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
    </mc:Choice>
  </mc:AlternateContent>
  <xr:revisionPtr revIDLastSave="0" documentId="13_ncr:1_{BFBC71BB-DB08-4D8A-BE75-B631157BCBB3}" xr6:coauthVersionLast="47" xr6:coauthVersionMax="47" xr10:uidLastSave="{00000000-0000-0000-0000-000000000000}"/>
  <workbookProtection workbookPassword="C730" lockStructure="1"/>
  <bookViews>
    <workbookView xWindow="-110" yWindow="-110" windowWidth="19420" windowHeight="11500" firstSheet="1" activeTab="1" xr2:uid="{00000000-000D-0000-FFFF-FFFF00000000}"/>
  </bookViews>
  <sheets>
    <sheet name="Anleitung_PROTOTYP" sheetId="78" state="hidden" r:id="rId1"/>
    <sheet name="Basisdatenblatt" sheetId="12" r:id="rId2"/>
    <sheet name="Maßnahme" sheetId="60" r:id="rId3"/>
    <sheet name="Ausgaben" sheetId="81" r:id="rId4"/>
    <sheet name="WErte" sheetId="50" state="hidden" r:id="rId5"/>
  </sheets>
  <definedNames>
    <definedName name="_xlnm.Print_Area" localSheetId="3">Ausgaben!$B$2:$D$99</definedName>
    <definedName name="_xlnm.Print_Area" localSheetId="1">Basisdatenblatt!$B$2:$I$38</definedName>
    <definedName name="_xlnm.Print_Area" localSheetId="2">Maßnahme!$B$2:$K$31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3" i="81" l="1"/>
  <c r="D11" i="81"/>
  <c r="D5" i="81"/>
  <c r="J18" i="60" l="1"/>
  <c r="H18" i="60"/>
  <c r="I28" i="12" l="1"/>
  <c r="F21" i="60"/>
  <c r="F23" i="60" l="1"/>
  <c r="F22" i="60"/>
  <c r="I18" i="12"/>
  <c r="I13" i="12"/>
  <c r="I12" i="12"/>
  <c r="F24" i="60" l="1"/>
  <c r="F21" i="12" s="1"/>
  <c r="E97" i="81" l="1"/>
  <c r="D94" i="81"/>
  <c r="J14" i="60" s="1"/>
  <c r="E93" i="81"/>
  <c r="D90" i="81"/>
  <c r="J13" i="60" s="1"/>
  <c r="E89" i="81"/>
  <c r="E81" i="81"/>
  <c r="E74" i="81"/>
  <c r="E69" i="81"/>
  <c r="E65" i="81"/>
  <c r="J12" i="60"/>
  <c r="E62" i="81"/>
  <c r="E52" i="81"/>
  <c r="E47" i="81"/>
  <c r="E40" i="81"/>
  <c r="E24" i="81"/>
  <c r="E16" i="81"/>
  <c r="J11" i="60"/>
  <c r="D3" i="81" l="1"/>
  <c r="J10" i="60"/>
  <c r="F23" i="12"/>
  <c r="I23" i="12" l="1"/>
  <c r="I21" i="12"/>
  <c r="J15" i="60"/>
  <c r="F17" i="12" s="1"/>
  <c r="I17" i="12" l="1"/>
  <c r="F19" i="12"/>
  <c r="I19" i="12" s="1"/>
  <c r="H38" i="12" l="1"/>
  <c r="I38" i="12" s="1"/>
  <c r="D38" i="12"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<sst xmlns="http://schemas.openxmlformats.org/spreadsheetml/2006/main" count="338" uniqueCount="299">
  <si>
    <t>Antragsteller</t>
  </si>
  <si>
    <t>Gesamtausgaben</t>
  </si>
  <si>
    <t>Ort/Name der Kläranlage</t>
  </si>
  <si>
    <t>a</t>
  </si>
  <si>
    <t>Beantragte Förderquote</t>
  </si>
  <si>
    <t>Lebensdauer</t>
  </si>
  <si>
    <t>THG-Einsparungen während der Lebensdauer</t>
  </si>
  <si>
    <t>THG-Einsparungen pro Jahr</t>
  </si>
  <si>
    <t xml:space="preserve"> </t>
  </si>
  <si>
    <t>Pflichtfelder (Auswahl- oder Ausfüllfelder)</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</si>
  <si>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</si>
  <si>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</si>
  <si>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</si>
  <si>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</si>
  <si>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</si>
  <si>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</si>
  <si>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</si>
  <si>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</si>
  <si>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</si>
  <si>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</si>
  <si>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</si>
  <si>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</si>
  <si>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</si>
  <si>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</si>
  <si>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</si>
  <si>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</si>
  <si>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</si>
  <si>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</si>
  <si>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</si>
  <si>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</si>
  <si>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</si>
  <si>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</si>
  <si>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</si>
  <si>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</si>
  <si>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</si>
  <si>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</si>
  <si>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</si>
  <si>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</si>
  <si>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</si>
  <si>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t>
  </si>
  <si>
    <t>DIN 276 Kostengruppe</t>
  </si>
  <si>
    <t xml:space="preserve">480 Gebäude- und Anlagenautomatisation </t>
  </si>
  <si>
    <t xml:space="preserve">Fördervorraussetzungen und technischen Mindestanforderungen gemäß der Kommunalrichtlinie:
</t>
  </si>
  <si>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</si>
  <si>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</si>
  <si>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</si>
  <si>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</si>
  <si>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</si>
  <si>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</si>
  <si>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</si>
  <si>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</si>
  <si>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</si>
  <si>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</si>
  <si>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</si>
  <si>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</si>
  <si>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</si>
  <si>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</si>
  <si>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</si>
  <si>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</si>
  <si>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</si>
  <si>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</si>
  <si>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</si>
  <si>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</si>
  <si>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</si>
  <si>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</si>
  <si>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</si>
  <si>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</si>
  <si>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</si>
  <si>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</si>
  <si>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</si>
  <si>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</si>
  <si>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</si>
  <si>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</si>
  <si>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</si>
  <si>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</si>
  <si>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</si>
  <si>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</si>
  <si>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</si>
  <si>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</si>
  <si>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</si>
  <si>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</si>
  <si>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</si>
  <si>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</si>
  <si>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</si>
  <si>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</si>
  <si>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</si>
  <si>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</si>
  <si>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</si>
  <si>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</si>
  <si>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</si>
  <si>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</si>
  <si>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</si>
  <si>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</si>
  <si>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</si>
  <si>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</si>
  <si>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</si>
  <si>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</si>
  <si>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</si>
  <si>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</si>
  <si>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</si>
  <si>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</si>
  <si>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</si>
  <si>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</si>
  <si>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</si>
  <si>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</si>
  <si>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</si>
  <si>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</si>
  <si>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</si>
  <si>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</si>
  <si>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</si>
  <si>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</si>
  <si>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</si>
  <si>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</si>
  <si>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</si>
  <si>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</si>
  <si>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</si>
  <si>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</si>
  <si>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</si>
  <si>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</si>
  <si>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</si>
  <si>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</si>
  <si>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</si>
  <si>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</si>
  <si>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</si>
  <si>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</si>
  <si>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</si>
  <si>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</si>
  <si>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</si>
  <si>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 xml:space="preserve">465 Krananlagen </t>
  </si>
  <si>
    <t xml:space="preserve">Krananlagen einschließlich Hebezeugen  </t>
  </si>
  <si>
    <t xml:space="preserve">712 Bedarfsplanung  </t>
  </si>
  <si>
    <t xml:space="preserve">719 Sonstiges zur KG 710  </t>
  </si>
  <si>
    <t>760 Allgemeine Baunebenkosten</t>
  </si>
  <si>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</si>
  <si>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</si>
  <si>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</si>
  <si>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</si>
  <si>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</si>
  <si>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</si>
  <si>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</si>
  <si>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</si>
  <si>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</si>
  <si>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</si>
  <si>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</si>
  <si>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</si>
  <si>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</si>
  <si>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</si>
  <si>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</si>
  <si>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</si>
  <si>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</si>
  <si>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</si>
  <si>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</si>
  <si>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</si>
  <si>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</si>
  <si>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</si>
  <si>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</si>
  <si>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</si>
  <si>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</si>
  <si>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</si>
  <si>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</si>
  <si>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</si>
  <si>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</si>
  <si>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</si>
  <si>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</si>
  <si>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</si>
  <si>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</si>
  <si>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</si>
  <si>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</si>
  <si>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t xml:space="preserve">Vorbereitende Maßnahmen 
</t>
    </r>
    <r>
      <rPr>
        <sz val="10"/>
        <rFont val="Arial"/>
        <family val="2"/>
      </rPr>
      <t>(Vorbereitende Maßnahmen, um die Baumaßnahme auf dem Grundstück durchführen zu können)</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</si>
  <si>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</si>
  <si>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</si>
  <si>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</si>
  <si>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</si>
  <si>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</si>
  <si>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</si>
  <si>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</si>
  <si>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</si>
  <si>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</si>
  <si>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</si>
  <si>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</si>
  <si>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</si>
  <si>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</si>
  <si>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</si>
  <si>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</si>
  <si>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</si>
  <si>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t>WILMA</t>
  </si>
  <si>
    <t>To Do</t>
  </si>
  <si>
    <t>Hilfsmittel/Link</t>
  </si>
  <si>
    <t>Prototyp Nr.</t>
  </si>
  <si>
    <t>Excel VHB</t>
  </si>
  <si>
    <t>Überprüfen + Blattschutz entfernen KW: „Amsel</t>
  </si>
  <si>
    <t>Excel Entwicklertools</t>
  </si>
  <si>
    <t>Excelblätter Zellen mit Zellschutz</t>
  </si>
  <si>
    <t xml:space="preserve">Zellen entsperren, die einer Berechnung mit Rückgabewerte des Kombinationsfeldes und einer weiteren Berechnung dienen
</t>
  </si>
  <si>
    <t xml:space="preserve">Blattschutz wiederherstellen: Überprüfen + Blattschutz + KW Eingabe „Amsel“
</t>
  </si>
  <si>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</si>
  <si>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</si>
  <si>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</si>
  <si>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</si>
  <si>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</si>
  <si>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</si>
  <si>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Rechtsklick Reiter - &gt; Ausblenden</t>
  </si>
  <si>
    <t xml:space="preserve">Die in der Kommunalrichtlinie und im Technischen Annex genannten Fördervoraussetzungen sowie die Einhaltung der anerkannten Regeln der Technik wurden in der Planungsphase berücksichtigt. </t>
  </si>
  <si>
    <t>Energieträger</t>
  </si>
  <si>
    <t>Erdgas</t>
  </si>
  <si>
    <t>Braunkohle</t>
  </si>
  <si>
    <t>Steinkohle</t>
  </si>
  <si>
    <t>Strommix</t>
  </si>
  <si>
    <t>Heizöl</t>
  </si>
  <si>
    <t>Klärgas</t>
  </si>
  <si>
    <t>Feste Biomasse</t>
  </si>
  <si>
    <t>Flüssige Biomasse</t>
  </si>
  <si>
    <t>Biogas</t>
  </si>
  <si>
    <t>Biomethan</t>
  </si>
  <si>
    <t>Deponiegas</t>
  </si>
  <si>
    <t>Solarthermie</t>
  </si>
  <si>
    <t>Wärmepumpe</t>
  </si>
  <si>
    <t>G22</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</si>
  <si>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</si>
  <si>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</si>
  <si>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</si>
  <si>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Baukonstruktionen und Maßnahmen, die mehrere Kostengruppen betreffen (z. B. Schließanlagen, Schächte, Schornsteine, soweit nicht in anderen Kostengruppen erfasst); Baustellengemeinkosten; 
Bis zu 5% der zuwendungsfähigen Ausgaben der KG 390</t>
  </si>
  <si>
    <t>Gitter, Geländer, Handläufe, Laufbohlen, Schneefänge, Dachleitern; Bis zu 5% der zuwendungsfähigen Ausgaben der KG 360; 
Bis zu 5% der zuwendungsfähigen Ausgaben der KG 360</t>
  </si>
  <si>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</si>
  <si>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VHB 4.2.7 a) oder bis h) öffnen</t>
  </si>
  <si>
    <t xml:space="preserve">Makro Entsperrung ablaufen lassen
-&gt; VBA - Auswahl oben rechts
 -&gt; alle entsperren und anzeigen + grüner Pfeil ausführen klicken
a. Alle versteckten Hilfsblätter werden in der Arbeitsmappe geöffnet
b. Das voreingestellt Hilfsblatt bei Abwasser heisst: z.b.  WErte
</t>
  </si>
  <si>
    <t>Zellen mit Excel-Formel, Datenüberprüfung, Bedingte Formatierung haben im Prototyp einen eingeblendeten Kommentar</t>
  </si>
  <si>
    <t>Excelblätter alle
Überprüfen + alle Kommentare anzeigen</t>
  </si>
  <si>
    <t>es werden alle Texte  für die Kombinationsfelder in einem extra Excelblatt gelistet</t>
  </si>
  <si>
    <t>z. B. Excelblatt Werte</t>
  </si>
  <si>
    <t xml:space="preserve">Zellen sperren, die der AST nicht verändern soll 
– z.B.: Textfelder, Berechnungsfelder
</t>
  </si>
  <si>
    <t>Excelblätter Zellen ohne Zellschutz
Rückgabewert auf Farbe weiß setzen</t>
  </si>
  <si>
    <t>Exelblätter alle</t>
  </si>
  <si>
    <t>Hilfsblatt Werte wieder unsichtbar machen - Blatt Werte sperren</t>
  </si>
  <si>
    <t>Rechtsklick Tabellenreiter unten - &gt; Ausblenden, anschließed: Datei, Arbeitsmappenstruktur schützen. Anschließend können keine Blätter mehr eingeblendet werden</t>
  </si>
  <si>
    <t>329 Sonstiges zur KG 320</t>
  </si>
  <si>
    <t xml:space="preserve">Makro Mobilität „Entsperrung“ in Personal.'xldb importieren über Entwicklertools, Visual Basic 
</t>
  </si>
  <si>
    <t>T:\     KKS\03_Werkzeuge\Formulare\Formulare_Arbeitsordner\Makros</t>
  </si>
  <si>
    <t>https://wilma.z-u-g.     org/pages/viewpage.    action?pageId=133743975</t>
  </si>
  <si>
    <t xml:space="preserve">Personal.'xldb erstellen </t>
  </si>
  <si>
    <t>Größenklasse</t>
  </si>
  <si>
    <r>
      <rPr>
        <b/>
        <sz val="10"/>
        <rFont val="Arial"/>
        <family val="2"/>
      </rPr>
      <t>Bitte bestätigen Sie</t>
    </r>
    <r>
      <rPr>
        <sz val="10"/>
        <rFont val="Arial"/>
        <family val="2"/>
      </rPr>
      <t>, dass sich Ihre beantragten Ausgaben je Kostengruppe nur auf die zuwendungsfähigen Maßnahmen beziehen:</t>
    </r>
  </si>
  <si>
    <t>https://www.klimaschutz.de/de/foerderung/kommunalrichtlinie</t>
  </si>
  <si>
    <t>4.2.7 Maßnahmen zu Förderung klimafreundlicher Abwasserbewirtschaftung - Vorhabenbeschreibung:
d) Umstellung auf Schlammtrocknung mit erneuerbaren Energien</t>
  </si>
  <si>
    <t>Die in diesem Formular ausgesprochenen Bestätigungen und Erklärungen werden durch die Unterzeichnung des Antrages auf Gewährung einer Zuwendung auf Ausgabenbasis (AZA) rechtskräftig. Informationen zur Einreichung eines Förderantrags finden Sie auf der Internetseite der Nationalen Klimaschutzinitiative:</t>
  </si>
  <si>
    <r>
      <t xml:space="preserve">Die beantragte Maßnahme unter Nummer 4.2.7 d) muss zuvor in einer durchgeführten Studie (DWA-A 216, Machbarkeitsstudie) ermittelt worden sein, welche die Anforderungen gemäß Nummer 4.1.6 Machbarkeitsstudien erfüllt und zum Zeitpunkt der Antragstellung nicht älter als zwei Jahre ist. </t>
    </r>
    <r>
      <rPr>
        <b/>
        <sz val="10"/>
        <rFont val="Arial"/>
        <family val="2"/>
      </rPr>
      <t>Die erforderliche Studie wurde mit dem Antrag eingereicht (per E-Mail, PROFI-Online oder postalisch).</t>
    </r>
  </si>
  <si>
    <r>
      <t xml:space="preserve">Die in der vorliegenden Studie (DWA-A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 hervorgeht.</t>
    </r>
  </si>
  <si>
    <r>
      <t xml:space="preserve">Zuwendungsfähige Maßnahmen: 
</t>
    </r>
    <r>
      <rPr>
        <sz val="10"/>
        <rFont val="Arial"/>
        <family val="2"/>
      </rPr>
      <t xml:space="preserve">Errichtung von:
•hydraulischen Leitungen zum Transport der Wärme von vorhandenen Wärmeerzeugern zur Trocknungsanlage 
•Leichtbaugebäuden zur direkten solaren Strahlungsnutzung 
•Anlagen zur Verarbeitung des Schlamms (z. B. Verteilung, Mischung) 
Die erneuerbaren Energien müssen vorrangig für die Schlammtrocknung eingesetzt werden (die Schlammtrocknung wurde zuvor durch Nutzung fossiler Energieträger betrieben). Eine Förderung kann nicht erfolgen, wenn lediglich saisonal Überschusswärme eingesetzt wird. 
</t>
    </r>
    <r>
      <rPr>
        <sz val="10"/>
        <rFont val="Wingdings"/>
        <charset val="2"/>
      </rPr>
      <t/>
    </r>
  </si>
  <si>
    <r>
      <t xml:space="preserve">Sollten die Bestätigungen a) und b) nicht bestätigt werden können, kann eine Beihilfe nicht ausgeschlossen werden. In diesem Fall kommt eine Förderung auf Grundlage der </t>
    </r>
    <r>
      <rPr>
        <b/>
        <sz val="10"/>
        <rFont val="Arial"/>
        <family val="2"/>
      </rPr>
      <t>Allgemeinen Gruppenfreistellungsverordnung (AGVO) Art. 36</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</si>
  <si>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r>
      <rPr>
        <b/>
        <sz val="16"/>
        <color rgb="FF008A3E"/>
        <rFont val="Arial"/>
        <family val="2"/>
      </rPr>
      <t>Neu- und Umbaumaßnahmen zum Betrieb von Klärschlammtrocknungsanlagen mit erneuerbaren Energien</t>
    </r>
    <r>
      <rPr>
        <b/>
        <sz val="16"/>
        <color rgb="FF008444"/>
        <rFont val="Arial"/>
        <family val="2"/>
      </rPr>
      <t xml:space="preserve">
DIN 276: Aufschlüsselung bis zur Ebene 3 (gemäß Entwurfsplanung/Genehmigungsplanung) - Hinweis: Die durchgestrichenen Kosten sind gemäß der Kommunalrichtlinie nicht zuwendungsfähig
</t>
    </r>
    <r>
      <rPr>
        <sz val="16"/>
        <color rgb="FF008444"/>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
• Wir behalten uns vor, Ihre Angaben auf Zuwendungsfähigkeit zu überprüfen.</t>
    </r>
  </si>
  <si>
    <t>Wärmebereitstellung bei der Trocknung [kWh/a]</t>
  </si>
  <si>
    <t>Angabe zum alten Energieträger</t>
  </si>
  <si>
    <t>Angabe zum neuen Energieträger</t>
  </si>
  <si>
    <t>SUMME Energieverbrauch [kWh/a]</t>
  </si>
  <si>
    <t>Kurzbeschreibung der Maßnahme</t>
  </si>
  <si>
    <r>
      <rPr>
        <vertAlign val="superscript"/>
        <sz val="10"/>
        <rFont val="Arial"/>
        <family val="2"/>
      </rPr>
      <t>a</t>
    </r>
    <r>
      <rPr>
        <sz val="10"/>
        <rFont val="Arial"/>
        <family val="2"/>
      </rPr>
      <t xml:space="preserve"> Quelle: Emissionsfaktoren Öko-Institut 2021</t>
    </r>
  </si>
  <si>
    <t>Fördersumme (Mindestzuwendung 10.000 €)</t>
  </si>
  <si>
    <r>
      <t>THG-Emissionsfaktor des neuen Energieträgers
[kg CO</t>
    </r>
    <r>
      <rPr>
        <b/>
        <vertAlign val="subscript"/>
        <sz val="10"/>
        <rFont val="Arial"/>
        <family val="2"/>
      </rPr>
      <t>2</t>
    </r>
    <r>
      <rPr>
        <b/>
        <sz val="10"/>
        <rFont val="Arial"/>
        <family val="2"/>
      </rPr>
      <t>/kWh]</t>
    </r>
    <r>
      <rPr>
        <b/>
        <vertAlign val="superscript"/>
        <sz val="10"/>
        <rFont val="Arial"/>
        <family val="2"/>
      </rPr>
      <t xml:space="preserve"> a </t>
    </r>
  </si>
  <si>
    <r>
      <t>THG-Emissionsfaktor des alten Energieträgers
[kg CO</t>
    </r>
    <r>
      <rPr>
        <b/>
        <vertAlign val="subscript"/>
        <sz val="10"/>
        <rFont val="Arial"/>
        <family val="2"/>
      </rPr>
      <t>2</t>
    </r>
    <r>
      <rPr>
        <b/>
        <sz val="10"/>
        <rFont val="Arial"/>
        <family val="2"/>
      </rPr>
      <t xml:space="preserve">/kWh] </t>
    </r>
    <r>
      <rPr>
        <b/>
        <vertAlign val="superscript"/>
        <sz val="10"/>
        <rFont val="Arial"/>
        <family val="2"/>
      </rPr>
      <t>a</t>
    </r>
    <r>
      <rPr>
        <b/>
        <sz val="10"/>
        <rFont val="Arial"/>
        <family val="2"/>
      </rPr>
      <t xml:space="preserve"> </t>
    </r>
  </si>
  <si>
    <r>
      <t>Gesamt THG-Einsparungen pro Jahr [t CO2-Äq./a]</t>
    </r>
    <r>
      <rPr>
        <b/>
        <vertAlign val="superscript"/>
        <sz val="10"/>
        <rFont val="Arial"/>
        <family val="2"/>
      </rPr>
      <t>a</t>
    </r>
  </si>
  <si>
    <r>
      <t xml:space="preserve"> THG-Emissionen pro Jahr </t>
    </r>
    <r>
      <rPr>
        <b/>
        <u/>
        <sz val="10"/>
        <rFont val="Arial"/>
        <family val="2"/>
      </rPr>
      <t>nach</t>
    </r>
    <r>
      <rPr>
        <b/>
        <sz val="10"/>
        <rFont val="Arial"/>
        <family val="2"/>
      </rPr>
      <t xml:space="preserve"> der Maßnahme [t CO2-Äq./a]</t>
    </r>
    <r>
      <rPr>
        <b/>
        <vertAlign val="superscript"/>
        <sz val="10"/>
        <rFont val="Arial"/>
        <family val="2"/>
      </rPr>
      <t xml:space="preserve">a </t>
    </r>
  </si>
  <si>
    <r>
      <t xml:space="preserve"> THG-Emissionen pro Jahr </t>
    </r>
    <r>
      <rPr>
        <b/>
        <u/>
        <sz val="10"/>
        <rFont val="Arial"/>
        <family val="2"/>
      </rPr>
      <t>vor</t>
    </r>
    <r>
      <rPr>
        <b/>
        <sz val="10"/>
        <rFont val="Arial"/>
        <family val="2"/>
      </rPr>
      <t xml:space="preserve"> der Maßnahme 
[t CO2-Äq./a]</t>
    </r>
    <r>
      <rPr>
        <b/>
        <vertAlign val="superscript"/>
        <sz val="10"/>
        <rFont val="Arial"/>
        <family val="2"/>
      </rPr>
      <t xml:space="preserve">a </t>
    </r>
  </si>
  <si>
    <t>THG-faktoren [g CO2/kWh]</t>
  </si>
  <si>
    <t>Horizontale Verglasungen, Luken, einschließlich Umrahmungen, Beschlägen und sonstiger Einbauteile</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</si>
  <si>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</si>
  <si>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r>
      <rPr>
        <b/>
        <sz val="10"/>
        <color rgb="FFFF0000"/>
        <rFont val="Arial"/>
        <family val="2"/>
      </rPr>
      <t xml:space="preserve">Nicht Zuwendungfähige Maßnahmen: </t>
    </r>
    <r>
      <rPr>
        <sz val="10"/>
        <rFont val="Arial"/>
        <family val="2"/>
      </rPr>
      <t xml:space="preserve">
•Solarthermie-Anlagen, Wärmeerzeuger, Pyrolyse-Anlagen
•Sonstige Kostengruppen: Temporäre Provisorien, Unvorhergesehens, Warnschilder, Zaunanlagen, Türen/Tore etc., mobile Stationen, Planungsleistungen nach HOAI
</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</si>
  <si>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zuwendungfähig sind.
• Die zuwendungsfähigen Ausgaben werden im Blatt "Maßnahme" zu einer Gesamtausgabe addiert und automatisch im Blatt "Basisdatenblatt" weiterberechnet
• Wir behalten uns vor, Ihre Angaben auf Zuwendungsfähigkeit zu überprüfen
• Bitte geben Sie Ihre zusätzliche Ausgaben zu einer zuwendungsfähigen Maßnahme je Kostengruppe unter Sonstiges an</t>
    </r>
  </si>
  <si>
    <t>Abbrechen, Beseitigen und Entsorgen von vorhandenen Baukonstruktionen, technischen Anlagen</t>
  </si>
  <si>
    <t>Pfahlgründung einschließlich der Roste; Verankerungen</t>
  </si>
  <si>
    <t>Sonstige Öffnungen</t>
  </si>
  <si>
    <t>Äußere Bekleidungen an Wänden und Stützen einschließlich Putz-, Dichtungs-, Dämm- und Schutzschichten.</t>
  </si>
  <si>
    <r>
      <t>Innere Bekleidungen an Wänden und Stützen einschließlich Putz-, Dichtungs-, Dämm- und Schutzschichten.</t>
    </r>
    <r>
      <rPr>
        <sz val="9"/>
        <color theme="0" tint="-0.499984740745262"/>
        <rFont val="Arial"/>
        <family val="2"/>
      </rPr>
      <t xml:space="preserve"> </t>
    </r>
  </si>
  <si>
    <t>Bekleidungen an Wänden und Stützen einschließlich Putz-, Dichtungs-, Dämm- und Schutzschichten</t>
  </si>
  <si>
    <t xml:space="preserve">Beläge auf Deckenkonstruktionen einschließlich Estrichen, Dichtungs-, Dämm-, Schutz- und Nutzschichten sowie Schwingböden und Installationsdoppelböden  </t>
  </si>
  <si>
    <t>Tragende Konstruktionen von Dächern, Vordächern, Dachstühlen, Abstützungen und füllender Teile (z. B. Dämmungen,  Hohlkörper)</t>
  </si>
  <si>
    <r>
      <t>Ausstiege und andere Dachöffnungen einschließlich Umrahmungen, Beschlägen, Antrieben</t>
    </r>
    <r>
      <rPr>
        <sz val="9"/>
        <color theme="0" tint="-0.499984740745262"/>
        <rFont val="Arial"/>
        <family val="2"/>
      </rPr>
      <t xml:space="preserve"> </t>
    </r>
    <r>
      <rPr>
        <sz val="9"/>
        <rFont val="Arial"/>
        <family val="2"/>
      </rPr>
      <t>und sonstiger Einbauteile</t>
    </r>
  </si>
  <si>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</si>
  <si>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Baukonstruktionen von Anlagen der Schlammbehandlung</t>
  </si>
  <si>
    <t>Einrichten, Vorhalten, Betreiben und Räumen der übergeordneten Baustelleneinrichtung (z. B. Material-, Lager-, Misch- und Transportanlagen, Energie- und Bauwasseranschlüsse, Baustraßen, Lager- und Arbeitsplätze, Abdeckungen, Baustrom, Bauwasser)</t>
  </si>
  <si>
    <t>Reinigung vor Inbetriebnahme</t>
  </si>
  <si>
    <t>410 Abwasseranlagen</t>
  </si>
  <si>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</si>
  <si>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</si>
  <si>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460 Förderanlagen (</t>
    </r>
    <r>
      <rPr>
        <sz val="10"/>
        <rFont val="Arial"/>
        <family val="2"/>
      </rPr>
      <t>Krananlagen)</t>
    </r>
  </si>
  <si>
    <t>Verfahrenstechnische Anlagen für Schlammbehandlungsanlagen</t>
  </si>
  <si>
    <t>477 Verfahrenstechnische Anlagen Abwasser</t>
  </si>
  <si>
    <t>Bis zu 5% der zuwendungsfähigen Ausgaben der KG 470</t>
  </si>
  <si>
    <t xml:space="preserve">Automationsstationen, Bedien-, Anzeige- und Ausgabeeinrichtungen, Hard- und Software, Funktionen, Schnittstellen, Feldgeräte, Programmiereinrichtungen  </t>
  </si>
  <si>
    <t>Übergeordnete Einrichtungen für Automation und Management, Bedien-, Anzeige- und Ausgabeeinrichtungen, Hard- und Software, Funktionen, Schnittstellen</t>
  </si>
  <si>
    <r>
      <t>Einrichten, Vorhalten, Betreiben und Räumen der übergeordneten Baustelleneinrichtung für technische Anlagen ( z. B. Material-, Lager-, Misch- und Transportanlagen, Energie- und Bauwasseranschlüsse, Baustraßen, Lager- und Arbeitsplätze, Abdeckungen,</t>
    </r>
    <r>
      <rPr>
        <sz val="9"/>
        <color theme="0" tint="-0.499984740745262"/>
        <rFont val="Arial"/>
        <family val="2"/>
      </rPr>
      <t xml:space="preserve"> </t>
    </r>
    <r>
      <rPr>
        <sz val="9"/>
        <rFont val="Arial"/>
        <family val="2"/>
      </rPr>
      <t>Baustrom, Bauwasser)</t>
    </r>
  </si>
  <si>
    <t>Reinigung vor der Inbetriebnahme</t>
  </si>
  <si>
    <t xml:space="preserve">Abscheider, Hebeanlagen </t>
  </si>
  <si>
    <t xml:space="preserve">Bedarfs-, Betriebs- und Organisationsplanung zur Inbetriebnahme des Objekts  </t>
  </si>
  <si>
    <t>Management zur Inbetriebnahme des Objekts</t>
  </si>
  <si>
    <t>Abnahmen</t>
  </si>
  <si>
    <t>762 Abnahmen</t>
  </si>
  <si>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</si>
  <si>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t>
    </r>
  </si>
  <si>
    <r>
      <t xml:space="preserve">Baunebenkosten
</t>
    </r>
    <r>
      <rPr>
        <sz val="10"/>
        <rFont val="Arial"/>
        <family val="2"/>
      </rPr>
      <t>(Leistungen, die neben den Bauleistungen und Lieferungen für das Bauprojekt erforderlich sind (z. B. Leistungen des Bauherren, Vorbereitung der Objektplanung, Leistungen der Objekt- und Fachplanung, künstlerische Leistungen und allgemeine Baunebenkosten)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</si>
</sst>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00_ ;\-#,##0.00\ "/>
    <numFmt numFmtId="195" formatCode="0.0"/>
    <numFmt numFmtId="196" formatCode="#,##0.00\ [$€-407];\-#,##0.00\ [$€-407]"/>
    <numFmt numFmtId="197" formatCode="#,##0.0"/>
    <numFmt numFmtId="198" formatCode="#,##0.00\ _€;\-#,##0.00\ _€"/>
    <numFmt numFmtId="199" formatCode="_-* #,##0.00\ [$€-407]_-;\-* #,##0.00\ [$€-407]_-;_-* &quot;-&quot;??\ [$€-407]_-;_-@_-"/>
    <numFmt numFmtId="200" formatCode="#,##0.00\ _€"/>
    <numFmt numFmtId="201" formatCode="#,##0.000"/>
  </numFmts>
  <fonts count="50">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rgb="FF000000"/>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z val="9"/>
      <color theme="0" tint="-0.499984740745262"/>
      <name val="Arial"/>
      <family val="2"/>
    </font>
    <font>
      <b/>
      <sz val="16"/>
      <color rgb="FF008444"/>
      <name val="Arial"/>
      <family val="2"/>
    </font>
    <font>
      <sz val="16"/>
      <color rgb="FF008444"/>
      <name val="Arial"/>
      <family val="2"/>
    </font>
    <font>
      <sz val="10"/>
      <color theme="1"/>
      <name val="Arial"/>
      <family val="2"/>
    </font>
    <font>
      <b/>
      <sz val="10"/>
      <color theme="1"/>
      <name val="Arial"/>
      <family val="2"/>
    </font>
    <font>
      <b/>
      <sz val="11"/>
      <name val="Arial"/>
      <family val="2"/>
    </font>
    <font>
      <b/>
      <sz val="16"/>
      <color theme="0" tint="-0.34998626667073579"/>
      <name val="Arial"/>
      <family val="2"/>
    </font>
    <font>
      <sz val="11"/>
      <color theme="0" tint="-0.34998626667073579"/>
      <name val="Arial"/>
      <family val="2"/>
    </font>
    <font>
      <sz val="10"/>
      <color theme="0"/>
      <name val="Arial"/>
      <family val="2"/>
    </font>
    <font>
      <b/>
      <sz val="14"/>
      <color rgb="FF008444"/>
      <name val="Arial"/>
      <family val="2"/>
    </font>
    <font>
      <sz val="10"/>
      <color rgb="FFFFFFFF"/>
      <name val="Arial"/>
      <family val="2"/>
    </font>
    <font>
      <b/>
      <u/>
      <sz val="10"/>
      <name val="Arial"/>
      <family val="2"/>
    </font>
    <font>
      <sz val="12"/>
      <color theme="0"/>
      <name val="Arial"/>
      <family val="2"/>
    </font>
    <font>
      <b/>
      <sz val="12"/>
      <color theme="0"/>
      <name val="Arial"/>
      <family val="2"/>
    </font>
  </fonts>
  <fills count="14">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FFFFF"/>
        <bgColor indexed="64"/>
      </patternFill>
    </fill>
    <fill>
      <patternFill patternType="solid">
        <fgColor indexed="26"/>
        <bgColor indexed="64"/>
      </patternFill>
    </fill>
    <fill>
      <patternFill patternType="gray0625">
        <fgColor theme="0" tint="-0.499984740745262"/>
        <bgColor rgb="FFFFFFCC"/>
      </patternFill>
    </fill>
    <fill>
      <patternFill patternType="gray0625">
        <fgColor theme="0" tint="-0.499984740745262"/>
        <bgColor indexed="26"/>
      </patternFill>
    </fill>
  </fills>
  <borders count="48">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auto="1"/>
      </left>
      <right style="thin">
        <color indexed="64"/>
      </right>
      <top style="thin">
        <color indexed="64"/>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medium">
        <color indexed="64"/>
      </right>
      <top style="medium">
        <color indexed="64"/>
      </top>
      <bottom style="thin">
        <color indexed="64"/>
      </bottom>
      <diagonal/>
    </border>
    <border>
      <left style="medium">
        <color auto="1"/>
      </left>
      <right/>
      <top style="medium">
        <color indexed="64"/>
      </top>
      <bottom style="thin">
        <color indexed="64"/>
      </bottom>
      <diagonal/>
    </border>
    <border>
      <left/>
      <right style="medium">
        <color indexed="64"/>
      </right>
      <top style="medium">
        <color indexed="64"/>
      </top>
      <bottom style="thin">
        <color indexed="64"/>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6" fillId="0" borderId="0" applyNumberFormat="0" applyFill="0" applyBorder="0" applyAlignment="0" applyProtection="0"/>
  </cellStyleXfs>
  <cellXfs count="270">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194" fontId="17" fillId="0" borderId="1" xfId="47" applyNumberFormat="1" applyFont="1" applyBorder="1" applyAlignment="1" applyProtection="1">
      <alignment horizontal="center" vertical="center"/>
    </xf>
    <xf numFmtId="0" fontId="17" fillId="5" borderId="1" xfId="0" applyFont="1" applyFill="1" applyBorder="1"/>
    <xf numFmtId="0" fontId="17" fillId="0" borderId="0" xfId="0" applyFont="1"/>
    <xf numFmtId="0" fontId="1" fillId="0" borderId="1" xfId="0" applyFont="1" applyBorder="1" applyAlignment="1">
      <alignment horizontal="left" vertical="top"/>
    </xf>
    <xf numFmtId="0" fontId="13"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17" fillId="5" borderId="1" xfId="0" applyFont="1" applyFill="1" applyBorder="1" applyAlignment="1">
      <alignment horizontal="left" vertical="top"/>
    </xf>
    <xf numFmtId="0" fontId="17" fillId="0" borderId="1" xfId="0" applyFont="1" applyBorder="1" applyAlignment="1">
      <alignment horizontal="left" vertical="top"/>
    </xf>
    <xf numFmtId="0" fontId="0" fillId="0" borderId="1" xfId="0" applyBorder="1" applyAlignment="1">
      <alignment horizontal="left" vertical="top"/>
    </xf>
    <xf numFmtId="0" fontId="17" fillId="0" borderId="1" xfId="0" applyFont="1" applyBorder="1" applyAlignment="1">
      <alignment horizontal="left" vertical="top" wrapText="1"/>
    </xf>
    <xf numFmtId="0" fontId="1" fillId="0" borderId="1" xfId="0" applyFont="1" applyBorder="1" applyAlignment="1">
      <alignment horizontal="left" vertical="top" wrapText="1"/>
    </xf>
    <xf numFmtId="0" fontId="1" fillId="0" borderId="0" xfId="5" applyAlignment="1">
      <alignment vertical="center"/>
    </xf>
    <xf numFmtId="2" fontId="17" fillId="0" borderId="0" xfId="47" applyNumberFormat="1" applyFont="1" applyFill="1" applyBorder="1" applyAlignment="1" applyProtection="1">
      <alignment horizontal="right"/>
    </xf>
    <xf numFmtId="0" fontId="23" fillId="0" borderId="1" xfId="0" applyFont="1" applyBorder="1" applyAlignment="1">
      <alignment horizontal="left" vertical="top"/>
    </xf>
    <xf numFmtId="0" fontId="25" fillId="0" borderId="1" xfId="0" applyFont="1" applyBorder="1" applyAlignment="1">
      <alignment horizontal="left" vertical="top"/>
    </xf>
    <xf numFmtId="0" fontId="3" fillId="3" borderId="22" xfId="0" applyFont="1" applyFill="1" applyBorder="1"/>
    <xf numFmtId="0" fontId="17" fillId="5" borderId="15" xfId="0" applyFont="1" applyFill="1" applyBorder="1" applyAlignment="1">
      <alignment horizontal="left" vertical="top"/>
    </xf>
    <xf numFmtId="0" fontId="1" fillId="0" borderId="0" xfId="5" applyAlignment="1">
      <alignment horizontal="left" vertical="center"/>
    </xf>
    <xf numFmtId="197" fontId="1" fillId="0" borderId="1" xfId="5" applyNumberFormat="1" applyBorder="1" applyAlignment="1">
      <alignment horizontal="left" vertical="center"/>
    </xf>
    <xf numFmtId="3" fontId="1" fillId="0" borderId="1" xfId="0" applyNumberFormat="1" applyFont="1" applyBorder="1" applyAlignment="1">
      <alignment horizontal="left" vertical="center"/>
    </xf>
    <xf numFmtId="197" fontId="1" fillId="4" borderId="1" xfId="5" applyNumberFormat="1" applyFill="1" applyBorder="1" applyAlignment="1">
      <alignment horizontal="left" vertical="center"/>
    </xf>
    <xf numFmtId="0" fontId="17" fillId="0" borderId="1" xfId="5" applyFont="1" applyBorder="1" applyAlignment="1">
      <alignment horizontal="center" vertical="center" wrapText="1"/>
    </xf>
    <xf numFmtId="198" fontId="17" fillId="4" borderId="15" xfId="48" applyNumberFormat="1" applyFont="1" applyFill="1" applyBorder="1" applyAlignment="1" applyProtection="1">
      <alignment horizontal="left" vertical="center"/>
    </xf>
    <xf numFmtId="0" fontId="17" fillId="3" borderId="1" xfId="0" applyFont="1" applyFill="1" applyBorder="1" applyAlignment="1" applyProtection="1">
      <alignment horizontal="left" vertical="center" wrapText="1"/>
      <protection locked="0"/>
    </xf>
    <xf numFmtId="198" fontId="17" fillId="0" borderId="1" xfId="48" applyNumberFormat="1" applyFont="1" applyFill="1" applyBorder="1" applyAlignment="1" applyProtection="1">
      <alignment horizontal="left" vertical="center"/>
    </xf>
    <xf numFmtId="0" fontId="32" fillId="0" borderId="1" xfId="0" applyFont="1" applyBorder="1"/>
    <xf numFmtId="0" fontId="1" fillId="3" borderId="1" xfId="5" applyFill="1" applyBorder="1" applyAlignment="1">
      <alignment vertical="center" wrapText="1"/>
    </xf>
    <xf numFmtId="0" fontId="2" fillId="2" borderId="5" xfId="5" applyFont="1" applyFill="1" applyBorder="1" applyAlignment="1">
      <alignment horizontal="lef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194" fontId="1" fillId="0" borderId="1" xfId="47" applyNumberFormat="1" applyFont="1" applyFill="1" applyBorder="1" applyAlignment="1" applyProtection="1">
      <alignment horizontal="center" vertical="center"/>
    </xf>
    <xf numFmtId="0" fontId="1" fillId="2" borderId="2" xfId="5" applyFill="1" applyBorder="1" applyAlignment="1">
      <alignment horizontal="left" vertical="center"/>
    </xf>
    <xf numFmtId="0" fontId="1" fillId="4" borderId="2" xfId="5" applyFill="1" applyBorder="1" applyAlignment="1">
      <alignment horizontal="left" vertical="center"/>
    </xf>
    <xf numFmtId="0" fontId="17" fillId="8" borderId="0" xfId="0" applyFont="1" applyFill="1"/>
    <xf numFmtId="0" fontId="17" fillId="8" borderId="1" xfId="0" applyFont="1" applyFill="1" applyBorder="1"/>
    <xf numFmtId="0" fontId="0" fillId="0" borderId="1" xfId="0" applyBorder="1"/>
    <xf numFmtId="0" fontId="17" fillId="8" borderId="1" xfId="0" applyFont="1" applyFill="1" applyBorder="1" applyAlignment="1">
      <alignment horizontal="left" vertical="top"/>
    </xf>
    <xf numFmtId="0" fontId="13" fillId="0" borderId="1" xfId="0" applyFont="1" applyBorder="1" applyAlignment="1">
      <alignment horizontal="left" vertical="top"/>
    </xf>
    <xf numFmtId="200" fontId="1" fillId="3" borderId="30" xfId="0" applyNumberFormat="1" applyFont="1" applyFill="1" applyBorder="1" applyAlignment="1" applyProtection="1">
      <alignment horizontal="center" vertical="center"/>
      <protection locked="0"/>
    </xf>
    <xf numFmtId="200" fontId="1" fillId="3" borderId="32" xfId="0" applyNumberFormat="1" applyFont="1" applyFill="1" applyBorder="1" applyAlignment="1" applyProtection="1">
      <alignment horizontal="center" vertical="center"/>
      <protection locked="0"/>
    </xf>
    <xf numFmtId="200" fontId="1" fillId="3" borderId="31" xfId="0" applyNumberFormat="1" applyFont="1" applyFill="1" applyBorder="1" applyAlignment="1" applyProtection="1">
      <alignment horizontal="center" vertical="center"/>
      <protection locked="0"/>
    </xf>
    <xf numFmtId="200" fontId="1" fillId="3" borderId="31" xfId="0" applyNumberFormat="1" applyFont="1" applyFill="1" applyBorder="1" applyAlignment="1" applyProtection="1">
      <alignment horizontal="center" vertical="center" wrapText="1"/>
      <protection locked="0"/>
    </xf>
    <xf numFmtId="0" fontId="0" fillId="0" borderId="0" xfId="0" applyAlignment="1">
      <alignment horizontal="center"/>
    </xf>
    <xf numFmtId="0" fontId="17" fillId="5" borderId="1" xfId="0" applyFont="1" applyFill="1" applyBorder="1" applyAlignment="1">
      <alignment horizontal="center"/>
    </xf>
    <xf numFmtId="0" fontId="17" fillId="0" borderId="0" xfId="0" applyFont="1" applyAlignment="1">
      <alignment horizontal="center"/>
    </xf>
    <xf numFmtId="0" fontId="0" fillId="0" borderId="0" xfId="0" applyAlignment="1" applyProtection="1">
      <alignment horizontal="left" vertical="top"/>
      <protection locked="0"/>
    </xf>
    <xf numFmtId="0" fontId="1" fillId="0" borderId="0" xfId="0" applyFont="1" applyAlignment="1">
      <alignment horizontal="left" vertical="top"/>
    </xf>
    <xf numFmtId="0" fontId="17" fillId="0" borderId="35" xfId="0" applyFont="1" applyBorder="1" applyAlignment="1">
      <alignment horizontal="left" vertical="top"/>
    </xf>
    <xf numFmtId="0" fontId="13" fillId="4" borderId="3" xfId="5" applyFont="1" applyFill="1" applyBorder="1" applyAlignment="1">
      <alignment vertical="center"/>
    </xf>
    <xf numFmtId="195" fontId="17" fillId="4" borderId="0" xfId="5" applyNumberFormat="1" applyFont="1" applyFill="1" applyAlignment="1">
      <alignment horizontal="center" vertical="center"/>
    </xf>
    <xf numFmtId="0" fontId="1" fillId="0" borderId="1" xfId="0" applyFont="1" applyBorder="1" applyAlignment="1">
      <alignment horizontal="left" vertical="center"/>
    </xf>
    <xf numFmtId="0" fontId="1" fillId="0" borderId="1" xfId="5" applyBorder="1" applyAlignment="1">
      <alignment horizontal="left" vertical="center"/>
    </xf>
    <xf numFmtId="0" fontId="1" fillId="0" borderId="15" xfId="0" applyFont="1" applyBorder="1" applyAlignment="1">
      <alignment horizontal="left" vertical="center"/>
    </xf>
    <xf numFmtId="0" fontId="13" fillId="2" borderId="2" xfId="5" applyFont="1" applyFill="1" applyBorder="1" applyAlignment="1">
      <alignment horizontal="left" vertical="center"/>
    </xf>
    <xf numFmtId="0" fontId="1" fillId="0" borderId="1" xfId="0" applyFont="1" applyBorder="1"/>
    <xf numFmtId="0" fontId="37" fillId="0" borderId="26" xfId="0" applyFont="1" applyBorder="1" applyAlignment="1">
      <alignment horizontal="center" vertical="top" wrapText="1"/>
    </xf>
    <xf numFmtId="0" fontId="16" fillId="9" borderId="0" xfId="0" applyFont="1" applyFill="1" applyAlignment="1">
      <alignment vertical="top" wrapText="1"/>
    </xf>
    <xf numFmtId="0" fontId="42" fillId="9" borderId="0" xfId="0" applyFont="1" applyFill="1" applyAlignment="1">
      <alignment vertical="top" wrapText="1"/>
    </xf>
    <xf numFmtId="0" fontId="31" fillId="9" borderId="0" xfId="0" applyFont="1" applyFill="1" applyAlignment="1">
      <alignment horizontal="left" vertical="center"/>
    </xf>
    <xf numFmtId="0" fontId="6" fillId="9" borderId="0" xfId="0" applyFont="1" applyFill="1" applyAlignment="1">
      <alignment horizontal="left" vertical="center"/>
    </xf>
    <xf numFmtId="0" fontId="0" fillId="9" borderId="0" xfId="0" applyFill="1" applyAlignment="1">
      <alignment horizontal="left" vertical="center"/>
    </xf>
    <xf numFmtId="0" fontId="3" fillId="9" borderId="0" xfId="0" applyFont="1" applyFill="1" applyAlignment="1">
      <alignment horizontal="left" vertical="top"/>
    </xf>
    <xf numFmtId="0" fontId="27" fillId="9" borderId="0" xfId="0" applyFont="1" applyFill="1" applyAlignment="1">
      <alignment horizontal="left" vertical="center"/>
    </xf>
    <xf numFmtId="0" fontId="17" fillId="9" borderId="0" xfId="0" applyFont="1" applyFill="1" applyAlignment="1">
      <alignment horizontal="left" vertical="center"/>
    </xf>
    <xf numFmtId="200" fontId="17" fillId="0" borderId="36" xfId="0" applyNumberFormat="1" applyFont="1" applyBorder="1" applyAlignment="1">
      <alignment horizontal="center" vertical="center" wrapText="1"/>
    </xf>
    <xf numFmtId="200" fontId="17" fillId="7" borderId="29" xfId="0" applyNumberFormat="1" applyFont="1" applyFill="1" applyBorder="1" applyAlignment="1">
      <alignment horizontal="center" vertical="center"/>
    </xf>
    <xf numFmtId="200" fontId="17" fillId="6" borderId="30" xfId="0" applyNumberFormat="1" applyFont="1" applyFill="1" applyBorder="1" applyAlignment="1">
      <alignment horizontal="center" vertical="center" wrapText="1"/>
    </xf>
    <xf numFmtId="0" fontId="27" fillId="9" borderId="0" xfId="0" applyFont="1" applyFill="1" applyAlignment="1">
      <alignment vertical="center" wrapText="1"/>
    </xf>
    <xf numFmtId="0" fontId="17" fillId="0" borderId="24" xfId="0" applyFont="1" applyBorder="1" applyAlignment="1">
      <alignment horizontal="left" vertical="center"/>
    </xf>
    <xf numFmtId="0" fontId="20" fillId="4" borderId="16" xfId="0" applyFont="1" applyFill="1" applyBorder="1" applyAlignment="1">
      <alignment horizontal="left" vertical="center" wrapText="1"/>
    </xf>
    <xf numFmtId="0" fontId="17" fillId="0" borderId="13" xfId="0" applyFont="1" applyBorder="1" applyAlignment="1">
      <alignment horizontal="left" vertical="center"/>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17" fillId="0" borderId="13" xfId="0" applyFont="1" applyBorder="1" applyAlignment="1">
      <alignment horizontal="left" vertical="center" wrapText="1"/>
    </xf>
    <xf numFmtId="0" fontId="20" fillId="0" borderId="16" xfId="0" applyFont="1" applyBorder="1" applyAlignment="1">
      <alignment horizontal="left" vertical="center" wrapText="1"/>
    </xf>
    <xf numFmtId="0" fontId="43" fillId="9" borderId="0" xfId="0" applyFont="1" applyFill="1" applyAlignment="1">
      <alignment horizontal="left" vertical="center"/>
    </xf>
    <xf numFmtId="0" fontId="18" fillId="9" borderId="0" xfId="0" applyFont="1" applyFill="1" applyAlignment="1">
      <alignment horizontal="left" vertical="center"/>
    </xf>
    <xf numFmtId="199" fontId="6" fillId="9" borderId="0" xfId="0" applyNumberFormat="1" applyFont="1" applyFill="1" applyAlignment="1">
      <alignment horizontal="left" vertical="center"/>
    </xf>
    <xf numFmtId="199" fontId="43" fillId="9" borderId="0" xfId="0" applyNumberFormat="1" applyFont="1" applyFill="1" applyAlignment="1">
      <alignment horizontal="left" vertical="center"/>
    </xf>
    <xf numFmtId="0" fontId="20" fillId="0" borderId="7" xfId="0" applyFont="1" applyBorder="1" applyAlignment="1">
      <alignment horizontal="left" vertical="center" wrapText="1"/>
    </xf>
    <xf numFmtId="199" fontId="43" fillId="9" borderId="0" xfId="0" applyNumberFormat="1" applyFont="1" applyFill="1" applyAlignment="1">
      <alignment horizontal="left" vertical="top"/>
    </xf>
    <xf numFmtId="0" fontId="18" fillId="9" borderId="0" xfId="0" applyFont="1" applyFill="1" applyAlignment="1">
      <alignment horizontal="left" vertical="top"/>
    </xf>
    <xf numFmtId="0" fontId="20" fillId="0" borderId="7" xfId="0" applyFont="1" applyBorder="1" applyAlignment="1">
      <alignment horizontal="left" vertical="center"/>
    </xf>
    <xf numFmtId="199" fontId="24" fillId="9" borderId="0" xfId="0" applyNumberFormat="1" applyFont="1" applyFill="1" applyAlignment="1">
      <alignment horizontal="left" vertical="center"/>
    </xf>
    <xf numFmtId="0" fontId="17" fillId="4" borderId="13" xfId="0" applyFont="1" applyFill="1" applyBorder="1" applyAlignment="1">
      <alignment horizontal="left" vertical="center"/>
    </xf>
    <xf numFmtId="199" fontId="13" fillId="9" borderId="0" xfId="0" applyNumberFormat="1" applyFont="1" applyFill="1" applyAlignment="1">
      <alignment horizontal="left" vertical="center"/>
    </xf>
    <xf numFmtId="0" fontId="17" fillId="0" borderId="23" xfId="0" applyFont="1" applyBorder="1" applyAlignment="1">
      <alignment horizontal="left" vertical="center" wrapText="1"/>
    </xf>
    <xf numFmtId="0" fontId="17" fillId="0" borderId="25" xfId="0" applyFont="1" applyBorder="1" applyAlignment="1">
      <alignment horizontal="left" vertical="center" wrapText="1"/>
    </xf>
    <xf numFmtId="0" fontId="20" fillId="0" borderId="28" xfId="0" applyFont="1" applyBorder="1" applyAlignment="1">
      <alignment horizontal="left" vertical="center" wrapText="1"/>
    </xf>
    <xf numFmtId="200" fontId="1" fillId="9" borderId="0" xfId="0" applyNumberFormat="1" applyFont="1" applyFill="1" applyAlignment="1">
      <alignment horizontal="center" vertical="center"/>
    </xf>
    <xf numFmtId="0" fontId="17" fillId="9" borderId="0" xfId="0" applyFont="1" applyFill="1" applyAlignment="1">
      <alignment horizontal="left" vertical="center" wrapText="1"/>
    </xf>
    <xf numFmtId="200" fontId="39" fillId="3" borderId="30" xfId="0" applyNumberFormat="1" applyFont="1" applyFill="1" applyBorder="1" applyAlignment="1" applyProtection="1">
      <alignment horizontal="center" vertical="top"/>
      <protection locked="0"/>
    </xf>
    <xf numFmtId="0" fontId="1" fillId="0" borderId="1" xfId="0" applyFont="1" applyBorder="1" applyAlignment="1">
      <alignment horizontal="left" vertical="center" wrapText="1"/>
    </xf>
    <xf numFmtId="0" fontId="17" fillId="4" borderId="0" xfId="5" applyFont="1" applyFill="1" applyAlignment="1">
      <alignment vertical="center" wrapText="1"/>
    </xf>
    <xf numFmtId="0" fontId="1" fillId="9" borderId="0" xfId="0" applyFont="1" applyFill="1" applyAlignment="1">
      <alignment horizontal="left" vertical="center"/>
    </xf>
    <xf numFmtId="0" fontId="17" fillId="0" borderId="6" xfId="5" applyFont="1" applyBorder="1" applyAlignment="1">
      <alignment horizontal="center" vertical="center" wrapText="1"/>
    </xf>
    <xf numFmtId="0" fontId="3" fillId="9" borderId="0" xfId="0" applyFont="1" applyFill="1"/>
    <xf numFmtId="0" fontId="1" fillId="9" borderId="0" xfId="0" applyFont="1" applyFill="1"/>
    <xf numFmtId="0" fontId="1" fillId="9" borderId="0" xfId="0" applyFont="1" applyFill="1" applyAlignment="1">
      <alignment horizontal="center" vertical="center"/>
    </xf>
    <xf numFmtId="1" fontId="1" fillId="9" borderId="0" xfId="0" applyNumberFormat="1" applyFont="1" applyFill="1"/>
    <xf numFmtId="0" fontId="1" fillId="9" borderId="0" xfId="0" applyFont="1" applyFill="1" applyAlignment="1">
      <alignment horizontal="left" vertical="top"/>
    </xf>
    <xf numFmtId="0" fontId="1" fillId="9" borderId="0" xfId="0" applyFont="1" applyFill="1" applyAlignment="1">
      <alignment wrapText="1"/>
    </xf>
    <xf numFmtId="0" fontId="3" fillId="9" borderId="0" xfId="0" applyFont="1" applyFill="1" applyAlignment="1">
      <alignment horizontal="center" vertical="center"/>
    </xf>
    <xf numFmtId="0" fontId="1" fillId="9" borderId="0" xfId="5" applyFill="1" applyAlignment="1">
      <alignment vertical="center"/>
    </xf>
    <xf numFmtId="0" fontId="2" fillId="9" borderId="0" xfId="5" applyFont="1" applyFill="1" applyAlignment="1">
      <alignment vertical="center"/>
    </xf>
    <xf numFmtId="0" fontId="17" fillId="9" borderId="0" xfId="5" applyFont="1" applyFill="1" applyAlignment="1">
      <alignment vertical="center" wrapText="1"/>
    </xf>
    <xf numFmtId="0" fontId="1" fillId="9" borderId="0" xfId="5" applyFill="1" applyAlignment="1">
      <alignment horizontal="center" vertical="center"/>
    </xf>
    <xf numFmtId="0" fontId="13" fillId="9" borderId="0" xfId="5" applyFont="1" applyFill="1" applyAlignment="1">
      <alignment vertical="center"/>
    </xf>
    <xf numFmtId="0" fontId="13" fillId="9" borderId="0" xfId="5" applyFont="1" applyFill="1" applyAlignment="1">
      <alignment horizontal="left" vertical="center" wrapText="1"/>
    </xf>
    <xf numFmtId="0" fontId="0" fillId="9" borderId="0" xfId="0" applyFill="1" applyAlignment="1">
      <alignment vertical="center"/>
    </xf>
    <xf numFmtId="0" fontId="1" fillId="9" borderId="0" xfId="5" applyFill="1" applyAlignment="1">
      <alignment horizontal="left" vertical="center"/>
    </xf>
    <xf numFmtId="0" fontId="1" fillId="10" borderId="4" xfId="0" applyFont="1" applyFill="1" applyBorder="1"/>
    <xf numFmtId="0" fontId="17" fillId="10" borderId="12" xfId="0" applyFont="1" applyFill="1" applyBorder="1" applyAlignment="1">
      <alignment horizontal="left" vertical="top"/>
    </xf>
    <xf numFmtId="0" fontId="19" fillId="10" borderId="12" xfId="0" applyFont="1" applyFill="1" applyBorder="1"/>
    <xf numFmtId="0" fontId="17" fillId="10" borderId="12" xfId="0" applyFont="1" applyFill="1" applyBorder="1"/>
    <xf numFmtId="0" fontId="1" fillId="10" borderId="3" xfId="0" applyFont="1" applyFill="1" applyBorder="1"/>
    <xf numFmtId="0" fontId="1" fillId="10" borderId="0" xfId="0" applyFont="1" applyFill="1"/>
    <xf numFmtId="0" fontId="1" fillId="10" borderId="0" xfId="0" applyFont="1" applyFill="1" applyAlignment="1">
      <alignment horizontal="left" vertical="top"/>
    </xf>
    <xf numFmtId="0" fontId="22" fillId="10" borderId="3" xfId="0" applyFont="1" applyFill="1" applyBorder="1" applyAlignment="1">
      <alignment vertical="center" wrapText="1"/>
    </xf>
    <xf numFmtId="0" fontId="22" fillId="10" borderId="0" xfId="0" applyFont="1" applyFill="1" applyAlignment="1">
      <alignment vertical="center" wrapText="1"/>
    </xf>
    <xf numFmtId="0" fontId="1" fillId="10" borderId="3" xfId="0" applyFont="1" applyFill="1" applyBorder="1" applyAlignment="1">
      <alignment horizontal="center" vertical="center"/>
    </xf>
    <xf numFmtId="0" fontId="1" fillId="10" borderId="0" xfId="0" applyFont="1" applyFill="1" applyAlignment="1">
      <alignment horizontal="center" vertical="center"/>
    </xf>
    <xf numFmtId="0" fontId="41" fillId="10" borderId="0" xfId="0" applyFont="1" applyFill="1" applyAlignment="1">
      <alignment horizontal="center" vertical="top" wrapText="1"/>
    </xf>
    <xf numFmtId="0" fontId="21" fillId="10" borderId="0" xfId="0" applyFont="1" applyFill="1" applyAlignment="1">
      <alignment horizontal="center" vertical="center"/>
    </xf>
    <xf numFmtId="0" fontId="1" fillId="10" borderId="3" xfId="0" applyFont="1" applyFill="1" applyBorder="1" applyAlignment="1">
      <alignment horizontal="left" vertical="top"/>
    </xf>
    <xf numFmtId="0" fontId="1" fillId="10" borderId="3" xfId="0" applyFont="1" applyFill="1" applyBorder="1" applyAlignment="1">
      <alignment horizontal="center" vertical="center" wrapText="1"/>
    </xf>
    <xf numFmtId="0" fontId="1" fillId="10" borderId="0" xfId="0" applyFont="1" applyFill="1" applyAlignment="1">
      <alignment horizontal="center" vertical="center" wrapText="1"/>
    </xf>
    <xf numFmtId="0" fontId="3" fillId="10" borderId="9" xfId="0" applyFont="1" applyFill="1" applyBorder="1" applyAlignment="1">
      <alignment horizontal="center" vertical="center"/>
    </xf>
    <xf numFmtId="0" fontId="3" fillId="10" borderId="11" xfId="0" applyFont="1" applyFill="1" applyBorder="1" applyAlignment="1">
      <alignment horizontal="center" vertical="center"/>
    </xf>
    <xf numFmtId="0" fontId="1" fillId="10" borderId="0" xfId="0" applyFont="1" applyFill="1" applyAlignment="1">
      <alignment horizontal="left" vertical="center" wrapText="1"/>
    </xf>
    <xf numFmtId="10" fontId="1" fillId="10" borderId="0" xfId="0" applyNumberFormat="1" applyFont="1" applyFill="1" applyAlignment="1">
      <alignment horizontal="left" vertical="center"/>
    </xf>
    <xf numFmtId="0" fontId="1" fillId="10" borderId="0" xfId="0" applyFont="1" applyFill="1" applyAlignment="1">
      <alignment horizontal="left" vertical="center"/>
    </xf>
    <xf numFmtId="10" fontId="1" fillId="10" borderId="16" xfId="0" applyNumberFormat="1" applyFont="1" applyFill="1" applyBorder="1" applyAlignment="1">
      <alignment horizontal="left" vertical="center"/>
    </xf>
    <xf numFmtId="7" fontId="1" fillId="10" borderId="0" xfId="48" applyNumberFormat="1" applyFont="1" applyFill="1" applyBorder="1" applyAlignment="1" applyProtection="1">
      <alignment horizontal="left" vertical="center"/>
    </xf>
    <xf numFmtId="196" fontId="1" fillId="10" borderId="0" xfId="47" applyNumberFormat="1" applyFont="1" applyFill="1" applyBorder="1" applyAlignment="1" applyProtection="1">
      <alignment horizontal="left" vertical="center"/>
    </xf>
    <xf numFmtId="196" fontId="17" fillId="10" borderId="0" xfId="47" applyNumberFormat="1" applyFont="1" applyFill="1" applyBorder="1" applyAlignment="1" applyProtection="1">
      <alignment horizontal="left" vertical="center"/>
    </xf>
    <xf numFmtId="10" fontId="1" fillId="10" borderId="0" xfId="5" applyNumberFormat="1" applyFill="1" applyAlignment="1">
      <alignment horizontal="left" vertical="center"/>
    </xf>
    <xf numFmtId="0" fontId="44" fillId="10" borderId="0" xfId="0" applyFont="1" applyFill="1" applyAlignment="1">
      <alignment horizontal="left" vertical="center"/>
    </xf>
    <xf numFmtId="10" fontId="17" fillId="10" borderId="0" xfId="0" applyNumberFormat="1" applyFont="1" applyFill="1" applyAlignment="1">
      <alignment vertical="center"/>
    </xf>
    <xf numFmtId="0" fontId="1" fillId="10" borderId="0" xfId="0" applyFont="1" applyFill="1" applyAlignment="1">
      <alignment horizontal="center"/>
    </xf>
    <xf numFmtId="0" fontId="1" fillId="10" borderId="0" xfId="5" applyFill="1" applyAlignment="1">
      <alignment horizontal="left" vertical="center"/>
    </xf>
    <xf numFmtId="0" fontId="1" fillId="10" borderId="0" xfId="5" applyFill="1"/>
    <xf numFmtId="0" fontId="1" fillId="10" borderId="0" xfId="0" applyFont="1" applyFill="1" applyAlignment="1">
      <alignment horizontal="left" vertical="top" wrapText="1"/>
    </xf>
    <xf numFmtId="2" fontId="44" fillId="10" borderId="11" xfId="48" applyNumberFormat="1" applyFont="1" applyFill="1" applyBorder="1" applyAlignment="1" applyProtection="1">
      <alignment horizontal="right" vertical="center"/>
      <protection hidden="1"/>
    </xf>
    <xf numFmtId="0" fontId="41" fillId="0" borderId="16" xfId="0" applyFont="1" applyBorder="1" applyAlignment="1">
      <alignment horizontal="left" vertical="top" wrapText="1"/>
    </xf>
    <xf numFmtId="0" fontId="41" fillId="0" borderId="20" xfId="0" applyFont="1" applyBorder="1" applyAlignment="1">
      <alignment horizontal="center" vertical="top" wrapText="1"/>
    </xf>
    <xf numFmtId="4" fontId="45" fillId="4" borderId="26" xfId="0" applyNumberFormat="1" applyFont="1" applyFill="1" applyBorder="1" applyAlignment="1">
      <alignment horizontal="center" vertical="center" wrapText="1"/>
    </xf>
    <xf numFmtId="196" fontId="46" fillId="0" borderId="0" xfId="47" applyNumberFormat="1" applyFont="1" applyFill="1" applyBorder="1" applyAlignment="1" applyProtection="1">
      <alignment horizontal="left" vertical="center"/>
    </xf>
    <xf numFmtId="0" fontId="20" fillId="4" borderId="37" xfId="0" applyFont="1" applyFill="1" applyBorder="1" applyAlignment="1">
      <alignment horizontal="left" vertical="center" wrapText="1"/>
    </xf>
    <xf numFmtId="3" fontId="1" fillId="11" borderId="1" xfId="0" applyNumberFormat="1" applyFont="1" applyFill="1" applyBorder="1" applyAlignment="1" applyProtection="1">
      <alignment horizontal="center" vertical="center"/>
      <protection locked="0"/>
    </xf>
    <xf numFmtId="3" fontId="1" fillId="12" borderId="1" xfId="0" applyNumberFormat="1" applyFont="1" applyFill="1" applyBorder="1" applyAlignment="1" applyProtection="1">
      <alignment horizontal="center" vertical="center"/>
      <protection locked="0"/>
    </xf>
    <xf numFmtId="201" fontId="1" fillId="4" borderId="1" xfId="0" applyNumberFormat="1" applyFont="1" applyFill="1" applyBorder="1" applyAlignment="1" applyProtection="1">
      <alignment horizontal="center" vertical="center"/>
      <protection hidden="1"/>
    </xf>
    <xf numFmtId="3" fontId="1" fillId="13" borderId="1" xfId="0" applyNumberFormat="1" applyFont="1" applyFill="1" applyBorder="1" applyAlignment="1" applyProtection="1">
      <alignment horizontal="center" vertical="center"/>
      <protection locked="0"/>
    </xf>
    <xf numFmtId="0" fontId="17" fillId="0" borderId="1" xfId="0" applyFont="1" applyBorder="1" applyAlignment="1" applyProtection="1">
      <alignment horizontal="center" vertical="center" wrapText="1"/>
      <protection hidden="1"/>
    </xf>
    <xf numFmtId="0" fontId="1" fillId="9" borderId="3" xfId="5" applyFill="1" applyBorder="1" applyAlignment="1">
      <alignment vertical="center"/>
    </xf>
    <xf numFmtId="0" fontId="1" fillId="4" borderId="9" xfId="5" applyFill="1" applyBorder="1" applyAlignment="1">
      <alignment vertical="center"/>
    </xf>
    <xf numFmtId="0" fontId="1" fillId="4" borderId="10" xfId="5" applyFill="1" applyBorder="1" applyAlignment="1">
      <alignment horizontal="left" vertical="center"/>
    </xf>
    <xf numFmtId="0" fontId="17" fillId="0" borderId="18" xfId="0" applyFont="1" applyBorder="1" applyAlignment="1" applyProtection="1">
      <alignment horizontal="center" vertical="center" wrapText="1"/>
      <protection hidden="1"/>
    </xf>
    <xf numFmtId="0" fontId="17" fillId="0" borderId="35" xfId="0" applyFont="1" applyBorder="1" applyAlignment="1" applyProtection="1">
      <alignment horizontal="center" vertical="center" wrapText="1"/>
      <protection hidden="1"/>
    </xf>
    <xf numFmtId="0" fontId="17" fillId="0" borderId="17" xfId="0" applyFont="1" applyBorder="1" applyAlignment="1" applyProtection="1">
      <alignment horizontal="center" vertical="center" wrapText="1"/>
      <protection hidden="1"/>
    </xf>
    <xf numFmtId="0" fontId="1" fillId="0" borderId="38" xfId="5" applyBorder="1" applyAlignment="1">
      <alignment vertical="center"/>
    </xf>
    <xf numFmtId="3" fontId="1" fillId="11" borderId="35" xfId="0" applyNumberFormat="1" applyFont="1" applyFill="1" applyBorder="1" applyAlignment="1" applyProtection="1">
      <alignment horizontal="center" vertical="center"/>
      <protection locked="0"/>
    </xf>
    <xf numFmtId="3" fontId="1" fillId="12" borderId="19" xfId="0" applyNumberFormat="1" applyFont="1" applyFill="1" applyBorder="1" applyAlignment="1" applyProtection="1">
      <alignment horizontal="center" vertical="center"/>
      <protection locked="0"/>
    </xf>
    <xf numFmtId="3" fontId="1" fillId="12" borderId="8" xfId="0" applyNumberFormat="1" applyFont="1" applyFill="1" applyBorder="1" applyAlignment="1" applyProtection="1">
      <alignment horizontal="center" vertical="center"/>
      <protection locked="0"/>
    </xf>
    <xf numFmtId="201" fontId="1" fillId="4" borderId="19" xfId="0" applyNumberFormat="1" applyFont="1" applyFill="1" applyBorder="1" applyAlignment="1" applyProtection="1">
      <alignment horizontal="center" vertical="center"/>
      <protection hidden="1"/>
    </xf>
    <xf numFmtId="3" fontId="1" fillId="13" borderId="18" xfId="0" applyNumberFormat="1" applyFont="1" applyFill="1" applyBorder="1" applyAlignment="1" applyProtection="1">
      <alignment horizontal="center" vertical="center"/>
      <protection locked="0"/>
    </xf>
    <xf numFmtId="3" fontId="1" fillId="11" borderId="6" xfId="0" applyNumberFormat="1" applyFont="1" applyFill="1" applyBorder="1" applyAlignment="1" applyProtection="1">
      <alignment horizontal="center" vertical="center"/>
      <protection locked="0"/>
    </xf>
    <xf numFmtId="201" fontId="1" fillId="4" borderId="35" xfId="0" applyNumberFormat="1" applyFont="1" applyFill="1" applyBorder="1" applyAlignment="1" applyProtection="1">
      <alignment horizontal="center" vertical="center"/>
      <protection hidden="1"/>
    </xf>
    <xf numFmtId="195" fontId="17" fillId="4" borderId="38" xfId="5" applyNumberFormat="1" applyFont="1" applyFill="1" applyBorder="1" applyAlignment="1">
      <alignment horizontal="center" vertical="center"/>
    </xf>
    <xf numFmtId="195" fontId="17" fillId="4" borderId="2" xfId="5" applyNumberFormat="1" applyFont="1" applyFill="1" applyBorder="1" applyAlignment="1">
      <alignment horizontal="center" vertical="center"/>
    </xf>
    <xf numFmtId="3" fontId="40" fillId="0" borderId="1" xfId="5" applyNumberFormat="1" applyFont="1" applyBorder="1" applyAlignment="1">
      <alignment horizontal="center" vertical="center" wrapText="1"/>
    </xf>
    <xf numFmtId="4" fontId="17" fillId="0" borderId="15" xfId="5" applyNumberFormat="1" applyFont="1" applyBorder="1" applyAlignment="1">
      <alignment horizontal="center" vertical="center"/>
    </xf>
    <xf numFmtId="4" fontId="17" fillId="0" borderId="1" xfId="5" applyNumberFormat="1" applyFont="1" applyBorder="1" applyAlignment="1">
      <alignment horizontal="center" vertical="center"/>
    </xf>
    <xf numFmtId="197" fontId="17" fillId="0" borderId="1" xfId="5" applyNumberFormat="1" applyFont="1" applyBorder="1" applyAlignment="1">
      <alignment horizontal="center" vertical="center"/>
    </xf>
    <xf numFmtId="0" fontId="1" fillId="4" borderId="1" xfId="0" applyFont="1" applyFill="1" applyBorder="1"/>
    <xf numFmtId="0" fontId="1" fillId="4" borderId="42" xfId="0" applyFont="1" applyFill="1" applyBorder="1"/>
    <xf numFmtId="195" fontId="0" fillId="4" borderId="42" xfId="0" applyNumberFormat="1" applyFill="1" applyBorder="1"/>
    <xf numFmtId="0" fontId="1" fillId="4" borderId="15" xfId="0" applyFont="1" applyFill="1" applyBorder="1"/>
    <xf numFmtId="195" fontId="0" fillId="4" borderId="15" xfId="0" applyNumberFormat="1" applyFill="1" applyBorder="1"/>
    <xf numFmtId="0" fontId="1" fillId="4" borderId="6" xfId="0" applyFont="1" applyFill="1" applyBorder="1"/>
    <xf numFmtId="0" fontId="1" fillId="0" borderId="0" xfId="0" applyFont="1" applyAlignment="1">
      <alignment horizontal="center"/>
    </xf>
    <xf numFmtId="0" fontId="1" fillId="2" borderId="2" xfId="5" applyFill="1" applyBorder="1" applyAlignment="1" applyProtection="1">
      <alignment horizontal="left" vertical="center"/>
      <protection locked="0"/>
    </xf>
    <xf numFmtId="0" fontId="44" fillId="0" borderId="2" xfId="0" applyFont="1" applyBorder="1" applyAlignment="1">
      <alignment horizontal="left" vertical="center"/>
    </xf>
    <xf numFmtId="0" fontId="49" fillId="0" borderId="2" xfId="0" applyFont="1" applyBorder="1" applyAlignment="1">
      <alignment horizontal="left" vertical="center" wrapText="1"/>
    </xf>
    <xf numFmtId="0" fontId="44" fillId="0" borderId="2" xfId="0" applyFont="1" applyBorder="1" applyAlignment="1" applyProtection="1">
      <alignment horizontal="left" vertical="center" wrapText="1"/>
      <protection hidden="1"/>
    </xf>
    <xf numFmtId="0" fontId="44" fillId="0" borderId="2" xfId="0" applyFont="1" applyBorder="1" applyAlignment="1" applyProtection="1">
      <alignment horizontal="left" vertical="center"/>
      <protection locked="0" hidden="1"/>
    </xf>
    <xf numFmtId="0" fontId="44" fillId="0" borderId="2" xfId="0" applyFont="1" applyBorder="1" applyAlignment="1" applyProtection="1">
      <alignment horizontal="left" vertical="center"/>
      <protection hidden="1"/>
    </xf>
    <xf numFmtId="1" fontId="44" fillId="0" borderId="2" xfId="0" applyNumberFormat="1" applyFont="1" applyBorder="1" applyAlignment="1" applyProtection="1">
      <alignment horizontal="left" vertical="center"/>
      <protection hidden="1"/>
    </xf>
    <xf numFmtId="2" fontId="44" fillId="0" borderId="10" xfId="0" applyNumberFormat="1" applyFont="1" applyBorder="1" applyAlignment="1" applyProtection="1">
      <alignment horizontal="left" vertical="center"/>
      <protection hidden="1"/>
    </xf>
    <xf numFmtId="0" fontId="44" fillId="9" borderId="0" xfId="0" applyFont="1" applyFill="1" applyAlignment="1">
      <alignment horizontal="left" wrapText="1"/>
    </xf>
    <xf numFmtId="0" fontId="48" fillId="9" borderId="0" xfId="0" applyFont="1" applyFill="1" applyAlignment="1">
      <alignment horizontal="left" vertical="center"/>
    </xf>
    <xf numFmtId="0" fontId="48" fillId="9" borderId="0" xfId="0" applyFont="1" applyFill="1" applyAlignment="1">
      <alignment horizontal="left"/>
    </xf>
    <xf numFmtId="200" fontId="17" fillId="7" borderId="2" xfId="0" applyNumberFormat="1" applyFont="1" applyFill="1" applyBorder="1" applyAlignment="1">
      <alignment horizontal="center" vertical="center"/>
    </xf>
    <xf numFmtId="200" fontId="17" fillId="6" borderId="45" xfId="0" applyNumberFormat="1" applyFont="1" applyFill="1" applyBorder="1" applyAlignment="1">
      <alignment horizontal="center" vertical="center" wrapText="1"/>
    </xf>
    <xf numFmtId="0" fontId="1" fillId="0" borderId="1" xfId="5" applyBorder="1" applyAlignment="1">
      <alignment horizontal="left" vertical="center" wrapText="1"/>
    </xf>
    <xf numFmtId="0" fontId="1" fillId="10" borderId="12" xfId="0" applyFont="1" applyFill="1" applyBorder="1" applyAlignment="1">
      <alignment horizontal="center"/>
    </xf>
    <xf numFmtId="0" fontId="1" fillId="10" borderId="0" xfId="0" applyFont="1" applyFill="1" applyAlignment="1">
      <alignment horizontal="center"/>
    </xf>
    <xf numFmtId="0" fontId="1" fillId="10" borderId="5" xfId="0" applyFont="1" applyFill="1" applyBorder="1" applyAlignment="1">
      <alignment horizontal="center"/>
    </xf>
    <xf numFmtId="0" fontId="1" fillId="10" borderId="2" xfId="0" applyFont="1" applyFill="1" applyBorder="1" applyAlignment="1">
      <alignment horizontal="center"/>
    </xf>
    <xf numFmtId="0" fontId="1" fillId="0" borderId="1" xfId="0" applyFont="1" applyBorder="1" applyAlignment="1">
      <alignment horizontal="left" vertical="center" wrapText="1"/>
    </xf>
    <xf numFmtId="0" fontId="41" fillId="10" borderId="17" xfId="0" applyFont="1" applyFill="1" applyBorder="1" applyAlignment="1">
      <alignment horizontal="left" vertical="top" wrapText="1"/>
    </xf>
    <xf numFmtId="0" fontId="41" fillId="10" borderId="18" xfId="0" applyFont="1" applyFill="1" applyBorder="1" applyAlignment="1">
      <alignment horizontal="left" vertical="top" wrapText="1"/>
    </xf>
    <xf numFmtId="0" fontId="41" fillId="10" borderId="19" xfId="0" applyFont="1" applyFill="1" applyBorder="1" applyAlignment="1">
      <alignment horizontal="left" vertical="top" wrapText="1"/>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2" fontId="1" fillId="0" borderId="0" xfId="47" applyNumberFormat="1" applyFont="1" applyFill="1" applyBorder="1" applyAlignment="1" applyProtection="1">
      <alignment horizontal="center" vertical="center"/>
    </xf>
    <xf numFmtId="0" fontId="17" fillId="6" borderId="6" xfId="0" applyFont="1" applyFill="1" applyBorder="1" applyAlignment="1">
      <alignment horizontal="left" vertical="center" wrapText="1"/>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1" xfId="0" applyFont="1" applyFill="1" applyBorder="1" applyAlignment="1">
      <alignment horizontal="left" vertical="top" wrapText="1"/>
    </xf>
    <xf numFmtId="0" fontId="17" fillId="6" borderId="1" xfId="0" applyFont="1" applyFill="1" applyBorder="1" applyAlignment="1">
      <alignment horizontal="left" vertical="top"/>
    </xf>
    <xf numFmtId="0" fontId="17" fillId="6" borderId="6" xfId="0" applyFont="1" applyFill="1" applyBorder="1" applyAlignment="1">
      <alignment horizontal="left" vertical="center"/>
    </xf>
    <xf numFmtId="0" fontId="17" fillId="6" borderId="7" xfId="0" applyFont="1" applyFill="1" applyBorder="1" applyAlignment="1">
      <alignment horizontal="left" vertical="center"/>
    </xf>
    <xf numFmtId="0" fontId="17" fillId="6" borderId="8" xfId="0" applyFont="1" applyFill="1" applyBorder="1" applyAlignment="1">
      <alignment horizontal="left" vertical="center"/>
    </xf>
    <xf numFmtId="0" fontId="30" fillId="10" borderId="0" xfId="0" applyFont="1" applyFill="1" applyAlignment="1">
      <alignment horizontal="left" vertical="center" wrapText="1"/>
    </xf>
    <xf numFmtId="0" fontId="1" fillId="3" borderId="6"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2" fillId="10" borderId="11" xfId="0" applyFont="1" applyFill="1" applyBorder="1" applyAlignment="1">
      <alignment horizontal="center" vertical="center" wrapText="1"/>
    </xf>
    <xf numFmtId="0" fontId="1" fillId="3" borderId="1"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26" fillId="0" borderId="21" xfId="49" applyFill="1" applyBorder="1" applyAlignment="1" applyProtection="1">
      <alignment horizontal="left" vertical="top" wrapText="1"/>
      <protection locked="0"/>
    </xf>
    <xf numFmtId="0" fontId="26" fillId="0" borderId="16" xfId="49" applyFill="1" applyBorder="1" applyAlignment="1" applyProtection="1">
      <alignment horizontal="left" vertical="top" wrapText="1"/>
      <protection locked="0"/>
    </xf>
    <xf numFmtId="0" fontId="17" fillId="6" borderId="1" xfId="0" applyFont="1" applyFill="1" applyBorder="1" applyAlignment="1">
      <alignment horizontal="left" vertical="center" wrapText="1"/>
    </xf>
    <xf numFmtId="0" fontId="17" fillId="6" borderId="1" xfId="0" applyFont="1" applyFill="1" applyBorder="1" applyAlignment="1">
      <alignment horizontal="left" vertical="center"/>
    </xf>
    <xf numFmtId="0" fontId="6" fillId="2" borderId="11" xfId="5" applyFont="1" applyFill="1" applyBorder="1" applyAlignment="1">
      <alignment horizontal="center" vertical="center" wrapText="1"/>
    </xf>
    <xf numFmtId="0" fontId="17" fillId="0" borderId="18" xfId="5" applyFont="1" applyBorder="1" applyAlignment="1">
      <alignment horizontal="center" vertical="center"/>
    </xf>
    <xf numFmtId="0" fontId="1" fillId="4" borderId="0" xfId="5" applyFill="1" applyAlignment="1">
      <alignment horizontal="left" vertical="center" wrapText="1"/>
    </xf>
    <xf numFmtId="0" fontId="40" fillId="0" borderId="1" xfId="5" applyFont="1" applyBorder="1" applyAlignment="1">
      <alignment horizontal="center" vertical="center" wrapText="1"/>
    </xf>
    <xf numFmtId="0" fontId="17" fillId="0" borderId="1" xfId="5" applyFont="1" applyBorder="1" applyAlignment="1">
      <alignment horizontal="center" vertical="center" wrapText="1"/>
    </xf>
    <xf numFmtId="0" fontId="17" fillId="0" borderId="37" xfId="5" applyFont="1" applyBorder="1" applyAlignment="1">
      <alignment horizontal="center" vertical="center" wrapText="1"/>
    </xf>
    <xf numFmtId="0" fontId="17" fillId="0" borderId="30" xfId="5" applyFont="1" applyBorder="1" applyAlignment="1">
      <alignment horizontal="center" vertical="center" wrapText="1"/>
    </xf>
    <xf numFmtId="0" fontId="17" fillId="0" borderId="13" xfId="5" applyFont="1" applyBorder="1" applyAlignment="1">
      <alignment horizontal="center" vertical="center" wrapText="1"/>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6" fillId="2" borderId="12" xfId="0" applyFont="1" applyFill="1" applyBorder="1" applyAlignment="1">
      <alignment horizontal="center" vertical="center" wrapText="1"/>
    </xf>
    <xf numFmtId="0" fontId="1" fillId="9" borderId="0" xfId="0" applyFont="1" applyFill="1" applyAlignment="1">
      <alignment horizontal="left" vertical="center" wrapText="1"/>
    </xf>
    <xf numFmtId="3" fontId="17" fillId="0" borderId="6" xfId="5" applyNumberFormat="1" applyFont="1" applyBorder="1" applyAlignment="1">
      <alignment horizontal="left" vertical="center" wrapText="1"/>
    </xf>
    <xf numFmtId="3" fontId="17" fillId="0" borderId="7" xfId="5" applyNumberFormat="1" applyFont="1" applyBorder="1" applyAlignment="1">
      <alignment horizontal="left" vertical="center" wrapText="1"/>
    </xf>
    <xf numFmtId="0" fontId="28" fillId="2" borderId="1" xfId="0" applyFont="1" applyFill="1" applyBorder="1" applyAlignment="1">
      <alignment horizontal="left" vertical="top" wrapText="1"/>
    </xf>
    <xf numFmtId="0" fontId="1" fillId="0" borderId="1" xfId="5" applyBorder="1" applyAlignment="1">
      <alignment horizontal="left" vertical="top" wrapText="1"/>
    </xf>
    <xf numFmtId="0" fontId="17" fillId="0" borderId="6" xfId="5" applyFont="1" applyBorder="1" applyAlignment="1">
      <alignment horizontal="center" vertical="center" wrapText="1"/>
    </xf>
    <xf numFmtId="0" fontId="17" fillId="0" borderId="7" xfId="5" applyFont="1" applyBorder="1" applyAlignment="1">
      <alignment horizontal="center" vertical="center" wrapText="1"/>
    </xf>
    <xf numFmtId="0" fontId="17" fillId="4" borderId="6" xfId="5" applyFont="1" applyFill="1" applyBorder="1" applyAlignment="1">
      <alignment horizontal="left" vertical="center" wrapText="1"/>
    </xf>
    <xf numFmtId="0" fontId="17" fillId="4" borderId="7" xfId="5" applyFont="1" applyFill="1" applyBorder="1" applyAlignment="1">
      <alignment horizontal="left" vertical="center" wrapText="1"/>
    </xf>
    <xf numFmtId="3" fontId="1" fillId="0" borderId="7" xfId="5" applyNumberFormat="1" applyBorder="1" applyAlignment="1">
      <alignment horizontal="left" vertical="center" wrapText="1"/>
    </xf>
    <xf numFmtId="0" fontId="17" fillId="0" borderId="1" xfId="5" applyFont="1" applyBorder="1" applyAlignment="1">
      <alignment vertical="center"/>
    </xf>
    <xf numFmtId="0" fontId="17" fillId="0" borderId="39" xfId="0" applyFont="1" applyBorder="1" applyAlignment="1" applyProtection="1">
      <alignment horizontal="center" vertical="center"/>
      <protection hidden="1"/>
    </xf>
    <xf numFmtId="0" fontId="17" fillId="0" borderId="40" xfId="0" applyFont="1" applyBorder="1" applyAlignment="1" applyProtection="1">
      <alignment horizontal="center" vertical="center"/>
      <protection hidden="1"/>
    </xf>
    <xf numFmtId="0" fontId="17" fillId="0" borderId="41" xfId="0" applyFont="1" applyBorder="1" applyAlignment="1" applyProtection="1">
      <alignment horizontal="center" vertical="center"/>
      <protection hidden="1"/>
    </xf>
    <xf numFmtId="0" fontId="17" fillId="9" borderId="0" xfId="0" applyFont="1" applyFill="1" applyAlignment="1">
      <alignment horizontal="left" vertical="center" wrapText="1"/>
    </xf>
    <xf numFmtId="0" fontId="17" fillId="6" borderId="23" xfId="0" applyFont="1" applyFill="1" applyBorder="1" applyAlignment="1">
      <alignment horizontal="left" vertical="center" wrapText="1"/>
    </xf>
    <xf numFmtId="0" fontId="17" fillId="7" borderId="3" xfId="0" applyFont="1" applyFill="1" applyBorder="1" applyAlignment="1">
      <alignment horizontal="center" vertical="center" wrapText="1"/>
    </xf>
    <xf numFmtId="0" fontId="17" fillId="7" borderId="0" xfId="0" applyFont="1" applyFill="1" applyAlignment="1">
      <alignment horizontal="center" vertical="center" wrapText="1"/>
    </xf>
    <xf numFmtId="0" fontId="17" fillId="0" borderId="27" xfId="0" applyFont="1" applyBorder="1" applyAlignment="1">
      <alignment horizontal="center" vertical="center" wrapText="1"/>
    </xf>
    <xf numFmtId="0" fontId="17" fillId="0" borderId="44" xfId="0" applyFont="1" applyBorder="1" applyAlignment="1">
      <alignment horizontal="center" vertical="center" wrapText="1"/>
    </xf>
    <xf numFmtId="0" fontId="17" fillId="7" borderId="33" xfId="0" applyFont="1" applyFill="1" applyBorder="1" applyAlignment="1">
      <alignment horizontal="center" vertical="center" wrapText="1"/>
    </xf>
    <xf numFmtId="0" fontId="17" fillId="7" borderId="43" xfId="0" applyFont="1" applyFill="1" applyBorder="1" applyAlignment="1">
      <alignment horizontal="center" vertical="center" wrapText="1"/>
    </xf>
    <xf numFmtId="0" fontId="17" fillId="6" borderId="46" xfId="0" applyFont="1" applyFill="1" applyBorder="1" applyAlignment="1">
      <alignment horizontal="left" vertical="center" wrapText="1"/>
    </xf>
    <xf numFmtId="0" fontId="17" fillId="6" borderId="47" xfId="0" applyFont="1" applyFill="1" applyBorder="1" applyAlignment="1">
      <alignment horizontal="left" vertical="center" wrapText="1"/>
    </xf>
    <xf numFmtId="0" fontId="1" fillId="4" borderId="33" xfId="0" applyFont="1" applyFill="1" applyBorder="1" applyAlignment="1">
      <alignment horizontal="left" vertical="top" wrapText="1"/>
    </xf>
    <xf numFmtId="0" fontId="1" fillId="4" borderId="34" xfId="0" applyFont="1" applyFill="1" applyBorder="1" applyAlignment="1">
      <alignment horizontal="left" vertical="top" wrapText="1"/>
    </xf>
    <xf numFmtId="0" fontId="37" fillId="0" borderId="33" xfId="0" applyFont="1" applyBorder="1" applyAlignment="1">
      <alignment horizontal="left" vertical="top" wrapText="1"/>
    </xf>
    <xf numFmtId="0" fontId="37" fillId="0" borderId="43" xfId="0" applyFont="1" applyBorder="1" applyAlignment="1">
      <alignment horizontal="left" vertical="top" wrapText="1"/>
    </xf>
    <xf numFmtId="0" fontId="17" fillId="5" borderId="6" xfId="0" applyFont="1" applyFill="1" applyBorder="1" applyAlignment="1">
      <alignment horizontal="center" vertical="top"/>
    </xf>
    <xf numFmtId="0" fontId="17" fillId="5" borderId="7" xfId="0" applyFont="1" applyFill="1" applyBorder="1" applyAlignment="1">
      <alignment horizontal="center" vertical="top"/>
    </xf>
    <xf numFmtId="0" fontId="17" fillId="5" borderId="8" xfId="0" applyFont="1" applyFill="1" applyBorder="1" applyAlignment="1">
      <alignment horizontal="center"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5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CC"/>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ont>
        <color rgb="FF9C0006"/>
      </font>
      <fill>
        <patternFill>
          <bgColor rgb="FFFFC7CE"/>
        </patternFill>
      </fill>
    </dxf>
    <dxf>
      <fill>
        <patternFill>
          <bgColor theme="6" tint="0.79998168889431442"/>
        </patternFill>
      </fill>
    </dxf>
    <dxf>
      <fill>
        <patternFill>
          <fgColor rgb="FFFFFFCC"/>
          <bgColor rgb="FFFFFFCC"/>
        </patternFill>
      </fill>
    </dxf>
    <dxf>
      <fill>
        <patternFill>
          <bgColor rgb="FFFFFFCC"/>
        </patternFill>
      </fill>
    </dxf>
    <dxf>
      <fill>
        <patternFill>
          <bgColor theme="6" tint="0.79998168889431442"/>
        </patternFill>
      </fill>
    </dxf>
    <dxf>
      <fill>
        <patternFill>
          <bgColor theme="3" tint="0.79998168889431442"/>
        </patternFill>
      </fill>
    </dxf>
    <dxf>
      <fill>
        <patternFill>
          <bgColor rgb="FFFFFFCC"/>
        </patternFill>
      </fill>
    </dxf>
    <dxf>
      <fill>
        <patternFill>
          <bgColor theme="6" tint="0.79998168889431442"/>
        </patternFill>
      </fill>
    </dxf>
    <dxf>
      <fill>
        <patternFill>
          <bgColor theme="3"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fgColor rgb="FFFFFFCC"/>
          <bgColor rgb="FFFFFFCC"/>
        </patternFill>
      </fill>
    </dxf>
    <dxf>
      <fill>
        <patternFill>
          <bgColor theme="6" tint="0.79998168889431442"/>
        </patternFill>
      </fill>
    </dxf>
    <dxf>
      <fill>
        <patternFill>
          <bgColor theme="6" tint="0.79998168889431442"/>
        </patternFill>
      </fill>
    </dxf>
    <dxf>
      <fill>
        <patternFill patternType="none">
          <bgColor auto="1"/>
        </patternFill>
      </fill>
    </dxf>
    <dxf>
      <fill>
        <patternFill patternType="solid">
          <bgColor theme="5"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0"/>
        </patternFill>
      </fill>
    </dxf>
  </dxfs>
  <tableStyles count="0" defaultTableStyle="TableStyleMedium9" defaultPivotStyle="PivotStyleLight16"/>
  <colors>
    <mruColors>
      <color rgb="FFFFFFFF"/>
      <color rgb="FFFFFFCC"/>
      <color rgb="FF008A3E"/>
      <color rgb="FF008444"/>
      <color rgb="FFFFFF99"/>
      <color rgb="FF00A802"/>
      <color rgb="FF9BBB59"/>
      <color rgb="FF9BBB37"/>
      <color rgb="FFE6B9B8"/>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styles" Target="styles.xml"/><Relationship Id="rId12" Type="http://schemas.microsoft.com/office/2017/06/relationships/rdRichValueStructure" Target="richData/rdrichvaluestructure.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theme" Target="theme/theme1.xml"/><Relationship Id="rId11"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customXml" Target="../customXml/item1.xml"/><Relationship Id="rId10"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2" dropStyle="combo" dx="16" fmlaLink="$I$27" fmlaRange="WErte!$C$13:$C$14" noThreeD="1" sel="1" val="0"/>
</file>

<file path=xl/ctrlProps/ctrlProp2.xml><?xml version="1.0" encoding="utf-8"?>
<formControlPr xmlns="http://schemas.microsoft.com/office/spreadsheetml/2009/9/main" objectType="Drop" dropLines="2" dropStyle="combo" dx="16" fmlaLink="$I$31" fmlaRange="WErte!$C$13:$C$14" noThreeD="1" sel="1" val="0"/>
</file>

<file path=xl/ctrlProps/ctrlProp3.xml><?xml version="1.0" encoding="utf-8"?>
<formControlPr xmlns="http://schemas.microsoft.com/office/spreadsheetml/2009/9/main" objectType="Drop" dropLines="3" dropStyle="combo" dx="16" fmlaLink="$I$35" fmlaRange="WErte!$C$15:$C$17" noThreeD="1" sel="1" val="0"/>
</file>

<file path=xl/ctrlProps/ctrlProp4.xml><?xml version="1.0" encoding="utf-8"?>
<formControlPr xmlns="http://schemas.microsoft.com/office/spreadsheetml/2009/9/main" objectType="Drop" dropLines="2" dropStyle="combo" dx="16" fmlaLink="$I$30" fmlaRange="WErte!$C$13:$C$14" noThreeD="1" sel="1" val="0"/>
</file>

<file path=xl/ctrlProps/ctrlProp5.xml><?xml version="1.0" encoding="utf-8"?>
<formControlPr xmlns="http://schemas.microsoft.com/office/spreadsheetml/2009/9/main" objectType="Drop" dropLines="2" dropStyle="combo" dx="16" fmlaLink="$I$37" fmlaRange="WErte!$C$18:$C$19" noThreeD="1" sel="1" val="0"/>
</file>

<file path=xl/ctrlProps/ctrlProp6.xml><?xml version="1.0" encoding="utf-8"?>
<formControlPr xmlns="http://schemas.microsoft.com/office/spreadsheetml/2009/9/main" objectType="Drop" dropLines="3" dropStyle="combo" dx="16" fmlaLink="$I$36" fmlaRange="WErte!$C$15:$C$17" noThreeD="1" sel="1" val="0"/>
</file>

<file path=xl/ctrlProps/ctrlProp7.xml><?xml version="1.0" encoding="utf-8"?>
<formControlPr xmlns="http://schemas.microsoft.com/office/spreadsheetml/2009/9/main" objectType="Drop" dropLines="6" dropStyle="combo" dx="16" fmlaLink="$I$14" fmlaRange="WErte!$C$7:$C$12" noThreeD="1" sel="1" val="0"/>
</file>

<file path=xl/ctrlProps/ctrlProp8.xml><?xml version="1.0" encoding="utf-8"?>
<formControlPr xmlns="http://schemas.microsoft.com/office/spreadsheetml/2009/9/main" objectType="Drop" dropLines="3" dropStyle="combo" dx="16" fmlaLink="$K$7" fmlaRange="WErte!$C$24:$C$25" noThreeD="1" sel="1" val="0"/>
</file>

<file path=xl/ctrlProps/ctrlProp9.xml><?xml version="1.0" encoding="utf-8"?>
<formControlPr xmlns="http://schemas.microsoft.com/office/spreadsheetml/2009/9/main" objectType="Drop" dropLines="3" dropStyle="combo" dx="16" fmlaLink="$K$6" fmlaRange="WErte!$C$21:$C$23" noThreeD="1" sel="1" val="0"/>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26</xdr:row>
          <xdr:rowOff>0</xdr:rowOff>
        </xdr:from>
        <xdr:to>
          <xdr:col>8</xdr:col>
          <xdr:colOff>0</xdr:colOff>
          <xdr:row>26</xdr:row>
          <xdr:rowOff>298450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8</xdr:col>
          <xdr:colOff>0</xdr:colOff>
          <xdr:row>29</xdr:row>
          <xdr:rowOff>279400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30</xdr:row>
          <xdr:rowOff>0</xdr:rowOff>
        </xdr:from>
        <xdr:to>
          <xdr:col>8</xdr:col>
          <xdr:colOff>0</xdr:colOff>
          <xdr:row>30</xdr:row>
          <xdr:rowOff>279400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0</xdr:colOff>
          <xdr:row>34</xdr:row>
          <xdr:rowOff>279400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0</xdr:rowOff>
        </xdr:from>
        <xdr:to>
          <xdr:col>8</xdr:col>
          <xdr:colOff>0</xdr:colOff>
          <xdr:row>36</xdr:row>
          <xdr:rowOff>266700</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8</xdr:col>
          <xdr:colOff>0</xdr:colOff>
          <xdr:row>35</xdr:row>
          <xdr:rowOff>298450</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819150</xdr:colOff>
          <xdr:row>14</xdr:row>
          <xdr:rowOff>0</xdr:rowOff>
        </xdr:to>
        <xdr:sp macro="" textlink="">
          <xdr:nvSpPr>
            <xdr:cNvPr id="2108" name="Drop Down 60" hidden="1">
              <a:extLst>
                <a:ext uri="{63B3BB69-23CF-44E3-9099-C40C66FF867C}">
                  <a14:compatExt spid="_x0000_s2108"/>
                </a:ext>
                <a:ext uri="{FF2B5EF4-FFF2-40B4-BE49-F238E27FC236}">
                  <a16:creationId xmlns:a16="http://schemas.microsoft.com/office/drawing/2014/main" id="{00000000-0008-0000-0100-00003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6</xdr:row>
          <xdr:rowOff>0</xdr:rowOff>
        </xdr:from>
        <xdr:to>
          <xdr:col>10</xdr:col>
          <xdr:colOff>0</xdr:colOff>
          <xdr:row>6</xdr:row>
          <xdr:rowOff>241300</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xdr:row>
          <xdr:rowOff>0</xdr:rowOff>
        </xdr:from>
        <xdr:to>
          <xdr:col>10</xdr:col>
          <xdr:colOff>0</xdr:colOff>
          <xdr:row>5</xdr:row>
          <xdr:rowOff>260350</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31750</xdr:rowOff>
        </xdr:from>
        <xdr:to>
          <xdr:col>3</xdr:col>
          <xdr:colOff>1003300</xdr:colOff>
          <xdr:row>7</xdr:row>
          <xdr:rowOff>184150</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rv>
  <rv s="0">
    <v>1</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J28"/>
  <sheetViews>
    <sheetView workbookViewId="0">
      <selection activeCell="B1" sqref="B1"/>
    </sheetView>
  </sheetViews>
  <sheetFormatPr baseColWidth="10" defaultRowHeight="12.5"/>
  <cols>
    <col min="1" max="1" width="11.453125" style="12" customWidth="1"/>
    <col min="2" max="2" width="64.81640625" style="12" customWidth="1"/>
    <col min="3" max="3" width="67.54296875" style="12" customWidth="1"/>
    <col min="4" max="4" width="26.453125" style="39" customWidth="1"/>
    <col min="5" max="10" width="11.453125" style="39"/>
  </cols>
  <sheetData>
    <row r="1" spans="1:10" s="37" customFormat="1" ht="13">
      <c r="A1" s="40" t="s">
        <v>188</v>
      </c>
      <c r="B1" s="40" t="s">
        <v>186</v>
      </c>
      <c r="C1" s="40" t="s">
        <v>187</v>
      </c>
      <c r="D1" s="38"/>
      <c r="E1" s="38"/>
      <c r="F1" s="38"/>
      <c r="G1" s="38"/>
      <c r="H1" s="38"/>
      <c r="I1" s="38"/>
      <c r="J1" s="38"/>
    </row>
    <row r="2" spans="1:10" ht="13">
      <c r="A2" s="11">
        <v>1</v>
      </c>
      <c r="B2" s="6" t="s">
        <v>239</v>
      </c>
      <c r="C2" s="6" t="s">
        <v>185</v>
      </c>
      <c r="D2" s="58" t="s">
        <v>238</v>
      </c>
    </row>
    <row r="3" spans="1:10" ht="13">
      <c r="A3" s="11">
        <v>3</v>
      </c>
      <c r="B3" s="6" t="s">
        <v>224</v>
      </c>
      <c r="C3" s="6" t="s">
        <v>189</v>
      </c>
    </row>
    <row r="4" spans="1:10" ht="13">
      <c r="A4" s="11">
        <v>4</v>
      </c>
      <c r="B4" s="6" t="s">
        <v>190</v>
      </c>
      <c r="C4" s="6" t="s">
        <v>189</v>
      </c>
    </row>
    <row r="5" spans="1:10" ht="37.5">
      <c r="A5" s="11">
        <v>2</v>
      </c>
      <c r="B5" s="14" t="s">
        <v>236</v>
      </c>
      <c r="C5" s="6" t="s">
        <v>237</v>
      </c>
    </row>
    <row r="6" spans="1:10" ht="75">
      <c r="A6" s="11">
        <v>5</v>
      </c>
      <c r="B6" s="14" t="s">
        <v>225</v>
      </c>
      <c r="C6" s="6" t="s">
        <v>191</v>
      </c>
    </row>
    <row r="7" spans="1:10" ht="25">
      <c r="A7" s="11">
        <v>6</v>
      </c>
      <c r="B7" s="14" t="s">
        <v>226</v>
      </c>
      <c r="C7" s="14" t="s">
        <v>227</v>
      </c>
    </row>
    <row r="8" spans="1:10" ht="13">
      <c r="A8" s="11">
        <v>7</v>
      </c>
      <c r="B8" s="6" t="s">
        <v>228</v>
      </c>
      <c r="C8" s="6" t="s">
        <v>229</v>
      </c>
    </row>
    <row r="9" spans="1:10" ht="30.75" customHeight="1">
      <c r="A9" s="11">
        <v>8</v>
      </c>
      <c r="B9" s="14" t="s">
        <v>230</v>
      </c>
      <c r="C9" s="6" t="s">
        <v>192</v>
      </c>
    </row>
    <row r="10" spans="1:10" ht="42" customHeight="1">
      <c r="A10" s="11">
        <v>9</v>
      </c>
      <c r="B10" s="14" t="s">
        <v>193</v>
      </c>
      <c r="C10" s="14" t="s">
        <v>231</v>
      </c>
    </row>
    <row r="11" spans="1:10" ht="25">
      <c r="A11" s="11">
        <v>10</v>
      </c>
      <c r="B11" s="14" t="s">
        <v>194</v>
      </c>
      <c r="C11" s="6" t="s">
        <v>232</v>
      </c>
    </row>
    <row r="12" spans="1:10" ht="13">
      <c r="A12" s="11">
        <v>10</v>
      </c>
      <c r="B12" s="41" t="s">
        <v>233</v>
      </c>
      <c r="C12" s="12" t="s">
        <v>234</v>
      </c>
    </row>
    <row r="13" spans="1:10" ht="13">
      <c r="A13" s="11">
        <v>11</v>
      </c>
      <c r="B13" s="12" t="s">
        <v>201</v>
      </c>
    </row>
    <row r="14" spans="1:10" ht="13">
      <c r="A14" s="11">
        <v>12</v>
      </c>
    </row>
    <row r="15" spans="1:10" ht="13">
      <c r="A15" s="11">
        <v>13</v>
      </c>
    </row>
    <row r="16" spans="1:10" ht="13">
      <c r="A16" s="11">
        <v>14</v>
      </c>
    </row>
    <row r="17" spans="1:1" ht="13">
      <c r="A17" s="11">
        <v>15</v>
      </c>
    </row>
    <row r="18" spans="1:1" ht="13">
      <c r="A18" s="11">
        <v>16</v>
      </c>
    </row>
    <row r="19" spans="1:1" ht="13">
      <c r="A19" s="11">
        <v>17</v>
      </c>
    </row>
    <row r="20" spans="1:1" ht="13">
      <c r="A20" s="11">
        <v>18</v>
      </c>
    </row>
    <row r="21" spans="1:1" ht="13">
      <c r="A21" s="11">
        <v>19</v>
      </c>
    </row>
    <row r="22" spans="1:1" ht="13">
      <c r="A22" s="11">
        <v>20</v>
      </c>
    </row>
    <row r="23" spans="1:1" ht="13">
      <c r="A23" s="11">
        <v>21</v>
      </c>
    </row>
    <row r="24" spans="1:1" ht="13">
      <c r="A24" s="11">
        <v>22</v>
      </c>
    </row>
    <row r="25" spans="1:1" ht="13">
      <c r="A25" s="11">
        <v>23</v>
      </c>
    </row>
    <row r="26" spans="1:1" ht="13">
      <c r="A26" s="11">
        <v>24</v>
      </c>
    </row>
    <row r="27" spans="1:1" ht="13">
      <c r="A27" s="11">
        <v>25</v>
      </c>
    </row>
    <row r="28" spans="1:1" ht="13">
      <c r="A28" s="11">
        <v>26</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1">
    <pageSetUpPr fitToPage="1"/>
  </sheetPr>
  <dimension ref="B1:V1457"/>
  <sheetViews>
    <sheetView showGridLines="0" showRowColHeaders="0" tabSelected="1" zoomScaleNormal="100" zoomScaleSheetLayoutView="100" workbookViewId="0">
      <selection activeCell="D9" sqref="D9:F9"/>
    </sheetView>
  </sheetViews>
  <sheetFormatPr baseColWidth="10" defaultColWidth="11.453125" defaultRowHeight="15.5"/>
  <cols>
    <col min="1" max="1" width="4.54296875" style="100" customWidth="1"/>
    <col min="2" max="3" width="4.7265625" style="106" customWidth="1"/>
    <col min="4" max="4" width="38.1796875" style="100" customWidth="1"/>
    <col min="5" max="5" width="4.81640625" style="100" customWidth="1"/>
    <col min="6" max="6" width="35.453125" style="100" customWidth="1"/>
    <col min="7" max="7" width="17.1796875" style="100" customWidth="1"/>
    <col min="8" max="8" width="14" style="100" customWidth="1"/>
    <col min="9" max="9" width="8.81640625" style="194" bestFit="1" customWidth="1"/>
    <col min="10" max="16384" width="11.453125" style="100"/>
  </cols>
  <sheetData>
    <row r="1" spans="2:11" ht="20.149999999999999" customHeight="1" thickBot="1">
      <c r="B1" s="100"/>
      <c r="C1" s="100"/>
      <c r="I1" s="195"/>
    </row>
    <row r="2" spans="2:11" s="101" customFormat="1" ht="13">
      <c r="B2" s="115"/>
      <c r="C2" s="116"/>
      <c r="D2" s="117"/>
      <c r="E2" s="118"/>
      <c r="F2" s="199" t="e" vm="1">
        <v>#VALUE!</v>
      </c>
      <c r="G2" s="199" t="e" vm="2">
        <v>#VALUE!</v>
      </c>
      <c r="H2" s="199"/>
      <c r="I2" s="201"/>
    </row>
    <row r="3" spans="2:11" s="101" customFormat="1" ht="12.5">
      <c r="B3" s="119"/>
      <c r="C3" s="120"/>
      <c r="D3" s="121"/>
      <c r="E3" s="121"/>
      <c r="F3" s="200"/>
      <c r="G3" s="200"/>
      <c r="H3" s="200"/>
      <c r="I3" s="202"/>
    </row>
    <row r="4" spans="2:11" s="101" customFormat="1" ht="12.5">
      <c r="B4" s="119"/>
      <c r="C4" s="120"/>
      <c r="D4" s="121"/>
      <c r="E4" s="121"/>
      <c r="F4" s="200"/>
      <c r="G4" s="200"/>
      <c r="H4" s="200"/>
      <c r="I4" s="202"/>
    </row>
    <row r="5" spans="2:11" s="101" customFormat="1" ht="12.5">
      <c r="B5" s="119"/>
      <c r="C5" s="120"/>
      <c r="D5" s="121"/>
      <c r="E5" s="121"/>
      <c r="F5" s="200"/>
      <c r="G5" s="200"/>
      <c r="H5" s="200"/>
      <c r="I5" s="202"/>
    </row>
    <row r="6" spans="2:11" s="101" customFormat="1" ht="15.65" customHeight="1">
      <c r="B6" s="119"/>
      <c r="C6" s="120"/>
      <c r="D6" s="121"/>
      <c r="E6" s="121"/>
      <c r="F6" s="200"/>
      <c r="G6" s="200"/>
      <c r="H6" s="200"/>
      <c r="I6" s="202"/>
    </row>
    <row r="7" spans="2:11" s="101" customFormat="1" ht="42.65" customHeight="1">
      <c r="B7" s="122"/>
      <c r="C7" s="123"/>
      <c r="D7" s="218" t="s">
        <v>243</v>
      </c>
      <c r="E7" s="218"/>
      <c r="F7" s="218"/>
      <c r="G7" s="218"/>
      <c r="H7" s="218"/>
      <c r="I7" s="187"/>
    </row>
    <row r="8" spans="2:11" s="101" customFormat="1" ht="44.15" customHeight="1">
      <c r="B8" s="124"/>
      <c r="C8" s="125"/>
      <c r="D8" s="204" t="s">
        <v>244</v>
      </c>
      <c r="E8" s="205"/>
      <c r="F8" s="205"/>
      <c r="G8" s="205"/>
      <c r="H8" s="206"/>
      <c r="I8" s="186"/>
    </row>
    <row r="9" spans="2:11" s="101" customFormat="1" ht="15" customHeight="1">
      <c r="B9" s="124"/>
      <c r="C9" s="125"/>
      <c r="D9" s="224" t="s">
        <v>242</v>
      </c>
      <c r="E9" s="225"/>
      <c r="F9" s="225"/>
      <c r="G9" s="148"/>
      <c r="H9" s="149"/>
      <c r="I9" s="186"/>
    </row>
    <row r="10" spans="2:11" s="101" customFormat="1" ht="12.75" customHeight="1">
      <c r="B10" s="124"/>
      <c r="C10" s="125"/>
      <c r="D10" s="126"/>
      <c r="E10" s="126"/>
      <c r="F10" s="126"/>
      <c r="G10" s="126"/>
      <c r="H10" s="126"/>
      <c r="I10" s="186"/>
    </row>
    <row r="11" spans="2:11" s="101" customFormat="1" ht="15" customHeight="1">
      <c r="B11" s="124"/>
      <c r="C11" s="125"/>
      <c r="D11" s="226" t="s">
        <v>10</v>
      </c>
      <c r="E11" s="226"/>
      <c r="F11" s="226"/>
      <c r="G11" s="226"/>
      <c r="H11" s="226"/>
      <c r="I11" s="187"/>
    </row>
    <row r="12" spans="2:11" s="101" customFormat="1" ht="22" customHeight="1">
      <c r="B12" s="124"/>
      <c r="C12" s="125"/>
      <c r="D12" s="54" t="s">
        <v>0</v>
      </c>
      <c r="E12" s="135"/>
      <c r="F12" s="222"/>
      <c r="G12" s="222"/>
      <c r="H12" s="222"/>
      <c r="I12" s="188" t="str">
        <f>IF(ISBLANK(F12),"1","2")</f>
        <v>1</v>
      </c>
    </row>
    <row r="13" spans="2:11" s="101" customFormat="1" ht="22" customHeight="1">
      <c r="B13" s="124"/>
      <c r="C13" s="125"/>
      <c r="D13" s="96" t="s">
        <v>2</v>
      </c>
      <c r="E13" s="135"/>
      <c r="F13" s="223"/>
      <c r="G13" s="223"/>
      <c r="H13" s="223"/>
      <c r="I13" s="188" t="str">
        <f>IF(ISBLANK(F13),"1","2")</f>
        <v>1</v>
      </c>
      <c r="K13" s="102"/>
    </row>
    <row r="14" spans="2:11" s="101" customFormat="1" ht="22" customHeight="1">
      <c r="B14" s="124"/>
      <c r="C14" s="125"/>
      <c r="D14" s="96" t="s">
        <v>240</v>
      </c>
      <c r="E14" s="136"/>
      <c r="F14" s="203"/>
      <c r="G14" s="203"/>
      <c r="H14" s="203"/>
      <c r="I14" s="189">
        <v>1</v>
      </c>
    </row>
    <row r="15" spans="2:11" s="101" customFormat="1" ht="12" customHeight="1">
      <c r="B15" s="124"/>
      <c r="C15" s="125"/>
      <c r="D15" s="133"/>
      <c r="E15" s="134"/>
      <c r="F15" s="133"/>
      <c r="G15" s="133"/>
      <c r="H15" s="133"/>
      <c r="I15" s="190"/>
    </row>
    <row r="16" spans="2:11" s="101" customFormat="1" ht="12" customHeight="1">
      <c r="B16" s="124"/>
      <c r="C16" s="125"/>
      <c r="D16" s="210" t="s">
        <v>45</v>
      </c>
      <c r="E16" s="211"/>
      <c r="F16" s="211"/>
      <c r="G16" s="211"/>
      <c r="H16" s="212"/>
      <c r="I16" s="190"/>
    </row>
    <row r="17" spans="2:10" s="101" customFormat="1" ht="22" customHeight="1">
      <c r="B17" s="124"/>
      <c r="C17" s="125"/>
      <c r="D17" s="56" t="s">
        <v>1</v>
      </c>
      <c r="E17" s="135"/>
      <c r="F17" s="26">
        <f>Maßnahme!J15</f>
        <v>0</v>
      </c>
      <c r="G17" s="137" t="s">
        <v>17</v>
      </c>
      <c r="H17" s="135"/>
      <c r="I17" s="191" t="str">
        <f>IF(0=(F17),"1","2")</f>
        <v>1</v>
      </c>
      <c r="J17" s="103"/>
    </row>
    <row r="18" spans="2:10" s="101" customFormat="1" ht="22" customHeight="1">
      <c r="B18" s="124"/>
      <c r="C18" s="125"/>
      <c r="D18" s="55" t="s">
        <v>4</v>
      </c>
      <c r="E18" s="144"/>
      <c r="F18" s="27"/>
      <c r="G18" s="133" t="s">
        <v>39</v>
      </c>
      <c r="H18" s="133"/>
      <c r="I18" s="190" t="str">
        <f>IF(ISBLANK(F18),"1","2")</f>
        <v>1</v>
      </c>
    </row>
    <row r="19" spans="2:10" s="101" customFormat="1" ht="22" customHeight="1">
      <c r="B19" s="124"/>
      <c r="C19" s="125"/>
      <c r="D19" s="55" t="s">
        <v>256</v>
      </c>
      <c r="E19" s="144"/>
      <c r="F19" s="28">
        <f>(F17*F18)/100</f>
        <v>0</v>
      </c>
      <c r="G19" s="138" t="s">
        <v>17</v>
      </c>
      <c r="H19" s="139"/>
      <c r="I19" s="190" t="str">
        <f>IF(F19&lt;F20,"1","2")</f>
        <v>1</v>
      </c>
    </row>
    <row r="20" spans="2:10" s="101" customFormat="1" ht="12.5">
      <c r="B20" s="124"/>
      <c r="C20" s="125"/>
      <c r="D20" s="21"/>
      <c r="E20" s="144"/>
      <c r="F20" s="151">
        <v>10000</v>
      </c>
      <c r="G20" s="140"/>
      <c r="H20" s="135"/>
      <c r="I20" s="190"/>
    </row>
    <row r="21" spans="2:10" s="101" customFormat="1" ht="22" customHeight="1">
      <c r="B21" s="124"/>
      <c r="C21" s="125"/>
      <c r="D21" s="55" t="s">
        <v>7</v>
      </c>
      <c r="E21" s="144"/>
      <c r="F21" s="24">
        <f>Maßnahme!F24</f>
        <v>0</v>
      </c>
      <c r="G21" s="134" t="s">
        <v>25</v>
      </c>
      <c r="H21" s="141"/>
      <c r="I21" s="190" t="str">
        <f t="shared" ref="I21" si="0">IF(0=(F21),"1","2")</f>
        <v>1</v>
      </c>
    </row>
    <row r="22" spans="2:10" s="101" customFormat="1" ht="22" customHeight="1">
      <c r="B22" s="124"/>
      <c r="C22" s="125"/>
      <c r="D22" s="55" t="s">
        <v>5</v>
      </c>
      <c r="E22" s="144"/>
      <c r="F22" s="23">
        <v>20</v>
      </c>
      <c r="G22" s="140" t="s">
        <v>3</v>
      </c>
      <c r="H22" s="141"/>
      <c r="I22" s="190"/>
    </row>
    <row r="23" spans="2:10" s="101" customFormat="1" ht="28.5" customHeight="1">
      <c r="B23" s="124"/>
      <c r="C23" s="127"/>
      <c r="D23" s="198" t="s">
        <v>6</v>
      </c>
      <c r="E23" s="144"/>
      <c r="F23" s="22">
        <f>F21*F22</f>
        <v>0</v>
      </c>
      <c r="G23" s="134" t="s">
        <v>26</v>
      </c>
      <c r="H23" s="141"/>
      <c r="I23" s="190" t="str">
        <f t="shared" ref="I23" si="1">IF(0=(F23),"1","2")</f>
        <v>1</v>
      </c>
    </row>
    <row r="24" spans="2:10" s="101" customFormat="1" ht="12.75" customHeight="1">
      <c r="B24" s="124"/>
      <c r="C24" s="125"/>
      <c r="D24" s="209"/>
      <c r="E24" s="209"/>
      <c r="F24" s="209"/>
      <c r="G24" s="142"/>
      <c r="H24" s="143"/>
      <c r="I24" s="190"/>
    </row>
    <row r="25" spans="2:10" s="101" customFormat="1" ht="13">
      <c r="B25" s="124"/>
      <c r="C25" s="125"/>
      <c r="D25" s="15"/>
      <c r="E25" s="145"/>
      <c r="F25" s="16"/>
      <c r="G25" s="142"/>
      <c r="H25" s="143"/>
      <c r="I25" s="190"/>
    </row>
    <row r="26" spans="2:10" s="104" customFormat="1" ht="15" customHeight="1">
      <c r="B26" s="128"/>
      <c r="C26" s="121"/>
      <c r="D26" s="213" t="s">
        <v>42</v>
      </c>
      <c r="E26" s="214"/>
      <c r="F26" s="214"/>
      <c r="G26" s="214"/>
      <c r="H26" s="214"/>
      <c r="I26" s="190"/>
    </row>
    <row r="27" spans="2:10" s="104" customFormat="1" ht="43.5" customHeight="1">
      <c r="B27" s="124"/>
      <c r="C27" s="121"/>
      <c r="D27" s="207" t="s">
        <v>202</v>
      </c>
      <c r="E27" s="207"/>
      <c r="F27" s="207"/>
      <c r="G27" s="208"/>
      <c r="H27" s="208"/>
      <c r="I27" s="189">
        <v>1</v>
      </c>
    </row>
    <row r="28" spans="2:10" s="104" customFormat="1" ht="52.5" customHeight="1">
      <c r="B28" s="124"/>
      <c r="C28" s="121"/>
      <c r="D28" s="207" t="s">
        <v>246</v>
      </c>
      <c r="E28" s="207"/>
      <c r="F28" s="207"/>
      <c r="G28" s="219"/>
      <c r="H28" s="220"/>
      <c r="I28" s="190" t="str">
        <f>IF(ISBLANK(G28),"1","2")</f>
        <v>1</v>
      </c>
    </row>
    <row r="29" spans="2:10" s="101" customFormat="1" ht="15" customHeight="1">
      <c r="B29" s="119"/>
      <c r="C29" s="120"/>
      <c r="D29" s="215" t="s">
        <v>19</v>
      </c>
      <c r="E29" s="216"/>
      <c r="F29" s="216"/>
      <c r="G29" s="216"/>
      <c r="H29" s="217"/>
      <c r="I29" s="190"/>
    </row>
    <row r="30" spans="2:10" s="101" customFormat="1" ht="67.5" customHeight="1">
      <c r="B30" s="124"/>
      <c r="C30" s="125"/>
      <c r="D30" s="207" t="s">
        <v>245</v>
      </c>
      <c r="E30" s="207"/>
      <c r="F30" s="207"/>
      <c r="G30" s="208"/>
      <c r="H30" s="208"/>
      <c r="I30" s="189">
        <v>1</v>
      </c>
    </row>
    <row r="31" spans="2:10" s="101" customFormat="1" ht="40.5" customHeight="1">
      <c r="B31" s="124"/>
      <c r="C31" s="125"/>
      <c r="D31" s="207" t="s">
        <v>46</v>
      </c>
      <c r="E31" s="207"/>
      <c r="F31" s="207"/>
      <c r="G31" s="208"/>
      <c r="H31" s="208"/>
      <c r="I31" s="189">
        <v>1</v>
      </c>
    </row>
    <row r="32" spans="2:10" s="101" customFormat="1" ht="12.75" customHeight="1">
      <c r="B32" s="124"/>
      <c r="C32" s="125"/>
      <c r="D32" s="146"/>
      <c r="E32" s="146"/>
      <c r="F32" s="146"/>
      <c r="G32" s="146"/>
      <c r="H32" s="146"/>
      <c r="I32" s="190"/>
    </row>
    <row r="33" spans="2:13" s="101" customFormat="1" ht="15" customHeight="1">
      <c r="B33" s="124"/>
      <c r="C33" s="125"/>
      <c r="D33" s="227" t="s">
        <v>33</v>
      </c>
      <c r="E33" s="227"/>
      <c r="F33" s="227"/>
      <c r="G33" s="227"/>
      <c r="H33" s="227"/>
      <c r="I33" s="190"/>
    </row>
    <row r="34" spans="2:13" s="105" customFormat="1" ht="174" customHeight="1">
      <c r="B34" s="129"/>
      <c r="C34" s="130"/>
      <c r="D34" s="207" t="s">
        <v>218</v>
      </c>
      <c r="E34" s="207"/>
      <c r="F34" s="207"/>
      <c r="G34" s="207"/>
      <c r="H34" s="207"/>
      <c r="I34" s="190"/>
    </row>
    <row r="35" spans="2:13" s="105" customFormat="1" ht="29.5" customHeight="1">
      <c r="B35" s="129"/>
      <c r="C35" s="130"/>
      <c r="D35" s="207" t="s">
        <v>195</v>
      </c>
      <c r="E35" s="207"/>
      <c r="F35" s="207"/>
      <c r="G35" s="208"/>
      <c r="H35" s="208"/>
      <c r="I35" s="189">
        <v>1</v>
      </c>
    </row>
    <row r="36" spans="2:13" s="105" customFormat="1" ht="52.5" customHeight="1">
      <c r="B36" s="129"/>
      <c r="C36" s="130"/>
      <c r="D36" s="207" t="s">
        <v>18</v>
      </c>
      <c r="E36" s="207"/>
      <c r="F36" s="207"/>
      <c r="G36" s="208"/>
      <c r="H36" s="208"/>
      <c r="I36" s="189">
        <v>1</v>
      </c>
    </row>
    <row r="37" spans="2:13" s="105" customFormat="1" ht="145.5" customHeight="1">
      <c r="B37" s="129"/>
      <c r="C37" s="125"/>
      <c r="D37" s="207" t="s">
        <v>248</v>
      </c>
      <c r="E37" s="207"/>
      <c r="F37" s="207"/>
      <c r="G37" s="208"/>
      <c r="H37" s="208"/>
      <c r="I37" s="189">
        <v>1</v>
      </c>
      <c r="M37" s="105" t="s">
        <v>8</v>
      </c>
    </row>
    <row r="38" spans="2:13" ht="57.65" customHeight="1" thickBot="1">
      <c r="B38" s="131"/>
      <c r="C38" s="132"/>
      <c r="D38" s="221" t="str">
        <f>IF(15&gt;=I38,"Sie haben noch nicht alle Daten eingegeben oder es liegen Unstimmigkeiten vor. Bitte füllen Sie die gelben Eingabefelder auch in den Folgeblättern aus.","Sie haben alle Daten eingegeben: Bitte reichen Sie diese Vorhabenbeschreibung als PDF zusammen mit dem Förderantrag sowie ggf. weiteren Dokumenten bei der Projektträgerin ZUG digital auf der Plattform Easy-Online ein.")</f>
        <v>Sie haben noch nicht alle Daten eingegeben oder es liegen Unstimmigkeiten vor. Bitte füllen Sie die gelben Eingabefelder auch in den Folgeblättern aus.</v>
      </c>
      <c r="E38" s="221"/>
      <c r="F38" s="221"/>
      <c r="G38" s="221"/>
      <c r="H38" s="147">
        <f>COUNTIF(I12:I13,2)+COUNTIF(I15:I22,2)+COUNTIF(I25,2)+COUNTIF(I28,2)+COUNTIF(Maßnahme!K27,2)</f>
        <v>0</v>
      </c>
      <c r="I38" s="192">
        <f>COUNTIF(I14,"&gt;1")+COUNTIF(I27,"&gt;1")+COUNTIF(I30:I31,"&gt;1")+COUNTIF(I35:I37,"&gt;1")+COUNTIF(Maßnahme!K6:K7,"&gt;1")+H38</f>
        <v>0</v>
      </c>
    </row>
    <row r="39" spans="2:13" s="105" customFormat="1" ht="12.5">
      <c r="I39" s="193"/>
    </row>
    <row r="40" spans="2:13" s="105" customFormat="1" ht="12.5">
      <c r="I40" s="193"/>
    </row>
    <row r="41" spans="2:13" s="105" customFormat="1" ht="12.5">
      <c r="I41" s="193"/>
    </row>
    <row r="42" spans="2:13" s="105" customFormat="1" ht="12.5">
      <c r="I42" s="193"/>
    </row>
    <row r="43" spans="2:13" s="105" customFormat="1" ht="12.5">
      <c r="I43" s="193"/>
    </row>
    <row r="44" spans="2:13" s="105" customFormat="1" ht="12.5">
      <c r="I44" s="193"/>
    </row>
    <row r="45" spans="2:13" s="105" customFormat="1" ht="12.5">
      <c r="I45" s="193"/>
    </row>
    <row r="46" spans="2:13" s="105" customFormat="1" ht="12.5">
      <c r="I46" s="193"/>
    </row>
    <row r="47" spans="2:13" s="105" customFormat="1" ht="12.5">
      <c r="I47" s="193"/>
    </row>
    <row r="48" spans="2:13" s="105" customFormat="1" ht="12.5">
      <c r="I48" s="193"/>
    </row>
    <row r="49" spans="9:9" s="105" customFormat="1" ht="12.5">
      <c r="I49" s="193"/>
    </row>
    <row r="50" spans="9:9" s="105" customFormat="1" ht="12.5">
      <c r="I50" s="193"/>
    </row>
    <row r="51" spans="9:9" s="105" customFormat="1" ht="12.5">
      <c r="I51" s="193"/>
    </row>
    <row r="52" spans="9:9" s="105" customFormat="1" ht="12.5">
      <c r="I52" s="193"/>
    </row>
    <row r="53" spans="9:9" s="105" customFormat="1" ht="12.5">
      <c r="I53" s="193"/>
    </row>
    <row r="54" spans="9:9" s="105" customFormat="1" ht="12.5">
      <c r="I54" s="193"/>
    </row>
    <row r="55" spans="9:9" s="105" customFormat="1" ht="12.5">
      <c r="I55" s="193"/>
    </row>
    <row r="56" spans="9:9" s="105" customFormat="1" ht="12.5">
      <c r="I56" s="193"/>
    </row>
    <row r="57" spans="9:9" s="105" customFormat="1" ht="12.5">
      <c r="I57" s="193"/>
    </row>
    <row r="58" spans="9:9" s="105" customFormat="1" ht="12.5">
      <c r="I58" s="193"/>
    </row>
    <row r="59" spans="9:9" s="105" customFormat="1" ht="12.5">
      <c r="I59" s="193"/>
    </row>
    <row r="60" spans="9:9" s="105" customFormat="1" ht="12.5">
      <c r="I60" s="193"/>
    </row>
    <row r="61" spans="9:9" s="105" customFormat="1" ht="12.5">
      <c r="I61" s="193"/>
    </row>
    <row r="62" spans="9:9" s="105" customFormat="1" ht="12.5">
      <c r="I62" s="193"/>
    </row>
    <row r="63" spans="9:9" s="105" customFormat="1" ht="12.5">
      <c r="I63" s="193"/>
    </row>
    <row r="64" spans="9:9" s="105" customFormat="1" ht="12.5">
      <c r="I64" s="193"/>
    </row>
    <row r="65" spans="9:9" s="105" customFormat="1" ht="12.5">
      <c r="I65" s="193"/>
    </row>
    <row r="66" spans="9:9" s="105" customFormat="1" ht="12.5">
      <c r="I66" s="193"/>
    </row>
    <row r="67" spans="9:9" s="105" customFormat="1" ht="12.5">
      <c r="I67" s="193"/>
    </row>
    <row r="68" spans="9:9" s="105" customFormat="1" ht="12.5">
      <c r="I68" s="193"/>
    </row>
    <row r="69" spans="9:9" s="105" customFormat="1" ht="12.5">
      <c r="I69" s="193"/>
    </row>
    <row r="70" spans="9:9" s="105" customFormat="1" ht="12.5">
      <c r="I70" s="193"/>
    </row>
    <row r="71" spans="9:9" s="105" customFormat="1" ht="12.5">
      <c r="I71" s="193"/>
    </row>
    <row r="72" spans="9:9" s="105" customFormat="1" ht="12.5">
      <c r="I72" s="193"/>
    </row>
    <row r="73" spans="9:9" s="105" customFormat="1" ht="12.5">
      <c r="I73" s="193"/>
    </row>
    <row r="74" spans="9:9" s="105" customFormat="1" ht="12.5">
      <c r="I74" s="193"/>
    </row>
    <row r="75" spans="9:9" s="105" customFormat="1" ht="12.5">
      <c r="I75" s="193"/>
    </row>
    <row r="76" spans="9:9" s="105" customFormat="1" ht="12.5">
      <c r="I76" s="193"/>
    </row>
    <row r="77" spans="9:9" s="105" customFormat="1" ht="12.5">
      <c r="I77" s="193"/>
    </row>
    <row r="78" spans="9:9" s="105" customFormat="1" ht="12.5">
      <c r="I78" s="193"/>
    </row>
    <row r="79" spans="9:9" s="105" customFormat="1" ht="12.5">
      <c r="I79" s="193"/>
    </row>
    <row r="80" spans="9:9" s="105" customFormat="1" ht="12.5">
      <c r="I80" s="193"/>
    </row>
    <row r="81" spans="9:9" s="105" customFormat="1" ht="12.5">
      <c r="I81" s="193"/>
    </row>
    <row r="82" spans="9:9" s="105" customFormat="1" ht="12.5">
      <c r="I82" s="193"/>
    </row>
    <row r="83" spans="9:9" s="105" customFormat="1" ht="12.5">
      <c r="I83" s="193"/>
    </row>
    <row r="84" spans="9:9" s="105" customFormat="1" ht="12.5">
      <c r="I84" s="193"/>
    </row>
    <row r="85" spans="9:9" s="105" customFormat="1" ht="12.5">
      <c r="I85" s="193"/>
    </row>
    <row r="86" spans="9:9" s="105" customFormat="1" ht="12.5">
      <c r="I86" s="193"/>
    </row>
    <row r="87" spans="9:9" s="105" customFormat="1" ht="12.5">
      <c r="I87" s="193"/>
    </row>
    <row r="88" spans="9:9" s="105" customFormat="1" ht="12.5">
      <c r="I88" s="193"/>
    </row>
    <row r="89" spans="9:9" s="105" customFormat="1" ht="12.5">
      <c r="I89" s="193"/>
    </row>
    <row r="90" spans="9:9" s="105" customFormat="1" ht="12.5">
      <c r="I90" s="193"/>
    </row>
    <row r="91" spans="9:9" s="105" customFormat="1" ht="12.5">
      <c r="I91" s="193"/>
    </row>
    <row r="92" spans="9:9" s="105" customFormat="1" ht="12.5">
      <c r="I92" s="193"/>
    </row>
    <row r="93" spans="9:9" s="105" customFormat="1" ht="12.5">
      <c r="I93" s="193"/>
    </row>
    <row r="94" spans="9:9" s="105" customFormat="1" ht="12.5">
      <c r="I94" s="193"/>
    </row>
    <row r="95" spans="9:9" s="105" customFormat="1" ht="12.5">
      <c r="I95" s="193"/>
    </row>
    <row r="96" spans="9:9" s="105" customFormat="1" ht="12.5">
      <c r="I96" s="193"/>
    </row>
    <row r="97" spans="9:22" s="105" customFormat="1" ht="12.5">
      <c r="I97" s="193"/>
    </row>
    <row r="98" spans="9:22" s="105" customFormat="1" ht="12.5">
      <c r="I98" s="193"/>
    </row>
    <row r="99" spans="9:22" s="105" customFormat="1" ht="12.5">
      <c r="I99" s="193"/>
      <c r="V99" s="105" t="s">
        <v>8</v>
      </c>
    </row>
    <row r="100" spans="9:22" s="105" customFormat="1" ht="12.5">
      <c r="I100" s="193"/>
    </row>
    <row r="101" spans="9:22" s="105" customFormat="1" ht="12.5">
      <c r="I101" s="193"/>
    </row>
    <row r="102" spans="9:22" s="105" customFormat="1" ht="12.5">
      <c r="I102" s="193"/>
    </row>
    <row r="103" spans="9:22" s="105" customFormat="1" ht="12.5">
      <c r="I103" s="193"/>
    </row>
    <row r="104" spans="9:22" s="105" customFormat="1" ht="12.5">
      <c r="I104" s="193"/>
    </row>
    <row r="105" spans="9:22" s="105" customFormat="1" ht="12.5">
      <c r="I105" s="193"/>
    </row>
    <row r="106" spans="9:22" s="105" customFormat="1" ht="12.5">
      <c r="I106" s="193"/>
    </row>
    <row r="107" spans="9:22" s="105" customFormat="1" ht="12.5">
      <c r="I107" s="193"/>
    </row>
    <row r="108" spans="9:22" s="105" customFormat="1" ht="12.5">
      <c r="I108" s="193"/>
    </row>
    <row r="109" spans="9:22" s="105" customFormat="1" ht="12.5">
      <c r="I109" s="193"/>
    </row>
    <row r="110" spans="9:22" s="105" customFormat="1" ht="12.5">
      <c r="I110" s="193"/>
    </row>
    <row r="111" spans="9:22" s="105" customFormat="1" ht="12.5">
      <c r="I111" s="193"/>
    </row>
    <row r="112" spans="9:22" s="105" customFormat="1" ht="12.5">
      <c r="I112" s="193"/>
    </row>
    <row r="113" spans="9:9" s="105" customFormat="1" ht="12.5">
      <c r="I113" s="193"/>
    </row>
    <row r="114" spans="9:9" s="105" customFormat="1" ht="12.5">
      <c r="I114" s="193"/>
    </row>
    <row r="115" spans="9:9" s="105" customFormat="1" ht="12.5">
      <c r="I115" s="193"/>
    </row>
    <row r="116" spans="9:9" s="105" customFormat="1" ht="12.5">
      <c r="I116" s="193"/>
    </row>
    <row r="117" spans="9:9" s="105" customFormat="1" ht="12.5">
      <c r="I117" s="193"/>
    </row>
    <row r="118" spans="9:9" s="105" customFormat="1" ht="12.5">
      <c r="I118" s="193"/>
    </row>
    <row r="119" spans="9:9" s="105" customFormat="1" ht="12.5">
      <c r="I119" s="193"/>
    </row>
    <row r="120" spans="9:9" s="105" customFormat="1" ht="12.5">
      <c r="I120" s="193"/>
    </row>
    <row r="121" spans="9:9" s="105" customFormat="1" ht="12.5">
      <c r="I121" s="193"/>
    </row>
    <row r="122" spans="9:9" s="105" customFormat="1" ht="12.5">
      <c r="I122" s="193"/>
    </row>
    <row r="123" spans="9:9" s="105" customFormat="1" ht="12.5">
      <c r="I123" s="193"/>
    </row>
    <row r="124" spans="9:9" s="105" customFormat="1" ht="12.5">
      <c r="I124" s="193"/>
    </row>
    <row r="125" spans="9:9" s="105" customFormat="1" ht="12.5">
      <c r="I125" s="193"/>
    </row>
    <row r="126" spans="9:9" s="105" customFormat="1" ht="12.5">
      <c r="I126" s="193"/>
    </row>
    <row r="127" spans="9:9" s="105" customFormat="1" ht="12.5">
      <c r="I127" s="193"/>
    </row>
    <row r="128" spans="9:9" s="105" customFormat="1" ht="12.5">
      <c r="I128" s="193"/>
    </row>
    <row r="129" spans="9:9" s="105" customFormat="1" ht="12.5">
      <c r="I129" s="193"/>
    </row>
    <row r="130" spans="9:9" s="105" customFormat="1" ht="12.5">
      <c r="I130" s="193"/>
    </row>
    <row r="131" spans="9:9" s="105" customFormat="1" ht="12.5">
      <c r="I131" s="193"/>
    </row>
    <row r="132" spans="9:9" s="105" customFormat="1" ht="12.5">
      <c r="I132" s="193"/>
    </row>
    <row r="133" spans="9:9" s="105" customFormat="1" ht="12.5">
      <c r="I133" s="193"/>
    </row>
    <row r="134" spans="9:9" s="105" customFormat="1" ht="12.5">
      <c r="I134" s="193"/>
    </row>
    <row r="135" spans="9:9" s="105" customFormat="1" ht="12.5">
      <c r="I135" s="193"/>
    </row>
    <row r="136" spans="9:9" s="105" customFormat="1" ht="12.5">
      <c r="I136" s="193"/>
    </row>
    <row r="137" spans="9:9" s="105" customFormat="1" ht="12.5">
      <c r="I137" s="193"/>
    </row>
    <row r="138" spans="9:9" s="105" customFormat="1" ht="12.5">
      <c r="I138" s="193"/>
    </row>
    <row r="139" spans="9:9" s="105" customFormat="1" ht="12.5">
      <c r="I139" s="193"/>
    </row>
    <row r="140" spans="9:9" s="105" customFormat="1" ht="12.5">
      <c r="I140" s="193"/>
    </row>
    <row r="141" spans="9:9" s="105" customFormat="1" ht="12.5">
      <c r="I141" s="193"/>
    </row>
    <row r="142" spans="9:9" s="105" customFormat="1" ht="12.5">
      <c r="I142" s="193"/>
    </row>
    <row r="143" spans="9:9" s="105" customFormat="1" ht="12.5">
      <c r="I143" s="193"/>
    </row>
    <row r="144" spans="9:9" s="105" customFormat="1" ht="12.5">
      <c r="I144" s="193"/>
    </row>
    <row r="145" spans="9:9" s="105" customFormat="1" ht="12.5">
      <c r="I145" s="193"/>
    </row>
    <row r="146" spans="9:9" s="105" customFormat="1" ht="12.5">
      <c r="I146" s="193"/>
    </row>
    <row r="147" spans="9:9" s="105" customFormat="1" ht="12.5">
      <c r="I147" s="193"/>
    </row>
    <row r="148" spans="9:9" s="105" customFormat="1" ht="12.5">
      <c r="I148" s="193"/>
    </row>
    <row r="149" spans="9:9" s="105" customFormat="1" ht="12.5">
      <c r="I149" s="193"/>
    </row>
    <row r="150" spans="9:9" s="105" customFormat="1" ht="12.5">
      <c r="I150" s="193"/>
    </row>
    <row r="151" spans="9:9" s="105" customFormat="1" ht="12.5">
      <c r="I151" s="193"/>
    </row>
    <row r="152" spans="9:9" s="105" customFormat="1" ht="12.5">
      <c r="I152" s="193"/>
    </row>
    <row r="153" spans="9:9" s="105" customFormat="1" ht="12.5">
      <c r="I153" s="193"/>
    </row>
    <row r="154" spans="9:9" s="105" customFormat="1" ht="12.5">
      <c r="I154" s="193"/>
    </row>
    <row r="155" spans="9:9" s="105" customFormat="1" ht="12.5">
      <c r="I155" s="193"/>
    </row>
    <row r="156" spans="9:9" s="105" customFormat="1" ht="12.5">
      <c r="I156" s="193"/>
    </row>
    <row r="157" spans="9:9" s="105" customFormat="1" ht="12.5">
      <c r="I157" s="193"/>
    </row>
    <row r="158" spans="9:9" s="105" customFormat="1" ht="12.5">
      <c r="I158" s="193"/>
    </row>
    <row r="159" spans="9:9" s="105" customFormat="1" ht="12.5">
      <c r="I159" s="193"/>
    </row>
    <row r="160" spans="9:9" s="105" customFormat="1" ht="12.5">
      <c r="I160" s="193"/>
    </row>
    <row r="161" spans="9:9" s="105" customFormat="1" ht="12.5">
      <c r="I161" s="193"/>
    </row>
    <row r="162" spans="9:9" s="105" customFormat="1" ht="12.5">
      <c r="I162" s="193"/>
    </row>
    <row r="163" spans="9:9" s="105" customFormat="1" ht="12.5">
      <c r="I163" s="193"/>
    </row>
    <row r="164" spans="9:9" s="105" customFormat="1" ht="12.5">
      <c r="I164" s="193"/>
    </row>
    <row r="165" spans="9:9" s="105" customFormat="1" ht="12.5">
      <c r="I165" s="193"/>
    </row>
    <row r="166" spans="9:9" s="105" customFormat="1" ht="12.5">
      <c r="I166" s="193"/>
    </row>
    <row r="167" spans="9:9" s="105" customFormat="1" ht="12.5">
      <c r="I167" s="193"/>
    </row>
    <row r="168" spans="9:9" s="105" customFormat="1" ht="12.5">
      <c r="I168" s="193"/>
    </row>
    <row r="169" spans="9:9" s="105" customFormat="1" ht="12.5">
      <c r="I169" s="193"/>
    </row>
    <row r="170" spans="9:9" s="105" customFormat="1" ht="12.5">
      <c r="I170" s="193"/>
    </row>
    <row r="171" spans="9:9" s="105" customFormat="1" ht="12.5">
      <c r="I171" s="193"/>
    </row>
    <row r="172" spans="9:9" s="105" customFormat="1" ht="12.5">
      <c r="I172" s="193"/>
    </row>
    <row r="173" spans="9:9" s="105" customFormat="1" ht="12.5">
      <c r="I173" s="193"/>
    </row>
    <row r="174" spans="9:9" s="105" customFormat="1" ht="12.5">
      <c r="I174" s="193"/>
    </row>
    <row r="175" spans="9:9" s="105" customFormat="1" ht="12.5">
      <c r="I175" s="193"/>
    </row>
    <row r="176" spans="9:9" s="105" customFormat="1" ht="12.5">
      <c r="I176" s="193"/>
    </row>
    <row r="177" spans="9:9" s="105" customFormat="1" ht="12.5">
      <c r="I177" s="193"/>
    </row>
    <row r="178" spans="9:9" s="105" customFormat="1" ht="12.5">
      <c r="I178" s="193"/>
    </row>
    <row r="179" spans="9:9" s="105" customFormat="1" ht="12.5">
      <c r="I179" s="193"/>
    </row>
    <row r="180" spans="9:9" s="105" customFormat="1" ht="12.5">
      <c r="I180" s="193"/>
    </row>
    <row r="181" spans="9:9" s="105" customFormat="1" ht="12.5">
      <c r="I181" s="193"/>
    </row>
    <row r="182" spans="9:9" s="105" customFormat="1" ht="12.5">
      <c r="I182" s="193"/>
    </row>
    <row r="183" spans="9:9" s="105" customFormat="1" ht="12.5">
      <c r="I183" s="193"/>
    </row>
    <row r="184" spans="9:9" s="105" customFormat="1" ht="12.5">
      <c r="I184" s="193"/>
    </row>
    <row r="185" spans="9:9" s="105" customFormat="1" ht="12.5">
      <c r="I185" s="193"/>
    </row>
    <row r="186" spans="9:9" s="105" customFormat="1" ht="12.5">
      <c r="I186" s="193"/>
    </row>
    <row r="187" spans="9:9" s="105" customFormat="1" ht="12.5">
      <c r="I187" s="193"/>
    </row>
    <row r="188" spans="9:9" s="105" customFormat="1" ht="12.5">
      <c r="I188" s="193"/>
    </row>
    <row r="189" spans="9:9" s="105" customFormat="1" ht="12.5">
      <c r="I189" s="193"/>
    </row>
    <row r="190" spans="9:9" s="105" customFormat="1" ht="12.5">
      <c r="I190" s="193"/>
    </row>
    <row r="191" spans="9:9" s="105" customFormat="1" ht="12.5">
      <c r="I191" s="193"/>
    </row>
    <row r="192" spans="9:9" s="105" customFormat="1" ht="12.5">
      <c r="I192" s="193"/>
    </row>
    <row r="193" spans="9:9" s="105" customFormat="1" ht="12.5">
      <c r="I193" s="193"/>
    </row>
    <row r="194" spans="9:9" s="105" customFormat="1" ht="12.5">
      <c r="I194" s="193"/>
    </row>
    <row r="195" spans="9:9" s="105" customFormat="1" ht="12.5">
      <c r="I195" s="193"/>
    </row>
    <row r="196" spans="9:9" s="105" customFormat="1" ht="12.5">
      <c r="I196" s="193"/>
    </row>
    <row r="197" spans="9:9" s="105" customFormat="1" ht="12.5">
      <c r="I197" s="193"/>
    </row>
    <row r="198" spans="9:9" s="105" customFormat="1" ht="12.5">
      <c r="I198" s="193"/>
    </row>
    <row r="199" spans="9:9" s="105" customFormat="1" ht="12.5">
      <c r="I199" s="193"/>
    </row>
    <row r="200" spans="9:9" s="105" customFormat="1" ht="12.5">
      <c r="I200" s="193"/>
    </row>
    <row r="201" spans="9:9" s="105" customFormat="1" ht="12.5">
      <c r="I201" s="193"/>
    </row>
    <row r="202" spans="9:9" s="105" customFormat="1" ht="12.5">
      <c r="I202" s="193"/>
    </row>
    <row r="203" spans="9:9" s="105" customFormat="1" ht="12.5">
      <c r="I203" s="193"/>
    </row>
    <row r="204" spans="9:9" s="105" customFormat="1" ht="12.5">
      <c r="I204" s="193"/>
    </row>
    <row r="205" spans="9:9" s="105" customFormat="1" ht="12.5">
      <c r="I205" s="193"/>
    </row>
    <row r="206" spans="9:9" s="105" customFormat="1" ht="12.5">
      <c r="I206" s="193"/>
    </row>
    <row r="207" spans="9:9" s="105" customFormat="1" ht="12.5">
      <c r="I207" s="193"/>
    </row>
    <row r="208" spans="9:9" s="105" customFormat="1" ht="12.5">
      <c r="I208" s="193"/>
    </row>
    <row r="209" spans="9:9" s="105" customFormat="1" ht="12.5">
      <c r="I209" s="193"/>
    </row>
    <row r="210" spans="9:9" s="105" customFormat="1" ht="12.5">
      <c r="I210" s="193"/>
    </row>
    <row r="211" spans="9:9" s="105" customFormat="1" ht="12.5">
      <c r="I211" s="193"/>
    </row>
    <row r="212" spans="9:9" s="105" customFormat="1" ht="12.5">
      <c r="I212" s="193"/>
    </row>
    <row r="213" spans="9:9" s="105" customFormat="1" ht="12.5">
      <c r="I213" s="193"/>
    </row>
    <row r="214" spans="9:9" s="105" customFormat="1" ht="12.5">
      <c r="I214" s="193"/>
    </row>
    <row r="215" spans="9:9" s="105" customFormat="1" ht="12.5">
      <c r="I215" s="193"/>
    </row>
    <row r="216" spans="9:9" s="105" customFormat="1" ht="12.5">
      <c r="I216" s="193"/>
    </row>
    <row r="217" spans="9:9" s="105" customFormat="1" ht="12.5">
      <c r="I217" s="193"/>
    </row>
    <row r="218" spans="9:9" s="105" customFormat="1" ht="12.5">
      <c r="I218" s="193"/>
    </row>
    <row r="219" spans="9:9" s="105" customFormat="1" ht="12.5">
      <c r="I219" s="193"/>
    </row>
    <row r="220" spans="9:9" s="105" customFormat="1" ht="12.5">
      <c r="I220" s="193"/>
    </row>
    <row r="221" spans="9:9" s="105" customFormat="1" ht="12.5">
      <c r="I221" s="193"/>
    </row>
    <row r="222" spans="9:9" s="105" customFormat="1" ht="12.5">
      <c r="I222" s="193"/>
    </row>
    <row r="223" spans="9:9" s="105" customFormat="1" ht="12.5">
      <c r="I223" s="193"/>
    </row>
    <row r="224" spans="9:9" s="105" customFormat="1" ht="12.5">
      <c r="I224" s="193"/>
    </row>
    <row r="225" spans="9:9" s="105" customFormat="1" ht="12.5">
      <c r="I225" s="193"/>
    </row>
    <row r="226" spans="9:9" s="105" customFormat="1" ht="12.5">
      <c r="I226" s="193"/>
    </row>
    <row r="227" spans="9:9" s="105" customFormat="1" ht="12.5">
      <c r="I227" s="193"/>
    </row>
    <row r="228" spans="9:9" s="105" customFormat="1" ht="12.5">
      <c r="I228" s="193"/>
    </row>
    <row r="229" spans="9:9" s="105" customFormat="1" ht="12.5">
      <c r="I229" s="193"/>
    </row>
    <row r="230" spans="9:9" s="105" customFormat="1" ht="12.5">
      <c r="I230" s="193"/>
    </row>
    <row r="231" spans="9:9" s="105" customFormat="1" ht="12.5">
      <c r="I231" s="193"/>
    </row>
    <row r="232" spans="9:9" s="105" customFormat="1" ht="12.5">
      <c r="I232" s="193"/>
    </row>
    <row r="233" spans="9:9" s="105" customFormat="1" ht="12.5">
      <c r="I233" s="193"/>
    </row>
    <row r="234" spans="9:9" s="105" customFormat="1" ht="12.5">
      <c r="I234" s="193"/>
    </row>
    <row r="235" spans="9:9" s="105" customFormat="1" ht="12.5">
      <c r="I235" s="193"/>
    </row>
    <row r="236" spans="9:9" s="105" customFormat="1" ht="12.5">
      <c r="I236" s="193"/>
    </row>
    <row r="237" spans="9:9" s="105" customFormat="1" ht="12.5">
      <c r="I237" s="193"/>
    </row>
    <row r="238" spans="9:9" s="105" customFormat="1" ht="12.5">
      <c r="I238" s="193"/>
    </row>
    <row r="239" spans="9:9" s="105" customFormat="1" ht="12.5">
      <c r="I239" s="193"/>
    </row>
    <row r="240" spans="9:9" s="105" customFormat="1" ht="12.5">
      <c r="I240" s="193"/>
    </row>
    <row r="241" spans="9:9" s="105" customFormat="1" ht="12.5">
      <c r="I241" s="193"/>
    </row>
    <row r="242" spans="9:9" s="105" customFormat="1" ht="12.5">
      <c r="I242" s="193"/>
    </row>
    <row r="243" spans="9:9" s="105" customFormat="1" ht="12.5">
      <c r="I243" s="193"/>
    </row>
    <row r="244" spans="9:9" s="105" customFormat="1" ht="12.5">
      <c r="I244" s="193"/>
    </row>
    <row r="245" spans="9:9" s="105" customFormat="1" ht="12.5">
      <c r="I245" s="193"/>
    </row>
    <row r="246" spans="9:9" s="105" customFormat="1" ht="12.5">
      <c r="I246" s="193"/>
    </row>
    <row r="247" spans="9:9" s="105" customFormat="1" ht="12.5">
      <c r="I247" s="193"/>
    </row>
    <row r="248" spans="9:9" s="105" customFormat="1" ht="12.5">
      <c r="I248" s="193"/>
    </row>
    <row r="249" spans="9:9" s="105" customFormat="1" ht="12.5">
      <c r="I249" s="193"/>
    </row>
    <row r="250" spans="9:9" s="105" customFormat="1" ht="12.5">
      <c r="I250" s="193"/>
    </row>
    <row r="251" spans="9:9" s="105" customFormat="1" ht="12.5">
      <c r="I251" s="193"/>
    </row>
    <row r="252" spans="9:9" s="105" customFormat="1" ht="12.5">
      <c r="I252" s="193"/>
    </row>
    <row r="253" spans="9:9" s="105" customFormat="1" ht="12.5">
      <c r="I253" s="193"/>
    </row>
    <row r="254" spans="9:9" s="105" customFormat="1" ht="12.5">
      <c r="I254" s="193"/>
    </row>
    <row r="255" spans="9:9" s="105" customFormat="1" ht="12.5">
      <c r="I255" s="193"/>
    </row>
    <row r="256" spans="9:9" s="105" customFormat="1" ht="12.5">
      <c r="I256" s="193"/>
    </row>
    <row r="257" spans="9:9" s="105" customFormat="1" ht="12.5">
      <c r="I257" s="193"/>
    </row>
    <row r="258" spans="9:9" s="105" customFormat="1" ht="12.5">
      <c r="I258" s="193"/>
    </row>
    <row r="259" spans="9:9" s="105" customFormat="1" ht="12.5">
      <c r="I259" s="193"/>
    </row>
    <row r="260" spans="9:9" s="105" customFormat="1" ht="12.5">
      <c r="I260" s="193"/>
    </row>
    <row r="261" spans="9:9" s="105" customFormat="1" ht="12.5">
      <c r="I261" s="193"/>
    </row>
    <row r="262" spans="9:9" s="105" customFormat="1" ht="12.5">
      <c r="I262" s="193"/>
    </row>
    <row r="263" spans="9:9" s="105" customFormat="1" ht="12.5">
      <c r="I263" s="193"/>
    </row>
    <row r="264" spans="9:9" s="105" customFormat="1" ht="12.5">
      <c r="I264" s="193"/>
    </row>
    <row r="265" spans="9:9" s="105" customFormat="1" ht="12.5">
      <c r="I265" s="193"/>
    </row>
    <row r="266" spans="9:9" s="105" customFormat="1" ht="12.5">
      <c r="I266" s="193"/>
    </row>
    <row r="267" spans="9:9" s="105" customFormat="1" ht="12.5">
      <c r="I267" s="193"/>
    </row>
    <row r="268" spans="9:9" s="105" customFormat="1" ht="12.5">
      <c r="I268" s="193"/>
    </row>
    <row r="269" spans="9:9" s="105" customFormat="1" ht="12.5">
      <c r="I269" s="193"/>
    </row>
    <row r="270" spans="9:9" s="105" customFormat="1" ht="12.5">
      <c r="I270" s="193"/>
    </row>
    <row r="271" spans="9:9" s="105" customFormat="1" ht="12.5">
      <c r="I271" s="193"/>
    </row>
    <row r="272" spans="9:9" s="105" customFormat="1" ht="12.5">
      <c r="I272" s="193"/>
    </row>
    <row r="273" spans="9:9" s="105" customFormat="1" ht="12.5">
      <c r="I273" s="193"/>
    </row>
    <row r="274" spans="9:9" s="105" customFormat="1" ht="12.5">
      <c r="I274" s="193"/>
    </row>
    <row r="275" spans="9:9" s="105" customFormat="1" ht="12.5">
      <c r="I275" s="193"/>
    </row>
    <row r="276" spans="9:9" s="105" customFormat="1" ht="12.5">
      <c r="I276" s="193"/>
    </row>
    <row r="277" spans="9:9" s="105" customFormat="1" ht="12.5">
      <c r="I277" s="193"/>
    </row>
    <row r="278" spans="9:9" s="105" customFormat="1" ht="12.5">
      <c r="I278" s="193"/>
    </row>
    <row r="279" spans="9:9" s="105" customFormat="1" ht="12.5">
      <c r="I279" s="193"/>
    </row>
    <row r="280" spans="9:9" s="105" customFormat="1" ht="12.5">
      <c r="I280" s="193"/>
    </row>
    <row r="281" spans="9:9" s="105" customFormat="1" ht="12.5">
      <c r="I281" s="193"/>
    </row>
    <row r="282" spans="9:9" s="105" customFormat="1" ht="12.5">
      <c r="I282" s="193"/>
    </row>
    <row r="283" spans="9:9" s="105" customFormat="1" ht="12.5">
      <c r="I283" s="193"/>
    </row>
    <row r="284" spans="9:9" s="105" customFormat="1" ht="12.5">
      <c r="I284" s="193"/>
    </row>
    <row r="285" spans="9:9" s="105" customFormat="1" ht="12.5">
      <c r="I285" s="193"/>
    </row>
    <row r="286" spans="9:9" s="105" customFormat="1" ht="12.5">
      <c r="I286" s="193"/>
    </row>
    <row r="287" spans="9:9" s="105" customFormat="1" ht="12.5">
      <c r="I287" s="193"/>
    </row>
    <row r="288" spans="9:9" s="105" customFormat="1" ht="12.5">
      <c r="I288" s="193"/>
    </row>
    <row r="289" spans="9:9" s="105" customFormat="1" ht="12.5">
      <c r="I289" s="193"/>
    </row>
    <row r="290" spans="9:9" s="105" customFormat="1" ht="12.5">
      <c r="I290" s="193"/>
    </row>
    <row r="291" spans="9:9" s="105" customFormat="1" ht="12.5">
      <c r="I291" s="193"/>
    </row>
    <row r="292" spans="9:9" s="105" customFormat="1" ht="12.5">
      <c r="I292" s="193"/>
    </row>
    <row r="293" spans="9:9" s="105" customFormat="1" ht="12.5">
      <c r="I293" s="193"/>
    </row>
    <row r="294" spans="9:9" s="105" customFormat="1" ht="12.5">
      <c r="I294" s="193"/>
    </row>
    <row r="295" spans="9:9" s="105" customFormat="1" ht="12.5">
      <c r="I295" s="193"/>
    </row>
    <row r="296" spans="9:9" s="105" customFormat="1" ht="12.5">
      <c r="I296" s="193"/>
    </row>
    <row r="297" spans="9:9" s="105" customFormat="1" ht="12.5">
      <c r="I297" s="193"/>
    </row>
    <row r="298" spans="9:9" s="105" customFormat="1" ht="12.5">
      <c r="I298" s="193"/>
    </row>
    <row r="299" spans="9:9" s="105" customFormat="1" ht="12.5">
      <c r="I299" s="193"/>
    </row>
    <row r="300" spans="9:9" s="105" customFormat="1" ht="12.5">
      <c r="I300" s="193"/>
    </row>
    <row r="301" spans="9:9" s="105" customFormat="1" ht="12.5">
      <c r="I301" s="193"/>
    </row>
    <row r="302" spans="9:9" s="105" customFormat="1" ht="12.5">
      <c r="I302" s="193"/>
    </row>
    <row r="303" spans="9:9" s="105" customFormat="1" ht="12.5">
      <c r="I303" s="193"/>
    </row>
    <row r="304" spans="9:9" s="105" customFormat="1" ht="12.5">
      <c r="I304" s="193"/>
    </row>
    <row r="305" spans="9:9" s="105" customFormat="1" ht="12.5">
      <c r="I305" s="193"/>
    </row>
    <row r="306" spans="9:9" s="105" customFormat="1" ht="12.5">
      <c r="I306" s="193"/>
    </row>
    <row r="307" spans="9:9" s="105" customFormat="1" ht="12.5">
      <c r="I307" s="193"/>
    </row>
    <row r="308" spans="9:9" s="105" customFormat="1" ht="12.5">
      <c r="I308" s="193"/>
    </row>
    <row r="309" spans="9:9" s="105" customFormat="1" ht="12.5">
      <c r="I309" s="193"/>
    </row>
    <row r="310" spans="9:9" s="105" customFormat="1" ht="12.5">
      <c r="I310" s="193"/>
    </row>
    <row r="311" spans="9:9" s="105" customFormat="1" ht="12.5">
      <c r="I311" s="193"/>
    </row>
    <row r="312" spans="9:9" s="105" customFormat="1" ht="12.5">
      <c r="I312" s="193"/>
    </row>
    <row r="313" spans="9:9" s="105" customFormat="1" ht="12.5">
      <c r="I313" s="193"/>
    </row>
    <row r="314" spans="9:9" s="105" customFormat="1" ht="12.5">
      <c r="I314" s="193"/>
    </row>
    <row r="315" spans="9:9" s="105" customFormat="1" ht="12.5">
      <c r="I315" s="193"/>
    </row>
    <row r="316" spans="9:9" s="105" customFormat="1" ht="12.5">
      <c r="I316" s="193"/>
    </row>
    <row r="317" spans="9:9" s="105" customFormat="1" ht="12.5">
      <c r="I317" s="193"/>
    </row>
    <row r="318" spans="9:9" s="105" customFormat="1" ht="12.5">
      <c r="I318" s="193"/>
    </row>
    <row r="319" spans="9:9" s="105" customFormat="1" ht="12.5">
      <c r="I319" s="193"/>
    </row>
    <row r="320" spans="9:9" s="105" customFormat="1" ht="12.5">
      <c r="I320" s="193"/>
    </row>
    <row r="321" spans="9:9" s="105" customFormat="1" ht="12.5">
      <c r="I321" s="193"/>
    </row>
    <row r="322" spans="9:9" s="105" customFormat="1" ht="12.5">
      <c r="I322" s="193"/>
    </row>
    <row r="323" spans="9:9" s="105" customFormat="1" ht="12.5">
      <c r="I323" s="193"/>
    </row>
    <row r="324" spans="9:9" s="105" customFormat="1" ht="12.5">
      <c r="I324" s="193"/>
    </row>
    <row r="325" spans="9:9" s="105" customFormat="1" ht="12.5">
      <c r="I325" s="193"/>
    </row>
    <row r="326" spans="9:9" s="105" customFormat="1" ht="12.5">
      <c r="I326" s="193"/>
    </row>
    <row r="327" spans="9:9" s="105" customFormat="1" ht="12.5">
      <c r="I327" s="193"/>
    </row>
    <row r="328" spans="9:9" s="105" customFormat="1" ht="12.5">
      <c r="I328" s="193"/>
    </row>
    <row r="329" spans="9:9" s="105" customFormat="1" ht="12.5">
      <c r="I329" s="193"/>
    </row>
    <row r="330" spans="9:9" s="105" customFormat="1" ht="12.5">
      <c r="I330" s="193"/>
    </row>
    <row r="331" spans="9:9" s="105" customFormat="1" ht="12.5">
      <c r="I331" s="193"/>
    </row>
    <row r="332" spans="9:9" s="105" customFormat="1" ht="12.5">
      <c r="I332" s="193"/>
    </row>
    <row r="333" spans="9:9" s="105" customFormat="1" ht="12.5">
      <c r="I333" s="193"/>
    </row>
    <row r="334" spans="9:9" s="105" customFormat="1" ht="12.5">
      <c r="I334" s="193"/>
    </row>
    <row r="335" spans="9:9" s="105" customFormat="1" ht="12.5">
      <c r="I335" s="193"/>
    </row>
    <row r="336" spans="9:9" s="105" customFormat="1" ht="12.5">
      <c r="I336" s="193"/>
    </row>
    <row r="337" spans="9:9" s="105" customFormat="1" ht="12.5">
      <c r="I337" s="193"/>
    </row>
    <row r="338" spans="9:9" s="105" customFormat="1" ht="12.5">
      <c r="I338" s="193"/>
    </row>
    <row r="339" spans="9:9" s="105" customFormat="1" ht="12.5">
      <c r="I339" s="193"/>
    </row>
    <row r="340" spans="9:9" s="105" customFormat="1" ht="12.5">
      <c r="I340" s="193"/>
    </row>
    <row r="341" spans="9:9" s="105" customFormat="1" ht="12.5">
      <c r="I341" s="193"/>
    </row>
    <row r="342" spans="9:9" s="105" customFormat="1" ht="12.5">
      <c r="I342" s="193"/>
    </row>
    <row r="343" spans="9:9" s="105" customFormat="1" ht="12.5">
      <c r="I343" s="193"/>
    </row>
    <row r="344" spans="9:9" s="105" customFormat="1" ht="12.5">
      <c r="I344" s="193"/>
    </row>
    <row r="345" spans="9:9" s="105" customFormat="1" ht="12.5">
      <c r="I345" s="193"/>
    </row>
    <row r="346" spans="9:9" s="105" customFormat="1" ht="12.5">
      <c r="I346" s="193"/>
    </row>
    <row r="347" spans="9:9" s="105" customFormat="1" ht="12.5">
      <c r="I347" s="193"/>
    </row>
    <row r="348" spans="9:9" s="105" customFormat="1" ht="12.5">
      <c r="I348" s="193"/>
    </row>
    <row r="349" spans="9:9" s="105" customFormat="1" ht="12.5">
      <c r="I349" s="193"/>
    </row>
    <row r="350" spans="9:9" s="105" customFormat="1" ht="12.5">
      <c r="I350" s="193"/>
    </row>
    <row r="351" spans="9:9" s="105" customFormat="1" ht="12.5">
      <c r="I351" s="193"/>
    </row>
    <row r="352" spans="9:9" s="105" customFormat="1" ht="12.5">
      <c r="I352" s="193"/>
    </row>
    <row r="353" spans="9:9" s="105" customFormat="1" ht="12.5">
      <c r="I353" s="193"/>
    </row>
    <row r="354" spans="9:9" s="105" customFormat="1" ht="12.5">
      <c r="I354" s="193"/>
    </row>
    <row r="355" spans="9:9" s="105" customFormat="1" ht="12.5">
      <c r="I355" s="193"/>
    </row>
    <row r="356" spans="9:9" s="105" customFormat="1" ht="12.5">
      <c r="I356" s="193"/>
    </row>
    <row r="357" spans="9:9" s="105" customFormat="1" ht="12.5">
      <c r="I357" s="193"/>
    </row>
    <row r="358" spans="9:9" s="105" customFormat="1" ht="12.5">
      <c r="I358" s="193"/>
    </row>
    <row r="359" spans="9:9" s="105" customFormat="1" ht="12.5">
      <c r="I359" s="193"/>
    </row>
    <row r="360" spans="9:9" s="105" customFormat="1" ht="12.5">
      <c r="I360" s="193"/>
    </row>
    <row r="361" spans="9:9" s="105" customFormat="1" ht="12.5">
      <c r="I361" s="193"/>
    </row>
    <row r="362" spans="9:9" s="105" customFormat="1" ht="12.5">
      <c r="I362" s="193"/>
    </row>
    <row r="363" spans="9:9" s="105" customFormat="1" ht="12.5">
      <c r="I363" s="193"/>
    </row>
    <row r="364" spans="9:9" s="105" customFormat="1" ht="12.5">
      <c r="I364" s="193"/>
    </row>
    <row r="365" spans="9:9" s="105" customFormat="1" ht="12.5">
      <c r="I365" s="193"/>
    </row>
    <row r="366" spans="9:9" s="105" customFormat="1" ht="12.5">
      <c r="I366" s="193"/>
    </row>
    <row r="367" spans="9:9" s="105" customFormat="1" ht="12.5">
      <c r="I367" s="193"/>
    </row>
    <row r="368" spans="9:9" s="105" customFormat="1" ht="12.5">
      <c r="I368" s="193"/>
    </row>
    <row r="369" spans="9:9" s="105" customFormat="1" ht="12.5">
      <c r="I369" s="193"/>
    </row>
    <row r="370" spans="9:9" s="105" customFormat="1" ht="12.5">
      <c r="I370" s="193"/>
    </row>
    <row r="371" spans="9:9" s="105" customFormat="1" ht="12.5">
      <c r="I371" s="193"/>
    </row>
    <row r="372" spans="9:9" s="105" customFormat="1" ht="12.5">
      <c r="I372" s="193"/>
    </row>
    <row r="373" spans="9:9" s="105" customFormat="1" ht="12.5">
      <c r="I373" s="193"/>
    </row>
    <row r="374" spans="9:9" s="105" customFormat="1" ht="12.5">
      <c r="I374" s="193"/>
    </row>
    <row r="375" spans="9:9" s="105" customFormat="1" ht="12.5">
      <c r="I375" s="193"/>
    </row>
    <row r="376" spans="9:9" s="105" customFormat="1" ht="12.5">
      <c r="I376" s="193"/>
    </row>
    <row r="377" spans="9:9" s="105" customFormat="1" ht="12.5">
      <c r="I377" s="193"/>
    </row>
    <row r="378" spans="9:9" s="105" customFormat="1" ht="12.5">
      <c r="I378" s="193"/>
    </row>
    <row r="379" spans="9:9" s="105" customFormat="1" ht="12.5">
      <c r="I379" s="193"/>
    </row>
    <row r="380" spans="9:9" s="105" customFormat="1" ht="12.5">
      <c r="I380" s="193"/>
    </row>
    <row r="381" spans="9:9" s="105" customFormat="1" ht="12.5">
      <c r="I381" s="193"/>
    </row>
    <row r="382" spans="9:9" s="105" customFormat="1" ht="12.5">
      <c r="I382" s="193"/>
    </row>
    <row r="383" spans="9:9" s="105" customFormat="1" ht="12.5">
      <c r="I383" s="193"/>
    </row>
    <row r="384" spans="9:9" s="105" customFormat="1" ht="12.5">
      <c r="I384" s="193"/>
    </row>
    <row r="385" spans="9:9" s="105" customFormat="1" ht="12.5">
      <c r="I385" s="193"/>
    </row>
    <row r="386" spans="9:9" s="105" customFormat="1" ht="12.5">
      <c r="I386" s="193"/>
    </row>
    <row r="387" spans="9:9" s="105" customFormat="1" ht="12.5">
      <c r="I387" s="193"/>
    </row>
    <row r="388" spans="9:9" s="105" customFormat="1" ht="12.5">
      <c r="I388" s="193"/>
    </row>
    <row r="389" spans="9:9" s="105" customFormat="1" ht="12.5">
      <c r="I389" s="193"/>
    </row>
    <row r="390" spans="9:9" s="105" customFormat="1" ht="12.5">
      <c r="I390" s="193"/>
    </row>
    <row r="391" spans="9:9" s="105" customFormat="1" ht="12.5">
      <c r="I391" s="193"/>
    </row>
    <row r="392" spans="9:9" s="105" customFormat="1" ht="12.5">
      <c r="I392" s="193"/>
    </row>
    <row r="393" spans="9:9" s="105" customFormat="1" ht="12.5">
      <c r="I393" s="193"/>
    </row>
    <row r="394" spans="9:9" s="105" customFormat="1" ht="12.5">
      <c r="I394" s="193"/>
    </row>
    <row r="395" spans="9:9" s="105" customFormat="1" ht="12.5">
      <c r="I395" s="193"/>
    </row>
    <row r="396" spans="9:9" s="105" customFormat="1" ht="12.5">
      <c r="I396" s="193"/>
    </row>
    <row r="397" spans="9:9" s="105" customFormat="1" ht="12.5">
      <c r="I397" s="193"/>
    </row>
    <row r="398" spans="9:9" s="105" customFormat="1" ht="12.5">
      <c r="I398" s="193"/>
    </row>
    <row r="399" spans="9:9" s="105" customFormat="1" ht="12.5">
      <c r="I399" s="193"/>
    </row>
    <row r="400" spans="9:9" s="105" customFormat="1" ht="12.5">
      <c r="I400" s="193"/>
    </row>
    <row r="401" spans="9:9" s="105" customFormat="1" ht="12.5">
      <c r="I401" s="193"/>
    </row>
    <row r="402" spans="9:9" s="105" customFormat="1" ht="12.5">
      <c r="I402" s="193"/>
    </row>
    <row r="403" spans="9:9" s="105" customFormat="1" ht="12.5">
      <c r="I403" s="193"/>
    </row>
    <row r="404" spans="9:9" s="105" customFormat="1" ht="12.5">
      <c r="I404" s="193"/>
    </row>
    <row r="405" spans="9:9" s="105" customFormat="1" ht="12.5">
      <c r="I405" s="193"/>
    </row>
    <row r="406" spans="9:9" s="105" customFormat="1" ht="12.5">
      <c r="I406" s="193"/>
    </row>
    <row r="407" spans="9:9" s="105" customFormat="1" ht="12.5">
      <c r="I407" s="193"/>
    </row>
    <row r="408" spans="9:9" s="105" customFormat="1" ht="12.5">
      <c r="I408" s="193"/>
    </row>
    <row r="409" spans="9:9" s="105" customFormat="1" ht="12.5">
      <c r="I409" s="193"/>
    </row>
    <row r="410" spans="9:9" s="105" customFormat="1" ht="12.5">
      <c r="I410" s="193"/>
    </row>
    <row r="411" spans="9:9" s="105" customFormat="1" ht="12.5">
      <c r="I411" s="193"/>
    </row>
    <row r="412" spans="9:9" s="105" customFormat="1" ht="12.5">
      <c r="I412" s="193"/>
    </row>
    <row r="413" spans="9:9" s="105" customFormat="1" ht="12.5">
      <c r="I413" s="193"/>
    </row>
    <row r="414" spans="9:9" s="105" customFormat="1" ht="12.5">
      <c r="I414" s="193"/>
    </row>
    <row r="415" spans="9:9" s="105" customFormat="1" ht="12.5">
      <c r="I415" s="193"/>
    </row>
    <row r="416" spans="9:9" s="105" customFormat="1" ht="12.5">
      <c r="I416" s="193"/>
    </row>
    <row r="417" spans="9:9" s="105" customFormat="1" ht="12.5">
      <c r="I417" s="193"/>
    </row>
    <row r="418" spans="9:9" s="105" customFormat="1" ht="12.5">
      <c r="I418" s="193"/>
    </row>
    <row r="419" spans="9:9" s="105" customFormat="1" ht="12.5">
      <c r="I419" s="193"/>
    </row>
    <row r="420" spans="9:9" s="105" customFormat="1" ht="12.5">
      <c r="I420" s="193"/>
    </row>
    <row r="421" spans="9:9" s="105" customFormat="1" ht="12.5">
      <c r="I421" s="193"/>
    </row>
    <row r="422" spans="9:9" s="105" customFormat="1" ht="12.5">
      <c r="I422" s="193"/>
    </row>
    <row r="423" spans="9:9" s="105" customFormat="1" ht="12.5">
      <c r="I423" s="193"/>
    </row>
    <row r="424" spans="9:9" s="105" customFormat="1" ht="12.5">
      <c r="I424" s="193"/>
    </row>
    <row r="425" spans="9:9" s="105" customFormat="1" ht="12.5">
      <c r="I425" s="193"/>
    </row>
    <row r="426" spans="9:9" s="105" customFormat="1" ht="12.5">
      <c r="I426" s="193"/>
    </row>
    <row r="427" spans="9:9" s="105" customFormat="1" ht="12.5">
      <c r="I427" s="193"/>
    </row>
    <row r="428" spans="9:9" s="105" customFormat="1" ht="12.5">
      <c r="I428" s="193"/>
    </row>
    <row r="429" spans="9:9" s="105" customFormat="1" ht="12.5">
      <c r="I429" s="193"/>
    </row>
    <row r="430" spans="9:9" s="105" customFormat="1" ht="12.5">
      <c r="I430" s="193"/>
    </row>
    <row r="431" spans="9:9" s="105" customFormat="1" ht="12.5">
      <c r="I431" s="193"/>
    </row>
    <row r="432" spans="9:9" s="105" customFormat="1" ht="12.5">
      <c r="I432" s="193"/>
    </row>
    <row r="433" spans="9:9" s="105" customFormat="1" ht="12.5">
      <c r="I433" s="193"/>
    </row>
    <row r="434" spans="9:9" s="105" customFormat="1" ht="12.5">
      <c r="I434" s="193"/>
    </row>
    <row r="435" spans="9:9" s="105" customFormat="1" ht="12.5">
      <c r="I435" s="193"/>
    </row>
    <row r="436" spans="9:9" s="105" customFormat="1" ht="12.5">
      <c r="I436" s="193"/>
    </row>
    <row r="437" spans="9:9" s="105" customFormat="1" ht="12.5">
      <c r="I437" s="193"/>
    </row>
    <row r="438" spans="9:9" s="105" customFormat="1" ht="12.5">
      <c r="I438" s="193"/>
    </row>
    <row r="439" spans="9:9" s="105" customFormat="1" ht="12.5">
      <c r="I439" s="193"/>
    </row>
    <row r="440" spans="9:9" s="105" customFormat="1" ht="12.5">
      <c r="I440" s="193"/>
    </row>
    <row r="441" spans="9:9" s="105" customFormat="1" ht="12.5">
      <c r="I441" s="193"/>
    </row>
    <row r="442" spans="9:9" s="105" customFormat="1" ht="12.5">
      <c r="I442" s="193"/>
    </row>
    <row r="443" spans="9:9" s="105" customFormat="1" ht="12.5">
      <c r="I443" s="193"/>
    </row>
    <row r="444" spans="9:9" s="105" customFormat="1" ht="12.5">
      <c r="I444" s="193"/>
    </row>
    <row r="445" spans="9:9" s="105" customFormat="1" ht="12.5">
      <c r="I445" s="193"/>
    </row>
    <row r="446" spans="9:9" s="105" customFormat="1" ht="12.5">
      <c r="I446" s="193"/>
    </row>
    <row r="447" spans="9:9" s="105" customFormat="1" ht="12.5">
      <c r="I447" s="193"/>
    </row>
    <row r="448" spans="9:9" s="105" customFormat="1" ht="12.5">
      <c r="I448" s="193"/>
    </row>
    <row r="449" spans="9:9" s="105" customFormat="1" ht="12.5">
      <c r="I449" s="193"/>
    </row>
    <row r="450" spans="9:9" s="105" customFormat="1" ht="12.5">
      <c r="I450" s="193"/>
    </row>
    <row r="451" spans="9:9" s="105" customFormat="1" ht="12.5">
      <c r="I451" s="193"/>
    </row>
    <row r="452" spans="9:9" s="105" customFormat="1" ht="12.5">
      <c r="I452" s="193"/>
    </row>
    <row r="453" spans="9:9" s="105" customFormat="1" ht="12.5">
      <c r="I453" s="193"/>
    </row>
    <row r="454" spans="9:9" s="105" customFormat="1" ht="12.5">
      <c r="I454" s="193"/>
    </row>
    <row r="455" spans="9:9" s="105" customFormat="1" ht="12.5">
      <c r="I455" s="193"/>
    </row>
    <row r="456" spans="9:9" s="105" customFormat="1" ht="12.5">
      <c r="I456" s="193"/>
    </row>
    <row r="457" spans="9:9" s="105" customFormat="1" ht="12.5">
      <c r="I457" s="193"/>
    </row>
    <row r="458" spans="9:9" s="105" customFormat="1" ht="12.5">
      <c r="I458" s="193"/>
    </row>
    <row r="459" spans="9:9" s="105" customFormat="1" ht="12.5">
      <c r="I459" s="193"/>
    </row>
    <row r="460" spans="9:9" s="105" customFormat="1" ht="12.5">
      <c r="I460" s="193"/>
    </row>
    <row r="461" spans="9:9" s="105" customFormat="1" ht="12.5">
      <c r="I461" s="193"/>
    </row>
    <row r="462" spans="9:9" s="105" customFormat="1" ht="12.5">
      <c r="I462" s="193"/>
    </row>
    <row r="463" spans="9:9" s="105" customFormat="1" ht="12.5">
      <c r="I463" s="193"/>
    </row>
    <row r="464" spans="9:9" s="105" customFormat="1" ht="12.5">
      <c r="I464" s="193"/>
    </row>
    <row r="465" spans="9:9" s="105" customFormat="1" ht="12.5">
      <c r="I465" s="193"/>
    </row>
    <row r="466" spans="9:9" s="105" customFormat="1" ht="12.5">
      <c r="I466" s="193"/>
    </row>
    <row r="467" spans="9:9" s="105" customFormat="1" ht="12.5">
      <c r="I467" s="193"/>
    </row>
    <row r="468" spans="9:9" s="105" customFormat="1" ht="12.5">
      <c r="I468" s="193"/>
    </row>
    <row r="469" spans="9:9" s="105" customFormat="1" ht="12.5">
      <c r="I469" s="193"/>
    </row>
    <row r="470" spans="9:9" s="105" customFormat="1" ht="12.5">
      <c r="I470" s="193"/>
    </row>
    <row r="471" spans="9:9" s="105" customFormat="1" ht="12.5">
      <c r="I471" s="193"/>
    </row>
    <row r="472" spans="9:9" s="105" customFormat="1" ht="12.5">
      <c r="I472" s="193"/>
    </row>
    <row r="473" spans="9:9" s="105" customFormat="1" ht="12.5">
      <c r="I473" s="193"/>
    </row>
    <row r="474" spans="9:9" s="105" customFormat="1" ht="12.5">
      <c r="I474" s="193"/>
    </row>
    <row r="475" spans="9:9" s="105" customFormat="1" ht="12.5">
      <c r="I475" s="193"/>
    </row>
    <row r="476" spans="9:9" s="105" customFormat="1" ht="12.5">
      <c r="I476" s="193"/>
    </row>
    <row r="477" spans="9:9" s="105" customFormat="1" ht="12.5">
      <c r="I477" s="193"/>
    </row>
    <row r="478" spans="9:9" s="105" customFormat="1" ht="12.5">
      <c r="I478" s="193"/>
    </row>
    <row r="479" spans="9:9" s="105" customFormat="1" ht="12.5">
      <c r="I479" s="193"/>
    </row>
    <row r="480" spans="9:9" s="105" customFormat="1" ht="12.5">
      <c r="I480" s="193"/>
    </row>
    <row r="481" spans="9:9" s="105" customFormat="1" ht="12.5">
      <c r="I481" s="193"/>
    </row>
    <row r="482" spans="9:9" s="105" customFormat="1" ht="12.5">
      <c r="I482" s="193"/>
    </row>
    <row r="483" spans="9:9" s="105" customFormat="1" ht="12.5">
      <c r="I483" s="193"/>
    </row>
    <row r="484" spans="9:9" s="105" customFormat="1" ht="12.5">
      <c r="I484" s="193"/>
    </row>
    <row r="485" spans="9:9" s="105" customFormat="1" ht="12.5">
      <c r="I485" s="193"/>
    </row>
    <row r="486" spans="9:9" s="105" customFormat="1" ht="12.5">
      <c r="I486" s="193"/>
    </row>
    <row r="487" spans="9:9" s="105" customFormat="1" ht="12.5">
      <c r="I487" s="193"/>
    </row>
    <row r="488" spans="9:9" s="105" customFormat="1" ht="12.5">
      <c r="I488" s="193"/>
    </row>
    <row r="489" spans="9:9" s="105" customFormat="1" ht="12.5">
      <c r="I489" s="193"/>
    </row>
    <row r="490" spans="9:9" s="105" customFormat="1" ht="12.5">
      <c r="I490" s="193"/>
    </row>
    <row r="491" spans="9:9" s="105" customFormat="1" ht="12.5">
      <c r="I491" s="193"/>
    </row>
    <row r="492" spans="9:9" s="105" customFormat="1" ht="12.5">
      <c r="I492" s="193"/>
    </row>
    <row r="493" spans="9:9" s="105" customFormat="1" ht="12.5">
      <c r="I493" s="193"/>
    </row>
    <row r="494" spans="9:9" s="105" customFormat="1" ht="12.5">
      <c r="I494" s="193"/>
    </row>
    <row r="495" spans="9:9" s="105" customFormat="1" ht="12.5">
      <c r="I495" s="193"/>
    </row>
    <row r="496" spans="9:9" s="105" customFormat="1" ht="12.5">
      <c r="I496" s="193"/>
    </row>
    <row r="497" spans="9:9" s="105" customFormat="1" ht="12.5">
      <c r="I497" s="193"/>
    </row>
    <row r="498" spans="9:9" s="105" customFormat="1" ht="12.5">
      <c r="I498" s="193"/>
    </row>
    <row r="499" spans="9:9" s="105" customFormat="1" ht="12.5">
      <c r="I499" s="193"/>
    </row>
    <row r="500" spans="9:9" s="105" customFormat="1" ht="12.5">
      <c r="I500" s="193"/>
    </row>
    <row r="501" spans="9:9" s="105" customFormat="1" ht="12.5">
      <c r="I501" s="193"/>
    </row>
    <row r="502" spans="9:9" s="105" customFormat="1" ht="12.5">
      <c r="I502" s="193"/>
    </row>
    <row r="503" spans="9:9" s="105" customFormat="1" ht="12.5">
      <c r="I503" s="193"/>
    </row>
    <row r="504" spans="9:9" s="105" customFormat="1" ht="12.5">
      <c r="I504" s="193"/>
    </row>
    <row r="505" spans="9:9" s="105" customFormat="1" ht="12.5">
      <c r="I505" s="193"/>
    </row>
    <row r="506" spans="9:9" s="105" customFormat="1" ht="12.5">
      <c r="I506" s="193"/>
    </row>
    <row r="507" spans="9:9" s="105" customFormat="1" ht="12.5">
      <c r="I507" s="193"/>
    </row>
    <row r="508" spans="9:9" s="105" customFormat="1" ht="12.5">
      <c r="I508" s="193"/>
    </row>
    <row r="509" spans="9:9" s="105" customFormat="1" ht="12.5">
      <c r="I509" s="193"/>
    </row>
    <row r="510" spans="9:9" s="105" customFormat="1" ht="12.5">
      <c r="I510" s="193"/>
    </row>
    <row r="511" spans="9:9" s="105" customFormat="1" ht="12.5">
      <c r="I511" s="193"/>
    </row>
    <row r="512" spans="9:9" s="105" customFormat="1" ht="12.5">
      <c r="I512" s="193"/>
    </row>
    <row r="513" spans="9:9" s="105" customFormat="1" ht="12.5">
      <c r="I513" s="193"/>
    </row>
    <row r="514" spans="9:9" s="105" customFormat="1" ht="12.5">
      <c r="I514" s="193"/>
    </row>
    <row r="515" spans="9:9" s="105" customFormat="1" ht="12.5">
      <c r="I515" s="193"/>
    </row>
    <row r="516" spans="9:9" s="105" customFormat="1" ht="12.5">
      <c r="I516" s="193"/>
    </row>
    <row r="517" spans="9:9" s="105" customFormat="1" ht="12.5">
      <c r="I517" s="193"/>
    </row>
    <row r="518" spans="9:9" s="105" customFormat="1" ht="12.5">
      <c r="I518" s="193"/>
    </row>
    <row r="519" spans="9:9" s="105" customFormat="1" ht="12.5">
      <c r="I519" s="193"/>
    </row>
    <row r="520" spans="9:9" s="105" customFormat="1" ht="12.5">
      <c r="I520" s="193"/>
    </row>
    <row r="521" spans="9:9" s="105" customFormat="1" ht="12.5">
      <c r="I521" s="193"/>
    </row>
    <row r="522" spans="9:9" s="105" customFormat="1" ht="12.5">
      <c r="I522" s="193"/>
    </row>
    <row r="523" spans="9:9" s="105" customFormat="1" ht="12.5">
      <c r="I523" s="193"/>
    </row>
    <row r="524" spans="9:9" s="105" customFormat="1" ht="12.5">
      <c r="I524" s="193"/>
    </row>
    <row r="525" spans="9:9" s="105" customFormat="1" ht="12.5">
      <c r="I525" s="193"/>
    </row>
    <row r="526" spans="9:9" s="105" customFormat="1" ht="12.5">
      <c r="I526" s="193"/>
    </row>
    <row r="527" spans="9:9" s="105" customFormat="1" ht="12.5">
      <c r="I527" s="193"/>
    </row>
    <row r="528" spans="9:9" s="105" customFormat="1" ht="12.5">
      <c r="I528" s="193"/>
    </row>
    <row r="529" spans="9:9" s="105" customFormat="1" ht="12.5">
      <c r="I529" s="193"/>
    </row>
    <row r="530" spans="9:9" s="105" customFormat="1" ht="12.5">
      <c r="I530" s="193"/>
    </row>
    <row r="531" spans="9:9" s="105" customFormat="1" ht="12.5">
      <c r="I531" s="193"/>
    </row>
    <row r="532" spans="9:9" s="105" customFormat="1" ht="12.5">
      <c r="I532" s="193"/>
    </row>
    <row r="533" spans="9:9" s="105" customFormat="1" ht="12.5">
      <c r="I533" s="193"/>
    </row>
    <row r="534" spans="9:9" s="105" customFormat="1" ht="12.5">
      <c r="I534" s="193"/>
    </row>
    <row r="535" spans="9:9" s="105" customFormat="1" ht="12.5">
      <c r="I535" s="193"/>
    </row>
    <row r="536" spans="9:9" s="105" customFormat="1" ht="12.5">
      <c r="I536" s="193"/>
    </row>
    <row r="537" spans="9:9" s="105" customFormat="1" ht="12.5">
      <c r="I537" s="193"/>
    </row>
    <row r="538" spans="9:9" s="105" customFormat="1" ht="12.5">
      <c r="I538" s="193"/>
    </row>
    <row r="539" spans="9:9" s="105" customFormat="1" ht="12.5">
      <c r="I539" s="193"/>
    </row>
    <row r="540" spans="9:9" s="105" customFormat="1" ht="12.5">
      <c r="I540" s="193"/>
    </row>
    <row r="541" spans="9:9" s="105" customFormat="1" ht="12.5">
      <c r="I541" s="193"/>
    </row>
    <row r="542" spans="9:9" s="105" customFormat="1" ht="12.5">
      <c r="I542" s="193"/>
    </row>
    <row r="543" spans="9:9" s="105" customFormat="1" ht="12.5">
      <c r="I543" s="193"/>
    </row>
    <row r="544" spans="9:9" s="105" customFormat="1" ht="12.5">
      <c r="I544" s="193"/>
    </row>
    <row r="545" spans="9:9" s="105" customFormat="1" ht="12.5">
      <c r="I545" s="193"/>
    </row>
    <row r="546" spans="9:9" s="105" customFormat="1" ht="12.5">
      <c r="I546" s="193"/>
    </row>
    <row r="547" spans="9:9" s="105" customFormat="1" ht="12.5">
      <c r="I547" s="193"/>
    </row>
    <row r="548" spans="9:9" s="105" customFormat="1" ht="12.5">
      <c r="I548" s="193"/>
    </row>
    <row r="549" spans="9:9" s="105" customFormat="1" ht="12.5">
      <c r="I549" s="193"/>
    </row>
    <row r="550" spans="9:9" s="105" customFormat="1" ht="12.5">
      <c r="I550" s="193"/>
    </row>
    <row r="551" spans="9:9" s="105" customFormat="1" ht="12.5">
      <c r="I551" s="193"/>
    </row>
    <row r="552" spans="9:9" s="105" customFormat="1" ht="12.5">
      <c r="I552" s="193"/>
    </row>
    <row r="553" spans="9:9" s="105" customFormat="1" ht="12.5">
      <c r="I553" s="193"/>
    </row>
    <row r="554" spans="9:9" s="105" customFormat="1" ht="12.5">
      <c r="I554" s="193"/>
    </row>
    <row r="555" spans="9:9" s="105" customFormat="1" ht="12.5">
      <c r="I555" s="193"/>
    </row>
    <row r="556" spans="9:9" s="105" customFormat="1" ht="12.5">
      <c r="I556" s="193"/>
    </row>
    <row r="557" spans="9:9" s="105" customFormat="1" ht="12.5">
      <c r="I557" s="193"/>
    </row>
    <row r="558" spans="9:9" s="105" customFormat="1" ht="12.5">
      <c r="I558" s="193"/>
    </row>
    <row r="559" spans="9:9" s="105" customFormat="1" ht="12.5">
      <c r="I559" s="193"/>
    </row>
    <row r="560" spans="9:9" s="105" customFormat="1" ht="12.5">
      <c r="I560" s="193"/>
    </row>
    <row r="561" spans="9:9" s="105" customFormat="1" ht="12.5">
      <c r="I561" s="193"/>
    </row>
    <row r="562" spans="9:9" s="105" customFormat="1" ht="12.5">
      <c r="I562" s="193"/>
    </row>
    <row r="563" spans="9:9" s="105" customFormat="1" ht="12.5">
      <c r="I563" s="193"/>
    </row>
    <row r="564" spans="9:9" s="105" customFormat="1" ht="12.5">
      <c r="I564" s="193"/>
    </row>
    <row r="565" spans="9:9" s="105" customFormat="1" ht="12.5">
      <c r="I565" s="193"/>
    </row>
    <row r="566" spans="9:9" s="105" customFormat="1" ht="12.5">
      <c r="I566" s="193"/>
    </row>
    <row r="567" spans="9:9" s="105" customFormat="1" ht="12.5">
      <c r="I567" s="193"/>
    </row>
    <row r="568" spans="9:9" s="105" customFormat="1" ht="12.5">
      <c r="I568" s="193"/>
    </row>
    <row r="569" spans="9:9" s="105" customFormat="1" ht="12.5">
      <c r="I569" s="193"/>
    </row>
    <row r="570" spans="9:9" s="105" customFormat="1" ht="12.5">
      <c r="I570" s="193"/>
    </row>
    <row r="571" spans="9:9" s="105" customFormat="1" ht="12.5">
      <c r="I571" s="193"/>
    </row>
    <row r="572" spans="9:9" s="105" customFormat="1" ht="12.5">
      <c r="I572" s="193"/>
    </row>
    <row r="573" spans="9:9" s="105" customFormat="1" ht="12.5">
      <c r="I573" s="193"/>
    </row>
    <row r="574" spans="9:9" s="105" customFormat="1" ht="12.5">
      <c r="I574" s="193"/>
    </row>
    <row r="575" spans="9:9" s="105" customFormat="1" ht="12.5">
      <c r="I575" s="193"/>
    </row>
    <row r="576" spans="9:9" s="105" customFormat="1" ht="12.5">
      <c r="I576" s="193"/>
    </row>
    <row r="577" spans="9:9" s="105" customFormat="1" ht="12.5">
      <c r="I577" s="193"/>
    </row>
    <row r="578" spans="9:9" s="105" customFormat="1" ht="12.5">
      <c r="I578" s="193"/>
    </row>
    <row r="579" spans="9:9" s="105" customFormat="1" ht="12.5">
      <c r="I579" s="193"/>
    </row>
    <row r="580" spans="9:9" s="105" customFormat="1" ht="12.5">
      <c r="I580" s="193"/>
    </row>
    <row r="581" spans="9:9" s="105" customFormat="1" ht="12.5">
      <c r="I581" s="193"/>
    </row>
    <row r="582" spans="9:9" s="105" customFormat="1" ht="12.5">
      <c r="I582" s="193"/>
    </row>
    <row r="583" spans="9:9" s="105" customFormat="1" ht="12.5">
      <c r="I583" s="193"/>
    </row>
    <row r="584" spans="9:9" s="105" customFormat="1" ht="12.5">
      <c r="I584" s="193"/>
    </row>
    <row r="585" spans="9:9" s="105" customFormat="1" ht="12.5">
      <c r="I585" s="193"/>
    </row>
    <row r="586" spans="9:9" s="105" customFormat="1" ht="12.5">
      <c r="I586" s="193"/>
    </row>
    <row r="587" spans="9:9" s="105" customFormat="1" ht="12.5">
      <c r="I587" s="193"/>
    </row>
    <row r="588" spans="9:9" s="105" customFormat="1" ht="12.5">
      <c r="I588" s="193"/>
    </row>
    <row r="589" spans="9:9" s="105" customFormat="1" ht="12.5">
      <c r="I589" s="193"/>
    </row>
    <row r="590" spans="9:9" s="105" customFormat="1" ht="12.5">
      <c r="I590" s="193"/>
    </row>
    <row r="591" spans="9:9" s="105" customFormat="1" ht="12.5">
      <c r="I591" s="193"/>
    </row>
    <row r="592" spans="9:9" s="105" customFormat="1" ht="12.5">
      <c r="I592" s="193"/>
    </row>
    <row r="593" spans="9:9" s="105" customFormat="1" ht="12.5">
      <c r="I593" s="193"/>
    </row>
    <row r="594" spans="9:9" s="105" customFormat="1" ht="12.5">
      <c r="I594" s="193"/>
    </row>
    <row r="595" spans="9:9" s="105" customFormat="1" ht="12.5">
      <c r="I595" s="193"/>
    </row>
    <row r="596" spans="9:9" s="105" customFormat="1" ht="12.5">
      <c r="I596" s="193"/>
    </row>
    <row r="597" spans="9:9" s="105" customFormat="1" ht="12.5">
      <c r="I597" s="193"/>
    </row>
    <row r="598" spans="9:9" s="105" customFormat="1" ht="12.5">
      <c r="I598" s="193"/>
    </row>
    <row r="599" spans="9:9" s="105" customFormat="1" ht="12.5">
      <c r="I599" s="193"/>
    </row>
    <row r="600" spans="9:9" s="105" customFormat="1" ht="12.5">
      <c r="I600" s="193"/>
    </row>
    <row r="601" spans="9:9" s="105" customFormat="1" ht="12.5">
      <c r="I601" s="193"/>
    </row>
    <row r="602" spans="9:9" s="105" customFormat="1" ht="12.5">
      <c r="I602" s="193"/>
    </row>
    <row r="603" spans="9:9" s="105" customFormat="1" ht="12.5">
      <c r="I603" s="193"/>
    </row>
    <row r="604" spans="9:9" s="105" customFormat="1" ht="12.5">
      <c r="I604" s="193"/>
    </row>
    <row r="605" spans="9:9" s="105" customFormat="1" ht="12.5">
      <c r="I605" s="193"/>
    </row>
    <row r="606" spans="9:9" s="105" customFormat="1" ht="12.5">
      <c r="I606" s="193"/>
    </row>
    <row r="607" spans="9:9" s="105" customFormat="1" ht="12.5">
      <c r="I607" s="193"/>
    </row>
    <row r="608" spans="9:9" s="105" customFormat="1" ht="12.5">
      <c r="I608" s="193"/>
    </row>
    <row r="609" spans="9:9" s="105" customFormat="1" ht="12.5">
      <c r="I609" s="193"/>
    </row>
    <row r="610" spans="9:9" s="105" customFormat="1" ht="12.5">
      <c r="I610" s="193"/>
    </row>
    <row r="611" spans="9:9" s="105" customFormat="1" ht="12.5">
      <c r="I611" s="193"/>
    </row>
    <row r="612" spans="9:9" s="105" customFormat="1" ht="12.5">
      <c r="I612" s="193"/>
    </row>
    <row r="613" spans="9:9" s="105" customFormat="1" ht="12.5">
      <c r="I613" s="193"/>
    </row>
    <row r="614" spans="9:9" s="105" customFormat="1" ht="12.5">
      <c r="I614" s="193"/>
    </row>
    <row r="615" spans="9:9" s="105" customFormat="1" ht="12.5">
      <c r="I615" s="193"/>
    </row>
    <row r="616" spans="9:9" s="105" customFormat="1" ht="12.5">
      <c r="I616" s="193"/>
    </row>
    <row r="617" spans="9:9" s="105" customFormat="1" ht="12.5">
      <c r="I617" s="193"/>
    </row>
    <row r="618" spans="9:9" s="105" customFormat="1" ht="12.5">
      <c r="I618" s="193"/>
    </row>
    <row r="619" spans="9:9" s="105" customFormat="1" ht="12.5">
      <c r="I619" s="193"/>
    </row>
    <row r="620" spans="9:9" s="105" customFormat="1" ht="12.5">
      <c r="I620" s="193"/>
    </row>
    <row r="621" spans="9:9" s="105" customFormat="1" ht="12.5">
      <c r="I621" s="193"/>
    </row>
    <row r="622" spans="9:9" s="105" customFormat="1" ht="12.5">
      <c r="I622" s="193"/>
    </row>
    <row r="623" spans="9:9" s="105" customFormat="1" ht="12.5">
      <c r="I623" s="193"/>
    </row>
    <row r="624" spans="9:9" s="105" customFormat="1" ht="12.5">
      <c r="I624" s="193"/>
    </row>
    <row r="625" spans="9:9" s="105" customFormat="1" ht="12.5">
      <c r="I625" s="193"/>
    </row>
    <row r="626" spans="9:9" s="105" customFormat="1" ht="12.5">
      <c r="I626" s="193"/>
    </row>
    <row r="627" spans="9:9" s="105" customFormat="1" ht="12.5">
      <c r="I627" s="193"/>
    </row>
    <row r="628" spans="9:9" s="105" customFormat="1" ht="12.5">
      <c r="I628" s="193"/>
    </row>
    <row r="629" spans="9:9" s="105" customFormat="1" ht="12.5">
      <c r="I629" s="193"/>
    </row>
    <row r="630" spans="9:9" s="105" customFormat="1" ht="12.5">
      <c r="I630" s="193"/>
    </row>
    <row r="631" spans="9:9" s="105" customFormat="1" ht="12.5">
      <c r="I631" s="193"/>
    </row>
    <row r="632" spans="9:9" s="105" customFormat="1" ht="12.5">
      <c r="I632" s="193"/>
    </row>
    <row r="633" spans="9:9" s="105" customFormat="1" ht="12.5">
      <c r="I633" s="193"/>
    </row>
    <row r="634" spans="9:9" s="105" customFormat="1" ht="12.5">
      <c r="I634" s="193"/>
    </row>
    <row r="635" spans="9:9" s="105" customFormat="1" ht="12.5">
      <c r="I635" s="193"/>
    </row>
    <row r="636" spans="9:9" s="105" customFormat="1" ht="12.5">
      <c r="I636" s="193"/>
    </row>
    <row r="637" spans="9:9" s="105" customFormat="1" ht="12.5">
      <c r="I637" s="193"/>
    </row>
    <row r="638" spans="9:9" s="105" customFormat="1" ht="12.5">
      <c r="I638" s="193"/>
    </row>
    <row r="639" spans="9:9" s="105" customFormat="1" ht="12.5">
      <c r="I639" s="193"/>
    </row>
    <row r="640" spans="9:9" s="105" customFormat="1" ht="12.5">
      <c r="I640" s="193"/>
    </row>
    <row r="641" spans="9:9" s="105" customFormat="1" ht="12.5">
      <c r="I641" s="193"/>
    </row>
    <row r="642" spans="9:9" s="105" customFormat="1" ht="12.5">
      <c r="I642" s="193"/>
    </row>
    <row r="643" spans="9:9" s="105" customFormat="1" ht="12.5">
      <c r="I643" s="193"/>
    </row>
    <row r="644" spans="9:9" s="105" customFormat="1" ht="12.5">
      <c r="I644" s="193"/>
    </row>
    <row r="645" spans="9:9" s="105" customFormat="1" ht="12.5">
      <c r="I645" s="193"/>
    </row>
    <row r="646" spans="9:9" s="105" customFormat="1" ht="12.5">
      <c r="I646" s="193"/>
    </row>
    <row r="647" spans="9:9" s="105" customFormat="1" ht="12.5">
      <c r="I647" s="193"/>
    </row>
    <row r="648" spans="9:9" s="105" customFormat="1" ht="12.5">
      <c r="I648" s="193"/>
    </row>
    <row r="649" spans="9:9" s="105" customFormat="1" ht="12.5">
      <c r="I649" s="193"/>
    </row>
    <row r="650" spans="9:9" s="105" customFormat="1" ht="12.5">
      <c r="I650" s="193"/>
    </row>
    <row r="651" spans="9:9" s="105" customFormat="1" ht="12.5">
      <c r="I651" s="193"/>
    </row>
    <row r="652" spans="9:9" s="105" customFormat="1" ht="12.5">
      <c r="I652" s="193"/>
    </row>
    <row r="653" spans="9:9" s="105" customFormat="1" ht="12.5">
      <c r="I653" s="193"/>
    </row>
    <row r="654" spans="9:9" s="105" customFormat="1" ht="12.5">
      <c r="I654" s="193"/>
    </row>
    <row r="655" spans="9:9" s="105" customFormat="1" ht="12.5">
      <c r="I655" s="193"/>
    </row>
    <row r="656" spans="9:9" s="105" customFormat="1" ht="12.5">
      <c r="I656" s="193"/>
    </row>
    <row r="657" spans="9:9" s="105" customFormat="1" ht="12.5">
      <c r="I657" s="193"/>
    </row>
    <row r="658" spans="9:9" s="105" customFormat="1" ht="12.5">
      <c r="I658" s="193"/>
    </row>
    <row r="659" spans="9:9" s="105" customFormat="1" ht="12.5">
      <c r="I659" s="193"/>
    </row>
    <row r="660" spans="9:9" s="105" customFormat="1" ht="12.5">
      <c r="I660" s="193"/>
    </row>
    <row r="661" spans="9:9" s="105" customFormat="1" ht="12.5">
      <c r="I661" s="193"/>
    </row>
    <row r="662" spans="9:9" s="105" customFormat="1" ht="12.5">
      <c r="I662" s="193"/>
    </row>
    <row r="663" spans="9:9" s="105" customFormat="1" ht="12.5">
      <c r="I663" s="193"/>
    </row>
    <row r="664" spans="9:9" s="105" customFormat="1" ht="12.5">
      <c r="I664" s="193"/>
    </row>
    <row r="665" spans="9:9" s="105" customFormat="1" ht="12.5">
      <c r="I665" s="193"/>
    </row>
    <row r="666" spans="9:9" s="105" customFormat="1" ht="12.5">
      <c r="I666" s="193"/>
    </row>
    <row r="667" spans="9:9" s="105" customFormat="1" ht="12.5">
      <c r="I667" s="193"/>
    </row>
    <row r="668" spans="9:9" s="105" customFormat="1" ht="12.5">
      <c r="I668" s="193"/>
    </row>
    <row r="669" spans="9:9" s="105" customFormat="1" ht="12.5">
      <c r="I669" s="193"/>
    </row>
    <row r="670" spans="9:9" s="105" customFormat="1" ht="12.5">
      <c r="I670" s="193"/>
    </row>
    <row r="671" spans="9:9" s="105" customFormat="1" ht="12.5">
      <c r="I671" s="193"/>
    </row>
    <row r="672" spans="9:9" s="105" customFormat="1" ht="12.5">
      <c r="I672" s="193"/>
    </row>
    <row r="673" spans="9:9" s="105" customFormat="1" ht="12.5">
      <c r="I673" s="193"/>
    </row>
    <row r="674" spans="9:9" s="105" customFormat="1" ht="12.5">
      <c r="I674" s="193"/>
    </row>
    <row r="675" spans="9:9" s="105" customFormat="1" ht="12.5">
      <c r="I675" s="193"/>
    </row>
    <row r="676" spans="9:9" s="105" customFormat="1" ht="12.5">
      <c r="I676" s="193"/>
    </row>
    <row r="677" spans="9:9" s="105" customFormat="1" ht="12.5">
      <c r="I677" s="193"/>
    </row>
    <row r="678" spans="9:9" s="105" customFormat="1" ht="12.5">
      <c r="I678" s="193"/>
    </row>
    <row r="679" spans="9:9" s="105" customFormat="1" ht="12.5">
      <c r="I679" s="193"/>
    </row>
    <row r="680" spans="9:9" s="105" customFormat="1" ht="12.5">
      <c r="I680" s="193"/>
    </row>
    <row r="681" spans="9:9" s="105" customFormat="1" ht="12.5">
      <c r="I681" s="193"/>
    </row>
    <row r="682" spans="9:9" s="105" customFormat="1" ht="12.5">
      <c r="I682" s="193"/>
    </row>
    <row r="683" spans="9:9" s="105" customFormat="1" ht="12.5">
      <c r="I683" s="193"/>
    </row>
    <row r="684" spans="9:9" s="105" customFormat="1" ht="12.5">
      <c r="I684" s="193"/>
    </row>
    <row r="685" spans="9:9" s="105" customFormat="1" ht="12.5">
      <c r="I685" s="193"/>
    </row>
    <row r="686" spans="9:9" s="105" customFormat="1" ht="12.5">
      <c r="I686" s="193"/>
    </row>
    <row r="687" spans="9:9" s="105" customFormat="1" ht="12.5">
      <c r="I687" s="193"/>
    </row>
    <row r="688" spans="9:9" s="105" customFormat="1" ht="12.5">
      <c r="I688" s="193"/>
    </row>
    <row r="689" spans="9:9" s="105" customFormat="1" ht="12.5">
      <c r="I689" s="193"/>
    </row>
    <row r="690" spans="9:9" s="105" customFormat="1" ht="12.5">
      <c r="I690" s="193"/>
    </row>
    <row r="691" spans="9:9" s="105" customFormat="1" ht="12.5">
      <c r="I691" s="193"/>
    </row>
    <row r="692" spans="9:9" s="105" customFormat="1" ht="12.5">
      <c r="I692" s="193"/>
    </row>
    <row r="693" spans="9:9" s="105" customFormat="1" ht="12.5">
      <c r="I693" s="193"/>
    </row>
    <row r="694" spans="9:9" s="105" customFormat="1" ht="12.5">
      <c r="I694" s="193"/>
    </row>
    <row r="695" spans="9:9" s="105" customFormat="1" ht="12.5">
      <c r="I695" s="193"/>
    </row>
    <row r="696" spans="9:9" s="105" customFormat="1" ht="12.5">
      <c r="I696" s="193"/>
    </row>
    <row r="697" spans="9:9" s="105" customFormat="1" ht="12.5">
      <c r="I697" s="193"/>
    </row>
    <row r="698" spans="9:9" s="105" customFormat="1" ht="12.5">
      <c r="I698" s="193"/>
    </row>
    <row r="699" spans="9:9" s="105" customFormat="1" ht="12.5">
      <c r="I699" s="193"/>
    </row>
    <row r="700" spans="9:9" s="105" customFormat="1" ht="12.5">
      <c r="I700" s="193"/>
    </row>
    <row r="701" spans="9:9" s="105" customFormat="1" ht="12.5">
      <c r="I701" s="193"/>
    </row>
    <row r="702" spans="9:9" s="105" customFormat="1" ht="12.5">
      <c r="I702" s="193"/>
    </row>
    <row r="703" spans="9:9" s="105" customFormat="1" ht="12.5">
      <c r="I703" s="193"/>
    </row>
    <row r="704" spans="9:9" s="105" customFormat="1" ht="12.5">
      <c r="I704" s="193"/>
    </row>
    <row r="705" spans="9:9" s="105" customFormat="1" ht="12.5">
      <c r="I705" s="193"/>
    </row>
    <row r="706" spans="9:9" s="105" customFormat="1" ht="12.5">
      <c r="I706" s="193"/>
    </row>
    <row r="707" spans="9:9" s="105" customFormat="1" ht="12.5">
      <c r="I707" s="193"/>
    </row>
    <row r="708" spans="9:9" s="105" customFormat="1" ht="12.5">
      <c r="I708" s="193"/>
    </row>
    <row r="709" spans="9:9" s="105" customFormat="1" ht="12.5">
      <c r="I709" s="193"/>
    </row>
    <row r="710" spans="9:9" s="105" customFormat="1" ht="12.5">
      <c r="I710" s="193"/>
    </row>
    <row r="711" spans="9:9" s="105" customFormat="1" ht="12.5">
      <c r="I711" s="193"/>
    </row>
    <row r="712" spans="9:9" s="105" customFormat="1" ht="12.5">
      <c r="I712" s="193"/>
    </row>
    <row r="713" spans="9:9" s="105" customFormat="1" ht="12.5">
      <c r="I713" s="193"/>
    </row>
    <row r="714" spans="9:9" s="105" customFormat="1" ht="12.5">
      <c r="I714" s="193"/>
    </row>
    <row r="715" spans="9:9" s="105" customFormat="1" ht="12.5">
      <c r="I715" s="193"/>
    </row>
    <row r="716" spans="9:9" s="105" customFormat="1" ht="12.5">
      <c r="I716" s="193"/>
    </row>
    <row r="717" spans="9:9" s="105" customFormat="1" ht="12.5">
      <c r="I717" s="193"/>
    </row>
    <row r="718" spans="9:9" s="105" customFormat="1" ht="12.5">
      <c r="I718" s="193"/>
    </row>
    <row r="719" spans="9:9" s="105" customFormat="1" ht="12.5">
      <c r="I719" s="193"/>
    </row>
    <row r="720" spans="9:9" s="105" customFormat="1" ht="12.5">
      <c r="I720" s="193"/>
    </row>
    <row r="721" spans="9:9" s="105" customFormat="1" ht="12.5">
      <c r="I721" s="193"/>
    </row>
    <row r="722" spans="9:9" s="105" customFormat="1" ht="12.5">
      <c r="I722" s="193"/>
    </row>
    <row r="723" spans="9:9" s="105" customFormat="1" ht="12.5">
      <c r="I723" s="193"/>
    </row>
    <row r="724" spans="9:9" s="105" customFormat="1" ht="12.5">
      <c r="I724" s="193"/>
    </row>
    <row r="725" spans="9:9" s="105" customFormat="1" ht="12.5">
      <c r="I725" s="193"/>
    </row>
    <row r="726" spans="9:9" s="105" customFormat="1" ht="12.5">
      <c r="I726" s="193"/>
    </row>
    <row r="727" spans="9:9" s="105" customFormat="1" ht="12.5">
      <c r="I727" s="193"/>
    </row>
    <row r="728" spans="9:9" s="105" customFormat="1" ht="12.5">
      <c r="I728" s="193"/>
    </row>
    <row r="729" spans="9:9" s="105" customFormat="1" ht="12.5">
      <c r="I729" s="193"/>
    </row>
    <row r="730" spans="9:9" s="105" customFormat="1" ht="12.5">
      <c r="I730" s="193"/>
    </row>
    <row r="731" spans="9:9" s="105" customFormat="1" ht="12.5">
      <c r="I731" s="193"/>
    </row>
    <row r="732" spans="9:9" s="105" customFormat="1" ht="12.5">
      <c r="I732" s="193"/>
    </row>
    <row r="733" spans="9:9" s="105" customFormat="1" ht="12.5">
      <c r="I733" s="193"/>
    </row>
    <row r="734" spans="9:9" s="105" customFormat="1" ht="12.5">
      <c r="I734" s="193"/>
    </row>
    <row r="735" spans="9:9" s="105" customFormat="1" ht="12.5">
      <c r="I735" s="193"/>
    </row>
    <row r="736" spans="9:9" s="105" customFormat="1" ht="12.5">
      <c r="I736" s="193"/>
    </row>
    <row r="737" spans="9:9" s="105" customFormat="1" ht="12.5">
      <c r="I737" s="193"/>
    </row>
    <row r="738" spans="9:9" s="105" customFormat="1" ht="12.5">
      <c r="I738" s="193"/>
    </row>
    <row r="739" spans="9:9" s="105" customFormat="1" ht="12.5">
      <c r="I739" s="193"/>
    </row>
    <row r="740" spans="9:9" s="105" customFormat="1" ht="12.5">
      <c r="I740" s="193"/>
    </row>
    <row r="741" spans="9:9" s="105" customFormat="1" ht="12.5">
      <c r="I741" s="193"/>
    </row>
    <row r="742" spans="9:9" s="105" customFormat="1" ht="12.5">
      <c r="I742" s="193"/>
    </row>
    <row r="743" spans="9:9" s="105" customFormat="1" ht="12.5">
      <c r="I743" s="193"/>
    </row>
    <row r="744" spans="9:9" s="105" customFormat="1" ht="12.5">
      <c r="I744" s="193"/>
    </row>
    <row r="745" spans="9:9" s="105" customFormat="1" ht="12.5">
      <c r="I745" s="193"/>
    </row>
    <row r="746" spans="9:9" s="105" customFormat="1" ht="12.5">
      <c r="I746" s="193"/>
    </row>
    <row r="747" spans="9:9" s="105" customFormat="1" ht="12.5">
      <c r="I747" s="193"/>
    </row>
    <row r="748" spans="9:9" s="105" customFormat="1" ht="12.5">
      <c r="I748" s="193"/>
    </row>
    <row r="749" spans="9:9" s="105" customFormat="1" ht="12.5">
      <c r="I749" s="193"/>
    </row>
    <row r="750" spans="9:9" s="105" customFormat="1" ht="12.5">
      <c r="I750" s="193"/>
    </row>
    <row r="751" spans="9:9" s="105" customFormat="1" ht="12.5">
      <c r="I751" s="193"/>
    </row>
    <row r="752" spans="9:9" s="105" customFormat="1" ht="12.5">
      <c r="I752" s="193"/>
    </row>
    <row r="753" spans="9:9" s="105" customFormat="1" ht="12.5">
      <c r="I753" s="193"/>
    </row>
    <row r="754" spans="9:9" s="105" customFormat="1" ht="12.5">
      <c r="I754" s="193"/>
    </row>
    <row r="755" spans="9:9" s="105" customFormat="1" ht="12.5">
      <c r="I755" s="193"/>
    </row>
    <row r="756" spans="9:9" s="105" customFormat="1" ht="12.5">
      <c r="I756" s="193"/>
    </row>
    <row r="757" spans="9:9" s="105" customFormat="1" ht="12.5">
      <c r="I757" s="193"/>
    </row>
    <row r="758" spans="9:9" s="105" customFormat="1" ht="12.5">
      <c r="I758" s="193"/>
    </row>
    <row r="759" spans="9:9" s="105" customFormat="1" ht="12.5">
      <c r="I759" s="193"/>
    </row>
    <row r="760" spans="9:9" s="105" customFormat="1" ht="12.5">
      <c r="I760" s="193"/>
    </row>
    <row r="761" spans="9:9" s="105" customFormat="1" ht="12.5">
      <c r="I761" s="193"/>
    </row>
    <row r="762" spans="9:9" s="105" customFormat="1" ht="12.5">
      <c r="I762" s="193"/>
    </row>
    <row r="763" spans="9:9" s="105" customFormat="1" ht="12.5">
      <c r="I763" s="193"/>
    </row>
    <row r="764" spans="9:9" s="105" customFormat="1" ht="12.5">
      <c r="I764" s="193"/>
    </row>
    <row r="765" spans="9:9" s="105" customFormat="1" ht="12.5">
      <c r="I765" s="193"/>
    </row>
    <row r="766" spans="9:9" s="105" customFormat="1" ht="12.5">
      <c r="I766" s="193"/>
    </row>
    <row r="767" spans="9:9" s="105" customFormat="1" ht="12.5">
      <c r="I767" s="193"/>
    </row>
    <row r="768" spans="9:9" s="105" customFormat="1" ht="12.5">
      <c r="I768" s="193"/>
    </row>
    <row r="769" spans="9:9" s="105" customFormat="1" ht="12.5">
      <c r="I769" s="193"/>
    </row>
    <row r="770" spans="9:9" s="105" customFormat="1" ht="12.5">
      <c r="I770" s="193"/>
    </row>
    <row r="771" spans="9:9" s="105" customFormat="1" ht="12.5">
      <c r="I771" s="193"/>
    </row>
    <row r="772" spans="9:9" s="105" customFormat="1" ht="12.5">
      <c r="I772" s="193"/>
    </row>
    <row r="773" spans="9:9" s="105" customFormat="1" ht="12.5">
      <c r="I773" s="193"/>
    </row>
    <row r="774" spans="9:9" s="105" customFormat="1" ht="12.5">
      <c r="I774" s="193"/>
    </row>
    <row r="775" spans="9:9" s="105" customFormat="1" ht="12.5">
      <c r="I775" s="193"/>
    </row>
    <row r="776" spans="9:9" s="105" customFormat="1" ht="12.5">
      <c r="I776" s="193"/>
    </row>
    <row r="777" spans="9:9" s="105" customFormat="1" ht="12.5">
      <c r="I777" s="193"/>
    </row>
    <row r="778" spans="9:9" s="105" customFormat="1" ht="12.5">
      <c r="I778" s="193"/>
    </row>
    <row r="779" spans="9:9" s="105" customFormat="1" ht="12.5">
      <c r="I779" s="193"/>
    </row>
    <row r="780" spans="9:9" s="105" customFormat="1" ht="12.5">
      <c r="I780" s="193"/>
    </row>
    <row r="781" spans="9:9" s="105" customFormat="1" ht="12.5">
      <c r="I781" s="193"/>
    </row>
    <row r="782" spans="9:9" s="105" customFormat="1" ht="12.5">
      <c r="I782" s="193"/>
    </row>
    <row r="783" spans="9:9" s="105" customFormat="1" ht="12.5">
      <c r="I783" s="193"/>
    </row>
    <row r="784" spans="9:9" s="105" customFormat="1" ht="12.5">
      <c r="I784" s="193"/>
    </row>
    <row r="785" spans="9:9" s="105" customFormat="1" ht="12.5">
      <c r="I785" s="193"/>
    </row>
    <row r="786" spans="9:9" s="105" customFormat="1" ht="12.5">
      <c r="I786" s="193"/>
    </row>
    <row r="787" spans="9:9" s="105" customFormat="1" ht="12.5">
      <c r="I787" s="193"/>
    </row>
    <row r="788" spans="9:9" s="105" customFormat="1" ht="12.5">
      <c r="I788" s="193"/>
    </row>
    <row r="789" spans="9:9" s="105" customFormat="1" ht="12.5">
      <c r="I789" s="193"/>
    </row>
    <row r="790" spans="9:9" s="105" customFormat="1" ht="12.5">
      <c r="I790" s="193"/>
    </row>
    <row r="791" spans="9:9" s="105" customFormat="1" ht="12.5">
      <c r="I791" s="193"/>
    </row>
    <row r="792" spans="9:9" s="105" customFormat="1" ht="12.5">
      <c r="I792" s="193"/>
    </row>
    <row r="793" spans="9:9" s="105" customFormat="1" ht="12.5">
      <c r="I793" s="193"/>
    </row>
    <row r="794" spans="9:9" s="105" customFormat="1" ht="12.5">
      <c r="I794" s="193"/>
    </row>
    <row r="795" spans="9:9" s="105" customFormat="1" ht="12.5">
      <c r="I795" s="193"/>
    </row>
    <row r="796" spans="9:9" s="105" customFormat="1" ht="12.5">
      <c r="I796" s="193"/>
    </row>
    <row r="797" spans="9:9" s="105" customFormat="1" ht="12.5">
      <c r="I797" s="193"/>
    </row>
    <row r="798" spans="9:9" s="105" customFormat="1" ht="12.5">
      <c r="I798" s="193"/>
    </row>
    <row r="799" spans="9:9" s="105" customFormat="1" ht="12.5">
      <c r="I799" s="193"/>
    </row>
    <row r="800" spans="9:9" s="105" customFormat="1" ht="12.5">
      <c r="I800" s="193"/>
    </row>
    <row r="801" spans="9:9" s="105" customFormat="1" ht="12.5">
      <c r="I801" s="193"/>
    </row>
    <row r="802" spans="9:9" s="105" customFormat="1" ht="12.5">
      <c r="I802" s="193"/>
    </row>
    <row r="803" spans="9:9" s="105" customFormat="1" ht="12.5">
      <c r="I803" s="193"/>
    </row>
    <row r="804" spans="9:9" s="105" customFormat="1" ht="12.5">
      <c r="I804" s="193"/>
    </row>
    <row r="805" spans="9:9" s="105" customFormat="1" ht="12.5">
      <c r="I805" s="193"/>
    </row>
    <row r="806" spans="9:9" s="105" customFormat="1" ht="12.5">
      <c r="I806" s="193"/>
    </row>
    <row r="807" spans="9:9" s="105" customFormat="1" ht="12.5">
      <c r="I807" s="193"/>
    </row>
    <row r="808" spans="9:9" s="105" customFormat="1" ht="12.5">
      <c r="I808" s="193"/>
    </row>
    <row r="809" spans="9:9" s="105" customFormat="1" ht="12.5">
      <c r="I809" s="193"/>
    </row>
    <row r="810" spans="9:9" s="105" customFormat="1" ht="12.5">
      <c r="I810" s="193"/>
    </row>
    <row r="811" spans="9:9" s="105" customFormat="1" ht="12.5">
      <c r="I811" s="193"/>
    </row>
    <row r="812" spans="9:9" s="105" customFormat="1" ht="12.5">
      <c r="I812" s="193"/>
    </row>
    <row r="813" spans="9:9" s="105" customFormat="1" ht="12.5">
      <c r="I813" s="193"/>
    </row>
    <row r="814" spans="9:9" s="105" customFormat="1" ht="12.5">
      <c r="I814" s="193"/>
    </row>
    <row r="815" spans="9:9" s="105" customFormat="1" ht="12.5">
      <c r="I815" s="193"/>
    </row>
    <row r="816" spans="9:9" s="105" customFormat="1" ht="12.5">
      <c r="I816" s="193"/>
    </row>
    <row r="817" spans="9:9" s="105" customFormat="1" ht="12.5">
      <c r="I817" s="193"/>
    </row>
    <row r="818" spans="9:9" s="105" customFormat="1" ht="12.5">
      <c r="I818" s="193"/>
    </row>
    <row r="819" spans="9:9" s="105" customFormat="1" ht="12.5">
      <c r="I819" s="193"/>
    </row>
    <row r="820" spans="9:9" s="105" customFormat="1" ht="12.5">
      <c r="I820" s="193"/>
    </row>
    <row r="821" spans="9:9" s="105" customFormat="1" ht="12.5">
      <c r="I821" s="193"/>
    </row>
    <row r="822" spans="9:9" s="105" customFormat="1" ht="12.5">
      <c r="I822" s="193"/>
    </row>
    <row r="823" spans="9:9" s="105" customFormat="1" ht="12.5">
      <c r="I823" s="193"/>
    </row>
    <row r="824" spans="9:9" s="105" customFormat="1" ht="12.5">
      <c r="I824" s="193"/>
    </row>
    <row r="825" spans="9:9" s="105" customFormat="1" ht="12.5">
      <c r="I825" s="193"/>
    </row>
    <row r="826" spans="9:9" s="105" customFormat="1" ht="12.5">
      <c r="I826" s="193"/>
    </row>
    <row r="827" spans="9:9" s="105" customFormat="1" ht="12.5">
      <c r="I827" s="193"/>
    </row>
    <row r="828" spans="9:9" s="105" customFormat="1" ht="12.5">
      <c r="I828" s="193"/>
    </row>
    <row r="829" spans="9:9" s="105" customFormat="1" ht="12.5">
      <c r="I829" s="193"/>
    </row>
    <row r="830" spans="9:9" s="105" customFormat="1" ht="12.5">
      <c r="I830" s="193"/>
    </row>
    <row r="831" spans="9:9" s="105" customFormat="1" ht="12.5">
      <c r="I831" s="193"/>
    </row>
    <row r="832" spans="9:9" s="105" customFormat="1" ht="12.5">
      <c r="I832" s="193"/>
    </row>
    <row r="833" spans="9:9" s="105" customFormat="1" ht="12.5">
      <c r="I833" s="193"/>
    </row>
    <row r="834" spans="9:9" s="105" customFormat="1" ht="12.5">
      <c r="I834" s="193"/>
    </row>
    <row r="835" spans="9:9" s="105" customFormat="1" ht="12.5">
      <c r="I835" s="193"/>
    </row>
    <row r="836" spans="9:9" s="105" customFormat="1" ht="12.5">
      <c r="I836" s="193"/>
    </row>
    <row r="837" spans="9:9" s="105" customFormat="1" ht="12.5">
      <c r="I837" s="193"/>
    </row>
    <row r="838" spans="9:9" s="105" customFormat="1" ht="12.5">
      <c r="I838" s="193"/>
    </row>
    <row r="839" spans="9:9" s="105" customFormat="1" ht="12.5">
      <c r="I839" s="193"/>
    </row>
    <row r="840" spans="9:9" s="105" customFormat="1" ht="12.5">
      <c r="I840" s="193"/>
    </row>
    <row r="841" spans="9:9" s="105" customFormat="1" ht="12.5">
      <c r="I841" s="193"/>
    </row>
    <row r="842" spans="9:9" s="105" customFormat="1" ht="12.5">
      <c r="I842" s="193"/>
    </row>
    <row r="843" spans="9:9" s="105" customFormat="1" ht="12.5">
      <c r="I843" s="193"/>
    </row>
    <row r="844" spans="9:9" s="105" customFormat="1" ht="12.5">
      <c r="I844" s="193"/>
    </row>
    <row r="845" spans="9:9" s="105" customFormat="1" ht="12.5">
      <c r="I845" s="193"/>
    </row>
    <row r="846" spans="9:9" s="105" customFormat="1" ht="12.5">
      <c r="I846" s="193"/>
    </row>
    <row r="847" spans="9:9" s="105" customFormat="1" ht="12.5">
      <c r="I847" s="193"/>
    </row>
    <row r="848" spans="9:9" s="105" customFormat="1" ht="12.5">
      <c r="I848" s="193"/>
    </row>
    <row r="849" spans="9:9" s="105" customFormat="1" ht="12.5">
      <c r="I849" s="193"/>
    </row>
    <row r="850" spans="9:9" s="105" customFormat="1" ht="12.5">
      <c r="I850" s="193"/>
    </row>
    <row r="851" spans="9:9" s="105" customFormat="1" ht="12.5">
      <c r="I851" s="193"/>
    </row>
    <row r="852" spans="9:9" s="105" customFormat="1" ht="12.5">
      <c r="I852" s="193"/>
    </row>
    <row r="853" spans="9:9" s="105" customFormat="1" ht="12.5">
      <c r="I853" s="193"/>
    </row>
    <row r="854" spans="9:9" s="105" customFormat="1" ht="12.5">
      <c r="I854" s="193"/>
    </row>
    <row r="855" spans="9:9" s="105" customFormat="1" ht="12.5">
      <c r="I855" s="193"/>
    </row>
    <row r="856" spans="9:9" s="105" customFormat="1" ht="12.5">
      <c r="I856" s="193"/>
    </row>
    <row r="857" spans="9:9" s="105" customFormat="1" ht="12.5">
      <c r="I857" s="193"/>
    </row>
    <row r="858" spans="9:9" s="105" customFormat="1" ht="12.5">
      <c r="I858" s="193"/>
    </row>
    <row r="859" spans="9:9" s="105" customFormat="1" ht="12.5">
      <c r="I859" s="193"/>
    </row>
    <row r="860" spans="9:9" s="105" customFormat="1" ht="12.5">
      <c r="I860" s="193"/>
    </row>
    <row r="861" spans="9:9" s="105" customFormat="1" ht="12.5">
      <c r="I861" s="193"/>
    </row>
    <row r="862" spans="9:9" s="105" customFormat="1" ht="12.5">
      <c r="I862" s="193"/>
    </row>
    <row r="863" spans="9:9" s="105" customFormat="1" ht="12.5">
      <c r="I863" s="193"/>
    </row>
    <row r="864" spans="9:9" s="105" customFormat="1" ht="12.5">
      <c r="I864" s="193"/>
    </row>
    <row r="865" spans="9:9" s="105" customFormat="1" ht="12.5">
      <c r="I865" s="193"/>
    </row>
    <row r="866" spans="9:9" s="105" customFormat="1" ht="12.5">
      <c r="I866" s="193"/>
    </row>
    <row r="867" spans="9:9" s="105" customFormat="1" ht="12.5">
      <c r="I867" s="193"/>
    </row>
    <row r="868" spans="9:9" s="105" customFormat="1" ht="12.5">
      <c r="I868" s="193"/>
    </row>
    <row r="869" spans="9:9" s="105" customFormat="1" ht="12.5">
      <c r="I869" s="193"/>
    </row>
    <row r="870" spans="9:9" s="105" customFormat="1" ht="12.5">
      <c r="I870" s="193"/>
    </row>
    <row r="871" spans="9:9" s="105" customFormat="1" ht="12.5">
      <c r="I871" s="193"/>
    </row>
    <row r="872" spans="9:9" s="105" customFormat="1" ht="12.5">
      <c r="I872" s="193"/>
    </row>
    <row r="873" spans="9:9" s="105" customFormat="1" ht="12.5">
      <c r="I873" s="193"/>
    </row>
    <row r="874" spans="9:9" s="105" customFormat="1" ht="12.5">
      <c r="I874" s="193"/>
    </row>
    <row r="875" spans="9:9" s="105" customFormat="1" ht="12.5">
      <c r="I875" s="193"/>
    </row>
    <row r="876" spans="9:9" s="105" customFormat="1" ht="12.5">
      <c r="I876" s="193"/>
    </row>
    <row r="877" spans="9:9" s="105" customFormat="1" ht="12.5">
      <c r="I877" s="193"/>
    </row>
    <row r="878" spans="9:9" s="105" customFormat="1" ht="12.5">
      <c r="I878" s="193"/>
    </row>
    <row r="879" spans="9:9" s="105" customFormat="1" ht="12.5">
      <c r="I879" s="193"/>
    </row>
    <row r="880" spans="9:9" s="105" customFormat="1" ht="12.5">
      <c r="I880" s="193"/>
    </row>
    <row r="881" spans="9:9" s="105" customFormat="1" ht="12.5">
      <c r="I881" s="193"/>
    </row>
    <row r="882" spans="9:9" s="105" customFormat="1" ht="12.5">
      <c r="I882" s="193"/>
    </row>
    <row r="883" spans="9:9" s="105" customFormat="1" ht="12.5">
      <c r="I883" s="193"/>
    </row>
    <row r="884" spans="9:9" s="105" customFormat="1" ht="12.5">
      <c r="I884" s="193"/>
    </row>
    <row r="885" spans="9:9" s="105" customFormat="1" ht="12.5">
      <c r="I885" s="193"/>
    </row>
    <row r="886" spans="9:9" s="105" customFormat="1" ht="12.5">
      <c r="I886" s="193"/>
    </row>
    <row r="887" spans="9:9" s="105" customFormat="1" ht="12.5">
      <c r="I887" s="193"/>
    </row>
    <row r="888" spans="9:9" s="105" customFormat="1" ht="12.5">
      <c r="I888" s="193"/>
    </row>
    <row r="889" spans="9:9" s="105" customFormat="1" ht="12.5">
      <c r="I889" s="193"/>
    </row>
    <row r="890" spans="9:9" s="105" customFormat="1" ht="12.5">
      <c r="I890" s="193"/>
    </row>
    <row r="891" spans="9:9" s="105" customFormat="1" ht="12.5">
      <c r="I891" s="193"/>
    </row>
    <row r="892" spans="9:9" s="105" customFormat="1" ht="12.5">
      <c r="I892" s="193"/>
    </row>
    <row r="893" spans="9:9" s="105" customFormat="1" ht="12.5">
      <c r="I893" s="193"/>
    </row>
    <row r="894" spans="9:9" s="105" customFormat="1" ht="12.5">
      <c r="I894" s="193"/>
    </row>
    <row r="895" spans="9:9" s="105" customFormat="1" ht="12.5">
      <c r="I895" s="193"/>
    </row>
    <row r="896" spans="9:9" s="105" customFormat="1" ht="12.5">
      <c r="I896" s="193"/>
    </row>
    <row r="897" spans="9:9" s="105" customFormat="1" ht="12.5">
      <c r="I897" s="193"/>
    </row>
    <row r="898" spans="9:9" s="105" customFormat="1" ht="12.5">
      <c r="I898" s="193"/>
    </row>
    <row r="899" spans="9:9" s="105" customFormat="1" ht="12.5">
      <c r="I899" s="193"/>
    </row>
    <row r="900" spans="9:9" s="105" customFormat="1" ht="12.5">
      <c r="I900" s="193"/>
    </row>
    <row r="901" spans="9:9" s="105" customFormat="1" ht="12.5">
      <c r="I901" s="193"/>
    </row>
    <row r="902" spans="9:9" s="105" customFormat="1" ht="12.5">
      <c r="I902" s="193"/>
    </row>
    <row r="903" spans="9:9" s="105" customFormat="1" ht="12.5">
      <c r="I903" s="193"/>
    </row>
    <row r="904" spans="9:9" s="105" customFormat="1" ht="12.5">
      <c r="I904" s="193"/>
    </row>
    <row r="905" spans="9:9" s="105" customFormat="1" ht="12.5">
      <c r="I905" s="193"/>
    </row>
    <row r="906" spans="9:9" s="105" customFormat="1" ht="12.5">
      <c r="I906" s="193"/>
    </row>
    <row r="907" spans="9:9" s="105" customFormat="1" ht="12.5">
      <c r="I907" s="193"/>
    </row>
    <row r="908" spans="9:9" s="105" customFormat="1" ht="12.5">
      <c r="I908" s="193"/>
    </row>
    <row r="909" spans="9:9" s="105" customFormat="1" ht="12.5">
      <c r="I909" s="193"/>
    </row>
    <row r="910" spans="9:9" s="105" customFormat="1" ht="12.5">
      <c r="I910" s="193"/>
    </row>
    <row r="911" spans="9:9" s="105" customFormat="1" ht="12.5">
      <c r="I911" s="193"/>
    </row>
    <row r="912" spans="9:9" s="105" customFormat="1" ht="12.5">
      <c r="I912" s="193"/>
    </row>
    <row r="913" spans="9:9" s="105" customFormat="1" ht="12.5">
      <c r="I913" s="193"/>
    </row>
    <row r="914" spans="9:9" s="105" customFormat="1" ht="12.5">
      <c r="I914" s="193"/>
    </row>
    <row r="915" spans="9:9" s="105" customFormat="1" ht="12.5">
      <c r="I915" s="193"/>
    </row>
    <row r="916" spans="9:9" s="105" customFormat="1" ht="12.5">
      <c r="I916" s="193"/>
    </row>
    <row r="917" spans="9:9" s="105" customFormat="1" ht="12.5">
      <c r="I917" s="193"/>
    </row>
    <row r="918" spans="9:9" s="105" customFormat="1" ht="12.5">
      <c r="I918" s="193"/>
    </row>
    <row r="919" spans="9:9" s="105" customFormat="1" ht="12.5">
      <c r="I919" s="193"/>
    </row>
    <row r="920" spans="9:9" s="105" customFormat="1" ht="12.5">
      <c r="I920" s="193"/>
    </row>
    <row r="921" spans="9:9" s="105" customFormat="1" ht="12.5">
      <c r="I921" s="193"/>
    </row>
    <row r="922" spans="9:9" s="105" customFormat="1" ht="12.5">
      <c r="I922" s="193"/>
    </row>
    <row r="923" spans="9:9" s="105" customFormat="1" ht="12.5">
      <c r="I923" s="193"/>
    </row>
    <row r="924" spans="9:9" s="105" customFormat="1" ht="12.5">
      <c r="I924" s="193"/>
    </row>
    <row r="925" spans="9:9" s="105" customFormat="1" ht="12.5">
      <c r="I925" s="193"/>
    </row>
    <row r="926" spans="9:9" s="105" customFormat="1" ht="12.5">
      <c r="I926" s="193"/>
    </row>
    <row r="927" spans="9:9" s="105" customFormat="1" ht="12.5">
      <c r="I927" s="193"/>
    </row>
    <row r="928" spans="9:9" s="105" customFormat="1" ht="12.5">
      <c r="I928" s="193"/>
    </row>
    <row r="929" spans="2:9" s="105" customFormat="1" ht="12.5">
      <c r="I929" s="193"/>
    </row>
    <row r="930" spans="2:9" s="105" customFormat="1" ht="12.5">
      <c r="I930" s="193"/>
    </row>
    <row r="931" spans="2:9" s="105" customFormat="1" ht="12.5">
      <c r="I931" s="193"/>
    </row>
    <row r="932" spans="2:9" s="105" customFormat="1" ht="12.5">
      <c r="I932" s="193"/>
    </row>
    <row r="933" spans="2:9" s="105" customFormat="1" ht="12.5">
      <c r="I933" s="193"/>
    </row>
    <row r="934" spans="2:9" s="105" customFormat="1" ht="12.5">
      <c r="I934" s="193"/>
    </row>
    <row r="935" spans="2:9">
      <c r="B935" s="100"/>
      <c r="C935" s="100"/>
    </row>
    <row r="936" spans="2:9">
      <c r="B936" s="100"/>
      <c r="C936" s="100"/>
    </row>
    <row r="937" spans="2:9">
      <c r="B937" s="100"/>
      <c r="C937" s="100"/>
    </row>
    <row r="938" spans="2:9">
      <c r="B938" s="100"/>
      <c r="C938" s="100"/>
    </row>
    <row r="939" spans="2:9">
      <c r="B939" s="100"/>
      <c r="C939" s="100"/>
    </row>
    <row r="940" spans="2:9">
      <c r="B940" s="100"/>
      <c r="C940" s="100"/>
    </row>
    <row r="941" spans="2:9">
      <c r="B941" s="100"/>
      <c r="C941" s="100"/>
    </row>
    <row r="942" spans="2:9">
      <c r="B942" s="100"/>
      <c r="C942" s="100"/>
    </row>
    <row r="943" spans="2:9">
      <c r="B943" s="100"/>
      <c r="C943" s="100"/>
    </row>
    <row r="944" spans="2:9">
      <c r="B944" s="100"/>
      <c r="C944" s="100"/>
    </row>
    <row r="945" spans="2:3">
      <c r="B945" s="100"/>
      <c r="C945" s="100"/>
    </row>
    <row r="946" spans="2:3">
      <c r="B946" s="100"/>
      <c r="C946" s="100"/>
    </row>
    <row r="947" spans="2:3">
      <c r="B947" s="100"/>
      <c r="C947" s="100"/>
    </row>
    <row r="948" spans="2:3">
      <c r="B948" s="100"/>
      <c r="C948" s="100"/>
    </row>
    <row r="949" spans="2:3">
      <c r="B949" s="100"/>
      <c r="C949" s="100"/>
    </row>
    <row r="950" spans="2:3">
      <c r="B950" s="100"/>
      <c r="C950" s="100"/>
    </row>
    <row r="951" spans="2:3">
      <c r="B951" s="100"/>
      <c r="C951" s="100"/>
    </row>
    <row r="952" spans="2:3">
      <c r="B952" s="100"/>
      <c r="C952" s="100"/>
    </row>
    <row r="953" spans="2:3">
      <c r="B953" s="100"/>
      <c r="C953" s="100"/>
    </row>
    <row r="954" spans="2:3">
      <c r="B954" s="100"/>
      <c r="C954" s="100"/>
    </row>
    <row r="955" spans="2:3">
      <c r="B955" s="100"/>
      <c r="C955" s="100"/>
    </row>
    <row r="956" spans="2:3">
      <c r="B956" s="100"/>
      <c r="C956" s="100"/>
    </row>
    <row r="957" spans="2:3">
      <c r="B957" s="100"/>
      <c r="C957" s="100"/>
    </row>
    <row r="958" spans="2:3">
      <c r="B958" s="100"/>
      <c r="C958" s="100"/>
    </row>
    <row r="959" spans="2:3">
      <c r="B959" s="100"/>
      <c r="C959" s="100"/>
    </row>
    <row r="960" spans="2:3">
      <c r="B960" s="100"/>
      <c r="C960" s="100"/>
    </row>
    <row r="961" spans="2:3">
      <c r="B961" s="100"/>
      <c r="C961" s="100"/>
    </row>
    <row r="962" spans="2:3">
      <c r="B962" s="100"/>
      <c r="C962" s="100"/>
    </row>
    <row r="963" spans="2:3">
      <c r="B963" s="100"/>
      <c r="C963" s="100"/>
    </row>
    <row r="964" spans="2:3">
      <c r="B964" s="100"/>
      <c r="C964" s="100"/>
    </row>
    <row r="965" spans="2:3">
      <c r="B965" s="100"/>
      <c r="C965" s="100"/>
    </row>
    <row r="966" spans="2:3">
      <c r="B966" s="100"/>
      <c r="C966" s="100"/>
    </row>
    <row r="967" spans="2:3">
      <c r="B967" s="100"/>
      <c r="C967" s="100"/>
    </row>
    <row r="968" spans="2:3">
      <c r="B968" s="100"/>
      <c r="C968" s="100"/>
    </row>
    <row r="969" spans="2:3">
      <c r="B969" s="100"/>
      <c r="C969" s="100"/>
    </row>
    <row r="970" spans="2:3">
      <c r="B970" s="100"/>
      <c r="C970" s="100"/>
    </row>
    <row r="971" spans="2:3">
      <c r="B971" s="100"/>
      <c r="C971" s="100"/>
    </row>
    <row r="972" spans="2:3">
      <c r="B972" s="100"/>
      <c r="C972" s="100"/>
    </row>
    <row r="973" spans="2:3">
      <c r="B973" s="100"/>
      <c r="C973" s="100"/>
    </row>
    <row r="974" spans="2:3">
      <c r="B974" s="100"/>
      <c r="C974" s="100"/>
    </row>
    <row r="975" spans="2:3">
      <c r="B975" s="100"/>
      <c r="C975" s="100"/>
    </row>
    <row r="976" spans="2:3">
      <c r="B976" s="100"/>
      <c r="C976" s="100"/>
    </row>
    <row r="977" spans="2:3">
      <c r="B977" s="100"/>
      <c r="C977" s="100"/>
    </row>
    <row r="978" spans="2:3">
      <c r="B978" s="100"/>
      <c r="C978" s="100"/>
    </row>
    <row r="979" spans="2:3">
      <c r="B979" s="100"/>
      <c r="C979" s="100"/>
    </row>
    <row r="980" spans="2:3">
      <c r="B980" s="100"/>
      <c r="C980" s="100"/>
    </row>
    <row r="981" spans="2:3">
      <c r="B981" s="100"/>
      <c r="C981" s="100"/>
    </row>
    <row r="982" spans="2:3">
      <c r="B982" s="100"/>
      <c r="C982" s="100"/>
    </row>
    <row r="983" spans="2:3">
      <c r="B983" s="100"/>
      <c r="C983" s="100"/>
    </row>
    <row r="984" spans="2:3">
      <c r="B984" s="100"/>
      <c r="C984" s="100"/>
    </row>
    <row r="985" spans="2:3">
      <c r="B985" s="100"/>
      <c r="C985" s="100"/>
    </row>
    <row r="986" spans="2:3">
      <c r="B986" s="100"/>
      <c r="C986" s="100"/>
    </row>
    <row r="987" spans="2:3">
      <c r="B987" s="100"/>
      <c r="C987" s="100"/>
    </row>
    <row r="988" spans="2:3">
      <c r="B988" s="100"/>
      <c r="C988" s="100"/>
    </row>
    <row r="989" spans="2:3">
      <c r="B989" s="100"/>
      <c r="C989" s="100"/>
    </row>
    <row r="990" spans="2:3">
      <c r="B990" s="100"/>
      <c r="C990" s="100"/>
    </row>
    <row r="991" spans="2:3">
      <c r="B991" s="100"/>
      <c r="C991" s="100"/>
    </row>
    <row r="992" spans="2:3">
      <c r="B992" s="100"/>
      <c r="C992" s="100"/>
    </row>
    <row r="993" spans="2:3">
      <c r="B993" s="100"/>
      <c r="C993" s="100"/>
    </row>
    <row r="994" spans="2:3">
      <c r="B994" s="100"/>
      <c r="C994" s="100"/>
    </row>
    <row r="995" spans="2:3">
      <c r="B995" s="100"/>
      <c r="C995" s="100"/>
    </row>
    <row r="996" spans="2:3">
      <c r="B996" s="100"/>
      <c r="C996" s="100"/>
    </row>
    <row r="997" spans="2:3">
      <c r="B997" s="100"/>
      <c r="C997" s="100"/>
    </row>
    <row r="998" spans="2:3">
      <c r="B998" s="100"/>
      <c r="C998" s="100"/>
    </row>
    <row r="999" spans="2:3">
      <c r="B999" s="100"/>
      <c r="C999" s="100"/>
    </row>
    <row r="1000" spans="2:3">
      <c r="B1000" s="100"/>
      <c r="C1000" s="100"/>
    </row>
    <row r="1001" spans="2:3">
      <c r="B1001" s="100"/>
      <c r="C1001" s="100"/>
    </row>
    <row r="1002" spans="2:3">
      <c r="B1002" s="100"/>
      <c r="C1002" s="100"/>
    </row>
    <row r="1003" spans="2:3">
      <c r="B1003" s="100"/>
      <c r="C1003" s="100"/>
    </row>
    <row r="1004" spans="2:3">
      <c r="B1004" s="100"/>
      <c r="C1004" s="100"/>
    </row>
    <row r="1005" spans="2:3">
      <c r="B1005" s="100"/>
      <c r="C1005" s="100"/>
    </row>
    <row r="1006" spans="2:3">
      <c r="B1006" s="100"/>
      <c r="C1006" s="100"/>
    </row>
    <row r="1007" spans="2:3">
      <c r="B1007" s="100"/>
      <c r="C1007" s="100"/>
    </row>
    <row r="1008" spans="2:3">
      <c r="B1008" s="100"/>
      <c r="C1008" s="100"/>
    </row>
    <row r="1009" spans="2:3">
      <c r="B1009" s="100"/>
      <c r="C1009" s="100"/>
    </row>
    <row r="1010" spans="2:3">
      <c r="B1010" s="100"/>
      <c r="C1010" s="100"/>
    </row>
    <row r="1011" spans="2:3">
      <c r="B1011" s="100"/>
      <c r="C1011" s="100"/>
    </row>
    <row r="1012" spans="2:3">
      <c r="B1012" s="100"/>
      <c r="C1012" s="100"/>
    </row>
    <row r="1013" spans="2:3">
      <c r="B1013" s="100"/>
      <c r="C1013" s="100"/>
    </row>
    <row r="1014" spans="2:3">
      <c r="B1014" s="100"/>
      <c r="C1014" s="100"/>
    </row>
    <row r="1015" spans="2:3">
      <c r="B1015" s="100"/>
      <c r="C1015" s="100"/>
    </row>
    <row r="1016" spans="2:3">
      <c r="B1016" s="100"/>
      <c r="C1016" s="100"/>
    </row>
    <row r="1017" spans="2:3">
      <c r="B1017" s="100"/>
      <c r="C1017" s="100"/>
    </row>
    <row r="1018" spans="2:3">
      <c r="B1018" s="100"/>
      <c r="C1018" s="100"/>
    </row>
    <row r="1019" spans="2:3">
      <c r="B1019" s="100"/>
      <c r="C1019" s="100"/>
    </row>
    <row r="1020" spans="2:3">
      <c r="B1020" s="100"/>
      <c r="C1020" s="100"/>
    </row>
    <row r="1021" spans="2:3">
      <c r="B1021" s="100"/>
      <c r="C1021" s="100"/>
    </row>
    <row r="1022" spans="2:3">
      <c r="B1022" s="100"/>
      <c r="C1022" s="100"/>
    </row>
    <row r="1023" spans="2:3">
      <c r="B1023" s="100"/>
      <c r="C1023" s="100"/>
    </row>
    <row r="1024" spans="2:3">
      <c r="B1024" s="100"/>
      <c r="C1024" s="100"/>
    </row>
    <row r="1025" spans="2:3">
      <c r="B1025" s="100"/>
      <c r="C1025" s="100"/>
    </row>
    <row r="1026" spans="2:3">
      <c r="B1026" s="100"/>
      <c r="C1026" s="100"/>
    </row>
    <row r="1027" spans="2:3">
      <c r="B1027" s="100"/>
      <c r="C1027" s="100"/>
    </row>
    <row r="1028" spans="2:3">
      <c r="B1028" s="100"/>
      <c r="C1028" s="100"/>
    </row>
    <row r="1029" spans="2:3">
      <c r="B1029" s="100"/>
      <c r="C1029" s="100"/>
    </row>
    <row r="1030" spans="2:3">
      <c r="B1030" s="100"/>
      <c r="C1030" s="100"/>
    </row>
    <row r="1031" spans="2:3">
      <c r="B1031" s="100"/>
      <c r="C1031" s="100"/>
    </row>
    <row r="1032" spans="2:3">
      <c r="B1032" s="100"/>
      <c r="C1032" s="100"/>
    </row>
    <row r="1033" spans="2:3">
      <c r="B1033" s="100"/>
      <c r="C1033" s="100"/>
    </row>
    <row r="1034" spans="2:3">
      <c r="B1034" s="100"/>
      <c r="C1034" s="100"/>
    </row>
    <row r="1035" spans="2:3">
      <c r="B1035" s="100"/>
      <c r="C1035" s="100"/>
    </row>
    <row r="1036" spans="2:3">
      <c r="B1036" s="100"/>
      <c r="C1036" s="100"/>
    </row>
    <row r="1037" spans="2:3">
      <c r="B1037" s="100"/>
      <c r="C1037" s="100"/>
    </row>
    <row r="1038" spans="2:3">
      <c r="B1038" s="100"/>
      <c r="C1038" s="100"/>
    </row>
    <row r="1039" spans="2:3">
      <c r="B1039" s="100"/>
      <c r="C1039" s="100"/>
    </row>
    <row r="1040" spans="2:3">
      <c r="B1040" s="100"/>
      <c r="C1040" s="100"/>
    </row>
    <row r="1041" spans="2:3">
      <c r="B1041" s="100"/>
      <c r="C1041" s="100"/>
    </row>
    <row r="1042" spans="2:3">
      <c r="B1042" s="100"/>
      <c r="C1042" s="100"/>
    </row>
    <row r="1043" spans="2:3">
      <c r="B1043" s="100"/>
      <c r="C1043" s="100"/>
    </row>
    <row r="1044" spans="2:3">
      <c r="B1044" s="100"/>
      <c r="C1044" s="100"/>
    </row>
    <row r="1045" spans="2:3">
      <c r="B1045" s="100"/>
      <c r="C1045" s="100"/>
    </row>
    <row r="1046" spans="2:3">
      <c r="B1046" s="100"/>
      <c r="C1046" s="100"/>
    </row>
    <row r="1047" spans="2:3">
      <c r="B1047" s="100"/>
      <c r="C1047" s="100"/>
    </row>
    <row r="1048" spans="2:3">
      <c r="B1048" s="100"/>
      <c r="C1048" s="100"/>
    </row>
    <row r="1049" spans="2:3">
      <c r="B1049" s="100"/>
      <c r="C1049" s="100"/>
    </row>
    <row r="1050" spans="2:3">
      <c r="B1050" s="100"/>
      <c r="C1050" s="100"/>
    </row>
    <row r="1051" spans="2:3">
      <c r="B1051" s="100"/>
      <c r="C1051" s="100"/>
    </row>
    <row r="1052" spans="2:3">
      <c r="B1052" s="100"/>
      <c r="C1052" s="100"/>
    </row>
    <row r="1053" spans="2:3">
      <c r="B1053" s="100"/>
      <c r="C1053" s="100"/>
    </row>
    <row r="1054" spans="2:3">
      <c r="B1054" s="100"/>
      <c r="C1054" s="100"/>
    </row>
    <row r="1055" spans="2:3">
      <c r="B1055" s="100"/>
      <c r="C1055" s="100"/>
    </row>
    <row r="1056" spans="2:3">
      <c r="B1056" s="100"/>
      <c r="C1056" s="100"/>
    </row>
    <row r="1057" spans="2:3">
      <c r="B1057" s="100"/>
      <c r="C1057" s="100"/>
    </row>
    <row r="1058" spans="2:3">
      <c r="B1058" s="100"/>
      <c r="C1058" s="100"/>
    </row>
    <row r="1059" spans="2:3">
      <c r="B1059" s="100"/>
      <c r="C1059" s="100"/>
    </row>
    <row r="1060" spans="2:3">
      <c r="B1060" s="100"/>
      <c r="C1060" s="100"/>
    </row>
    <row r="1061" spans="2:3">
      <c r="B1061" s="100"/>
      <c r="C1061" s="100"/>
    </row>
    <row r="1062" spans="2:3">
      <c r="B1062" s="100"/>
      <c r="C1062" s="100"/>
    </row>
    <row r="1063" spans="2:3">
      <c r="B1063" s="100"/>
      <c r="C1063" s="100"/>
    </row>
    <row r="1064" spans="2:3">
      <c r="B1064" s="100"/>
      <c r="C1064" s="100"/>
    </row>
    <row r="1065" spans="2:3">
      <c r="B1065" s="100"/>
      <c r="C1065" s="100"/>
    </row>
    <row r="1066" spans="2:3">
      <c r="B1066" s="100"/>
      <c r="C1066" s="100"/>
    </row>
    <row r="1067" spans="2:3">
      <c r="B1067" s="100"/>
      <c r="C1067" s="100"/>
    </row>
    <row r="1068" spans="2:3">
      <c r="B1068" s="100"/>
      <c r="C1068" s="100"/>
    </row>
    <row r="1069" spans="2:3">
      <c r="B1069" s="100"/>
      <c r="C1069" s="100"/>
    </row>
    <row r="1070" spans="2:3">
      <c r="B1070" s="100"/>
      <c r="C1070" s="100"/>
    </row>
    <row r="1071" spans="2:3">
      <c r="B1071" s="100"/>
      <c r="C1071" s="100"/>
    </row>
    <row r="1072" spans="2:3">
      <c r="B1072" s="100"/>
      <c r="C1072" s="100"/>
    </row>
    <row r="1073" spans="2:3">
      <c r="B1073" s="100"/>
      <c r="C1073" s="100"/>
    </row>
    <row r="1074" spans="2:3">
      <c r="B1074" s="100"/>
      <c r="C1074" s="100"/>
    </row>
    <row r="1075" spans="2:3">
      <c r="B1075" s="100"/>
      <c r="C1075" s="100"/>
    </row>
    <row r="1076" spans="2:3">
      <c r="B1076" s="100"/>
      <c r="C1076" s="100"/>
    </row>
    <row r="1077" spans="2:3">
      <c r="B1077" s="100"/>
      <c r="C1077" s="100"/>
    </row>
    <row r="1078" spans="2:3">
      <c r="B1078" s="100"/>
      <c r="C1078" s="100"/>
    </row>
    <row r="1079" spans="2:3">
      <c r="B1079" s="100"/>
      <c r="C1079" s="100"/>
    </row>
    <row r="1080" spans="2:3">
      <c r="B1080" s="100"/>
      <c r="C1080" s="100"/>
    </row>
    <row r="1081" spans="2:3">
      <c r="B1081" s="100"/>
      <c r="C1081" s="100"/>
    </row>
    <row r="1082" spans="2:3">
      <c r="B1082" s="100"/>
      <c r="C1082" s="100"/>
    </row>
    <row r="1083" spans="2:3">
      <c r="B1083" s="100"/>
      <c r="C1083" s="100"/>
    </row>
    <row r="1084" spans="2:3">
      <c r="B1084" s="100"/>
      <c r="C1084" s="100"/>
    </row>
    <row r="1085" spans="2:3">
      <c r="B1085" s="100"/>
      <c r="C1085" s="100"/>
    </row>
    <row r="1086" spans="2:3">
      <c r="B1086" s="100"/>
      <c r="C1086" s="100"/>
    </row>
    <row r="1087" spans="2:3">
      <c r="B1087" s="100"/>
      <c r="C1087" s="100"/>
    </row>
    <row r="1088" spans="2:3">
      <c r="B1088" s="100"/>
      <c r="C1088" s="100"/>
    </row>
    <row r="1089" spans="2:3">
      <c r="B1089" s="100"/>
      <c r="C1089" s="100"/>
    </row>
    <row r="1090" spans="2:3">
      <c r="B1090" s="100"/>
      <c r="C1090" s="100"/>
    </row>
    <row r="1091" spans="2:3">
      <c r="B1091" s="100"/>
      <c r="C1091" s="100"/>
    </row>
    <row r="1092" spans="2:3">
      <c r="B1092" s="100"/>
      <c r="C1092" s="100"/>
    </row>
    <row r="1093" spans="2:3">
      <c r="B1093" s="100"/>
      <c r="C1093" s="100"/>
    </row>
    <row r="1094" spans="2:3">
      <c r="B1094" s="100"/>
      <c r="C1094" s="100"/>
    </row>
    <row r="1095" spans="2:3">
      <c r="B1095" s="100"/>
      <c r="C1095" s="100"/>
    </row>
    <row r="1096" spans="2:3">
      <c r="B1096" s="100"/>
      <c r="C1096" s="100"/>
    </row>
    <row r="1097" spans="2:3">
      <c r="B1097" s="100"/>
      <c r="C1097" s="100"/>
    </row>
    <row r="1098" spans="2:3">
      <c r="B1098" s="100"/>
      <c r="C1098" s="100"/>
    </row>
    <row r="1099" spans="2:3">
      <c r="B1099" s="100"/>
      <c r="C1099" s="100"/>
    </row>
    <row r="1100" spans="2:3">
      <c r="B1100" s="100"/>
      <c r="C1100" s="100"/>
    </row>
    <row r="1101" spans="2:3">
      <c r="B1101" s="100"/>
      <c r="C1101" s="100"/>
    </row>
    <row r="1102" spans="2:3">
      <c r="B1102" s="100"/>
      <c r="C1102" s="100"/>
    </row>
    <row r="1103" spans="2:3">
      <c r="B1103" s="100"/>
      <c r="C1103" s="100"/>
    </row>
    <row r="1104" spans="2:3">
      <c r="B1104" s="100"/>
      <c r="C1104" s="100"/>
    </row>
    <row r="1105" spans="2:3">
      <c r="B1105" s="100"/>
      <c r="C1105" s="100"/>
    </row>
    <row r="1106" spans="2:3">
      <c r="B1106" s="100"/>
      <c r="C1106" s="100"/>
    </row>
    <row r="1107" spans="2:3">
      <c r="B1107" s="100"/>
      <c r="C1107" s="100"/>
    </row>
    <row r="1108" spans="2:3">
      <c r="B1108" s="100"/>
      <c r="C1108" s="100"/>
    </row>
    <row r="1109" spans="2:3">
      <c r="B1109" s="100"/>
      <c r="C1109" s="100"/>
    </row>
    <row r="1110" spans="2:3">
      <c r="B1110" s="100"/>
      <c r="C1110" s="100"/>
    </row>
    <row r="1111" spans="2:3">
      <c r="B1111" s="100"/>
      <c r="C1111" s="100"/>
    </row>
    <row r="1112" spans="2:3">
      <c r="B1112" s="100"/>
      <c r="C1112" s="100"/>
    </row>
    <row r="1113" spans="2:3">
      <c r="B1113" s="100"/>
      <c r="C1113" s="100"/>
    </row>
    <row r="1114" spans="2:3">
      <c r="B1114" s="100"/>
      <c r="C1114" s="100"/>
    </row>
    <row r="1115" spans="2:3">
      <c r="B1115" s="100"/>
      <c r="C1115" s="100"/>
    </row>
    <row r="1116" spans="2:3">
      <c r="B1116" s="100"/>
      <c r="C1116" s="100"/>
    </row>
    <row r="1117" spans="2:3">
      <c r="B1117" s="100"/>
      <c r="C1117" s="100"/>
    </row>
    <row r="1118" spans="2:3">
      <c r="B1118" s="100"/>
      <c r="C1118" s="100"/>
    </row>
    <row r="1119" spans="2:3">
      <c r="B1119" s="100"/>
      <c r="C1119" s="100"/>
    </row>
    <row r="1120" spans="2:3">
      <c r="B1120" s="100"/>
      <c r="C1120" s="100"/>
    </row>
    <row r="1121" spans="2:3">
      <c r="B1121" s="100"/>
      <c r="C1121" s="100"/>
    </row>
    <row r="1122" spans="2:3">
      <c r="B1122" s="100"/>
      <c r="C1122" s="100"/>
    </row>
    <row r="1123" spans="2:3">
      <c r="B1123" s="100"/>
      <c r="C1123" s="100"/>
    </row>
    <row r="1124" spans="2:3">
      <c r="B1124" s="100"/>
      <c r="C1124" s="100"/>
    </row>
    <row r="1125" spans="2:3">
      <c r="B1125" s="100"/>
      <c r="C1125" s="100"/>
    </row>
    <row r="1126" spans="2:3">
      <c r="B1126" s="100"/>
      <c r="C1126" s="100"/>
    </row>
    <row r="1127" spans="2:3">
      <c r="B1127" s="100"/>
      <c r="C1127" s="100"/>
    </row>
    <row r="1128" spans="2:3">
      <c r="B1128" s="100"/>
      <c r="C1128" s="100"/>
    </row>
    <row r="1129" spans="2:3">
      <c r="B1129" s="100"/>
      <c r="C1129" s="100"/>
    </row>
    <row r="1130" spans="2:3">
      <c r="B1130" s="100"/>
      <c r="C1130" s="100"/>
    </row>
    <row r="1131" spans="2:3">
      <c r="B1131" s="100"/>
      <c r="C1131" s="100"/>
    </row>
    <row r="1132" spans="2:3">
      <c r="B1132" s="100"/>
      <c r="C1132" s="100"/>
    </row>
    <row r="1133" spans="2:3">
      <c r="B1133" s="100"/>
      <c r="C1133" s="100"/>
    </row>
    <row r="1134" spans="2:3">
      <c r="B1134" s="100"/>
      <c r="C1134" s="100"/>
    </row>
    <row r="1135" spans="2:3">
      <c r="B1135" s="100"/>
      <c r="C1135" s="100"/>
    </row>
    <row r="1136" spans="2:3">
      <c r="B1136" s="100"/>
      <c r="C1136" s="100"/>
    </row>
    <row r="1137" spans="2:3">
      <c r="B1137" s="100"/>
      <c r="C1137" s="100"/>
    </row>
    <row r="1138" spans="2:3">
      <c r="B1138" s="100"/>
      <c r="C1138" s="100"/>
    </row>
    <row r="1139" spans="2:3">
      <c r="B1139" s="100"/>
      <c r="C1139" s="100"/>
    </row>
    <row r="1140" spans="2:3">
      <c r="B1140" s="100"/>
      <c r="C1140" s="100"/>
    </row>
    <row r="1141" spans="2:3">
      <c r="B1141" s="100"/>
      <c r="C1141" s="100"/>
    </row>
    <row r="1142" spans="2:3">
      <c r="B1142" s="100"/>
      <c r="C1142" s="100"/>
    </row>
    <row r="1143" spans="2:3">
      <c r="B1143" s="100"/>
      <c r="C1143" s="100"/>
    </row>
    <row r="1144" spans="2:3">
      <c r="B1144" s="100"/>
      <c r="C1144" s="100"/>
    </row>
    <row r="1145" spans="2:3">
      <c r="B1145" s="100"/>
      <c r="C1145" s="100"/>
    </row>
    <row r="1146" spans="2:3">
      <c r="B1146" s="100"/>
      <c r="C1146" s="100"/>
    </row>
    <row r="1147" spans="2:3">
      <c r="B1147" s="100"/>
      <c r="C1147" s="100"/>
    </row>
    <row r="1148" spans="2:3">
      <c r="B1148" s="100"/>
      <c r="C1148" s="100"/>
    </row>
    <row r="1149" spans="2:3">
      <c r="B1149" s="100"/>
      <c r="C1149" s="100"/>
    </row>
    <row r="1150" spans="2:3">
      <c r="B1150" s="100"/>
      <c r="C1150" s="100"/>
    </row>
    <row r="1151" spans="2:3">
      <c r="B1151" s="100"/>
      <c r="C1151" s="100"/>
    </row>
    <row r="1152" spans="2:3">
      <c r="B1152" s="100"/>
      <c r="C1152" s="100"/>
    </row>
    <row r="1153" spans="2:3">
      <c r="B1153" s="100"/>
      <c r="C1153" s="100"/>
    </row>
    <row r="1154" spans="2:3">
      <c r="B1154" s="100"/>
      <c r="C1154" s="100"/>
    </row>
    <row r="1155" spans="2:3">
      <c r="B1155" s="100"/>
      <c r="C1155" s="100"/>
    </row>
    <row r="1156" spans="2:3">
      <c r="B1156" s="100"/>
      <c r="C1156" s="100"/>
    </row>
    <row r="1157" spans="2:3">
      <c r="B1157" s="100"/>
      <c r="C1157" s="100"/>
    </row>
    <row r="1158" spans="2:3">
      <c r="B1158" s="100"/>
      <c r="C1158" s="100"/>
    </row>
    <row r="1159" spans="2:3">
      <c r="B1159" s="100"/>
      <c r="C1159" s="100"/>
    </row>
    <row r="1160" spans="2:3">
      <c r="B1160" s="100"/>
      <c r="C1160" s="100"/>
    </row>
    <row r="1161" spans="2:3">
      <c r="B1161" s="100"/>
      <c r="C1161" s="100"/>
    </row>
    <row r="1162" spans="2:3">
      <c r="B1162" s="100"/>
      <c r="C1162" s="100"/>
    </row>
    <row r="1163" spans="2:3">
      <c r="B1163" s="100"/>
      <c r="C1163" s="100"/>
    </row>
    <row r="1164" spans="2:3">
      <c r="B1164" s="100"/>
      <c r="C1164" s="100"/>
    </row>
    <row r="1165" spans="2:3">
      <c r="B1165" s="100"/>
      <c r="C1165" s="100"/>
    </row>
    <row r="1166" spans="2:3">
      <c r="B1166" s="100"/>
      <c r="C1166" s="100"/>
    </row>
    <row r="1167" spans="2:3">
      <c r="B1167" s="100"/>
      <c r="C1167" s="100"/>
    </row>
    <row r="1168" spans="2:3">
      <c r="B1168" s="100"/>
      <c r="C1168" s="100"/>
    </row>
    <row r="1169" spans="2:3">
      <c r="B1169" s="100"/>
      <c r="C1169" s="100"/>
    </row>
    <row r="1170" spans="2:3">
      <c r="B1170" s="100"/>
      <c r="C1170" s="100"/>
    </row>
    <row r="1171" spans="2:3">
      <c r="B1171" s="100"/>
      <c r="C1171" s="100"/>
    </row>
    <row r="1172" spans="2:3">
      <c r="B1172" s="100"/>
      <c r="C1172" s="100"/>
    </row>
    <row r="1173" spans="2:3">
      <c r="B1173" s="100"/>
      <c r="C1173" s="100"/>
    </row>
    <row r="1174" spans="2:3">
      <c r="B1174" s="100"/>
      <c r="C1174" s="100"/>
    </row>
    <row r="1175" spans="2:3">
      <c r="B1175" s="100"/>
      <c r="C1175" s="100"/>
    </row>
    <row r="1176" spans="2:3">
      <c r="B1176" s="100"/>
      <c r="C1176" s="100"/>
    </row>
    <row r="1177" spans="2:3">
      <c r="B1177" s="100"/>
      <c r="C1177" s="100"/>
    </row>
    <row r="1178" spans="2:3">
      <c r="B1178" s="100"/>
      <c r="C1178" s="100"/>
    </row>
    <row r="1179" spans="2:3">
      <c r="B1179" s="100"/>
      <c r="C1179" s="100"/>
    </row>
    <row r="1180" spans="2:3">
      <c r="B1180" s="100"/>
      <c r="C1180" s="100"/>
    </row>
    <row r="1181" spans="2:3">
      <c r="B1181" s="100"/>
      <c r="C1181" s="100"/>
    </row>
    <row r="1182" spans="2:3">
      <c r="B1182" s="100"/>
      <c r="C1182" s="100"/>
    </row>
    <row r="1183" spans="2:3">
      <c r="B1183" s="100"/>
      <c r="C1183" s="100"/>
    </row>
    <row r="1184" spans="2:3">
      <c r="B1184" s="100"/>
      <c r="C1184" s="100"/>
    </row>
    <row r="1185" spans="2:3">
      <c r="B1185" s="100"/>
      <c r="C1185" s="100"/>
    </row>
    <row r="1186" spans="2:3">
      <c r="B1186" s="100"/>
      <c r="C1186" s="100"/>
    </row>
    <row r="1187" spans="2:3">
      <c r="B1187" s="100"/>
      <c r="C1187" s="100"/>
    </row>
    <row r="1188" spans="2:3">
      <c r="B1188" s="100"/>
      <c r="C1188" s="100"/>
    </row>
    <row r="1189" spans="2:3">
      <c r="B1189" s="100"/>
      <c r="C1189" s="100"/>
    </row>
    <row r="1190" spans="2:3">
      <c r="B1190" s="100"/>
      <c r="C1190" s="100"/>
    </row>
    <row r="1191" spans="2:3">
      <c r="B1191" s="100"/>
      <c r="C1191" s="100"/>
    </row>
    <row r="1192" spans="2:3">
      <c r="B1192" s="100"/>
      <c r="C1192" s="100"/>
    </row>
    <row r="1193" spans="2:3">
      <c r="B1193" s="100"/>
      <c r="C1193" s="100"/>
    </row>
    <row r="1194" spans="2:3">
      <c r="B1194" s="100"/>
      <c r="C1194" s="100"/>
    </row>
    <row r="1195" spans="2:3">
      <c r="B1195" s="100"/>
      <c r="C1195" s="100"/>
    </row>
    <row r="1196" spans="2:3">
      <c r="B1196" s="100"/>
      <c r="C1196" s="100"/>
    </row>
    <row r="1197" spans="2:3">
      <c r="B1197" s="100"/>
      <c r="C1197" s="100"/>
    </row>
    <row r="1198" spans="2:3">
      <c r="B1198" s="100"/>
      <c r="C1198" s="100"/>
    </row>
    <row r="1199" spans="2:3">
      <c r="B1199" s="100"/>
      <c r="C1199" s="100"/>
    </row>
    <row r="1200" spans="2:3">
      <c r="B1200" s="100"/>
      <c r="C1200" s="100"/>
    </row>
    <row r="1201" spans="2:3">
      <c r="B1201" s="100"/>
      <c r="C1201" s="100"/>
    </row>
    <row r="1202" spans="2:3">
      <c r="B1202" s="100"/>
      <c r="C1202" s="100"/>
    </row>
    <row r="1203" spans="2:3">
      <c r="B1203" s="100"/>
      <c r="C1203" s="100"/>
    </row>
    <row r="1204" spans="2:3">
      <c r="B1204" s="100"/>
      <c r="C1204" s="100"/>
    </row>
    <row r="1205" spans="2:3">
      <c r="B1205" s="100"/>
      <c r="C1205" s="100"/>
    </row>
    <row r="1206" spans="2:3">
      <c r="B1206" s="100"/>
      <c r="C1206" s="100"/>
    </row>
    <row r="1207" spans="2:3">
      <c r="B1207" s="100"/>
      <c r="C1207" s="100"/>
    </row>
    <row r="1208" spans="2:3">
      <c r="B1208" s="100"/>
      <c r="C1208" s="100"/>
    </row>
    <row r="1209" spans="2:3">
      <c r="B1209" s="100"/>
      <c r="C1209" s="100"/>
    </row>
    <row r="1210" spans="2:3">
      <c r="B1210" s="100"/>
      <c r="C1210" s="100"/>
    </row>
    <row r="1211" spans="2:3">
      <c r="B1211" s="100"/>
      <c r="C1211" s="100"/>
    </row>
    <row r="1212" spans="2:3">
      <c r="B1212" s="100"/>
      <c r="C1212" s="100"/>
    </row>
    <row r="1213" spans="2:3">
      <c r="B1213" s="100"/>
      <c r="C1213" s="100"/>
    </row>
    <row r="1214" spans="2:3">
      <c r="B1214" s="100"/>
      <c r="C1214" s="100"/>
    </row>
    <row r="1215" spans="2:3">
      <c r="B1215" s="100"/>
      <c r="C1215" s="100"/>
    </row>
    <row r="1216" spans="2:3">
      <c r="B1216" s="100"/>
      <c r="C1216" s="100"/>
    </row>
    <row r="1217" spans="2:3">
      <c r="B1217" s="100"/>
      <c r="C1217" s="100"/>
    </row>
    <row r="1218" spans="2:3">
      <c r="B1218" s="100"/>
      <c r="C1218" s="100"/>
    </row>
    <row r="1219" spans="2:3">
      <c r="B1219" s="100"/>
      <c r="C1219" s="100"/>
    </row>
    <row r="1220" spans="2:3">
      <c r="B1220" s="100"/>
      <c r="C1220" s="100"/>
    </row>
    <row r="1221" spans="2:3">
      <c r="B1221" s="100"/>
      <c r="C1221" s="100"/>
    </row>
    <row r="1222" spans="2:3">
      <c r="B1222" s="100"/>
      <c r="C1222" s="100"/>
    </row>
    <row r="1223" spans="2:3">
      <c r="B1223" s="100"/>
      <c r="C1223" s="100"/>
    </row>
    <row r="1224" spans="2:3">
      <c r="B1224" s="100"/>
      <c r="C1224" s="100"/>
    </row>
    <row r="1225" spans="2:3">
      <c r="B1225" s="100"/>
      <c r="C1225" s="100"/>
    </row>
    <row r="1226" spans="2:3">
      <c r="B1226" s="100"/>
      <c r="C1226" s="100"/>
    </row>
    <row r="1227" spans="2:3">
      <c r="B1227" s="100"/>
      <c r="C1227" s="100"/>
    </row>
    <row r="1228" spans="2:3">
      <c r="B1228" s="100"/>
      <c r="C1228" s="100"/>
    </row>
    <row r="1229" spans="2:3">
      <c r="B1229" s="100"/>
      <c r="C1229" s="100"/>
    </row>
    <row r="1230" spans="2:3">
      <c r="B1230" s="100"/>
      <c r="C1230" s="100"/>
    </row>
    <row r="1231" spans="2:3">
      <c r="B1231" s="100"/>
      <c r="C1231" s="100"/>
    </row>
    <row r="1232" spans="2:3">
      <c r="B1232" s="100"/>
      <c r="C1232" s="100"/>
    </row>
    <row r="1233" spans="2:3">
      <c r="B1233" s="100"/>
      <c r="C1233" s="100"/>
    </row>
    <row r="1234" spans="2:3">
      <c r="B1234" s="100"/>
      <c r="C1234" s="100"/>
    </row>
    <row r="1235" spans="2:3">
      <c r="B1235" s="100"/>
      <c r="C1235" s="100"/>
    </row>
    <row r="1236" spans="2:3">
      <c r="B1236" s="100"/>
      <c r="C1236" s="100"/>
    </row>
    <row r="1237" spans="2:3">
      <c r="B1237" s="100"/>
      <c r="C1237" s="100"/>
    </row>
    <row r="1238" spans="2:3">
      <c r="B1238" s="100"/>
      <c r="C1238" s="100"/>
    </row>
    <row r="1239" spans="2:3">
      <c r="B1239" s="100"/>
      <c r="C1239" s="100"/>
    </row>
    <row r="1240" spans="2:3">
      <c r="B1240" s="100"/>
      <c r="C1240" s="100"/>
    </row>
    <row r="1241" spans="2:3">
      <c r="B1241" s="100"/>
      <c r="C1241" s="100"/>
    </row>
    <row r="1242" spans="2:3">
      <c r="B1242" s="100"/>
      <c r="C1242" s="100"/>
    </row>
    <row r="1243" spans="2:3">
      <c r="B1243" s="100"/>
      <c r="C1243" s="100"/>
    </row>
    <row r="1244" spans="2:3">
      <c r="B1244" s="100"/>
      <c r="C1244" s="100"/>
    </row>
    <row r="1245" spans="2:3">
      <c r="B1245" s="100"/>
      <c r="C1245" s="100"/>
    </row>
    <row r="1246" spans="2:3">
      <c r="B1246" s="100"/>
      <c r="C1246" s="100"/>
    </row>
    <row r="1247" spans="2:3">
      <c r="B1247" s="100"/>
      <c r="C1247" s="100"/>
    </row>
    <row r="1248" spans="2:3">
      <c r="B1248" s="100"/>
      <c r="C1248" s="100"/>
    </row>
    <row r="1249" spans="2:3">
      <c r="B1249" s="100"/>
      <c r="C1249" s="100"/>
    </row>
    <row r="1250" spans="2:3">
      <c r="B1250" s="100"/>
      <c r="C1250" s="100"/>
    </row>
    <row r="1251" spans="2:3">
      <c r="B1251" s="100"/>
      <c r="C1251" s="100"/>
    </row>
    <row r="1252" spans="2:3">
      <c r="B1252" s="100"/>
      <c r="C1252" s="100"/>
    </row>
    <row r="1253" spans="2:3">
      <c r="B1253" s="100"/>
      <c r="C1253" s="100"/>
    </row>
    <row r="1254" spans="2:3">
      <c r="B1254" s="100"/>
      <c r="C1254" s="100"/>
    </row>
    <row r="1255" spans="2:3">
      <c r="B1255" s="100"/>
      <c r="C1255" s="100"/>
    </row>
    <row r="1256" spans="2:3">
      <c r="B1256" s="100"/>
      <c r="C1256" s="100"/>
    </row>
    <row r="1257" spans="2:3">
      <c r="B1257" s="100"/>
      <c r="C1257" s="100"/>
    </row>
    <row r="1258" spans="2:3">
      <c r="B1258" s="100"/>
      <c r="C1258" s="100"/>
    </row>
    <row r="1259" spans="2:3">
      <c r="B1259" s="100"/>
      <c r="C1259" s="100"/>
    </row>
    <row r="1260" spans="2:3">
      <c r="B1260" s="100"/>
      <c r="C1260" s="100"/>
    </row>
    <row r="1261" spans="2:3">
      <c r="B1261" s="100"/>
      <c r="C1261" s="100"/>
    </row>
    <row r="1262" spans="2:3">
      <c r="B1262" s="100"/>
      <c r="C1262" s="100"/>
    </row>
    <row r="1263" spans="2:3">
      <c r="B1263" s="100"/>
      <c r="C1263" s="100"/>
    </row>
    <row r="1264" spans="2:3">
      <c r="B1264" s="100"/>
      <c r="C1264" s="100"/>
    </row>
    <row r="1265" spans="2:3">
      <c r="B1265" s="100"/>
      <c r="C1265" s="100"/>
    </row>
    <row r="1266" spans="2:3">
      <c r="B1266" s="100"/>
      <c r="C1266" s="100"/>
    </row>
    <row r="1267" spans="2:3">
      <c r="B1267" s="100"/>
      <c r="C1267" s="100"/>
    </row>
    <row r="1268" spans="2:3">
      <c r="B1268" s="100"/>
      <c r="C1268" s="100"/>
    </row>
    <row r="1269" spans="2:3">
      <c r="B1269" s="100"/>
      <c r="C1269" s="100"/>
    </row>
    <row r="1270" spans="2:3">
      <c r="B1270" s="100"/>
      <c r="C1270" s="100"/>
    </row>
    <row r="1271" spans="2:3">
      <c r="B1271" s="100"/>
      <c r="C1271" s="100"/>
    </row>
    <row r="1272" spans="2:3">
      <c r="B1272" s="100"/>
      <c r="C1272" s="100"/>
    </row>
    <row r="1273" spans="2:3">
      <c r="B1273" s="100"/>
      <c r="C1273" s="100"/>
    </row>
    <row r="1274" spans="2:3">
      <c r="B1274" s="100"/>
      <c r="C1274" s="100"/>
    </row>
    <row r="1275" spans="2:3">
      <c r="B1275" s="100"/>
      <c r="C1275" s="100"/>
    </row>
    <row r="1276" spans="2:3">
      <c r="B1276" s="100"/>
      <c r="C1276" s="100"/>
    </row>
    <row r="1277" spans="2:3">
      <c r="B1277" s="100"/>
      <c r="C1277" s="100"/>
    </row>
    <row r="1278" spans="2:3">
      <c r="B1278" s="100"/>
      <c r="C1278" s="100"/>
    </row>
    <row r="1279" spans="2:3">
      <c r="B1279" s="100"/>
      <c r="C1279" s="100"/>
    </row>
    <row r="1280" spans="2:3">
      <c r="B1280" s="100"/>
      <c r="C1280" s="100"/>
    </row>
    <row r="1281" spans="2:3">
      <c r="B1281" s="100"/>
      <c r="C1281" s="100"/>
    </row>
    <row r="1282" spans="2:3">
      <c r="B1282" s="100"/>
      <c r="C1282" s="100"/>
    </row>
    <row r="1283" spans="2:3">
      <c r="B1283" s="100"/>
      <c r="C1283" s="100"/>
    </row>
    <row r="1284" spans="2:3">
      <c r="B1284" s="100"/>
      <c r="C1284" s="100"/>
    </row>
    <row r="1285" spans="2:3">
      <c r="B1285" s="100"/>
      <c r="C1285" s="100"/>
    </row>
    <row r="1286" spans="2:3">
      <c r="B1286" s="100"/>
      <c r="C1286" s="100"/>
    </row>
    <row r="1287" spans="2:3">
      <c r="B1287" s="100"/>
      <c r="C1287" s="100"/>
    </row>
    <row r="1288" spans="2:3">
      <c r="B1288" s="100"/>
      <c r="C1288" s="100"/>
    </row>
    <row r="1289" spans="2:3">
      <c r="B1289" s="100"/>
      <c r="C1289" s="100"/>
    </row>
    <row r="1290" spans="2:3">
      <c r="B1290" s="100"/>
      <c r="C1290" s="100"/>
    </row>
    <row r="1291" spans="2:3">
      <c r="B1291" s="100"/>
      <c r="C1291" s="100"/>
    </row>
    <row r="1292" spans="2:3">
      <c r="B1292" s="100"/>
      <c r="C1292" s="100"/>
    </row>
    <row r="1293" spans="2:3">
      <c r="B1293" s="100"/>
      <c r="C1293" s="100"/>
    </row>
    <row r="1294" spans="2:3">
      <c r="B1294" s="100"/>
      <c r="C1294" s="100"/>
    </row>
    <row r="1295" spans="2:3">
      <c r="B1295" s="100"/>
      <c r="C1295" s="100"/>
    </row>
    <row r="1296" spans="2:3">
      <c r="B1296" s="100"/>
      <c r="C1296" s="100"/>
    </row>
    <row r="1297" spans="2:3">
      <c r="B1297" s="100"/>
      <c r="C1297" s="100"/>
    </row>
    <row r="1298" spans="2:3">
      <c r="B1298" s="100"/>
      <c r="C1298" s="100"/>
    </row>
    <row r="1299" spans="2:3">
      <c r="B1299" s="100"/>
      <c r="C1299" s="100"/>
    </row>
    <row r="1300" spans="2:3">
      <c r="B1300" s="100"/>
      <c r="C1300" s="100"/>
    </row>
    <row r="1301" spans="2:3">
      <c r="B1301" s="100"/>
      <c r="C1301" s="100"/>
    </row>
    <row r="1302" spans="2:3">
      <c r="B1302" s="100"/>
      <c r="C1302" s="100"/>
    </row>
    <row r="1303" spans="2:3">
      <c r="B1303" s="100"/>
      <c r="C1303" s="100"/>
    </row>
    <row r="1304" spans="2:3">
      <c r="B1304" s="100"/>
      <c r="C1304" s="100"/>
    </row>
    <row r="1305" spans="2:3">
      <c r="B1305" s="100"/>
      <c r="C1305" s="100"/>
    </row>
    <row r="1306" spans="2:3">
      <c r="B1306" s="100"/>
      <c r="C1306" s="100"/>
    </row>
    <row r="1307" spans="2:3">
      <c r="B1307" s="100"/>
      <c r="C1307" s="100"/>
    </row>
    <row r="1308" spans="2:3">
      <c r="B1308" s="100"/>
      <c r="C1308" s="100"/>
    </row>
    <row r="1309" spans="2:3">
      <c r="B1309" s="100"/>
      <c r="C1309" s="100"/>
    </row>
    <row r="1310" spans="2:3">
      <c r="B1310" s="100"/>
      <c r="C1310" s="100"/>
    </row>
    <row r="1311" spans="2:3">
      <c r="B1311" s="100"/>
      <c r="C1311" s="100"/>
    </row>
    <row r="1312" spans="2:3">
      <c r="B1312" s="100"/>
      <c r="C1312" s="100"/>
    </row>
    <row r="1313" spans="2:3">
      <c r="B1313" s="100"/>
      <c r="C1313" s="100"/>
    </row>
    <row r="1314" spans="2:3">
      <c r="B1314" s="100"/>
      <c r="C1314" s="100"/>
    </row>
    <row r="1315" spans="2:3">
      <c r="B1315" s="100"/>
      <c r="C1315" s="100"/>
    </row>
    <row r="1316" spans="2:3">
      <c r="B1316" s="100"/>
      <c r="C1316" s="100"/>
    </row>
    <row r="1317" spans="2:3">
      <c r="B1317" s="100"/>
      <c r="C1317" s="100"/>
    </row>
    <row r="1318" spans="2:3">
      <c r="B1318" s="100"/>
      <c r="C1318" s="100"/>
    </row>
    <row r="1319" spans="2:3">
      <c r="B1319" s="100"/>
      <c r="C1319" s="100"/>
    </row>
    <row r="1320" spans="2:3">
      <c r="B1320" s="100"/>
      <c r="C1320" s="100"/>
    </row>
    <row r="1321" spans="2:3">
      <c r="B1321" s="100"/>
      <c r="C1321" s="100"/>
    </row>
    <row r="1322" spans="2:3">
      <c r="B1322" s="100"/>
      <c r="C1322" s="100"/>
    </row>
    <row r="1323" spans="2:3">
      <c r="B1323" s="100"/>
      <c r="C1323" s="100"/>
    </row>
    <row r="1324" spans="2:3">
      <c r="B1324" s="100"/>
      <c r="C1324" s="100"/>
    </row>
    <row r="1325" spans="2:3">
      <c r="B1325" s="100"/>
      <c r="C1325" s="100"/>
    </row>
    <row r="1326" spans="2:3">
      <c r="B1326" s="100"/>
      <c r="C1326" s="100"/>
    </row>
    <row r="1327" spans="2:3">
      <c r="B1327" s="100"/>
      <c r="C1327" s="100"/>
    </row>
    <row r="1328" spans="2:3">
      <c r="B1328" s="100"/>
      <c r="C1328" s="100"/>
    </row>
    <row r="1329" spans="2:3">
      <c r="B1329" s="100"/>
      <c r="C1329" s="100"/>
    </row>
    <row r="1330" spans="2:3">
      <c r="B1330" s="100"/>
      <c r="C1330" s="100"/>
    </row>
    <row r="1331" spans="2:3">
      <c r="B1331" s="100"/>
      <c r="C1331" s="100"/>
    </row>
    <row r="1332" spans="2:3">
      <c r="B1332" s="100"/>
      <c r="C1332" s="100"/>
    </row>
    <row r="1333" spans="2:3">
      <c r="B1333" s="100"/>
      <c r="C1333" s="100"/>
    </row>
    <row r="1334" spans="2:3">
      <c r="B1334" s="100"/>
      <c r="C1334" s="100"/>
    </row>
    <row r="1335" spans="2:3">
      <c r="B1335" s="100"/>
      <c r="C1335" s="100"/>
    </row>
    <row r="1336" spans="2:3">
      <c r="B1336" s="100"/>
      <c r="C1336" s="100"/>
    </row>
    <row r="1337" spans="2:3">
      <c r="B1337" s="100"/>
      <c r="C1337" s="100"/>
    </row>
    <row r="1338" spans="2:3">
      <c r="B1338" s="100"/>
      <c r="C1338" s="100"/>
    </row>
    <row r="1339" spans="2:3">
      <c r="B1339" s="100"/>
      <c r="C1339" s="100"/>
    </row>
    <row r="1340" spans="2:3">
      <c r="B1340" s="100"/>
      <c r="C1340" s="100"/>
    </row>
    <row r="1341" spans="2:3">
      <c r="B1341" s="100"/>
      <c r="C1341" s="100"/>
    </row>
    <row r="1342" spans="2:3">
      <c r="B1342" s="100"/>
      <c r="C1342" s="100"/>
    </row>
    <row r="1343" spans="2:3">
      <c r="B1343" s="100"/>
      <c r="C1343" s="100"/>
    </row>
    <row r="1344" spans="2:3">
      <c r="B1344" s="100"/>
      <c r="C1344" s="100"/>
    </row>
    <row r="1345" spans="2:3">
      <c r="B1345" s="100"/>
      <c r="C1345" s="100"/>
    </row>
    <row r="1346" spans="2:3">
      <c r="B1346" s="100"/>
      <c r="C1346" s="100"/>
    </row>
    <row r="1347" spans="2:3">
      <c r="B1347" s="100"/>
      <c r="C1347" s="100"/>
    </row>
    <row r="1348" spans="2:3">
      <c r="B1348" s="100"/>
      <c r="C1348" s="100"/>
    </row>
    <row r="1349" spans="2:3">
      <c r="B1349" s="100"/>
      <c r="C1349" s="100"/>
    </row>
    <row r="1350" spans="2:3">
      <c r="B1350" s="100"/>
      <c r="C1350" s="100"/>
    </row>
    <row r="1351" spans="2:3">
      <c r="B1351" s="100"/>
      <c r="C1351" s="100"/>
    </row>
    <row r="1352" spans="2:3">
      <c r="B1352" s="100"/>
      <c r="C1352" s="100"/>
    </row>
    <row r="1353" spans="2:3">
      <c r="B1353" s="100"/>
      <c r="C1353" s="100"/>
    </row>
    <row r="1354" spans="2:3">
      <c r="B1354" s="100"/>
      <c r="C1354" s="100"/>
    </row>
    <row r="1355" spans="2:3">
      <c r="B1355" s="100"/>
      <c r="C1355" s="100"/>
    </row>
    <row r="1356" spans="2:3">
      <c r="B1356" s="100"/>
      <c r="C1356" s="100"/>
    </row>
    <row r="1357" spans="2:3">
      <c r="B1357" s="100"/>
      <c r="C1357" s="100"/>
    </row>
    <row r="1358" spans="2:3">
      <c r="B1358" s="100"/>
      <c r="C1358" s="100"/>
    </row>
    <row r="1359" spans="2:3">
      <c r="B1359" s="100"/>
      <c r="C1359" s="100"/>
    </row>
    <row r="1360" spans="2:3">
      <c r="B1360" s="100"/>
      <c r="C1360" s="100"/>
    </row>
    <row r="1361" spans="2:3">
      <c r="B1361" s="100"/>
      <c r="C1361" s="100"/>
    </row>
    <row r="1362" spans="2:3">
      <c r="B1362" s="100"/>
      <c r="C1362" s="100"/>
    </row>
    <row r="1363" spans="2:3">
      <c r="B1363" s="100"/>
      <c r="C1363" s="100"/>
    </row>
    <row r="1364" spans="2:3">
      <c r="B1364" s="100"/>
      <c r="C1364" s="100"/>
    </row>
    <row r="1365" spans="2:3">
      <c r="B1365" s="100"/>
      <c r="C1365" s="100"/>
    </row>
    <row r="1366" spans="2:3">
      <c r="B1366" s="100"/>
      <c r="C1366" s="100"/>
    </row>
    <row r="1367" spans="2:3">
      <c r="B1367" s="100"/>
      <c r="C1367" s="100"/>
    </row>
    <row r="1368" spans="2:3">
      <c r="B1368" s="100"/>
      <c r="C1368" s="100"/>
    </row>
    <row r="1369" spans="2:3">
      <c r="B1369" s="100"/>
      <c r="C1369" s="100"/>
    </row>
    <row r="1370" spans="2:3">
      <c r="B1370" s="100"/>
      <c r="C1370" s="100"/>
    </row>
    <row r="1371" spans="2:3">
      <c r="B1371" s="100"/>
      <c r="C1371" s="100"/>
    </row>
    <row r="1372" spans="2:3">
      <c r="B1372" s="100"/>
      <c r="C1372" s="100"/>
    </row>
    <row r="1373" spans="2:3">
      <c r="B1373" s="100"/>
      <c r="C1373" s="100"/>
    </row>
    <row r="1374" spans="2:3">
      <c r="B1374" s="100"/>
      <c r="C1374" s="100"/>
    </row>
    <row r="1375" spans="2:3">
      <c r="B1375" s="100"/>
      <c r="C1375" s="100"/>
    </row>
    <row r="1376" spans="2:3">
      <c r="B1376" s="100"/>
      <c r="C1376" s="100"/>
    </row>
    <row r="1377" spans="2:3">
      <c r="B1377" s="100"/>
      <c r="C1377" s="100"/>
    </row>
    <row r="1378" spans="2:3">
      <c r="B1378" s="100"/>
      <c r="C1378" s="100"/>
    </row>
    <row r="1379" spans="2:3">
      <c r="B1379" s="100"/>
      <c r="C1379" s="100"/>
    </row>
    <row r="1380" spans="2:3">
      <c r="B1380" s="100"/>
      <c r="C1380" s="100"/>
    </row>
    <row r="1381" spans="2:3">
      <c r="B1381" s="100"/>
      <c r="C1381" s="100"/>
    </row>
    <row r="1382" spans="2:3">
      <c r="B1382" s="100"/>
      <c r="C1382" s="100"/>
    </row>
    <row r="1383" spans="2:3">
      <c r="B1383" s="100"/>
      <c r="C1383" s="100"/>
    </row>
    <row r="1384" spans="2:3">
      <c r="B1384" s="100"/>
      <c r="C1384" s="100"/>
    </row>
    <row r="1385" spans="2:3">
      <c r="B1385" s="100"/>
      <c r="C1385" s="100"/>
    </row>
    <row r="1386" spans="2:3">
      <c r="B1386" s="100"/>
      <c r="C1386" s="100"/>
    </row>
    <row r="1387" spans="2:3">
      <c r="B1387" s="100"/>
      <c r="C1387" s="100"/>
    </row>
    <row r="1388" spans="2:3">
      <c r="B1388" s="100"/>
      <c r="C1388" s="100"/>
    </row>
    <row r="1389" spans="2:3">
      <c r="B1389" s="100"/>
      <c r="C1389" s="100"/>
    </row>
    <row r="1390" spans="2:3">
      <c r="B1390" s="100"/>
      <c r="C1390" s="100"/>
    </row>
    <row r="1391" spans="2:3">
      <c r="B1391" s="100"/>
      <c r="C1391" s="100"/>
    </row>
    <row r="1392" spans="2:3">
      <c r="B1392" s="100"/>
      <c r="C1392" s="100"/>
    </row>
    <row r="1393" spans="2:3">
      <c r="B1393" s="100"/>
      <c r="C1393" s="100"/>
    </row>
    <row r="1394" spans="2:3">
      <c r="B1394" s="100"/>
      <c r="C1394" s="100"/>
    </row>
    <row r="1395" spans="2:3">
      <c r="B1395" s="100"/>
      <c r="C1395" s="100"/>
    </row>
    <row r="1396" spans="2:3">
      <c r="B1396" s="100"/>
      <c r="C1396" s="100"/>
    </row>
    <row r="1397" spans="2:3">
      <c r="B1397" s="100"/>
      <c r="C1397" s="100"/>
    </row>
    <row r="1398" spans="2:3">
      <c r="B1398" s="100"/>
      <c r="C1398" s="100"/>
    </row>
    <row r="1399" spans="2:3">
      <c r="B1399" s="100"/>
      <c r="C1399" s="100"/>
    </row>
    <row r="1400" spans="2:3">
      <c r="B1400" s="100"/>
      <c r="C1400" s="100"/>
    </row>
    <row r="1401" spans="2:3">
      <c r="B1401" s="100"/>
      <c r="C1401" s="100"/>
    </row>
    <row r="1402" spans="2:3">
      <c r="B1402" s="100"/>
      <c r="C1402" s="100"/>
    </row>
    <row r="1403" spans="2:3">
      <c r="B1403" s="100"/>
      <c r="C1403" s="100"/>
    </row>
    <row r="1404" spans="2:3">
      <c r="B1404" s="100"/>
      <c r="C1404" s="100"/>
    </row>
    <row r="1405" spans="2:3">
      <c r="B1405" s="100"/>
      <c r="C1405" s="100"/>
    </row>
    <row r="1406" spans="2:3">
      <c r="B1406" s="100"/>
      <c r="C1406" s="100"/>
    </row>
    <row r="1407" spans="2:3">
      <c r="B1407" s="100"/>
      <c r="C1407" s="100"/>
    </row>
    <row r="1408" spans="2:3">
      <c r="B1408" s="100"/>
      <c r="C1408" s="100"/>
    </row>
    <row r="1409" spans="2:3">
      <c r="B1409" s="100"/>
      <c r="C1409" s="100"/>
    </row>
    <row r="1410" spans="2:3">
      <c r="B1410" s="100"/>
      <c r="C1410" s="100"/>
    </row>
    <row r="1411" spans="2:3">
      <c r="B1411" s="100"/>
      <c r="C1411" s="100"/>
    </row>
    <row r="1412" spans="2:3">
      <c r="B1412" s="100"/>
      <c r="C1412" s="100"/>
    </row>
    <row r="1413" spans="2:3">
      <c r="B1413" s="100"/>
      <c r="C1413" s="100"/>
    </row>
    <row r="1414" spans="2:3">
      <c r="B1414" s="100"/>
      <c r="C1414" s="100"/>
    </row>
    <row r="1415" spans="2:3">
      <c r="B1415" s="100"/>
      <c r="C1415" s="100"/>
    </row>
    <row r="1416" spans="2:3">
      <c r="B1416" s="100"/>
      <c r="C1416" s="100"/>
    </row>
    <row r="1417" spans="2:3">
      <c r="B1417" s="100"/>
      <c r="C1417" s="100"/>
    </row>
    <row r="1418" spans="2:3">
      <c r="B1418" s="100"/>
      <c r="C1418" s="100"/>
    </row>
    <row r="1419" spans="2:3">
      <c r="B1419" s="100"/>
      <c r="C1419" s="100"/>
    </row>
    <row r="1420" spans="2:3">
      <c r="B1420" s="100"/>
      <c r="C1420" s="100"/>
    </row>
    <row r="1421" spans="2:3">
      <c r="B1421" s="100"/>
      <c r="C1421" s="100"/>
    </row>
    <row r="1422" spans="2:3">
      <c r="B1422" s="100"/>
      <c r="C1422" s="100"/>
    </row>
    <row r="1423" spans="2:3">
      <c r="B1423" s="100"/>
      <c r="C1423" s="100"/>
    </row>
    <row r="1424" spans="2:3">
      <c r="B1424" s="100"/>
      <c r="C1424" s="100"/>
    </row>
    <row r="1425" spans="2:3">
      <c r="B1425" s="100"/>
      <c r="C1425" s="100"/>
    </row>
    <row r="1426" spans="2:3">
      <c r="B1426" s="100"/>
      <c r="C1426" s="100"/>
    </row>
    <row r="1427" spans="2:3">
      <c r="B1427" s="100"/>
      <c r="C1427" s="100"/>
    </row>
    <row r="1428" spans="2:3">
      <c r="B1428" s="100"/>
      <c r="C1428" s="100"/>
    </row>
    <row r="1429" spans="2:3">
      <c r="B1429" s="100"/>
      <c r="C1429" s="100"/>
    </row>
    <row r="1430" spans="2:3">
      <c r="B1430" s="100"/>
      <c r="C1430" s="100"/>
    </row>
    <row r="1431" spans="2:3">
      <c r="B1431" s="100"/>
      <c r="C1431" s="100"/>
    </row>
    <row r="1432" spans="2:3">
      <c r="B1432" s="100"/>
      <c r="C1432" s="100"/>
    </row>
    <row r="1433" spans="2:3">
      <c r="B1433" s="100"/>
      <c r="C1433" s="100"/>
    </row>
    <row r="1434" spans="2:3">
      <c r="B1434" s="100"/>
      <c r="C1434" s="100"/>
    </row>
    <row r="1435" spans="2:3">
      <c r="B1435" s="100"/>
      <c r="C1435" s="100"/>
    </row>
    <row r="1436" spans="2:3">
      <c r="B1436" s="100"/>
      <c r="C1436" s="100"/>
    </row>
    <row r="1437" spans="2:3">
      <c r="B1437" s="100"/>
      <c r="C1437" s="100"/>
    </row>
    <row r="1438" spans="2:3">
      <c r="B1438" s="100"/>
      <c r="C1438" s="100"/>
    </row>
    <row r="1439" spans="2:3">
      <c r="B1439" s="100"/>
      <c r="C1439" s="100"/>
    </row>
    <row r="1440" spans="2:3">
      <c r="B1440" s="100"/>
      <c r="C1440" s="100"/>
    </row>
    <row r="1441" spans="2:3">
      <c r="B1441" s="100"/>
      <c r="C1441" s="100"/>
    </row>
    <row r="1442" spans="2:3">
      <c r="B1442" s="100"/>
      <c r="C1442" s="100"/>
    </row>
    <row r="1443" spans="2:3">
      <c r="B1443" s="100"/>
      <c r="C1443" s="100"/>
    </row>
    <row r="1444" spans="2:3">
      <c r="B1444" s="100"/>
      <c r="C1444" s="100"/>
    </row>
    <row r="1445" spans="2:3">
      <c r="B1445" s="100"/>
      <c r="C1445" s="100"/>
    </row>
    <row r="1446" spans="2:3">
      <c r="B1446" s="100"/>
      <c r="C1446" s="100"/>
    </row>
    <row r="1447" spans="2:3">
      <c r="B1447" s="100"/>
      <c r="C1447" s="100"/>
    </row>
    <row r="1448" spans="2:3">
      <c r="B1448" s="100"/>
      <c r="C1448" s="100"/>
    </row>
    <row r="1449" spans="2:3">
      <c r="B1449" s="100"/>
      <c r="C1449" s="100"/>
    </row>
    <row r="1450" spans="2:3">
      <c r="B1450" s="100"/>
      <c r="C1450" s="100"/>
    </row>
    <row r="1451" spans="2:3">
      <c r="B1451" s="100"/>
      <c r="C1451" s="100"/>
    </row>
    <row r="1452" spans="2:3">
      <c r="B1452" s="100"/>
      <c r="C1452" s="100"/>
    </row>
    <row r="1453" spans="2:3">
      <c r="B1453" s="100"/>
      <c r="C1453" s="100"/>
    </row>
    <row r="1454" spans="2:3">
      <c r="B1454" s="100"/>
      <c r="C1454" s="100"/>
    </row>
    <row r="1455" spans="2:3">
      <c r="B1455" s="100"/>
      <c r="C1455" s="100"/>
    </row>
    <row r="1456" spans="2:3">
      <c r="B1456" s="100"/>
      <c r="C1456" s="100"/>
    </row>
    <row r="1457" spans="2:3">
      <c r="B1457" s="100"/>
      <c r="C1457" s="100"/>
    </row>
  </sheetData>
  <sheetProtection algorithmName="SHA-512" hashValue="C3d5J/skFH2VtIrKf9nNZHnay0DnR5elsEDONzmMC/18MzT9nNNZbhKRIb3dXSFd5dRB1p/VCLNm+UegyOyULw==" saltValue="zZEBQVBYvLSIM7rJoJYmzA==" spinCount="100000" sheet="1" objects="1" selectLockedCells="1"/>
  <mergeCells count="30">
    <mergeCell ref="D33:H33"/>
    <mergeCell ref="D38:G38"/>
    <mergeCell ref="D34:H34"/>
    <mergeCell ref="D35:F35"/>
    <mergeCell ref="D36:F36"/>
    <mergeCell ref="D37:F37"/>
    <mergeCell ref="G35:H35"/>
    <mergeCell ref="G36:H36"/>
    <mergeCell ref="G37:H37"/>
    <mergeCell ref="D31:F31"/>
    <mergeCell ref="G31:H31"/>
    <mergeCell ref="D24:F24"/>
    <mergeCell ref="D16:H16"/>
    <mergeCell ref="D26:H26"/>
    <mergeCell ref="D29:H29"/>
    <mergeCell ref="D27:F27"/>
    <mergeCell ref="G27:H27"/>
    <mergeCell ref="D28:F28"/>
    <mergeCell ref="G28:H28"/>
    <mergeCell ref="F2:F6"/>
    <mergeCell ref="G2:I6"/>
    <mergeCell ref="F14:H14"/>
    <mergeCell ref="D8:H8"/>
    <mergeCell ref="D30:F30"/>
    <mergeCell ref="G30:H30"/>
    <mergeCell ref="D7:H7"/>
    <mergeCell ref="F12:H12"/>
    <mergeCell ref="F13:H13"/>
    <mergeCell ref="D9:F9"/>
    <mergeCell ref="D11:H11"/>
  </mergeCells>
  <phoneticPr fontId="0" type="noConversion"/>
  <conditionalFormatting sqref="D24:F24">
    <cfRule type="containsBlanks" dxfId="53" priority="6">
      <formula>LEN(TRIM(D24))=0</formula>
    </cfRule>
    <cfRule type="containsText" dxfId="52" priority="8" operator="containsText" text="Nicht">
      <formula>NOT(ISERROR(SEARCH("Nicht",D24)))</formula>
    </cfRule>
  </conditionalFormatting>
  <conditionalFormatting sqref="F17">
    <cfRule type="cellIs" dxfId="51" priority="64" operator="greaterThan">
      <formula>0</formula>
    </cfRule>
  </conditionalFormatting>
  <conditionalFormatting sqref="F18">
    <cfRule type="cellIs" dxfId="50" priority="20" operator="between">
      <formula>1</formula>
      <formula>45</formula>
    </cfRule>
  </conditionalFormatting>
  <conditionalFormatting sqref="F19">
    <cfRule type="cellIs" priority="1" operator="lessThanOrEqual">
      <formula>0</formula>
    </cfRule>
    <cfRule type="cellIs" dxfId="49" priority="2" operator="greaterThanOrEqual">
      <formula>10000</formula>
    </cfRule>
    <cfRule type="cellIs" dxfId="48" priority="63" operator="between">
      <formula>0.00001</formula>
      <formula>9999.99</formula>
    </cfRule>
  </conditionalFormatting>
  <conditionalFormatting sqref="F21">
    <cfRule type="cellIs" dxfId="47" priority="18" operator="equal">
      <formula>0</formula>
    </cfRule>
    <cfRule type="cellIs" dxfId="46" priority="60" operator="greaterThan">
      <formula>0</formula>
    </cfRule>
  </conditionalFormatting>
  <conditionalFormatting sqref="F23">
    <cfRule type="cellIs" dxfId="45" priority="58" operator="greaterThan">
      <formula>0</formula>
    </cfRule>
  </conditionalFormatting>
  <conditionalFormatting sqref="F14:H14">
    <cfRule type="expression" dxfId="40" priority="3">
      <formula>$I$14=1</formula>
    </cfRule>
    <cfRule type="expression" dxfId="39" priority="4">
      <formula>$I$14&gt;=2</formula>
    </cfRule>
  </conditionalFormatting>
  <conditionalFormatting sqref="G27">
    <cfRule type="expression" dxfId="38" priority="31">
      <formula>$I$27=1</formula>
    </cfRule>
  </conditionalFormatting>
  <conditionalFormatting sqref="G28">
    <cfRule type="cellIs" dxfId="37" priority="15" operator="notEqual">
      <formula>""</formula>
    </cfRule>
  </conditionalFormatting>
  <conditionalFormatting sqref="G37">
    <cfRule type="expression" dxfId="36" priority="33">
      <formula>$I$37=1</formula>
    </cfRule>
    <cfRule type="expression" dxfId="35" priority="34">
      <formula>$I$37&gt;=2</formula>
    </cfRule>
  </conditionalFormatting>
  <conditionalFormatting sqref="G27:H27">
    <cfRule type="expression" dxfId="34" priority="30">
      <formula>$I$27=2</formula>
    </cfRule>
  </conditionalFormatting>
  <conditionalFormatting sqref="G30:H30">
    <cfRule type="expression" dxfId="33" priority="51">
      <formula>$I$30=1</formula>
    </cfRule>
    <cfRule type="expression" dxfId="32" priority="52">
      <formula>$I$30&gt;=2</formula>
    </cfRule>
  </conditionalFormatting>
  <conditionalFormatting sqref="G31:H31">
    <cfRule type="expression" dxfId="31" priority="43">
      <formula>$I$31=1</formula>
    </cfRule>
    <cfRule type="expression" dxfId="30" priority="44">
      <formula>$I$31&gt;=2</formula>
    </cfRule>
  </conditionalFormatting>
  <conditionalFormatting sqref="G35:H35">
    <cfRule type="expression" dxfId="29" priority="14">
      <formula>$I$35=3</formula>
    </cfRule>
    <cfRule type="expression" dxfId="28" priority="36">
      <formula>$I$35=2</formula>
    </cfRule>
    <cfRule type="expression" dxfId="27" priority="37">
      <formula>$I$35=1</formula>
    </cfRule>
  </conditionalFormatting>
  <conditionalFormatting sqref="G36:H36">
    <cfRule type="expression" dxfId="26" priority="13">
      <formula>$I$36=3</formula>
    </cfRule>
    <cfRule type="expression" dxfId="25" priority="32">
      <formula>$I$36&gt;=2</formula>
    </cfRule>
    <cfRule type="expression" dxfId="24" priority="35">
      <formula>$I$36&gt;=1</formula>
    </cfRule>
  </conditionalFormatting>
  <dataValidations xWindow="770" yWindow="625" count="10">
    <dataValidation type="textLength" allowBlank="1" showInputMessage="1" showErrorMessage="1" errorTitle="Antrasteller Fehler" error="Sie haben den Namen zum Antragsteller nicht vollständig angegeben:_x000a_Wir bitten um Korrektur der Eingabe!" promptTitle="Antragsteller" sqref="F12:H12" xr:uid="{00000000-0002-0000-01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3:H13" xr:uid="{00000000-0002-0000-0100-000001000000}">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F17" xr:uid="{00000000-0002-0000-0100-000002000000}">
      <formula1>0</formula1>
      <formula2>0</formula2>
    </dataValidation>
    <dataValidation type="decimal" allowBlank="1" showInputMessage="1" showErrorMessage="1" errorTitle="Fördersumme" promptTitle="Fördersumme" sqref="F19" xr:uid="{00000000-0002-0000-0100-000003000000}">
      <formula1>0</formula1>
      <formula2>0</formula2>
    </dataValidation>
    <dataValidation type="whole" operator="equal" allowBlank="1" showInputMessage="1" showErrorMessage="1" errorTitle="Lebensaduer" error="Sie können die Lebensdauer nicht verändern!" promptTitle="Lebensdauer" sqref="F22" xr:uid="{00000000-0002-0000-0100-000004000000}">
      <formula1>20</formula1>
    </dataValidation>
    <dataValidation operator="equal" allowBlank="1" showInputMessage="1" showErrorMessage="1" sqref="F21" xr:uid="{00000000-0002-0000-0100-000005000000}"/>
    <dataValidation type="decimal" operator="equal" allowBlank="1" showInputMessage="1" showErrorMessage="1" errorTitle="THG Einsparung" error="Sie können keine eigenen Eingaben in diesem feld vornehmen:_x000a_Bitte füüllen Sie das Excelblatt Maßnahme und die tab. Ausgabenkalkulation aus" sqref="F23" xr:uid="{00000000-0002-0000-0100-000006000000}">
      <formula1>0</formula1>
    </dataValidation>
    <dataValidation type="whole" allowBlank="1" showInputMessage="1" showErrorMessage="1" sqref="L19" xr:uid="{00000000-0002-0000-0100-000007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8" xr:uid="{00000000-0002-0000-0100-000008000000}">
      <formula1>1</formula1>
      <formula2>45</formula2>
    </dataValidation>
    <dataValidation allowBlank="1" showInputMessage="1" showErrorMessage="1" error="Bitte auswählen" sqref="J14" xr:uid="{00000000-0002-0000-0100-000009000000}"/>
  </dataValidations>
  <hyperlinks>
    <hyperlink ref="D9" r:id="rId1" xr:uid="{00000000-0004-0000-0100-000000000000}"/>
  </hyperlinks>
  <pageMargins left="0.59055118110236227" right="0.39370078740157483" top="0.39370078740157483" bottom="0.39370078740157483" header="0.51181102362204722" footer="0.51181102362204722"/>
  <pageSetup paperSize="9" scale="62"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61" r:id="rId5" name="Drop Down 13">
              <controlPr defaultSize="0" autoLine="0" autoPict="0">
                <anchor moveWithCells="1">
                  <from>
                    <xdr:col>6</xdr:col>
                    <xdr:colOff>0</xdr:colOff>
                    <xdr:row>26</xdr:row>
                    <xdr:rowOff>0</xdr:rowOff>
                  </from>
                  <to>
                    <xdr:col>8</xdr:col>
                    <xdr:colOff>0</xdr:colOff>
                    <xdr:row>26</xdr:row>
                    <xdr:rowOff>298450</xdr:rowOff>
                  </to>
                </anchor>
              </controlPr>
            </control>
          </mc:Choice>
        </mc:AlternateContent>
        <mc:AlternateContent xmlns:mc="http://schemas.openxmlformats.org/markup-compatibility/2006">
          <mc:Choice Requires="x14">
            <control shapeId="2064" r:id="rId6" name="Drop Down 16">
              <controlPr locked="0" defaultSize="0" autoLine="0" autoPict="0">
                <anchor moveWithCells="1">
                  <from>
                    <xdr:col>6</xdr:col>
                    <xdr:colOff>0</xdr:colOff>
                    <xdr:row>30</xdr:row>
                    <xdr:rowOff>0</xdr:rowOff>
                  </from>
                  <to>
                    <xdr:col>8</xdr:col>
                    <xdr:colOff>0</xdr:colOff>
                    <xdr:row>30</xdr:row>
                    <xdr:rowOff>279400</xdr:rowOff>
                  </to>
                </anchor>
              </controlPr>
            </control>
          </mc:Choice>
        </mc:AlternateContent>
        <mc:AlternateContent xmlns:mc="http://schemas.openxmlformats.org/markup-compatibility/2006">
          <mc:Choice Requires="x14">
            <control shapeId="2065" r:id="rId7" name="Drop Down 17">
              <controlPr defaultSize="0" autoLine="0" autoPict="0">
                <anchor moveWithCells="1">
                  <from>
                    <xdr:col>6</xdr:col>
                    <xdr:colOff>0</xdr:colOff>
                    <xdr:row>34</xdr:row>
                    <xdr:rowOff>0</xdr:rowOff>
                  </from>
                  <to>
                    <xdr:col>8</xdr:col>
                    <xdr:colOff>0</xdr:colOff>
                    <xdr:row>34</xdr:row>
                    <xdr:rowOff>279400</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6</xdr:col>
                    <xdr:colOff>0</xdr:colOff>
                    <xdr:row>29</xdr:row>
                    <xdr:rowOff>0</xdr:rowOff>
                  </from>
                  <to>
                    <xdr:col>8</xdr:col>
                    <xdr:colOff>0</xdr:colOff>
                    <xdr:row>29</xdr:row>
                    <xdr:rowOff>279400</xdr:rowOff>
                  </to>
                </anchor>
              </controlPr>
            </control>
          </mc:Choice>
        </mc:AlternateContent>
        <mc:AlternateContent xmlns:mc="http://schemas.openxmlformats.org/markup-compatibility/2006">
          <mc:Choice Requires="x14">
            <control shapeId="2068" r:id="rId9" name="Drop Down 20">
              <controlPr defaultSize="0" autoLine="0" autoPict="0">
                <anchor moveWithCells="1">
                  <from>
                    <xdr:col>6</xdr:col>
                    <xdr:colOff>0</xdr:colOff>
                    <xdr:row>36</xdr:row>
                    <xdr:rowOff>0</xdr:rowOff>
                  </from>
                  <to>
                    <xdr:col>8</xdr:col>
                    <xdr:colOff>0</xdr:colOff>
                    <xdr:row>36</xdr:row>
                    <xdr:rowOff>266700</xdr:rowOff>
                  </to>
                </anchor>
              </controlPr>
            </control>
          </mc:Choice>
        </mc:AlternateContent>
        <mc:AlternateContent xmlns:mc="http://schemas.openxmlformats.org/markup-compatibility/2006">
          <mc:Choice Requires="x14">
            <control shapeId="2074" r:id="rId10" name="Drop Down 26">
              <controlPr defaultSize="0" autoLine="0" autoPict="0">
                <anchor moveWithCells="1">
                  <from>
                    <xdr:col>6</xdr:col>
                    <xdr:colOff>0</xdr:colOff>
                    <xdr:row>35</xdr:row>
                    <xdr:rowOff>0</xdr:rowOff>
                  </from>
                  <to>
                    <xdr:col>8</xdr:col>
                    <xdr:colOff>0</xdr:colOff>
                    <xdr:row>35</xdr:row>
                    <xdr:rowOff>298450</xdr:rowOff>
                  </to>
                </anchor>
              </controlPr>
            </control>
          </mc:Choice>
        </mc:AlternateContent>
        <mc:AlternateContent xmlns:mc="http://schemas.openxmlformats.org/markup-compatibility/2006">
          <mc:Choice Requires="x14">
            <control shapeId="2108" r:id="rId11" name="Drop Down 60">
              <controlPr defaultSize="0" autoLine="0" autoPict="0">
                <anchor moveWithCells="1">
                  <from>
                    <xdr:col>5</xdr:col>
                    <xdr:colOff>0</xdr:colOff>
                    <xdr:row>13</xdr:row>
                    <xdr:rowOff>0</xdr:rowOff>
                  </from>
                  <to>
                    <xdr:col>6</xdr:col>
                    <xdr:colOff>819150</xdr:colOff>
                    <xdr:row>14</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77" operator="notContains" id="{06651B85-DABA-452F-9862-C1806C03F16A}">
            <xm:f>ISERROR(SEARCH($F$12,F12))</xm:f>
            <xm:f>$F$12</xm:f>
            <x14:dxf>
              <fill>
                <patternFill>
                  <fgColor rgb="FFFFFFCC"/>
                  <bgColor rgb="FFFFFFCC"/>
                </patternFill>
              </fill>
            </x14:dxf>
          </x14:cfRule>
          <x14:cfRule type="containsText" priority="78" operator="containsText" id="{90E5791A-147F-4538-A892-2EF9AFED9164}">
            <xm:f>NOT(ISERROR(SEARCH($F$12,F12)))</xm:f>
            <xm:f>$F$12</xm:f>
            <x14:dxf>
              <fill>
                <patternFill>
                  <bgColor theme="6" tint="0.79998168889431442"/>
                </patternFill>
              </fill>
            </x14:dxf>
          </x14:cfRule>
          <xm:sqref>F12:H12</xm:sqref>
        </x14:conditionalFormatting>
        <x14:conditionalFormatting xmlns:xm="http://schemas.microsoft.com/office/excel/2006/main">
          <x14:cfRule type="notContainsText" priority="75" operator="notContains" id="{8A0AE987-D88D-4B8E-B36D-0B169A2F2F7D}">
            <xm:f>ISERROR(SEARCH($F$13,F13))</xm:f>
            <xm:f>$F$13</xm:f>
            <x14:dxf>
              <fill>
                <patternFill>
                  <bgColor rgb="FFFFFFCC"/>
                </patternFill>
              </fill>
            </x14:dxf>
          </x14:cfRule>
          <x14:cfRule type="containsText" priority="76" operator="containsText" id="{C20EDF35-F154-4F92-A57A-415C6FAF3CC5}">
            <xm:f>NOT(ISERROR(SEARCH($F$13,F13)))</xm:f>
            <xm:f>$F$13</xm:f>
            <x14:dxf>
              <fill>
                <patternFill>
                  <bgColor theme="6" tint="0.79998168889431442"/>
                </patternFill>
              </fill>
            </x14:dxf>
          </x14:cfRule>
          <xm:sqref>F13:H13</xm:sqref>
        </x14:conditionalFormatting>
        <x14:conditionalFormatting xmlns:xm="http://schemas.microsoft.com/office/excel/2006/main">
          <x14:cfRule type="iconSet" priority="5" id="{8F08FDDA-A94D-4469-8495-58A289656DE2}">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53"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I27:I28</xm:sqref>
        </x14:conditionalFormatting>
        <x14:conditionalFormatting xmlns:xm="http://schemas.microsoft.com/office/excel/2006/main">
          <x14:cfRule type="iconSet" priority="79"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I30:I37</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6" tint="0.59999389629810485"/>
    <pageSetUpPr fitToPage="1"/>
  </sheetPr>
  <dimension ref="A1:BE107"/>
  <sheetViews>
    <sheetView showRowColHeaders="0" showRuler="0" zoomScale="90" zoomScaleNormal="90" zoomScaleSheetLayoutView="100" workbookViewId="0">
      <selection activeCell="C18" sqref="C18:E18"/>
    </sheetView>
  </sheetViews>
  <sheetFormatPr baseColWidth="10" defaultColWidth="11.453125" defaultRowHeight="12.5"/>
  <cols>
    <col min="1" max="1" width="4.54296875" style="107" customWidth="1"/>
    <col min="2" max="2" width="2.54296875" style="107" customWidth="1"/>
    <col min="3" max="3" width="11.453125" style="107"/>
    <col min="4" max="4" width="16.81640625" style="107" customWidth="1"/>
    <col min="5" max="5" width="16" style="107" customWidth="1"/>
    <col min="6" max="6" width="20.1796875" style="107" customWidth="1"/>
    <col min="7" max="7" width="16.453125" style="107" customWidth="1"/>
    <col min="8" max="8" width="23" style="107" customWidth="1"/>
    <col min="9" max="9" width="17" style="107" customWidth="1"/>
    <col min="10" max="10" width="23.81640625" style="107" customWidth="1"/>
    <col min="11" max="11" width="7.453125" style="114" customWidth="1"/>
    <col min="12" max="12" width="2.54296875" style="107" customWidth="1"/>
    <col min="13" max="13" width="22.453125" style="107" customWidth="1"/>
    <col min="14" max="14" width="13" style="107" customWidth="1"/>
    <col min="15" max="16384" width="11.453125" style="107"/>
  </cols>
  <sheetData>
    <row r="1" spans="1:57" ht="20.149999999999999" customHeight="1" thickBot="1">
      <c r="A1" s="107" t="s">
        <v>8</v>
      </c>
    </row>
    <row r="2" spans="1:57" ht="20.5" customHeight="1">
      <c r="B2" s="1"/>
      <c r="C2" s="238"/>
      <c r="D2" s="238"/>
      <c r="E2" s="238"/>
      <c r="F2" s="238"/>
      <c r="G2" s="238"/>
      <c r="H2" s="238"/>
      <c r="I2" s="238"/>
      <c r="J2" s="238"/>
      <c r="K2" s="31"/>
      <c r="L2" s="108"/>
    </row>
    <row r="3" spans="1:57" ht="104.5" customHeight="1">
      <c r="B3" s="2"/>
      <c r="C3" s="242" t="s">
        <v>247</v>
      </c>
      <c r="D3" s="242"/>
      <c r="E3" s="242"/>
      <c r="F3" s="242"/>
      <c r="G3" s="242"/>
      <c r="H3" s="242"/>
      <c r="I3" s="242"/>
      <c r="J3" s="242"/>
      <c r="K3" s="32"/>
      <c r="L3" s="108"/>
    </row>
    <row r="4" spans="1:57" ht="50.5" customHeight="1">
      <c r="B4" s="2"/>
      <c r="C4" s="243" t="s">
        <v>265</v>
      </c>
      <c r="D4" s="243"/>
      <c r="E4" s="243"/>
      <c r="F4" s="243"/>
      <c r="G4" s="243"/>
      <c r="H4" s="243"/>
      <c r="I4" s="243"/>
      <c r="J4" s="243"/>
      <c r="K4" s="35"/>
    </row>
    <row r="5" spans="1:57" s="109" customFormat="1" ht="25.5" customHeight="1">
      <c r="A5" s="107"/>
      <c r="B5" s="2"/>
      <c r="C5" s="97"/>
      <c r="D5" s="97"/>
      <c r="E5" s="97"/>
      <c r="F5" s="97"/>
      <c r="G5" s="97"/>
      <c r="H5" s="97"/>
      <c r="I5" s="97"/>
      <c r="J5" s="97"/>
      <c r="K5" s="57"/>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row>
    <row r="6" spans="1:57" ht="29.25" customHeight="1">
      <c r="B6" s="2"/>
      <c r="C6" s="246" t="s">
        <v>167</v>
      </c>
      <c r="D6" s="247"/>
      <c r="E6" s="247"/>
      <c r="F6" s="247"/>
      <c r="G6" s="247"/>
      <c r="H6" s="247"/>
      <c r="I6" s="247"/>
      <c r="J6" s="30"/>
      <c r="K6" s="185">
        <v>1</v>
      </c>
    </row>
    <row r="7" spans="1:57" ht="27" customHeight="1">
      <c r="B7" s="2"/>
      <c r="C7" s="236" t="s">
        <v>241</v>
      </c>
      <c r="D7" s="237"/>
      <c r="E7" s="237"/>
      <c r="F7" s="237"/>
      <c r="G7" s="237"/>
      <c r="H7" s="237"/>
      <c r="I7" s="237"/>
      <c r="J7" s="30"/>
      <c r="K7" s="185">
        <v>1</v>
      </c>
    </row>
    <row r="8" spans="1:57" ht="27" customHeight="1">
      <c r="B8" s="2"/>
      <c r="C8" s="97"/>
      <c r="D8" s="97"/>
      <c r="E8" s="97"/>
      <c r="F8" s="97"/>
      <c r="G8" s="97"/>
      <c r="H8" s="97"/>
      <c r="I8" s="97"/>
      <c r="J8" s="97"/>
      <c r="K8" s="36"/>
    </row>
    <row r="9" spans="1:57" s="110" customFormat="1" ht="25.5" customHeight="1">
      <c r="B9" s="2"/>
      <c r="C9" s="244" t="s">
        <v>40</v>
      </c>
      <c r="D9" s="245"/>
      <c r="E9" s="245"/>
      <c r="F9" s="245"/>
      <c r="G9" s="245"/>
      <c r="H9" s="245"/>
      <c r="I9" s="245"/>
      <c r="J9" s="25" t="s">
        <v>43</v>
      </c>
      <c r="K9" s="36"/>
      <c r="M9" s="239"/>
    </row>
    <row r="10" spans="1:57" ht="31.5" customHeight="1">
      <c r="B10" s="33"/>
      <c r="C10" s="99">
        <v>200</v>
      </c>
      <c r="D10" s="240" t="s">
        <v>168</v>
      </c>
      <c r="E10" s="241"/>
      <c r="F10" s="241"/>
      <c r="G10" s="241"/>
      <c r="H10" s="241"/>
      <c r="I10" s="241"/>
      <c r="J10" s="34">
        <f>Ausgaben!D5</f>
        <v>0</v>
      </c>
      <c r="K10" s="36"/>
      <c r="M10" s="239"/>
    </row>
    <row r="11" spans="1:57" ht="104.5" customHeight="1">
      <c r="B11" s="33"/>
      <c r="C11" s="99">
        <v>300</v>
      </c>
      <c r="D11" s="240" t="s">
        <v>296</v>
      </c>
      <c r="E11" s="241"/>
      <c r="F11" s="241"/>
      <c r="G11" s="241"/>
      <c r="H11" s="241"/>
      <c r="I11" s="241"/>
      <c r="J11" s="34">
        <f>Ausgaben!D11</f>
        <v>0</v>
      </c>
      <c r="K11" s="36"/>
      <c r="M11" s="239"/>
    </row>
    <row r="12" spans="1:57" ht="129.75" customHeight="1">
      <c r="B12" s="33"/>
      <c r="C12" s="99">
        <v>400</v>
      </c>
      <c r="D12" s="240" t="s">
        <v>264</v>
      </c>
      <c r="E12" s="241"/>
      <c r="F12" s="248"/>
      <c r="G12" s="248"/>
      <c r="H12" s="248"/>
      <c r="I12" s="248"/>
      <c r="J12" s="34">
        <f>Ausgaben!D63</f>
        <v>0</v>
      </c>
      <c r="K12" s="36"/>
      <c r="M12" s="239"/>
    </row>
    <row r="13" spans="1:57" ht="121" customHeight="1">
      <c r="B13" s="33"/>
      <c r="C13" s="99">
        <v>500</v>
      </c>
      <c r="D13" s="240" t="s">
        <v>297</v>
      </c>
      <c r="E13" s="241"/>
      <c r="F13" s="248"/>
      <c r="G13" s="248"/>
      <c r="H13" s="248"/>
      <c r="I13" s="248"/>
      <c r="J13" s="34">
        <f>Ausgaben!D90</f>
        <v>0</v>
      </c>
      <c r="K13" s="36"/>
      <c r="M13" s="239"/>
    </row>
    <row r="14" spans="1:57" ht="54.75" customHeight="1">
      <c r="B14" s="33"/>
      <c r="C14" s="99">
        <v>700</v>
      </c>
      <c r="D14" s="240" t="s">
        <v>298</v>
      </c>
      <c r="E14" s="241"/>
      <c r="F14" s="248"/>
      <c r="G14" s="248"/>
      <c r="H14" s="248"/>
      <c r="I14" s="248"/>
      <c r="J14" s="34">
        <f>Ausgaben!D94</f>
        <v>0</v>
      </c>
      <c r="K14" s="36"/>
      <c r="M14" s="239"/>
    </row>
    <row r="15" spans="1:57" ht="21.75" customHeight="1">
      <c r="B15" s="33"/>
      <c r="C15" s="249" t="s">
        <v>44</v>
      </c>
      <c r="D15" s="249"/>
      <c r="E15" s="249"/>
      <c r="F15" s="249"/>
      <c r="G15" s="249"/>
      <c r="H15" s="249"/>
      <c r="I15" s="249"/>
      <c r="J15" s="3">
        <f>SUM(J10:J14)</f>
        <v>0</v>
      </c>
      <c r="K15" s="36"/>
    </row>
    <row r="16" spans="1:57" ht="21.75" customHeight="1">
      <c r="B16" s="33"/>
      <c r="C16" s="229"/>
      <c r="D16" s="229"/>
      <c r="E16" s="229"/>
      <c r="F16" s="229"/>
      <c r="G16" s="229"/>
      <c r="H16" s="229"/>
      <c r="I16" s="229"/>
      <c r="J16" s="229"/>
      <c r="K16" s="36"/>
    </row>
    <row r="17" spans="2:17" ht="72.650000000000006" customHeight="1">
      <c r="B17" s="33"/>
      <c r="C17" s="250" t="s">
        <v>254</v>
      </c>
      <c r="D17" s="251"/>
      <c r="E17" s="252"/>
      <c r="F17" s="157" t="s">
        <v>250</v>
      </c>
      <c r="G17" s="161" t="s">
        <v>251</v>
      </c>
      <c r="H17" s="162" t="s">
        <v>258</v>
      </c>
      <c r="I17" s="162" t="s">
        <v>252</v>
      </c>
      <c r="J17" s="163" t="s">
        <v>257</v>
      </c>
      <c r="K17" s="164"/>
    </row>
    <row r="18" spans="2:17" ht="90" customHeight="1">
      <c r="B18" s="33"/>
      <c r="C18" s="222"/>
      <c r="D18" s="222"/>
      <c r="E18" s="222"/>
      <c r="F18" s="165"/>
      <c r="G18" s="166"/>
      <c r="H18" s="168" t="str">
        <f>IFERROR(VLOOKUP(G18,WErte!$B$28:$C$41,2,FALSE)/1000,"")</f>
        <v/>
      </c>
      <c r="I18" s="169"/>
      <c r="J18" s="155" t="str">
        <f>IFERROR(VLOOKUP(I18,WErte!$B$28:$C$41,2,FALSE)/1000,"")</f>
        <v/>
      </c>
      <c r="K18" s="53"/>
      <c r="L18" s="158"/>
    </row>
    <row r="19" spans="2:17" ht="90" customHeight="1">
      <c r="B19" s="33"/>
      <c r="C19" s="222"/>
      <c r="D19" s="222"/>
      <c r="E19" s="222"/>
      <c r="F19" s="153"/>
      <c r="G19" s="167"/>
      <c r="H19" s="155"/>
      <c r="I19" s="156"/>
      <c r="J19" s="171"/>
      <c r="K19" s="172"/>
    </row>
    <row r="20" spans="2:17" ht="90" customHeight="1">
      <c r="B20" s="33"/>
      <c r="C20" s="222"/>
      <c r="D20" s="222"/>
      <c r="E20" s="222"/>
      <c r="F20" s="170"/>
      <c r="G20" s="154"/>
      <c r="H20" s="155"/>
      <c r="I20" s="156"/>
      <c r="J20" s="155"/>
      <c r="K20" s="173"/>
    </row>
    <row r="21" spans="2:17" s="111" customFormat="1" ht="30" customHeight="1">
      <c r="B21" s="52"/>
      <c r="C21" s="231" t="s">
        <v>253</v>
      </c>
      <c r="D21" s="231"/>
      <c r="E21" s="231"/>
      <c r="F21" s="174">
        <f>SUM(F18:F20)</f>
        <v>0</v>
      </c>
      <c r="G21" s="97"/>
      <c r="H21" s="97"/>
      <c r="I21" s="97"/>
      <c r="J21" s="97"/>
      <c r="K21" s="36"/>
      <c r="M21" s="112"/>
      <c r="N21" s="112"/>
      <c r="O21" s="112"/>
      <c r="P21" s="112"/>
      <c r="Q21" s="112"/>
    </row>
    <row r="22" spans="2:17" ht="30" customHeight="1">
      <c r="B22" s="33"/>
      <c r="C22" s="232" t="s">
        <v>261</v>
      </c>
      <c r="D22" s="232"/>
      <c r="E22" s="232"/>
      <c r="F22" s="176">
        <f>SUMPRODUCT(F18:F20,H18:H20)/1000</f>
        <v>0</v>
      </c>
      <c r="G22" s="97"/>
      <c r="H22" s="97"/>
      <c r="I22" s="97"/>
      <c r="J22" s="97"/>
      <c r="K22" s="36"/>
    </row>
    <row r="23" spans="2:17" ht="30" customHeight="1">
      <c r="B23" s="33"/>
      <c r="C23" s="232" t="s">
        <v>260</v>
      </c>
      <c r="D23" s="232"/>
      <c r="E23" s="232"/>
      <c r="F23" s="177">
        <f>SUMPRODUCT(F18:F20,J18:J20)/1000</f>
        <v>0</v>
      </c>
      <c r="G23" s="97"/>
      <c r="H23" s="97"/>
      <c r="I23" s="97"/>
      <c r="J23" s="97"/>
      <c r="K23" s="36"/>
    </row>
    <row r="24" spans="2:17" ht="30" customHeight="1">
      <c r="B24" s="33"/>
      <c r="C24" s="233" t="s">
        <v>259</v>
      </c>
      <c r="D24" s="234"/>
      <c r="E24" s="235"/>
      <c r="F24" s="175">
        <f>IFERROR(F22-F23,"")</f>
        <v>0</v>
      </c>
      <c r="G24" s="97"/>
      <c r="H24" s="97"/>
      <c r="I24" s="97"/>
      <c r="J24" s="97"/>
      <c r="K24" s="36"/>
    </row>
    <row r="25" spans="2:17" ht="15" customHeight="1">
      <c r="B25" s="33"/>
      <c r="C25" s="97"/>
      <c r="D25" s="97"/>
      <c r="E25" s="97"/>
      <c r="F25" s="97"/>
      <c r="G25" s="97"/>
      <c r="H25" s="97"/>
      <c r="I25" s="97"/>
      <c r="J25" s="53"/>
      <c r="K25" s="36"/>
    </row>
    <row r="26" spans="2:17" ht="17.149999999999999" customHeight="1">
      <c r="B26" s="33"/>
      <c r="C26" s="230" t="s">
        <v>255</v>
      </c>
      <c r="D26" s="230"/>
      <c r="E26" s="230"/>
      <c r="F26" s="230"/>
      <c r="G26" s="230"/>
      <c r="H26" s="230"/>
      <c r="I26" s="230"/>
      <c r="J26" s="230"/>
      <c r="K26" s="36"/>
    </row>
    <row r="27" spans="2:17" ht="14.15" customHeight="1" thickBot="1">
      <c r="B27" s="159"/>
      <c r="C27" s="228"/>
      <c r="D27" s="228"/>
      <c r="E27" s="228"/>
      <c r="F27" s="228"/>
      <c r="G27" s="228"/>
      <c r="H27" s="228"/>
      <c r="I27" s="228"/>
      <c r="J27" s="228"/>
      <c r="K27" s="160"/>
      <c r="M27" s="113"/>
    </row>
    <row r="28" spans="2:17" ht="22.5" customHeight="1">
      <c r="M28" s="113"/>
    </row>
    <row r="29" spans="2:17" ht="13.5" customHeight="1">
      <c r="M29" s="113"/>
    </row>
    <row r="30" spans="2:17" ht="16.5" customHeight="1">
      <c r="M30" s="113"/>
    </row>
    <row r="31" spans="2:17" ht="15" customHeight="1">
      <c r="B31" s="110"/>
    </row>
    <row r="107" spans="29:29">
      <c r="AC107" s="107" t="s">
        <v>8</v>
      </c>
    </row>
  </sheetData>
  <sheetProtection algorithmName="SHA-512" hashValue="doYf5UJrL7lKgD4D8FXwLKj+q9EkvhR6IPl3BkdDYZOqUk/XLGmBh006Q8dbL9D9hX4iAjeSC+mybSkm2GOwAw==" saltValue="QXVieUc0fO+3qtxrwDhKiw==" spinCount="100000" sheet="1" selectLockedCells="1"/>
  <mergeCells count="24">
    <mergeCell ref="C15:I15"/>
    <mergeCell ref="C17:E17"/>
    <mergeCell ref="C18:E18"/>
    <mergeCell ref="C19:E19"/>
    <mergeCell ref="C20:E20"/>
    <mergeCell ref="C7:I7"/>
    <mergeCell ref="C2:J2"/>
    <mergeCell ref="M9:M14"/>
    <mergeCell ref="D10:I10"/>
    <mergeCell ref="D11:I11"/>
    <mergeCell ref="C3:J3"/>
    <mergeCell ref="C4:J4"/>
    <mergeCell ref="C9:I9"/>
    <mergeCell ref="C6:I6"/>
    <mergeCell ref="D13:I13"/>
    <mergeCell ref="D12:I12"/>
    <mergeCell ref="D14:I14"/>
    <mergeCell ref="C27:J27"/>
    <mergeCell ref="C16:J16"/>
    <mergeCell ref="C26:J26"/>
    <mergeCell ref="C21:E21"/>
    <mergeCell ref="C23:E23"/>
    <mergeCell ref="C24:E24"/>
    <mergeCell ref="C22:E22"/>
  </mergeCells>
  <conditionalFormatting sqref="F18">
    <cfRule type="cellIs" dxfId="21" priority="14" operator="lessThan">
      <formula>0</formula>
    </cfRule>
  </conditionalFormatting>
  <conditionalFormatting sqref="F18:F20">
    <cfRule type="cellIs" dxfId="20" priority="1" operator="greaterThan">
      <formula>0</formula>
    </cfRule>
  </conditionalFormatting>
  <conditionalFormatting sqref="H18:H20">
    <cfRule type="expression" dxfId="19" priority="6">
      <formula>$M$9="Sonstige"</formula>
    </cfRule>
  </conditionalFormatting>
  <conditionalFormatting sqref="J6">
    <cfRule type="expression" dxfId="18" priority="62">
      <formula>$K$6=3</formula>
    </cfRule>
    <cfRule type="expression" dxfId="17" priority="69">
      <formula>$K$6=2</formula>
    </cfRule>
    <cfRule type="expression" dxfId="16" priority="70">
      <formula>$K$6=1</formula>
    </cfRule>
  </conditionalFormatting>
  <conditionalFormatting sqref="J7">
    <cfRule type="expression" dxfId="15" priority="67">
      <formula>$K$7=2</formula>
    </cfRule>
    <cfRule type="expression" dxfId="14" priority="68">
      <formula>$K$7=1</formula>
    </cfRule>
  </conditionalFormatting>
  <conditionalFormatting sqref="J18:J20">
    <cfRule type="expression" dxfId="13" priority="7">
      <formula>$I18="Sonstige"</formula>
    </cfRule>
  </conditionalFormatting>
  <dataValidations count="2">
    <dataValidation type="list" allowBlank="1" showInputMessage="1" showErrorMessage="1" sqref="I18:I20" xr:uid="{00000000-0002-0000-0200-000000000000}">
      <formula1>"Feste Biomasse,Flüssige Biomasse,Biogas,Biomethan,Klärgas,Deponiegas,Solarthermie,Wärmepumpe"</formula1>
    </dataValidation>
    <dataValidation type="list" allowBlank="1" showInputMessage="1" showErrorMessage="1" sqref="G18:G20" xr:uid="{00000000-0002-0000-0200-000001000000}">
      <formula1>"Steinkohle,Braunkohle,Heizöl,Erdgas, Strommix"</formula1>
    </dataValidation>
  </dataValidations>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9</xdr:col>
                    <xdr:colOff>0</xdr:colOff>
                    <xdr:row>6</xdr:row>
                    <xdr:rowOff>0</xdr:rowOff>
                  </from>
                  <to>
                    <xdr:col>10</xdr:col>
                    <xdr:colOff>0</xdr:colOff>
                    <xdr:row>6</xdr:row>
                    <xdr:rowOff>241300</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9</xdr:col>
                    <xdr:colOff>0</xdr:colOff>
                    <xdr:row>5</xdr:row>
                    <xdr:rowOff>0</xdr:rowOff>
                  </from>
                  <to>
                    <xdr:col>10</xdr:col>
                    <xdr:colOff>0</xdr:colOff>
                    <xdr:row>5</xdr:row>
                    <xdr:rowOff>260350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notContainsText" priority="2" operator="notContains" id="{2B06DF56-D378-4EA1-8DE6-76862AD12FA2}">
            <xm:f>ISERROR(SEARCH($F$12,C18))</xm:f>
            <xm:f>$F$12</xm:f>
            <x14:dxf>
              <fill>
                <patternFill>
                  <fgColor rgb="FFFFFFCC"/>
                  <bgColor rgb="FFFFFFCC"/>
                </patternFill>
              </fill>
            </x14:dxf>
          </x14:cfRule>
          <x14:cfRule type="containsText" priority="3" operator="containsText" id="{9E79B76C-3E9E-4AC1-8AF2-DA13D61E60A1}">
            <xm:f>NOT(ISERROR(SEARCH($F$12,C18)))</xm:f>
            <xm:f>$F$12</xm:f>
            <x14:dxf>
              <fill>
                <patternFill>
                  <bgColor theme="6" tint="0.79998168889431442"/>
                </patternFill>
              </fill>
            </x14:dxf>
          </x14:cfRule>
          <xm:sqref>C18:E20</xm:sqref>
        </x14:conditionalFormatting>
        <x14:conditionalFormatting xmlns:xm="http://schemas.microsoft.com/office/excel/2006/main">
          <x14:cfRule type="iconSet" priority="71"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K6</xm:sqref>
        </x14:conditionalFormatting>
        <x14:conditionalFormatting xmlns:xm="http://schemas.microsoft.com/office/excel/2006/main">
          <x14:cfRule type="iconSet" priority="66"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K7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pageSetUpPr fitToPage="1"/>
  </sheetPr>
  <dimension ref="B1:XEU106"/>
  <sheetViews>
    <sheetView showRowColHeaders="0" zoomScale="90" zoomScaleNormal="90" workbookViewId="0">
      <selection activeCell="D7" sqref="D7"/>
    </sheetView>
  </sheetViews>
  <sheetFormatPr baseColWidth="10" defaultColWidth="20.54296875" defaultRowHeight="12.5"/>
  <cols>
    <col min="1" max="1" width="4.453125" style="64" customWidth="1"/>
    <col min="2" max="2" width="55.7265625" style="98" customWidth="1"/>
    <col min="3" max="3" width="150.7265625" style="62" customWidth="1"/>
    <col min="4" max="4" width="34.7265625" style="93" customWidth="1"/>
    <col min="5" max="5" width="13.7265625" style="63" customWidth="1"/>
    <col min="6" max="16384" width="20.54296875" style="64"/>
  </cols>
  <sheetData>
    <row r="1" spans="2:16375" ht="13" thickBot="1"/>
    <row r="2" spans="2:16375" s="65" customFormat="1" ht="22.5" customHeight="1" thickBot="1">
      <c r="B2" s="265" t="s">
        <v>249</v>
      </c>
      <c r="C2" s="266"/>
      <c r="D2" s="59" t="s">
        <v>44</v>
      </c>
      <c r="E2" s="61"/>
      <c r="F2" s="60"/>
    </row>
    <row r="3" spans="2:16375" s="67" customFormat="1" ht="67.5" customHeight="1" thickBot="1">
      <c r="B3" s="263" t="s">
        <v>266</v>
      </c>
      <c r="C3" s="264"/>
      <c r="D3" s="150">
        <f>SUM(D5+D11+D63+D90+D94)</f>
        <v>0</v>
      </c>
      <c r="E3" s="66"/>
    </row>
    <row r="4" spans="2:16375" s="67" customFormat="1" ht="25" customHeight="1" thickBot="1">
      <c r="B4" s="257" t="s">
        <v>82</v>
      </c>
      <c r="C4" s="258"/>
      <c r="D4" s="68" t="s">
        <v>133</v>
      </c>
      <c r="E4" s="66"/>
    </row>
    <row r="5" spans="2:16375" s="67" customFormat="1" ht="25" customHeight="1" thickBot="1">
      <c r="B5" s="259" t="s">
        <v>83</v>
      </c>
      <c r="C5" s="260"/>
      <c r="D5" s="196">
        <f>SUM(D7:D10)</f>
        <v>0</v>
      </c>
      <c r="E5" s="66"/>
    </row>
    <row r="6" spans="2:16375" s="67" customFormat="1" ht="25" customHeight="1">
      <c r="B6" s="261" t="s">
        <v>135</v>
      </c>
      <c r="C6" s="262"/>
      <c r="D6" s="197"/>
      <c r="E6" s="71"/>
    </row>
    <row r="7" spans="2:16375" ht="12.75" customHeight="1">
      <c r="B7" s="72" t="s">
        <v>47</v>
      </c>
      <c r="C7" s="73" t="s">
        <v>48</v>
      </c>
      <c r="D7" s="44"/>
    </row>
    <row r="8" spans="2:16375" ht="12.75" customHeight="1">
      <c r="B8" s="74" t="s">
        <v>49</v>
      </c>
      <c r="C8" s="75" t="s">
        <v>267</v>
      </c>
      <c r="D8" s="42"/>
    </row>
    <row r="9" spans="2:16375" ht="12.75" customHeight="1">
      <c r="B9" s="74" t="s">
        <v>50</v>
      </c>
      <c r="C9" s="76" t="s">
        <v>51</v>
      </c>
      <c r="D9" s="42"/>
    </row>
    <row r="10" spans="2:16375" ht="12.75" customHeight="1">
      <c r="B10" s="77" t="s">
        <v>52</v>
      </c>
      <c r="C10" s="75" t="s">
        <v>53</v>
      </c>
      <c r="D10" s="42"/>
    </row>
    <row r="11" spans="2:16375" s="67" customFormat="1" ht="25" customHeight="1">
      <c r="B11" s="255" t="s">
        <v>84</v>
      </c>
      <c r="C11" s="256"/>
      <c r="D11" s="69">
        <f>SUM(D13:D16)+SUM(D18:D24)+SUM(D26:D32)+SUM(D34:D40)+SUM(D42:D47)+SUM(D49:D52)+D54+SUM(D56:D62)</f>
        <v>0</v>
      </c>
      <c r="E11" s="66"/>
    </row>
    <row r="12" spans="2:16375" s="67" customFormat="1" ht="25" customHeight="1">
      <c r="B12" s="254" t="s">
        <v>136</v>
      </c>
      <c r="C12" s="211"/>
      <c r="D12" s="70"/>
      <c r="E12" s="71"/>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94"/>
      <c r="AO12" s="94"/>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c r="BR12" s="253"/>
      <c r="BS12" s="253"/>
      <c r="BT12" s="253"/>
      <c r="BU12" s="253"/>
      <c r="BV12" s="253"/>
      <c r="BW12" s="253"/>
      <c r="BX12" s="253"/>
      <c r="BY12" s="253"/>
      <c r="BZ12" s="253"/>
      <c r="CA12" s="253"/>
      <c r="CB12" s="253"/>
      <c r="CC12" s="253"/>
      <c r="CD12" s="253"/>
      <c r="CE12" s="253"/>
      <c r="CF12" s="253"/>
      <c r="CG12" s="253"/>
      <c r="CH12" s="253"/>
      <c r="CI12" s="253"/>
      <c r="CJ12" s="253"/>
      <c r="CK12" s="253"/>
      <c r="CL12" s="253"/>
      <c r="CM12" s="253"/>
      <c r="CN12" s="253"/>
      <c r="CO12" s="253"/>
      <c r="CP12" s="253"/>
      <c r="CQ12" s="253"/>
      <c r="CR12" s="253"/>
      <c r="CS12" s="253"/>
      <c r="CT12" s="253"/>
      <c r="CU12" s="253"/>
      <c r="CV12" s="253"/>
      <c r="CW12" s="253"/>
      <c r="CX12" s="253"/>
      <c r="CY12" s="253"/>
      <c r="CZ12" s="253"/>
      <c r="DA12" s="253"/>
      <c r="DB12" s="253"/>
      <c r="DC12" s="253"/>
      <c r="DD12" s="253"/>
      <c r="DE12" s="253"/>
      <c r="DF12" s="253"/>
      <c r="DG12" s="253"/>
      <c r="DH12" s="253"/>
      <c r="DI12" s="253"/>
      <c r="DJ12" s="253"/>
      <c r="DK12" s="253"/>
      <c r="DL12" s="253"/>
      <c r="DM12" s="253"/>
      <c r="DN12" s="253"/>
      <c r="DO12" s="253"/>
      <c r="DP12" s="253"/>
      <c r="DQ12" s="253"/>
      <c r="DR12" s="253"/>
      <c r="DS12" s="253"/>
      <c r="DT12" s="253"/>
      <c r="DU12" s="253"/>
      <c r="DV12" s="253"/>
      <c r="DW12" s="253"/>
      <c r="DX12" s="253"/>
      <c r="DY12" s="253"/>
      <c r="DZ12" s="253"/>
      <c r="EA12" s="253"/>
      <c r="EB12" s="253"/>
      <c r="EC12" s="253"/>
      <c r="ED12" s="253"/>
      <c r="EE12" s="253"/>
      <c r="EF12" s="253"/>
      <c r="EG12" s="253"/>
      <c r="EH12" s="253"/>
      <c r="EI12" s="253"/>
      <c r="EJ12" s="253"/>
      <c r="EK12" s="253"/>
      <c r="EL12" s="253"/>
      <c r="EM12" s="253"/>
      <c r="EN12" s="253"/>
      <c r="EO12" s="253"/>
      <c r="EP12" s="253"/>
      <c r="EQ12" s="253"/>
      <c r="ER12" s="253"/>
      <c r="ES12" s="253"/>
      <c r="ET12" s="253"/>
      <c r="EU12" s="253"/>
      <c r="EV12" s="253"/>
      <c r="EW12" s="253"/>
      <c r="EX12" s="253"/>
      <c r="EY12" s="253"/>
      <c r="EZ12" s="253"/>
      <c r="FA12" s="253"/>
      <c r="FB12" s="253"/>
      <c r="FC12" s="253"/>
      <c r="FD12" s="253"/>
      <c r="FE12" s="253"/>
      <c r="FF12" s="253"/>
      <c r="FG12" s="253"/>
      <c r="FH12" s="253"/>
      <c r="FI12" s="253"/>
      <c r="FJ12" s="253"/>
      <c r="FK12" s="253"/>
      <c r="FL12" s="253"/>
      <c r="FM12" s="253"/>
      <c r="FN12" s="253"/>
      <c r="FO12" s="253"/>
      <c r="FP12" s="253"/>
      <c r="FQ12" s="253"/>
      <c r="FR12" s="253"/>
      <c r="FS12" s="253"/>
      <c r="FT12" s="253"/>
      <c r="FU12" s="253"/>
      <c r="FV12" s="253"/>
      <c r="FW12" s="253"/>
      <c r="FX12" s="253"/>
      <c r="FY12" s="253"/>
      <c r="FZ12" s="253"/>
      <c r="GA12" s="253"/>
      <c r="GB12" s="253"/>
      <c r="GC12" s="253"/>
      <c r="GD12" s="253"/>
      <c r="GE12" s="253"/>
      <c r="GF12" s="253"/>
      <c r="GG12" s="253"/>
      <c r="GH12" s="253"/>
      <c r="GI12" s="253"/>
      <c r="GJ12" s="253"/>
      <c r="GK12" s="253"/>
      <c r="GL12" s="253"/>
      <c r="GM12" s="253"/>
      <c r="GN12" s="253"/>
      <c r="GO12" s="253"/>
      <c r="GP12" s="253"/>
      <c r="GQ12" s="253"/>
      <c r="GR12" s="253"/>
      <c r="GS12" s="253"/>
      <c r="GT12" s="253"/>
      <c r="GU12" s="253"/>
      <c r="GV12" s="253"/>
      <c r="GW12" s="253"/>
      <c r="GX12" s="253"/>
      <c r="GY12" s="253"/>
      <c r="GZ12" s="253"/>
      <c r="HA12" s="253"/>
      <c r="HB12" s="253"/>
      <c r="HC12" s="253"/>
      <c r="HD12" s="253"/>
      <c r="HE12" s="253"/>
      <c r="HF12" s="253"/>
      <c r="HG12" s="253"/>
      <c r="HH12" s="253"/>
      <c r="HI12" s="253"/>
      <c r="HJ12" s="253"/>
      <c r="HK12" s="253"/>
      <c r="HL12" s="253"/>
      <c r="HM12" s="253"/>
      <c r="HN12" s="253"/>
      <c r="HO12" s="253"/>
      <c r="HP12" s="253"/>
      <c r="HQ12" s="253"/>
      <c r="HR12" s="253"/>
      <c r="HS12" s="253"/>
      <c r="HT12" s="253"/>
      <c r="HU12" s="253"/>
      <c r="HV12" s="253"/>
      <c r="HW12" s="253"/>
      <c r="HX12" s="253"/>
      <c r="HY12" s="253"/>
      <c r="HZ12" s="253"/>
      <c r="IA12" s="253"/>
      <c r="IB12" s="253"/>
      <c r="IC12" s="253"/>
      <c r="ID12" s="253"/>
      <c r="IE12" s="253"/>
      <c r="IF12" s="253"/>
      <c r="IG12" s="253"/>
      <c r="IH12" s="253"/>
      <c r="II12" s="253"/>
      <c r="IJ12" s="253"/>
      <c r="IK12" s="253"/>
      <c r="IL12" s="253"/>
      <c r="IM12" s="253"/>
      <c r="IN12" s="253"/>
      <c r="IO12" s="253"/>
      <c r="IP12" s="253"/>
      <c r="IQ12" s="253"/>
      <c r="IR12" s="253"/>
      <c r="IS12" s="253"/>
      <c r="IT12" s="253"/>
      <c r="IU12" s="253"/>
      <c r="IV12" s="253"/>
      <c r="IW12" s="253"/>
      <c r="IX12" s="253"/>
      <c r="IY12" s="253"/>
      <c r="IZ12" s="253"/>
      <c r="JA12" s="253"/>
      <c r="JB12" s="253"/>
      <c r="JC12" s="253"/>
      <c r="JD12" s="253"/>
      <c r="JE12" s="253"/>
      <c r="JF12" s="253"/>
      <c r="JG12" s="253"/>
      <c r="JH12" s="253"/>
      <c r="JI12" s="253"/>
      <c r="JJ12" s="253"/>
      <c r="JK12" s="253"/>
      <c r="JL12" s="253"/>
      <c r="JM12" s="253"/>
      <c r="JN12" s="253"/>
      <c r="JO12" s="253"/>
      <c r="JP12" s="253"/>
      <c r="JQ12" s="253"/>
      <c r="JR12" s="253"/>
      <c r="JS12" s="253"/>
      <c r="JT12" s="253"/>
      <c r="JU12" s="253"/>
      <c r="JV12" s="253"/>
      <c r="JW12" s="253"/>
      <c r="JX12" s="253"/>
      <c r="JY12" s="253"/>
      <c r="JZ12" s="253"/>
      <c r="KA12" s="253"/>
      <c r="KB12" s="253"/>
      <c r="KC12" s="253"/>
      <c r="KD12" s="253"/>
      <c r="KE12" s="253"/>
      <c r="KF12" s="253"/>
      <c r="KG12" s="253"/>
      <c r="KH12" s="253"/>
      <c r="KI12" s="253"/>
      <c r="KJ12" s="253"/>
      <c r="KK12" s="253"/>
      <c r="KL12" s="253"/>
      <c r="KM12" s="253"/>
      <c r="KN12" s="253"/>
      <c r="KO12" s="253"/>
      <c r="KP12" s="253"/>
      <c r="KQ12" s="253"/>
      <c r="KR12" s="253"/>
      <c r="KS12" s="253"/>
      <c r="KT12" s="253"/>
      <c r="KU12" s="253"/>
      <c r="KV12" s="253"/>
      <c r="KW12" s="253"/>
      <c r="KX12" s="253"/>
      <c r="KY12" s="253"/>
      <c r="KZ12" s="253"/>
      <c r="LA12" s="253"/>
      <c r="LB12" s="253"/>
      <c r="LC12" s="253"/>
      <c r="LD12" s="253"/>
      <c r="LE12" s="253"/>
      <c r="LF12" s="253"/>
      <c r="LG12" s="253"/>
      <c r="LH12" s="253"/>
      <c r="LI12" s="253"/>
      <c r="LJ12" s="253"/>
      <c r="LK12" s="253"/>
      <c r="LL12" s="253"/>
      <c r="LM12" s="253"/>
      <c r="LN12" s="253"/>
      <c r="LO12" s="253"/>
      <c r="LP12" s="253"/>
      <c r="LQ12" s="253"/>
      <c r="LR12" s="253"/>
      <c r="LS12" s="253"/>
      <c r="LT12" s="253"/>
      <c r="LU12" s="253"/>
      <c r="LV12" s="253"/>
      <c r="LW12" s="253"/>
      <c r="LX12" s="253"/>
      <c r="LY12" s="253"/>
      <c r="LZ12" s="253"/>
      <c r="MA12" s="253"/>
      <c r="MB12" s="253"/>
      <c r="MC12" s="253"/>
      <c r="MD12" s="253"/>
      <c r="ME12" s="253"/>
      <c r="MF12" s="253"/>
      <c r="MG12" s="253"/>
      <c r="MH12" s="253"/>
      <c r="MI12" s="253"/>
      <c r="MJ12" s="253"/>
      <c r="MK12" s="253"/>
      <c r="ML12" s="253"/>
      <c r="MM12" s="253"/>
      <c r="MN12" s="253"/>
      <c r="MO12" s="253"/>
      <c r="MP12" s="253"/>
      <c r="MQ12" s="253"/>
      <c r="MR12" s="253"/>
      <c r="MS12" s="253"/>
      <c r="MT12" s="253"/>
      <c r="MU12" s="253"/>
      <c r="MV12" s="253"/>
      <c r="MW12" s="253"/>
      <c r="MX12" s="253"/>
      <c r="MY12" s="253"/>
      <c r="MZ12" s="253"/>
      <c r="NA12" s="253"/>
      <c r="NB12" s="253"/>
      <c r="NC12" s="253"/>
      <c r="ND12" s="253"/>
      <c r="NE12" s="253"/>
      <c r="NF12" s="253"/>
      <c r="NG12" s="253"/>
      <c r="NH12" s="253"/>
      <c r="NI12" s="253"/>
      <c r="NJ12" s="253"/>
      <c r="NK12" s="253"/>
      <c r="NL12" s="253"/>
      <c r="NM12" s="253"/>
      <c r="NN12" s="253"/>
      <c r="NO12" s="253"/>
      <c r="NP12" s="253"/>
      <c r="NQ12" s="253"/>
      <c r="NR12" s="253"/>
      <c r="NS12" s="253"/>
      <c r="NT12" s="253"/>
      <c r="NU12" s="253"/>
      <c r="NV12" s="253"/>
      <c r="NW12" s="253"/>
      <c r="NX12" s="253"/>
      <c r="NY12" s="253"/>
      <c r="NZ12" s="253"/>
      <c r="OA12" s="253"/>
      <c r="OB12" s="253"/>
      <c r="OC12" s="253"/>
      <c r="OD12" s="253"/>
      <c r="OE12" s="253"/>
      <c r="OF12" s="253"/>
      <c r="OG12" s="253"/>
      <c r="OH12" s="253"/>
      <c r="OI12" s="253"/>
      <c r="OJ12" s="253"/>
      <c r="OK12" s="253"/>
      <c r="OL12" s="253"/>
      <c r="OM12" s="253"/>
      <c r="ON12" s="253"/>
      <c r="OO12" s="253"/>
      <c r="OP12" s="253"/>
      <c r="OQ12" s="253"/>
      <c r="OR12" s="253"/>
      <c r="OS12" s="253"/>
      <c r="OT12" s="253"/>
      <c r="OU12" s="253"/>
      <c r="OV12" s="253"/>
      <c r="OW12" s="253"/>
      <c r="OX12" s="253"/>
      <c r="OY12" s="253"/>
      <c r="OZ12" s="253"/>
      <c r="PA12" s="253"/>
      <c r="PB12" s="253"/>
      <c r="PC12" s="253"/>
      <c r="PD12" s="253"/>
      <c r="PE12" s="253"/>
      <c r="PF12" s="253"/>
      <c r="PG12" s="253"/>
      <c r="PH12" s="253"/>
      <c r="PI12" s="253"/>
      <c r="PJ12" s="253"/>
      <c r="PK12" s="253"/>
      <c r="PL12" s="253"/>
      <c r="PM12" s="253"/>
      <c r="PN12" s="253"/>
      <c r="PO12" s="253"/>
      <c r="PP12" s="253"/>
      <c r="PQ12" s="253"/>
      <c r="PR12" s="253"/>
      <c r="PS12" s="253"/>
      <c r="PT12" s="253"/>
      <c r="PU12" s="253"/>
      <c r="PV12" s="253"/>
      <c r="PW12" s="253"/>
      <c r="PX12" s="253"/>
      <c r="PY12" s="253"/>
      <c r="PZ12" s="253"/>
      <c r="QA12" s="253"/>
      <c r="QB12" s="253"/>
      <c r="QC12" s="253"/>
      <c r="QD12" s="253"/>
      <c r="QE12" s="253"/>
      <c r="QF12" s="253"/>
      <c r="QG12" s="253"/>
      <c r="QH12" s="253"/>
      <c r="QI12" s="253"/>
      <c r="QJ12" s="253"/>
      <c r="QK12" s="253"/>
      <c r="QL12" s="253"/>
      <c r="QM12" s="253"/>
      <c r="QN12" s="253"/>
      <c r="QO12" s="253"/>
      <c r="QP12" s="253"/>
      <c r="QQ12" s="253"/>
      <c r="QR12" s="253"/>
      <c r="QS12" s="253"/>
      <c r="QT12" s="253"/>
      <c r="QU12" s="253"/>
      <c r="QV12" s="253"/>
      <c r="QW12" s="253"/>
      <c r="QX12" s="253"/>
      <c r="QY12" s="253"/>
      <c r="QZ12" s="253"/>
      <c r="RA12" s="253"/>
      <c r="RB12" s="253"/>
      <c r="RC12" s="253"/>
      <c r="RD12" s="253"/>
      <c r="RE12" s="253"/>
      <c r="RF12" s="253"/>
      <c r="RG12" s="253"/>
      <c r="RH12" s="253"/>
      <c r="RI12" s="253"/>
      <c r="RJ12" s="253"/>
      <c r="RK12" s="253"/>
      <c r="RL12" s="253"/>
      <c r="RM12" s="253"/>
      <c r="RN12" s="253"/>
      <c r="RO12" s="253"/>
      <c r="RP12" s="253"/>
      <c r="RQ12" s="253"/>
      <c r="RR12" s="253"/>
      <c r="RS12" s="253"/>
      <c r="RT12" s="253"/>
      <c r="RU12" s="253"/>
      <c r="RV12" s="253"/>
      <c r="RW12" s="253"/>
      <c r="RX12" s="253"/>
      <c r="RY12" s="253"/>
      <c r="RZ12" s="253"/>
      <c r="SA12" s="253"/>
      <c r="SB12" s="253"/>
      <c r="SC12" s="253"/>
      <c r="SD12" s="253"/>
      <c r="SE12" s="253"/>
      <c r="SF12" s="253"/>
      <c r="SG12" s="253"/>
      <c r="SH12" s="253"/>
      <c r="SI12" s="253"/>
      <c r="SJ12" s="253"/>
      <c r="SK12" s="253"/>
      <c r="SL12" s="253"/>
      <c r="SM12" s="253"/>
      <c r="SN12" s="253"/>
      <c r="SO12" s="253"/>
      <c r="SP12" s="253"/>
      <c r="SQ12" s="253"/>
      <c r="SR12" s="253"/>
      <c r="SS12" s="253"/>
      <c r="ST12" s="253"/>
      <c r="SU12" s="253"/>
      <c r="SV12" s="253"/>
      <c r="SW12" s="253"/>
      <c r="SX12" s="253"/>
      <c r="SY12" s="253"/>
      <c r="SZ12" s="253"/>
      <c r="TA12" s="253"/>
      <c r="TB12" s="253"/>
      <c r="TC12" s="253"/>
      <c r="TD12" s="253"/>
      <c r="TE12" s="253"/>
      <c r="TF12" s="253"/>
      <c r="TG12" s="253"/>
      <c r="TH12" s="253"/>
      <c r="TI12" s="253"/>
      <c r="TJ12" s="253"/>
      <c r="TK12" s="253"/>
      <c r="TL12" s="253"/>
      <c r="TM12" s="253"/>
      <c r="TN12" s="253"/>
      <c r="TO12" s="253"/>
      <c r="TP12" s="253"/>
      <c r="TQ12" s="253"/>
      <c r="TR12" s="253"/>
      <c r="TS12" s="253"/>
      <c r="TT12" s="253"/>
      <c r="TU12" s="253"/>
      <c r="TV12" s="253"/>
      <c r="TW12" s="253"/>
      <c r="TX12" s="253"/>
      <c r="TY12" s="253"/>
      <c r="TZ12" s="253"/>
      <c r="UA12" s="253"/>
      <c r="UB12" s="253"/>
      <c r="UC12" s="253"/>
      <c r="UD12" s="253"/>
      <c r="UE12" s="253"/>
      <c r="UF12" s="253"/>
      <c r="UG12" s="253"/>
      <c r="UH12" s="253"/>
      <c r="UI12" s="253"/>
      <c r="UJ12" s="253"/>
      <c r="UK12" s="253"/>
      <c r="UL12" s="253"/>
      <c r="UM12" s="253"/>
      <c r="UN12" s="253"/>
      <c r="UO12" s="253"/>
      <c r="UP12" s="253"/>
      <c r="UQ12" s="253"/>
      <c r="UR12" s="253"/>
      <c r="US12" s="253"/>
      <c r="UT12" s="253"/>
      <c r="UU12" s="253"/>
      <c r="UV12" s="253"/>
      <c r="UW12" s="253"/>
      <c r="UX12" s="253"/>
      <c r="UY12" s="253"/>
      <c r="UZ12" s="253"/>
      <c r="VA12" s="253"/>
      <c r="VB12" s="253"/>
      <c r="VC12" s="253"/>
      <c r="VD12" s="253"/>
      <c r="VE12" s="253"/>
      <c r="VF12" s="253"/>
      <c r="VG12" s="253"/>
      <c r="VH12" s="253"/>
      <c r="VI12" s="253"/>
      <c r="VJ12" s="253"/>
      <c r="VK12" s="253"/>
      <c r="VL12" s="253"/>
      <c r="VM12" s="253"/>
      <c r="VN12" s="253"/>
      <c r="VO12" s="253"/>
      <c r="VP12" s="253"/>
      <c r="VQ12" s="253"/>
      <c r="VR12" s="253"/>
      <c r="VS12" s="253"/>
      <c r="VT12" s="253"/>
      <c r="VU12" s="253"/>
      <c r="VV12" s="253"/>
      <c r="VW12" s="253"/>
      <c r="VX12" s="253"/>
      <c r="VY12" s="253"/>
      <c r="VZ12" s="253"/>
      <c r="WA12" s="253"/>
      <c r="WB12" s="253"/>
      <c r="WC12" s="253"/>
      <c r="WD12" s="253"/>
      <c r="WE12" s="253"/>
      <c r="WF12" s="253"/>
      <c r="WG12" s="253"/>
      <c r="WH12" s="253"/>
      <c r="WI12" s="253"/>
      <c r="WJ12" s="253"/>
      <c r="WK12" s="253"/>
      <c r="WL12" s="253"/>
      <c r="WM12" s="253"/>
      <c r="WN12" s="253"/>
      <c r="WO12" s="253"/>
      <c r="WP12" s="253"/>
      <c r="WQ12" s="253"/>
      <c r="WR12" s="253"/>
      <c r="WS12" s="253"/>
      <c r="WT12" s="253"/>
      <c r="WU12" s="253"/>
      <c r="WV12" s="253"/>
      <c r="WW12" s="253"/>
      <c r="WX12" s="253"/>
      <c r="WY12" s="253"/>
      <c r="WZ12" s="253"/>
      <c r="XA12" s="253"/>
      <c r="XB12" s="253"/>
      <c r="XC12" s="253"/>
      <c r="XD12" s="253"/>
      <c r="XE12" s="253"/>
      <c r="XF12" s="253"/>
      <c r="XG12" s="253"/>
      <c r="XH12" s="253"/>
      <c r="XI12" s="253"/>
      <c r="XJ12" s="253"/>
      <c r="XK12" s="253"/>
      <c r="XL12" s="253"/>
      <c r="XM12" s="253"/>
      <c r="XN12" s="253"/>
      <c r="XO12" s="253"/>
      <c r="XP12" s="253"/>
      <c r="XQ12" s="253"/>
      <c r="XR12" s="253"/>
      <c r="XS12" s="253"/>
      <c r="XT12" s="253"/>
      <c r="XU12" s="253"/>
      <c r="XV12" s="253"/>
      <c r="XW12" s="253"/>
      <c r="XX12" s="253"/>
      <c r="XY12" s="253"/>
      <c r="XZ12" s="253"/>
      <c r="YA12" s="253"/>
      <c r="YB12" s="253"/>
      <c r="YC12" s="253"/>
      <c r="YD12" s="253"/>
      <c r="YE12" s="253"/>
      <c r="YF12" s="253"/>
      <c r="YG12" s="253"/>
      <c r="YH12" s="253"/>
      <c r="YI12" s="253"/>
      <c r="YJ12" s="253"/>
      <c r="YK12" s="253"/>
      <c r="YL12" s="253"/>
      <c r="YM12" s="253"/>
      <c r="YN12" s="253"/>
      <c r="YO12" s="253"/>
      <c r="YP12" s="253"/>
      <c r="YQ12" s="253"/>
      <c r="YR12" s="253"/>
      <c r="YS12" s="253"/>
      <c r="YT12" s="253"/>
      <c r="YU12" s="253"/>
      <c r="YV12" s="253"/>
      <c r="YW12" s="253"/>
      <c r="YX12" s="253"/>
      <c r="YY12" s="253"/>
      <c r="YZ12" s="253"/>
      <c r="ZA12" s="253"/>
      <c r="ZB12" s="253"/>
      <c r="ZC12" s="253"/>
      <c r="ZD12" s="253"/>
      <c r="ZE12" s="253"/>
      <c r="ZF12" s="253"/>
      <c r="ZG12" s="253"/>
      <c r="ZH12" s="253"/>
      <c r="ZI12" s="253"/>
      <c r="ZJ12" s="253"/>
      <c r="ZK12" s="253"/>
      <c r="ZL12" s="253"/>
      <c r="ZM12" s="253"/>
      <c r="ZN12" s="253"/>
      <c r="ZO12" s="253"/>
      <c r="ZP12" s="253"/>
      <c r="ZQ12" s="253"/>
      <c r="ZR12" s="253"/>
      <c r="ZS12" s="253"/>
      <c r="ZT12" s="253"/>
      <c r="ZU12" s="253"/>
      <c r="ZV12" s="253"/>
      <c r="ZW12" s="253"/>
      <c r="ZX12" s="253"/>
      <c r="ZY12" s="253"/>
      <c r="ZZ12" s="253"/>
      <c r="AAA12" s="253"/>
      <c r="AAB12" s="253"/>
      <c r="AAC12" s="253"/>
      <c r="AAD12" s="253"/>
      <c r="AAE12" s="253"/>
      <c r="AAF12" s="253"/>
      <c r="AAG12" s="253"/>
      <c r="AAH12" s="253"/>
      <c r="AAI12" s="253"/>
      <c r="AAJ12" s="253"/>
      <c r="AAK12" s="253"/>
      <c r="AAL12" s="253"/>
      <c r="AAM12" s="253"/>
      <c r="AAN12" s="253"/>
      <c r="AAO12" s="253"/>
      <c r="AAP12" s="253"/>
      <c r="AAQ12" s="253"/>
      <c r="AAR12" s="253"/>
      <c r="AAS12" s="253"/>
      <c r="AAT12" s="253"/>
      <c r="AAU12" s="253"/>
      <c r="AAV12" s="253"/>
      <c r="AAW12" s="253"/>
      <c r="AAX12" s="253"/>
      <c r="AAY12" s="253"/>
      <c r="AAZ12" s="253"/>
      <c r="ABA12" s="253"/>
      <c r="ABB12" s="253"/>
      <c r="ABC12" s="253"/>
      <c r="ABD12" s="253"/>
      <c r="ABE12" s="253"/>
      <c r="ABF12" s="253"/>
      <c r="ABG12" s="253"/>
      <c r="ABH12" s="253"/>
      <c r="ABI12" s="253"/>
      <c r="ABJ12" s="253"/>
      <c r="ABK12" s="253"/>
      <c r="ABL12" s="253"/>
      <c r="ABM12" s="253"/>
      <c r="ABN12" s="253"/>
      <c r="ABO12" s="253"/>
      <c r="ABP12" s="253"/>
      <c r="ABQ12" s="253"/>
      <c r="ABR12" s="253"/>
      <c r="ABS12" s="253"/>
      <c r="ABT12" s="253"/>
      <c r="ABU12" s="253"/>
      <c r="ABV12" s="253"/>
      <c r="ABW12" s="253"/>
      <c r="ABX12" s="253"/>
      <c r="ABY12" s="253"/>
      <c r="ABZ12" s="253"/>
      <c r="ACA12" s="253"/>
      <c r="ACB12" s="253"/>
      <c r="ACC12" s="253"/>
      <c r="ACD12" s="253"/>
      <c r="ACE12" s="253"/>
      <c r="ACF12" s="253"/>
      <c r="ACG12" s="253"/>
      <c r="ACH12" s="253"/>
      <c r="ACI12" s="253"/>
      <c r="ACJ12" s="253"/>
      <c r="ACK12" s="253"/>
      <c r="ACL12" s="253"/>
      <c r="ACM12" s="253"/>
      <c r="ACN12" s="253"/>
      <c r="ACO12" s="253"/>
      <c r="ACP12" s="253"/>
      <c r="ACQ12" s="253"/>
      <c r="ACR12" s="253"/>
      <c r="ACS12" s="253"/>
      <c r="ACT12" s="253"/>
      <c r="ACU12" s="253"/>
      <c r="ACV12" s="253"/>
      <c r="ACW12" s="253"/>
      <c r="ACX12" s="253"/>
      <c r="ACY12" s="253"/>
      <c r="ACZ12" s="253"/>
      <c r="ADA12" s="253"/>
      <c r="ADB12" s="253"/>
      <c r="ADC12" s="253"/>
      <c r="ADD12" s="253"/>
      <c r="ADE12" s="253"/>
      <c r="ADF12" s="253"/>
      <c r="ADG12" s="253"/>
      <c r="ADH12" s="253"/>
      <c r="ADI12" s="253"/>
      <c r="ADJ12" s="253"/>
      <c r="ADK12" s="253"/>
      <c r="ADL12" s="253"/>
      <c r="ADM12" s="253"/>
      <c r="ADN12" s="253"/>
      <c r="ADO12" s="253"/>
      <c r="ADP12" s="253"/>
      <c r="ADQ12" s="253"/>
      <c r="ADR12" s="253"/>
      <c r="ADS12" s="253"/>
      <c r="ADT12" s="253"/>
      <c r="ADU12" s="253"/>
      <c r="ADV12" s="253"/>
      <c r="ADW12" s="253"/>
      <c r="ADX12" s="253"/>
      <c r="ADY12" s="253"/>
      <c r="ADZ12" s="253"/>
      <c r="AEA12" s="253"/>
      <c r="AEB12" s="253"/>
      <c r="AEC12" s="253"/>
      <c r="AED12" s="253"/>
      <c r="AEE12" s="253"/>
      <c r="AEF12" s="253"/>
      <c r="AEG12" s="253"/>
      <c r="AEH12" s="253"/>
      <c r="AEI12" s="253"/>
      <c r="AEJ12" s="253"/>
      <c r="AEK12" s="253"/>
      <c r="AEL12" s="253"/>
      <c r="AEM12" s="253"/>
      <c r="AEN12" s="253"/>
      <c r="AEO12" s="253"/>
      <c r="AEP12" s="253"/>
      <c r="AEQ12" s="253"/>
      <c r="AER12" s="253"/>
      <c r="AES12" s="253"/>
      <c r="AET12" s="253"/>
      <c r="AEU12" s="253"/>
      <c r="AEV12" s="253"/>
      <c r="AEW12" s="253"/>
      <c r="AEX12" s="253"/>
      <c r="AEY12" s="253"/>
      <c r="AEZ12" s="253"/>
      <c r="AFA12" s="253"/>
      <c r="AFB12" s="253"/>
      <c r="AFC12" s="253"/>
      <c r="AFD12" s="253"/>
      <c r="AFE12" s="253"/>
      <c r="AFF12" s="253"/>
      <c r="AFG12" s="253"/>
      <c r="AFH12" s="253"/>
      <c r="AFI12" s="253"/>
      <c r="AFJ12" s="253"/>
      <c r="AFK12" s="253"/>
      <c r="AFL12" s="253"/>
      <c r="AFM12" s="253"/>
      <c r="AFN12" s="253"/>
      <c r="AFO12" s="253"/>
      <c r="AFP12" s="253"/>
      <c r="AFQ12" s="253"/>
      <c r="AFR12" s="253"/>
      <c r="AFS12" s="253"/>
      <c r="AFT12" s="253"/>
      <c r="AFU12" s="253"/>
      <c r="AFV12" s="253"/>
      <c r="AFW12" s="253"/>
      <c r="AFX12" s="253"/>
      <c r="AFY12" s="253"/>
      <c r="AFZ12" s="253"/>
      <c r="AGA12" s="253"/>
      <c r="AGB12" s="253"/>
      <c r="AGC12" s="253"/>
      <c r="AGD12" s="253"/>
      <c r="AGE12" s="253"/>
      <c r="AGF12" s="253"/>
      <c r="AGG12" s="253"/>
      <c r="AGH12" s="253"/>
      <c r="AGI12" s="253"/>
      <c r="AGJ12" s="253"/>
      <c r="AGK12" s="253"/>
      <c r="AGL12" s="253"/>
      <c r="AGM12" s="253"/>
      <c r="AGN12" s="253"/>
      <c r="AGO12" s="253"/>
      <c r="AGP12" s="253"/>
      <c r="AGQ12" s="253"/>
      <c r="AGR12" s="253"/>
      <c r="AGS12" s="253"/>
      <c r="AGT12" s="253"/>
      <c r="AGU12" s="253"/>
      <c r="AGV12" s="253"/>
      <c r="AGW12" s="253"/>
      <c r="AGX12" s="253"/>
      <c r="AGY12" s="253"/>
      <c r="AGZ12" s="253"/>
      <c r="AHA12" s="253"/>
      <c r="AHB12" s="253"/>
      <c r="AHC12" s="253"/>
      <c r="AHD12" s="253"/>
      <c r="AHE12" s="253"/>
      <c r="AHF12" s="253"/>
      <c r="AHG12" s="253"/>
      <c r="AHH12" s="253"/>
      <c r="AHI12" s="253"/>
      <c r="AHJ12" s="253"/>
      <c r="AHK12" s="253"/>
      <c r="AHL12" s="253"/>
      <c r="AHM12" s="253"/>
      <c r="AHN12" s="253"/>
      <c r="AHO12" s="253"/>
      <c r="AHP12" s="253"/>
      <c r="AHQ12" s="253"/>
      <c r="AHR12" s="253"/>
      <c r="AHS12" s="253"/>
      <c r="AHT12" s="253"/>
      <c r="AHU12" s="253"/>
      <c r="AHV12" s="253"/>
      <c r="AHW12" s="253"/>
      <c r="AHX12" s="253"/>
      <c r="AHY12" s="253"/>
      <c r="AHZ12" s="253"/>
      <c r="AIA12" s="253"/>
      <c r="AIB12" s="253"/>
      <c r="AIC12" s="253"/>
      <c r="AID12" s="253"/>
      <c r="AIE12" s="253"/>
      <c r="AIF12" s="253"/>
      <c r="AIG12" s="253"/>
      <c r="AIH12" s="253"/>
      <c r="AII12" s="253"/>
      <c r="AIJ12" s="253"/>
      <c r="AIK12" s="253"/>
      <c r="AIL12" s="253"/>
      <c r="AIM12" s="253"/>
      <c r="AIN12" s="253"/>
      <c r="AIO12" s="253"/>
      <c r="AIP12" s="253"/>
      <c r="AIQ12" s="253"/>
      <c r="AIR12" s="253"/>
      <c r="AIS12" s="253"/>
      <c r="AIT12" s="253"/>
      <c r="AIU12" s="253"/>
      <c r="AIV12" s="253"/>
      <c r="AIW12" s="253"/>
      <c r="AIX12" s="253"/>
      <c r="AIY12" s="253"/>
      <c r="AIZ12" s="253"/>
      <c r="AJA12" s="253"/>
      <c r="AJB12" s="253"/>
      <c r="AJC12" s="253"/>
      <c r="AJD12" s="253"/>
      <c r="AJE12" s="253"/>
      <c r="AJF12" s="253"/>
      <c r="AJG12" s="253"/>
      <c r="AJH12" s="253"/>
      <c r="AJI12" s="253"/>
      <c r="AJJ12" s="253"/>
      <c r="AJK12" s="253"/>
      <c r="AJL12" s="253"/>
      <c r="AJM12" s="253"/>
      <c r="AJN12" s="253"/>
      <c r="AJO12" s="253"/>
      <c r="AJP12" s="253"/>
      <c r="AJQ12" s="253"/>
      <c r="AJR12" s="253"/>
      <c r="AJS12" s="253"/>
      <c r="AJT12" s="253"/>
      <c r="AJU12" s="253"/>
      <c r="AJV12" s="253"/>
      <c r="AJW12" s="253"/>
      <c r="AJX12" s="253"/>
      <c r="AJY12" s="253"/>
      <c r="AJZ12" s="253"/>
      <c r="AKA12" s="253"/>
      <c r="AKB12" s="253"/>
      <c r="AKC12" s="253"/>
      <c r="AKD12" s="253"/>
      <c r="AKE12" s="253"/>
      <c r="AKF12" s="253"/>
      <c r="AKG12" s="253"/>
      <c r="AKH12" s="253"/>
      <c r="AKI12" s="253"/>
      <c r="AKJ12" s="253"/>
      <c r="AKK12" s="253"/>
      <c r="AKL12" s="253"/>
      <c r="AKM12" s="253"/>
      <c r="AKN12" s="253"/>
      <c r="AKO12" s="253"/>
      <c r="AKP12" s="253"/>
      <c r="AKQ12" s="253"/>
      <c r="AKR12" s="253"/>
      <c r="AKS12" s="253"/>
      <c r="AKT12" s="253"/>
      <c r="AKU12" s="253"/>
      <c r="AKV12" s="253"/>
      <c r="AKW12" s="253"/>
      <c r="AKX12" s="253"/>
      <c r="AKY12" s="253"/>
      <c r="AKZ12" s="253"/>
      <c r="ALA12" s="253"/>
      <c r="ALB12" s="253"/>
      <c r="ALC12" s="253"/>
      <c r="ALD12" s="253"/>
      <c r="ALE12" s="253"/>
      <c r="ALF12" s="253"/>
      <c r="ALG12" s="253"/>
      <c r="ALH12" s="253"/>
      <c r="ALI12" s="253"/>
      <c r="ALJ12" s="253"/>
      <c r="ALK12" s="253"/>
      <c r="ALL12" s="253"/>
      <c r="ALM12" s="253"/>
      <c r="ALN12" s="253"/>
      <c r="ALO12" s="253"/>
      <c r="ALP12" s="253"/>
      <c r="ALQ12" s="253"/>
      <c r="ALR12" s="253"/>
      <c r="ALS12" s="253"/>
      <c r="ALT12" s="253"/>
      <c r="ALU12" s="253"/>
      <c r="ALV12" s="253"/>
      <c r="ALW12" s="253"/>
      <c r="ALX12" s="253"/>
      <c r="ALY12" s="253"/>
      <c r="ALZ12" s="253"/>
      <c r="AMA12" s="253"/>
      <c r="AMB12" s="253"/>
      <c r="AMC12" s="253"/>
      <c r="AMD12" s="253"/>
      <c r="AME12" s="253"/>
      <c r="AMF12" s="253"/>
      <c r="AMG12" s="253"/>
      <c r="AMH12" s="253"/>
      <c r="AMI12" s="253"/>
      <c r="AMJ12" s="253"/>
      <c r="AMK12" s="253"/>
      <c r="AML12" s="253"/>
      <c r="AMM12" s="253"/>
      <c r="AMN12" s="253"/>
      <c r="AMO12" s="253"/>
      <c r="AMP12" s="253"/>
      <c r="AMQ12" s="253"/>
      <c r="AMR12" s="253"/>
      <c r="AMS12" s="253"/>
      <c r="AMT12" s="253"/>
      <c r="AMU12" s="253"/>
      <c r="AMV12" s="253"/>
      <c r="AMW12" s="253"/>
      <c r="AMX12" s="253"/>
      <c r="AMY12" s="253"/>
      <c r="AMZ12" s="253"/>
      <c r="ANA12" s="253"/>
      <c r="ANB12" s="253"/>
      <c r="ANC12" s="253"/>
      <c r="AND12" s="253"/>
      <c r="ANE12" s="253"/>
      <c r="ANF12" s="253"/>
      <c r="ANG12" s="253"/>
      <c r="ANH12" s="253"/>
      <c r="ANI12" s="253"/>
      <c r="ANJ12" s="253"/>
      <c r="ANK12" s="253"/>
      <c r="ANL12" s="253"/>
      <c r="ANM12" s="253"/>
      <c r="ANN12" s="253"/>
      <c r="ANO12" s="253"/>
      <c r="ANP12" s="253"/>
      <c r="ANQ12" s="253"/>
      <c r="ANR12" s="253"/>
      <c r="ANS12" s="253"/>
      <c r="ANT12" s="253"/>
      <c r="ANU12" s="253"/>
      <c r="ANV12" s="253"/>
      <c r="ANW12" s="253"/>
      <c r="ANX12" s="253"/>
      <c r="ANY12" s="253"/>
      <c r="ANZ12" s="253"/>
      <c r="AOA12" s="253"/>
      <c r="AOB12" s="253"/>
      <c r="AOC12" s="253"/>
      <c r="AOD12" s="253"/>
      <c r="AOE12" s="253"/>
      <c r="AOF12" s="253"/>
      <c r="AOG12" s="253"/>
      <c r="AOH12" s="253"/>
      <c r="AOI12" s="253"/>
      <c r="AOJ12" s="253"/>
      <c r="AOK12" s="253"/>
      <c r="AOL12" s="253"/>
      <c r="AOM12" s="253"/>
      <c r="AON12" s="253"/>
      <c r="AOO12" s="253"/>
      <c r="AOP12" s="253"/>
      <c r="AOQ12" s="253"/>
      <c r="AOR12" s="253"/>
      <c r="AOS12" s="253"/>
      <c r="AOT12" s="253"/>
      <c r="AOU12" s="253"/>
      <c r="AOV12" s="253"/>
      <c r="AOW12" s="253"/>
      <c r="AOX12" s="253"/>
      <c r="AOY12" s="253"/>
      <c r="AOZ12" s="253"/>
      <c r="APA12" s="253"/>
      <c r="APB12" s="253"/>
      <c r="APC12" s="253"/>
      <c r="APD12" s="253"/>
      <c r="APE12" s="253"/>
      <c r="APF12" s="253"/>
      <c r="APG12" s="253"/>
      <c r="APH12" s="253"/>
      <c r="API12" s="253"/>
      <c r="APJ12" s="253"/>
      <c r="APK12" s="253"/>
      <c r="APL12" s="253"/>
      <c r="APM12" s="253"/>
      <c r="APN12" s="253"/>
      <c r="APO12" s="253"/>
      <c r="APP12" s="253"/>
      <c r="APQ12" s="253"/>
      <c r="APR12" s="253"/>
      <c r="APS12" s="253"/>
      <c r="APT12" s="253"/>
      <c r="APU12" s="253"/>
      <c r="APV12" s="253"/>
      <c r="APW12" s="253"/>
      <c r="APX12" s="253"/>
      <c r="APY12" s="253"/>
      <c r="APZ12" s="253"/>
      <c r="AQA12" s="253"/>
      <c r="AQB12" s="253"/>
      <c r="AQC12" s="253"/>
      <c r="AQD12" s="253"/>
      <c r="AQE12" s="253"/>
      <c r="AQF12" s="253"/>
      <c r="AQG12" s="253"/>
      <c r="AQH12" s="253"/>
      <c r="AQI12" s="253"/>
      <c r="AQJ12" s="253"/>
      <c r="AQK12" s="253"/>
      <c r="AQL12" s="253"/>
      <c r="AQM12" s="253"/>
      <c r="AQN12" s="253"/>
      <c r="AQO12" s="253"/>
      <c r="AQP12" s="253"/>
      <c r="AQQ12" s="253"/>
      <c r="AQR12" s="253"/>
      <c r="AQS12" s="253"/>
      <c r="AQT12" s="253"/>
      <c r="AQU12" s="253"/>
      <c r="AQV12" s="253"/>
      <c r="AQW12" s="253"/>
      <c r="AQX12" s="253"/>
      <c r="AQY12" s="253"/>
      <c r="AQZ12" s="253"/>
      <c r="ARA12" s="253"/>
      <c r="ARB12" s="253"/>
      <c r="ARC12" s="253"/>
      <c r="ARD12" s="253"/>
      <c r="ARE12" s="253"/>
      <c r="ARF12" s="253"/>
      <c r="ARG12" s="253"/>
      <c r="ARH12" s="253"/>
      <c r="ARI12" s="253"/>
      <c r="ARJ12" s="253"/>
      <c r="ARK12" s="253"/>
      <c r="ARL12" s="253"/>
      <c r="ARM12" s="253"/>
      <c r="ARN12" s="253"/>
      <c r="ARO12" s="253"/>
      <c r="ARP12" s="253"/>
      <c r="ARQ12" s="253"/>
      <c r="ARR12" s="253"/>
      <c r="ARS12" s="253"/>
      <c r="ART12" s="253"/>
      <c r="ARU12" s="253"/>
      <c r="ARV12" s="253"/>
      <c r="ARW12" s="253"/>
      <c r="ARX12" s="253"/>
      <c r="ARY12" s="253"/>
      <c r="ARZ12" s="253"/>
      <c r="ASA12" s="253"/>
      <c r="ASB12" s="253"/>
      <c r="ASC12" s="253"/>
      <c r="ASD12" s="253"/>
      <c r="ASE12" s="253"/>
      <c r="ASF12" s="253"/>
      <c r="ASG12" s="253"/>
      <c r="ASH12" s="253"/>
      <c r="ASI12" s="253"/>
      <c r="ASJ12" s="253"/>
      <c r="ASK12" s="253"/>
      <c r="ASL12" s="253"/>
      <c r="ASM12" s="253"/>
      <c r="ASN12" s="253"/>
      <c r="ASO12" s="253"/>
      <c r="ASP12" s="253"/>
      <c r="ASQ12" s="253"/>
      <c r="ASR12" s="253"/>
      <c r="ASS12" s="253"/>
      <c r="AST12" s="253"/>
      <c r="ASU12" s="253"/>
      <c r="ASV12" s="253"/>
      <c r="ASW12" s="253"/>
      <c r="ASX12" s="253"/>
      <c r="ASY12" s="253"/>
      <c r="ASZ12" s="253"/>
      <c r="ATA12" s="253"/>
      <c r="ATB12" s="253"/>
      <c r="ATC12" s="253"/>
      <c r="ATD12" s="253"/>
      <c r="ATE12" s="253"/>
      <c r="ATF12" s="253"/>
      <c r="ATG12" s="253"/>
      <c r="ATH12" s="253"/>
      <c r="ATI12" s="253"/>
      <c r="ATJ12" s="253"/>
      <c r="ATK12" s="253"/>
      <c r="ATL12" s="253"/>
      <c r="ATM12" s="253"/>
      <c r="ATN12" s="253"/>
      <c r="ATO12" s="253"/>
      <c r="ATP12" s="253"/>
      <c r="ATQ12" s="253"/>
      <c r="ATR12" s="253"/>
      <c r="ATS12" s="253"/>
      <c r="ATT12" s="253"/>
      <c r="ATU12" s="253"/>
      <c r="ATV12" s="253"/>
      <c r="ATW12" s="253"/>
      <c r="ATX12" s="253"/>
      <c r="ATY12" s="253"/>
      <c r="ATZ12" s="253"/>
      <c r="AUA12" s="253"/>
      <c r="AUB12" s="253"/>
      <c r="AUC12" s="253"/>
      <c r="AUD12" s="253"/>
      <c r="AUE12" s="253"/>
      <c r="AUF12" s="253"/>
      <c r="AUG12" s="253"/>
      <c r="AUH12" s="253"/>
      <c r="AUI12" s="253"/>
      <c r="AUJ12" s="253"/>
      <c r="AUK12" s="253"/>
      <c r="AUL12" s="253"/>
      <c r="AUM12" s="253"/>
      <c r="AUN12" s="253"/>
      <c r="AUO12" s="253"/>
      <c r="AUP12" s="253"/>
      <c r="AUQ12" s="253"/>
      <c r="AUR12" s="253"/>
      <c r="AUS12" s="253"/>
      <c r="AUT12" s="253"/>
      <c r="AUU12" s="253"/>
      <c r="AUV12" s="253"/>
      <c r="AUW12" s="253"/>
      <c r="AUX12" s="253"/>
      <c r="AUY12" s="253"/>
      <c r="AUZ12" s="253"/>
      <c r="AVA12" s="253"/>
      <c r="AVB12" s="253"/>
      <c r="AVC12" s="253"/>
      <c r="AVD12" s="253"/>
      <c r="AVE12" s="253"/>
      <c r="AVF12" s="253"/>
      <c r="AVG12" s="253"/>
      <c r="AVH12" s="253"/>
      <c r="AVI12" s="253"/>
      <c r="AVJ12" s="253"/>
      <c r="AVK12" s="253"/>
      <c r="AVL12" s="253"/>
      <c r="AVM12" s="253"/>
      <c r="AVN12" s="253"/>
      <c r="AVO12" s="253"/>
      <c r="AVP12" s="253"/>
      <c r="AVQ12" s="253"/>
      <c r="AVR12" s="253"/>
      <c r="AVS12" s="253"/>
      <c r="AVT12" s="253"/>
      <c r="AVU12" s="253"/>
      <c r="AVV12" s="253"/>
      <c r="AVW12" s="253"/>
      <c r="AVX12" s="253"/>
      <c r="AVY12" s="253"/>
      <c r="AVZ12" s="253"/>
      <c r="AWA12" s="253"/>
      <c r="AWB12" s="253"/>
      <c r="AWC12" s="253"/>
      <c r="AWD12" s="253"/>
      <c r="AWE12" s="253"/>
      <c r="AWF12" s="253"/>
      <c r="AWG12" s="253"/>
      <c r="AWH12" s="253"/>
      <c r="AWI12" s="253"/>
      <c r="AWJ12" s="253"/>
      <c r="AWK12" s="253"/>
      <c r="AWL12" s="253"/>
      <c r="AWM12" s="253"/>
      <c r="AWN12" s="253"/>
      <c r="AWO12" s="253"/>
      <c r="AWP12" s="253"/>
      <c r="AWQ12" s="253"/>
      <c r="AWR12" s="253"/>
      <c r="AWS12" s="253"/>
      <c r="AWT12" s="253"/>
      <c r="AWU12" s="253"/>
      <c r="AWV12" s="253"/>
      <c r="AWW12" s="253"/>
      <c r="AWX12" s="253"/>
      <c r="AWY12" s="253"/>
      <c r="AWZ12" s="253"/>
      <c r="AXA12" s="253"/>
      <c r="AXB12" s="253"/>
      <c r="AXC12" s="253"/>
      <c r="AXD12" s="253"/>
      <c r="AXE12" s="253"/>
      <c r="AXF12" s="253"/>
      <c r="AXG12" s="253"/>
      <c r="AXH12" s="253"/>
      <c r="AXI12" s="253"/>
      <c r="AXJ12" s="253"/>
      <c r="AXK12" s="253"/>
      <c r="AXL12" s="253"/>
      <c r="AXM12" s="253"/>
      <c r="AXN12" s="253"/>
      <c r="AXO12" s="253"/>
      <c r="AXP12" s="253"/>
      <c r="AXQ12" s="253"/>
      <c r="AXR12" s="253"/>
      <c r="AXS12" s="253"/>
      <c r="AXT12" s="253"/>
      <c r="AXU12" s="253"/>
      <c r="AXV12" s="253"/>
      <c r="AXW12" s="253"/>
      <c r="AXX12" s="253"/>
      <c r="AXY12" s="253"/>
      <c r="AXZ12" s="253"/>
      <c r="AYA12" s="253"/>
      <c r="AYB12" s="253"/>
      <c r="AYC12" s="253"/>
      <c r="AYD12" s="253"/>
      <c r="AYE12" s="253"/>
      <c r="AYF12" s="253"/>
      <c r="AYG12" s="253"/>
      <c r="AYH12" s="253"/>
      <c r="AYI12" s="253"/>
      <c r="AYJ12" s="253"/>
      <c r="AYK12" s="253"/>
      <c r="AYL12" s="253"/>
      <c r="AYM12" s="253"/>
      <c r="AYN12" s="253"/>
      <c r="AYO12" s="253"/>
      <c r="AYP12" s="253"/>
      <c r="AYQ12" s="253"/>
      <c r="AYR12" s="253"/>
      <c r="AYS12" s="253"/>
      <c r="AYT12" s="253"/>
      <c r="AYU12" s="253"/>
      <c r="AYV12" s="253"/>
      <c r="AYW12" s="253"/>
      <c r="AYX12" s="253"/>
      <c r="AYY12" s="253"/>
      <c r="AYZ12" s="253"/>
      <c r="AZA12" s="253"/>
      <c r="AZB12" s="253"/>
      <c r="AZC12" s="253"/>
      <c r="AZD12" s="253"/>
      <c r="AZE12" s="253"/>
      <c r="AZF12" s="253"/>
      <c r="AZG12" s="253"/>
      <c r="AZH12" s="253"/>
      <c r="AZI12" s="253"/>
      <c r="AZJ12" s="253"/>
      <c r="AZK12" s="253"/>
      <c r="AZL12" s="253"/>
      <c r="AZM12" s="253"/>
      <c r="AZN12" s="253"/>
      <c r="AZO12" s="253"/>
      <c r="AZP12" s="253"/>
      <c r="AZQ12" s="253"/>
      <c r="AZR12" s="253"/>
      <c r="AZS12" s="253"/>
      <c r="AZT12" s="253"/>
      <c r="AZU12" s="253"/>
      <c r="AZV12" s="253"/>
      <c r="AZW12" s="253"/>
      <c r="AZX12" s="253"/>
      <c r="AZY12" s="253"/>
      <c r="AZZ12" s="253"/>
      <c r="BAA12" s="253"/>
      <c r="BAB12" s="253"/>
      <c r="BAC12" s="253"/>
      <c r="BAD12" s="253"/>
      <c r="BAE12" s="253"/>
      <c r="BAF12" s="253"/>
      <c r="BAG12" s="253"/>
      <c r="BAH12" s="253"/>
      <c r="BAI12" s="253"/>
      <c r="BAJ12" s="253"/>
      <c r="BAK12" s="253"/>
      <c r="BAL12" s="253"/>
      <c r="BAM12" s="253"/>
      <c r="BAN12" s="253"/>
      <c r="BAO12" s="253"/>
      <c r="BAP12" s="253"/>
      <c r="BAQ12" s="253"/>
      <c r="BAR12" s="253"/>
      <c r="BAS12" s="253"/>
      <c r="BAT12" s="253"/>
      <c r="BAU12" s="253"/>
      <c r="BAV12" s="253"/>
      <c r="BAW12" s="253"/>
      <c r="BAX12" s="253"/>
      <c r="BAY12" s="253"/>
      <c r="BAZ12" s="253"/>
      <c r="BBA12" s="253"/>
      <c r="BBB12" s="253"/>
      <c r="BBC12" s="253"/>
      <c r="BBD12" s="253"/>
      <c r="BBE12" s="253"/>
      <c r="BBF12" s="253"/>
      <c r="BBG12" s="253"/>
      <c r="BBH12" s="253"/>
      <c r="BBI12" s="253"/>
      <c r="BBJ12" s="253"/>
      <c r="BBK12" s="253"/>
      <c r="BBL12" s="253"/>
      <c r="BBM12" s="253"/>
      <c r="BBN12" s="253"/>
      <c r="BBO12" s="253"/>
      <c r="BBP12" s="253"/>
      <c r="BBQ12" s="253"/>
      <c r="BBR12" s="253"/>
      <c r="BBS12" s="253"/>
      <c r="BBT12" s="253"/>
      <c r="BBU12" s="253"/>
      <c r="BBV12" s="253"/>
      <c r="BBW12" s="253"/>
      <c r="BBX12" s="253"/>
      <c r="BBY12" s="253"/>
      <c r="BBZ12" s="253"/>
      <c r="BCA12" s="253"/>
      <c r="BCB12" s="253"/>
      <c r="BCC12" s="253"/>
      <c r="BCD12" s="253"/>
      <c r="BCE12" s="253"/>
      <c r="BCF12" s="253"/>
      <c r="BCG12" s="253"/>
      <c r="BCH12" s="253"/>
      <c r="BCI12" s="253"/>
      <c r="BCJ12" s="253"/>
      <c r="BCK12" s="253"/>
      <c r="BCL12" s="253"/>
      <c r="BCM12" s="253"/>
      <c r="BCN12" s="253"/>
      <c r="BCO12" s="253"/>
      <c r="BCP12" s="253"/>
      <c r="BCQ12" s="253"/>
      <c r="BCR12" s="253"/>
      <c r="BCS12" s="253"/>
      <c r="BCT12" s="253"/>
      <c r="BCU12" s="253"/>
      <c r="BCV12" s="253"/>
      <c r="BCW12" s="253"/>
      <c r="BCX12" s="253"/>
      <c r="BCY12" s="253"/>
      <c r="BCZ12" s="253"/>
      <c r="BDA12" s="253"/>
      <c r="BDB12" s="253"/>
      <c r="BDC12" s="253"/>
      <c r="BDD12" s="253"/>
      <c r="BDE12" s="253"/>
      <c r="BDF12" s="253"/>
      <c r="BDG12" s="253"/>
      <c r="BDH12" s="253"/>
      <c r="BDI12" s="253"/>
      <c r="BDJ12" s="253"/>
      <c r="BDK12" s="253"/>
      <c r="BDL12" s="253"/>
      <c r="BDM12" s="253"/>
      <c r="BDN12" s="253"/>
      <c r="BDO12" s="253"/>
      <c r="BDP12" s="253"/>
      <c r="BDQ12" s="253"/>
      <c r="BDR12" s="253"/>
      <c r="BDS12" s="253"/>
      <c r="BDT12" s="253"/>
      <c r="BDU12" s="253"/>
      <c r="BDV12" s="253"/>
      <c r="BDW12" s="253"/>
      <c r="BDX12" s="253"/>
      <c r="BDY12" s="253"/>
      <c r="BDZ12" s="253"/>
      <c r="BEA12" s="253"/>
      <c r="BEB12" s="253"/>
      <c r="BEC12" s="253"/>
      <c r="BED12" s="253"/>
      <c r="BEE12" s="253"/>
      <c r="BEF12" s="253"/>
      <c r="BEG12" s="253"/>
      <c r="BEH12" s="253"/>
      <c r="BEI12" s="253"/>
      <c r="BEJ12" s="253"/>
      <c r="BEK12" s="253"/>
      <c r="BEL12" s="253"/>
      <c r="BEM12" s="253"/>
      <c r="BEN12" s="253"/>
      <c r="BEO12" s="253"/>
      <c r="BEP12" s="253"/>
      <c r="BEQ12" s="253"/>
      <c r="BER12" s="253"/>
      <c r="BES12" s="253"/>
      <c r="BET12" s="253"/>
      <c r="BEU12" s="253"/>
      <c r="BEV12" s="253"/>
      <c r="BEW12" s="253"/>
      <c r="BEX12" s="253"/>
      <c r="BEY12" s="253"/>
      <c r="BEZ12" s="253"/>
      <c r="BFA12" s="253"/>
      <c r="BFB12" s="253"/>
      <c r="BFC12" s="253"/>
      <c r="BFD12" s="253"/>
      <c r="BFE12" s="253"/>
      <c r="BFF12" s="253"/>
      <c r="BFG12" s="253"/>
      <c r="BFH12" s="253"/>
      <c r="BFI12" s="253"/>
      <c r="BFJ12" s="253"/>
      <c r="BFK12" s="253"/>
      <c r="BFL12" s="253"/>
      <c r="BFM12" s="253"/>
      <c r="BFN12" s="253"/>
      <c r="BFO12" s="253"/>
      <c r="BFP12" s="253"/>
      <c r="BFQ12" s="253"/>
      <c r="BFR12" s="253"/>
      <c r="BFS12" s="253"/>
      <c r="BFT12" s="253"/>
      <c r="BFU12" s="253"/>
      <c r="BFV12" s="253"/>
      <c r="BFW12" s="253"/>
      <c r="BFX12" s="253"/>
      <c r="BFY12" s="253"/>
      <c r="BFZ12" s="253"/>
      <c r="BGA12" s="253"/>
      <c r="BGB12" s="253"/>
      <c r="BGC12" s="253"/>
      <c r="BGD12" s="253"/>
      <c r="BGE12" s="253"/>
      <c r="BGF12" s="253"/>
      <c r="BGG12" s="253"/>
      <c r="BGH12" s="253"/>
      <c r="BGI12" s="253"/>
      <c r="BGJ12" s="253"/>
      <c r="BGK12" s="253"/>
      <c r="BGL12" s="253"/>
      <c r="BGM12" s="253"/>
      <c r="BGN12" s="253"/>
      <c r="BGO12" s="253"/>
      <c r="BGP12" s="253"/>
      <c r="BGQ12" s="253"/>
      <c r="BGR12" s="253"/>
      <c r="BGS12" s="253"/>
      <c r="BGT12" s="253"/>
      <c r="BGU12" s="253"/>
      <c r="BGV12" s="253"/>
      <c r="BGW12" s="253"/>
      <c r="BGX12" s="253"/>
      <c r="BGY12" s="253"/>
      <c r="BGZ12" s="253"/>
      <c r="BHA12" s="253"/>
      <c r="BHB12" s="253"/>
      <c r="BHC12" s="253"/>
      <c r="BHD12" s="253"/>
      <c r="BHE12" s="253"/>
      <c r="BHF12" s="253"/>
      <c r="BHG12" s="253"/>
      <c r="BHH12" s="253"/>
      <c r="BHI12" s="253"/>
      <c r="BHJ12" s="253"/>
      <c r="BHK12" s="253"/>
      <c r="BHL12" s="253"/>
      <c r="BHM12" s="253"/>
      <c r="BHN12" s="253"/>
      <c r="BHO12" s="253"/>
      <c r="BHP12" s="253"/>
      <c r="BHQ12" s="253"/>
      <c r="BHR12" s="253"/>
      <c r="BHS12" s="253"/>
      <c r="BHT12" s="253"/>
      <c r="BHU12" s="253"/>
      <c r="BHV12" s="253"/>
      <c r="BHW12" s="253"/>
      <c r="BHX12" s="253"/>
      <c r="BHY12" s="253"/>
      <c r="BHZ12" s="253"/>
      <c r="BIA12" s="253"/>
      <c r="BIB12" s="253"/>
      <c r="BIC12" s="253"/>
      <c r="BID12" s="253"/>
      <c r="BIE12" s="253"/>
      <c r="BIF12" s="253"/>
      <c r="BIG12" s="253"/>
      <c r="BIH12" s="253"/>
      <c r="BII12" s="253"/>
      <c r="BIJ12" s="253"/>
      <c r="BIK12" s="253"/>
      <c r="BIL12" s="253"/>
      <c r="BIM12" s="253"/>
      <c r="BIN12" s="253"/>
      <c r="BIO12" s="253"/>
      <c r="BIP12" s="253"/>
      <c r="BIQ12" s="253"/>
      <c r="BIR12" s="253"/>
      <c r="BIS12" s="253"/>
      <c r="BIT12" s="253"/>
      <c r="BIU12" s="253"/>
      <c r="BIV12" s="253"/>
      <c r="BIW12" s="253"/>
      <c r="BIX12" s="253"/>
      <c r="BIY12" s="253"/>
      <c r="BIZ12" s="253"/>
      <c r="BJA12" s="253"/>
      <c r="BJB12" s="253"/>
      <c r="BJC12" s="253"/>
      <c r="BJD12" s="253"/>
      <c r="BJE12" s="253"/>
      <c r="BJF12" s="253"/>
      <c r="BJG12" s="253"/>
      <c r="BJH12" s="253"/>
      <c r="BJI12" s="253"/>
      <c r="BJJ12" s="253"/>
      <c r="BJK12" s="253"/>
      <c r="BJL12" s="253"/>
      <c r="BJM12" s="253"/>
      <c r="BJN12" s="253"/>
      <c r="BJO12" s="253"/>
      <c r="BJP12" s="253"/>
      <c r="BJQ12" s="253"/>
      <c r="BJR12" s="253"/>
      <c r="BJS12" s="253"/>
      <c r="BJT12" s="253"/>
      <c r="BJU12" s="253"/>
      <c r="BJV12" s="253"/>
      <c r="BJW12" s="253"/>
      <c r="BJX12" s="253"/>
      <c r="BJY12" s="253"/>
      <c r="BJZ12" s="253"/>
      <c r="BKA12" s="253"/>
      <c r="BKB12" s="253"/>
      <c r="BKC12" s="253"/>
      <c r="BKD12" s="253"/>
      <c r="BKE12" s="253"/>
      <c r="BKF12" s="253"/>
      <c r="BKG12" s="253"/>
      <c r="BKH12" s="253"/>
      <c r="BKI12" s="253"/>
      <c r="BKJ12" s="253"/>
      <c r="BKK12" s="253"/>
      <c r="BKL12" s="253"/>
      <c r="BKM12" s="253"/>
      <c r="BKN12" s="253"/>
      <c r="BKO12" s="253"/>
      <c r="BKP12" s="253"/>
      <c r="BKQ12" s="253"/>
      <c r="BKR12" s="253"/>
      <c r="BKS12" s="253"/>
      <c r="BKT12" s="253"/>
      <c r="BKU12" s="253"/>
      <c r="BKV12" s="253"/>
      <c r="BKW12" s="253"/>
      <c r="BKX12" s="253"/>
      <c r="BKY12" s="253"/>
      <c r="BKZ12" s="253"/>
      <c r="BLA12" s="253"/>
      <c r="BLB12" s="253"/>
      <c r="BLC12" s="253"/>
      <c r="BLD12" s="253"/>
      <c r="BLE12" s="253"/>
      <c r="BLF12" s="253"/>
      <c r="BLG12" s="253"/>
      <c r="BLH12" s="253"/>
      <c r="BLI12" s="253"/>
      <c r="BLJ12" s="253"/>
      <c r="BLK12" s="253"/>
      <c r="BLL12" s="253"/>
      <c r="BLM12" s="253"/>
      <c r="BLN12" s="253"/>
      <c r="BLO12" s="253"/>
      <c r="BLP12" s="253"/>
      <c r="BLQ12" s="253"/>
      <c r="BLR12" s="253"/>
      <c r="BLS12" s="253"/>
      <c r="BLT12" s="253"/>
      <c r="BLU12" s="253"/>
      <c r="BLV12" s="253"/>
      <c r="BLW12" s="253"/>
      <c r="BLX12" s="253"/>
      <c r="BLY12" s="253"/>
      <c r="BLZ12" s="253"/>
      <c r="BMA12" s="253"/>
      <c r="BMB12" s="253"/>
      <c r="BMC12" s="253"/>
      <c r="BMD12" s="253"/>
      <c r="BME12" s="253"/>
      <c r="BMF12" s="253"/>
      <c r="BMG12" s="253"/>
      <c r="BMH12" s="253"/>
      <c r="BMI12" s="253"/>
      <c r="BMJ12" s="253"/>
      <c r="BMK12" s="253"/>
      <c r="BML12" s="253"/>
      <c r="BMM12" s="253"/>
      <c r="BMN12" s="253"/>
      <c r="BMO12" s="253"/>
      <c r="BMP12" s="253"/>
      <c r="BMQ12" s="253"/>
      <c r="BMR12" s="253"/>
      <c r="BMS12" s="253"/>
      <c r="BMT12" s="253"/>
      <c r="BMU12" s="253"/>
      <c r="BMV12" s="253"/>
      <c r="BMW12" s="253"/>
      <c r="BMX12" s="253"/>
      <c r="BMY12" s="253"/>
      <c r="BMZ12" s="253"/>
      <c r="BNA12" s="253"/>
      <c r="BNB12" s="253"/>
      <c r="BNC12" s="253"/>
      <c r="BND12" s="253"/>
      <c r="BNE12" s="253"/>
      <c r="BNF12" s="253"/>
      <c r="BNG12" s="253"/>
      <c r="BNH12" s="253"/>
      <c r="BNI12" s="253"/>
      <c r="BNJ12" s="253"/>
      <c r="BNK12" s="253"/>
      <c r="BNL12" s="253"/>
      <c r="BNM12" s="253"/>
      <c r="BNN12" s="253"/>
      <c r="BNO12" s="253"/>
      <c r="BNP12" s="253"/>
      <c r="BNQ12" s="253"/>
      <c r="BNR12" s="253"/>
      <c r="BNS12" s="253"/>
      <c r="BNT12" s="253"/>
      <c r="BNU12" s="253"/>
      <c r="BNV12" s="253"/>
      <c r="BNW12" s="253"/>
      <c r="BNX12" s="253"/>
      <c r="BNY12" s="253"/>
      <c r="BNZ12" s="253"/>
      <c r="BOA12" s="253"/>
      <c r="BOB12" s="253"/>
      <c r="BOC12" s="253"/>
      <c r="BOD12" s="253"/>
      <c r="BOE12" s="253"/>
      <c r="BOF12" s="253"/>
      <c r="BOG12" s="253"/>
      <c r="BOH12" s="253"/>
      <c r="BOI12" s="253"/>
      <c r="BOJ12" s="253"/>
      <c r="BOK12" s="253"/>
      <c r="BOL12" s="253"/>
      <c r="BOM12" s="253"/>
      <c r="BON12" s="253"/>
      <c r="BOO12" s="253"/>
      <c r="BOP12" s="253"/>
      <c r="BOQ12" s="253"/>
      <c r="BOR12" s="253"/>
      <c r="BOS12" s="253"/>
      <c r="BOT12" s="253"/>
      <c r="BOU12" s="253"/>
      <c r="BOV12" s="253"/>
      <c r="BOW12" s="253"/>
      <c r="BOX12" s="253"/>
      <c r="BOY12" s="253"/>
      <c r="BOZ12" s="253"/>
      <c r="BPA12" s="253"/>
      <c r="BPB12" s="253"/>
      <c r="BPC12" s="253"/>
      <c r="BPD12" s="253"/>
      <c r="BPE12" s="253"/>
      <c r="BPF12" s="253"/>
      <c r="BPG12" s="253"/>
      <c r="BPH12" s="253"/>
      <c r="BPI12" s="253"/>
      <c r="BPJ12" s="253"/>
      <c r="BPK12" s="253"/>
      <c r="BPL12" s="253"/>
      <c r="BPM12" s="253"/>
      <c r="BPN12" s="253"/>
      <c r="BPO12" s="253"/>
      <c r="BPP12" s="253"/>
      <c r="BPQ12" s="253"/>
      <c r="BPR12" s="253"/>
      <c r="BPS12" s="253"/>
      <c r="BPT12" s="253"/>
      <c r="BPU12" s="253"/>
      <c r="BPV12" s="253"/>
      <c r="BPW12" s="253"/>
      <c r="BPX12" s="253"/>
      <c r="BPY12" s="253"/>
      <c r="BPZ12" s="253"/>
      <c r="BQA12" s="253"/>
      <c r="BQB12" s="253"/>
      <c r="BQC12" s="253"/>
      <c r="BQD12" s="253"/>
      <c r="BQE12" s="253"/>
      <c r="BQF12" s="253"/>
      <c r="BQG12" s="253"/>
      <c r="BQH12" s="253"/>
      <c r="BQI12" s="253"/>
      <c r="BQJ12" s="253"/>
      <c r="BQK12" s="253"/>
      <c r="BQL12" s="253"/>
      <c r="BQM12" s="253"/>
      <c r="BQN12" s="253"/>
      <c r="BQO12" s="253"/>
      <c r="BQP12" s="253"/>
      <c r="BQQ12" s="253"/>
      <c r="BQR12" s="253"/>
      <c r="BQS12" s="253"/>
      <c r="BQT12" s="253"/>
      <c r="BQU12" s="253"/>
      <c r="BQV12" s="253"/>
      <c r="BQW12" s="253"/>
      <c r="BQX12" s="253"/>
      <c r="BQY12" s="253"/>
      <c r="BQZ12" s="253"/>
      <c r="BRA12" s="253"/>
      <c r="BRB12" s="253"/>
      <c r="BRC12" s="253"/>
      <c r="BRD12" s="253"/>
      <c r="BRE12" s="253"/>
      <c r="BRF12" s="253"/>
      <c r="BRG12" s="253"/>
      <c r="BRH12" s="253"/>
      <c r="BRI12" s="253"/>
      <c r="BRJ12" s="253"/>
      <c r="BRK12" s="253"/>
      <c r="BRL12" s="253"/>
      <c r="BRM12" s="253"/>
      <c r="BRN12" s="253"/>
      <c r="BRO12" s="253"/>
      <c r="BRP12" s="253"/>
      <c r="BRQ12" s="253"/>
      <c r="BRR12" s="253"/>
      <c r="BRS12" s="253"/>
      <c r="BRT12" s="253"/>
      <c r="BRU12" s="253"/>
      <c r="BRV12" s="253"/>
      <c r="BRW12" s="253"/>
      <c r="BRX12" s="253"/>
      <c r="BRY12" s="253"/>
      <c r="BRZ12" s="253"/>
      <c r="BSA12" s="253"/>
      <c r="BSB12" s="253"/>
      <c r="BSC12" s="253"/>
      <c r="BSD12" s="253"/>
      <c r="BSE12" s="253"/>
      <c r="BSF12" s="253"/>
      <c r="BSG12" s="253"/>
      <c r="BSH12" s="253"/>
      <c r="BSI12" s="253"/>
      <c r="BSJ12" s="253"/>
      <c r="BSK12" s="253"/>
      <c r="BSL12" s="253"/>
      <c r="BSM12" s="253"/>
      <c r="BSN12" s="253"/>
      <c r="BSO12" s="253"/>
      <c r="BSP12" s="253"/>
      <c r="BSQ12" s="253"/>
      <c r="BSR12" s="253"/>
      <c r="BSS12" s="253"/>
      <c r="BST12" s="253"/>
      <c r="BSU12" s="253"/>
      <c r="BSV12" s="253"/>
      <c r="BSW12" s="253"/>
      <c r="BSX12" s="253"/>
      <c r="BSY12" s="253"/>
      <c r="BSZ12" s="253"/>
      <c r="BTA12" s="253"/>
      <c r="BTB12" s="253"/>
      <c r="BTC12" s="253"/>
      <c r="BTD12" s="253"/>
      <c r="BTE12" s="253"/>
      <c r="BTF12" s="253"/>
      <c r="BTG12" s="253"/>
      <c r="BTH12" s="253"/>
      <c r="BTI12" s="253"/>
      <c r="BTJ12" s="253"/>
      <c r="BTK12" s="253"/>
      <c r="BTL12" s="253"/>
      <c r="BTM12" s="253"/>
      <c r="BTN12" s="253"/>
      <c r="BTO12" s="253"/>
      <c r="BTP12" s="253"/>
      <c r="BTQ12" s="253"/>
      <c r="BTR12" s="253"/>
      <c r="BTS12" s="253"/>
      <c r="BTT12" s="253"/>
      <c r="BTU12" s="253"/>
      <c r="BTV12" s="253"/>
      <c r="BTW12" s="253"/>
      <c r="BTX12" s="253"/>
      <c r="BTY12" s="253"/>
      <c r="BTZ12" s="253"/>
      <c r="BUA12" s="253"/>
      <c r="BUB12" s="253"/>
      <c r="BUC12" s="253"/>
      <c r="BUD12" s="253"/>
      <c r="BUE12" s="253"/>
      <c r="BUF12" s="253"/>
      <c r="BUG12" s="253"/>
      <c r="BUH12" s="253"/>
      <c r="BUI12" s="253"/>
      <c r="BUJ12" s="253"/>
      <c r="BUK12" s="253"/>
      <c r="BUL12" s="253"/>
      <c r="BUM12" s="253"/>
      <c r="BUN12" s="253"/>
      <c r="BUO12" s="253"/>
      <c r="BUP12" s="253"/>
      <c r="BUQ12" s="253"/>
      <c r="BUR12" s="253"/>
      <c r="BUS12" s="253"/>
      <c r="BUT12" s="253"/>
      <c r="BUU12" s="253"/>
      <c r="BUV12" s="253"/>
      <c r="BUW12" s="253"/>
      <c r="BUX12" s="253"/>
      <c r="BUY12" s="253"/>
      <c r="BUZ12" s="253"/>
      <c r="BVA12" s="253"/>
      <c r="BVB12" s="253"/>
      <c r="BVC12" s="253"/>
      <c r="BVD12" s="253"/>
      <c r="BVE12" s="253"/>
      <c r="BVF12" s="253"/>
      <c r="BVG12" s="253"/>
      <c r="BVH12" s="253"/>
      <c r="BVI12" s="253"/>
      <c r="BVJ12" s="253"/>
      <c r="BVK12" s="253"/>
      <c r="BVL12" s="253"/>
      <c r="BVM12" s="253"/>
      <c r="BVN12" s="253"/>
      <c r="BVO12" s="253"/>
      <c r="BVP12" s="253"/>
      <c r="BVQ12" s="253"/>
      <c r="BVR12" s="253"/>
      <c r="BVS12" s="253"/>
      <c r="BVT12" s="253"/>
      <c r="BVU12" s="253"/>
      <c r="BVV12" s="253"/>
      <c r="BVW12" s="253"/>
      <c r="BVX12" s="253"/>
      <c r="BVY12" s="253"/>
      <c r="BVZ12" s="253"/>
      <c r="BWA12" s="253"/>
      <c r="BWB12" s="253"/>
      <c r="BWC12" s="253"/>
      <c r="BWD12" s="253"/>
      <c r="BWE12" s="253"/>
      <c r="BWF12" s="253"/>
      <c r="BWG12" s="253"/>
      <c r="BWH12" s="253"/>
      <c r="BWI12" s="253"/>
      <c r="BWJ12" s="253"/>
      <c r="BWK12" s="253"/>
      <c r="BWL12" s="253"/>
      <c r="BWM12" s="253"/>
      <c r="BWN12" s="253"/>
      <c r="BWO12" s="253"/>
      <c r="BWP12" s="253"/>
      <c r="BWQ12" s="253"/>
      <c r="BWR12" s="253"/>
      <c r="BWS12" s="253"/>
      <c r="BWT12" s="253"/>
      <c r="BWU12" s="253"/>
      <c r="BWV12" s="253"/>
      <c r="BWW12" s="253"/>
      <c r="BWX12" s="253"/>
      <c r="BWY12" s="253"/>
      <c r="BWZ12" s="253"/>
      <c r="BXA12" s="253"/>
      <c r="BXB12" s="253"/>
      <c r="BXC12" s="253"/>
      <c r="BXD12" s="253"/>
      <c r="BXE12" s="253"/>
      <c r="BXF12" s="253"/>
      <c r="BXG12" s="253"/>
      <c r="BXH12" s="253"/>
      <c r="BXI12" s="253"/>
      <c r="BXJ12" s="253"/>
      <c r="BXK12" s="253"/>
      <c r="BXL12" s="253"/>
      <c r="BXM12" s="253"/>
      <c r="BXN12" s="253"/>
      <c r="BXO12" s="253"/>
      <c r="BXP12" s="253"/>
      <c r="BXQ12" s="253"/>
      <c r="BXR12" s="253"/>
      <c r="BXS12" s="253"/>
      <c r="BXT12" s="253"/>
      <c r="BXU12" s="253"/>
      <c r="BXV12" s="253"/>
      <c r="BXW12" s="253"/>
      <c r="BXX12" s="253"/>
      <c r="BXY12" s="253"/>
      <c r="BXZ12" s="253"/>
      <c r="BYA12" s="253"/>
      <c r="BYB12" s="253"/>
      <c r="BYC12" s="253"/>
      <c r="BYD12" s="253"/>
      <c r="BYE12" s="253"/>
      <c r="BYF12" s="253"/>
      <c r="BYG12" s="253"/>
      <c r="BYH12" s="253"/>
      <c r="BYI12" s="253"/>
      <c r="BYJ12" s="253"/>
      <c r="BYK12" s="253"/>
      <c r="BYL12" s="253"/>
      <c r="BYM12" s="253"/>
      <c r="BYN12" s="253"/>
      <c r="BYO12" s="253"/>
      <c r="BYP12" s="253"/>
      <c r="BYQ12" s="253"/>
      <c r="BYR12" s="253"/>
      <c r="BYS12" s="253"/>
      <c r="BYT12" s="253"/>
      <c r="BYU12" s="253"/>
      <c r="BYV12" s="253"/>
      <c r="BYW12" s="253"/>
      <c r="BYX12" s="253"/>
      <c r="BYY12" s="253"/>
      <c r="BYZ12" s="253"/>
      <c r="BZA12" s="253"/>
      <c r="BZB12" s="253"/>
      <c r="BZC12" s="253"/>
      <c r="BZD12" s="253"/>
      <c r="BZE12" s="253"/>
      <c r="BZF12" s="253"/>
      <c r="BZG12" s="253"/>
      <c r="BZH12" s="253"/>
      <c r="BZI12" s="253"/>
      <c r="BZJ12" s="253"/>
      <c r="BZK12" s="253"/>
      <c r="BZL12" s="253"/>
      <c r="BZM12" s="253"/>
      <c r="BZN12" s="253"/>
      <c r="BZO12" s="253"/>
      <c r="BZP12" s="253"/>
      <c r="BZQ12" s="253"/>
      <c r="BZR12" s="253"/>
      <c r="BZS12" s="253"/>
      <c r="BZT12" s="253"/>
      <c r="BZU12" s="253"/>
      <c r="BZV12" s="253"/>
      <c r="BZW12" s="253"/>
      <c r="BZX12" s="253"/>
      <c r="BZY12" s="253"/>
      <c r="BZZ12" s="253"/>
      <c r="CAA12" s="253"/>
      <c r="CAB12" s="253"/>
      <c r="CAC12" s="253"/>
      <c r="CAD12" s="253"/>
      <c r="CAE12" s="253"/>
      <c r="CAF12" s="253"/>
      <c r="CAG12" s="253"/>
      <c r="CAH12" s="253"/>
      <c r="CAI12" s="253"/>
      <c r="CAJ12" s="253"/>
      <c r="CAK12" s="253"/>
      <c r="CAL12" s="253"/>
      <c r="CAM12" s="253"/>
      <c r="CAN12" s="253"/>
      <c r="CAO12" s="253"/>
      <c r="CAP12" s="253"/>
      <c r="CAQ12" s="253"/>
      <c r="CAR12" s="253"/>
      <c r="CAS12" s="253"/>
      <c r="CAT12" s="253"/>
      <c r="CAU12" s="253"/>
      <c r="CAV12" s="253"/>
      <c r="CAW12" s="253"/>
      <c r="CAX12" s="253"/>
      <c r="CAY12" s="253"/>
      <c r="CAZ12" s="253"/>
      <c r="CBA12" s="253"/>
      <c r="CBB12" s="253"/>
      <c r="CBC12" s="253"/>
      <c r="CBD12" s="253"/>
      <c r="CBE12" s="253"/>
      <c r="CBF12" s="253"/>
      <c r="CBG12" s="253"/>
      <c r="CBH12" s="253"/>
      <c r="CBI12" s="253"/>
      <c r="CBJ12" s="253"/>
      <c r="CBK12" s="253"/>
      <c r="CBL12" s="253"/>
      <c r="CBM12" s="253"/>
      <c r="CBN12" s="253"/>
      <c r="CBO12" s="253"/>
      <c r="CBP12" s="253"/>
      <c r="CBQ12" s="253"/>
      <c r="CBR12" s="253"/>
      <c r="CBS12" s="253"/>
      <c r="CBT12" s="253"/>
      <c r="CBU12" s="253"/>
      <c r="CBV12" s="253"/>
      <c r="CBW12" s="253"/>
      <c r="CBX12" s="253"/>
      <c r="CBY12" s="253"/>
      <c r="CBZ12" s="253"/>
      <c r="CCA12" s="253"/>
      <c r="CCB12" s="253"/>
      <c r="CCC12" s="253"/>
      <c r="CCD12" s="253"/>
      <c r="CCE12" s="253"/>
      <c r="CCF12" s="253"/>
      <c r="CCG12" s="253"/>
      <c r="CCH12" s="253"/>
      <c r="CCI12" s="253"/>
      <c r="CCJ12" s="253"/>
      <c r="CCK12" s="253"/>
      <c r="CCL12" s="253"/>
      <c r="CCM12" s="253"/>
      <c r="CCN12" s="253"/>
      <c r="CCO12" s="253"/>
      <c r="CCP12" s="253"/>
      <c r="CCQ12" s="253"/>
      <c r="CCR12" s="253"/>
      <c r="CCS12" s="253"/>
      <c r="CCT12" s="253"/>
      <c r="CCU12" s="253"/>
      <c r="CCV12" s="253"/>
      <c r="CCW12" s="253"/>
      <c r="CCX12" s="253"/>
      <c r="CCY12" s="253"/>
      <c r="CCZ12" s="253"/>
      <c r="CDA12" s="253"/>
      <c r="CDB12" s="253"/>
      <c r="CDC12" s="253"/>
      <c r="CDD12" s="253"/>
      <c r="CDE12" s="253"/>
      <c r="CDF12" s="253"/>
      <c r="CDG12" s="253"/>
      <c r="CDH12" s="253"/>
      <c r="CDI12" s="253"/>
      <c r="CDJ12" s="253"/>
      <c r="CDK12" s="253"/>
      <c r="CDL12" s="253"/>
      <c r="CDM12" s="253"/>
      <c r="CDN12" s="253"/>
      <c r="CDO12" s="253"/>
      <c r="CDP12" s="253"/>
      <c r="CDQ12" s="253"/>
      <c r="CDR12" s="253"/>
      <c r="CDS12" s="253"/>
      <c r="CDT12" s="253"/>
      <c r="CDU12" s="253"/>
      <c r="CDV12" s="253"/>
      <c r="CDW12" s="253"/>
      <c r="CDX12" s="253"/>
      <c r="CDY12" s="253"/>
      <c r="CDZ12" s="253"/>
      <c r="CEA12" s="253"/>
      <c r="CEB12" s="253"/>
      <c r="CEC12" s="253"/>
      <c r="CED12" s="253"/>
      <c r="CEE12" s="253"/>
      <c r="CEF12" s="253"/>
      <c r="CEG12" s="253"/>
      <c r="CEH12" s="253"/>
      <c r="CEI12" s="253"/>
      <c r="CEJ12" s="253"/>
      <c r="CEK12" s="253"/>
      <c r="CEL12" s="253"/>
      <c r="CEM12" s="253"/>
      <c r="CEN12" s="253"/>
      <c r="CEO12" s="253"/>
      <c r="CEP12" s="253"/>
      <c r="CEQ12" s="253"/>
      <c r="CER12" s="253"/>
      <c r="CES12" s="253"/>
      <c r="CET12" s="253"/>
      <c r="CEU12" s="253"/>
      <c r="CEV12" s="253"/>
      <c r="CEW12" s="253"/>
      <c r="CEX12" s="253"/>
      <c r="CEY12" s="253"/>
      <c r="CEZ12" s="253"/>
      <c r="CFA12" s="253"/>
      <c r="CFB12" s="253"/>
      <c r="CFC12" s="253"/>
      <c r="CFD12" s="253"/>
      <c r="CFE12" s="253"/>
      <c r="CFF12" s="253"/>
      <c r="CFG12" s="253"/>
      <c r="CFH12" s="253"/>
      <c r="CFI12" s="253"/>
      <c r="CFJ12" s="253"/>
      <c r="CFK12" s="253"/>
      <c r="CFL12" s="253"/>
      <c r="CFM12" s="253"/>
      <c r="CFN12" s="253"/>
      <c r="CFO12" s="253"/>
      <c r="CFP12" s="253"/>
      <c r="CFQ12" s="253"/>
      <c r="CFR12" s="253"/>
      <c r="CFS12" s="253"/>
      <c r="CFT12" s="253"/>
      <c r="CFU12" s="253"/>
      <c r="CFV12" s="253"/>
      <c r="CFW12" s="253"/>
      <c r="CFX12" s="253"/>
      <c r="CFY12" s="253"/>
      <c r="CFZ12" s="253"/>
      <c r="CGA12" s="253"/>
      <c r="CGB12" s="253"/>
      <c r="CGC12" s="253"/>
      <c r="CGD12" s="253"/>
      <c r="CGE12" s="253"/>
      <c r="CGF12" s="253"/>
      <c r="CGG12" s="253"/>
      <c r="CGH12" s="253"/>
      <c r="CGI12" s="253"/>
      <c r="CGJ12" s="253"/>
      <c r="CGK12" s="253"/>
      <c r="CGL12" s="253"/>
      <c r="CGM12" s="253"/>
      <c r="CGN12" s="253"/>
      <c r="CGO12" s="253"/>
      <c r="CGP12" s="253"/>
      <c r="CGQ12" s="253"/>
      <c r="CGR12" s="253"/>
      <c r="CGS12" s="253"/>
      <c r="CGT12" s="253"/>
      <c r="CGU12" s="253"/>
      <c r="CGV12" s="253"/>
      <c r="CGW12" s="253"/>
      <c r="CGX12" s="253"/>
      <c r="CGY12" s="253"/>
      <c r="CGZ12" s="253"/>
      <c r="CHA12" s="253"/>
      <c r="CHB12" s="253"/>
      <c r="CHC12" s="253"/>
      <c r="CHD12" s="253"/>
      <c r="CHE12" s="253"/>
      <c r="CHF12" s="253"/>
      <c r="CHG12" s="253"/>
      <c r="CHH12" s="253"/>
      <c r="CHI12" s="253"/>
      <c r="CHJ12" s="253"/>
      <c r="CHK12" s="253"/>
      <c r="CHL12" s="253"/>
      <c r="CHM12" s="253"/>
      <c r="CHN12" s="253"/>
      <c r="CHO12" s="253"/>
      <c r="CHP12" s="253"/>
      <c r="CHQ12" s="253"/>
      <c r="CHR12" s="253"/>
      <c r="CHS12" s="253"/>
      <c r="CHT12" s="253"/>
      <c r="CHU12" s="253"/>
      <c r="CHV12" s="253"/>
      <c r="CHW12" s="253"/>
      <c r="CHX12" s="253"/>
      <c r="CHY12" s="253"/>
      <c r="CHZ12" s="253"/>
      <c r="CIA12" s="253"/>
      <c r="CIB12" s="253"/>
      <c r="CIC12" s="253"/>
      <c r="CID12" s="253"/>
      <c r="CIE12" s="253"/>
      <c r="CIF12" s="253"/>
      <c r="CIG12" s="253"/>
      <c r="CIH12" s="253"/>
      <c r="CII12" s="253"/>
      <c r="CIJ12" s="253"/>
      <c r="CIK12" s="253"/>
      <c r="CIL12" s="253"/>
      <c r="CIM12" s="253"/>
      <c r="CIN12" s="253"/>
      <c r="CIO12" s="253"/>
      <c r="CIP12" s="253"/>
      <c r="CIQ12" s="253"/>
      <c r="CIR12" s="253"/>
      <c r="CIS12" s="253"/>
      <c r="CIT12" s="253"/>
      <c r="CIU12" s="253"/>
      <c r="CIV12" s="253"/>
      <c r="CIW12" s="253"/>
      <c r="CIX12" s="253"/>
      <c r="CIY12" s="253"/>
      <c r="CIZ12" s="253"/>
      <c r="CJA12" s="253"/>
      <c r="CJB12" s="253"/>
      <c r="CJC12" s="253"/>
      <c r="CJD12" s="253"/>
      <c r="CJE12" s="253"/>
      <c r="CJF12" s="253"/>
      <c r="CJG12" s="253"/>
      <c r="CJH12" s="253"/>
      <c r="CJI12" s="253"/>
      <c r="CJJ12" s="253"/>
      <c r="CJK12" s="253"/>
      <c r="CJL12" s="253"/>
      <c r="CJM12" s="253"/>
      <c r="CJN12" s="253"/>
      <c r="CJO12" s="253"/>
      <c r="CJP12" s="253"/>
      <c r="CJQ12" s="253"/>
      <c r="CJR12" s="253"/>
      <c r="CJS12" s="253"/>
      <c r="CJT12" s="253"/>
      <c r="CJU12" s="253"/>
      <c r="CJV12" s="253"/>
      <c r="CJW12" s="253"/>
      <c r="CJX12" s="253"/>
      <c r="CJY12" s="253"/>
      <c r="CJZ12" s="253"/>
      <c r="CKA12" s="253"/>
      <c r="CKB12" s="253"/>
      <c r="CKC12" s="253"/>
      <c r="CKD12" s="253"/>
      <c r="CKE12" s="253"/>
      <c r="CKF12" s="253"/>
      <c r="CKG12" s="253"/>
      <c r="CKH12" s="253"/>
      <c r="CKI12" s="253"/>
      <c r="CKJ12" s="253"/>
      <c r="CKK12" s="253"/>
      <c r="CKL12" s="253"/>
      <c r="CKM12" s="253"/>
      <c r="CKN12" s="253"/>
      <c r="CKO12" s="253"/>
      <c r="CKP12" s="253"/>
      <c r="CKQ12" s="253"/>
      <c r="CKR12" s="253"/>
      <c r="CKS12" s="253"/>
      <c r="CKT12" s="253"/>
      <c r="CKU12" s="253"/>
      <c r="CKV12" s="253"/>
      <c r="CKW12" s="253"/>
      <c r="CKX12" s="253"/>
      <c r="CKY12" s="253"/>
      <c r="CKZ12" s="253"/>
      <c r="CLA12" s="253"/>
      <c r="CLB12" s="253"/>
      <c r="CLC12" s="253"/>
      <c r="CLD12" s="253"/>
      <c r="CLE12" s="253"/>
      <c r="CLF12" s="253"/>
      <c r="CLG12" s="253"/>
      <c r="CLH12" s="253"/>
      <c r="CLI12" s="253"/>
      <c r="CLJ12" s="253"/>
      <c r="CLK12" s="253"/>
      <c r="CLL12" s="253"/>
      <c r="CLM12" s="253"/>
      <c r="CLN12" s="253"/>
      <c r="CLO12" s="253"/>
      <c r="CLP12" s="253"/>
      <c r="CLQ12" s="253"/>
      <c r="CLR12" s="253"/>
      <c r="CLS12" s="253"/>
      <c r="CLT12" s="253"/>
      <c r="CLU12" s="253"/>
      <c r="CLV12" s="253"/>
      <c r="CLW12" s="253"/>
      <c r="CLX12" s="253"/>
      <c r="CLY12" s="253"/>
      <c r="CLZ12" s="253"/>
      <c r="CMA12" s="253"/>
      <c r="CMB12" s="253"/>
      <c r="CMC12" s="253"/>
      <c r="CMD12" s="253"/>
      <c r="CME12" s="253"/>
      <c r="CMF12" s="253"/>
      <c r="CMG12" s="253"/>
      <c r="CMH12" s="253"/>
      <c r="CMI12" s="253"/>
      <c r="CMJ12" s="253"/>
      <c r="CMK12" s="253"/>
      <c r="CML12" s="253"/>
      <c r="CMM12" s="253"/>
      <c r="CMN12" s="253"/>
      <c r="CMO12" s="253"/>
      <c r="CMP12" s="253"/>
      <c r="CMQ12" s="253"/>
      <c r="CMR12" s="253"/>
      <c r="CMS12" s="253"/>
      <c r="CMT12" s="253"/>
      <c r="CMU12" s="253"/>
      <c r="CMV12" s="253"/>
      <c r="CMW12" s="253"/>
      <c r="CMX12" s="253"/>
      <c r="CMY12" s="253"/>
      <c r="CMZ12" s="253"/>
      <c r="CNA12" s="253"/>
      <c r="CNB12" s="253"/>
      <c r="CNC12" s="253"/>
      <c r="CND12" s="253"/>
      <c r="CNE12" s="253"/>
      <c r="CNF12" s="253"/>
      <c r="CNG12" s="253"/>
      <c r="CNH12" s="253"/>
      <c r="CNI12" s="253"/>
      <c r="CNJ12" s="253"/>
      <c r="CNK12" s="253"/>
      <c r="CNL12" s="253"/>
      <c r="CNM12" s="253"/>
      <c r="CNN12" s="253"/>
      <c r="CNO12" s="253"/>
      <c r="CNP12" s="253"/>
      <c r="CNQ12" s="253"/>
      <c r="CNR12" s="253"/>
      <c r="CNS12" s="253"/>
      <c r="CNT12" s="253"/>
      <c r="CNU12" s="253"/>
      <c r="CNV12" s="253"/>
      <c r="CNW12" s="253"/>
      <c r="CNX12" s="253"/>
      <c r="CNY12" s="253"/>
      <c r="CNZ12" s="253"/>
      <c r="COA12" s="253"/>
      <c r="COB12" s="253"/>
      <c r="COC12" s="253"/>
      <c r="COD12" s="253"/>
      <c r="COE12" s="253"/>
      <c r="COF12" s="253"/>
      <c r="COG12" s="253"/>
      <c r="COH12" s="253"/>
      <c r="COI12" s="253"/>
      <c r="COJ12" s="253"/>
      <c r="COK12" s="253"/>
      <c r="COL12" s="253"/>
      <c r="COM12" s="253"/>
      <c r="CON12" s="253"/>
      <c r="COO12" s="253"/>
      <c r="COP12" s="253"/>
      <c r="COQ12" s="253"/>
      <c r="COR12" s="253"/>
      <c r="COS12" s="253"/>
      <c r="COT12" s="253"/>
      <c r="COU12" s="253"/>
      <c r="COV12" s="253"/>
      <c r="COW12" s="253"/>
      <c r="COX12" s="253"/>
      <c r="COY12" s="253"/>
      <c r="COZ12" s="253"/>
      <c r="CPA12" s="253"/>
      <c r="CPB12" s="253"/>
      <c r="CPC12" s="253"/>
      <c r="CPD12" s="253"/>
      <c r="CPE12" s="253"/>
      <c r="CPF12" s="253"/>
      <c r="CPG12" s="253"/>
      <c r="CPH12" s="253"/>
      <c r="CPI12" s="253"/>
      <c r="CPJ12" s="253"/>
      <c r="CPK12" s="253"/>
      <c r="CPL12" s="253"/>
      <c r="CPM12" s="253"/>
      <c r="CPN12" s="253"/>
      <c r="CPO12" s="253"/>
      <c r="CPP12" s="253"/>
      <c r="CPQ12" s="253"/>
      <c r="CPR12" s="253"/>
      <c r="CPS12" s="253"/>
      <c r="CPT12" s="253"/>
      <c r="CPU12" s="253"/>
      <c r="CPV12" s="253"/>
      <c r="CPW12" s="253"/>
      <c r="CPX12" s="253"/>
      <c r="CPY12" s="253"/>
      <c r="CPZ12" s="253"/>
      <c r="CQA12" s="253"/>
      <c r="CQB12" s="253"/>
      <c r="CQC12" s="253"/>
      <c r="CQD12" s="253"/>
      <c r="CQE12" s="253"/>
      <c r="CQF12" s="253"/>
      <c r="CQG12" s="253"/>
      <c r="CQH12" s="253"/>
      <c r="CQI12" s="253"/>
      <c r="CQJ12" s="253"/>
      <c r="CQK12" s="253"/>
      <c r="CQL12" s="253"/>
      <c r="CQM12" s="253"/>
      <c r="CQN12" s="253"/>
      <c r="CQO12" s="253"/>
      <c r="CQP12" s="253"/>
      <c r="CQQ12" s="253"/>
      <c r="CQR12" s="253"/>
      <c r="CQS12" s="253"/>
      <c r="CQT12" s="253"/>
      <c r="CQU12" s="253"/>
      <c r="CQV12" s="253"/>
      <c r="CQW12" s="253"/>
      <c r="CQX12" s="253"/>
      <c r="CQY12" s="253"/>
      <c r="CQZ12" s="253"/>
      <c r="CRA12" s="253"/>
      <c r="CRB12" s="253"/>
      <c r="CRC12" s="253"/>
      <c r="CRD12" s="253"/>
      <c r="CRE12" s="253"/>
      <c r="CRF12" s="253"/>
      <c r="CRG12" s="253"/>
      <c r="CRH12" s="253"/>
      <c r="CRI12" s="253"/>
      <c r="CRJ12" s="253"/>
      <c r="CRK12" s="253"/>
      <c r="CRL12" s="253"/>
      <c r="CRM12" s="253"/>
      <c r="CRN12" s="253"/>
      <c r="CRO12" s="253"/>
      <c r="CRP12" s="253"/>
      <c r="CRQ12" s="253"/>
      <c r="CRR12" s="253"/>
      <c r="CRS12" s="253"/>
      <c r="CRT12" s="253"/>
      <c r="CRU12" s="253"/>
      <c r="CRV12" s="253"/>
      <c r="CRW12" s="253"/>
      <c r="CRX12" s="253"/>
      <c r="CRY12" s="253"/>
      <c r="CRZ12" s="253"/>
      <c r="CSA12" s="253"/>
      <c r="CSB12" s="253"/>
      <c r="CSC12" s="253"/>
      <c r="CSD12" s="253"/>
      <c r="CSE12" s="253"/>
      <c r="CSF12" s="253"/>
      <c r="CSG12" s="253"/>
      <c r="CSH12" s="253"/>
      <c r="CSI12" s="253"/>
      <c r="CSJ12" s="253"/>
      <c r="CSK12" s="253"/>
      <c r="CSL12" s="253"/>
      <c r="CSM12" s="253"/>
      <c r="CSN12" s="253"/>
      <c r="CSO12" s="253"/>
      <c r="CSP12" s="253"/>
      <c r="CSQ12" s="253"/>
      <c r="CSR12" s="253"/>
      <c r="CSS12" s="253"/>
      <c r="CST12" s="253"/>
      <c r="CSU12" s="253"/>
      <c r="CSV12" s="253"/>
      <c r="CSW12" s="253"/>
      <c r="CSX12" s="253"/>
      <c r="CSY12" s="253"/>
      <c r="CSZ12" s="253"/>
      <c r="CTA12" s="253"/>
      <c r="CTB12" s="253"/>
      <c r="CTC12" s="253"/>
      <c r="CTD12" s="253"/>
      <c r="CTE12" s="253"/>
      <c r="CTF12" s="253"/>
      <c r="CTG12" s="253"/>
      <c r="CTH12" s="253"/>
      <c r="CTI12" s="253"/>
      <c r="CTJ12" s="253"/>
      <c r="CTK12" s="253"/>
      <c r="CTL12" s="253"/>
      <c r="CTM12" s="253"/>
      <c r="CTN12" s="253"/>
      <c r="CTO12" s="253"/>
      <c r="CTP12" s="253"/>
      <c r="CTQ12" s="253"/>
      <c r="CTR12" s="253"/>
      <c r="CTS12" s="253"/>
      <c r="CTT12" s="253"/>
      <c r="CTU12" s="253"/>
      <c r="CTV12" s="253"/>
      <c r="CTW12" s="253"/>
      <c r="CTX12" s="253"/>
      <c r="CTY12" s="253"/>
      <c r="CTZ12" s="253"/>
      <c r="CUA12" s="253"/>
      <c r="CUB12" s="253"/>
      <c r="CUC12" s="253"/>
      <c r="CUD12" s="253"/>
      <c r="CUE12" s="253"/>
      <c r="CUF12" s="253"/>
      <c r="CUG12" s="253"/>
      <c r="CUH12" s="253"/>
      <c r="CUI12" s="253"/>
      <c r="CUJ12" s="253"/>
      <c r="CUK12" s="253"/>
      <c r="CUL12" s="253"/>
      <c r="CUM12" s="253"/>
      <c r="CUN12" s="253"/>
      <c r="CUO12" s="253"/>
      <c r="CUP12" s="253"/>
      <c r="CUQ12" s="253"/>
      <c r="CUR12" s="253"/>
      <c r="CUS12" s="253"/>
      <c r="CUT12" s="253"/>
      <c r="CUU12" s="253"/>
      <c r="CUV12" s="253"/>
      <c r="CUW12" s="253"/>
      <c r="CUX12" s="253"/>
      <c r="CUY12" s="253"/>
      <c r="CUZ12" s="253"/>
      <c r="CVA12" s="253"/>
      <c r="CVB12" s="253"/>
      <c r="CVC12" s="253"/>
      <c r="CVD12" s="253"/>
      <c r="CVE12" s="253"/>
      <c r="CVF12" s="253"/>
      <c r="CVG12" s="253"/>
      <c r="CVH12" s="253"/>
      <c r="CVI12" s="253"/>
      <c r="CVJ12" s="253"/>
      <c r="CVK12" s="253"/>
      <c r="CVL12" s="253"/>
      <c r="CVM12" s="253"/>
      <c r="CVN12" s="253"/>
      <c r="CVO12" s="253"/>
      <c r="CVP12" s="253"/>
      <c r="CVQ12" s="253"/>
      <c r="CVR12" s="253"/>
      <c r="CVS12" s="253"/>
      <c r="CVT12" s="253"/>
      <c r="CVU12" s="253"/>
      <c r="CVV12" s="253"/>
      <c r="CVW12" s="253"/>
      <c r="CVX12" s="253"/>
      <c r="CVY12" s="253"/>
      <c r="CVZ12" s="253"/>
      <c r="CWA12" s="253"/>
      <c r="CWB12" s="253"/>
      <c r="CWC12" s="253"/>
      <c r="CWD12" s="253"/>
      <c r="CWE12" s="253"/>
      <c r="CWF12" s="253"/>
      <c r="CWG12" s="253"/>
      <c r="CWH12" s="253"/>
      <c r="CWI12" s="253"/>
      <c r="CWJ12" s="253"/>
      <c r="CWK12" s="253"/>
      <c r="CWL12" s="253"/>
      <c r="CWM12" s="253"/>
      <c r="CWN12" s="253"/>
      <c r="CWO12" s="253"/>
      <c r="CWP12" s="253"/>
      <c r="CWQ12" s="253"/>
      <c r="CWR12" s="253"/>
      <c r="CWS12" s="253"/>
      <c r="CWT12" s="253"/>
      <c r="CWU12" s="253"/>
      <c r="CWV12" s="253"/>
      <c r="CWW12" s="253"/>
      <c r="CWX12" s="253"/>
      <c r="CWY12" s="253"/>
      <c r="CWZ12" s="253"/>
      <c r="CXA12" s="253"/>
      <c r="CXB12" s="253"/>
      <c r="CXC12" s="253"/>
      <c r="CXD12" s="253"/>
      <c r="CXE12" s="253"/>
      <c r="CXF12" s="253"/>
      <c r="CXG12" s="253"/>
      <c r="CXH12" s="253"/>
      <c r="CXI12" s="253"/>
      <c r="CXJ12" s="253"/>
      <c r="CXK12" s="253"/>
      <c r="CXL12" s="253"/>
      <c r="CXM12" s="253"/>
      <c r="CXN12" s="253"/>
      <c r="CXO12" s="253"/>
      <c r="CXP12" s="253"/>
      <c r="CXQ12" s="253"/>
      <c r="CXR12" s="253"/>
      <c r="CXS12" s="253"/>
      <c r="CXT12" s="253"/>
      <c r="CXU12" s="253"/>
      <c r="CXV12" s="253"/>
      <c r="CXW12" s="253"/>
      <c r="CXX12" s="253"/>
      <c r="CXY12" s="253"/>
      <c r="CXZ12" s="253"/>
      <c r="CYA12" s="253"/>
      <c r="CYB12" s="253"/>
      <c r="CYC12" s="253"/>
      <c r="CYD12" s="253"/>
      <c r="CYE12" s="253"/>
      <c r="CYF12" s="253"/>
      <c r="CYG12" s="253"/>
      <c r="CYH12" s="253"/>
      <c r="CYI12" s="253"/>
      <c r="CYJ12" s="253"/>
      <c r="CYK12" s="253"/>
      <c r="CYL12" s="253"/>
      <c r="CYM12" s="253"/>
      <c r="CYN12" s="253"/>
      <c r="CYO12" s="253"/>
      <c r="CYP12" s="253"/>
      <c r="CYQ12" s="253"/>
      <c r="CYR12" s="253"/>
      <c r="CYS12" s="253"/>
      <c r="CYT12" s="253"/>
      <c r="CYU12" s="253"/>
      <c r="CYV12" s="253"/>
      <c r="CYW12" s="253"/>
      <c r="CYX12" s="253"/>
      <c r="CYY12" s="253"/>
      <c r="CYZ12" s="253"/>
      <c r="CZA12" s="253"/>
      <c r="CZB12" s="253"/>
      <c r="CZC12" s="253"/>
      <c r="CZD12" s="253"/>
      <c r="CZE12" s="253"/>
      <c r="CZF12" s="253"/>
      <c r="CZG12" s="253"/>
      <c r="CZH12" s="253"/>
      <c r="CZI12" s="253"/>
      <c r="CZJ12" s="253"/>
      <c r="CZK12" s="253"/>
      <c r="CZL12" s="253"/>
      <c r="CZM12" s="253"/>
      <c r="CZN12" s="253"/>
      <c r="CZO12" s="253"/>
      <c r="CZP12" s="253"/>
      <c r="CZQ12" s="253"/>
      <c r="CZR12" s="253"/>
      <c r="CZS12" s="253"/>
      <c r="CZT12" s="253"/>
      <c r="CZU12" s="253"/>
      <c r="CZV12" s="253"/>
      <c r="CZW12" s="253"/>
      <c r="CZX12" s="253"/>
      <c r="CZY12" s="253"/>
      <c r="CZZ12" s="253"/>
      <c r="DAA12" s="253"/>
      <c r="DAB12" s="253"/>
      <c r="DAC12" s="253"/>
      <c r="DAD12" s="253"/>
      <c r="DAE12" s="253"/>
      <c r="DAF12" s="253"/>
      <c r="DAG12" s="253"/>
      <c r="DAH12" s="253"/>
      <c r="DAI12" s="253"/>
      <c r="DAJ12" s="253"/>
      <c r="DAK12" s="253"/>
      <c r="DAL12" s="253"/>
      <c r="DAM12" s="253"/>
      <c r="DAN12" s="253"/>
      <c r="DAO12" s="253"/>
      <c r="DAP12" s="253"/>
      <c r="DAQ12" s="253"/>
      <c r="DAR12" s="253"/>
      <c r="DAS12" s="253"/>
      <c r="DAT12" s="253"/>
      <c r="DAU12" s="253"/>
      <c r="DAV12" s="253"/>
      <c r="DAW12" s="253"/>
      <c r="DAX12" s="253"/>
      <c r="DAY12" s="253"/>
      <c r="DAZ12" s="253"/>
      <c r="DBA12" s="253"/>
      <c r="DBB12" s="253"/>
      <c r="DBC12" s="253"/>
      <c r="DBD12" s="253"/>
      <c r="DBE12" s="253"/>
      <c r="DBF12" s="253"/>
      <c r="DBG12" s="253"/>
      <c r="DBH12" s="253"/>
      <c r="DBI12" s="253"/>
      <c r="DBJ12" s="253"/>
      <c r="DBK12" s="253"/>
      <c r="DBL12" s="253"/>
      <c r="DBM12" s="253"/>
      <c r="DBN12" s="253"/>
      <c r="DBO12" s="253"/>
      <c r="DBP12" s="253"/>
      <c r="DBQ12" s="253"/>
      <c r="DBR12" s="253"/>
      <c r="DBS12" s="253"/>
      <c r="DBT12" s="253"/>
      <c r="DBU12" s="253"/>
      <c r="DBV12" s="253"/>
      <c r="DBW12" s="253"/>
      <c r="DBX12" s="253"/>
      <c r="DBY12" s="253"/>
      <c r="DBZ12" s="253"/>
      <c r="DCA12" s="253"/>
      <c r="DCB12" s="253"/>
      <c r="DCC12" s="253"/>
      <c r="DCD12" s="253"/>
      <c r="DCE12" s="253"/>
      <c r="DCF12" s="253"/>
      <c r="DCG12" s="253"/>
      <c r="DCH12" s="253"/>
      <c r="DCI12" s="253"/>
      <c r="DCJ12" s="253"/>
      <c r="DCK12" s="253"/>
      <c r="DCL12" s="253"/>
      <c r="DCM12" s="253"/>
      <c r="DCN12" s="253"/>
      <c r="DCO12" s="253"/>
      <c r="DCP12" s="253"/>
      <c r="DCQ12" s="253"/>
      <c r="DCR12" s="253"/>
      <c r="DCS12" s="253"/>
      <c r="DCT12" s="253"/>
      <c r="DCU12" s="253"/>
      <c r="DCV12" s="253"/>
      <c r="DCW12" s="253"/>
      <c r="DCX12" s="253"/>
      <c r="DCY12" s="253"/>
      <c r="DCZ12" s="253"/>
      <c r="DDA12" s="253"/>
      <c r="DDB12" s="253"/>
      <c r="DDC12" s="253"/>
      <c r="DDD12" s="253"/>
      <c r="DDE12" s="253"/>
      <c r="DDF12" s="253"/>
      <c r="DDG12" s="253"/>
      <c r="DDH12" s="253"/>
      <c r="DDI12" s="253"/>
      <c r="DDJ12" s="253"/>
      <c r="DDK12" s="253"/>
      <c r="DDL12" s="253"/>
      <c r="DDM12" s="253"/>
      <c r="DDN12" s="253"/>
      <c r="DDO12" s="253"/>
      <c r="DDP12" s="253"/>
      <c r="DDQ12" s="253"/>
      <c r="DDR12" s="253"/>
      <c r="DDS12" s="253"/>
      <c r="DDT12" s="253"/>
      <c r="DDU12" s="253"/>
      <c r="DDV12" s="253"/>
      <c r="DDW12" s="253"/>
      <c r="DDX12" s="253"/>
      <c r="DDY12" s="253"/>
      <c r="DDZ12" s="253"/>
      <c r="DEA12" s="253"/>
      <c r="DEB12" s="253"/>
      <c r="DEC12" s="253"/>
      <c r="DED12" s="253"/>
      <c r="DEE12" s="253"/>
      <c r="DEF12" s="253"/>
      <c r="DEG12" s="253"/>
      <c r="DEH12" s="253"/>
      <c r="DEI12" s="253"/>
      <c r="DEJ12" s="253"/>
      <c r="DEK12" s="253"/>
      <c r="DEL12" s="253"/>
      <c r="DEM12" s="253"/>
      <c r="DEN12" s="253"/>
      <c r="DEO12" s="253"/>
      <c r="DEP12" s="253"/>
      <c r="DEQ12" s="253"/>
      <c r="DER12" s="253"/>
      <c r="DES12" s="253"/>
      <c r="DET12" s="253"/>
      <c r="DEU12" s="253"/>
      <c r="DEV12" s="253"/>
      <c r="DEW12" s="253"/>
      <c r="DEX12" s="253"/>
      <c r="DEY12" s="253"/>
      <c r="DEZ12" s="253"/>
      <c r="DFA12" s="253"/>
      <c r="DFB12" s="253"/>
      <c r="DFC12" s="253"/>
      <c r="DFD12" s="253"/>
      <c r="DFE12" s="253"/>
      <c r="DFF12" s="253"/>
      <c r="DFG12" s="253"/>
      <c r="DFH12" s="253"/>
      <c r="DFI12" s="253"/>
      <c r="DFJ12" s="253"/>
      <c r="DFK12" s="253"/>
      <c r="DFL12" s="253"/>
      <c r="DFM12" s="253"/>
      <c r="DFN12" s="253"/>
      <c r="DFO12" s="253"/>
      <c r="DFP12" s="253"/>
      <c r="DFQ12" s="253"/>
      <c r="DFR12" s="253"/>
      <c r="DFS12" s="253"/>
      <c r="DFT12" s="253"/>
      <c r="DFU12" s="253"/>
      <c r="DFV12" s="253"/>
      <c r="DFW12" s="253"/>
      <c r="DFX12" s="253"/>
      <c r="DFY12" s="253"/>
      <c r="DFZ12" s="253"/>
      <c r="DGA12" s="253"/>
      <c r="DGB12" s="253"/>
      <c r="DGC12" s="253"/>
      <c r="DGD12" s="253"/>
      <c r="DGE12" s="253"/>
      <c r="DGF12" s="253"/>
      <c r="DGG12" s="253"/>
      <c r="DGH12" s="253"/>
      <c r="DGI12" s="253"/>
      <c r="DGJ12" s="253"/>
      <c r="DGK12" s="253"/>
      <c r="DGL12" s="253"/>
      <c r="DGM12" s="253"/>
      <c r="DGN12" s="253"/>
      <c r="DGO12" s="253"/>
      <c r="DGP12" s="253"/>
      <c r="DGQ12" s="253"/>
      <c r="DGR12" s="253"/>
      <c r="DGS12" s="253"/>
      <c r="DGT12" s="253"/>
      <c r="DGU12" s="253"/>
      <c r="DGV12" s="253"/>
      <c r="DGW12" s="253"/>
      <c r="DGX12" s="253"/>
      <c r="DGY12" s="253"/>
      <c r="DGZ12" s="253"/>
      <c r="DHA12" s="253"/>
      <c r="DHB12" s="253"/>
      <c r="DHC12" s="253"/>
      <c r="DHD12" s="253"/>
      <c r="DHE12" s="253"/>
      <c r="DHF12" s="253"/>
      <c r="DHG12" s="253"/>
      <c r="DHH12" s="253"/>
      <c r="DHI12" s="253"/>
      <c r="DHJ12" s="253"/>
      <c r="DHK12" s="253"/>
      <c r="DHL12" s="253"/>
      <c r="DHM12" s="253"/>
      <c r="DHN12" s="253"/>
      <c r="DHO12" s="253"/>
      <c r="DHP12" s="253"/>
      <c r="DHQ12" s="253"/>
      <c r="DHR12" s="253"/>
      <c r="DHS12" s="253"/>
      <c r="DHT12" s="253"/>
      <c r="DHU12" s="253"/>
      <c r="DHV12" s="253"/>
      <c r="DHW12" s="253"/>
      <c r="DHX12" s="253"/>
      <c r="DHY12" s="253"/>
      <c r="DHZ12" s="253"/>
      <c r="DIA12" s="253"/>
      <c r="DIB12" s="253"/>
      <c r="DIC12" s="253"/>
      <c r="DID12" s="253"/>
      <c r="DIE12" s="253"/>
      <c r="DIF12" s="253"/>
      <c r="DIG12" s="253"/>
      <c r="DIH12" s="253"/>
      <c r="DII12" s="253"/>
      <c r="DIJ12" s="253"/>
      <c r="DIK12" s="253"/>
      <c r="DIL12" s="253"/>
      <c r="DIM12" s="253"/>
      <c r="DIN12" s="253"/>
      <c r="DIO12" s="253"/>
      <c r="DIP12" s="253"/>
      <c r="DIQ12" s="253"/>
      <c r="DIR12" s="253"/>
      <c r="DIS12" s="253"/>
      <c r="DIT12" s="253"/>
      <c r="DIU12" s="253"/>
      <c r="DIV12" s="253"/>
      <c r="DIW12" s="253"/>
      <c r="DIX12" s="253"/>
      <c r="DIY12" s="253"/>
      <c r="DIZ12" s="253"/>
      <c r="DJA12" s="253"/>
      <c r="DJB12" s="253"/>
      <c r="DJC12" s="253"/>
      <c r="DJD12" s="253"/>
      <c r="DJE12" s="253"/>
      <c r="DJF12" s="253"/>
      <c r="DJG12" s="253"/>
      <c r="DJH12" s="253"/>
      <c r="DJI12" s="253"/>
      <c r="DJJ12" s="253"/>
      <c r="DJK12" s="253"/>
      <c r="DJL12" s="253"/>
      <c r="DJM12" s="253"/>
      <c r="DJN12" s="253"/>
      <c r="DJO12" s="253"/>
      <c r="DJP12" s="253"/>
      <c r="DJQ12" s="253"/>
      <c r="DJR12" s="253"/>
      <c r="DJS12" s="253"/>
      <c r="DJT12" s="253"/>
      <c r="DJU12" s="253"/>
      <c r="DJV12" s="253"/>
      <c r="DJW12" s="253"/>
      <c r="DJX12" s="253"/>
      <c r="DJY12" s="253"/>
      <c r="DJZ12" s="253"/>
      <c r="DKA12" s="253"/>
      <c r="DKB12" s="253"/>
      <c r="DKC12" s="253"/>
      <c r="DKD12" s="253"/>
      <c r="DKE12" s="253"/>
      <c r="DKF12" s="253"/>
      <c r="DKG12" s="253"/>
      <c r="DKH12" s="253"/>
      <c r="DKI12" s="253"/>
      <c r="DKJ12" s="253"/>
      <c r="DKK12" s="253"/>
      <c r="DKL12" s="253"/>
      <c r="DKM12" s="253"/>
      <c r="DKN12" s="253"/>
      <c r="DKO12" s="253"/>
      <c r="DKP12" s="253"/>
      <c r="DKQ12" s="253"/>
      <c r="DKR12" s="253"/>
      <c r="DKS12" s="253"/>
      <c r="DKT12" s="253"/>
      <c r="DKU12" s="253"/>
      <c r="DKV12" s="253"/>
      <c r="DKW12" s="253"/>
      <c r="DKX12" s="253"/>
      <c r="DKY12" s="253"/>
      <c r="DKZ12" s="253"/>
      <c r="DLA12" s="253"/>
      <c r="DLB12" s="253"/>
      <c r="DLC12" s="253"/>
      <c r="DLD12" s="253"/>
      <c r="DLE12" s="253"/>
      <c r="DLF12" s="253"/>
      <c r="DLG12" s="253"/>
      <c r="DLH12" s="253"/>
      <c r="DLI12" s="253"/>
      <c r="DLJ12" s="253"/>
      <c r="DLK12" s="253"/>
      <c r="DLL12" s="253"/>
      <c r="DLM12" s="253"/>
      <c r="DLN12" s="253"/>
      <c r="DLO12" s="253"/>
      <c r="DLP12" s="253"/>
      <c r="DLQ12" s="253"/>
      <c r="DLR12" s="253"/>
      <c r="DLS12" s="253"/>
      <c r="DLT12" s="253"/>
      <c r="DLU12" s="253"/>
      <c r="DLV12" s="253"/>
      <c r="DLW12" s="253"/>
      <c r="DLX12" s="253"/>
      <c r="DLY12" s="253"/>
      <c r="DLZ12" s="253"/>
      <c r="DMA12" s="253"/>
      <c r="DMB12" s="253"/>
      <c r="DMC12" s="253"/>
      <c r="DMD12" s="253"/>
      <c r="DME12" s="253"/>
      <c r="DMF12" s="253"/>
      <c r="DMG12" s="253"/>
      <c r="DMH12" s="253"/>
      <c r="DMI12" s="253"/>
      <c r="DMJ12" s="253"/>
      <c r="DMK12" s="253"/>
      <c r="DML12" s="253"/>
      <c r="DMM12" s="253"/>
      <c r="DMN12" s="253"/>
      <c r="DMO12" s="253"/>
      <c r="DMP12" s="253"/>
      <c r="DMQ12" s="253"/>
      <c r="DMR12" s="253"/>
      <c r="DMS12" s="253"/>
      <c r="DMT12" s="253"/>
      <c r="DMU12" s="253"/>
      <c r="DMV12" s="253"/>
      <c r="DMW12" s="253"/>
      <c r="DMX12" s="253"/>
      <c r="DMY12" s="253"/>
      <c r="DMZ12" s="253"/>
      <c r="DNA12" s="253"/>
      <c r="DNB12" s="253"/>
      <c r="DNC12" s="253"/>
      <c r="DND12" s="253"/>
      <c r="DNE12" s="253"/>
      <c r="DNF12" s="253"/>
      <c r="DNG12" s="253"/>
      <c r="DNH12" s="253"/>
      <c r="DNI12" s="253"/>
      <c r="DNJ12" s="253"/>
      <c r="DNK12" s="253"/>
      <c r="DNL12" s="253"/>
      <c r="DNM12" s="253"/>
      <c r="DNN12" s="253"/>
      <c r="DNO12" s="253"/>
      <c r="DNP12" s="253"/>
      <c r="DNQ12" s="253"/>
      <c r="DNR12" s="253"/>
      <c r="DNS12" s="253"/>
      <c r="DNT12" s="253"/>
      <c r="DNU12" s="253"/>
      <c r="DNV12" s="253"/>
      <c r="DNW12" s="253"/>
      <c r="DNX12" s="253"/>
      <c r="DNY12" s="253"/>
      <c r="DNZ12" s="253"/>
      <c r="DOA12" s="253"/>
      <c r="DOB12" s="253"/>
      <c r="DOC12" s="253"/>
      <c r="DOD12" s="253"/>
      <c r="DOE12" s="253"/>
      <c r="DOF12" s="253"/>
      <c r="DOG12" s="253"/>
      <c r="DOH12" s="253"/>
      <c r="DOI12" s="253"/>
      <c r="DOJ12" s="253"/>
      <c r="DOK12" s="253"/>
      <c r="DOL12" s="253"/>
      <c r="DOM12" s="253"/>
      <c r="DON12" s="253"/>
      <c r="DOO12" s="253"/>
      <c r="DOP12" s="253"/>
      <c r="DOQ12" s="253"/>
      <c r="DOR12" s="253"/>
      <c r="DOS12" s="253"/>
      <c r="DOT12" s="253"/>
      <c r="DOU12" s="253"/>
      <c r="DOV12" s="253"/>
      <c r="DOW12" s="253"/>
      <c r="DOX12" s="253"/>
      <c r="DOY12" s="253"/>
      <c r="DOZ12" s="253"/>
      <c r="DPA12" s="253"/>
      <c r="DPB12" s="253"/>
      <c r="DPC12" s="253"/>
      <c r="DPD12" s="253"/>
      <c r="DPE12" s="253"/>
      <c r="DPF12" s="253"/>
      <c r="DPG12" s="253"/>
      <c r="DPH12" s="253"/>
      <c r="DPI12" s="253"/>
      <c r="DPJ12" s="253"/>
      <c r="DPK12" s="253"/>
      <c r="DPL12" s="253"/>
      <c r="DPM12" s="253"/>
      <c r="DPN12" s="253"/>
      <c r="DPO12" s="253"/>
      <c r="DPP12" s="253"/>
      <c r="DPQ12" s="253"/>
      <c r="DPR12" s="253"/>
      <c r="DPS12" s="253"/>
      <c r="DPT12" s="253"/>
      <c r="DPU12" s="253"/>
      <c r="DPV12" s="253"/>
      <c r="DPW12" s="253"/>
      <c r="DPX12" s="253"/>
      <c r="DPY12" s="253"/>
      <c r="DPZ12" s="253"/>
      <c r="DQA12" s="253"/>
      <c r="DQB12" s="253"/>
      <c r="DQC12" s="253"/>
      <c r="DQD12" s="253"/>
      <c r="DQE12" s="253"/>
      <c r="DQF12" s="253"/>
      <c r="DQG12" s="253"/>
      <c r="DQH12" s="253"/>
      <c r="DQI12" s="253"/>
      <c r="DQJ12" s="253"/>
      <c r="DQK12" s="253"/>
      <c r="DQL12" s="253"/>
      <c r="DQM12" s="253"/>
      <c r="DQN12" s="253"/>
      <c r="DQO12" s="253"/>
      <c r="DQP12" s="253"/>
      <c r="DQQ12" s="253"/>
      <c r="DQR12" s="253"/>
      <c r="DQS12" s="253"/>
      <c r="DQT12" s="253"/>
      <c r="DQU12" s="253"/>
      <c r="DQV12" s="253"/>
      <c r="DQW12" s="253"/>
      <c r="DQX12" s="253"/>
      <c r="DQY12" s="253"/>
      <c r="DQZ12" s="253"/>
      <c r="DRA12" s="253"/>
      <c r="DRB12" s="253"/>
      <c r="DRC12" s="253"/>
      <c r="DRD12" s="253"/>
      <c r="DRE12" s="253"/>
      <c r="DRF12" s="253"/>
      <c r="DRG12" s="253"/>
      <c r="DRH12" s="253"/>
      <c r="DRI12" s="253"/>
      <c r="DRJ12" s="253"/>
      <c r="DRK12" s="253"/>
      <c r="DRL12" s="253"/>
      <c r="DRM12" s="253"/>
      <c r="DRN12" s="253"/>
      <c r="DRO12" s="253"/>
      <c r="DRP12" s="253"/>
      <c r="DRQ12" s="253"/>
      <c r="DRR12" s="253"/>
      <c r="DRS12" s="253"/>
      <c r="DRT12" s="253"/>
      <c r="DRU12" s="253"/>
      <c r="DRV12" s="253"/>
      <c r="DRW12" s="253"/>
      <c r="DRX12" s="253"/>
      <c r="DRY12" s="253"/>
      <c r="DRZ12" s="253"/>
      <c r="DSA12" s="253"/>
      <c r="DSB12" s="253"/>
      <c r="DSC12" s="253"/>
      <c r="DSD12" s="253"/>
      <c r="DSE12" s="253"/>
      <c r="DSF12" s="253"/>
      <c r="DSG12" s="253"/>
      <c r="DSH12" s="253"/>
      <c r="DSI12" s="253"/>
      <c r="DSJ12" s="253"/>
      <c r="DSK12" s="253"/>
      <c r="DSL12" s="253"/>
      <c r="DSM12" s="253"/>
      <c r="DSN12" s="253"/>
      <c r="DSO12" s="253"/>
      <c r="DSP12" s="253"/>
      <c r="DSQ12" s="253"/>
      <c r="DSR12" s="253"/>
      <c r="DSS12" s="253"/>
      <c r="DST12" s="253"/>
      <c r="DSU12" s="253"/>
      <c r="DSV12" s="253"/>
      <c r="DSW12" s="253"/>
      <c r="DSX12" s="253"/>
      <c r="DSY12" s="253"/>
      <c r="DSZ12" s="253"/>
      <c r="DTA12" s="253"/>
      <c r="DTB12" s="253"/>
      <c r="DTC12" s="253"/>
      <c r="DTD12" s="253"/>
      <c r="DTE12" s="253"/>
      <c r="DTF12" s="253"/>
      <c r="DTG12" s="253"/>
      <c r="DTH12" s="253"/>
      <c r="DTI12" s="253"/>
      <c r="DTJ12" s="253"/>
      <c r="DTK12" s="253"/>
      <c r="DTL12" s="253"/>
      <c r="DTM12" s="253"/>
      <c r="DTN12" s="253"/>
      <c r="DTO12" s="253"/>
      <c r="DTP12" s="253"/>
      <c r="DTQ12" s="253"/>
      <c r="DTR12" s="253"/>
      <c r="DTS12" s="253"/>
      <c r="DTT12" s="253"/>
      <c r="DTU12" s="253"/>
      <c r="DTV12" s="253"/>
      <c r="DTW12" s="253"/>
      <c r="DTX12" s="253"/>
      <c r="DTY12" s="253"/>
      <c r="DTZ12" s="253"/>
      <c r="DUA12" s="253"/>
      <c r="DUB12" s="253"/>
      <c r="DUC12" s="253"/>
      <c r="DUD12" s="253"/>
      <c r="DUE12" s="253"/>
      <c r="DUF12" s="253"/>
      <c r="DUG12" s="253"/>
      <c r="DUH12" s="253"/>
      <c r="DUI12" s="253"/>
      <c r="DUJ12" s="253"/>
      <c r="DUK12" s="253"/>
      <c r="DUL12" s="253"/>
      <c r="DUM12" s="253"/>
      <c r="DUN12" s="253"/>
      <c r="DUO12" s="253"/>
      <c r="DUP12" s="253"/>
      <c r="DUQ12" s="253"/>
      <c r="DUR12" s="253"/>
      <c r="DUS12" s="253"/>
      <c r="DUT12" s="253"/>
      <c r="DUU12" s="253"/>
      <c r="DUV12" s="253"/>
      <c r="DUW12" s="253"/>
      <c r="DUX12" s="253"/>
      <c r="DUY12" s="253"/>
      <c r="DUZ12" s="253"/>
      <c r="DVA12" s="253"/>
      <c r="DVB12" s="253"/>
      <c r="DVC12" s="253"/>
      <c r="DVD12" s="253"/>
      <c r="DVE12" s="253"/>
      <c r="DVF12" s="253"/>
      <c r="DVG12" s="253"/>
      <c r="DVH12" s="253"/>
      <c r="DVI12" s="253"/>
      <c r="DVJ12" s="253"/>
      <c r="DVK12" s="253"/>
      <c r="DVL12" s="253"/>
      <c r="DVM12" s="253"/>
      <c r="DVN12" s="253"/>
      <c r="DVO12" s="253"/>
      <c r="DVP12" s="253"/>
      <c r="DVQ12" s="253"/>
      <c r="DVR12" s="253"/>
      <c r="DVS12" s="253"/>
      <c r="DVT12" s="253"/>
      <c r="DVU12" s="253"/>
      <c r="DVV12" s="253"/>
      <c r="DVW12" s="253"/>
      <c r="DVX12" s="253"/>
      <c r="DVY12" s="253"/>
      <c r="DVZ12" s="253"/>
      <c r="DWA12" s="253"/>
      <c r="DWB12" s="253"/>
      <c r="DWC12" s="253"/>
      <c r="DWD12" s="253"/>
      <c r="DWE12" s="253"/>
      <c r="DWF12" s="253"/>
      <c r="DWG12" s="253"/>
      <c r="DWH12" s="253"/>
      <c r="DWI12" s="253"/>
      <c r="DWJ12" s="253"/>
      <c r="DWK12" s="253"/>
      <c r="DWL12" s="253"/>
      <c r="DWM12" s="253"/>
      <c r="DWN12" s="253"/>
      <c r="DWO12" s="253"/>
      <c r="DWP12" s="253"/>
      <c r="DWQ12" s="253"/>
      <c r="DWR12" s="253"/>
      <c r="DWS12" s="253"/>
      <c r="DWT12" s="253"/>
      <c r="DWU12" s="253"/>
      <c r="DWV12" s="253"/>
      <c r="DWW12" s="253"/>
      <c r="DWX12" s="253"/>
      <c r="DWY12" s="253"/>
      <c r="DWZ12" s="253"/>
      <c r="DXA12" s="253"/>
      <c r="DXB12" s="253"/>
      <c r="DXC12" s="253"/>
      <c r="DXD12" s="253"/>
      <c r="DXE12" s="253"/>
      <c r="DXF12" s="253"/>
      <c r="DXG12" s="253"/>
      <c r="DXH12" s="253"/>
      <c r="DXI12" s="253"/>
      <c r="DXJ12" s="253"/>
      <c r="DXK12" s="253"/>
      <c r="DXL12" s="253"/>
      <c r="DXM12" s="253"/>
      <c r="DXN12" s="253"/>
      <c r="DXO12" s="253"/>
      <c r="DXP12" s="253"/>
      <c r="DXQ12" s="253"/>
      <c r="DXR12" s="253"/>
      <c r="DXS12" s="253"/>
      <c r="DXT12" s="253"/>
      <c r="DXU12" s="253"/>
      <c r="DXV12" s="253"/>
      <c r="DXW12" s="253"/>
      <c r="DXX12" s="253"/>
      <c r="DXY12" s="253"/>
      <c r="DXZ12" s="253"/>
      <c r="DYA12" s="253"/>
      <c r="DYB12" s="253"/>
      <c r="DYC12" s="253"/>
      <c r="DYD12" s="253"/>
      <c r="DYE12" s="253"/>
      <c r="DYF12" s="253"/>
      <c r="DYG12" s="253"/>
      <c r="DYH12" s="253"/>
      <c r="DYI12" s="253"/>
      <c r="DYJ12" s="253"/>
      <c r="DYK12" s="253"/>
      <c r="DYL12" s="253"/>
      <c r="DYM12" s="253"/>
      <c r="DYN12" s="253"/>
      <c r="DYO12" s="253"/>
      <c r="DYP12" s="253"/>
      <c r="DYQ12" s="253"/>
      <c r="DYR12" s="253"/>
      <c r="DYS12" s="253"/>
      <c r="DYT12" s="253"/>
      <c r="DYU12" s="253"/>
      <c r="DYV12" s="253"/>
      <c r="DYW12" s="253"/>
      <c r="DYX12" s="253"/>
      <c r="DYY12" s="253"/>
      <c r="DYZ12" s="253"/>
      <c r="DZA12" s="253"/>
      <c r="DZB12" s="253"/>
      <c r="DZC12" s="253"/>
      <c r="DZD12" s="253"/>
      <c r="DZE12" s="253"/>
      <c r="DZF12" s="253"/>
      <c r="DZG12" s="253"/>
      <c r="DZH12" s="253"/>
      <c r="DZI12" s="253"/>
      <c r="DZJ12" s="253"/>
      <c r="DZK12" s="253"/>
      <c r="DZL12" s="253"/>
      <c r="DZM12" s="253"/>
      <c r="DZN12" s="253"/>
      <c r="DZO12" s="253"/>
      <c r="DZP12" s="253"/>
      <c r="DZQ12" s="253"/>
      <c r="DZR12" s="253"/>
      <c r="DZS12" s="253"/>
      <c r="DZT12" s="253"/>
      <c r="DZU12" s="253"/>
      <c r="DZV12" s="253"/>
      <c r="DZW12" s="253"/>
      <c r="DZX12" s="253"/>
      <c r="DZY12" s="253"/>
      <c r="DZZ12" s="253"/>
      <c r="EAA12" s="253"/>
      <c r="EAB12" s="253"/>
      <c r="EAC12" s="253"/>
      <c r="EAD12" s="253"/>
      <c r="EAE12" s="253"/>
      <c r="EAF12" s="253"/>
      <c r="EAG12" s="253"/>
      <c r="EAH12" s="253"/>
      <c r="EAI12" s="253"/>
      <c r="EAJ12" s="253"/>
      <c r="EAK12" s="253"/>
      <c r="EAL12" s="253"/>
      <c r="EAM12" s="253"/>
      <c r="EAN12" s="253"/>
      <c r="EAO12" s="253"/>
      <c r="EAP12" s="253"/>
      <c r="EAQ12" s="253"/>
      <c r="EAR12" s="253"/>
      <c r="EAS12" s="253"/>
      <c r="EAT12" s="253"/>
      <c r="EAU12" s="253"/>
      <c r="EAV12" s="253"/>
      <c r="EAW12" s="253"/>
      <c r="EAX12" s="253"/>
      <c r="EAY12" s="253"/>
      <c r="EAZ12" s="253"/>
      <c r="EBA12" s="253"/>
      <c r="EBB12" s="253"/>
      <c r="EBC12" s="253"/>
      <c r="EBD12" s="253"/>
      <c r="EBE12" s="253"/>
      <c r="EBF12" s="253"/>
      <c r="EBG12" s="253"/>
      <c r="EBH12" s="253"/>
      <c r="EBI12" s="253"/>
      <c r="EBJ12" s="253"/>
      <c r="EBK12" s="253"/>
      <c r="EBL12" s="253"/>
      <c r="EBM12" s="253"/>
      <c r="EBN12" s="253"/>
      <c r="EBO12" s="253"/>
      <c r="EBP12" s="253"/>
      <c r="EBQ12" s="253"/>
      <c r="EBR12" s="253"/>
      <c r="EBS12" s="253"/>
      <c r="EBT12" s="253"/>
      <c r="EBU12" s="253"/>
      <c r="EBV12" s="253"/>
      <c r="EBW12" s="253"/>
      <c r="EBX12" s="253"/>
      <c r="EBY12" s="253"/>
      <c r="EBZ12" s="253"/>
      <c r="ECA12" s="253"/>
      <c r="ECB12" s="253"/>
      <c r="ECC12" s="253"/>
      <c r="ECD12" s="253"/>
      <c r="ECE12" s="253"/>
      <c r="ECF12" s="253"/>
      <c r="ECG12" s="253"/>
      <c r="ECH12" s="253"/>
      <c r="ECI12" s="253"/>
      <c r="ECJ12" s="253"/>
      <c r="ECK12" s="253"/>
      <c r="ECL12" s="253"/>
      <c r="ECM12" s="253"/>
      <c r="ECN12" s="253"/>
      <c r="ECO12" s="253"/>
      <c r="ECP12" s="253"/>
      <c r="ECQ12" s="253"/>
      <c r="ECR12" s="253"/>
      <c r="ECS12" s="253"/>
      <c r="ECT12" s="253"/>
      <c r="ECU12" s="253"/>
      <c r="ECV12" s="253"/>
      <c r="ECW12" s="253"/>
      <c r="ECX12" s="253"/>
      <c r="ECY12" s="253"/>
      <c r="ECZ12" s="253"/>
      <c r="EDA12" s="253"/>
      <c r="EDB12" s="253"/>
      <c r="EDC12" s="253"/>
      <c r="EDD12" s="253"/>
      <c r="EDE12" s="253"/>
      <c r="EDF12" s="253"/>
      <c r="EDG12" s="253"/>
      <c r="EDH12" s="253"/>
      <c r="EDI12" s="253"/>
      <c r="EDJ12" s="253"/>
      <c r="EDK12" s="253"/>
      <c r="EDL12" s="253"/>
      <c r="EDM12" s="253"/>
      <c r="EDN12" s="253"/>
      <c r="EDO12" s="253"/>
      <c r="EDP12" s="253"/>
      <c r="EDQ12" s="253"/>
      <c r="EDR12" s="253"/>
      <c r="EDS12" s="253"/>
      <c r="EDT12" s="253"/>
      <c r="EDU12" s="253"/>
      <c r="EDV12" s="253"/>
      <c r="EDW12" s="253"/>
      <c r="EDX12" s="253"/>
      <c r="EDY12" s="253"/>
      <c r="EDZ12" s="253"/>
      <c r="EEA12" s="253"/>
      <c r="EEB12" s="253"/>
      <c r="EEC12" s="253"/>
      <c r="EED12" s="253"/>
      <c r="EEE12" s="253"/>
      <c r="EEF12" s="253"/>
      <c r="EEG12" s="253"/>
      <c r="EEH12" s="253"/>
      <c r="EEI12" s="253"/>
      <c r="EEJ12" s="253"/>
      <c r="EEK12" s="253"/>
      <c r="EEL12" s="253"/>
      <c r="EEM12" s="253"/>
      <c r="EEN12" s="253"/>
      <c r="EEO12" s="253"/>
      <c r="EEP12" s="253"/>
      <c r="EEQ12" s="253"/>
      <c r="EER12" s="253"/>
      <c r="EES12" s="253"/>
      <c r="EET12" s="253"/>
      <c r="EEU12" s="253"/>
      <c r="EEV12" s="253"/>
      <c r="EEW12" s="253"/>
      <c r="EEX12" s="253"/>
      <c r="EEY12" s="253"/>
      <c r="EEZ12" s="253"/>
      <c r="EFA12" s="253"/>
      <c r="EFB12" s="253"/>
      <c r="EFC12" s="253"/>
      <c r="EFD12" s="253"/>
      <c r="EFE12" s="253"/>
      <c r="EFF12" s="253"/>
      <c r="EFG12" s="253"/>
      <c r="EFH12" s="253"/>
      <c r="EFI12" s="253"/>
      <c r="EFJ12" s="253"/>
      <c r="EFK12" s="253"/>
      <c r="EFL12" s="253"/>
      <c r="EFM12" s="253"/>
      <c r="EFN12" s="253"/>
      <c r="EFO12" s="253"/>
      <c r="EFP12" s="253"/>
      <c r="EFQ12" s="253"/>
      <c r="EFR12" s="253"/>
      <c r="EFS12" s="253"/>
      <c r="EFT12" s="253"/>
      <c r="EFU12" s="253"/>
      <c r="EFV12" s="253"/>
      <c r="EFW12" s="253"/>
      <c r="EFX12" s="253"/>
      <c r="EFY12" s="253"/>
      <c r="EFZ12" s="253"/>
      <c r="EGA12" s="253"/>
      <c r="EGB12" s="253"/>
      <c r="EGC12" s="253"/>
      <c r="EGD12" s="253"/>
      <c r="EGE12" s="253"/>
      <c r="EGF12" s="253"/>
      <c r="EGG12" s="253"/>
      <c r="EGH12" s="253"/>
      <c r="EGI12" s="253"/>
      <c r="EGJ12" s="253"/>
      <c r="EGK12" s="253"/>
      <c r="EGL12" s="253"/>
      <c r="EGM12" s="253"/>
      <c r="EGN12" s="253"/>
      <c r="EGO12" s="253"/>
      <c r="EGP12" s="253"/>
      <c r="EGQ12" s="253"/>
      <c r="EGR12" s="253"/>
      <c r="EGS12" s="253"/>
      <c r="EGT12" s="253"/>
      <c r="EGU12" s="253"/>
      <c r="EGV12" s="253"/>
      <c r="EGW12" s="253"/>
      <c r="EGX12" s="253"/>
      <c r="EGY12" s="253"/>
      <c r="EGZ12" s="253"/>
      <c r="EHA12" s="253"/>
      <c r="EHB12" s="253"/>
      <c r="EHC12" s="253"/>
      <c r="EHD12" s="253"/>
      <c r="EHE12" s="253"/>
      <c r="EHF12" s="253"/>
      <c r="EHG12" s="253"/>
      <c r="EHH12" s="253"/>
      <c r="EHI12" s="253"/>
      <c r="EHJ12" s="253"/>
      <c r="EHK12" s="253"/>
      <c r="EHL12" s="253"/>
      <c r="EHM12" s="253"/>
      <c r="EHN12" s="253"/>
      <c r="EHO12" s="253"/>
      <c r="EHP12" s="253"/>
      <c r="EHQ12" s="253"/>
      <c r="EHR12" s="253"/>
      <c r="EHS12" s="253"/>
      <c r="EHT12" s="253"/>
      <c r="EHU12" s="253"/>
      <c r="EHV12" s="253"/>
      <c r="EHW12" s="253"/>
      <c r="EHX12" s="253"/>
      <c r="EHY12" s="253"/>
      <c r="EHZ12" s="253"/>
      <c r="EIA12" s="253"/>
      <c r="EIB12" s="253"/>
      <c r="EIC12" s="253"/>
      <c r="EID12" s="253"/>
      <c r="EIE12" s="253"/>
      <c r="EIF12" s="253"/>
      <c r="EIG12" s="253"/>
      <c r="EIH12" s="253"/>
      <c r="EII12" s="253"/>
      <c r="EIJ12" s="253"/>
      <c r="EIK12" s="253"/>
      <c r="EIL12" s="253"/>
      <c r="EIM12" s="253"/>
      <c r="EIN12" s="253"/>
      <c r="EIO12" s="253"/>
      <c r="EIP12" s="253"/>
      <c r="EIQ12" s="253"/>
      <c r="EIR12" s="253"/>
      <c r="EIS12" s="253"/>
      <c r="EIT12" s="253"/>
      <c r="EIU12" s="253"/>
      <c r="EIV12" s="253"/>
      <c r="EIW12" s="253"/>
      <c r="EIX12" s="253"/>
      <c r="EIY12" s="253"/>
      <c r="EIZ12" s="253"/>
      <c r="EJA12" s="253"/>
      <c r="EJB12" s="253"/>
      <c r="EJC12" s="253"/>
      <c r="EJD12" s="253"/>
      <c r="EJE12" s="253"/>
      <c r="EJF12" s="253"/>
      <c r="EJG12" s="253"/>
      <c r="EJH12" s="253"/>
      <c r="EJI12" s="253"/>
      <c r="EJJ12" s="253"/>
      <c r="EJK12" s="253"/>
      <c r="EJL12" s="253"/>
      <c r="EJM12" s="253"/>
      <c r="EJN12" s="253"/>
      <c r="EJO12" s="253"/>
      <c r="EJP12" s="253"/>
      <c r="EJQ12" s="253"/>
      <c r="EJR12" s="253"/>
      <c r="EJS12" s="253"/>
      <c r="EJT12" s="253"/>
      <c r="EJU12" s="253"/>
      <c r="EJV12" s="253"/>
      <c r="EJW12" s="253"/>
      <c r="EJX12" s="253"/>
      <c r="EJY12" s="253"/>
      <c r="EJZ12" s="253"/>
      <c r="EKA12" s="253"/>
      <c r="EKB12" s="253"/>
      <c r="EKC12" s="253"/>
      <c r="EKD12" s="253"/>
      <c r="EKE12" s="253"/>
      <c r="EKF12" s="253"/>
      <c r="EKG12" s="253"/>
      <c r="EKH12" s="253"/>
      <c r="EKI12" s="253"/>
      <c r="EKJ12" s="253"/>
      <c r="EKK12" s="253"/>
      <c r="EKL12" s="253"/>
      <c r="EKM12" s="253"/>
      <c r="EKN12" s="253"/>
      <c r="EKO12" s="253"/>
      <c r="EKP12" s="253"/>
      <c r="EKQ12" s="253"/>
      <c r="EKR12" s="253"/>
      <c r="EKS12" s="253"/>
      <c r="EKT12" s="253"/>
      <c r="EKU12" s="253"/>
      <c r="EKV12" s="253"/>
      <c r="EKW12" s="253"/>
      <c r="EKX12" s="253"/>
      <c r="EKY12" s="253"/>
      <c r="EKZ12" s="253"/>
      <c r="ELA12" s="253"/>
      <c r="ELB12" s="253"/>
      <c r="ELC12" s="253"/>
      <c r="ELD12" s="253"/>
      <c r="ELE12" s="253"/>
      <c r="ELF12" s="253"/>
      <c r="ELG12" s="253"/>
      <c r="ELH12" s="253"/>
      <c r="ELI12" s="253"/>
      <c r="ELJ12" s="253"/>
      <c r="ELK12" s="253"/>
      <c r="ELL12" s="253"/>
      <c r="ELM12" s="253"/>
      <c r="ELN12" s="253"/>
      <c r="ELO12" s="253"/>
      <c r="ELP12" s="253"/>
      <c r="ELQ12" s="253"/>
      <c r="ELR12" s="253"/>
      <c r="ELS12" s="253"/>
      <c r="ELT12" s="253"/>
      <c r="ELU12" s="253"/>
      <c r="ELV12" s="253"/>
      <c r="ELW12" s="253"/>
      <c r="ELX12" s="253"/>
      <c r="ELY12" s="253"/>
      <c r="ELZ12" s="253"/>
      <c r="EMA12" s="253"/>
      <c r="EMB12" s="253"/>
      <c r="EMC12" s="253"/>
      <c r="EMD12" s="253"/>
      <c r="EME12" s="253"/>
      <c r="EMF12" s="253"/>
      <c r="EMG12" s="253"/>
      <c r="EMH12" s="253"/>
      <c r="EMI12" s="253"/>
      <c r="EMJ12" s="253"/>
      <c r="EMK12" s="253"/>
      <c r="EML12" s="253"/>
      <c r="EMM12" s="253"/>
      <c r="EMN12" s="253"/>
      <c r="EMO12" s="253"/>
      <c r="EMP12" s="253"/>
      <c r="EMQ12" s="253"/>
      <c r="EMR12" s="253"/>
      <c r="EMS12" s="253"/>
      <c r="EMT12" s="253"/>
      <c r="EMU12" s="253"/>
      <c r="EMV12" s="253"/>
      <c r="EMW12" s="253"/>
      <c r="EMX12" s="253"/>
      <c r="EMY12" s="253"/>
      <c r="EMZ12" s="253"/>
      <c r="ENA12" s="253"/>
      <c r="ENB12" s="253"/>
      <c r="ENC12" s="253"/>
      <c r="END12" s="253"/>
      <c r="ENE12" s="253"/>
      <c r="ENF12" s="253"/>
      <c r="ENG12" s="253"/>
      <c r="ENH12" s="253"/>
      <c r="ENI12" s="253"/>
      <c r="ENJ12" s="253"/>
      <c r="ENK12" s="253"/>
      <c r="ENL12" s="253"/>
      <c r="ENM12" s="253"/>
      <c r="ENN12" s="253"/>
      <c r="ENO12" s="253"/>
      <c r="ENP12" s="253"/>
      <c r="ENQ12" s="253"/>
      <c r="ENR12" s="253"/>
      <c r="ENS12" s="253"/>
      <c r="ENT12" s="253"/>
      <c r="ENU12" s="253"/>
      <c r="ENV12" s="253"/>
      <c r="ENW12" s="253"/>
      <c r="ENX12" s="253"/>
      <c r="ENY12" s="253"/>
      <c r="ENZ12" s="253"/>
      <c r="EOA12" s="253"/>
      <c r="EOB12" s="253"/>
      <c r="EOC12" s="253"/>
      <c r="EOD12" s="253"/>
      <c r="EOE12" s="253"/>
      <c r="EOF12" s="253"/>
      <c r="EOG12" s="253"/>
      <c r="EOH12" s="253"/>
      <c r="EOI12" s="253"/>
      <c r="EOJ12" s="253"/>
      <c r="EOK12" s="253"/>
      <c r="EOL12" s="253"/>
      <c r="EOM12" s="253"/>
      <c r="EON12" s="253"/>
      <c r="EOO12" s="253"/>
      <c r="EOP12" s="253"/>
      <c r="EOQ12" s="253"/>
      <c r="EOR12" s="253"/>
      <c r="EOS12" s="253"/>
      <c r="EOT12" s="253"/>
      <c r="EOU12" s="253"/>
      <c r="EOV12" s="253"/>
      <c r="EOW12" s="253"/>
      <c r="EOX12" s="253"/>
      <c r="EOY12" s="253"/>
      <c r="EOZ12" s="253"/>
      <c r="EPA12" s="253"/>
      <c r="EPB12" s="253"/>
      <c r="EPC12" s="253"/>
      <c r="EPD12" s="253"/>
      <c r="EPE12" s="253"/>
      <c r="EPF12" s="253"/>
      <c r="EPG12" s="253"/>
      <c r="EPH12" s="253"/>
      <c r="EPI12" s="253"/>
      <c r="EPJ12" s="253"/>
      <c r="EPK12" s="253"/>
      <c r="EPL12" s="253"/>
      <c r="EPM12" s="253"/>
      <c r="EPN12" s="253"/>
      <c r="EPO12" s="253"/>
      <c r="EPP12" s="253"/>
      <c r="EPQ12" s="253"/>
      <c r="EPR12" s="253"/>
      <c r="EPS12" s="253"/>
      <c r="EPT12" s="253"/>
      <c r="EPU12" s="253"/>
      <c r="EPV12" s="253"/>
      <c r="EPW12" s="253"/>
      <c r="EPX12" s="253"/>
      <c r="EPY12" s="253"/>
      <c r="EPZ12" s="253"/>
      <c r="EQA12" s="253"/>
      <c r="EQB12" s="253"/>
      <c r="EQC12" s="253"/>
      <c r="EQD12" s="253"/>
      <c r="EQE12" s="253"/>
      <c r="EQF12" s="253"/>
      <c r="EQG12" s="253"/>
      <c r="EQH12" s="253"/>
      <c r="EQI12" s="253"/>
      <c r="EQJ12" s="253"/>
      <c r="EQK12" s="253"/>
      <c r="EQL12" s="253"/>
      <c r="EQM12" s="253"/>
      <c r="EQN12" s="253"/>
      <c r="EQO12" s="253"/>
      <c r="EQP12" s="253"/>
      <c r="EQQ12" s="253"/>
      <c r="EQR12" s="253"/>
      <c r="EQS12" s="253"/>
      <c r="EQT12" s="253"/>
      <c r="EQU12" s="253"/>
      <c r="EQV12" s="253"/>
      <c r="EQW12" s="253"/>
      <c r="EQX12" s="253"/>
      <c r="EQY12" s="253"/>
      <c r="EQZ12" s="253"/>
      <c r="ERA12" s="253"/>
      <c r="ERB12" s="253"/>
      <c r="ERC12" s="253"/>
      <c r="ERD12" s="253"/>
      <c r="ERE12" s="253"/>
      <c r="ERF12" s="253"/>
      <c r="ERG12" s="253"/>
      <c r="ERH12" s="253"/>
      <c r="ERI12" s="253"/>
      <c r="ERJ12" s="253"/>
      <c r="ERK12" s="253"/>
      <c r="ERL12" s="253"/>
      <c r="ERM12" s="253"/>
      <c r="ERN12" s="253"/>
      <c r="ERO12" s="253"/>
      <c r="ERP12" s="253"/>
      <c r="ERQ12" s="253"/>
      <c r="ERR12" s="253"/>
      <c r="ERS12" s="253"/>
      <c r="ERT12" s="253"/>
      <c r="ERU12" s="253"/>
      <c r="ERV12" s="253"/>
      <c r="ERW12" s="253"/>
      <c r="ERX12" s="253"/>
      <c r="ERY12" s="253"/>
      <c r="ERZ12" s="253"/>
      <c r="ESA12" s="253"/>
      <c r="ESB12" s="253"/>
      <c r="ESC12" s="253"/>
      <c r="ESD12" s="253"/>
      <c r="ESE12" s="253"/>
      <c r="ESF12" s="253"/>
      <c r="ESG12" s="253"/>
      <c r="ESH12" s="253"/>
      <c r="ESI12" s="253"/>
      <c r="ESJ12" s="253"/>
      <c r="ESK12" s="253"/>
      <c r="ESL12" s="253"/>
      <c r="ESM12" s="253"/>
      <c r="ESN12" s="253"/>
      <c r="ESO12" s="253"/>
      <c r="ESP12" s="253"/>
      <c r="ESQ12" s="253"/>
      <c r="ESR12" s="253"/>
      <c r="ESS12" s="253"/>
      <c r="EST12" s="253"/>
      <c r="ESU12" s="253"/>
      <c r="ESV12" s="253"/>
      <c r="ESW12" s="253"/>
      <c r="ESX12" s="253"/>
      <c r="ESY12" s="253"/>
      <c r="ESZ12" s="253"/>
      <c r="ETA12" s="253"/>
      <c r="ETB12" s="253"/>
      <c r="ETC12" s="253"/>
      <c r="ETD12" s="253"/>
      <c r="ETE12" s="253"/>
      <c r="ETF12" s="253"/>
      <c r="ETG12" s="253"/>
      <c r="ETH12" s="253"/>
      <c r="ETI12" s="253"/>
      <c r="ETJ12" s="253"/>
      <c r="ETK12" s="253"/>
      <c r="ETL12" s="253"/>
      <c r="ETM12" s="253"/>
      <c r="ETN12" s="253"/>
      <c r="ETO12" s="253"/>
      <c r="ETP12" s="253"/>
      <c r="ETQ12" s="253"/>
      <c r="ETR12" s="253"/>
      <c r="ETS12" s="253"/>
      <c r="ETT12" s="253"/>
      <c r="ETU12" s="253"/>
      <c r="ETV12" s="253"/>
      <c r="ETW12" s="253"/>
      <c r="ETX12" s="253"/>
      <c r="ETY12" s="253"/>
      <c r="ETZ12" s="253"/>
      <c r="EUA12" s="253"/>
      <c r="EUB12" s="253"/>
      <c r="EUC12" s="253"/>
      <c r="EUD12" s="253"/>
      <c r="EUE12" s="253"/>
      <c r="EUF12" s="253"/>
      <c r="EUG12" s="253"/>
      <c r="EUH12" s="253"/>
      <c r="EUI12" s="253"/>
      <c r="EUJ12" s="253"/>
      <c r="EUK12" s="253"/>
      <c r="EUL12" s="253"/>
      <c r="EUM12" s="253"/>
      <c r="EUN12" s="253"/>
      <c r="EUO12" s="253"/>
      <c r="EUP12" s="253"/>
      <c r="EUQ12" s="253"/>
      <c r="EUR12" s="253"/>
      <c r="EUS12" s="253"/>
      <c r="EUT12" s="253"/>
      <c r="EUU12" s="253"/>
      <c r="EUV12" s="253"/>
      <c r="EUW12" s="253"/>
      <c r="EUX12" s="253"/>
      <c r="EUY12" s="253"/>
      <c r="EUZ12" s="253"/>
      <c r="EVA12" s="253"/>
      <c r="EVB12" s="253"/>
      <c r="EVC12" s="253"/>
      <c r="EVD12" s="253"/>
      <c r="EVE12" s="253"/>
      <c r="EVF12" s="253"/>
      <c r="EVG12" s="253"/>
      <c r="EVH12" s="253"/>
      <c r="EVI12" s="253"/>
      <c r="EVJ12" s="253"/>
      <c r="EVK12" s="253"/>
      <c r="EVL12" s="253"/>
      <c r="EVM12" s="253"/>
      <c r="EVN12" s="253"/>
      <c r="EVO12" s="253"/>
      <c r="EVP12" s="253"/>
      <c r="EVQ12" s="253"/>
      <c r="EVR12" s="253"/>
      <c r="EVS12" s="253"/>
      <c r="EVT12" s="253"/>
      <c r="EVU12" s="253"/>
      <c r="EVV12" s="253"/>
      <c r="EVW12" s="253"/>
      <c r="EVX12" s="253"/>
      <c r="EVY12" s="253"/>
      <c r="EVZ12" s="253"/>
      <c r="EWA12" s="253"/>
      <c r="EWB12" s="253"/>
      <c r="EWC12" s="253"/>
      <c r="EWD12" s="253"/>
      <c r="EWE12" s="253"/>
      <c r="EWF12" s="253"/>
      <c r="EWG12" s="253"/>
      <c r="EWH12" s="253"/>
      <c r="EWI12" s="253"/>
      <c r="EWJ12" s="253"/>
      <c r="EWK12" s="253"/>
      <c r="EWL12" s="253"/>
      <c r="EWM12" s="253"/>
      <c r="EWN12" s="253"/>
      <c r="EWO12" s="253"/>
      <c r="EWP12" s="253"/>
      <c r="EWQ12" s="253"/>
      <c r="EWR12" s="253"/>
      <c r="EWS12" s="253"/>
      <c r="EWT12" s="253"/>
      <c r="EWU12" s="253"/>
      <c r="EWV12" s="253"/>
      <c r="EWW12" s="253"/>
      <c r="EWX12" s="253"/>
      <c r="EWY12" s="253"/>
      <c r="EWZ12" s="253"/>
      <c r="EXA12" s="253"/>
      <c r="EXB12" s="253"/>
      <c r="EXC12" s="253"/>
      <c r="EXD12" s="253"/>
      <c r="EXE12" s="253"/>
      <c r="EXF12" s="253"/>
      <c r="EXG12" s="253"/>
      <c r="EXH12" s="253"/>
      <c r="EXI12" s="253"/>
      <c r="EXJ12" s="253"/>
      <c r="EXK12" s="253"/>
      <c r="EXL12" s="253"/>
      <c r="EXM12" s="253"/>
      <c r="EXN12" s="253"/>
      <c r="EXO12" s="253"/>
      <c r="EXP12" s="253"/>
      <c r="EXQ12" s="253"/>
      <c r="EXR12" s="253"/>
      <c r="EXS12" s="253"/>
      <c r="EXT12" s="253"/>
      <c r="EXU12" s="253"/>
      <c r="EXV12" s="253"/>
      <c r="EXW12" s="253"/>
      <c r="EXX12" s="253"/>
      <c r="EXY12" s="253"/>
      <c r="EXZ12" s="253"/>
      <c r="EYA12" s="253"/>
      <c r="EYB12" s="253"/>
      <c r="EYC12" s="253"/>
      <c r="EYD12" s="253"/>
      <c r="EYE12" s="253"/>
      <c r="EYF12" s="253"/>
      <c r="EYG12" s="253"/>
      <c r="EYH12" s="253"/>
      <c r="EYI12" s="253"/>
      <c r="EYJ12" s="253"/>
      <c r="EYK12" s="253"/>
      <c r="EYL12" s="253"/>
      <c r="EYM12" s="253"/>
      <c r="EYN12" s="253"/>
      <c r="EYO12" s="253"/>
      <c r="EYP12" s="253"/>
      <c r="EYQ12" s="253"/>
      <c r="EYR12" s="253"/>
      <c r="EYS12" s="253"/>
      <c r="EYT12" s="253"/>
      <c r="EYU12" s="253"/>
      <c r="EYV12" s="253"/>
      <c r="EYW12" s="253"/>
      <c r="EYX12" s="253"/>
      <c r="EYY12" s="253"/>
      <c r="EYZ12" s="253"/>
      <c r="EZA12" s="253"/>
      <c r="EZB12" s="253"/>
      <c r="EZC12" s="253"/>
      <c r="EZD12" s="253"/>
      <c r="EZE12" s="253"/>
      <c r="EZF12" s="253"/>
      <c r="EZG12" s="253"/>
      <c r="EZH12" s="253"/>
      <c r="EZI12" s="253"/>
      <c r="EZJ12" s="253"/>
      <c r="EZK12" s="253"/>
      <c r="EZL12" s="253"/>
      <c r="EZM12" s="253"/>
      <c r="EZN12" s="253"/>
      <c r="EZO12" s="253"/>
      <c r="EZP12" s="253"/>
      <c r="EZQ12" s="253"/>
      <c r="EZR12" s="253"/>
      <c r="EZS12" s="253"/>
      <c r="EZT12" s="253"/>
      <c r="EZU12" s="253"/>
      <c r="EZV12" s="253"/>
      <c r="EZW12" s="253"/>
      <c r="EZX12" s="253"/>
      <c r="EZY12" s="253"/>
      <c r="EZZ12" s="253"/>
      <c r="FAA12" s="253"/>
      <c r="FAB12" s="253"/>
      <c r="FAC12" s="253"/>
      <c r="FAD12" s="253"/>
      <c r="FAE12" s="253"/>
      <c r="FAF12" s="253"/>
      <c r="FAG12" s="253"/>
      <c r="FAH12" s="253"/>
      <c r="FAI12" s="253"/>
      <c r="FAJ12" s="253"/>
      <c r="FAK12" s="253"/>
      <c r="FAL12" s="253"/>
      <c r="FAM12" s="253"/>
      <c r="FAN12" s="253"/>
      <c r="FAO12" s="253"/>
      <c r="FAP12" s="253"/>
      <c r="FAQ12" s="253"/>
      <c r="FAR12" s="253"/>
      <c r="FAS12" s="253"/>
      <c r="FAT12" s="253"/>
      <c r="FAU12" s="253"/>
      <c r="FAV12" s="253"/>
      <c r="FAW12" s="253"/>
      <c r="FAX12" s="253"/>
      <c r="FAY12" s="253"/>
      <c r="FAZ12" s="253"/>
      <c r="FBA12" s="253"/>
      <c r="FBB12" s="253"/>
      <c r="FBC12" s="253"/>
      <c r="FBD12" s="253"/>
      <c r="FBE12" s="253"/>
      <c r="FBF12" s="253"/>
      <c r="FBG12" s="253"/>
      <c r="FBH12" s="253"/>
      <c r="FBI12" s="253"/>
      <c r="FBJ12" s="253"/>
      <c r="FBK12" s="253"/>
      <c r="FBL12" s="253"/>
      <c r="FBM12" s="253"/>
      <c r="FBN12" s="253"/>
      <c r="FBO12" s="253"/>
      <c r="FBP12" s="253"/>
      <c r="FBQ12" s="253"/>
      <c r="FBR12" s="253"/>
      <c r="FBS12" s="253"/>
      <c r="FBT12" s="253"/>
      <c r="FBU12" s="253"/>
      <c r="FBV12" s="253"/>
      <c r="FBW12" s="253"/>
      <c r="FBX12" s="253"/>
      <c r="FBY12" s="253"/>
      <c r="FBZ12" s="253"/>
      <c r="FCA12" s="253"/>
      <c r="FCB12" s="253"/>
      <c r="FCC12" s="253"/>
      <c r="FCD12" s="253"/>
      <c r="FCE12" s="253"/>
      <c r="FCF12" s="253"/>
      <c r="FCG12" s="253"/>
      <c r="FCH12" s="253"/>
      <c r="FCI12" s="253"/>
      <c r="FCJ12" s="253"/>
      <c r="FCK12" s="253"/>
      <c r="FCL12" s="253"/>
      <c r="FCM12" s="253"/>
      <c r="FCN12" s="253"/>
      <c r="FCO12" s="253"/>
      <c r="FCP12" s="253"/>
      <c r="FCQ12" s="253"/>
      <c r="FCR12" s="253"/>
      <c r="FCS12" s="253"/>
      <c r="FCT12" s="253"/>
      <c r="FCU12" s="253"/>
      <c r="FCV12" s="253"/>
      <c r="FCW12" s="253"/>
      <c r="FCX12" s="253"/>
      <c r="FCY12" s="253"/>
      <c r="FCZ12" s="253"/>
      <c r="FDA12" s="253"/>
      <c r="FDB12" s="253"/>
      <c r="FDC12" s="253"/>
      <c r="FDD12" s="253"/>
      <c r="FDE12" s="253"/>
      <c r="FDF12" s="253"/>
      <c r="FDG12" s="253"/>
      <c r="FDH12" s="253"/>
      <c r="FDI12" s="253"/>
      <c r="FDJ12" s="253"/>
      <c r="FDK12" s="253"/>
      <c r="FDL12" s="253"/>
      <c r="FDM12" s="253"/>
      <c r="FDN12" s="253"/>
      <c r="FDO12" s="253"/>
      <c r="FDP12" s="253"/>
      <c r="FDQ12" s="253"/>
      <c r="FDR12" s="253"/>
      <c r="FDS12" s="253"/>
      <c r="FDT12" s="253"/>
      <c r="FDU12" s="253"/>
      <c r="FDV12" s="253"/>
      <c r="FDW12" s="253"/>
      <c r="FDX12" s="253"/>
      <c r="FDY12" s="253"/>
      <c r="FDZ12" s="253"/>
      <c r="FEA12" s="253"/>
      <c r="FEB12" s="253"/>
      <c r="FEC12" s="253"/>
      <c r="FED12" s="253"/>
      <c r="FEE12" s="253"/>
      <c r="FEF12" s="253"/>
      <c r="FEG12" s="253"/>
      <c r="FEH12" s="253"/>
      <c r="FEI12" s="253"/>
      <c r="FEJ12" s="253"/>
      <c r="FEK12" s="253"/>
      <c r="FEL12" s="253"/>
      <c r="FEM12" s="253"/>
      <c r="FEN12" s="253"/>
      <c r="FEO12" s="253"/>
      <c r="FEP12" s="253"/>
      <c r="FEQ12" s="253"/>
      <c r="FER12" s="253"/>
      <c r="FES12" s="253"/>
      <c r="FET12" s="253"/>
      <c r="FEU12" s="253"/>
      <c r="FEV12" s="253"/>
      <c r="FEW12" s="253"/>
      <c r="FEX12" s="253"/>
      <c r="FEY12" s="253"/>
      <c r="FEZ12" s="253"/>
      <c r="FFA12" s="253"/>
      <c r="FFB12" s="253"/>
      <c r="FFC12" s="253"/>
      <c r="FFD12" s="253"/>
      <c r="FFE12" s="253"/>
      <c r="FFF12" s="253"/>
      <c r="FFG12" s="253"/>
      <c r="FFH12" s="253"/>
      <c r="FFI12" s="253"/>
      <c r="FFJ12" s="253"/>
      <c r="FFK12" s="253"/>
      <c r="FFL12" s="253"/>
      <c r="FFM12" s="253"/>
      <c r="FFN12" s="253"/>
      <c r="FFO12" s="253"/>
      <c r="FFP12" s="253"/>
      <c r="FFQ12" s="253"/>
      <c r="FFR12" s="253"/>
      <c r="FFS12" s="253"/>
      <c r="FFT12" s="253"/>
      <c r="FFU12" s="253"/>
      <c r="FFV12" s="253"/>
      <c r="FFW12" s="253"/>
      <c r="FFX12" s="253"/>
      <c r="FFY12" s="253"/>
      <c r="FFZ12" s="253"/>
      <c r="FGA12" s="253"/>
      <c r="FGB12" s="253"/>
      <c r="FGC12" s="253"/>
      <c r="FGD12" s="253"/>
      <c r="FGE12" s="253"/>
      <c r="FGF12" s="253"/>
      <c r="FGG12" s="253"/>
      <c r="FGH12" s="253"/>
      <c r="FGI12" s="253"/>
      <c r="FGJ12" s="253"/>
      <c r="FGK12" s="253"/>
      <c r="FGL12" s="253"/>
      <c r="FGM12" s="253"/>
      <c r="FGN12" s="253"/>
      <c r="FGO12" s="253"/>
      <c r="FGP12" s="253"/>
      <c r="FGQ12" s="253"/>
      <c r="FGR12" s="253"/>
      <c r="FGS12" s="253"/>
      <c r="FGT12" s="253"/>
      <c r="FGU12" s="253"/>
      <c r="FGV12" s="253"/>
      <c r="FGW12" s="253"/>
      <c r="FGX12" s="253"/>
      <c r="FGY12" s="253"/>
      <c r="FGZ12" s="253"/>
      <c r="FHA12" s="253"/>
      <c r="FHB12" s="253"/>
      <c r="FHC12" s="253"/>
      <c r="FHD12" s="253"/>
      <c r="FHE12" s="253"/>
      <c r="FHF12" s="253"/>
      <c r="FHG12" s="253"/>
      <c r="FHH12" s="253"/>
      <c r="FHI12" s="253"/>
      <c r="FHJ12" s="253"/>
      <c r="FHK12" s="253"/>
      <c r="FHL12" s="253"/>
      <c r="FHM12" s="253"/>
      <c r="FHN12" s="253"/>
      <c r="FHO12" s="253"/>
      <c r="FHP12" s="253"/>
      <c r="FHQ12" s="253"/>
      <c r="FHR12" s="253"/>
      <c r="FHS12" s="253"/>
      <c r="FHT12" s="253"/>
      <c r="FHU12" s="253"/>
      <c r="FHV12" s="253"/>
      <c r="FHW12" s="253"/>
      <c r="FHX12" s="253"/>
      <c r="FHY12" s="253"/>
      <c r="FHZ12" s="253"/>
      <c r="FIA12" s="253"/>
      <c r="FIB12" s="253"/>
      <c r="FIC12" s="253"/>
      <c r="FID12" s="253"/>
      <c r="FIE12" s="253"/>
      <c r="FIF12" s="253"/>
      <c r="FIG12" s="253"/>
      <c r="FIH12" s="253"/>
      <c r="FII12" s="253"/>
      <c r="FIJ12" s="253"/>
      <c r="FIK12" s="253"/>
      <c r="FIL12" s="253"/>
      <c r="FIM12" s="253"/>
      <c r="FIN12" s="253"/>
      <c r="FIO12" s="253"/>
      <c r="FIP12" s="253"/>
      <c r="FIQ12" s="253"/>
      <c r="FIR12" s="253"/>
      <c r="FIS12" s="253"/>
      <c r="FIT12" s="253"/>
      <c r="FIU12" s="253"/>
      <c r="FIV12" s="253"/>
      <c r="FIW12" s="253"/>
      <c r="FIX12" s="253"/>
      <c r="FIY12" s="253"/>
      <c r="FIZ12" s="253"/>
      <c r="FJA12" s="253"/>
      <c r="FJB12" s="253"/>
      <c r="FJC12" s="253"/>
      <c r="FJD12" s="253"/>
      <c r="FJE12" s="253"/>
      <c r="FJF12" s="253"/>
      <c r="FJG12" s="253"/>
      <c r="FJH12" s="253"/>
      <c r="FJI12" s="253"/>
      <c r="FJJ12" s="253"/>
      <c r="FJK12" s="253"/>
      <c r="FJL12" s="253"/>
      <c r="FJM12" s="253"/>
      <c r="FJN12" s="253"/>
      <c r="FJO12" s="253"/>
      <c r="FJP12" s="253"/>
      <c r="FJQ12" s="253"/>
      <c r="FJR12" s="253"/>
      <c r="FJS12" s="253"/>
      <c r="FJT12" s="253"/>
      <c r="FJU12" s="253"/>
      <c r="FJV12" s="253"/>
      <c r="FJW12" s="253"/>
      <c r="FJX12" s="253"/>
      <c r="FJY12" s="253"/>
      <c r="FJZ12" s="253"/>
      <c r="FKA12" s="253"/>
      <c r="FKB12" s="253"/>
      <c r="FKC12" s="253"/>
      <c r="FKD12" s="253"/>
      <c r="FKE12" s="253"/>
      <c r="FKF12" s="253"/>
      <c r="FKG12" s="253"/>
      <c r="FKH12" s="253"/>
      <c r="FKI12" s="253"/>
      <c r="FKJ12" s="253"/>
      <c r="FKK12" s="253"/>
      <c r="FKL12" s="253"/>
      <c r="FKM12" s="253"/>
      <c r="FKN12" s="253"/>
      <c r="FKO12" s="253"/>
      <c r="FKP12" s="253"/>
      <c r="FKQ12" s="253"/>
      <c r="FKR12" s="253"/>
      <c r="FKS12" s="253"/>
      <c r="FKT12" s="253"/>
      <c r="FKU12" s="253"/>
      <c r="FKV12" s="253"/>
      <c r="FKW12" s="253"/>
      <c r="FKX12" s="253"/>
      <c r="FKY12" s="253"/>
      <c r="FKZ12" s="253"/>
      <c r="FLA12" s="253"/>
      <c r="FLB12" s="253"/>
      <c r="FLC12" s="253"/>
      <c r="FLD12" s="253"/>
      <c r="FLE12" s="253"/>
      <c r="FLF12" s="253"/>
      <c r="FLG12" s="253"/>
      <c r="FLH12" s="253"/>
      <c r="FLI12" s="253"/>
      <c r="FLJ12" s="253"/>
      <c r="FLK12" s="253"/>
      <c r="FLL12" s="253"/>
      <c r="FLM12" s="253"/>
      <c r="FLN12" s="253"/>
      <c r="FLO12" s="253"/>
      <c r="FLP12" s="253"/>
      <c r="FLQ12" s="253"/>
      <c r="FLR12" s="253"/>
      <c r="FLS12" s="253"/>
      <c r="FLT12" s="253"/>
      <c r="FLU12" s="253"/>
      <c r="FLV12" s="253"/>
      <c r="FLW12" s="253"/>
      <c r="FLX12" s="253"/>
      <c r="FLY12" s="253"/>
      <c r="FLZ12" s="253"/>
      <c r="FMA12" s="253"/>
      <c r="FMB12" s="253"/>
      <c r="FMC12" s="253"/>
      <c r="FMD12" s="253"/>
      <c r="FME12" s="253"/>
      <c r="FMF12" s="253"/>
      <c r="FMG12" s="253"/>
      <c r="FMH12" s="253"/>
      <c r="FMI12" s="253"/>
      <c r="FMJ12" s="253"/>
      <c r="FMK12" s="253"/>
      <c r="FML12" s="253"/>
      <c r="FMM12" s="253"/>
      <c r="FMN12" s="253"/>
      <c r="FMO12" s="253"/>
      <c r="FMP12" s="253"/>
      <c r="FMQ12" s="253"/>
      <c r="FMR12" s="253"/>
      <c r="FMS12" s="253"/>
      <c r="FMT12" s="253"/>
      <c r="FMU12" s="253"/>
      <c r="FMV12" s="253"/>
      <c r="FMW12" s="253"/>
      <c r="FMX12" s="253"/>
      <c r="FMY12" s="253"/>
      <c r="FMZ12" s="253"/>
      <c r="FNA12" s="253"/>
      <c r="FNB12" s="253"/>
      <c r="FNC12" s="253"/>
      <c r="FND12" s="253"/>
      <c r="FNE12" s="253"/>
      <c r="FNF12" s="253"/>
      <c r="FNG12" s="253"/>
      <c r="FNH12" s="253"/>
      <c r="FNI12" s="253"/>
      <c r="FNJ12" s="253"/>
      <c r="FNK12" s="253"/>
      <c r="FNL12" s="253"/>
      <c r="FNM12" s="253"/>
      <c r="FNN12" s="253"/>
      <c r="FNO12" s="253"/>
      <c r="FNP12" s="253"/>
      <c r="FNQ12" s="253"/>
      <c r="FNR12" s="253"/>
      <c r="FNS12" s="253"/>
      <c r="FNT12" s="253"/>
      <c r="FNU12" s="253"/>
      <c r="FNV12" s="253"/>
      <c r="FNW12" s="253"/>
      <c r="FNX12" s="253"/>
      <c r="FNY12" s="253"/>
      <c r="FNZ12" s="253"/>
      <c r="FOA12" s="253"/>
      <c r="FOB12" s="253"/>
      <c r="FOC12" s="253"/>
      <c r="FOD12" s="253"/>
      <c r="FOE12" s="253"/>
      <c r="FOF12" s="253"/>
      <c r="FOG12" s="253"/>
      <c r="FOH12" s="253"/>
      <c r="FOI12" s="253"/>
      <c r="FOJ12" s="253"/>
      <c r="FOK12" s="253"/>
      <c r="FOL12" s="253"/>
      <c r="FOM12" s="253"/>
      <c r="FON12" s="253"/>
      <c r="FOO12" s="253"/>
      <c r="FOP12" s="253"/>
      <c r="FOQ12" s="253"/>
      <c r="FOR12" s="253"/>
      <c r="FOS12" s="253"/>
      <c r="FOT12" s="253"/>
      <c r="FOU12" s="253"/>
      <c r="FOV12" s="253"/>
      <c r="FOW12" s="253"/>
      <c r="FOX12" s="253"/>
      <c r="FOY12" s="253"/>
      <c r="FOZ12" s="253"/>
      <c r="FPA12" s="253"/>
      <c r="FPB12" s="253"/>
      <c r="FPC12" s="253"/>
      <c r="FPD12" s="253"/>
      <c r="FPE12" s="253"/>
      <c r="FPF12" s="253"/>
      <c r="FPG12" s="253"/>
      <c r="FPH12" s="253"/>
      <c r="FPI12" s="253"/>
      <c r="FPJ12" s="253"/>
      <c r="FPK12" s="253"/>
      <c r="FPL12" s="253"/>
      <c r="FPM12" s="253"/>
      <c r="FPN12" s="253"/>
      <c r="FPO12" s="253"/>
      <c r="FPP12" s="253"/>
      <c r="FPQ12" s="253"/>
      <c r="FPR12" s="253"/>
      <c r="FPS12" s="253"/>
      <c r="FPT12" s="253"/>
      <c r="FPU12" s="253"/>
      <c r="FPV12" s="253"/>
      <c r="FPW12" s="253"/>
      <c r="FPX12" s="253"/>
      <c r="FPY12" s="253"/>
      <c r="FPZ12" s="253"/>
      <c r="FQA12" s="253"/>
      <c r="FQB12" s="253"/>
      <c r="FQC12" s="253"/>
      <c r="FQD12" s="253"/>
      <c r="FQE12" s="253"/>
      <c r="FQF12" s="253"/>
      <c r="FQG12" s="253"/>
      <c r="FQH12" s="253"/>
      <c r="FQI12" s="253"/>
      <c r="FQJ12" s="253"/>
      <c r="FQK12" s="253"/>
      <c r="FQL12" s="253"/>
      <c r="FQM12" s="253"/>
      <c r="FQN12" s="253"/>
      <c r="FQO12" s="253"/>
      <c r="FQP12" s="253"/>
      <c r="FQQ12" s="253"/>
      <c r="FQR12" s="253"/>
      <c r="FQS12" s="253"/>
      <c r="FQT12" s="253"/>
      <c r="FQU12" s="253"/>
      <c r="FQV12" s="253"/>
      <c r="FQW12" s="253"/>
      <c r="FQX12" s="253"/>
      <c r="FQY12" s="253"/>
      <c r="FQZ12" s="253"/>
      <c r="FRA12" s="253"/>
      <c r="FRB12" s="253"/>
      <c r="FRC12" s="253"/>
      <c r="FRD12" s="253"/>
      <c r="FRE12" s="253"/>
      <c r="FRF12" s="253"/>
      <c r="FRG12" s="253"/>
      <c r="FRH12" s="253"/>
      <c r="FRI12" s="253"/>
      <c r="FRJ12" s="253"/>
      <c r="FRK12" s="253"/>
      <c r="FRL12" s="253"/>
      <c r="FRM12" s="253"/>
      <c r="FRN12" s="253"/>
      <c r="FRO12" s="253"/>
      <c r="FRP12" s="253"/>
      <c r="FRQ12" s="253"/>
      <c r="FRR12" s="253"/>
      <c r="FRS12" s="253"/>
      <c r="FRT12" s="253"/>
      <c r="FRU12" s="253"/>
      <c r="FRV12" s="253"/>
      <c r="FRW12" s="253"/>
      <c r="FRX12" s="253"/>
      <c r="FRY12" s="253"/>
      <c r="FRZ12" s="253"/>
      <c r="FSA12" s="253"/>
      <c r="FSB12" s="253"/>
      <c r="FSC12" s="253"/>
      <c r="FSD12" s="253"/>
      <c r="FSE12" s="253"/>
      <c r="FSF12" s="253"/>
      <c r="FSG12" s="253"/>
      <c r="FSH12" s="253"/>
      <c r="FSI12" s="253"/>
      <c r="FSJ12" s="253"/>
      <c r="FSK12" s="253"/>
      <c r="FSL12" s="253"/>
      <c r="FSM12" s="253"/>
      <c r="FSN12" s="253"/>
      <c r="FSO12" s="253"/>
      <c r="FSP12" s="253"/>
      <c r="FSQ12" s="253"/>
      <c r="FSR12" s="253"/>
      <c r="FSS12" s="253"/>
      <c r="FST12" s="253"/>
      <c r="FSU12" s="253"/>
      <c r="FSV12" s="253"/>
      <c r="FSW12" s="253"/>
      <c r="FSX12" s="253"/>
      <c r="FSY12" s="253"/>
      <c r="FSZ12" s="253"/>
      <c r="FTA12" s="253"/>
      <c r="FTB12" s="253"/>
      <c r="FTC12" s="253"/>
      <c r="FTD12" s="253"/>
      <c r="FTE12" s="253"/>
      <c r="FTF12" s="253"/>
      <c r="FTG12" s="253"/>
      <c r="FTH12" s="253"/>
      <c r="FTI12" s="253"/>
      <c r="FTJ12" s="253"/>
      <c r="FTK12" s="253"/>
      <c r="FTL12" s="253"/>
      <c r="FTM12" s="253"/>
      <c r="FTN12" s="253"/>
      <c r="FTO12" s="253"/>
      <c r="FTP12" s="253"/>
      <c r="FTQ12" s="253"/>
      <c r="FTR12" s="253"/>
      <c r="FTS12" s="253"/>
      <c r="FTT12" s="253"/>
      <c r="FTU12" s="253"/>
      <c r="FTV12" s="253"/>
      <c r="FTW12" s="253"/>
      <c r="FTX12" s="253"/>
      <c r="FTY12" s="253"/>
      <c r="FTZ12" s="253"/>
      <c r="FUA12" s="253"/>
      <c r="FUB12" s="253"/>
      <c r="FUC12" s="253"/>
      <c r="FUD12" s="253"/>
      <c r="FUE12" s="253"/>
      <c r="FUF12" s="253"/>
      <c r="FUG12" s="253"/>
      <c r="FUH12" s="253"/>
      <c r="FUI12" s="253"/>
      <c r="FUJ12" s="253"/>
      <c r="FUK12" s="253"/>
      <c r="FUL12" s="253"/>
      <c r="FUM12" s="253"/>
      <c r="FUN12" s="253"/>
      <c r="FUO12" s="253"/>
      <c r="FUP12" s="253"/>
      <c r="FUQ12" s="253"/>
      <c r="FUR12" s="253"/>
      <c r="FUS12" s="253"/>
      <c r="FUT12" s="253"/>
      <c r="FUU12" s="253"/>
      <c r="FUV12" s="253"/>
      <c r="FUW12" s="253"/>
      <c r="FUX12" s="253"/>
      <c r="FUY12" s="253"/>
      <c r="FUZ12" s="253"/>
      <c r="FVA12" s="253"/>
      <c r="FVB12" s="253"/>
      <c r="FVC12" s="253"/>
      <c r="FVD12" s="253"/>
      <c r="FVE12" s="253"/>
      <c r="FVF12" s="253"/>
      <c r="FVG12" s="253"/>
      <c r="FVH12" s="253"/>
      <c r="FVI12" s="253"/>
      <c r="FVJ12" s="253"/>
      <c r="FVK12" s="253"/>
      <c r="FVL12" s="253"/>
      <c r="FVM12" s="253"/>
      <c r="FVN12" s="253"/>
      <c r="FVO12" s="253"/>
      <c r="FVP12" s="253"/>
      <c r="FVQ12" s="253"/>
      <c r="FVR12" s="253"/>
      <c r="FVS12" s="253"/>
      <c r="FVT12" s="253"/>
      <c r="FVU12" s="253"/>
      <c r="FVV12" s="253"/>
      <c r="FVW12" s="253"/>
      <c r="FVX12" s="253"/>
      <c r="FVY12" s="253"/>
      <c r="FVZ12" s="253"/>
      <c r="FWA12" s="253"/>
      <c r="FWB12" s="253"/>
      <c r="FWC12" s="253"/>
      <c r="FWD12" s="253"/>
      <c r="FWE12" s="253"/>
      <c r="FWF12" s="253"/>
      <c r="FWG12" s="253"/>
      <c r="FWH12" s="253"/>
      <c r="FWI12" s="253"/>
      <c r="FWJ12" s="253"/>
      <c r="FWK12" s="253"/>
      <c r="FWL12" s="253"/>
      <c r="FWM12" s="253"/>
      <c r="FWN12" s="253"/>
      <c r="FWO12" s="253"/>
      <c r="FWP12" s="253"/>
      <c r="FWQ12" s="253"/>
      <c r="FWR12" s="253"/>
      <c r="FWS12" s="253"/>
      <c r="FWT12" s="253"/>
      <c r="FWU12" s="253"/>
      <c r="FWV12" s="253"/>
      <c r="FWW12" s="253"/>
      <c r="FWX12" s="253"/>
      <c r="FWY12" s="253"/>
      <c r="FWZ12" s="253"/>
      <c r="FXA12" s="253"/>
      <c r="FXB12" s="253"/>
      <c r="FXC12" s="253"/>
      <c r="FXD12" s="253"/>
      <c r="FXE12" s="253"/>
      <c r="FXF12" s="253"/>
      <c r="FXG12" s="253"/>
      <c r="FXH12" s="253"/>
      <c r="FXI12" s="253"/>
      <c r="FXJ12" s="253"/>
      <c r="FXK12" s="253"/>
      <c r="FXL12" s="253"/>
      <c r="FXM12" s="253"/>
      <c r="FXN12" s="253"/>
      <c r="FXO12" s="253"/>
      <c r="FXP12" s="253"/>
      <c r="FXQ12" s="253"/>
      <c r="FXR12" s="253"/>
      <c r="FXS12" s="253"/>
      <c r="FXT12" s="253"/>
      <c r="FXU12" s="253"/>
      <c r="FXV12" s="253"/>
      <c r="FXW12" s="253"/>
      <c r="FXX12" s="253"/>
      <c r="FXY12" s="253"/>
      <c r="FXZ12" s="253"/>
      <c r="FYA12" s="253"/>
      <c r="FYB12" s="253"/>
      <c r="FYC12" s="253"/>
      <c r="FYD12" s="253"/>
      <c r="FYE12" s="253"/>
      <c r="FYF12" s="253"/>
      <c r="FYG12" s="253"/>
      <c r="FYH12" s="253"/>
      <c r="FYI12" s="253"/>
      <c r="FYJ12" s="253"/>
      <c r="FYK12" s="253"/>
      <c r="FYL12" s="253"/>
      <c r="FYM12" s="253"/>
      <c r="FYN12" s="253"/>
      <c r="FYO12" s="253"/>
      <c r="FYP12" s="253"/>
      <c r="FYQ12" s="253"/>
      <c r="FYR12" s="253"/>
      <c r="FYS12" s="253"/>
      <c r="FYT12" s="253"/>
      <c r="FYU12" s="253"/>
      <c r="FYV12" s="253"/>
      <c r="FYW12" s="253"/>
      <c r="FYX12" s="253"/>
      <c r="FYY12" s="253"/>
      <c r="FYZ12" s="253"/>
      <c r="FZA12" s="253"/>
      <c r="FZB12" s="253"/>
      <c r="FZC12" s="253"/>
      <c r="FZD12" s="253"/>
      <c r="FZE12" s="253"/>
      <c r="FZF12" s="253"/>
      <c r="FZG12" s="253"/>
      <c r="FZH12" s="253"/>
      <c r="FZI12" s="253"/>
      <c r="FZJ12" s="253"/>
      <c r="FZK12" s="253"/>
      <c r="FZL12" s="253"/>
      <c r="FZM12" s="253"/>
      <c r="FZN12" s="253"/>
      <c r="FZO12" s="253"/>
      <c r="FZP12" s="253"/>
      <c r="FZQ12" s="253"/>
      <c r="FZR12" s="253"/>
      <c r="FZS12" s="253"/>
      <c r="FZT12" s="253"/>
      <c r="FZU12" s="253"/>
      <c r="FZV12" s="253"/>
      <c r="FZW12" s="253"/>
      <c r="FZX12" s="253"/>
      <c r="FZY12" s="253"/>
      <c r="FZZ12" s="253"/>
      <c r="GAA12" s="253"/>
      <c r="GAB12" s="253"/>
      <c r="GAC12" s="253"/>
      <c r="GAD12" s="253"/>
      <c r="GAE12" s="253"/>
      <c r="GAF12" s="253"/>
      <c r="GAG12" s="253"/>
      <c r="GAH12" s="253"/>
      <c r="GAI12" s="253"/>
      <c r="GAJ12" s="253"/>
      <c r="GAK12" s="253"/>
      <c r="GAL12" s="253"/>
      <c r="GAM12" s="253"/>
      <c r="GAN12" s="253"/>
      <c r="GAO12" s="253"/>
      <c r="GAP12" s="253"/>
      <c r="GAQ12" s="253"/>
      <c r="GAR12" s="253"/>
      <c r="GAS12" s="253"/>
      <c r="GAT12" s="253"/>
      <c r="GAU12" s="253"/>
      <c r="GAV12" s="253"/>
      <c r="GAW12" s="253"/>
      <c r="GAX12" s="253"/>
      <c r="GAY12" s="253"/>
      <c r="GAZ12" s="253"/>
      <c r="GBA12" s="253"/>
      <c r="GBB12" s="253"/>
      <c r="GBC12" s="253"/>
      <c r="GBD12" s="253"/>
      <c r="GBE12" s="253"/>
      <c r="GBF12" s="253"/>
      <c r="GBG12" s="253"/>
      <c r="GBH12" s="253"/>
      <c r="GBI12" s="253"/>
      <c r="GBJ12" s="253"/>
      <c r="GBK12" s="253"/>
      <c r="GBL12" s="253"/>
      <c r="GBM12" s="253"/>
      <c r="GBN12" s="253"/>
      <c r="GBO12" s="253"/>
      <c r="GBP12" s="253"/>
      <c r="GBQ12" s="253"/>
      <c r="GBR12" s="253"/>
      <c r="GBS12" s="253"/>
      <c r="GBT12" s="253"/>
      <c r="GBU12" s="253"/>
      <c r="GBV12" s="253"/>
      <c r="GBW12" s="253"/>
      <c r="GBX12" s="253"/>
      <c r="GBY12" s="253"/>
      <c r="GBZ12" s="253"/>
      <c r="GCA12" s="253"/>
      <c r="GCB12" s="253"/>
      <c r="GCC12" s="253"/>
      <c r="GCD12" s="253"/>
      <c r="GCE12" s="253"/>
      <c r="GCF12" s="253"/>
      <c r="GCG12" s="253"/>
      <c r="GCH12" s="253"/>
      <c r="GCI12" s="253"/>
      <c r="GCJ12" s="253"/>
      <c r="GCK12" s="253"/>
      <c r="GCL12" s="253"/>
      <c r="GCM12" s="253"/>
      <c r="GCN12" s="253"/>
      <c r="GCO12" s="253"/>
      <c r="GCP12" s="253"/>
      <c r="GCQ12" s="253"/>
      <c r="GCR12" s="253"/>
      <c r="GCS12" s="253"/>
      <c r="GCT12" s="253"/>
      <c r="GCU12" s="253"/>
      <c r="GCV12" s="253"/>
      <c r="GCW12" s="253"/>
      <c r="GCX12" s="253"/>
      <c r="GCY12" s="253"/>
      <c r="GCZ12" s="253"/>
      <c r="GDA12" s="253"/>
      <c r="GDB12" s="253"/>
      <c r="GDC12" s="253"/>
      <c r="GDD12" s="253"/>
      <c r="GDE12" s="253"/>
      <c r="GDF12" s="253"/>
      <c r="GDG12" s="253"/>
      <c r="GDH12" s="253"/>
      <c r="GDI12" s="253"/>
      <c r="GDJ12" s="253"/>
      <c r="GDK12" s="253"/>
      <c r="GDL12" s="253"/>
      <c r="GDM12" s="253"/>
      <c r="GDN12" s="253"/>
      <c r="GDO12" s="253"/>
      <c r="GDP12" s="253"/>
      <c r="GDQ12" s="253"/>
      <c r="GDR12" s="253"/>
      <c r="GDS12" s="253"/>
      <c r="GDT12" s="253"/>
      <c r="GDU12" s="253"/>
      <c r="GDV12" s="253"/>
      <c r="GDW12" s="253"/>
      <c r="GDX12" s="253"/>
      <c r="GDY12" s="253"/>
      <c r="GDZ12" s="253"/>
      <c r="GEA12" s="253"/>
      <c r="GEB12" s="253"/>
      <c r="GEC12" s="253"/>
      <c r="GED12" s="253"/>
      <c r="GEE12" s="253"/>
      <c r="GEF12" s="253"/>
      <c r="GEG12" s="253"/>
      <c r="GEH12" s="253"/>
      <c r="GEI12" s="253"/>
      <c r="GEJ12" s="253"/>
      <c r="GEK12" s="253"/>
      <c r="GEL12" s="253"/>
      <c r="GEM12" s="253"/>
      <c r="GEN12" s="253"/>
      <c r="GEO12" s="253"/>
      <c r="GEP12" s="253"/>
      <c r="GEQ12" s="253"/>
      <c r="GER12" s="253"/>
      <c r="GES12" s="253"/>
      <c r="GET12" s="253"/>
      <c r="GEU12" s="253"/>
      <c r="GEV12" s="253"/>
      <c r="GEW12" s="253"/>
      <c r="GEX12" s="253"/>
      <c r="GEY12" s="253"/>
      <c r="GEZ12" s="253"/>
      <c r="GFA12" s="253"/>
      <c r="GFB12" s="253"/>
      <c r="GFC12" s="253"/>
      <c r="GFD12" s="253"/>
      <c r="GFE12" s="253"/>
      <c r="GFF12" s="253"/>
      <c r="GFG12" s="253"/>
      <c r="GFH12" s="253"/>
      <c r="GFI12" s="253"/>
      <c r="GFJ12" s="253"/>
      <c r="GFK12" s="253"/>
      <c r="GFL12" s="253"/>
      <c r="GFM12" s="253"/>
      <c r="GFN12" s="253"/>
      <c r="GFO12" s="253"/>
      <c r="GFP12" s="253"/>
      <c r="GFQ12" s="253"/>
      <c r="GFR12" s="253"/>
      <c r="GFS12" s="253"/>
      <c r="GFT12" s="253"/>
      <c r="GFU12" s="253"/>
      <c r="GFV12" s="253"/>
      <c r="GFW12" s="253"/>
      <c r="GFX12" s="253"/>
      <c r="GFY12" s="253"/>
      <c r="GFZ12" s="253"/>
      <c r="GGA12" s="253"/>
      <c r="GGB12" s="253"/>
      <c r="GGC12" s="253"/>
      <c r="GGD12" s="253"/>
      <c r="GGE12" s="253"/>
      <c r="GGF12" s="253"/>
      <c r="GGG12" s="253"/>
      <c r="GGH12" s="253"/>
      <c r="GGI12" s="253"/>
      <c r="GGJ12" s="253"/>
      <c r="GGK12" s="253"/>
      <c r="GGL12" s="253"/>
      <c r="GGM12" s="253"/>
      <c r="GGN12" s="253"/>
      <c r="GGO12" s="253"/>
      <c r="GGP12" s="253"/>
      <c r="GGQ12" s="253"/>
      <c r="GGR12" s="253"/>
      <c r="GGS12" s="253"/>
      <c r="GGT12" s="253"/>
      <c r="GGU12" s="253"/>
      <c r="GGV12" s="253"/>
      <c r="GGW12" s="253"/>
      <c r="GGX12" s="253"/>
      <c r="GGY12" s="253"/>
      <c r="GGZ12" s="253"/>
      <c r="GHA12" s="253"/>
      <c r="GHB12" s="253"/>
      <c r="GHC12" s="253"/>
      <c r="GHD12" s="253"/>
      <c r="GHE12" s="253"/>
      <c r="GHF12" s="253"/>
      <c r="GHG12" s="253"/>
      <c r="GHH12" s="253"/>
      <c r="GHI12" s="253"/>
      <c r="GHJ12" s="253"/>
      <c r="GHK12" s="253"/>
      <c r="GHL12" s="253"/>
      <c r="GHM12" s="253"/>
      <c r="GHN12" s="253"/>
      <c r="GHO12" s="253"/>
      <c r="GHP12" s="253"/>
      <c r="GHQ12" s="253"/>
      <c r="GHR12" s="253"/>
      <c r="GHS12" s="253"/>
      <c r="GHT12" s="253"/>
      <c r="GHU12" s="253"/>
      <c r="GHV12" s="253"/>
      <c r="GHW12" s="253"/>
      <c r="GHX12" s="253"/>
      <c r="GHY12" s="253"/>
      <c r="GHZ12" s="253"/>
      <c r="GIA12" s="253"/>
      <c r="GIB12" s="253"/>
      <c r="GIC12" s="253"/>
      <c r="GID12" s="253"/>
      <c r="GIE12" s="253"/>
      <c r="GIF12" s="253"/>
      <c r="GIG12" s="253"/>
      <c r="GIH12" s="253"/>
      <c r="GII12" s="253"/>
      <c r="GIJ12" s="253"/>
      <c r="GIK12" s="253"/>
      <c r="GIL12" s="253"/>
      <c r="GIM12" s="253"/>
      <c r="GIN12" s="253"/>
      <c r="GIO12" s="253"/>
      <c r="GIP12" s="253"/>
      <c r="GIQ12" s="253"/>
      <c r="GIR12" s="253"/>
      <c r="GIS12" s="253"/>
      <c r="GIT12" s="253"/>
      <c r="GIU12" s="253"/>
      <c r="GIV12" s="253"/>
      <c r="GIW12" s="253"/>
      <c r="GIX12" s="253"/>
      <c r="GIY12" s="253"/>
      <c r="GIZ12" s="253"/>
      <c r="GJA12" s="253"/>
      <c r="GJB12" s="253"/>
      <c r="GJC12" s="253"/>
      <c r="GJD12" s="253"/>
      <c r="GJE12" s="253"/>
      <c r="GJF12" s="253"/>
      <c r="GJG12" s="253"/>
      <c r="GJH12" s="253"/>
      <c r="GJI12" s="253"/>
      <c r="GJJ12" s="253"/>
      <c r="GJK12" s="253"/>
      <c r="GJL12" s="253"/>
      <c r="GJM12" s="253"/>
      <c r="GJN12" s="253"/>
      <c r="GJO12" s="253"/>
      <c r="GJP12" s="253"/>
      <c r="GJQ12" s="253"/>
      <c r="GJR12" s="253"/>
      <c r="GJS12" s="253"/>
      <c r="GJT12" s="253"/>
      <c r="GJU12" s="253"/>
      <c r="GJV12" s="253"/>
      <c r="GJW12" s="253"/>
      <c r="GJX12" s="253"/>
      <c r="GJY12" s="253"/>
      <c r="GJZ12" s="253"/>
      <c r="GKA12" s="253"/>
      <c r="GKB12" s="253"/>
      <c r="GKC12" s="253"/>
      <c r="GKD12" s="253"/>
      <c r="GKE12" s="253"/>
      <c r="GKF12" s="253"/>
      <c r="GKG12" s="253"/>
      <c r="GKH12" s="253"/>
      <c r="GKI12" s="253"/>
      <c r="GKJ12" s="253"/>
      <c r="GKK12" s="253"/>
      <c r="GKL12" s="253"/>
      <c r="GKM12" s="253"/>
      <c r="GKN12" s="253"/>
      <c r="GKO12" s="253"/>
      <c r="GKP12" s="253"/>
      <c r="GKQ12" s="253"/>
      <c r="GKR12" s="253"/>
      <c r="GKS12" s="253"/>
      <c r="GKT12" s="253"/>
      <c r="GKU12" s="253"/>
      <c r="GKV12" s="253"/>
      <c r="GKW12" s="253"/>
      <c r="GKX12" s="253"/>
      <c r="GKY12" s="253"/>
      <c r="GKZ12" s="253"/>
      <c r="GLA12" s="253"/>
      <c r="GLB12" s="253"/>
      <c r="GLC12" s="253"/>
      <c r="GLD12" s="253"/>
      <c r="GLE12" s="253"/>
      <c r="GLF12" s="253"/>
      <c r="GLG12" s="253"/>
      <c r="GLH12" s="253"/>
      <c r="GLI12" s="253"/>
      <c r="GLJ12" s="253"/>
      <c r="GLK12" s="253"/>
      <c r="GLL12" s="253"/>
      <c r="GLM12" s="253"/>
      <c r="GLN12" s="253"/>
      <c r="GLO12" s="253"/>
      <c r="GLP12" s="253"/>
      <c r="GLQ12" s="253"/>
      <c r="GLR12" s="253"/>
      <c r="GLS12" s="253"/>
      <c r="GLT12" s="253"/>
      <c r="GLU12" s="253"/>
      <c r="GLV12" s="253"/>
      <c r="GLW12" s="253"/>
      <c r="GLX12" s="253"/>
      <c r="GLY12" s="253"/>
      <c r="GLZ12" s="253"/>
      <c r="GMA12" s="253"/>
      <c r="GMB12" s="253"/>
      <c r="GMC12" s="253"/>
      <c r="GMD12" s="253"/>
      <c r="GME12" s="253"/>
      <c r="GMF12" s="253"/>
      <c r="GMG12" s="253"/>
      <c r="GMH12" s="253"/>
      <c r="GMI12" s="253"/>
      <c r="GMJ12" s="253"/>
      <c r="GMK12" s="253"/>
      <c r="GML12" s="253"/>
      <c r="GMM12" s="253"/>
      <c r="GMN12" s="253"/>
      <c r="GMO12" s="253"/>
      <c r="GMP12" s="253"/>
      <c r="GMQ12" s="253"/>
      <c r="GMR12" s="253"/>
      <c r="GMS12" s="253"/>
      <c r="GMT12" s="253"/>
      <c r="GMU12" s="253"/>
      <c r="GMV12" s="253"/>
      <c r="GMW12" s="253"/>
      <c r="GMX12" s="253"/>
      <c r="GMY12" s="253"/>
      <c r="GMZ12" s="253"/>
      <c r="GNA12" s="253"/>
      <c r="GNB12" s="253"/>
      <c r="GNC12" s="253"/>
      <c r="GND12" s="253"/>
      <c r="GNE12" s="253"/>
      <c r="GNF12" s="253"/>
      <c r="GNG12" s="253"/>
      <c r="GNH12" s="253"/>
      <c r="GNI12" s="253"/>
      <c r="GNJ12" s="253"/>
      <c r="GNK12" s="253"/>
      <c r="GNL12" s="253"/>
      <c r="GNM12" s="253"/>
      <c r="GNN12" s="253"/>
      <c r="GNO12" s="253"/>
      <c r="GNP12" s="253"/>
      <c r="GNQ12" s="253"/>
      <c r="GNR12" s="253"/>
      <c r="GNS12" s="253"/>
      <c r="GNT12" s="253"/>
      <c r="GNU12" s="253"/>
      <c r="GNV12" s="253"/>
      <c r="GNW12" s="253"/>
      <c r="GNX12" s="253"/>
      <c r="GNY12" s="253"/>
      <c r="GNZ12" s="253"/>
      <c r="GOA12" s="253"/>
      <c r="GOB12" s="253"/>
      <c r="GOC12" s="253"/>
      <c r="GOD12" s="253"/>
      <c r="GOE12" s="253"/>
      <c r="GOF12" s="253"/>
      <c r="GOG12" s="253"/>
      <c r="GOH12" s="253"/>
      <c r="GOI12" s="253"/>
      <c r="GOJ12" s="253"/>
      <c r="GOK12" s="253"/>
      <c r="GOL12" s="253"/>
      <c r="GOM12" s="253"/>
      <c r="GON12" s="253"/>
      <c r="GOO12" s="253"/>
      <c r="GOP12" s="253"/>
      <c r="GOQ12" s="253"/>
      <c r="GOR12" s="253"/>
      <c r="GOS12" s="253"/>
      <c r="GOT12" s="253"/>
      <c r="GOU12" s="253"/>
      <c r="GOV12" s="253"/>
      <c r="GOW12" s="253"/>
      <c r="GOX12" s="253"/>
      <c r="GOY12" s="253"/>
      <c r="GOZ12" s="253"/>
      <c r="GPA12" s="253"/>
      <c r="GPB12" s="253"/>
      <c r="GPC12" s="253"/>
      <c r="GPD12" s="253"/>
      <c r="GPE12" s="253"/>
      <c r="GPF12" s="253"/>
      <c r="GPG12" s="253"/>
      <c r="GPH12" s="253"/>
      <c r="GPI12" s="253"/>
      <c r="GPJ12" s="253"/>
      <c r="GPK12" s="253"/>
      <c r="GPL12" s="253"/>
      <c r="GPM12" s="253"/>
      <c r="GPN12" s="253"/>
      <c r="GPO12" s="253"/>
      <c r="GPP12" s="253"/>
      <c r="GPQ12" s="253"/>
      <c r="GPR12" s="253"/>
      <c r="GPS12" s="253"/>
      <c r="GPT12" s="253"/>
      <c r="GPU12" s="253"/>
      <c r="GPV12" s="253"/>
      <c r="GPW12" s="253"/>
      <c r="GPX12" s="253"/>
      <c r="GPY12" s="253"/>
      <c r="GPZ12" s="253"/>
      <c r="GQA12" s="253"/>
      <c r="GQB12" s="253"/>
      <c r="GQC12" s="253"/>
      <c r="GQD12" s="253"/>
      <c r="GQE12" s="253"/>
      <c r="GQF12" s="253"/>
      <c r="GQG12" s="253"/>
      <c r="GQH12" s="253"/>
      <c r="GQI12" s="253"/>
      <c r="GQJ12" s="253"/>
      <c r="GQK12" s="253"/>
      <c r="GQL12" s="253"/>
      <c r="GQM12" s="253"/>
      <c r="GQN12" s="253"/>
      <c r="GQO12" s="253"/>
      <c r="GQP12" s="253"/>
      <c r="GQQ12" s="253"/>
      <c r="GQR12" s="253"/>
      <c r="GQS12" s="253"/>
      <c r="GQT12" s="253"/>
      <c r="GQU12" s="253"/>
      <c r="GQV12" s="253"/>
      <c r="GQW12" s="253"/>
      <c r="GQX12" s="253"/>
      <c r="GQY12" s="253"/>
      <c r="GQZ12" s="253"/>
      <c r="GRA12" s="253"/>
      <c r="GRB12" s="253"/>
      <c r="GRC12" s="253"/>
      <c r="GRD12" s="253"/>
      <c r="GRE12" s="253"/>
      <c r="GRF12" s="253"/>
      <c r="GRG12" s="253"/>
      <c r="GRH12" s="253"/>
      <c r="GRI12" s="253"/>
      <c r="GRJ12" s="253"/>
      <c r="GRK12" s="253"/>
      <c r="GRL12" s="253"/>
      <c r="GRM12" s="253"/>
      <c r="GRN12" s="253"/>
      <c r="GRO12" s="253"/>
      <c r="GRP12" s="253"/>
      <c r="GRQ12" s="253"/>
      <c r="GRR12" s="253"/>
      <c r="GRS12" s="253"/>
      <c r="GRT12" s="253"/>
      <c r="GRU12" s="253"/>
      <c r="GRV12" s="253"/>
      <c r="GRW12" s="253"/>
      <c r="GRX12" s="253"/>
      <c r="GRY12" s="253"/>
      <c r="GRZ12" s="253"/>
      <c r="GSA12" s="253"/>
      <c r="GSB12" s="253"/>
      <c r="GSC12" s="253"/>
      <c r="GSD12" s="253"/>
      <c r="GSE12" s="253"/>
      <c r="GSF12" s="253"/>
      <c r="GSG12" s="253"/>
      <c r="GSH12" s="253"/>
      <c r="GSI12" s="253"/>
      <c r="GSJ12" s="253"/>
      <c r="GSK12" s="253"/>
      <c r="GSL12" s="253"/>
      <c r="GSM12" s="253"/>
      <c r="GSN12" s="253"/>
      <c r="GSO12" s="253"/>
      <c r="GSP12" s="253"/>
      <c r="GSQ12" s="253"/>
      <c r="GSR12" s="253"/>
      <c r="GSS12" s="253"/>
      <c r="GST12" s="253"/>
      <c r="GSU12" s="253"/>
      <c r="GSV12" s="253"/>
      <c r="GSW12" s="253"/>
      <c r="GSX12" s="253"/>
      <c r="GSY12" s="253"/>
      <c r="GSZ12" s="253"/>
      <c r="GTA12" s="253"/>
      <c r="GTB12" s="253"/>
      <c r="GTC12" s="253"/>
      <c r="GTD12" s="253"/>
      <c r="GTE12" s="253"/>
      <c r="GTF12" s="253"/>
      <c r="GTG12" s="253"/>
      <c r="GTH12" s="253"/>
      <c r="GTI12" s="253"/>
      <c r="GTJ12" s="253"/>
      <c r="GTK12" s="253"/>
      <c r="GTL12" s="253"/>
      <c r="GTM12" s="253"/>
      <c r="GTN12" s="253"/>
      <c r="GTO12" s="253"/>
      <c r="GTP12" s="253"/>
      <c r="GTQ12" s="253"/>
      <c r="GTR12" s="253"/>
      <c r="GTS12" s="253"/>
      <c r="GTT12" s="253"/>
      <c r="GTU12" s="253"/>
      <c r="GTV12" s="253"/>
      <c r="GTW12" s="253"/>
      <c r="GTX12" s="253"/>
      <c r="GTY12" s="253"/>
      <c r="GTZ12" s="253"/>
      <c r="GUA12" s="253"/>
      <c r="GUB12" s="253"/>
      <c r="GUC12" s="253"/>
      <c r="GUD12" s="253"/>
      <c r="GUE12" s="253"/>
      <c r="GUF12" s="253"/>
      <c r="GUG12" s="253"/>
      <c r="GUH12" s="253"/>
      <c r="GUI12" s="253"/>
      <c r="GUJ12" s="253"/>
      <c r="GUK12" s="253"/>
      <c r="GUL12" s="253"/>
      <c r="GUM12" s="253"/>
      <c r="GUN12" s="253"/>
      <c r="GUO12" s="253"/>
      <c r="GUP12" s="253"/>
      <c r="GUQ12" s="253"/>
      <c r="GUR12" s="253"/>
      <c r="GUS12" s="253"/>
      <c r="GUT12" s="253"/>
      <c r="GUU12" s="253"/>
      <c r="GUV12" s="253"/>
      <c r="GUW12" s="253"/>
      <c r="GUX12" s="253"/>
      <c r="GUY12" s="253"/>
      <c r="GUZ12" s="253"/>
      <c r="GVA12" s="253"/>
      <c r="GVB12" s="253"/>
      <c r="GVC12" s="253"/>
      <c r="GVD12" s="253"/>
      <c r="GVE12" s="253"/>
      <c r="GVF12" s="253"/>
      <c r="GVG12" s="253"/>
      <c r="GVH12" s="253"/>
      <c r="GVI12" s="253"/>
      <c r="GVJ12" s="253"/>
      <c r="GVK12" s="253"/>
      <c r="GVL12" s="253"/>
      <c r="GVM12" s="253"/>
      <c r="GVN12" s="253"/>
      <c r="GVO12" s="253"/>
      <c r="GVP12" s="253"/>
      <c r="GVQ12" s="253"/>
      <c r="GVR12" s="253"/>
      <c r="GVS12" s="253"/>
      <c r="GVT12" s="253"/>
      <c r="GVU12" s="253"/>
      <c r="GVV12" s="253"/>
      <c r="GVW12" s="253"/>
      <c r="GVX12" s="253"/>
      <c r="GVY12" s="253"/>
      <c r="GVZ12" s="253"/>
      <c r="GWA12" s="253"/>
      <c r="GWB12" s="253"/>
      <c r="GWC12" s="253"/>
      <c r="GWD12" s="253"/>
      <c r="GWE12" s="253"/>
      <c r="GWF12" s="253"/>
      <c r="GWG12" s="253"/>
      <c r="GWH12" s="253"/>
      <c r="GWI12" s="253"/>
      <c r="GWJ12" s="253"/>
      <c r="GWK12" s="253"/>
      <c r="GWL12" s="253"/>
      <c r="GWM12" s="253"/>
      <c r="GWN12" s="253"/>
      <c r="GWO12" s="253"/>
      <c r="GWP12" s="253"/>
      <c r="GWQ12" s="253"/>
      <c r="GWR12" s="253"/>
      <c r="GWS12" s="253"/>
      <c r="GWT12" s="253"/>
      <c r="GWU12" s="253"/>
      <c r="GWV12" s="253"/>
      <c r="GWW12" s="253"/>
      <c r="GWX12" s="253"/>
      <c r="GWY12" s="253"/>
      <c r="GWZ12" s="253"/>
      <c r="GXA12" s="253"/>
      <c r="GXB12" s="253"/>
      <c r="GXC12" s="253"/>
      <c r="GXD12" s="253"/>
      <c r="GXE12" s="253"/>
      <c r="GXF12" s="253"/>
      <c r="GXG12" s="253"/>
      <c r="GXH12" s="253"/>
      <c r="GXI12" s="253"/>
      <c r="GXJ12" s="253"/>
      <c r="GXK12" s="253"/>
      <c r="GXL12" s="253"/>
      <c r="GXM12" s="253"/>
      <c r="GXN12" s="253"/>
      <c r="GXO12" s="253"/>
      <c r="GXP12" s="253"/>
      <c r="GXQ12" s="253"/>
      <c r="GXR12" s="253"/>
      <c r="GXS12" s="253"/>
      <c r="GXT12" s="253"/>
      <c r="GXU12" s="253"/>
      <c r="GXV12" s="253"/>
      <c r="GXW12" s="253"/>
      <c r="GXX12" s="253"/>
      <c r="GXY12" s="253"/>
      <c r="GXZ12" s="253"/>
      <c r="GYA12" s="253"/>
      <c r="GYB12" s="253"/>
      <c r="GYC12" s="253"/>
      <c r="GYD12" s="253"/>
      <c r="GYE12" s="253"/>
      <c r="GYF12" s="253"/>
      <c r="GYG12" s="253"/>
      <c r="GYH12" s="253"/>
      <c r="GYI12" s="253"/>
      <c r="GYJ12" s="253"/>
      <c r="GYK12" s="253"/>
      <c r="GYL12" s="253"/>
      <c r="GYM12" s="253"/>
      <c r="GYN12" s="253"/>
      <c r="GYO12" s="253"/>
      <c r="GYP12" s="253"/>
      <c r="GYQ12" s="253"/>
      <c r="GYR12" s="253"/>
      <c r="GYS12" s="253"/>
      <c r="GYT12" s="253"/>
      <c r="GYU12" s="253"/>
      <c r="GYV12" s="253"/>
      <c r="GYW12" s="253"/>
      <c r="GYX12" s="253"/>
      <c r="GYY12" s="253"/>
      <c r="GYZ12" s="253"/>
      <c r="GZA12" s="253"/>
      <c r="GZB12" s="253"/>
      <c r="GZC12" s="253"/>
      <c r="GZD12" s="253"/>
      <c r="GZE12" s="253"/>
      <c r="GZF12" s="253"/>
      <c r="GZG12" s="253"/>
      <c r="GZH12" s="253"/>
      <c r="GZI12" s="253"/>
      <c r="GZJ12" s="253"/>
      <c r="GZK12" s="253"/>
      <c r="GZL12" s="253"/>
      <c r="GZM12" s="253"/>
      <c r="GZN12" s="253"/>
      <c r="GZO12" s="253"/>
      <c r="GZP12" s="253"/>
      <c r="GZQ12" s="253"/>
      <c r="GZR12" s="253"/>
      <c r="GZS12" s="253"/>
      <c r="GZT12" s="253"/>
      <c r="GZU12" s="253"/>
      <c r="GZV12" s="253"/>
      <c r="GZW12" s="253"/>
      <c r="GZX12" s="253"/>
      <c r="GZY12" s="253"/>
      <c r="GZZ12" s="253"/>
      <c r="HAA12" s="253"/>
      <c r="HAB12" s="253"/>
      <c r="HAC12" s="253"/>
      <c r="HAD12" s="253"/>
      <c r="HAE12" s="253"/>
      <c r="HAF12" s="253"/>
      <c r="HAG12" s="253"/>
      <c r="HAH12" s="253"/>
      <c r="HAI12" s="253"/>
      <c r="HAJ12" s="253"/>
      <c r="HAK12" s="253"/>
      <c r="HAL12" s="253"/>
      <c r="HAM12" s="253"/>
      <c r="HAN12" s="253"/>
      <c r="HAO12" s="253"/>
      <c r="HAP12" s="253"/>
      <c r="HAQ12" s="253"/>
      <c r="HAR12" s="253"/>
      <c r="HAS12" s="253"/>
      <c r="HAT12" s="253"/>
      <c r="HAU12" s="253"/>
      <c r="HAV12" s="253"/>
      <c r="HAW12" s="253"/>
      <c r="HAX12" s="253"/>
      <c r="HAY12" s="253"/>
      <c r="HAZ12" s="253"/>
      <c r="HBA12" s="253"/>
      <c r="HBB12" s="253"/>
      <c r="HBC12" s="253"/>
      <c r="HBD12" s="253"/>
      <c r="HBE12" s="253"/>
      <c r="HBF12" s="253"/>
      <c r="HBG12" s="253"/>
      <c r="HBH12" s="253"/>
      <c r="HBI12" s="253"/>
      <c r="HBJ12" s="253"/>
      <c r="HBK12" s="253"/>
      <c r="HBL12" s="253"/>
      <c r="HBM12" s="253"/>
      <c r="HBN12" s="253"/>
      <c r="HBO12" s="253"/>
      <c r="HBP12" s="253"/>
      <c r="HBQ12" s="253"/>
      <c r="HBR12" s="253"/>
      <c r="HBS12" s="253"/>
      <c r="HBT12" s="253"/>
      <c r="HBU12" s="253"/>
      <c r="HBV12" s="253"/>
      <c r="HBW12" s="253"/>
      <c r="HBX12" s="253"/>
      <c r="HBY12" s="253"/>
      <c r="HBZ12" s="253"/>
      <c r="HCA12" s="253"/>
      <c r="HCB12" s="253"/>
      <c r="HCC12" s="253"/>
      <c r="HCD12" s="253"/>
      <c r="HCE12" s="253"/>
      <c r="HCF12" s="253"/>
      <c r="HCG12" s="253"/>
      <c r="HCH12" s="253"/>
      <c r="HCI12" s="253"/>
      <c r="HCJ12" s="253"/>
      <c r="HCK12" s="253"/>
      <c r="HCL12" s="253"/>
      <c r="HCM12" s="253"/>
      <c r="HCN12" s="253"/>
      <c r="HCO12" s="253"/>
      <c r="HCP12" s="253"/>
      <c r="HCQ12" s="253"/>
      <c r="HCR12" s="253"/>
      <c r="HCS12" s="253"/>
      <c r="HCT12" s="253"/>
      <c r="HCU12" s="253"/>
      <c r="HCV12" s="253"/>
      <c r="HCW12" s="253"/>
      <c r="HCX12" s="253"/>
      <c r="HCY12" s="253"/>
      <c r="HCZ12" s="253"/>
      <c r="HDA12" s="253"/>
      <c r="HDB12" s="253"/>
      <c r="HDC12" s="253"/>
      <c r="HDD12" s="253"/>
      <c r="HDE12" s="253"/>
      <c r="HDF12" s="253"/>
      <c r="HDG12" s="253"/>
      <c r="HDH12" s="253"/>
      <c r="HDI12" s="253"/>
      <c r="HDJ12" s="253"/>
      <c r="HDK12" s="253"/>
      <c r="HDL12" s="253"/>
      <c r="HDM12" s="253"/>
      <c r="HDN12" s="253"/>
      <c r="HDO12" s="253"/>
      <c r="HDP12" s="253"/>
      <c r="HDQ12" s="253"/>
      <c r="HDR12" s="253"/>
      <c r="HDS12" s="253"/>
      <c r="HDT12" s="253"/>
      <c r="HDU12" s="253"/>
      <c r="HDV12" s="253"/>
      <c r="HDW12" s="253"/>
      <c r="HDX12" s="253"/>
      <c r="HDY12" s="253"/>
      <c r="HDZ12" s="253"/>
      <c r="HEA12" s="253"/>
      <c r="HEB12" s="253"/>
      <c r="HEC12" s="253"/>
      <c r="HED12" s="253"/>
      <c r="HEE12" s="253"/>
      <c r="HEF12" s="253"/>
      <c r="HEG12" s="253"/>
      <c r="HEH12" s="253"/>
      <c r="HEI12" s="253"/>
      <c r="HEJ12" s="253"/>
      <c r="HEK12" s="253"/>
      <c r="HEL12" s="253"/>
      <c r="HEM12" s="253"/>
      <c r="HEN12" s="253"/>
      <c r="HEO12" s="253"/>
      <c r="HEP12" s="253"/>
      <c r="HEQ12" s="253"/>
      <c r="HER12" s="253"/>
      <c r="HES12" s="253"/>
      <c r="HET12" s="253"/>
      <c r="HEU12" s="253"/>
      <c r="HEV12" s="253"/>
      <c r="HEW12" s="253"/>
      <c r="HEX12" s="253"/>
      <c r="HEY12" s="253"/>
      <c r="HEZ12" s="253"/>
      <c r="HFA12" s="253"/>
      <c r="HFB12" s="253"/>
      <c r="HFC12" s="253"/>
      <c r="HFD12" s="253"/>
      <c r="HFE12" s="253"/>
      <c r="HFF12" s="253"/>
      <c r="HFG12" s="253"/>
      <c r="HFH12" s="253"/>
      <c r="HFI12" s="253"/>
      <c r="HFJ12" s="253"/>
      <c r="HFK12" s="253"/>
      <c r="HFL12" s="253"/>
      <c r="HFM12" s="253"/>
      <c r="HFN12" s="253"/>
      <c r="HFO12" s="253"/>
      <c r="HFP12" s="253"/>
      <c r="HFQ12" s="253"/>
      <c r="HFR12" s="253"/>
      <c r="HFS12" s="253"/>
      <c r="HFT12" s="253"/>
      <c r="HFU12" s="253"/>
      <c r="HFV12" s="253"/>
      <c r="HFW12" s="253"/>
      <c r="HFX12" s="253"/>
      <c r="HFY12" s="253"/>
      <c r="HFZ12" s="253"/>
      <c r="HGA12" s="253"/>
      <c r="HGB12" s="253"/>
      <c r="HGC12" s="253"/>
      <c r="HGD12" s="253"/>
      <c r="HGE12" s="253"/>
      <c r="HGF12" s="253"/>
      <c r="HGG12" s="253"/>
      <c r="HGH12" s="253"/>
      <c r="HGI12" s="253"/>
      <c r="HGJ12" s="253"/>
      <c r="HGK12" s="253"/>
      <c r="HGL12" s="253"/>
      <c r="HGM12" s="253"/>
      <c r="HGN12" s="253"/>
      <c r="HGO12" s="253"/>
      <c r="HGP12" s="253"/>
      <c r="HGQ12" s="253"/>
      <c r="HGR12" s="253"/>
      <c r="HGS12" s="253"/>
      <c r="HGT12" s="253"/>
      <c r="HGU12" s="253"/>
      <c r="HGV12" s="253"/>
      <c r="HGW12" s="253"/>
      <c r="HGX12" s="253"/>
      <c r="HGY12" s="253"/>
      <c r="HGZ12" s="253"/>
      <c r="HHA12" s="253"/>
      <c r="HHB12" s="253"/>
      <c r="HHC12" s="253"/>
      <c r="HHD12" s="253"/>
      <c r="HHE12" s="253"/>
      <c r="HHF12" s="253"/>
      <c r="HHG12" s="253"/>
      <c r="HHH12" s="253"/>
      <c r="HHI12" s="253"/>
      <c r="HHJ12" s="253"/>
      <c r="HHK12" s="253"/>
      <c r="HHL12" s="253"/>
      <c r="HHM12" s="253"/>
      <c r="HHN12" s="253"/>
      <c r="HHO12" s="253"/>
      <c r="HHP12" s="253"/>
      <c r="HHQ12" s="253"/>
      <c r="HHR12" s="253"/>
      <c r="HHS12" s="253"/>
      <c r="HHT12" s="253"/>
      <c r="HHU12" s="253"/>
      <c r="HHV12" s="253"/>
      <c r="HHW12" s="253"/>
      <c r="HHX12" s="253"/>
      <c r="HHY12" s="253"/>
      <c r="HHZ12" s="253"/>
      <c r="HIA12" s="253"/>
      <c r="HIB12" s="253"/>
      <c r="HIC12" s="253"/>
      <c r="HID12" s="253"/>
      <c r="HIE12" s="253"/>
      <c r="HIF12" s="253"/>
      <c r="HIG12" s="253"/>
      <c r="HIH12" s="253"/>
      <c r="HII12" s="253"/>
      <c r="HIJ12" s="253"/>
      <c r="HIK12" s="253"/>
      <c r="HIL12" s="253"/>
      <c r="HIM12" s="253"/>
      <c r="HIN12" s="253"/>
      <c r="HIO12" s="253"/>
      <c r="HIP12" s="253"/>
      <c r="HIQ12" s="253"/>
      <c r="HIR12" s="253"/>
      <c r="HIS12" s="253"/>
      <c r="HIT12" s="253"/>
      <c r="HIU12" s="253"/>
      <c r="HIV12" s="253"/>
      <c r="HIW12" s="253"/>
      <c r="HIX12" s="253"/>
      <c r="HIY12" s="253"/>
      <c r="HIZ12" s="253"/>
      <c r="HJA12" s="253"/>
      <c r="HJB12" s="253"/>
      <c r="HJC12" s="253"/>
      <c r="HJD12" s="253"/>
      <c r="HJE12" s="253"/>
      <c r="HJF12" s="253"/>
      <c r="HJG12" s="253"/>
      <c r="HJH12" s="253"/>
      <c r="HJI12" s="253"/>
      <c r="HJJ12" s="253"/>
      <c r="HJK12" s="253"/>
      <c r="HJL12" s="253"/>
      <c r="HJM12" s="253"/>
      <c r="HJN12" s="253"/>
      <c r="HJO12" s="253"/>
      <c r="HJP12" s="253"/>
      <c r="HJQ12" s="253"/>
      <c r="HJR12" s="253"/>
      <c r="HJS12" s="253"/>
      <c r="HJT12" s="253"/>
      <c r="HJU12" s="253"/>
      <c r="HJV12" s="253"/>
      <c r="HJW12" s="253"/>
      <c r="HJX12" s="253"/>
      <c r="HJY12" s="253"/>
      <c r="HJZ12" s="253"/>
      <c r="HKA12" s="253"/>
      <c r="HKB12" s="253"/>
      <c r="HKC12" s="253"/>
      <c r="HKD12" s="253"/>
      <c r="HKE12" s="253"/>
      <c r="HKF12" s="253"/>
      <c r="HKG12" s="253"/>
      <c r="HKH12" s="253"/>
      <c r="HKI12" s="253"/>
      <c r="HKJ12" s="253"/>
      <c r="HKK12" s="253"/>
      <c r="HKL12" s="253"/>
      <c r="HKM12" s="253"/>
      <c r="HKN12" s="253"/>
      <c r="HKO12" s="253"/>
      <c r="HKP12" s="253"/>
      <c r="HKQ12" s="253"/>
      <c r="HKR12" s="253"/>
      <c r="HKS12" s="253"/>
      <c r="HKT12" s="253"/>
      <c r="HKU12" s="253"/>
      <c r="HKV12" s="253"/>
      <c r="HKW12" s="253"/>
      <c r="HKX12" s="253"/>
      <c r="HKY12" s="253"/>
      <c r="HKZ12" s="253"/>
      <c r="HLA12" s="253"/>
      <c r="HLB12" s="253"/>
      <c r="HLC12" s="253"/>
      <c r="HLD12" s="253"/>
      <c r="HLE12" s="253"/>
      <c r="HLF12" s="253"/>
      <c r="HLG12" s="253"/>
      <c r="HLH12" s="253"/>
      <c r="HLI12" s="253"/>
      <c r="HLJ12" s="253"/>
      <c r="HLK12" s="253"/>
      <c r="HLL12" s="253"/>
      <c r="HLM12" s="253"/>
      <c r="HLN12" s="253"/>
      <c r="HLO12" s="253"/>
      <c r="HLP12" s="253"/>
      <c r="HLQ12" s="253"/>
      <c r="HLR12" s="253"/>
      <c r="HLS12" s="253"/>
      <c r="HLT12" s="253"/>
      <c r="HLU12" s="253"/>
      <c r="HLV12" s="253"/>
      <c r="HLW12" s="253"/>
      <c r="HLX12" s="253"/>
      <c r="HLY12" s="253"/>
      <c r="HLZ12" s="253"/>
      <c r="HMA12" s="253"/>
      <c r="HMB12" s="253"/>
      <c r="HMC12" s="253"/>
      <c r="HMD12" s="253"/>
      <c r="HME12" s="253"/>
      <c r="HMF12" s="253"/>
      <c r="HMG12" s="253"/>
      <c r="HMH12" s="253"/>
      <c r="HMI12" s="253"/>
      <c r="HMJ12" s="253"/>
      <c r="HMK12" s="253"/>
      <c r="HML12" s="253"/>
      <c r="HMM12" s="253"/>
      <c r="HMN12" s="253"/>
      <c r="HMO12" s="253"/>
      <c r="HMP12" s="253"/>
      <c r="HMQ12" s="253"/>
      <c r="HMR12" s="253"/>
      <c r="HMS12" s="253"/>
      <c r="HMT12" s="253"/>
      <c r="HMU12" s="253"/>
      <c r="HMV12" s="253"/>
      <c r="HMW12" s="253"/>
      <c r="HMX12" s="253"/>
      <c r="HMY12" s="253"/>
      <c r="HMZ12" s="253"/>
      <c r="HNA12" s="253"/>
      <c r="HNB12" s="253"/>
      <c r="HNC12" s="253"/>
      <c r="HND12" s="253"/>
      <c r="HNE12" s="253"/>
      <c r="HNF12" s="253"/>
      <c r="HNG12" s="253"/>
      <c r="HNH12" s="253"/>
      <c r="HNI12" s="253"/>
      <c r="HNJ12" s="253"/>
      <c r="HNK12" s="253"/>
      <c r="HNL12" s="253"/>
      <c r="HNM12" s="253"/>
      <c r="HNN12" s="253"/>
      <c r="HNO12" s="253"/>
      <c r="HNP12" s="253"/>
      <c r="HNQ12" s="253"/>
      <c r="HNR12" s="253"/>
      <c r="HNS12" s="253"/>
      <c r="HNT12" s="253"/>
      <c r="HNU12" s="253"/>
      <c r="HNV12" s="253"/>
      <c r="HNW12" s="253"/>
      <c r="HNX12" s="253"/>
      <c r="HNY12" s="253"/>
      <c r="HNZ12" s="253"/>
      <c r="HOA12" s="253"/>
      <c r="HOB12" s="253"/>
      <c r="HOC12" s="253"/>
      <c r="HOD12" s="253"/>
      <c r="HOE12" s="253"/>
      <c r="HOF12" s="253"/>
      <c r="HOG12" s="253"/>
      <c r="HOH12" s="253"/>
      <c r="HOI12" s="253"/>
      <c r="HOJ12" s="253"/>
      <c r="HOK12" s="253"/>
      <c r="HOL12" s="253"/>
      <c r="HOM12" s="253"/>
      <c r="HON12" s="253"/>
      <c r="HOO12" s="253"/>
      <c r="HOP12" s="253"/>
      <c r="HOQ12" s="253"/>
      <c r="HOR12" s="253"/>
      <c r="HOS12" s="253"/>
      <c r="HOT12" s="253"/>
      <c r="HOU12" s="253"/>
      <c r="HOV12" s="253"/>
      <c r="HOW12" s="253"/>
      <c r="HOX12" s="253"/>
      <c r="HOY12" s="253"/>
      <c r="HOZ12" s="253"/>
      <c r="HPA12" s="253"/>
      <c r="HPB12" s="253"/>
      <c r="HPC12" s="253"/>
      <c r="HPD12" s="253"/>
      <c r="HPE12" s="253"/>
      <c r="HPF12" s="253"/>
      <c r="HPG12" s="253"/>
      <c r="HPH12" s="253"/>
      <c r="HPI12" s="253"/>
      <c r="HPJ12" s="253"/>
      <c r="HPK12" s="253"/>
      <c r="HPL12" s="253"/>
      <c r="HPM12" s="253"/>
      <c r="HPN12" s="253"/>
      <c r="HPO12" s="253"/>
      <c r="HPP12" s="253"/>
      <c r="HPQ12" s="253"/>
      <c r="HPR12" s="253"/>
      <c r="HPS12" s="253"/>
      <c r="HPT12" s="253"/>
      <c r="HPU12" s="253"/>
      <c r="HPV12" s="253"/>
      <c r="HPW12" s="253"/>
      <c r="HPX12" s="253"/>
      <c r="HPY12" s="253"/>
      <c r="HPZ12" s="253"/>
      <c r="HQA12" s="253"/>
      <c r="HQB12" s="253"/>
      <c r="HQC12" s="253"/>
      <c r="HQD12" s="253"/>
      <c r="HQE12" s="253"/>
      <c r="HQF12" s="253"/>
      <c r="HQG12" s="253"/>
      <c r="HQH12" s="253"/>
      <c r="HQI12" s="253"/>
      <c r="HQJ12" s="253"/>
      <c r="HQK12" s="253"/>
      <c r="HQL12" s="253"/>
      <c r="HQM12" s="253"/>
      <c r="HQN12" s="253"/>
      <c r="HQO12" s="253"/>
      <c r="HQP12" s="253"/>
      <c r="HQQ12" s="253"/>
      <c r="HQR12" s="253"/>
      <c r="HQS12" s="253"/>
      <c r="HQT12" s="253"/>
      <c r="HQU12" s="253"/>
      <c r="HQV12" s="253"/>
      <c r="HQW12" s="253"/>
      <c r="HQX12" s="253"/>
      <c r="HQY12" s="253"/>
      <c r="HQZ12" s="253"/>
      <c r="HRA12" s="253"/>
      <c r="HRB12" s="253"/>
      <c r="HRC12" s="253"/>
      <c r="HRD12" s="253"/>
      <c r="HRE12" s="253"/>
      <c r="HRF12" s="253"/>
      <c r="HRG12" s="253"/>
      <c r="HRH12" s="253"/>
      <c r="HRI12" s="253"/>
      <c r="HRJ12" s="253"/>
      <c r="HRK12" s="253"/>
      <c r="HRL12" s="253"/>
      <c r="HRM12" s="253"/>
      <c r="HRN12" s="253"/>
      <c r="HRO12" s="253"/>
      <c r="HRP12" s="253"/>
      <c r="HRQ12" s="253"/>
      <c r="HRR12" s="253"/>
      <c r="HRS12" s="253"/>
      <c r="HRT12" s="253"/>
      <c r="HRU12" s="253"/>
      <c r="HRV12" s="253"/>
      <c r="HRW12" s="253"/>
      <c r="HRX12" s="253"/>
      <c r="HRY12" s="253"/>
      <c r="HRZ12" s="253"/>
      <c r="HSA12" s="253"/>
      <c r="HSB12" s="253"/>
      <c r="HSC12" s="253"/>
      <c r="HSD12" s="253"/>
      <c r="HSE12" s="253"/>
      <c r="HSF12" s="253"/>
      <c r="HSG12" s="253"/>
      <c r="HSH12" s="253"/>
      <c r="HSI12" s="253"/>
      <c r="HSJ12" s="253"/>
      <c r="HSK12" s="253"/>
      <c r="HSL12" s="253"/>
      <c r="HSM12" s="253"/>
      <c r="HSN12" s="253"/>
      <c r="HSO12" s="253"/>
      <c r="HSP12" s="253"/>
      <c r="HSQ12" s="253"/>
      <c r="HSR12" s="253"/>
      <c r="HSS12" s="253"/>
      <c r="HST12" s="253"/>
      <c r="HSU12" s="253"/>
      <c r="HSV12" s="253"/>
      <c r="HSW12" s="253"/>
      <c r="HSX12" s="253"/>
      <c r="HSY12" s="253"/>
      <c r="HSZ12" s="253"/>
      <c r="HTA12" s="253"/>
      <c r="HTB12" s="253"/>
      <c r="HTC12" s="253"/>
      <c r="HTD12" s="253"/>
      <c r="HTE12" s="253"/>
      <c r="HTF12" s="253"/>
      <c r="HTG12" s="253"/>
      <c r="HTH12" s="253"/>
      <c r="HTI12" s="253"/>
      <c r="HTJ12" s="253"/>
      <c r="HTK12" s="253"/>
      <c r="HTL12" s="253"/>
      <c r="HTM12" s="253"/>
      <c r="HTN12" s="253"/>
      <c r="HTO12" s="253"/>
      <c r="HTP12" s="253"/>
      <c r="HTQ12" s="253"/>
      <c r="HTR12" s="253"/>
      <c r="HTS12" s="253"/>
      <c r="HTT12" s="253"/>
      <c r="HTU12" s="253"/>
      <c r="HTV12" s="253"/>
      <c r="HTW12" s="253"/>
      <c r="HTX12" s="253"/>
      <c r="HTY12" s="253"/>
      <c r="HTZ12" s="253"/>
      <c r="HUA12" s="253"/>
      <c r="HUB12" s="253"/>
      <c r="HUC12" s="253"/>
      <c r="HUD12" s="253"/>
      <c r="HUE12" s="253"/>
      <c r="HUF12" s="253"/>
      <c r="HUG12" s="253"/>
      <c r="HUH12" s="253"/>
      <c r="HUI12" s="253"/>
      <c r="HUJ12" s="253"/>
      <c r="HUK12" s="253"/>
      <c r="HUL12" s="253"/>
      <c r="HUM12" s="253"/>
      <c r="HUN12" s="253"/>
      <c r="HUO12" s="253"/>
      <c r="HUP12" s="253"/>
      <c r="HUQ12" s="253"/>
      <c r="HUR12" s="253"/>
      <c r="HUS12" s="253"/>
      <c r="HUT12" s="253"/>
      <c r="HUU12" s="253"/>
      <c r="HUV12" s="253"/>
      <c r="HUW12" s="253"/>
      <c r="HUX12" s="253"/>
      <c r="HUY12" s="253"/>
      <c r="HUZ12" s="253"/>
      <c r="HVA12" s="253"/>
      <c r="HVB12" s="253"/>
      <c r="HVC12" s="253"/>
      <c r="HVD12" s="253"/>
      <c r="HVE12" s="253"/>
      <c r="HVF12" s="253"/>
      <c r="HVG12" s="253"/>
      <c r="HVH12" s="253"/>
      <c r="HVI12" s="253"/>
      <c r="HVJ12" s="253"/>
      <c r="HVK12" s="253"/>
      <c r="HVL12" s="253"/>
      <c r="HVM12" s="253"/>
      <c r="HVN12" s="253"/>
      <c r="HVO12" s="253"/>
      <c r="HVP12" s="253"/>
      <c r="HVQ12" s="253"/>
      <c r="HVR12" s="253"/>
      <c r="HVS12" s="253"/>
      <c r="HVT12" s="253"/>
      <c r="HVU12" s="253"/>
      <c r="HVV12" s="253"/>
      <c r="HVW12" s="253"/>
      <c r="HVX12" s="253"/>
      <c r="HVY12" s="253"/>
      <c r="HVZ12" s="253"/>
      <c r="HWA12" s="253"/>
      <c r="HWB12" s="253"/>
      <c r="HWC12" s="253"/>
      <c r="HWD12" s="253"/>
      <c r="HWE12" s="253"/>
      <c r="HWF12" s="253"/>
      <c r="HWG12" s="253"/>
      <c r="HWH12" s="253"/>
      <c r="HWI12" s="253"/>
      <c r="HWJ12" s="253"/>
      <c r="HWK12" s="253"/>
      <c r="HWL12" s="253"/>
      <c r="HWM12" s="253"/>
      <c r="HWN12" s="253"/>
      <c r="HWO12" s="253"/>
      <c r="HWP12" s="253"/>
      <c r="HWQ12" s="253"/>
      <c r="HWR12" s="253"/>
      <c r="HWS12" s="253"/>
      <c r="HWT12" s="253"/>
      <c r="HWU12" s="253"/>
      <c r="HWV12" s="253"/>
      <c r="HWW12" s="253"/>
      <c r="HWX12" s="253"/>
      <c r="HWY12" s="253"/>
      <c r="HWZ12" s="253"/>
      <c r="HXA12" s="253"/>
      <c r="HXB12" s="253"/>
      <c r="HXC12" s="253"/>
      <c r="HXD12" s="253"/>
      <c r="HXE12" s="253"/>
      <c r="HXF12" s="253"/>
      <c r="HXG12" s="253"/>
      <c r="HXH12" s="253"/>
      <c r="HXI12" s="253"/>
      <c r="HXJ12" s="253"/>
      <c r="HXK12" s="253"/>
      <c r="HXL12" s="253"/>
      <c r="HXM12" s="253"/>
      <c r="HXN12" s="253"/>
      <c r="HXO12" s="253"/>
      <c r="HXP12" s="253"/>
      <c r="HXQ12" s="253"/>
      <c r="HXR12" s="253"/>
      <c r="HXS12" s="253"/>
      <c r="HXT12" s="253"/>
      <c r="HXU12" s="253"/>
      <c r="HXV12" s="253"/>
      <c r="HXW12" s="253"/>
      <c r="HXX12" s="253"/>
      <c r="HXY12" s="253"/>
      <c r="HXZ12" s="253"/>
      <c r="HYA12" s="253"/>
      <c r="HYB12" s="253"/>
      <c r="HYC12" s="253"/>
      <c r="HYD12" s="253"/>
      <c r="HYE12" s="253"/>
      <c r="HYF12" s="253"/>
      <c r="HYG12" s="253"/>
      <c r="HYH12" s="253"/>
      <c r="HYI12" s="253"/>
      <c r="HYJ12" s="253"/>
      <c r="HYK12" s="253"/>
      <c r="HYL12" s="253"/>
      <c r="HYM12" s="253"/>
      <c r="HYN12" s="253"/>
      <c r="HYO12" s="253"/>
      <c r="HYP12" s="253"/>
      <c r="HYQ12" s="253"/>
      <c r="HYR12" s="253"/>
      <c r="HYS12" s="253"/>
      <c r="HYT12" s="253"/>
      <c r="HYU12" s="253"/>
      <c r="HYV12" s="253"/>
      <c r="HYW12" s="253"/>
      <c r="HYX12" s="253"/>
      <c r="HYY12" s="253"/>
      <c r="HYZ12" s="253"/>
      <c r="HZA12" s="253"/>
      <c r="HZB12" s="253"/>
      <c r="HZC12" s="253"/>
      <c r="HZD12" s="253"/>
      <c r="HZE12" s="253"/>
      <c r="HZF12" s="253"/>
      <c r="HZG12" s="253"/>
      <c r="HZH12" s="253"/>
      <c r="HZI12" s="253"/>
      <c r="HZJ12" s="253"/>
      <c r="HZK12" s="253"/>
      <c r="HZL12" s="253"/>
      <c r="HZM12" s="253"/>
      <c r="HZN12" s="253"/>
      <c r="HZO12" s="253"/>
      <c r="HZP12" s="253"/>
      <c r="HZQ12" s="253"/>
      <c r="HZR12" s="253"/>
      <c r="HZS12" s="253"/>
      <c r="HZT12" s="253"/>
      <c r="HZU12" s="253"/>
      <c r="HZV12" s="253"/>
      <c r="HZW12" s="253"/>
      <c r="HZX12" s="253"/>
      <c r="HZY12" s="253"/>
      <c r="HZZ12" s="253"/>
      <c r="IAA12" s="253"/>
      <c r="IAB12" s="253"/>
      <c r="IAC12" s="253"/>
      <c r="IAD12" s="253"/>
      <c r="IAE12" s="253"/>
      <c r="IAF12" s="253"/>
      <c r="IAG12" s="253"/>
      <c r="IAH12" s="253"/>
      <c r="IAI12" s="253"/>
      <c r="IAJ12" s="253"/>
      <c r="IAK12" s="253"/>
      <c r="IAL12" s="253"/>
      <c r="IAM12" s="253"/>
      <c r="IAN12" s="253"/>
      <c r="IAO12" s="253"/>
      <c r="IAP12" s="253"/>
      <c r="IAQ12" s="253"/>
      <c r="IAR12" s="253"/>
      <c r="IAS12" s="253"/>
      <c r="IAT12" s="253"/>
      <c r="IAU12" s="253"/>
      <c r="IAV12" s="253"/>
      <c r="IAW12" s="253"/>
      <c r="IAX12" s="253"/>
      <c r="IAY12" s="253"/>
      <c r="IAZ12" s="253"/>
      <c r="IBA12" s="253"/>
      <c r="IBB12" s="253"/>
      <c r="IBC12" s="253"/>
      <c r="IBD12" s="253"/>
      <c r="IBE12" s="253"/>
      <c r="IBF12" s="253"/>
      <c r="IBG12" s="253"/>
      <c r="IBH12" s="253"/>
      <c r="IBI12" s="253"/>
      <c r="IBJ12" s="253"/>
      <c r="IBK12" s="253"/>
      <c r="IBL12" s="253"/>
      <c r="IBM12" s="253"/>
      <c r="IBN12" s="253"/>
      <c r="IBO12" s="253"/>
      <c r="IBP12" s="253"/>
      <c r="IBQ12" s="253"/>
      <c r="IBR12" s="253"/>
      <c r="IBS12" s="253"/>
      <c r="IBT12" s="253"/>
      <c r="IBU12" s="253"/>
      <c r="IBV12" s="253"/>
      <c r="IBW12" s="253"/>
      <c r="IBX12" s="253"/>
      <c r="IBY12" s="253"/>
      <c r="IBZ12" s="253"/>
      <c r="ICA12" s="253"/>
      <c r="ICB12" s="253"/>
      <c r="ICC12" s="253"/>
      <c r="ICD12" s="253"/>
      <c r="ICE12" s="253"/>
      <c r="ICF12" s="253"/>
      <c r="ICG12" s="253"/>
      <c r="ICH12" s="253"/>
      <c r="ICI12" s="253"/>
      <c r="ICJ12" s="253"/>
      <c r="ICK12" s="253"/>
      <c r="ICL12" s="253"/>
      <c r="ICM12" s="253"/>
      <c r="ICN12" s="253"/>
      <c r="ICO12" s="253"/>
      <c r="ICP12" s="253"/>
      <c r="ICQ12" s="253"/>
      <c r="ICR12" s="253"/>
      <c r="ICS12" s="253"/>
      <c r="ICT12" s="253"/>
      <c r="ICU12" s="253"/>
      <c r="ICV12" s="253"/>
      <c r="ICW12" s="253"/>
      <c r="ICX12" s="253"/>
      <c r="ICY12" s="253"/>
      <c r="ICZ12" s="253"/>
      <c r="IDA12" s="253"/>
      <c r="IDB12" s="253"/>
      <c r="IDC12" s="253"/>
      <c r="IDD12" s="253"/>
      <c r="IDE12" s="253"/>
      <c r="IDF12" s="253"/>
      <c r="IDG12" s="253"/>
      <c r="IDH12" s="253"/>
      <c r="IDI12" s="253"/>
      <c r="IDJ12" s="253"/>
      <c r="IDK12" s="253"/>
      <c r="IDL12" s="253"/>
      <c r="IDM12" s="253"/>
      <c r="IDN12" s="253"/>
      <c r="IDO12" s="253"/>
      <c r="IDP12" s="253"/>
      <c r="IDQ12" s="253"/>
      <c r="IDR12" s="253"/>
      <c r="IDS12" s="253"/>
      <c r="IDT12" s="253"/>
      <c r="IDU12" s="253"/>
      <c r="IDV12" s="253"/>
      <c r="IDW12" s="253"/>
      <c r="IDX12" s="253"/>
      <c r="IDY12" s="253"/>
      <c r="IDZ12" s="253"/>
      <c r="IEA12" s="253"/>
      <c r="IEB12" s="253"/>
      <c r="IEC12" s="253"/>
      <c r="IED12" s="253"/>
      <c r="IEE12" s="253"/>
      <c r="IEF12" s="253"/>
      <c r="IEG12" s="253"/>
      <c r="IEH12" s="253"/>
      <c r="IEI12" s="253"/>
      <c r="IEJ12" s="253"/>
      <c r="IEK12" s="253"/>
      <c r="IEL12" s="253"/>
      <c r="IEM12" s="253"/>
      <c r="IEN12" s="253"/>
      <c r="IEO12" s="253"/>
      <c r="IEP12" s="253"/>
      <c r="IEQ12" s="253"/>
      <c r="IER12" s="253"/>
      <c r="IES12" s="253"/>
      <c r="IET12" s="253"/>
      <c r="IEU12" s="253"/>
      <c r="IEV12" s="253"/>
      <c r="IEW12" s="253"/>
      <c r="IEX12" s="253"/>
      <c r="IEY12" s="253"/>
      <c r="IEZ12" s="253"/>
      <c r="IFA12" s="253"/>
      <c r="IFB12" s="253"/>
      <c r="IFC12" s="253"/>
      <c r="IFD12" s="253"/>
      <c r="IFE12" s="253"/>
      <c r="IFF12" s="253"/>
      <c r="IFG12" s="253"/>
      <c r="IFH12" s="253"/>
      <c r="IFI12" s="253"/>
      <c r="IFJ12" s="253"/>
      <c r="IFK12" s="253"/>
      <c r="IFL12" s="253"/>
      <c r="IFM12" s="253"/>
      <c r="IFN12" s="253"/>
      <c r="IFO12" s="253"/>
      <c r="IFP12" s="253"/>
      <c r="IFQ12" s="253"/>
      <c r="IFR12" s="253"/>
      <c r="IFS12" s="253"/>
      <c r="IFT12" s="253"/>
      <c r="IFU12" s="253"/>
      <c r="IFV12" s="253"/>
      <c r="IFW12" s="253"/>
      <c r="IFX12" s="253"/>
      <c r="IFY12" s="253"/>
      <c r="IFZ12" s="253"/>
      <c r="IGA12" s="253"/>
      <c r="IGB12" s="253"/>
      <c r="IGC12" s="253"/>
      <c r="IGD12" s="253"/>
      <c r="IGE12" s="253"/>
      <c r="IGF12" s="253"/>
      <c r="IGG12" s="253"/>
      <c r="IGH12" s="253"/>
      <c r="IGI12" s="253"/>
      <c r="IGJ12" s="253"/>
      <c r="IGK12" s="253"/>
      <c r="IGL12" s="253"/>
      <c r="IGM12" s="253"/>
      <c r="IGN12" s="253"/>
      <c r="IGO12" s="253"/>
      <c r="IGP12" s="253"/>
      <c r="IGQ12" s="253"/>
      <c r="IGR12" s="253"/>
      <c r="IGS12" s="253"/>
      <c r="IGT12" s="253"/>
      <c r="IGU12" s="253"/>
      <c r="IGV12" s="253"/>
      <c r="IGW12" s="253"/>
      <c r="IGX12" s="253"/>
      <c r="IGY12" s="253"/>
      <c r="IGZ12" s="253"/>
      <c r="IHA12" s="253"/>
      <c r="IHB12" s="253"/>
      <c r="IHC12" s="253"/>
      <c r="IHD12" s="253"/>
      <c r="IHE12" s="253"/>
      <c r="IHF12" s="253"/>
      <c r="IHG12" s="253"/>
      <c r="IHH12" s="253"/>
      <c r="IHI12" s="253"/>
      <c r="IHJ12" s="253"/>
      <c r="IHK12" s="253"/>
      <c r="IHL12" s="253"/>
      <c r="IHM12" s="253"/>
      <c r="IHN12" s="253"/>
      <c r="IHO12" s="253"/>
      <c r="IHP12" s="253"/>
      <c r="IHQ12" s="253"/>
      <c r="IHR12" s="253"/>
      <c r="IHS12" s="253"/>
      <c r="IHT12" s="253"/>
      <c r="IHU12" s="253"/>
      <c r="IHV12" s="253"/>
      <c r="IHW12" s="253"/>
      <c r="IHX12" s="253"/>
      <c r="IHY12" s="253"/>
      <c r="IHZ12" s="253"/>
      <c r="IIA12" s="253"/>
      <c r="IIB12" s="253"/>
      <c r="IIC12" s="253"/>
      <c r="IID12" s="253"/>
      <c r="IIE12" s="253"/>
      <c r="IIF12" s="253"/>
      <c r="IIG12" s="253"/>
      <c r="IIH12" s="253"/>
      <c r="III12" s="253"/>
      <c r="IIJ12" s="253"/>
      <c r="IIK12" s="253"/>
      <c r="IIL12" s="253"/>
      <c r="IIM12" s="253"/>
      <c r="IIN12" s="253"/>
      <c r="IIO12" s="253"/>
      <c r="IIP12" s="253"/>
      <c r="IIQ12" s="253"/>
      <c r="IIR12" s="253"/>
      <c r="IIS12" s="253"/>
      <c r="IIT12" s="253"/>
      <c r="IIU12" s="253"/>
      <c r="IIV12" s="253"/>
      <c r="IIW12" s="253"/>
      <c r="IIX12" s="253"/>
      <c r="IIY12" s="253"/>
      <c r="IIZ12" s="253"/>
      <c r="IJA12" s="253"/>
      <c r="IJB12" s="253"/>
      <c r="IJC12" s="253"/>
      <c r="IJD12" s="253"/>
      <c r="IJE12" s="253"/>
      <c r="IJF12" s="253"/>
      <c r="IJG12" s="253"/>
      <c r="IJH12" s="253"/>
      <c r="IJI12" s="253"/>
      <c r="IJJ12" s="253"/>
      <c r="IJK12" s="253"/>
      <c r="IJL12" s="253"/>
      <c r="IJM12" s="253"/>
      <c r="IJN12" s="253"/>
      <c r="IJO12" s="253"/>
      <c r="IJP12" s="253"/>
      <c r="IJQ12" s="253"/>
      <c r="IJR12" s="253"/>
      <c r="IJS12" s="253"/>
      <c r="IJT12" s="253"/>
      <c r="IJU12" s="253"/>
      <c r="IJV12" s="253"/>
      <c r="IJW12" s="253"/>
      <c r="IJX12" s="253"/>
      <c r="IJY12" s="253"/>
      <c r="IJZ12" s="253"/>
      <c r="IKA12" s="253"/>
      <c r="IKB12" s="253"/>
      <c r="IKC12" s="253"/>
      <c r="IKD12" s="253"/>
      <c r="IKE12" s="253"/>
      <c r="IKF12" s="253"/>
      <c r="IKG12" s="253"/>
      <c r="IKH12" s="253"/>
      <c r="IKI12" s="253"/>
      <c r="IKJ12" s="253"/>
      <c r="IKK12" s="253"/>
      <c r="IKL12" s="253"/>
      <c r="IKM12" s="253"/>
      <c r="IKN12" s="253"/>
      <c r="IKO12" s="253"/>
      <c r="IKP12" s="253"/>
      <c r="IKQ12" s="253"/>
      <c r="IKR12" s="253"/>
      <c r="IKS12" s="253"/>
      <c r="IKT12" s="253"/>
      <c r="IKU12" s="253"/>
      <c r="IKV12" s="253"/>
      <c r="IKW12" s="253"/>
      <c r="IKX12" s="253"/>
      <c r="IKY12" s="253"/>
      <c r="IKZ12" s="253"/>
      <c r="ILA12" s="253"/>
      <c r="ILB12" s="253"/>
      <c r="ILC12" s="253"/>
      <c r="ILD12" s="253"/>
      <c r="ILE12" s="253"/>
      <c r="ILF12" s="253"/>
      <c r="ILG12" s="253"/>
      <c r="ILH12" s="253"/>
      <c r="ILI12" s="253"/>
      <c r="ILJ12" s="253"/>
      <c r="ILK12" s="253"/>
      <c r="ILL12" s="253"/>
      <c r="ILM12" s="253"/>
      <c r="ILN12" s="253"/>
      <c r="ILO12" s="253"/>
      <c r="ILP12" s="253"/>
      <c r="ILQ12" s="253"/>
      <c r="ILR12" s="253"/>
      <c r="ILS12" s="253"/>
      <c r="ILT12" s="253"/>
      <c r="ILU12" s="253"/>
      <c r="ILV12" s="253"/>
      <c r="ILW12" s="253"/>
      <c r="ILX12" s="253"/>
      <c r="ILY12" s="253"/>
      <c r="ILZ12" s="253"/>
      <c r="IMA12" s="253"/>
      <c r="IMB12" s="253"/>
      <c r="IMC12" s="253"/>
      <c r="IMD12" s="253"/>
      <c r="IME12" s="253"/>
      <c r="IMF12" s="253"/>
      <c r="IMG12" s="253"/>
      <c r="IMH12" s="253"/>
      <c r="IMI12" s="253"/>
      <c r="IMJ12" s="253"/>
      <c r="IMK12" s="253"/>
      <c r="IML12" s="253"/>
      <c r="IMM12" s="253"/>
      <c r="IMN12" s="253"/>
      <c r="IMO12" s="253"/>
      <c r="IMP12" s="253"/>
      <c r="IMQ12" s="253"/>
      <c r="IMR12" s="253"/>
      <c r="IMS12" s="253"/>
      <c r="IMT12" s="253"/>
      <c r="IMU12" s="253"/>
      <c r="IMV12" s="253"/>
      <c r="IMW12" s="253"/>
      <c r="IMX12" s="253"/>
      <c r="IMY12" s="253"/>
      <c r="IMZ12" s="253"/>
      <c r="INA12" s="253"/>
      <c r="INB12" s="253"/>
      <c r="INC12" s="253"/>
      <c r="IND12" s="253"/>
      <c r="INE12" s="253"/>
      <c r="INF12" s="253"/>
      <c r="ING12" s="253"/>
      <c r="INH12" s="253"/>
      <c r="INI12" s="253"/>
      <c r="INJ12" s="253"/>
      <c r="INK12" s="253"/>
      <c r="INL12" s="253"/>
      <c r="INM12" s="253"/>
      <c r="INN12" s="253"/>
      <c r="INO12" s="253"/>
      <c r="INP12" s="253"/>
      <c r="INQ12" s="253"/>
      <c r="INR12" s="253"/>
      <c r="INS12" s="253"/>
      <c r="INT12" s="253"/>
      <c r="INU12" s="253"/>
      <c r="INV12" s="253"/>
      <c r="INW12" s="253"/>
      <c r="INX12" s="253"/>
      <c r="INY12" s="253"/>
      <c r="INZ12" s="253"/>
      <c r="IOA12" s="253"/>
      <c r="IOB12" s="253"/>
      <c r="IOC12" s="253"/>
      <c r="IOD12" s="253"/>
      <c r="IOE12" s="253"/>
      <c r="IOF12" s="253"/>
      <c r="IOG12" s="253"/>
      <c r="IOH12" s="253"/>
      <c r="IOI12" s="253"/>
      <c r="IOJ12" s="253"/>
      <c r="IOK12" s="253"/>
      <c r="IOL12" s="253"/>
      <c r="IOM12" s="253"/>
      <c r="ION12" s="253"/>
      <c r="IOO12" s="253"/>
      <c r="IOP12" s="253"/>
      <c r="IOQ12" s="253"/>
      <c r="IOR12" s="253"/>
      <c r="IOS12" s="253"/>
      <c r="IOT12" s="253"/>
      <c r="IOU12" s="253"/>
      <c r="IOV12" s="253"/>
      <c r="IOW12" s="253"/>
      <c r="IOX12" s="253"/>
      <c r="IOY12" s="253"/>
      <c r="IOZ12" s="253"/>
      <c r="IPA12" s="253"/>
      <c r="IPB12" s="253"/>
      <c r="IPC12" s="253"/>
      <c r="IPD12" s="253"/>
      <c r="IPE12" s="253"/>
      <c r="IPF12" s="253"/>
      <c r="IPG12" s="253"/>
      <c r="IPH12" s="253"/>
      <c r="IPI12" s="253"/>
      <c r="IPJ12" s="253"/>
      <c r="IPK12" s="253"/>
      <c r="IPL12" s="253"/>
      <c r="IPM12" s="253"/>
      <c r="IPN12" s="253"/>
      <c r="IPO12" s="253"/>
      <c r="IPP12" s="253"/>
      <c r="IPQ12" s="253"/>
      <c r="IPR12" s="253"/>
      <c r="IPS12" s="253"/>
      <c r="IPT12" s="253"/>
      <c r="IPU12" s="253"/>
      <c r="IPV12" s="253"/>
      <c r="IPW12" s="253"/>
      <c r="IPX12" s="253"/>
      <c r="IPY12" s="253"/>
      <c r="IPZ12" s="253"/>
      <c r="IQA12" s="253"/>
      <c r="IQB12" s="253"/>
      <c r="IQC12" s="253"/>
      <c r="IQD12" s="253"/>
      <c r="IQE12" s="253"/>
      <c r="IQF12" s="253"/>
      <c r="IQG12" s="253"/>
      <c r="IQH12" s="253"/>
      <c r="IQI12" s="253"/>
      <c r="IQJ12" s="253"/>
      <c r="IQK12" s="253"/>
      <c r="IQL12" s="253"/>
      <c r="IQM12" s="253"/>
      <c r="IQN12" s="253"/>
      <c r="IQO12" s="253"/>
      <c r="IQP12" s="253"/>
      <c r="IQQ12" s="253"/>
      <c r="IQR12" s="253"/>
      <c r="IQS12" s="253"/>
      <c r="IQT12" s="253"/>
      <c r="IQU12" s="253"/>
      <c r="IQV12" s="253"/>
      <c r="IQW12" s="253"/>
      <c r="IQX12" s="253"/>
      <c r="IQY12" s="253"/>
      <c r="IQZ12" s="253"/>
      <c r="IRA12" s="253"/>
      <c r="IRB12" s="253"/>
      <c r="IRC12" s="253"/>
      <c r="IRD12" s="253"/>
      <c r="IRE12" s="253"/>
      <c r="IRF12" s="253"/>
      <c r="IRG12" s="253"/>
      <c r="IRH12" s="253"/>
      <c r="IRI12" s="253"/>
      <c r="IRJ12" s="253"/>
      <c r="IRK12" s="253"/>
      <c r="IRL12" s="253"/>
      <c r="IRM12" s="253"/>
      <c r="IRN12" s="253"/>
      <c r="IRO12" s="253"/>
      <c r="IRP12" s="253"/>
      <c r="IRQ12" s="253"/>
      <c r="IRR12" s="253"/>
      <c r="IRS12" s="253"/>
      <c r="IRT12" s="253"/>
      <c r="IRU12" s="253"/>
      <c r="IRV12" s="253"/>
      <c r="IRW12" s="253"/>
      <c r="IRX12" s="253"/>
      <c r="IRY12" s="253"/>
      <c r="IRZ12" s="253"/>
      <c r="ISA12" s="253"/>
      <c r="ISB12" s="253"/>
      <c r="ISC12" s="253"/>
      <c r="ISD12" s="253"/>
      <c r="ISE12" s="253"/>
      <c r="ISF12" s="253"/>
      <c r="ISG12" s="253"/>
      <c r="ISH12" s="253"/>
      <c r="ISI12" s="253"/>
      <c r="ISJ12" s="253"/>
      <c r="ISK12" s="253"/>
      <c r="ISL12" s="253"/>
      <c r="ISM12" s="253"/>
      <c r="ISN12" s="253"/>
      <c r="ISO12" s="253"/>
      <c r="ISP12" s="253"/>
      <c r="ISQ12" s="253"/>
      <c r="ISR12" s="253"/>
      <c r="ISS12" s="253"/>
      <c r="IST12" s="253"/>
      <c r="ISU12" s="253"/>
      <c r="ISV12" s="253"/>
      <c r="ISW12" s="253"/>
      <c r="ISX12" s="253"/>
      <c r="ISY12" s="253"/>
      <c r="ISZ12" s="253"/>
      <c r="ITA12" s="253"/>
      <c r="ITB12" s="253"/>
      <c r="ITC12" s="253"/>
      <c r="ITD12" s="253"/>
      <c r="ITE12" s="253"/>
      <c r="ITF12" s="253"/>
      <c r="ITG12" s="253"/>
      <c r="ITH12" s="253"/>
      <c r="ITI12" s="253"/>
      <c r="ITJ12" s="253"/>
      <c r="ITK12" s="253"/>
      <c r="ITL12" s="253"/>
      <c r="ITM12" s="253"/>
      <c r="ITN12" s="253"/>
      <c r="ITO12" s="253"/>
      <c r="ITP12" s="253"/>
      <c r="ITQ12" s="253"/>
      <c r="ITR12" s="253"/>
      <c r="ITS12" s="253"/>
      <c r="ITT12" s="253"/>
      <c r="ITU12" s="253"/>
      <c r="ITV12" s="253"/>
      <c r="ITW12" s="253"/>
      <c r="ITX12" s="253"/>
      <c r="ITY12" s="253"/>
      <c r="ITZ12" s="253"/>
      <c r="IUA12" s="253"/>
      <c r="IUB12" s="253"/>
      <c r="IUC12" s="253"/>
      <c r="IUD12" s="253"/>
      <c r="IUE12" s="253"/>
      <c r="IUF12" s="253"/>
      <c r="IUG12" s="253"/>
      <c r="IUH12" s="253"/>
      <c r="IUI12" s="253"/>
      <c r="IUJ12" s="253"/>
      <c r="IUK12" s="253"/>
      <c r="IUL12" s="253"/>
      <c r="IUM12" s="253"/>
      <c r="IUN12" s="253"/>
      <c r="IUO12" s="253"/>
      <c r="IUP12" s="253"/>
      <c r="IUQ12" s="253"/>
      <c r="IUR12" s="253"/>
      <c r="IUS12" s="253"/>
      <c r="IUT12" s="253"/>
      <c r="IUU12" s="253"/>
      <c r="IUV12" s="253"/>
      <c r="IUW12" s="253"/>
      <c r="IUX12" s="253"/>
      <c r="IUY12" s="253"/>
      <c r="IUZ12" s="253"/>
      <c r="IVA12" s="253"/>
      <c r="IVB12" s="253"/>
      <c r="IVC12" s="253"/>
      <c r="IVD12" s="253"/>
      <c r="IVE12" s="253"/>
      <c r="IVF12" s="253"/>
      <c r="IVG12" s="253"/>
      <c r="IVH12" s="253"/>
      <c r="IVI12" s="253"/>
      <c r="IVJ12" s="253"/>
      <c r="IVK12" s="253"/>
      <c r="IVL12" s="253"/>
      <c r="IVM12" s="253"/>
      <c r="IVN12" s="253"/>
      <c r="IVO12" s="253"/>
      <c r="IVP12" s="253"/>
      <c r="IVQ12" s="253"/>
      <c r="IVR12" s="253"/>
      <c r="IVS12" s="253"/>
      <c r="IVT12" s="253"/>
      <c r="IVU12" s="253"/>
      <c r="IVV12" s="253"/>
      <c r="IVW12" s="253"/>
      <c r="IVX12" s="253"/>
      <c r="IVY12" s="253"/>
      <c r="IVZ12" s="253"/>
      <c r="IWA12" s="253"/>
      <c r="IWB12" s="253"/>
      <c r="IWC12" s="253"/>
      <c r="IWD12" s="253"/>
      <c r="IWE12" s="253"/>
      <c r="IWF12" s="253"/>
      <c r="IWG12" s="253"/>
      <c r="IWH12" s="253"/>
      <c r="IWI12" s="253"/>
      <c r="IWJ12" s="253"/>
      <c r="IWK12" s="253"/>
      <c r="IWL12" s="253"/>
      <c r="IWM12" s="253"/>
      <c r="IWN12" s="253"/>
      <c r="IWO12" s="253"/>
      <c r="IWP12" s="253"/>
      <c r="IWQ12" s="253"/>
      <c r="IWR12" s="253"/>
      <c r="IWS12" s="253"/>
      <c r="IWT12" s="253"/>
      <c r="IWU12" s="253"/>
      <c r="IWV12" s="253"/>
      <c r="IWW12" s="253"/>
      <c r="IWX12" s="253"/>
      <c r="IWY12" s="253"/>
      <c r="IWZ12" s="253"/>
      <c r="IXA12" s="253"/>
      <c r="IXB12" s="253"/>
      <c r="IXC12" s="253"/>
      <c r="IXD12" s="253"/>
      <c r="IXE12" s="253"/>
      <c r="IXF12" s="253"/>
      <c r="IXG12" s="253"/>
      <c r="IXH12" s="253"/>
      <c r="IXI12" s="253"/>
      <c r="IXJ12" s="253"/>
      <c r="IXK12" s="253"/>
      <c r="IXL12" s="253"/>
      <c r="IXM12" s="253"/>
      <c r="IXN12" s="253"/>
      <c r="IXO12" s="253"/>
      <c r="IXP12" s="253"/>
      <c r="IXQ12" s="253"/>
      <c r="IXR12" s="253"/>
      <c r="IXS12" s="253"/>
      <c r="IXT12" s="253"/>
      <c r="IXU12" s="253"/>
      <c r="IXV12" s="253"/>
      <c r="IXW12" s="253"/>
      <c r="IXX12" s="253"/>
      <c r="IXY12" s="253"/>
      <c r="IXZ12" s="253"/>
      <c r="IYA12" s="253"/>
      <c r="IYB12" s="253"/>
      <c r="IYC12" s="253"/>
      <c r="IYD12" s="253"/>
      <c r="IYE12" s="253"/>
      <c r="IYF12" s="253"/>
      <c r="IYG12" s="253"/>
      <c r="IYH12" s="253"/>
      <c r="IYI12" s="253"/>
      <c r="IYJ12" s="253"/>
      <c r="IYK12" s="253"/>
      <c r="IYL12" s="253"/>
      <c r="IYM12" s="253"/>
      <c r="IYN12" s="253"/>
      <c r="IYO12" s="253"/>
      <c r="IYP12" s="253"/>
      <c r="IYQ12" s="253"/>
      <c r="IYR12" s="253"/>
      <c r="IYS12" s="253"/>
      <c r="IYT12" s="253"/>
      <c r="IYU12" s="253"/>
      <c r="IYV12" s="253"/>
      <c r="IYW12" s="253"/>
      <c r="IYX12" s="253"/>
      <c r="IYY12" s="253"/>
      <c r="IYZ12" s="253"/>
      <c r="IZA12" s="253"/>
      <c r="IZB12" s="253"/>
      <c r="IZC12" s="253"/>
      <c r="IZD12" s="253"/>
      <c r="IZE12" s="253"/>
      <c r="IZF12" s="253"/>
      <c r="IZG12" s="253"/>
      <c r="IZH12" s="253"/>
      <c r="IZI12" s="253"/>
      <c r="IZJ12" s="253"/>
      <c r="IZK12" s="253"/>
      <c r="IZL12" s="253"/>
      <c r="IZM12" s="253"/>
      <c r="IZN12" s="253"/>
      <c r="IZO12" s="253"/>
      <c r="IZP12" s="253"/>
      <c r="IZQ12" s="253"/>
      <c r="IZR12" s="253"/>
      <c r="IZS12" s="253"/>
      <c r="IZT12" s="253"/>
      <c r="IZU12" s="253"/>
      <c r="IZV12" s="253"/>
      <c r="IZW12" s="253"/>
      <c r="IZX12" s="253"/>
      <c r="IZY12" s="253"/>
      <c r="IZZ12" s="253"/>
      <c r="JAA12" s="253"/>
      <c r="JAB12" s="253"/>
      <c r="JAC12" s="253"/>
      <c r="JAD12" s="253"/>
      <c r="JAE12" s="253"/>
      <c r="JAF12" s="253"/>
      <c r="JAG12" s="253"/>
      <c r="JAH12" s="253"/>
      <c r="JAI12" s="253"/>
      <c r="JAJ12" s="253"/>
      <c r="JAK12" s="253"/>
      <c r="JAL12" s="253"/>
      <c r="JAM12" s="253"/>
      <c r="JAN12" s="253"/>
      <c r="JAO12" s="253"/>
      <c r="JAP12" s="253"/>
      <c r="JAQ12" s="253"/>
      <c r="JAR12" s="253"/>
      <c r="JAS12" s="253"/>
      <c r="JAT12" s="253"/>
      <c r="JAU12" s="253"/>
      <c r="JAV12" s="253"/>
      <c r="JAW12" s="253"/>
      <c r="JAX12" s="253"/>
      <c r="JAY12" s="253"/>
      <c r="JAZ12" s="253"/>
      <c r="JBA12" s="253"/>
      <c r="JBB12" s="253"/>
      <c r="JBC12" s="253"/>
      <c r="JBD12" s="253"/>
      <c r="JBE12" s="253"/>
      <c r="JBF12" s="253"/>
      <c r="JBG12" s="253"/>
      <c r="JBH12" s="253"/>
      <c r="JBI12" s="253"/>
      <c r="JBJ12" s="253"/>
      <c r="JBK12" s="253"/>
      <c r="JBL12" s="253"/>
      <c r="JBM12" s="253"/>
      <c r="JBN12" s="253"/>
      <c r="JBO12" s="253"/>
      <c r="JBP12" s="253"/>
      <c r="JBQ12" s="253"/>
      <c r="JBR12" s="253"/>
      <c r="JBS12" s="253"/>
      <c r="JBT12" s="253"/>
      <c r="JBU12" s="253"/>
      <c r="JBV12" s="253"/>
      <c r="JBW12" s="253"/>
      <c r="JBX12" s="253"/>
      <c r="JBY12" s="253"/>
      <c r="JBZ12" s="253"/>
      <c r="JCA12" s="253"/>
      <c r="JCB12" s="253"/>
      <c r="JCC12" s="253"/>
      <c r="JCD12" s="253"/>
      <c r="JCE12" s="253"/>
      <c r="JCF12" s="253"/>
      <c r="JCG12" s="253"/>
      <c r="JCH12" s="253"/>
      <c r="JCI12" s="253"/>
      <c r="JCJ12" s="253"/>
      <c r="JCK12" s="253"/>
      <c r="JCL12" s="253"/>
      <c r="JCM12" s="253"/>
      <c r="JCN12" s="253"/>
      <c r="JCO12" s="253"/>
      <c r="JCP12" s="253"/>
      <c r="JCQ12" s="253"/>
      <c r="JCR12" s="253"/>
      <c r="JCS12" s="253"/>
      <c r="JCT12" s="253"/>
      <c r="JCU12" s="253"/>
      <c r="JCV12" s="253"/>
      <c r="JCW12" s="253"/>
      <c r="JCX12" s="253"/>
      <c r="JCY12" s="253"/>
      <c r="JCZ12" s="253"/>
      <c r="JDA12" s="253"/>
      <c r="JDB12" s="253"/>
      <c r="JDC12" s="253"/>
      <c r="JDD12" s="253"/>
      <c r="JDE12" s="253"/>
      <c r="JDF12" s="253"/>
      <c r="JDG12" s="253"/>
      <c r="JDH12" s="253"/>
      <c r="JDI12" s="253"/>
      <c r="JDJ12" s="253"/>
      <c r="JDK12" s="253"/>
      <c r="JDL12" s="253"/>
      <c r="JDM12" s="253"/>
      <c r="JDN12" s="253"/>
      <c r="JDO12" s="253"/>
      <c r="JDP12" s="253"/>
      <c r="JDQ12" s="253"/>
      <c r="JDR12" s="253"/>
      <c r="JDS12" s="253"/>
      <c r="JDT12" s="253"/>
      <c r="JDU12" s="253"/>
      <c r="JDV12" s="253"/>
      <c r="JDW12" s="253"/>
      <c r="JDX12" s="253"/>
      <c r="JDY12" s="253"/>
      <c r="JDZ12" s="253"/>
      <c r="JEA12" s="253"/>
      <c r="JEB12" s="253"/>
      <c r="JEC12" s="253"/>
      <c r="JED12" s="253"/>
      <c r="JEE12" s="253"/>
      <c r="JEF12" s="253"/>
      <c r="JEG12" s="253"/>
      <c r="JEH12" s="253"/>
      <c r="JEI12" s="253"/>
      <c r="JEJ12" s="253"/>
      <c r="JEK12" s="253"/>
      <c r="JEL12" s="253"/>
      <c r="JEM12" s="253"/>
      <c r="JEN12" s="253"/>
      <c r="JEO12" s="253"/>
      <c r="JEP12" s="253"/>
      <c r="JEQ12" s="253"/>
      <c r="JER12" s="253"/>
      <c r="JES12" s="253"/>
      <c r="JET12" s="253"/>
      <c r="JEU12" s="253"/>
      <c r="JEV12" s="253"/>
      <c r="JEW12" s="253"/>
      <c r="JEX12" s="253"/>
      <c r="JEY12" s="253"/>
      <c r="JEZ12" s="253"/>
      <c r="JFA12" s="253"/>
      <c r="JFB12" s="253"/>
      <c r="JFC12" s="253"/>
      <c r="JFD12" s="253"/>
      <c r="JFE12" s="253"/>
      <c r="JFF12" s="253"/>
      <c r="JFG12" s="253"/>
      <c r="JFH12" s="253"/>
      <c r="JFI12" s="253"/>
      <c r="JFJ12" s="253"/>
      <c r="JFK12" s="253"/>
      <c r="JFL12" s="253"/>
      <c r="JFM12" s="253"/>
      <c r="JFN12" s="253"/>
      <c r="JFO12" s="253"/>
      <c r="JFP12" s="253"/>
      <c r="JFQ12" s="253"/>
      <c r="JFR12" s="253"/>
      <c r="JFS12" s="253"/>
      <c r="JFT12" s="253"/>
      <c r="JFU12" s="253"/>
      <c r="JFV12" s="253"/>
      <c r="JFW12" s="253"/>
      <c r="JFX12" s="253"/>
      <c r="JFY12" s="253"/>
      <c r="JFZ12" s="253"/>
      <c r="JGA12" s="253"/>
      <c r="JGB12" s="253"/>
      <c r="JGC12" s="253"/>
      <c r="JGD12" s="253"/>
      <c r="JGE12" s="253"/>
      <c r="JGF12" s="253"/>
      <c r="JGG12" s="253"/>
      <c r="JGH12" s="253"/>
      <c r="JGI12" s="253"/>
      <c r="JGJ12" s="253"/>
      <c r="JGK12" s="253"/>
      <c r="JGL12" s="253"/>
      <c r="JGM12" s="253"/>
      <c r="JGN12" s="253"/>
      <c r="JGO12" s="253"/>
      <c r="JGP12" s="253"/>
      <c r="JGQ12" s="253"/>
      <c r="JGR12" s="253"/>
      <c r="JGS12" s="253"/>
      <c r="JGT12" s="253"/>
      <c r="JGU12" s="253"/>
      <c r="JGV12" s="253"/>
      <c r="JGW12" s="253"/>
      <c r="JGX12" s="253"/>
      <c r="JGY12" s="253"/>
      <c r="JGZ12" s="253"/>
      <c r="JHA12" s="253"/>
      <c r="JHB12" s="253"/>
      <c r="JHC12" s="253"/>
      <c r="JHD12" s="253"/>
      <c r="JHE12" s="253"/>
      <c r="JHF12" s="253"/>
      <c r="JHG12" s="253"/>
      <c r="JHH12" s="253"/>
      <c r="JHI12" s="253"/>
      <c r="JHJ12" s="253"/>
      <c r="JHK12" s="253"/>
      <c r="JHL12" s="253"/>
      <c r="JHM12" s="253"/>
      <c r="JHN12" s="253"/>
      <c r="JHO12" s="253"/>
      <c r="JHP12" s="253"/>
      <c r="JHQ12" s="253"/>
      <c r="JHR12" s="253"/>
      <c r="JHS12" s="253"/>
      <c r="JHT12" s="253"/>
      <c r="JHU12" s="253"/>
      <c r="JHV12" s="253"/>
      <c r="JHW12" s="253"/>
      <c r="JHX12" s="253"/>
      <c r="JHY12" s="253"/>
      <c r="JHZ12" s="253"/>
      <c r="JIA12" s="253"/>
      <c r="JIB12" s="253"/>
      <c r="JIC12" s="253"/>
      <c r="JID12" s="253"/>
      <c r="JIE12" s="253"/>
      <c r="JIF12" s="253"/>
      <c r="JIG12" s="253"/>
      <c r="JIH12" s="253"/>
      <c r="JII12" s="253"/>
      <c r="JIJ12" s="253"/>
      <c r="JIK12" s="253"/>
      <c r="JIL12" s="253"/>
      <c r="JIM12" s="253"/>
      <c r="JIN12" s="253"/>
      <c r="JIO12" s="253"/>
      <c r="JIP12" s="253"/>
      <c r="JIQ12" s="253"/>
      <c r="JIR12" s="253"/>
      <c r="JIS12" s="253"/>
      <c r="JIT12" s="253"/>
      <c r="JIU12" s="253"/>
      <c r="JIV12" s="253"/>
      <c r="JIW12" s="253"/>
      <c r="JIX12" s="253"/>
      <c r="JIY12" s="253"/>
      <c r="JIZ12" s="253"/>
      <c r="JJA12" s="253"/>
      <c r="JJB12" s="253"/>
      <c r="JJC12" s="253"/>
      <c r="JJD12" s="253"/>
      <c r="JJE12" s="253"/>
      <c r="JJF12" s="253"/>
      <c r="JJG12" s="253"/>
      <c r="JJH12" s="253"/>
      <c r="JJI12" s="253"/>
      <c r="JJJ12" s="253"/>
      <c r="JJK12" s="253"/>
      <c r="JJL12" s="253"/>
      <c r="JJM12" s="253"/>
      <c r="JJN12" s="253"/>
      <c r="JJO12" s="253"/>
      <c r="JJP12" s="253"/>
      <c r="JJQ12" s="253"/>
      <c r="JJR12" s="253"/>
      <c r="JJS12" s="253"/>
      <c r="JJT12" s="253"/>
      <c r="JJU12" s="253"/>
      <c r="JJV12" s="253"/>
      <c r="JJW12" s="253"/>
      <c r="JJX12" s="253"/>
      <c r="JJY12" s="253"/>
      <c r="JJZ12" s="253"/>
      <c r="JKA12" s="253"/>
      <c r="JKB12" s="253"/>
      <c r="JKC12" s="253"/>
      <c r="JKD12" s="253"/>
      <c r="JKE12" s="253"/>
      <c r="JKF12" s="253"/>
      <c r="JKG12" s="253"/>
      <c r="JKH12" s="253"/>
      <c r="JKI12" s="253"/>
      <c r="JKJ12" s="253"/>
      <c r="JKK12" s="253"/>
      <c r="JKL12" s="253"/>
      <c r="JKM12" s="253"/>
      <c r="JKN12" s="253"/>
      <c r="JKO12" s="253"/>
      <c r="JKP12" s="253"/>
      <c r="JKQ12" s="253"/>
      <c r="JKR12" s="253"/>
      <c r="JKS12" s="253"/>
      <c r="JKT12" s="253"/>
      <c r="JKU12" s="253"/>
      <c r="JKV12" s="253"/>
      <c r="JKW12" s="253"/>
      <c r="JKX12" s="253"/>
      <c r="JKY12" s="253"/>
      <c r="JKZ12" s="253"/>
      <c r="JLA12" s="253"/>
      <c r="JLB12" s="253"/>
      <c r="JLC12" s="253"/>
      <c r="JLD12" s="253"/>
      <c r="JLE12" s="253"/>
      <c r="JLF12" s="253"/>
      <c r="JLG12" s="253"/>
      <c r="JLH12" s="253"/>
      <c r="JLI12" s="253"/>
      <c r="JLJ12" s="253"/>
      <c r="JLK12" s="253"/>
      <c r="JLL12" s="253"/>
      <c r="JLM12" s="253"/>
      <c r="JLN12" s="253"/>
      <c r="JLO12" s="253"/>
      <c r="JLP12" s="253"/>
      <c r="JLQ12" s="253"/>
      <c r="JLR12" s="253"/>
      <c r="JLS12" s="253"/>
      <c r="JLT12" s="253"/>
      <c r="JLU12" s="253"/>
      <c r="JLV12" s="253"/>
      <c r="JLW12" s="253"/>
      <c r="JLX12" s="253"/>
      <c r="JLY12" s="253"/>
      <c r="JLZ12" s="253"/>
      <c r="JMA12" s="253"/>
      <c r="JMB12" s="253"/>
      <c r="JMC12" s="253"/>
      <c r="JMD12" s="253"/>
      <c r="JME12" s="253"/>
      <c r="JMF12" s="253"/>
      <c r="JMG12" s="253"/>
      <c r="JMH12" s="253"/>
      <c r="JMI12" s="253"/>
      <c r="JMJ12" s="253"/>
      <c r="JMK12" s="253"/>
      <c r="JML12" s="253"/>
      <c r="JMM12" s="253"/>
      <c r="JMN12" s="253"/>
      <c r="JMO12" s="253"/>
      <c r="JMP12" s="253"/>
      <c r="JMQ12" s="253"/>
      <c r="JMR12" s="253"/>
      <c r="JMS12" s="253"/>
      <c r="JMT12" s="253"/>
      <c r="JMU12" s="253"/>
      <c r="JMV12" s="253"/>
      <c r="JMW12" s="253"/>
      <c r="JMX12" s="253"/>
      <c r="JMY12" s="253"/>
      <c r="JMZ12" s="253"/>
      <c r="JNA12" s="253"/>
      <c r="JNB12" s="253"/>
      <c r="JNC12" s="253"/>
      <c r="JND12" s="253"/>
      <c r="JNE12" s="253"/>
      <c r="JNF12" s="253"/>
      <c r="JNG12" s="253"/>
      <c r="JNH12" s="253"/>
      <c r="JNI12" s="253"/>
      <c r="JNJ12" s="253"/>
      <c r="JNK12" s="253"/>
      <c r="JNL12" s="253"/>
      <c r="JNM12" s="253"/>
      <c r="JNN12" s="253"/>
      <c r="JNO12" s="253"/>
      <c r="JNP12" s="253"/>
      <c r="JNQ12" s="253"/>
      <c r="JNR12" s="253"/>
      <c r="JNS12" s="253"/>
      <c r="JNT12" s="253"/>
      <c r="JNU12" s="253"/>
      <c r="JNV12" s="253"/>
      <c r="JNW12" s="253"/>
      <c r="JNX12" s="253"/>
      <c r="JNY12" s="253"/>
      <c r="JNZ12" s="253"/>
      <c r="JOA12" s="253"/>
      <c r="JOB12" s="253"/>
      <c r="JOC12" s="253"/>
      <c r="JOD12" s="253"/>
      <c r="JOE12" s="253"/>
      <c r="JOF12" s="253"/>
      <c r="JOG12" s="253"/>
      <c r="JOH12" s="253"/>
      <c r="JOI12" s="253"/>
      <c r="JOJ12" s="253"/>
      <c r="JOK12" s="253"/>
      <c r="JOL12" s="253"/>
      <c r="JOM12" s="253"/>
      <c r="JON12" s="253"/>
      <c r="JOO12" s="253"/>
      <c r="JOP12" s="253"/>
      <c r="JOQ12" s="253"/>
      <c r="JOR12" s="253"/>
      <c r="JOS12" s="253"/>
      <c r="JOT12" s="253"/>
      <c r="JOU12" s="253"/>
      <c r="JOV12" s="253"/>
      <c r="JOW12" s="253"/>
      <c r="JOX12" s="253"/>
      <c r="JOY12" s="253"/>
      <c r="JOZ12" s="253"/>
      <c r="JPA12" s="253"/>
      <c r="JPB12" s="253"/>
      <c r="JPC12" s="253"/>
      <c r="JPD12" s="253"/>
      <c r="JPE12" s="253"/>
      <c r="JPF12" s="253"/>
      <c r="JPG12" s="253"/>
      <c r="JPH12" s="253"/>
      <c r="JPI12" s="253"/>
      <c r="JPJ12" s="253"/>
      <c r="JPK12" s="253"/>
      <c r="JPL12" s="253"/>
      <c r="JPM12" s="253"/>
      <c r="JPN12" s="253"/>
      <c r="JPO12" s="253"/>
      <c r="JPP12" s="253"/>
      <c r="JPQ12" s="253"/>
      <c r="JPR12" s="253"/>
      <c r="JPS12" s="253"/>
      <c r="JPT12" s="253"/>
      <c r="JPU12" s="253"/>
      <c r="JPV12" s="253"/>
      <c r="JPW12" s="253"/>
      <c r="JPX12" s="253"/>
      <c r="JPY12" s="253"/>
      <c r="JPZ12" s="253"/>
      <c r="JQA12" s="253"/>
      <c r="JQB12" s="253"/>
      <c r="JQC12" s="253"/>
      <c r="JQD12" s="253"/>
      <c r="JQE12" s="253"/>
      <c r="JQF12" s="253"/>
      <c r="JQG12" s="253"/>
      <c r="JQH12" s="253"/>
      <c r="JQI12" s="253"/>
      <c r="JQJ12" s="253"/>
      <c r="JQK12" s="253"/>
      <c r="JQL12" s="253"/>
      <c r="JQM12" s="253"/>
      <c r="JQN12" s="253"/>
      <c r="JQO12" s="253"/>
      <c r="JQP12" s="253"/>
      <c r="JQQ12" s="253"/>
      <c r="JQR12" s="253"/>
      <c r="JQS12" s="253"/>
      <c r="JQT12" s="253"/>
      <c r="JQU12" s="253"/>
      <c r="JQV12" s="253"/>
      <c r="JQW12" s="253"/>
      <c r="JQX12" s="253"/>
      <c r="JQY12" s="253"/>
      <c r="JQZ12" s="253"/>
      <c r="JRA12" s="253"/>
      <c r="JRB12" s="253"/>
      <c r="JRC12" s="253"/>
      <c r="JRD12" s="253"/>
      <c r="JRE12" s="253"/>
      <c r="JRF12" s="253"/>
      <c r="JRG12" s="253"/>
      <c r="JRH12" s="253"/>
      <c r="JRI12" s="253"/>
      <c r="JRJ12" s="253"/>
      <c r="JRK12" s="253"/>
      <c r="JRL12" s="253"/>
      <c r="JRM12" s="253"/>
      <c r="JRN12" s="253"/>
      <c r="JRO12" s="253"/>
      <c r="JRP12" s="253"/>
      <c r="JRQ12" s="253"/>
      <c r="JRR12" s="253"/>
      <c r="JRS12" s="253"/>
      <c r="JRT12" s="253"/>
      <c r="JRU12" s="253"/>
      <c r="JRV12" s="253"/>
      <c r="JRW12" s="253"/>
      <c r="JRX12" s="253"/>
      <c r="JRY12" s="253"/>
      <c r="JRZ12" s="253"/>
      <c r="JSA12" s="253"/>
      <c r="JSB12" s="253"/>
      <c r="JSC12" s="253"/>
      <c r="JSD12" s="253"/>
      <c r="JSE12" s="253"/>
      <c r="JSF12" s="253"/>
      <c r="JSG12" s="253"/>
      <c r="JSH12" s="253"/>
      <c r="JSI12" s="253"/>
      <c r="JSJ12" s="253"/>
      <c r="JSK12" s="253"/>
      <c r="JSL12" s="253"/>
      <c r="JSM12" s="253"/>
      <c r="JSN12" s="253"/>
      <c r="JSO12" s="253"/>
      <c r="JSP12" s="253"/>
      <c r="JSQ12" s="253"/>
      <c r="JSR12" s="253"/>
      <c r="JSS12" s="253"/>
      <c r="JST12" s="253"/>
      <c r="JSU12" s="253"/>
      <c r="JSV12" s="253"/>
      <c r="JSW12" s="253"/>
      <c r="JSX12" s="253"/>
      <c r="JSY12" s="253"/>
      <c r="JSZ12" s="253"/>
      <c r="JTA12" s="253"/>
      <c r="JTB12" s="253"/>
      <c r="JTC12" s="253"/>
      <c r="JTD12" s="253"/>
      <c r="JTE12" s="253"/>
      <c r="JTF12" s="253"/>
      <c r="JTG12" s="253"/>
      <c r="JTH12" s="253"/>
      <c r="JTI12" s="253"/>
      <c r="JTJ12" s="253"/>
      <c r="JTK12" s="253"/>
      <c r="JTL12" s="253"/>
      <c r="JTM12" s="253"/>
      <c r="JTN12" s="253"/>
      <c r="JTO12" s="253"/>
      <c r="JTP12" s="253"/>
      <c r="JTQ12" s="253"/>
      <c r="JTR12" s="253"/>
      <c r="JTS12" s="253"/>
      <c r="JTT12" s="253"/>
      <c r="JTU12" s="253"/>
      <c r="JTV12" s="253"/>
      <c r="JTW12" s="253"/>
      <c r="JTX12" s="253"/>
      <c r="JTY12" s="253"/>
      <c r="JTZ12" s="253"/>
      <c r="JUA12" s="253"/>
      <c r="JUB12" s="253"/>
      <c r="JUC12" s="253"/>
      <c r="JUD12" s="253"/>
      <c r="JUE12" s="253"/>
      <c r="JUF12" s="253"/>
      <c r="JUG12" s="253"/>
      <c r="JUH12" s="253"/>
      <c r="JUI12" s="253"/>
      <c r="JUJ12" s="253"/>
      <c r="JUK12" s="253"/>
      <c r="JUL12" s="253"/>
      <c r="JUM12" s="253"/>
      <c r="JUN12" s="253"/>
      <c r="JUO12" s="253"/>
      <c r="JUP12" s="253"/>
      <c r="JUQ12" s="253"/>
      <c r="JUR12" s="253"/>
      <c r="JUS12" s="253"/>
      <c r="JUT12" s="253"/>
      <c r="JUU12" s="253"/>
      <c r="JUV12" s="253"/>
      <c r="JUW12" s="253"/>
      <c r="JUX12" s="253"/>
      <c r="JUY12" s="253"/>
      <c r="JUZ12" s="253"/>
      <c r="JVA12" s="253"/>
      <c r="JVB12" s="253"/>
      <c r="JVC12" s="253"/>
      <c r="JVD12" s="253"/>
      <c r="JVE12" s="253"/>
      <c r="JVF12" s="253"/>
      <c r="JVG12" s="253"/>
      <c r="JVH12" s="253"/>
      <c r="JVI12" s="253"/>
      <c r="JVJ12" s="253"/>
      <c r="JVK12" s="253"/>
      <c r="JVL12" s="253"/>
      <c r="JVM12" s="253"/>
      <c r="JVN12" s="253"/>
      <c r="JVO12" s="253"/>
      <c r="JVP12" s="253"/>
      <c r="JVQ12" s="253"/>
      <c r="JVR12" s="253"/>
      <c r="JVS12" s="253"/>
      <c r="JVT12" s="253"/>
      <c r="JVU12" s="253"/>
      <c r="JVV12" s="253"/>
      <c r="JVW12" s="253"/>
      <c r="JVX12" s="253"/>
      <c r="JVY12" s="253"/>
      <c r="JVZ12" s="253"/>
      <c r="JWA12" s="253"/>
      <c r="JWB12" s="253"/>
      <c r="JWC12" s="253"/>
      <c r="JWD12" s="253"/>
      <c r="JWE12" s="253"/>
      <c r="JWF12" s="253"/>
      <c r="JWG12" s="253"/>
      <c r="JWH12" s="253"/>
      <c r="JWI12" s="253"/>
      <c r="JWJ12" s="253"/>
      <c r="JWK12" s="253"/>
      <c r="JWL12" s="253"/>
      <c r="JWM12" s="253"/>
      <c r="JWN12" s="253"/>
      <c r="JWO12" s="253"/>
      <c r="JWP12" s="253"/>
      <c r="JWQ12" s="253"/>
      <c r="JWR12" s="253"/>
      <c r="JWS12" s="253"/>
      <c r="JWT12" s="253"/>
      <c r="JWU12" s="253"/>
      <c r="JWV12" s="253"/>
      <c r="JWW12" s="253"/>
      <c r="JWX12" s="253"/>
      <c r="JWY12" s="253"/>
      <c r="JWZ12" s="253"/>
      <c r="JXA12" s="253"/>
      <c r="JXB12" s="253"/>
      <c r="JXC12" s="253"/>
      <c r="JXD12" s="253"/>
      <c r="JXE12" s="253"/>
      <c r="JXF12" s="253"/>
      <c r="JXG12" s="253"/>
      <c r="JXH12" s="253"/>
      <c r="JXI12" s="253"/>
      <c r="JXJ12" s="253"/>
      <c r="JXK12" s="253"/>
      <c r="JXL12" s="253"/>
      <c r="JXM12" s="253"/>
      <c r="JXN12" s="253"/>
      <c r="JXO12" s="253"/>
      <c r="JXP12" s="253"/>
      <c r="JXQ12" s="253"/>
      <c r="JXR12" s="253"/>
      <c r="JXS12" s="253"/>
      <c r="JXT12" s="253"/>
      <c r="JXU12" s="253"/>
      <c r="JXV12" s="253"/>
      <c r="JXW12" s="253"/>
      <c r="JXX12" s="253"/>
      <c r="JXY12" s="253"/>
      <c r="JXZ12" s="253"/>
      <c r="JYA12" s="253"/>
      <c r="JYB12" s="253"/>
      <c r="JYC12" s="253"/>
      <c r="JYD12" s="253"/>
      <c r="JYE12" s="253"/>
      <c r="JYF12" s="253"/>
      <c r="JYG12" s="253"/>
      <c r="JYH12" s="253"/>
      <c r="JYI12" s="253"/>
      <c r="JYJ12" s="253"/>
      <c r="JYK12" s="253"/>
      <c r="JYL12" s="253"/>
      <c r="JYM12" s="253"/>
      <c r="JYN12" s="253"/>
      <c r="JYO12" s="253"/>
      <c r="JYP12" s="253"/>
      <c r="JYQ12" s="253"/>
      <c r="JYR12" s="253"/>
      <c r="JYS12" s="253"/>
      <c r="JYT12" s="253"/>
      <c r="JYU12" s="253"/>
      <c r="JYV12" s="253"/>
      <c r="JYW12" s="253"/>
      <c r="JYX12" s="253"/>
      <c r="JYY12" s="253"/>
      <c r="JYZ12" s="253"/>
      <c r="JZA12" s="253"/>
      <c r="JZB12" s="253"/>
      <c r="JZC12" s="253"/>
      <c r="JZD12" s="253"/>
      <c r="JZE12" s="253"/>
      <c r="JZF12" s="253"/>
      <c r="JZG12" s="253"/>
      <c r="JZH12" s="253"/>
      <c r="JZI12" s="253"/>
      <c r="JZJ12" s="253"/>
      <c r="JZK12" s="253"/>
      <c r="JZL12" s="253"/>
      <c r="JZM12" s="253"/>
      <c r="JZN12" s="253"/>
      <c r="JZO12" s="253"/>
      <c r="JZP12" s="253"/>
      <c r="JZQ12" s="253"/>
      <c r="JZR12" s="253"/>
      <c r="JZS12" s="253"/>
      <c r="JZT12" s="253"/>
      <c r="JZU12" s="253"/>
      <c r="JZV12" s="253"/>
      <c r="JZW12" s="253"/>
      <c r="JZX12" s="253"/>
      <c r="JZY12" s="253"/>
      <c r="JZZ12" s="253"/>
      <c r="KAA12" s="253"/>
      <c r="KAB12" s="253"/>
      <c r="KAC12" s="253"/>
      <c r="KAD12" s="253"/>
      <c r="KAE12" s="253"/>
      <c r="KAF12" s="253"/>
      <c r="KAG12" s="253"/>
      <c r="KAH12" s="253"/>
      <c r="KAI12" s="253"/>
      <c r="KAJ12" s="253"/>
      <c r="KAK12" s="253"/>
      <c r="KAL12" s="253"/>
      <c r="KAM12" s="253"/>
      <c r="KAN12" s="253"/>
      <c r="KAO12" s="253"/>
      <c r="KAP12" s="253"/>
      <c r="KAQ12" s="253"/>
      <c r="KAR12" s="253"/>
      <c r="KAS12" s="253"/>
      <c r="KAT12" s="253"/>
      <c r="KAU12" s="253"/>
      <c r="KAV12" s="253"/>
      <c r="KAW12" s="253"/>
      <c r="KAX12" s="253"/>
      <c r="KAY12" s="253"/>
      <c r="KAZ12" s="253"/>
      <c r="KBA12" s="253"/>
      <c r="KBB12" s="253"/>
      <c r="KBC12" s="253"/>
      <c r="KBD12" s="253"/>
      <c r="KBE12" s="253"/>
      <c r="KBF12" s="253"/>
      <c r="KBG12" s="253"/>
      <c r="KBH12" s="253"/>
      <c r="KBI12" s="253"/>
      <c r="KBJ12" s="253"/>
      <c r="KBK12" s="253"/>
      <c r="KBL12" s="253"/>
      <c r="KBM12" s="253"/>
      <c r="KBN12" s="253"/>
      <c r="KBO12" s="253"/>
      <c r="KBP12" s="253"/>
      <c r="KBQ12" s="253"/>
      <c r="KBR12" s="253"/>
      <c r="KBS12" s="253"/>
      <c r="KBT12" s="253"/>
      <c r="KBU12" s="253"/>
      <c r="KBV12" s="253"/>
      <c r="KBW12" s="253"/>
      <c r="KBX12" s="253"/>
      <c r="KBY12" s="253"/>
      <c r="KBZ12" s="253"/>
      <c r="KCA12" s="253"/>
      <c r="KCB12" s="253"/>
      <c r="KCC12" s="253"/>
      <c r="KCD12" s="253"/>
      <c r="KCE12" s="253"/>
      <c r="KCF12" s="253"/>
      <c r="KCG12" s="253"/>
      <c r="KCH12" s="253"/>
      <c r="KCI12" s="253"/>
      <c r="KCJ12" s="253"/>
      <c r="KCK12" s="253"/>
      <c r="KCL12" s="253"/>
      <c r="KCM12" s="253"/>
      <c r="KCN12" s="253"/>
      <c r="KCO12" s="253"/>
      <c r="KCP12" s="253"/>
      <c r="KCQ12" s="253"/>
      <c r="KCR12" s="253"/>
      <c r="KCS12" s="253"/>
      <c r="KCT12" s="253"/>
      <c r="KCU12" s="253"/>
      <c r="KCV12" s="253"/>
      <c r="KCW12" s="253"/>
      <c r="KCX12" s="253"/>
      <c r="KCY12" s="253"/>
      <c r="KCZ12" s="253"/>
      <c r="KDA12" s="253"/>
      <c r="KDB12" s="253"/>
      <c r="KDC12" s="253"/>
      <c r="KDD12" s="253"/>
      <c r="KDE12" s="253"/>
      <c r="KDF12" s="253"/>
      <c r="KDG12" s="253"/>
      <c r="KDH12" s="253"/>
      <c r="KDI12" s="253"/>
      <c r="KDJ12" s="253"/>
      <c r="KDK12" s="253"/>
      <c r="KDL12" s="253"/>
      <c r="KDM12" s="253"/>
      <c r="KDN12" s="253"/>
      <c r="KDO12" s="253"/>
      <c r="KDP12" s="253"/>
      <c r="KDQ12" s="253"/>
      <c r="KDR12" s="253"/>
      <c r="KDS12" s="253"/>
      <c r="KDT12" s="253"/>
      <c r="KDU12" s="253"/>
      <c r="KDV12" s="253"/>
      <c r="KDW12" s="253"/>
      <c r="KDX12" s="253"/>
      <c r="KDY12" s="253"/>
      <c r="KDZ12" s="253"/>
      <c r="KEA12" s="253"/>
      <c r="KEB12" s="253"/>
      <c r="KEC12" s="253"/>
      <c r="KED12" s="253"/>
      <c r="KEE12" s="253"/>
      <c r="KEF12" s="253"/>
      <c r="KEG12" s="253"/>
      <c r="KEH12" s="253"/>
      <c r="KEI12" s="253"/>
      <c r="KEJ12" s="253"/>
      <c r="KEK12" s="253"/>
      <c r="KEL12" s="253"/>
      <c r="KEM12" s="253"/>
      <c r="KEN12" s="253"/>
      <c r="KEO12" s="253"/>
      <c r="KEP12" s="253"/>
      <c r="KEQ12" s="253"/>
      <c r="KER12" s="253"/>
      <c r="KES12" s="253"/>
      <c r="KET12" s="253"/>
      <c r="KEU12" s="253"/>
      <c r="KEV12" s="253"/>
      <c r="KEW12" s="253"/>
      <c r="KEX12" s="253"/>
      <c r="KEY12" s="253"/>
      <c r="KEZ12" s="253"/>
      <c r="KFA12" s="253"/>
      <c r="KFB12" s="253"/>
      <c r="KFC12" s="253"/>
      <c r="KFD12" s="253"/>
      <c r="KFE12" s="253"/>
      <c r="KFF12" s="253"/>
      <c r="KFG12" s="253"/>
      <c r="KFH12" s="253"/>
      <c r="KFI12" s="253"/>
      <c r="KFJ12" s="253"/>
      <c r="KFK12" s="253"/>
      <c r="KFL12" s="253"/>
      <c r="KFM12" s="253"/>
      <c r="KFN12" s="253"/>
      <c r="KFO12" s="253"/>
      <c r="KFP12" s="253"/>
      <c r="KFQ12" s="253"/>
      <c r="KFR12" s="253"/>
      <c r="KFS12" s="253"/>
      <c r="KFT12" s="253"/>
      <c r="KFU12" s="253"/>
      <c r="KFV12" s="253"/>
      <c r="KFW12" s="253"/>
      <c r="KFX12" s="253"/>
      <c r="KFY12" s="253"/>
      <c r="KFZ12" s="253"/>
      <c r="KGA12" s="253"/>
      <c r="KGB12" s="253"/>
      <c r="KGC12" s="253"/>
      <c r="KGD12" s="253"/>
      <c r="KGE12" s="253"/>
      <c r="KGF12" s="253"/>
      <c r="KGG12" s="253"/>
      <c r="KGH12" s="253"/>
      <c r="KGI12" s="253"/>
      <c r="KGJ12" s="253"/>
      <c r="KGK12" s="253"/>
      <c r="KGL12" s="253"/>
      <c r="KGM12" s="253"/>
      <c r="KGN12" s="253"/>
      <c r="KGO12" s="253"/>
      <c r="KGP12" s="253"/>
      <c r="KGQ12" s="253"/>
      <c r="KGR12" s="253"/>
      <c r="KGS12" s="253"/>
      <c r="KGT12" s="253"/>
      <c r="KGU12" s="253"/>
      <c r="KGV12" s="253"/>
      <c r="KGW12" s="253"/>
      <c r="KGX12" s="253"/>
      <c r="KGY12" s="253"/>
      <c r="KGZ12" s="253"/>
      <c r="KHA12" s="253"/>
      <c r="KHB12" s="253"/>
      <c r="KHC12" s="253"/>
      <c r="KHD12" s="253"/>
      <c r="KHE12" s="253"/>
      <c r="KHF12" s="253"/>
      <c r="KHG12" s="253"/>
      <c r="KHH12" s="253"/>
      <c r="KHI12" s="253"/>
      <c r="KHJ12" s="253"/>
      <c r="KHK12" s="253"/>
      <c r="KHL12" s="253"/>
      <c r="KHM12" s="253"/>
      <c r="KHN12" s="253"/>
      <c r="KHO12" s="253"/>
      <c r="KHP12" s="253"/>
      <c r="KHQ12" s="253"/>
      <c r="KHR12" s="253"/>
      <c r="KHS12" s="253"/>
      <c r="KHT12" s="253"/>
      <c r="KHU12" s="253"/>
      <c r="KHV12" s="253"/>
      <c r="KHW12" s="253"/>
      <c r="KHX12" s="253"/>
      <c r="KHY12" s="253"/>
      <c r="KHZ12" s="253"/>
      <c r="KIA12" s="253"/>
      <c r="KIB12" s="253"/>
      <c r="KIC12" s="253"/>
      <c r="KID12" s="253"/>
      <c r="KIE12" s="253"/>
      <c r="KIF12" s="253"/>
      <c r="KIG12" s="253"/>
      <c r="KIH12" s="253"/>
      <c r="KII12" s="253"/>
      <c r="KIJ12" s="253"/>
      <c r="KIK12" s="253"/>
      <c r="KIL12" s="253"/>
      <c r="KIM12" s="253"/>
      <c r="KIN12" s="253"/>
      <c r="KIO12" s="253"/>
      <c r="KIP12" s="253"/>
      <c r="KIQ12" s="253"/>
      <c r="KIR12" s="253"/>
      <c r="KIS12" s="253"/>
      <c r="KIT12" s="253"/>
      <c r="KIU12" s="253"/>
      <c r="KIV12" s="253"/>
      <c r="KIW12" s="253"/>
      <c r="KIX12" s="253"/>
      <c r="KIY12" s="253"/>
      <c r="KIZ12" s="253"/>
      <c r="KJA12" s="253"/>
      <c r="KJB12" s="253"/>
      <c r="KJC12" s="253"/>
      <c r="KJD12" s="253"/>
      <c r="KJE12" s="253"/>
      <c r="KJF12" s="253"/>
      <c r="KJG12" s="253"/>
      <c r="KJH12" s="253"/>
      <c r="KJI12" s="253"/>
      <c r="KJJ12" s="253"/>
      <c r="KJK12" s="253"/>
      <c r="KJL12" s="253"/>
      <c r="KJM12" s="253"/>
      <c r="KJN12" s="253"/>
      <c r="KJO12" s="253"/>
      <c r="KJP12" s="253"/>
      <c r="KJQ12" s="253"/>
      <c r="KJR12" s="253"/>
      <c r="KJS12" s="253"/>
      <c r="KJT12" s="253"/>
      <c r="KJU12" s="253"/>
      <c r="KJV12" s="253"/>
      <c r="KJW12" s="253"/>
      <c r="KJX12" s="253"/>
      <c r="KJY12" s="253"/>
      <c r="KJZ12" s="253"/>
      <c r="KKA12" s="253"/>
      <c r="KKB12" s="253"/>
      <c r="KKC12" s="253"/>
      <c r="KKD12" s="253"/>
      <c r="KKE12" s="253"/>
      <c r="KKF12" s="253"/>
      <c r="KKG12" s="253"/>
      <c r="KKH12" s="253"/>
      <c r="KKI12" s="253"/>
      <c r="KKJ12" s="253"/>
      <c r="KKK12" s="253"/>
      <c r="KKL12" s="253"/>
      <c r="KKM12" s="253"/>
      <c r="KKN12" s="253"/>
      <c r="KKO12" s="253"/>
      <c r="KKP12" s="253"/>
      <c r="KKQ12" s="253"/>
      <c r="KKR12" s="253"/>
      <c r="KKS12" s="253"/>
      <c r="KKT12" s="253"/>
      <c r="KKU12" s="253"/>
      <c r="KKV12" s="253"/>
      <c r="KKW12" s="253"/>
      <c r="KKX12" s="253"/>
      <c r="KKY12" s="253"/>
      <c r="KKZ12" s="253"/>
      <c r="KLA12" s="253"/>
      <c r="KLB12" s="253"/>
      <c r="KLC12" s="253"/>
      <c r="KLD12" s="253"/>
      <c r="KLE12" s="253"/>
      <c r="KLF12" s="253"/>
      <c r="KLG12" s="253"/>
      <c r="KLH12" s="253"/>
      <c r="KLI12" s="253"/>
      <c r="KLJ12" s="253"/>
      <c r="KLK12" s="253"/>
      <c r="KLL12" s="253"/>
      <c r="KLM12" s="253"/>
      <c r="KLN12" s="253"/>
      <c r="KLO12" s="253"/>
      <c r="KLP12" s="253"/>
      <c r="KLQ12" s="253"/>
      <c r="KLR12" s="253"/>
      <c r="KLS12" s="253"/>
      <c r="KLT12" s="253"/>
      <c r="KLU12" s="253"/>
      <c r="KLV12" s="253"/>
      <c r="KLW12" s="253"/>
      <c r="KLX12" s="253"/>
      <c r="KLY12" s="253"/>
      <c r="KLZ12" s="253"/>
      <c r="KMA12" s="253"/>
      <c r="KMB12" s="253"/>
      <c r="KMC12" s="253"/>
      <c r="KMD12" s="253"/>
      <c r="KME12" s="253"/>
      <c r="KMF12" s="253"/>
      <c r="KMG12" s="253"/>
      <c r="KMH12" s="253"/>
      <c r="KMI12" s="253"/>
      <c r="KMJ12" s="253"/>
      <c r="KMK12" s="253"/>
      <c r="KML12" s="253"/>
      <c r="KMM12" s="253"/>
      <c r="KMN12" s="253"/>
      <c r="KMO12" s="253"/>
      <c r="KMP12" s="253"/>
      <c r="KMQ12" s="253"/>
      <c r="KMR12" s="253"/>
      <c r="KMS12" s="253"/>
      <c r="KMT12" s="253"/>
      <c r="KMU12" s="253"/>
      <c r="KMV12" s="253"/>
      <c r="KMW12" s="253"/>
      <c r="KMX12" s="253"/>
      <c r="KMY12" s="253"/>
      <c r="KMZ12" s="253"/>
      <c r="KNA12" s="253"/>
      <c r="KNB12" s="253"/>
      <c r="KNC12" s="253"/>
      <c r="KND12" s="253"/>
      <c r="KNE12" s="253"/>
      <c r="KNF12" s="253"/>
      <c r="KNG12" s="253"/>
      <c r="KNH12" s="253"/>
      <c r="KNI12" s="253"/>
      <c r="KNJ12" s="253"/>
      <c r="KNK12" s="253"/>
      <c r="KNL12" s="253"/>
      <c r="KNM12" s="253"/>
      <c r="KNN12" s="253"/>
      <c r="KNO12" s="253"/>
      <c r="KNP12" s="253"/>
      <c r="KNQ12" s="253"/>
      <c r="KNR12" s="253"/>
      <c r="KNS12" s="253"/>
      <c r="KNT12" s="253"/>
      <c r="KNU12" s="253"/>
      <c r="KNV12" s="253"/>
      <c r="KNW12" s="253"/>
      <c r="KNX12" s="253"/>
      <c r="KNY12" s="253"/>
      <c r="KNZ12" s="253"/>
      <c r="KOA12" s="253"/>
      <c r="KOB12" s="253"/>
      <c r="KOC12" s="253"/>
      <c r="KOD12" s="253"/>
      <c r="KOE12" s="253"/>
      <c r="KOF12" s="253"/>
      <c r="KOG12" s="253"/>
      <c r="KOH12" s="253"/>
      <c r="KOI12" s="253"/>
      <c r="KOJ12" s="253"/>
      <c r="KOK12" s="253"/>
      <c r="KOL12" s="253"/>
      <c r="KOM12" s="253"/>
      <c r="KON12" s="253"/>
      <c r="KOO12" s="253"/>
      <c r="KOP12" s="253"/>
      <c r="KOQ12" s="253"/>
      <c r="KOR12" s="253"/>
      <c r="KOS12" s="253"/>
      <c r="KOT12" s="253"/>
      <c r="KOU12" s="253"/>
      <c r="KOV12" s="253"/>
      <c r="KOW12" s="253"/>
      <c r="KOX12" s="253"/>
      <c r="KOY12" s="253"/>
      <c r="KOZ12" s="253"/>
      <c r="KPA12" s="253"/>
      <c r="KPB12" s="253"/>
      <c r="KPC12" s="253"/>
      <c r="KPD12" s="253"/>
      <c r="KPE12" s="253"/>
      <c r="KPF12" s="253"/>
      <c r="KPG12" s="253"/>
      <c r="KPH12" s="253"/>
      <c r="KPI12" s="253"/>
      <c r="KPJ12" s="253"/>
      <c r="KPK12" s="253"/>
      <c r="KPL12" s="253"/>
      <c r="KPM12" s="253"/>
      <c r="KPN12" s="253"/>
      <c r="KPO12" s="253"/>
      <c r="KPP12" s="253"/>
      <c r="KPQ12" s="253"/>
      <c r="KPR12" s="253"/>
      <c r="KPS12" s="253"/>
      <c r="KPT12" s="253"/>
      <c r="KPU12" s="253"/>
      <c r="KPV12" s="253"/>
      <c r="KPW12" s="253"/>
      <c r="KPX12" s="253"/>
      <c r="KPY12" s="253"/>
      <c r="KPZ12" s="253"/>
      <c r="KQA12" s="253"/>
      <c r="KQB12" s="253"/>
      <c r="KQC12" s="253"/>
      <c r="KQD12" s="253"/>
      <c r="KQE12" s="253"/>
      <c r="KQF12" s="253"/>
      <c r="KQG12" s="253"/>
      <c r="KQH12" s="253"/>
      <c r="KQI12" s="253"/>
      <c r="KQJ12" s="253"/>
      <c r="KQK12" s="253"/>
      <c r="KQL12" s="253"/>
      <c r="KQM12" s="253"/>
      <c r="KQN12" s="253"/>
      <c r="KQO12" s="253"/>
      <c r="KQP12" s="253"/>
      <c r="KQQ12" s="253"/>
      <c r="KQR12" s="253"/>
      <c r="KQS12" s="253"/>
      <c r="KQT12" s="253"/>
      <c r="KQU12" s="253"/>
      <c r="KQV12" s="253"/>
      <c r="KQW12" s="253"/>
      <c r="KQX12" s="253"/>
      <c r="KQY12" s="253"/>
      <c r="KQZ12" s="253"/>
      <c r="KRA12" s="253"/>
      <c r="KRB12" s="253"/>
      <c r="KRC12" s="253"/>
      <c r="KRD12" s="253"/>
      <c r="KRE12" s="253"/>
      <c r="KRF12" s="253"/>
      <c r="KRG12" s="253"/>
      <c r="KRH12" s="253"/>
      <c r="KRI12" s="253"/>
      <c r="KRJ12" s="253"/>
      <c r="KRK12" s="253"/>
      <c r="KRL12" s="253"/>
      <c r="KRM12" s="253"/>
      <c r="KRN12" s="253"/>
      <c r="KRO12" s="253"/>
      <c r="KRP12" s="253"/>
      <c r="KRQ12" s="253"/>
      <c r="KRR12" s="253"/>
      <c r="KRS12" s="253"/>
      <c r="KRT12" s="253"/>
      <c r="KRU12" s="253"/>
      <c r="KRV12" s="253"/>
      <c r="KRW12" s="253"/>
      <c r="KRX12" s="253"/>
      <c r="KRY12" s="253"/>
      <c r="KRZ12" s="253"/>
      <c r="KSA12" s="253"/>
      <c r="KSB12" s="253"/>
      <c r="KSC12" s="253"/>
      <c r="KSD12" s="253"/>
      <c r="KSE12" s="253"/>
      <c r="KSF12" s="253"/>
      <c r="KSG12" s="253"/>
      <c r="KSH12" s="253"/>
      <c r="KSI12" s="253"/>
      <c r="KSJ12" s="253"/>
      <c r="KSK12" s="253"/>
      <c r="KSL12" s="253"/>
      <c r="KSM12" s="253"/>
      <c r="KSN12" s="253"/>
      <c r="KSO12" s="253"/>
      <c r="KSP12" s="253"/>
      <c r="KSQ12" s="253"/>
      <c r="KSR12" s="253"/>
      <c r="KSS12" s="253"/>
      <c r="KST12" s="253"/>
      <c r="KSU12" s="253"/>
      <c r="KSV12" s="253"/>
      <c r="KSW12" s="253"/>
      <c r="KSX12" s="253"/>
      <c r="KSY12" s="253"/>
      <c r="KSZ12" s="253"/>
      <c r="KTA12" s="253"/>
      <c r="KTB12" s="253"/>
      <c r="KTC12" s="253"/>
      <c r="KTD12" s="253"/>
      <c r="KTE12" s="253"/>
      <c r="KTF12" s="253"/>
      <c r="KTG12" s="253"/>
      <c r="KTH12" s="253"/>
      <c r="KTI12" s="253"/>
      <c r="KTJ12" s="253"/>
      <c r="KTK12" s="253"/>
      <c r="KTL12" s="253"/>
      <c r="KTM12" s="253"/>
      <c r="KTN12" s="253"/>
      <c r="KTO12" s="253"/>
      <c r="KTP12" s="253"/>
      <c r="KTQ12" s="253"/>
      <c r="KTR12" s="253"/>
      <c r="KTS12" s="253"/>
      <c r="KTT12" s="253"/>
      <c r="KTU12" s="253"/>
      <c r="KTV12" s="253"/>
      <c r="KTW12" s="253"/>
      <c r="KTX12" s="253"/>
      <c r="KTY12" s="253"/>
      <c r="KTZ12" s="253"/>
      <c r="KUA12" s="253"/>
      <c r="KUB12" s="253"/>
      <c r="KUC12" s="253"/>
      <c r="KUD12" s="253"/>
      <c r="KUE12" s="253"/>
      <c r="KUF12" s="253"/>
      <c r="KUG12" s="253"/>
      <c r="KUH12" s="253"/>
      <c r="KUI12" s="253"/>
      <c r="KUJ12" s="253"/>
      <c r="KUK12" s="253"/>
      <c r="KUL12" s="253"/>
      <c r="KUM12" s="253"/>
      <c r="KUN12" s="253"/>
      <c r="KUO12" s="253"/>
      <c r="KUP12" s="253"/>
      <c r="KUQ12" s="253"/>
      <c r="KUR12" s="253"/>
      <c r="KUS12" s="253"/>
      <c r="KUT12" s="253"/>
      <c r="KUU12" s="253"/>
      <c r="KUV12" s="253"/>
      <c r="KUW12" s="253"/>
      <c r="KUX12" s="253"/>
      <c r="KUY12" s="253"/>
      <c r="KUZ12" s="253"/>
      <c r="KVA12" s="253"/>
      <c r="KVB12" s="253"/>
      <c r="KVC12" s="253"/>
      <c r="KVD12" s="253"/>
      <c r="KVE12" s="253"/>
      <c r="KVF12" s="253"/>
      <c r="KVG12" s="253"/>
      <c r="KVH12" s="253"/>
      <c r="KVI12" s="253"/>
      <c r="KVJ12" s="253"/>
      <c r="KVK12" s="253"/>
      <c r="KVL12" s="253"/>
      <c r="KVM12" s="253"/>
      <c r="KVN12" s="253"/>
      <c r="KVO12" s="253"/>
      <c r="KVP12" s="253"/>
      <c r="KVQ12" s="253"/>
      <c r="KVR12" s="253"/>
      <c r="KVS12" s="253"/>
      <c r="KVT12" s="253"/>
      <c r="KVU12" s="253"/>
      <c r="KVV12" s="253"/>
      <c r="KVW12" s="253"/>
      <c r="KVX12" s="253"/>
      <c r="KVY12" s="253"/>
      <c r="KVZ12" s="253"/>
      <c r="KWA12" s="253"/>
      <c r="KWB12" s="253"/>
      <c r="KWC12" s="253"/>
      <c r="KWD12" s="253"/>
      <c r="KWE12" s="253"/>
      <c r="KWF12" s="253"/>
      <c r="KWG12" s="253"/>
      <c r="KWH12" s="253"/>
      <c r="KWI12" s="253"/>
      <c r="KWJ12" s="253"/>
      <c r="KWK12" s="253"/>
      <c r="KWL12" s="253"/>
      <c r="KWM12" s="253"/>
      <c r="KWN12" s="253"/>
      <c r="KWO12" s="253"/>
      <c r="KWP12" s="253"/>
      <c r="KWQ12" s="253"/>
      <c r="KWR12" s="253"/>
      <c r="KWS12" s="253"/>
      <c r="KWT12" s="253"/>
      <c r="KWU12" s="253"/>
      <c r="KWV12" s="253"/>
      <c r="KWW12" s="253"/>
      <c r="KWX12" s="253"/>
      <c r="KWY12" s="253"/>
      <c r="KWZ12" s="253"/>
      <c r="KXA12" s="253"/>
      <c r="KXB12" s="253"/>
      <c r="KXC12" s="253"/>
      <c r="KXD12" s="253"/>
      <c r="KXE12" s="253"/>
      <c r="KXF12" s="253"/>
      <c r="KXG12" s="253"/>
      <c r="KXH12" s="253"/>
      <c r="KXI12" s="253"/>
      <c r="KXJ12" s="253"/>
      <c r="KXK12" s="253"/>
      <c r="KXL12" s="253"/>
      <c r="KXM12" s="253"/>
      <c r="KXN12" s="253"/>
      <c r="KXO12" s="253"/>
      <c r="KXP12" s="253"/>
      <c r="KXQ12" s="253"/>
      <c r="KXR12" s="253"/>
      <c r="KXS12" s="253"/>
      <c r="KXT12" s="253"/>
      <c r="KXU12" s="253"/>
      <c r="KXV12" s="253"/>
      <c r="KXW12" s="253"/>
      <c r="KXX12" s="253"/>
      <c r="KXY12" s="253"/>
      <c r="KXZ12" s="253"/>
      <c r="KYA12" s="253"/>
      <c r="KYB12" s="253"/>
      <c r="KYC12" s="253"/>
      <c r="KYD12" s="253"/>
      <c r="KYE12" s="253"/>
      <c r="KYF12" s="253"/>
      <c r="KYG12" s="253"/>
      <c r="KYH12" s="253"/>
      <c r="KYI12" s="253"/>
      <c r="KYJ12" s="253"/>
      <c r="KYK12" s="253"/>
      <c r="KYL12" s="253"/>
      <c r="KYM12" s="253"/>
      <c r="KYN12" s="253"/>
      <c r="KYO12" s="253"/>
      <c r="KYP12" s="253"/>
      <c r="KYQ12" s="253"/>
      <c r="KYR12" s="253"/>
      <c r="KYS12" s="253"/>
      <c r="KYT12" s="253"/>
      <c r="KYU12" s="253"/>
      <c r="KYV12" s="253"/>
      <c r="KYW12" s="253"/>
      <c r="KYX12" s="253"/>
      <c r="KYY12" s="253"/>
      <c r="KYZ12" s="253"/>
      <c r="KZA12" s="253"/>
      <c r="KZB12" s="253"/>
      <c r="KZC12" s="253"/>
      <c r="KZD12" s="253"/>
      <c r="KZE12" s="253"/>
      <c r="KZF12" s="253"/>
      <c r="KZG12" s="253"/>
      <c r="KZH12" s="253"/>
      <c r="KZI12" s="253"/>
      <c r="KZJ12" s="253"/>
      <c r="KZK12" s="253"/>
      <c r="KZL12" s="253"/>
      <c r="KZM12" s="253"/>
      <c r="KZN12" s="253"/>
      <c r="KZO12" s="253"/>
      <c r="KZP12" s="253"/>
      <c r="KZQ12" s="253"/>
      <c r="KZR12" s="253"/>
      <c r="KZS12" s="253"/>
      <c r="KZT12" s="253"/>
      <c r="KZU12" s="253"/>
      <c r="KZV12" s="253"/>
      <c r="KZW12" s="253"/>
      <c r="KZX12" s="253"/>
      <c r="KZY12" s="253"/>
      <c r="KZZ12" s="253"/>
      <c r="LAA12" s="253"/>
      <c r="LAB12" s="253"/>
      <c r="LAC12" s="253"/>
      <c r="LAD12" s="253"/>
      <c r="LAE12" s="253"/>
      <c r="LAF12" s="253"/>
      <c r="LAG12" s="253"/>
      <c r="LAH12" s="253"/>
      <c r="LAI12" s="253"/>
      <c r="LAJ12" s="253"/>
      <c r="LAK12" s="253"/>
      <c r="LAL12" s="253"/>
      <c r="LAM12" s="253"/>
      <c r="LAN12" s="253"/>
      <c r="LAO12" s="253"/>
      <c r="LAP12" s="253"/>
      <c r="LAQ12" s="253"/>
      <c r="LAR12" s="253"/>
      <c r="LAS12" s="253"/>
      <c r="LAT12" s="253"/>
      <c r="LAU12" s="253"/>
      <c r="LAV12" s="253"/>
      <c r="LAW12" s="253"/>
      <c r="LAX12" s="253"/>
      <c r="LAY12" s="253"/>
      <c r="LAZ12" s="253"/>
      <c r="LBA12" s="253"/>
      <c r="LBB12" s="253"/>
      <c r="LBC12" s="253"/>
      <c r="LBD12" s="253"/>
      <c r="LBE12" s="253"/>
      <c r="LBF12" s="253"/>
      <c r="LBG12" s="253"/>
      <c r="LBH12" s="253"/>
      <c r="LBI12" s="253"/>
      <c r="LBJ12" s="253"/>
      <c r="LBK12" s="253"/>
      <c r="LBL12" s="253"/>
      <c r="LBM12" s="253"/>
      <c r="LBN12" s="253"/>
      <c r="LBO12" s="253"/>
      <c r="LBP12" s="253"/>
      <c r="LBQ12" s="253"/>
      <c r="LBR12" s="253"/>
      <c r="LBS12" s="253"/>
      <c r="LBT12" s="253"/>
      <c r="LBU12" s="253"/>
      <c r="LBV12" s="253"/>
      <c r="LBW12" s="253"/>
      <c r="LBX12" s="253"/>
      <c r="LBY12" s="253"/>
      <c r="LBZ12" s="253"/>
      <c r="LCA12" s="253"/>
      <c r="LCB12" s="253"/>
      <c r="LCC12" s="253"/>
      <c r="LCD12" s="253"/>
      <c r="LCE12" s="253"/>
      <c r="LCF12" s="253"/>
      <c r="LCG12" s="253"/>
      <c r="LCH12" s="253"/>
      <c r="LCI12" s="253"/>
      <c r="LCJ12" s="253"/>
      <c r="LCK12" s="253"/>
      <c r="LCL12" s="253"/>
      <c r="LCM12" s="253"/>
      <c r="LCN12" s="253"/>
      <c r="LCO12" s="253"/>
      <c r="LCP12" s="253"/>
      <c r="LCQ12" s="253"/>
      <c r="LCR12" s="253"/>
      <c r="LCS12" s="253"/>
      <c r="LCT12" s="253"/>
      <c r="LCU12" s="253"/>
      <c r="LCV12" s="253"/>
      <c r="LCW12" s="253"/>
      <c r="LCX12" s="253"/>
      <c r="LCY12" s="253"/>
      <c r="LCZ12" s="253"/>
      <c r="LDA12" s="253"/>
      <c r="LDB12" s="253"/>
      <c r="LDC12" s="253"/>
      <c r="LDD12" s="253"/>
      <c r="LDE12" s="253"/>
      <c r="LDF12" s="253"/>
      <c r="LDG12" s="253"/>
      <c r="LDH12" s="253"/>
      <c r="LDI12" s="253"/>
      <c r="LDJ12" s="253"/>
      <c r="LDK12" s="253"/>
      <c r="LDL12" s="253"/>
      <c r="LDM12" s="253"/>
      <c r="LDN12" s="253"/>
      <c r="LDO12" s="253"/>
      <c r="LDP12" s="253"/>
      <c r="LDQ12" s="253"/>
      <c r="LDR12" s="253"/>
      <c r="LDS12" s="253"/>
      <c r="LDT12" s="253"/>
      <c r="LDU12" s="253"/>
      <c r="LDV12" s="253"/>
      <c r="LDW12" s="253"/>
      <c r="LDX12" s="253"/>
      <c r="LDY12" s="253"/>
      <c r="LDZ12" s="253"/>
      <c r="LEA12" s="253"/>
      <c r="LEB12" s="253"/>
      <c r="LEC12" s="253"/>
      <c r="LED12" s="253"/>
      <c r="LEE12" s="253"/>
      <c r="LEF12" s="253"/>
      <c r="LEG12" s="253"/>
      <c r="LEH12" s="253"/>
      <c r="LEI12" s="253"/>
      <c r="LEJ12" s="253"/>
      <c r="LEK12" s="253"/>
      <c r="LEL12" s="253"/>
      <c r="LEM12" s="253"/>
      <c r="LEN12" s="253"/>
      <c r="LEO12" s="253"/>
      <c r="LEP12" s="253"/>
      <c r="LEQ12" s="253"/>
      <c r="LER12" s="253"/>
      <c r="LES12" s="253"/>
      <c r="LET12" s="253"/>
      <c r="LEU12" s="253"/>
      <c r="LEV12" s="253"/>
      <c r="LEW12" s="253"/>
      <c r="LEX12" s="253"/>
      <c r="LEY12" s="253"/>
      <c r="LEZ12" s="253"/>
      <c r="LFA12" s="253"/>
      <c r="LFB12" s="253"/>
      <c r="LFC12" s="253"/>
      <c r="LFD12" s="253"/>
      <c r="LFE12" s="253"/>
      <c r="LFF12" s="253"/>
      <c r="LFG12" s="253"/>
      <c r="LFH12" s="253"/>
      <c r="LFI12" s="253"/>
      <c r="LFJ12" s="253"/>
      <c r="LFK12" s="253"/>
      <c r="LFL12" s="253"/>
      <c r="LFM12" s="253"/>
      <c r="LFN12" s="253"/>
      <c r="LFO12" s="253"/>
      <c r="LFP12" s="253"/>
      <c r="LFQ12" s="253"/>
      <c r="LFR12" s="253"/>
      <c r="LFS12" s="253"/>
      <c r="LFT12" s="253"/>
      <c r="LFU12" s="253"/>
      <c r="LFV12" s="253"/>
      <c r="LFW12" s="253"/>
      <c r="LFX12" s="253"/>
      <c r="LFY12" s="253"/>
      <c r="LFZ12" s="253"/>
      <c r="LGA12" s="253"/>
      <c r="LGB12" s="253"/>
      <c r="LGC12" s="253"/>
      <c r="LGD12" s="253"/>
      <c r="LGE12" s="253"/>
      <c r="LGF12" s="253"/>
      <c r="LGG12" s="253"/>
      <c r="LGH12" s="253"/>
      <c r="LGI12" s="253"/>
      <c r="LGJ12" s="253"/>
      <c r="LGK12" s="253"/>
      <c r="LGL12" s="253"/>
      <c r="LGM12" s="253"/>
      <c r="LGN12" s="253"/>
      <c r="LGO12" s="253"/>
      <c r="LGP12" s="253"/>
      <c r="LGQ12" s="253"/>
      <c r="LGR12" s="253"/>
      <c r="LGS12" s="253"/>
      <c r="LGT12" s="253"/>
      <c r="LGU12" s="253"/>
      <c r="LGV12" s="253"/>
      <c r="LGW12" s="253"/>
      <c r="LGX12" s="253"/>
      <c r="LGY12" s="253"/>
      <c r="LGZ12" s="253"/>
      <c r="LHA12" s="253"/>
      <c r="LHB12" s="253"/>
      <c r="LHC12" s="253"/>
      <c r="LHD12" s="253"/>
      <c r="LHE12" s="253"/>
      <c r="LHF12" s="253"/>
      <c r="LHG12" s="253"/>
      <c r="LHH12" s="253"/>
      <c r="LHI12" s="253"/>
      <c r="LHJ12" s="253"/>
      <c r="LHK12" s="253"/>
      <c r="LHL12" s="253"/>
      <c r="LHM12" s="253"/>
      <c r="LHN12" s="253"/>
      <c r="LHO12" s="253"/>
      <c r="LHP12" s="253"/>
      <c r="LHQ12" s="253"/>
      <c r="LHR12" s="253"/>
      <c r="LHS12" s="253"/>
      <c r="LHT12" s="253"/>
      <c r="LHU12" s="253"/>
      <c r="LHV12" s="253"/>
      <c r="LHW12" s="253"/>
      <c r="LHX12" s="253"/>
      <c r="LHY12" s="253"/>
      <c r="LHZ12" s="253"/>
      <c r="LIA12" s="253"/>
      <c r="LIB12" s="253"/>
      <c r="LIC12" s="253"/>
      <c r="LID12" s="253"/>
      <c r="LIE12" s="253"/>
      <c r="LIF12" s="253"/>
      <c r="LIG12" s="253"/>
      <c r="LIH12" s="253"/>
      <c r="LII12" s="253"/>
      <c r="LIJ12" s="253"/>
      <c r="LIK12" s="253"/>
      <c r="LIL12" s="253"/>
      <c r="LIM12" s="253"/>
      <c r="LIN12" s="253"/>
      <c r="LIO12" s="253"/>
      <c r="LIP12" s="253"/>
      <c r="LIQ12" s="253"/>
      <c r="LIR12" s="253"/>
      <c r="LIS12" s="253"/>
      <c r="LIT12" s="253"/>
      <c r="LIU12" s="253"/>
      <c r="LIV12" s="253"/>
      <c r="LIW12" s="253"/>
      <c r="LIX12" s="253"/>
      <c r="LIY12" s="253"/>
      <c r="LIZ12" s="253"/>
      <c r="LJA12" s="253"/>
      <c r="LJB12" s="253"/>
      <c r="LJC12" s="253"/>
      <c r="LJD12" s="253"/>
      <c r="LJE12" s="253"/>
      <c r="LJF12" s="253"/>
      <c r="LJG12" s="253"/>
      <c r="LJH12" s="253"/>
      <c r="LJI12" s="253"/>
      <c r="LJJ12" s="253"/>
      <c r="LJK12" s="253"/>
      <c r="LJL12" s="253"/>
      <c r="LJM12" s="253"/>
      <c r="LJN12" s="253"/>
      <c r="LJO12" s="253"/>
      <c r="LJP12" s="253"/>
      <c r="LJQ12" s="253"/>
      <c r="LJR12" s="253"/>
      <c r="LJS12" s="253"/>
      <c r="LJT12" s="253"/>
      <c r="LJU12" s="253"/>
      <c r="LJV12" s="253"/>
      <c r="LJW12" s="253"/>
      <c r="LJX12" s="253"/>
      <c r="LJY12" s="253"/>
      <c r="LJZ12" s="253"/>
      <c r="LKA12" s="253"/>
      <c r="LKB12" s="253"/>
      <c r="LKC12" s="253"/>
      <c r="LKD12" s="253"/>
      <c r="LKE12" s="253"/>
      <c r="LKF12" s="253"/>
      <c r="LKG12" s="253"/>
      <c r="LKH12" s="253"/>
      <c r="LKI12" s="253"/>
      <c r="LKJ12" s="253"/>
      <c r="LKK12" s="253"/>
      <c r="LKL12" s="253"/>
      <c r="LKM12" s="253"/>
      <c r="LKN12" s="253"/>
      <c r="LKO12" s="253"/>
      <c r="LKP12" s="253"/>
      <c r="LKQ12" s="253"/>
      <c r="LKR12" s="253"/>
      <c r="LKS12" s="253"/>
      <c r="LKT12" s="253"/>
      <c r="LKU12" s="253"/>
      <c r="LKV12" s="253"/>
      <c r="LKW12" s="253"/>
      <c r="LKX12" s="253"/>
      <c r="LKY12" s="253"/>
      <c r="LKZ12" s="253"/>
      <c r="LLA12" s="253"/>
      <c r="LLB12" s="253"/>
      <c r="LLC12" s="253"/>
      <c r="LLD12" s="253"/>
      <c r="LLE12" s="253"/>
      <c r="LLF12" s="253"/>
      <c r="LLG12" s="253"/>
      <c r="LLH12" s="253"/>
      <c r="LLI12" s="253"/>
      <c r="LLJ12" s="253"/>
      <c r="LLK12" s="253"/>
      <c r="LLL12" s="253"/>
      <c r="LLM12" s="253"/>
      <c r="LLN12" s="253"/>
      <c r="LLO12" s="253"/>
      <c r="LLP12" s="253"/>
      <c r="LLQ12" s="253"/>
      <c r="LLR12" s="253"/>
      <c r="LLS12" s="253"/>
      <c r="LLT12" s="253"/>
      <c r="LLU12" s="253"/>
      <c r="LLV12" s="253"/>
      <c r="LLW12" s="253"/>
      <c r="LLX12" s="253"/>
      <c r="LLY12" s="253"/>
      <c r="LLZ12" s="253"/>
      <c r="LMA12" s="253"/>
      <c r="LMB12" s="253"/>
      <c r="LMC12" s="253"/>
      <c r="LMD12" s="253"/>
      <c r="LME12" s="253"/>
      <c r="LMF12" s="253"/>
      <c r="LMG12" s="253"/>
      <c r="LMH12" s="253"/>
      <c r="LMI12" s="253"/>
      <c r="LMJ12" s="253"/>
      <c r="LMK12" s="253"/>
      <c r="LML12" s="253"/>
      <c r="LMM12" s="253"/>
      <c r="LMN12" s="253"/>
      <c r="LMO12" s="253"/>
      <c r="LMP12" s="253"/>
      <c r="LMQ12" s="253"/>
      <c r="LMR12" s="253"/>
      <c r="LMS12" s="253"/>
      <c r="LMT12" s="253"/>
      <c r="LMU12" s="253"/>
      <c r="LMV12" s="253"/>
      <c r="LMW12" s="253"/>
      <c r="LMX12" s="253"/>
      <c r="LMY12" s="253"/>
      <c r="LMZ12" s="253"/>
      <c r="LNA12" s="253"/>
      <c r="LNB12" s="253"/>
      <c r="LNC12" s="253"/>
      <c r="LND12" s="253"/>
      <c r="LNE12" s="253"/>
      <c r="LNF12" s="253"/>
      <c r="LNG12" s="253"/>
      <c r="LNH12" s="253"/>
      <c r="LNI12" s="253"/>
      <c r="LNJ12" s="253"/>
      <c r="LNK12" s="253"/>
      <c r="LNL12" s="253"/>
      <c r="LNM12" s="253"/>
      <c r="LNN12" s="253"/>
      <c r="LNO12" s="253"/>
      <c r="LNP12" s="253"/>
      <c r="LNQ12" s="253"/>
      <c r="LNR12" s="253"/>
      <c r="LNS12" s="253"/>
      <c r="LNT12" s="253"/>
      <c r="LNU12" s="253"/>
      <c r="LNV12" s="253"/>
      <c r="LNW12" s="253"/>
      <c r="LNX12" s="253"/>
      <c r="LNY12" s="253"/>
      <c r="LNZ12" s="253"/>
      <c r="LOA12" s="253"/>
      <c r="LOB12" s="253"/>
      <c r="LOC12" s="253"/>
      <c r="LOD12" s="253"/>
      <c r="LOE12" s="253"/>
      <c r="LOF12" s="253"/>
      <c r="LOG12" s="253"/>
      <c r="LOH12" s="253"/>
      <c r="LOI12" s="253"/>
      <c r="LOJ12" s="253"/>
      <c r="LOK12" s="253"/>
      <c r="LOL12" s="253"/>
      <c r="LOM12" s="253"/>
      <c r="LON12" s="253"/>
      <c r="LOO12" s="253"/>
      <c r="LOP12" s="253"/>
      <c r="LOQ12" s="253"/>
      <c r="LOR12" s="253"/>
      <c r="LOS12" s="253"/>
      <c r="LOT12" s="253"/>
      <c r="LOU12" s="253"/>
      <c r="LOV12" s="253"/>
      <c r="LOW12" s="253"/>
      <c r="LOX12" s="253"/>
      <c r="LOY12" s="253"/>
      <c r="LOZ12" s="253"/>
      <c r="LPA12" s="253"/>
      <c r="LPB12" s="253"/>
      <c r="LPC12" s="253"/>
      <c r="LPD12" s="253"/>
      <c r="LPE12" s="253"/>
      <c r="LPF12" s="253"/>
      <c r="LPG12" s="253"/>
      <c r="LPH12" s="253"/>
      <c r="LPI12" s="253"/>
      <c r="LPJ12" s="253"/>
      <c r="LPK12" s="253"/>
      <c r="LPL12" s="253"/>
      <c r="LPM12" s="253"/>
      <c r="LPN12" s="253"/>
      <c r="LPO12" s="253"/>
      <c r="LPP12" s="253"/>
      <c r="LPQ12" s="253"/>
      <c r="LPR12" s="253"/>
      <c r="LPS12" s="253"/>
      <c r="LPT12" s="253"/>
      <c r="LPU12" s="253"/>
      <c r="LPV12" s="253"/>
      <c r="LPW12" s="253"/>
      <c r="LPX12" s="253"/>
      <c r="LPY12" s="253"/>
      <c r="LPZ12" s="253"/>
      <c r="LQA12" s="253"/>
      <c r="LQB12" s="253"/>
      <c r="LQC12" s="253"/>
      <c r="LQD12" s="253"/>
      <c r="LQE12" s="253"/>
      <c r="LQF12" s="253"/>
      <c r="LQG12" s="253"/>
      <c r="LQH12" s="253"/>
      <c r="LQI12" s="253"/>
      <c r="LQJ12" s="253"/>
      <c r="LQK12" s="253"/>
      <c r="LQL12" s="253"/>
      <c r="LQM12" s="253"/>
      <c r="LQN12" s="253"/>
      <c r="LQO12" s="253"/>
      <c r="LQP12" s="253"/>
      <c r="LQQ12" s="253"/>
      <c r="LQR12" s="253"/>
      <c r="LQS12" s="253"/>
      <c r="LQT12" s="253"/>
      <c r="LQU12" s="253"/>
      <c r="LQV12" s="253"/>
      <c r="LQW12" s="253"/>
      <c r="LQX12" s="253"/>
      <c r="LQY12" s="253"/>
      <c r="LQZ12" s="253"/>
      <c r="LRA12" s="253"/>
      <c r="LRB12" s="253"/>
      <c r="LRC12" s="253"/>
      <c r="LRD12" s="253"/>
      <c r="LRE12" s="253"/>
      <c r="LRF12" s="253"/>
      <c r="LRG12" s="253"/>
      <c r="LRH12" s="253"/>
      <c r="LRI12" s="253"/>
      <c r="LRJ12" s="253"/>
      <c r="LRK12" s="253"/>
      <c r="LRL12" s="253"/>
      <c r="LRM12" s="253"/>
      <c r="LRN12" s="253"/>
      <c r="LRO12" s="253"/>
      <c r="LRP12" s="253"/>
      <c r="LRQ12" s="253"/>
      <c r="LRR12" s="253"/>
      <c r="LRS12" s="253"/>
      <c r="LRT12" s="253"/>
      <c r="LRU12" s="253"/>
      <c r="LRV12" s="253"/>
      <c r="LRW12" s="253"/>
      <c r="LRX12" s="253"/>
      <c r="LRY12" s="253"/>
      <c r="LRZ12" s="253"/>
      <c r="LSA12" s="253"/>
      <c r="LSB12" s="253"/>
      <c r="LSC12" s="253"/>
      <c r="LSD12" s="253"/>
      <c r="LSE12" s="253"/>
      <c r="LSF12" s="253"/>
      <c r="LSG12" s="253"/>
      <c r="LSH12" s="253"/>
      <c r="LSI12" s="253"/>
      <c r="LSJ12" s="253"/>
      <c r="LSK12" s="253"/>
      <c r="LSL12" s="253"/>
      <c r="LSM12" s="253"/>
      <c r="LSN12" s="253"/>
      <c r="LSO12" s="253"/>
      <c r="LSP12" s="253"/>
      <c r="LSQ12" s="253"/>
      <c r="LSR12" s="253"/>
      <c r="LSS12" s="253"/>
      <c r="LST12" s="253"/>
      <c r="LSU12" s="253"/>
      <c r="LSV12" s="253"/>
      <c r="LSW12" s="253"/>
      <c r="LSX12" s="253"/>
      <c r="LSY12" s="253"/>
      <c r="LSZ12" s="253"/>
      <c r="LTA12" s="253"/>
      <c r="LTB12" s="253"/>
      <c r="LTC12" s="253"/>
      <c r="LTD12" s="253"/>
      <c r="LTE12" s="253"/>
      <c r="LTF12" s="253"/>
      <c r="LTG12" s="253"/>
      <c r="LTH12" s="253"/>
      <c r="LTI12" s="253"/>
      <c r="LTJ12" s="253"/>
      <c r="LTK12" s="253"/>
      <c r="LTL12" s="253"/>
      <c r="LTM12" s="253"/>
      <c r="LTN12" s="253"/>
      <c r="LTO12" s="253"/>
      <c r="LTP12" s="253"/>
      <c r="LTQ12" s="253"/>
      <c r="LTR12" s="253"/>
      <c r="LTS12" s="253"/>
      <c r="LTT12" s="253"/>
      <c r="LTU12" s="253"/>
      <c r="LTV12" s="253"/>
      <c r="LTW12" s="253"/>
      <c r="LTX12" s="253"/>
      <c r="LTY12" s="253"/>
      <c r="LTZ12" s="253"/>
      <c r="LUA12" s="253"/>
      <c r="LUB12" s="253"/>
      <c r="LUC12" s="253"/>
      <c r="LUD12" s="253"/>
      <c r="LUE12" s="253"/>
      <c r="LUF12" s="253"/>
      <c r="LUG12" s="253"/>
      <c r="LUH12" s="253"/>
      <c r="LUI12" s="253"/>
      <c r="LUJ12" s="253"/>
      <c r="LUK12" s="253"/>
      <c r="LUL12" s="253"/>
      <c r="LUM12" s="253"/>
      <c r="LUN12" s="253"/>
      <c r="LUO12" s="253"/>
      <c r="LUP12" s="253"/>
      <c r="LUQ12" s="253"/>
      <c r="LUR12" s="253"/>
      <c r="LUS12" s="253"/>
      <c r="LUT12" s="253"/>
      <c r="LUU12" s="253"/>
      <c r="LUV12" s="253"/>
      <c r="LUW12" s="253"/>
      <c r="LUX12" s="253"/>
      <c r="LUY12" s="253"/>
      <c r="LUZ12" s="253"/>
      <c r="LVA12" s="253"/>
      <c r="LVB12" s="253"/>
      <c r="LVC12" s="253"/>
      <c r="LVD12" s="253"/>
      <c r="LVE12" s="253"/>
      <c r="LVF12" s="253"/>
      <c r="LVG12" s="253"/>
      <c r="LVH12" s="253"/>
      <c r="LVI12" s="253"/>
      <c r="LVJ12" s="253"/>
      <c r="LVK12" s="253"/>
      <c r="LVL12" s="253"/>
      <c r="LVM12" s="253"/>
      <c r="LVN12" s="253"/>
      <c r="LVO12" s="253"/>
      <c r="LVP12" s="253"/>
      <c r="LVQ12" s="253"/>
      <c r="LVR12" s="253"/>
      <c r="LVS12" s="253"/>
      <c r="LVT12" s="253"/>
      <c r="LVU12" s="253"/>
      <c r="LVV12" s="253"/>
      <c r="LVW12" s="253"/>
      <c r="LVX12" s="253"/>
      <c r="LVY12" s="253"/>
      <c r="LVZ12" s="253"/>
      <c r="LWA12" s="253"/>
      <c r="LWB12" s="253"/>
      <c r="LWC12" s="253"/>
      <c r="LWD12" s="253"/>
      <c r="LWE12" s="253"/>
      <c r="LWF12" s="253"/>
      <c r="LWG12" s="253"/>
      <c r="LWH12" s="253"/>
      <c r="LWI12" s="253"/>
      <c r="LWJ12" s="253"/>
      <c r="LWK12" s="253"/>
      <c r="LWL12" s="253"/>
      <c r="LWM12" s="253"/>
      <c r="LWN12" s="253"/>
      <c r="LWO12" s="253"/>
      <c r="LWP12" s="253"/>
      <c r="LWQ12" s="253"/>
      <c r="LWR12" s="253"/>
      <c r="LWS12" s="253"/>
      <c r="LWT12" s="253"/>
      <c r="LWU12" s="253"/>
      <c r="LWV12" s="253"/>
      <c r="LWW12" s="253"/>
      <c r="LWX12" s="253"/>
      <c r="LWY12" s="253"/>
      <c r="LWZ12" s="253"/>
      <c r="LXA12" s="253"/>
      <c r="LXB12" s="253"/>
      <c r="LXC12" s="253"/>
      <c r="LXD12" s="253"/>
      <c r="LXE12" s="253"/>
      <c r="LXF12" s="253"/>
      <c r="LXG12" s="253"/>
      <c r="LXH12" s="253"/>
      <c r="LXI12" s="253"/>
      <c r="LXJ12" s="253"/>
      <c r="LXK12" s="253"/>
      <c r="LXL12" s="253"/>
      <c r="LXM12" s="253"/>
      <c r="LXN12" s="253"/>
      <c r="LXO12" s="253"/>
      <c r="LXP12" s="253"/>
      <c r="LXQ12" s="253"/>
      <c r="LXR12" s="253"/>
      <c r="LXS12" s="253"/>
      <c r="LXT12" s="253"/>
      <c r="LXU12" s="253"/>
      <c r="LXV12" s="253"/>
      <c r="LXW12" s="253"/>
      <c r="LXX12" s="253"/>
      <c r="LXY12" s="253"/>
      <c r="LXZ12" s="253"/>
      <c r="LYA12" s="253"/>
      <c r="LYB12" s="253"/>
      <c r="LYC12" s="253"/>
      <c r="LYD12" s="253"/>
      <c r="LYE12" s="253"/>
      <c r="LYF12" s="253"/>
      <c r="LYG12" s="253"/>
      <c r="LYH12" s="253"/>
      <c r="LYI12" s="253"/>
      <c r="LYJ12" s="253"/>
      <c r="LYK12" s="253"/>
      <c r="LYL12" s="253"/>
      <c r="LYM12" s="253"/>
      <c r="LYN12" s="253"/>
      <c r="LYO12" s="253"/>
      <c r="LYP12" s="253"/>
      <c r="LYQ12" s="253"/>
      <c r="LYR12" s="253"/>
      <c r="LYS12" s="253"/>
      <c r="LYT12" s="253"/>
      <c r="LYU12" s="253"/>
      <c r="LYV12" s="253"/>
      <c r="LYW12" s="253"/>
      <c r="LYX12" s="253"/>
      <c r="LYY12" s="253"/>
      <c r="LYZ12" s="253"/>
      <c r="LZA12" s="253"/>
      <c r="LZB12" s="253"/>
      <c r="LZC12" s="253"/>
      <c r="LZD12" s="253"/>
      <c r="LZE12" s="253"/>
      <c r="LZF12" s="253"/>
      <c r="LZG12" s="253"/>
      <c r="LZH12" s="253"/>
      <c r="LZI12" s="253"/>
      <c r="LZJ12" s="253"/>
      <c r="LZK12" s="253"/>
      <c r="LZL12" s="253"/>
      <c r="LZM12" s="253"/>
      <c r="LZN12" s="253"/>
      <c r="LZO12" s="253"/>
      <c r="LZP12" s="253"/>
      <c r="LZQ12" s="253"/>
      <c r="LZR12" s="253"/>
      <c r="LZS12" s="253"/>
      <c r="LZT12" s="253"/>
      <c r="LZU12" s="253"/>
      <c r="LZV12" s="253"/>
      <c r="LZW12" s="253"/>
      <c r="LZX12" s="253"/>
      <c r="LZY12" s="253"/>
      <c r="LZZ12" s="253"/>
      <c r="MAA12" s="253"/>
      <c r="MAB12" s="253"/>
      <c r="MAC12" s="253"/>
      <c r="MAD12" s="253"/>
      <c r="MAE12" s="253"/>
      <c r="MAF12" s="253"/>
      <c r="MAG12" s="253"/>
      <c r="MAH12" s="253"/>
      <c r="MAI12" s="253"/>
      <c r="MAJ12" s="253"/>
      <c r="MAK12" s="253"/>
      <c r="MAL12" s="253"/>
      <c r="MAM12" s="253"/>
      <c r="MAN12" s="253"/>
      <c r="MAO12" s="253"/>
      <c r="MAP12" s="253"/>
      <c r="MAQ12" s="253"/>
      <c r="MAR12" s="253"/>
      <c r="MAS12" s="253"/>
      <c r="MAT12" s="253"/>
      <c r="MAU12" s="253"/>
      <c r="MAV12" s="253"/>
      <c r="MAW12" s="253"/>
      <c r="MAX12" s="253"/>
      <c r="MAY12" s="253"/>
      <c r="MAZ12" s="253"/>
      <c r="MBA12" s="253"/>
      <c r="MBB12" s="253"/>
      <c r="MBC12" s="253"/>
      <c r="MBD12" s="253"/>
      <c r="MBE12" s="253"/>
      <c r="MBF12" s="253"/>
      <c r="MBG12" s="253"/>
      <c r="MBH12" s="253"/>
      <c r="MBI12" s="253"/>
      <c r="MBJ12" s="253"/>
      <c r="MBK12" s="253"/>
      <c r="MBL12" s="253"/>
      <c r="MBM12" s="253"/>
      <c r="MBN12" s="253"/>
      <c r="MBO12" s="253"/>
      <c r="MBP12" s="253"/>
      <c r="MBQ12" s="253"/>
      <c r="MBR12" s="253"/>
      <c r="MBS12" s="253"/>
      <c r="MBT12" s="253"/>
      <c r="MBU12" s="253"/>
      <c r="MBV12" s="253"/>
      <c r="MBW12" s="253"/>
      <c r="MBX12" s="253"/>
      <c r="MBY12" s="253"/>
      <c r="MBZ12" s="253"/>
      <c r="MCA12" s="253"/>
      <c r="MCB12" s="253"/>
      <c r="MCC12" s="253"/>
      <c r="MCD12" s="253"/>
      <c r="MCE12" s="253"/>
      <c r="MCF12" s="253"/>
      <c r="MCG12" s="253"/>
      <c r="MCH12" s="253"/>
      <c r="MCI12" s="253"/>
      <c r="MCJ12" s="253"/>
      <c r="MCK12" s="253"/>
      <c r="MCL12" s="253"/>
      <c r="MCM12" s="253"/>
      <c r="MCN12" s="253"/>
      <c r="MCO12" s="253"/>
      <c r="MCP12" s="253"/>
      <c r="MCQ12" s="253"/>
      <c r="MCR12" s="253"/>
      <c r="MCS12" s="253"/>
      <c r="MCT12" s="253"/>
      <c r="MCU12" s="253"/>
      <c r="MCV12" s="253"/>
      <c r="MCW12" s="253"/>
      <c r="MCX12" s="253"/>
      <c r="MCY12" s="253"/>
      <c r="MCZ12" s="253"/>
      <c r="MDA12" s="253"/>
      <c r="MDB12" s="253"/>
      <c r="MDC12" s="253"/>
      <c r="MDD12" s="253"/>
      <c r="MDE12" s="253"/>
      <c r="MDF12" s="253"/>
      <c r="MDG12" s="253"/>
      <c r="MDH12" s="253"/>
      <c r="MDI12" s="253"/>
      <c r="MDJ12" s="253"/>
      <c r="MDK12" s="253"/>
      <c r="MDL12" s="253"/>
      <c r="MDM12" s="253"/>
      <c r="MDN12" s="253"/>
      <c r="MDO12" s="253"/>
      <c r="MDP12" s="253"/>
      <c r="MDQ12" s="253"/>
      <c r="MDR12" s="253"/>
      <c r="MDS12" s="253"/>
      <c r="MDT12" s="253"/>
      <c r="MDU12" s="253"/>
      <c r="MDV12" s="253"/>
      <c r="MDW12" s="253"/>
      <c r="MDX12" s="253"/>
      <c r="MDY12" s="253"/>
      <c r="MDZ12" s="253"/>
      <c r="MEA12" s="253"/>
      <c r="MEB12" s="253"/>
      <c r="MEC12" s="253"/>
      <c r="MED12" s="253"/>
      <c r="MEE12" s="253"/>
      <c r="MEF12" s="253"/>
      <c r="MEG12" s="253"/>
      <c r="MEH12" s="253"/>
      <c r="MEI12" s="253"/>
      <c r="MEJ12" s="253"/>
      <c r="MEK12" s="253"/>
      <c r="MEL12" s="253"/>
      <c r="MEM12" s="253"/>
      <c r="MEN12" s="253"/>
      <c r="MEO12" s="253"/>
      <c r="MEP12" s="253"/>
      <c r="MEQ12" s="253"/>
      <c r="MER12" s="253"/>
      <c r="MES12" s="253"/>
      <c r="MET12" s="253"/>
      <c r="MEU12" s="253"/>
      <c r="MEV12" s="253"/>
      <c r="MEW12" s="253"/>
      <c r="MEX12" s="253"/>
      <c r="MEY12" s="253"/>
      <c r="MEZ12" s="253"/>
      <c r="MFA12" s="253"/>
      <c r="MFB12" s="253"/>
      <c r="MFC12" s="253"/>
      <c r="MFD12" s="253"/>
      <c r="MFE12" s="253"/>
      <c r="MFF12" s="253"/>
      <c r="MFG12" s="253"/>
      <c r="MFH12" s="253"/>
      <c r="MFI12" s="253"/>
      <c r="MFJ12" s="253"/>
      <c r="MFK12" s="253"/>
      <c r="MFL12" s="253"/>
      <c r="MFM12" s="253"/>
      <c r="MFN12" s="253"/>
      <c r="MFO12" s="253"/>
      <c r="MFP12" s="253"/>
      <c r="MFQ12" s="253"/>
      <c r="MFR12" s="253"/>
      <c r="MFS12" s="253"/>
      <c r="MFT12" s="253"/>
      <c r="MFU12" s="253"/>
      <c r="MFV12" s="253"/>
      <c r="MFW12" s="253"/>
      <c r="MFX12" s="253"/>
      <c r="MFY12" s="253"/>
      <c r="MFZ12" s="253"/>
      <c r="MGA12" s="253"/>
      <c r="MGB12" s="253"/>
      <c r="MGC12" s="253"/>
      <c r="MGD12" s="253"/>
      <c r="MGE12" s="253"/>
      <c r="MGF12" s="253"/>
      <c r="MGG12" s="253"/>
      <c r="MGH12" s="253"/>
      <c r="MGI12" s="253"/>
      <c r="MGJ12" s="253"/>
      <c r="MGK12" s="253"/>
      <c r="MGL12" s="253"/>
      <c r="MGM12" s="253"/>
      <c r="MGN12" s="253"/>
      <c r="MGO12" s="253"/>
      <c r="MGP12" s="253"/>
      <c r="MGQ12" s="253"/>
      <c r="MGR12" s="253"/>
      <c r="MGS12" s="253"/>
      <c r="MGT12" s="253"/>
      <c r="MGU12" s="253"/>
      <c r="MGV12" s="253"/>
      <c r="MGW12" s="253"/>
      <c r="MGX12" s="253"/>
      <c r="MGY12" s="253"/>
      <c r="MGZ12" s="253"/>
      <c r="MHA12" s="253"/>
      <c r="MHB12" s="253"/>
      <c r="MHC12" s="253"/>
      <c r="MHD12" s="253"/>
      <c r="MHE12" s="253"/>
      <c r="MHF12" s="253"/>
      <c r="MHG12" s="253"/>
      <c r="MHH12" s="253"/>
      <c r="MHI12" s="253"/>
      <c r="MHJ12" s="253"/>
      <c r="MHK12" s="253"/>
      <c r="MHL12" s="253"/>
      <c r="MHM12" s="253"/>
      <c r="MHN12" s="253"/>
      <c r="MHO12" s="253"/>
      <c r="MHP12" s="253"/>
      <c r="MHQ12" s="253"/>
      <c r="MHR12" s="253"/>
      <c r="MHS12" s="253"/>
      <c r="MHT12" s="253"/>
      <c r="MHU12" s="253"/>
      <c r="MHV12" s="253"/>
      <c r="MHW12" s="253"/>
      <c r="MHX12" s="253"/>
      <c r="MHY12" s="253"/>
      <c r="MHZ12" s="253"/>
      <c r="MIA12" s="253"/>
      <c r="MIB12" s="253"/>
      <c r="MIC12" s="253"/>
      <c r="MID12" s="253"/>
      <c r="MIE12" s="253"/>
      <c r="MIF12" s="253"/>
      <c r="MIG12" s="253"/>
      <c r="MIH12" s="253"/>
      <c r="MII12" s="253"/>
      <c r="MIJ12" s="253"/>
      <c r="MIK12" s="253"/>
      <c r="MIL12" s="253"/>
      <c r="MIM12" s="253"/>
      <c r="MIN12" s="253"/>
      <c r="MIO12" s="253"/>
      <c r="MIP12" s="253"/>
      <c r="MIQ12" s="253"/>
      <c r="MIR12" s="253"/>
      <c r="MIS12" s="253"/>
      <c r="MIT12" s="253"/>
      <c r="MIU12" s="253"/>
      <c r="MIV12" s="253"/>
      <c r="MIW12" s="253"/>
      <c r="MIX12" s="253"/>
      <c r="MIY12" s="253"/>
      <c r="MIZ12" s="253"/>
      <c r="MJA12" s="253"/>
      <c r="MJB12" s="253"/>
      <c r="MJC12" s="253"/>
      <c r="MJD12" s="253"/>
      <c r="MJE12" s="253"/>
      <c r="MJF12" s="253"/>
      <c r="MJG12" s="253"/>
      <c r="MJH12" s="253"/>
      <c r="MJI12" s="253"/>
      <c r="MJJ12" s="253"/>
      <c r="MJK12" s="253"/>
      <c r="MJL12" s="253"/>
      <c r="MJM12" s="253"/>
      <c r="MJN12" s="253"/>
      <c r="MJO12" s="253"/>
      <c r="MJP12" s="253"/>
      <c r="MJQ12" s="253"/>
      <c r="MJR12" s="253"/>
      <c r="MJS12" s="253"/>
      <c r="MJT12" s="253"/>
      <c r="MJU12" s="253"/>
      <c r="MJV12" s="253"/>
      <c r="MJW12" s="253"/>
      <c r="MJX12" s="253"/>
      <c r="MJY12" s="253"/>
      <c r="MJZ12" s="253"/>
      <c r="MKA12" s="253"/>
      <c r="MKB12" s="253"/>
      <c r="MKC12" s="253"/>
      <c r="MKD12" s="253"/>
      <c r="MKE12" s="253"/>
      <c r="MKF12" s="253"/>
      <c r="MKG12" s="253"/>
      <c r="MKH12" s="253"/>
      <c r="MKI12" s="253"/>
      <c r="MKJ12" s="253"/>
      <c r="MKK12" s="253"/>
      <c r="MKL12" s="253"/>
      <c r="MKM12" s="253"/>
      <c r="MKN12" s="253"/>
      <c r="MKO12" s="253"/>
      <c r="MKP12" s="253"/>
      <c r="MKQ12" s="253"/>
      <c r="MKR12" s="253"/>
      <c r="MKS12" s="253"/>
      <c r="MKT12" s="253"/>
      <c r="MKU12" s="253"/>
      <c r="MKV12" s="253"/>
      <c r="MKW12" s="253"/>
      <c r="MKX12" s="253"/>
      <c r="MKY12" s="253"/>
      <c r="MKZ12" s="253"/>
      <c r="MLA12" s="253"/>
      <c r="MLB12" s="253"/>
      <c r="MLC12" s="253"/>
      <c r="MLD12" s="253"/>
      <c r="MLE12" s="253"/>
      <c r="MLF12" s="253"/>
      <c r="MLG12" s="253"/>
      <c r="MLH12" s="253"/>
      <c r="MLI12" s="253"/>
      <c r="MLJ12" s="253"/>
      <c r="MLK12" s="253"/>
      <c r="MLL12" s="253"/>
      <c r="MLM12" s="253"/>
      <c r="MLN12" s="253"/>
      <c r="MLO12" s="253"/>
      <c r="MLP12" s="253"/>
      <c r="MLQ12" s="253"/>
      <c r="MLR12" s="253"/>
      <c r="MLS12" s="253"/>
      <c r="MLT12" s="253"/>
      <c r="MLU12" s="253"/>
      <c r="MLV12" s="253"/>
      <c r="MLW12" s="253"/>
      <c r="MLX12" s="253"/>
      <c r="MLY12" s="253"/>
      <c r="MLZ12" s="253"/>
      <c r="MMA12" s="253"/>
      <c r="MMB12" s="253"/>
      <c r="MMC12" s="253"/>
      <c r="MMD12" s="253"/>
      <c r="MME12" s="253"/>
      <c r="MMF12" s="253"/>
      <c r="MMG12" s="253"/>
      <c r="MMH12" s="253"/>
      <c r="MMI12" s="253"/>
      <c r="MMJ12" s="253"/>
      <c r="MMK12" s="253"/>
      <c r="MML12" s="253"/>
      <c r="MMM12" s="253"/>
      <c r="MMN12" s="253"/>
      <c r="MMO12" s="253"/>
      <c r="MMP12" s="253"/>
      <c r="MMQ12" s="253"/>
      <c r="MMR12" s="253"/>
      <c r="MMS12" s="253"/>
      <c r="MMT12" s="253"/>
      <c r="MMU12" s="253"/>
      <c r="MMV12" s="253"/>
      <c r="MMW12" s="253"/>
      <c r="MMX12" s="253"/>
      <c r="MMY12" s="253"/>
      <c r="MMZ12" s="253"/>
      <c r="MNA12" s="253"/>
      <c r="MNB12" s="253"/>
      <c r="MNC12" s="253"/>
      <c r="MND12" s="253"/>
      <c r="MNE12" s="253"/>
      <c r="MNF12" s="253"/>
      <c r="MNG12" s="253"/>
      <c r="MNH12" s="253"/>
      <c r="MNI12" s="253"/>
      <c r="MNJ12" s="253"/>
      <c r="MNK12" s="253"/>
      <c r="MNL12" s="253"/>
      <c r="MNM12" s="253"/>
      <c r="MNN12" s="253"/>
      <c r="MNO12" s="253"/>
      <c r="MNP12" s="253"/>
      <c r="MNQ12" s="253"/>
      <c r="MNR12" s="253"/>
      <c r="MNS12" s="253"/>
      <c r="MNT12" s="253"/>
      <c r="MNU12" s="253"/>
      <c r="MNV12" s="253"/>
      <c r="MNW12" s="253"/>
      <c r="MNX12" s="253"/>
      <c r="MNY12" s="253"/>
      <c r="MNZ12" s="253"/>
      <c r="MOA12" s="253"/>
      <c r="MOB12" s="253"/>
      <c r="MOC12" s="253"/>
      <c r="MOD12" s="253"/>
      <c r="MOE12" s="253"/>
      <c r="MOF12" s="253"/>
      <c r="MOG12" s="253"/>
      <c r="MOH12" s="253"/>
      <c r="MOI12" s="253"/>
      <c r="MOJ12" s="253"/>
      <c r="MOK12" s="253"/>
      <c r="MOL12" s="253"/>
      <c r="MOM12" s="253"/>
      <c r="MON12" s="253"/>
      <c r="MOO12" s="253"/>
      <c r="MOP12" s="253"/>
      <c r="MOQ12" s="253"/>
      <c r="MOR12" s="253"/>
      <c r="MOS12" s="253"/>
      <c r="MOT12" s="253"/>
      <c r="MOU12" s="253"/>
      <c r="MOV12" s="253"/>
      <c r="MOW12" s="253"/>
      <c r="MOX12" s="253"/>
      <c r="MOY12" s="253"/>
      <c r="MOZ12" s="253"/>
      <c r="MPA12" s="253"/>
      <c r="MPB12" s="253"/>
      <c r="MPC12" s="253"/>
      <c r="MPD12" s="253"/>
      <c r="MPE12" s="253"/>
      <c r="MPF12" s="253"/>
      <c r="MPG12" s="253"/>
      <c r="MPH12" s="253"/>
      <c r="MPI12" s="253"/>
      <c r="MPJ12" s="253"/>
      <c r="MPK12" s="253"/>
      <c r="MPL12" s="253"/>
      <c r="MPM12" s="253"/>
      <c r="MPN12" s="253"/>
      <c r="MPO12" s="253"/>
      <c r="MPP12" s="253"/>
      <c r="MPQ12" s="253"/>
      <c r="MPR12" s="253"/>
      <c r="MPS12" s="253"/>
      <c r="MPT12" s="253"/>
      <c r="MPU12" s="253"/>
      <c r="MPV12" s="253"/>
      <c r="MPW12" s="253"/>
      <c r="MPX12" s="253"/>
      <c r="MPY12" s="253"/>
      <c r="MPZ12" s="253"/>
      <c r="MQA12" s="253"/>
      <c r="MQB12" s="253"/>
      <c r="MQC12" s="253"/>
      <c r="MQD12" s="253"/>
      <c r="MQE12" s="253"/>
      <c r="MQF12" s="253"/>
      <c r="MQG12" s="253"/>
      <c r="MQH12" s="253"/>
      <c r="MQI12" s="253"/>
      <c r="MQJ12" s="253"/>
      <c r="MQK12" s="253"/>
      <c r="MQL12" s="253"/>
      <c r="MQM12" s="253"/>
      <c r="MQN12" s="253"/>
      <c r="MQO12" s="253"/>
      <c r="MQP12" s="253"/>
      <c r="MQQ12" s="253"/>
      <c r="MQR12" s="253"/>
      <c r="MQS12" s="253"/>
      <c r="MQT12" s="253"/>
      <c r="MQU12" s="253"/>
      <c r="MQV12" s="253"/>
      <c r="MQW12" s="253"/>
      <c r="MQX12" s="253"/>
      <c r="MQY12" s="253"/>
      <c r="MQZ12" s="253"/>
      <c r="MRA12" s="253"/>
      <c r="MRB12" s="253"/>
      <c r="MRC12" s="253"/>
      <c r="MRD12" s="253"/>
      <c r="MRE12" s="253"/>
      <c r="MRF12" s="253"/>
      <c r="MRG12" s="253"/>
      <c r="MRH12" s="253"/>
      <c r="MRI12" s="253"/>
      <c r="MRJ12" s="253"/>
      <c r="MRK12" s="253"/>
      <c r="MRL12" s="253"/>
      <c r="MRM12" s="253"/>
      <c r="MRN12" s="253"/>
      <c r="MRO12" s="253"/>
      <c r="MRP12" s="253"/>
      <c r="MRQ12" s="253"/>
      <c r="MRR12" s="253"/>
      <c r="MRS12" s="253"/>
      <c r="MRT12" s="253"/>
      <c r="MRU12" s="253"/>
      <c r="MRV12" s="253"/>
      <c r="MRW12" s="253"/>
      <c r="MRX12" s="253"/>
      <c r="MRY12" s="253"/>
      <c r="MRZ12" s="253"/>
      <c r="MSA12" s="253"/>
      <c r="MSB12" s="253"/>
      <c r="MSC12" s="253"/>
      <c r="MSD12" s="253"/>
      <c r="MSE12" s="253"/>
      <c r="MSF12" s="253"/>
      <c r="MSG12" s="253"/>
      <c r="MSH12" s="253"/>
      <c r="MSI12" s="253"/>
      <c r="MSJ12" s="253"/>
      <c r="MSK12" s="253"/>
      <c r="MSL12" s="253"/>
      <c r="MSM12" s="253"/>
      <c r="MSN12" s="253"/>
      <c r="MSO12" s="253"/>
      <c r="MSP12" s="253"/>
      <c r="MSQ12" s="253"/>
      <c r="MSR12" s="253"/>
      <c r="MSS12" s="253"/>
      <c r="MST12" s="253"/>
      <c r="MSU12" s="253"/>
      <c r="MSV12" s="253"/>
      <c r="MSW12" s="253"/>
      <c r="MSX12" s="253"/>
      <c r="MSY12" s="253"/>
      <c r="MSZ12" s="253"/>
      <c r="MTA12" s="253"/>
      <c r="MTB12" s="253"/>
      <c r="MTC12" s="253"/>
      <c r="MTD12" s="253"/>
      <c r="MTE12" s="253"/>
      <c r="MTF12" s="253"/>
      <c r="MTG12" s="253"/>
      <c r="MTH12" s="253"/>
      <c r="MTI12" s="253"/>
      <c r="MTJ12" s="253"/>
      <c r="MTK12" s="253"/>
      <c r="MTL12" s="253"/>
      <c r="MTM12" s="253"/>
      <c r="MTN12" s="253"/>
      <c r="MTO12" s="253"/>
      <c r="MTP12" s="253"/>
      <c r="MTQ12" s="253"/>
      <c r="MTR12" s="253"/>
      <c r="MTS12" s="253"/>
      <c r="MTT12" s="253"/>
      <c r="MTU12" s="253"/>
      <c r="MTV12" s="253"/>
      <c r="MTW12" s="253"/>
      <c r="MTX12" s="253"/>
      <c r="MTY12" s="253"/>
      <c r="MTZ12" s="253"/>
      <c r="MUA12" s="253"/>
      <c r="MUB12" s="253"/>
      <c r="MUC12" s="253"/>
      <c r="MUD12" s="253"/>
      <c r="MUE12" s="253"/>
      <c r="MUF12" s="253"/>
      <c r="MUG12" s="253"/>
      <c r="MUH12" s="253"/>
      <c r="MUI12" s="253"/>
      <c r="MUJ12" s="253"/>
      <c r="MUK12" s="253"/>
      <c r="MUL12" s="253"/>
      <c r="MUM12" s="253"/>
      <c r="MUN12" s="253"/>
      <c r="MUO12" s="253"/>
      <c r="MUP12" s="253"/>
      <c r="MUQ12" s="253"/>
      <c r="MUR12" s="253"/>
      <c r="MUS12" s="253"/>
      <c r="MUT12" s="253"/>
      <c r="MUU12" s="253"/>
      <c r="MUV12" s="253"/>
      <c r="MUW12" s="253"/>
      <c r="MUX12" s="253"/>
      <c r="MUY12" s="253"/>
      <c r="MUZ12" s="253"/>
      <c r="MVA12" s="253"/>
      <c r="MVB12" s="253"/>
      <c r="MVC12" s="253"/>
      <c r="MVD12" s="253"/>
      <c r="MVE12" s="253"/>
      <c r="MVF12" s="253"/>
      <c r="MVG12" s="253"/>
      <c r="MVH12" s="253"/>
      <c r="MVI12" s="253"/>
      <c r="MVJ12" s="253"/>
      <c r="MVK12" s="253"/>
      <c r="MVL12" s="253"/>
      <c r="MVM12" s="253"/>
      <c r="MVN12" s="253"/>
      <c r="MVO12" s="253"/>
      <c r="MVP12" s="253"/>
      <c r="MVQ12" s="253"/>
      <c r="MVR12" s="253"/>
      <c r="MVS12" s="253"/>
      <c r="MVT12" s="253"/>
      <c r="MVU12" s="253"/>
      <c r="MVV12" s="253"/>
      <c r="MVW12" s="253"/>
      <c r="MVX12" s="253"/>
      <c r="MVY12" s="253"/>
      <c r="MVZ12" s="253"/>
      <c r="MWA12" s="253"/>
      <c r="MWB12" s="253"/>
      <c r="MWC12" s="253"/>
      <c r="MWD12" s="253"/>
      <c r="MWE12" s="253"/>
      <c r="MWF12" s="253"/>
      <c r="MWG12" s="253"/>
      <c r="MWH12" s="253"/>
      <c r="MWI12" s="253"/>
      <c r="MWJ12" s="253"/>
      <c r="MWK12" s="253"/>
      <c r="MWL12" s="253"/>
      <c r="MWM12" s="253"/>
      <c r="MWN12" s="253"/>
      <c r="MWO12" s="253"/>
      <c r="MWP12" s="253"/>
      <c r="MWQ12" s="253"/>
      <c r="MWR12" s="253"/>
      <c r="MWS12" s="253"/>
      <c r="MWT12" s="253"/>
      <c r="MWU12" s="253"/>
      <c r="MWV12" s="253"/>
      <c r="MWW12" s="253"/>
      <c r="MWX12" s="253"/>
      <c r="MWY12" s="253"/>
      <c r="MWZ12" s="253"/>
      <c r="MXA12" s="253"/>
      <c r="MXB12" s="253"/>
      <c r="MXC12" s="253"/>
      <c r="MXD12" s="253"/>
      <c r="MXE12" s="253"/>
      <c r="MXF12" s="253"/>
      <c r="MXG12" s="253"/>
      <c r="MXH12" s="253"/>
      <c r="MXI12" s="253"/>
      <c r="MXJ12" s="253"/>
      <c r="MXK12" s="253"/>
      <c r="MXL12" s="253"/>
      <c r="MXM12" s="253"/>
      <c r="MXN12" s="253"/>
      <c r="MXO12" s="253"/>
      <c r="MXP12" s="253"/>
      <c r="MXQ12" s="253"/>
      <c r="MXR12" s="253"/>
      <c r="MXS12" s="253"/>
      <c r="MXT12" s="253"/>
      <c r="MXU12" s="253"/>
      <c r="MXV12" s="253"/>
      <c r="MXW12" s="253"/>
      <c r="MXX12" s="253"/>
      <c r="MXY12" s="253"/>
      <c r="MXZ12" s="253"/>
      <c r="MYA12" s="253"/>
      <c r="MYB12" s="253"/>
      <c r="MYC12" s="253"/>
      <c r="MYD12" s="253"/>
      <c r="MYE12" s="253"/>
      <c r="MYF12" s="253"/>
      <c r="MYG12" s="253"/>
      <c r="MYH12" s="253"/>
      <c r="MYI12" s="253"/>
      <c r="MYJ12" s="253"/>
      <c r="MYK12" s="253"/>
      <c r="MYL12" s="253"/>
      <c r="MYM12" s="253"/>
      <c r="MYN12" s="253"/>
      <c r="MYO12" s="253"/>
      <c r="MYP12" s="253"/>
      <c r="MYQ12" s="253"/>
      <c r="MYR12" s="253"/>
      <c r="MYS12" s="253"/>
      <c r="MYT12" s="253"/>
      <c r="MYU12" s="253"/>
      <c r="MYV12" s="253"/>
      <c r="MYW12" s="253"/>
      <c r="MYX12" s="253"/>
      <c r="MYY12" s="253"/>
      <c r="MYZ12" s="253"/>
      <c r="MZA12" s="253"/>
      <c r="MZB12" s="253"/>
      <c r="MZC12" s="253"/>
      <c r="MZD12" s="253"/>
      <c r="MZE12" s="253"/>
      <c r="MZF12" s="253"/>
      <c r="MZG12" s="253"/>
      <c r="MZH12" s="253"/>
      <c r="MZI12" s="253"/>
      <c r="MZJ12" s="253"/>
      <c r="MZK12" s="253"/>
      <c r="MZL12" s="253"/>
      <c r="MZM12" s="253"/>
      <c r="MZN12" s="253"/>
      <c r="MZO12" s="253"/>
      <c r="MZP12" s="253"/>
      <c r="MZQ12" s="253"/>
      <c r="MZR12" s="253"/>
      <c r="MZS12" s="253"/>
      <c r="MZT12" s="253"/>
      <c r="MZU12" s="253"/>
      <c r="MZV12" s="253"/>
      <c r="MZW12" s="253"/>
      <c r="MZX12" s="253"/>
      <c r="MZY12" s="253"/>
      <c r="MZZ12" s="253"/>
      <c r="NAA12" s="253"/>
      <c r="NAB12" s="253"/>
      <c r="NAC12" s="253"/>
      <c r="NAD12" s="253"/>
      <c r="NAE12" s="253"/>
      <c r="NAF12" s="253"/>
      <c r="NAG12" s="253"/>
      <c r="NAH12" s="253"/>
      <c r="NAI12" s="253"/>
      <c r="NAJ12" s="253"/>
      <c r="NAK12" s="253"/>
      <c r="NAL12" s="253"/>
      <c r="NAM12" s="253"/>
      <c r="NAN12" s="253"/>
      <c r="NAO12" s="253"/>
      <c r="NAP12" s="253"/>
      <c r="NAQ12" s="253"/>
      <c r="NAR12" s="253"/>
      <c r="NAS12" s="253"/>
      <c r="NAT12" s="253"/>
      <c r="NAU12" s="253"/>
      <c r="NAV12" s="253"/>
      <c r="NAW12" s="253"/>
      <c r="NAX12" s="253"/>
      <c r="NAY12" s="253"/>
      <c r="NAZ12" s="253"/>
      <c r="NBA12" s="253"/>
      <c r="NBB12" s="253"/>
      <c r="NBC12" s="253"/>
      <c r="NBD12" s="253"/>
      <c r="NBE12" s="253"/>
      <c r="NBF12" s="253"/>
      <c r="NBG12" s="253"/>
      <c r="NBH12" s="253"/>
      <c r="NBI12" s="253"/>
      <c r="NBJ12" s="253"/>
      <c r="NBK12" s="253"/>
      <c r="NBL12" s="253"/>
      <c r="NBM12" s="253"/>
      <c r="NBN12" s="253"/>
      <c r="NBO12" s="253"/>
      <c r="NBP12" s="253"/>
      <c r="NBQ12" s="253"/>
      <c r="NBR12" s="253"/>
      <c r="NBS12" s="253"/>
      <c r="NBT12" s="253"/>
      <c r="NBU12" s="253"/>
      <c r="NBV12" s="253"/>
      <c r="NBW12" s="253"/>
      <c r="NBX12" s="253"/>
      <c r="NBY12" s="253"/>
      <c r="NBZ12" s="253"/>
      <c r="NCA12" s="253"/>
      <c r="NCB12" s="253"/>
      <c r="NCC12" s="253"/>
      <c r="NCD12" s="253"/>
      <c r="NCE12" s="253"/>
      <c r="NCF12" s="253"/>
      <c r="NCG12" s="253"/>
      <c r="NCH12" s="253"/>
      <c r="NCI12" s="253"/>
      <c r="NCJ12" s="253"/>
      <c r="NCK12" s="253"/>
      <c r="NCL12" s="253"/>
      <c r="NCM12" s="253"/>
      <c r="NCN12" s="253"/>
      <c r="NCO12" s="253"/>
      <c r="NCP12" s="253"/>
      <c r="NCQ12" s="253"/>
      <c r="NCR12" s="253"/>
      <c r="NCS12" s="253"/>
      <c r="NCT12" s="253"/>
      <c r="NCU12" s="253"/>
      <c r="NCV12" s="253"/>
      <c r="NCW12" s="253"/>
      <c r="NCX12" s="253"/>
      <c r="NCY12" s="253"/>
      <c r="NCZ12" s="253"/>
      <c r="NDA12" s="253"/>
      <c r="NDB12" s="253"/>
      <c r="NDC12" s="253"/>
      <c r="NDD12" s="253"/>
      <c r="NDE12" s="253"/>
      <c r="NDF12" s="253"/>
      <c r="NDG12" s="253"/>
      <c r="NDH12" s="253"/>
      <c r="NDI12" s="253"/>
      <c r="NDJ12" s="253"/>
      <c r="NDK12" s="253"/>
      <c r="NDL12" s="253"/>
      <c r="NDM12" s="253"/>
      <c r="NDN12" s="253"/>
      <c r="NDO12" s="253"/>
      <c r="NDP12" s="253"/>
      <c r="NDQ12" s="253"/>
      <c r="NDR12" s="253"/>
      <c r="NDS12" s="253"/>
      <c r="NDT12" s="253"/>
      <c r="NDU12" s="253"/>
      <c r="NDV12" s="253"/>
      <c r="NDW12" s="253"/>
      <c r="NDX12" s="253"/>
      <c r="NDY12" s="253"/>
      <c r="NDZ12" s="253"/>
      <c r="NEA12" s="253"/>
      <c r="NEB12" s="253"/>
      <c r="NEC12" s="253"/>
      <c r="NED12" s="253"/>
      <c r="NEE12" s="253"/>
      <c r="NEF12" s="253"/>
      <c r="NEG12" s="253"/>
      <c r="NEH12" s="253"/>
      <c r="NEI12" s="253"/>
      <c r="NEJ12" s="253"/>
      <c r="NEK12" s="253"/>
      <c r="NEL12" s="253"/>
      <c r="NEM12" s="253"/>
      <c r="NEN12" s="253"/>
      <c r="NEO12" s="253"/>
      <c r="NEP12" s="253"/>
      <c r="NEQ12" s="253"/>
      <c r="NER12" s="253"/>
      <c r="NES12" s="253"/>
      <c r="NET12" s="253"/>
      <c r="NEU12" s="253"/>
      <c r="NEV12" s="253"/>
      <c r="NEW12" s="253"/>
      <c r="NEX12" s="253"/>
      <c r="NEY12" s="253"/>
      <c r="NEZ12" s="253"/>
      <c r="NFA12" s="253"/>
      <c r="NFB12" s="253"/>
      <c r="NFC12" s="253"/>
      <c r="NFD12" s="253"/>
      <c r="NFE12" s="253"/>
      <c r="NFF12" s="253"/>
      <c r="NFG12" s="253"/>
      <c r="NFH12" s="253"/>
      <c r="NFI12" s="253"/>
      <c r="NFJ12" s="253"/>
      <c r="NFK12" s="253"/>
      <c r="NFL12" s="253"/>
      <c r="NFM12" s="253"/>
      <c r="NFN12" s="253"/>
      <c r="NFO12" s="253"/>
      <c r="NFP12" s="253"/>
      <c r="NFQ12" s="253"/>
      <c r="NFR12" s="253"/>
      <c r="NFS12" s="253"/>
      <c r="NFT12" s="253"/>
      <c r="NFU12" s="253"/>
      <c r="NFV12" s="253"/>
      <c r="NFW12" s="253"/>
      <c r="NFX12" s="253"/>
      <c r="NFY12" s="253"/>
      <c r="NFZ12" s="253"/>
      <c r="NGA12" s="253"/>
      <c r="NGB12" s="253"/>
      <c r="NGC12" s="253"/>
      <c r="NGD12" s="253"/>
      <c r="NGE12" s="253"/>
      <c r="NGF12" s="253"/>
      <c r="NGG12" s="253"/>
      <c r="NGH12" s="253"/>
      <c r="NGI12" s="253"/>
      <c r="NGJ12" s="253"/>
      <c r="NGK12" s="253"/>
      <c r="NGL12" s="253"/>
      <c r="NGM12" s="253"/>
      <c r="NGN12" s="253"/>
      <c r="NGO12" s="253"/>
      <c r="NGP12" s="253"/>
      <c r="NGQ12" s="253"/>
      <c r="NGR12" s="253"/>
      <c r="NGS12" s="253"/>
      <c r="NGT12" s="253"/>
      <c r="NGU12" s="253"/>
      <c r="NGV12" s="253"/>
      <c r="NGW12" s="253"/>
      <c r="NGX12" s="253"/>
      <c r="NGY12" s="253"/>
      <c r="NGZ12" s="253"/>
      <c r="NHA12" s="253"/>
      <c r="NHB12" s="253"/>
      <c r="NHC12" s="253"/>
      <c r="NHD12" s="253"/>
      <c r="NHE12" s="253"/>
      <c r="NHF12" s="253"/>
      <c r="NHG12" s="253"/>
      <c r="NHH12" s="253"/>
      <c r="NHI12" s="253"/>
      <c r="NHJ12" s="253"/>
      <c r="NHK12" s="253"/>
      <c r="NHL12" s="253"/>
      <c r="NHM12" s="253"/>
      <c r="NHN12" s="253"/>
      <c r="NHO12" s="253"/>
      <c r="NHP12" s="253"/>
      <c r="NHQ12" s="253"/>
      <c r="NHR12" s="253"/>
      <c r="NHS12" s="253"/>
      <c r="NHT12" s="253"/>
      <c r="NHU12" s="253"/>
      <c r="NHV12" s="253"/>
      <c r="NHW12" s="253"/>
      <c r="NHX12" s="253"/>
      <c r="NHY12" s="253"/>
      <c r="NHZ12" s="253"/>
      <c r="NIA12" s="253"/>
      <c r="NIB12" s="253"/>
      <c r="NIC12" s="253"/>
      <c r="NID12" s="253"/>
      <c r="NIE12" s="253"/>
      <c r="NIF12" s="253"/>
      <c r="NIG12" s="253"/>
      <c r="NIH12" s="253"/>
      <c r="NII12" s="253"/>
      <c r="NIJ12" s="253"/>
      <c r="NIK12" s="253"/>
      <c r="NIL12" s="253"/>
      <c r="NIM12" s="253"/>
      <c r="NIN12" s="253"/>
      <c r="NIO12" s="253"/>
      <c r="NIP12" s="253"/>
      <c r="NIQ12" s="253"/>
      <c r="NIR12" s="253"/>
      <c r="NIS12" s="253"/>
      <c r="NIT12" s="253"/>
      <c r="NIU12" s="253"/>
      <c r="NIV12" s="253"/>
      <c r="NIW12" s="253"/>
      <c r="NIX12" s="253"/>
      <c r="NIY12" s="253"/>
      <c r="NIZ12" s="253"/>
      <c r="NJA12" s="253"/>
      <c r="NJB12" s="253"/>
      <c r="NJC12" s="253"/>
      <c r="NJD12" s="253"/>
      <c r="NJE12" s="253"/>
      <c r="NJF12" s="253"/>
      <c r="NJG12" s="253"/>
      <c r="NJH12" s="253"/>
      <c r="NJI12" s="253"/>
      <c r="NJJ12" s="253"/>
      <c r="NJK12" s="253"/>
      <c r="NJL12" s="253"/>
      <c r="NJM12" s="253"/>
      <c r="NJN12" s="253"/>
      <c r="NJO12" s="253"/>
      <c r="NJP12" s="253"/>
      <c r="NJQ12" s="253"/>
      <c r="NJR12" s="253"/>
      <c r="NJS12" s="253"/>
      <c r="NJT12" s="253"/>
      <c r="NJU12" s="253"/>
      <c r="NJV12" s="253"/>
      <c r="NJW12" s="253"/>
      <c r="NJX12" s="253"/>
      <c r="NJY12" s="253"/>
      <c r="NJZ12" s="253"/>
      <c r="NKA12" s="253"/>
      <c r="NKB12" s="253"/>
      <c r="NKC12" s="253"/>
      <c r="NKD12" s="253"/>
      <c r="NKE12" s="253"/>
      <c r="NKF12" s="253"/>
      <c r="NKG12" s="253"/>
      <c r="NKH12" s="253"/>
      <c r="NKI12" s="253"/>
      <c r="NKJ12" s="253"/>
      <c r="NKK12" s="253"/>
      <c r="NKL12" s="253"/>
      <c r="NKM12" s="253"/>
      <c r="NKN12" s="253"/>
      <c r="NKO12" s="253"/>
      <c r="NKP12" s="253"/>
      <c r="NKQ12" s="253"/>
      <c r="NKR12" s="253"/>
      <c r="NKS12" s="253"/>
      <c r="NKT12" s="253"/>
      <c r="NKU12" s="253"/>
      <c r="NKV12" s="253"/>
      <c r="NKW12" s="253"/>
      <c r="NKX12" s="253"/>
      <c r="NKY12" s="253"/>
      <c r="NKZ12" s="253"/>
      <c r="NLA12" s="253"/>
      <c r="NLB12" s="253"/>
      <c r="NLC12" s="253"/>
      <c r="NLD12" s="253"/>
      <c r="NLE12" s="253"/>
      <c r="NLF12" s="253"/>
      <c r="NLG12" s="253"/>
      <c r="NLH12" s="253"/>
      <c r="NLI12" s="253"/>
      <c r="NLJ12" s="253"/>
      <c r="NLK12" s="253"/>
      <c r="NLL12" s="253"/>
      <c r="NLM12" s="253"/>
      <c r="NLN12" s="253"/>
      <c r="NLO12" s="253"/>
      <c r="NLP12" s="253"/>
      <c r="NLQ12" s="253"/>
      <c r="NLR12" s="253"/>
      <c r="NLS12" s="253"/>
      <c r="NLT12" s="253"/>
      <c r="NLU12" s="253"/>
      <c r="NLV12" s="253"/>
      <c r="NLW12" s="253"/>
      <c r="NLX12" s="253"/>
      <c r="NLY12" s="253"/>
      <c r="NLZ12" s="253"/>
      <c r="NMA12" s="253"/>
      <c r="NMB12" s="253"/>
      <c r="NMC12" s="253"/>
      <c r="NMD12" s="253"/>
      <c r="NME12" s="253"/>
      <c r="NMF12" s="253"/>
      <c r="NMG12" s="253"/>
      <c r="NMH12" s="253"/>
      <c r="NMI12" s="253"/>
      <c r="NMJ12" s="253"/>
      <c r="NMK12" s="253"/>
      <c r="NML12" s="253"/>
      <c r="NMM12" s="253"/>
      <c r="NMN12" s="253"/>
      <c r="NMO12" s="253"/>
      <c r="NMP12" s="253"/>
      <c r="NMQ12" s="253"/>
      <c r="NMR12" s="253"/>
      <c r="NMS12" s="253"/>
      <c r="NMT12" s="253"/>
      <c r="NMU12" s="253"/>
      <c r="NMV12" s="253"/>
      <c r="NMW12" s="253"/>
      <c r="NMX12" s="253"/>
      <c r="NMY12" s="253"/>
      <c r="NMZ12" s="253"/>
      <c r="NNA12" s="253"/>
      <c r="NNB12" s="253"/>
      <c r="NNC12" s="253"/>
      <c r="NND12" s="253"/>
      <c r="NNE12" s="253"/>
      <c r="NNF12" s="253"/>
      <c r="NNG12" s="253"/>
      <c r="NNH12" s="253"/>
      <c r="NNI12" s="253"/>
      <c r="NNJ12" s="253"/>
      <c r="NNK12" s="253"/>
      <c r="NNL12" s="253"/>
      <c r="NNM12" s="253"/>
      <c r="NNN12" s="253"/>
      <c r="NNO12" s="253"/>
      <c r="NNP12" s="253"/>
      <c r="NNQ12" s="253"/>
      <c r="NNR12" s="253"/>
      <c r="NNS12" s="253"/>
      <c r="NNT12" s="253"/>
      <c r="NNU12" s="253"/>
      <c r="NNV12" s="253"/>
      <c r="NNW12" s="253"/>
      <c r="NNX12" s="253"/>
      <c r="NNY12" s="253"/>
      <c r="NNZ12" s="253"/>
      <c r="NOA12" s="253"/>
      <c r="NOB12" s="253"/>
      <c r="NOC12" s="253"/>
      <c r="NOD12" s="253"/>
      <c r="NOE12" s="253"/>
      <c r="NOF12" s="253"/>
      <c r="NOG12" s="253"/>
      <c r="NOH12" s="253"/>
      <c r="NOI12" s="253"/>
      <c r="NOJ12" s="253"/>
      <c r="NOK12" s="253"/>
      <c r="NOL12" s="253"/>
      <c r="NOM12" s="253"/>
      <c r="NON12" s="253"/>
      <c r="NOO12" s="253"/>
      <c r="NOP12" s="253"/>
      <c r="NOQ12" s="253"/>
      <c r="NOR12" s="253"/>
      <c r="NOS12" s="253"/>
      <c r="NOT12" s="253"/>
      <c r="NOU12" s="253"/>
      <c r="NOV12" s="253"/>
      <c r="NOW12" s="253"/>
      <c r="NOX12" s="253"/>
      <c r="NOY12" s="253"/>
      <c r="NOZ12" s="253"/>
      <c r="NPA12" s="253"/>
      <c r="NPB12" s="253"/>
      <c r="NPC12" s="253"/>
      <c r="NPD12" s="253"/>
      <c r="NPE12" s="253"/>
      <c r="NPF12" s="253"/>
      <c r="NPG12" s="253"/>
      <c r="NPH12" s="253"/>
      <c r="NPI12" s="253"/>
      <c r="NPJ12" s="253"/>
      <c r="NPK12" s="253"/>
      <c r="NPL12" s="253"/>
      <c r="NPM12" s="253"/>
      <c r="NPN12" s="253"/>
      <c r="NPO12" s="253"/>
      <c r="NPP12" s="253"/>
      <c r="NPQ12" s="253"/>
      <c r="NPR12" s="253"/>
      <c r="NPS12" s="253"/>
      <c r="NPT12" s="253"/>
      <c r="NPU12" s="253"/>
      <c r="NPV12" s="253"/>
      <c r="NPW12" s="253"/>
      <c r="NPX12" s="253"/>
      <c r="NPY12" s="253"/>
      <c r="NPZ12" s="253"/>
      <c r="NQA12" s="253"/>
      <c r="NQB12" s="253"/>
      <c r="NQC12" s="253"/>
      <c r="NQD12" s="253"/>
      <c r="NQE12" s="253"/>
      <c r="NQF12" s="253"/>
      <c r="NQG12" s="253"/>
      <c r="NQH12" s="253"/>
      <c r="NQI12" s="253"/>
      <c r="NQJ12" s="253"/>
      <c r="NQK12" s="253"/>
      <c r="NQL12" s="253"/>
      <c r="NQM12" s="253"/>
      <c r="NQN12" s="253"/>
      <c r="NQO12" s="253"/>
      <c r="NQP12" s="253"/>
      <c r="NQQ12" s="253"/>
      <c r="NQR12" s="253"/>
      <c r="NQS12" s="253"/>
      <c r="NQT12" s="253"/>
      <c r="NQU12" s="253"/>
      <c r="NQV12" s="253"/>
      <c r="NQW12" s="253"/>
      <c r="NQX12" s="253"/>
      <c r="NQY12" s="253"/>
      <c r="NQZ12" s="253"/>
      <c r="NRA12" s="253"/>
      <c r="NRB12" s="253"/>
      <c r="NRC12" s="253"/>
      <c r="NRD12" s="253"/>
      <c r="NRE12" s="253"/>
      <c r="NRF12" s="253"/>
      <c r="NRG12" s="253"/>
      <c r="NRH12" s="253"/>
      <c r="NRI12" s="253"/>
      <c r="NRJ12" s="253"/>
      <c r="NRK12" s="253"/>
      <c r="NRL12" s="253"/>
      <c r="NRM12" s="253"/>
      <c r="NRN12" s="253"/>
      <c r="NRO12" s="253"/>
      <c r="NRP12" s="253"/>
      <c r="NRQ12" s="253"/>
      <c r="NRR12" s="253"/>
      <c r="NRS12" s="253"/>
      <c r="NRT12" s="253"/>
      <c r="NRU12" s="253"/>
      <c r="NRV12" s="253"/>
      <c r="NRW12" s="253"/>
      <c r="NRX12" s="253"/>
      <c r="NRY12" s="253"/>
      <c r="NRZ12" s="253"/>
      <c r="NSA12" s="253"/>
      <c r="NSB12" s="253"/>
      <c r="NSC12" s="253"/>
      <c r="NSD12" s="253"/>
      <c r="NSE12" s="253"/>
      <c r="NSF12" s="253"/>
      <c r="NSG12" s="253"/>
      <c r="NSH12" s="253"/>
      <c r="NSI12" s="253"/>
      <c r="NSJ12" s="253"/>
      <c r="NSK12" s="253"/>
      <c r="NSL12" s="253"/>
      <c r="NSM12" s="253"/>
      <c r="NSN12" s="253"/>
      <c r="NSO12" s="253"/>
      <c r="NSP12" s="253"/>
      <c r="NSQ12" s="253"/>
      <c r="NSR12" s="253"/>
      <c r="NSS12" s="253"/>
      <c r="NST12" s="253"/>
      <c r="NSU12" s="253"/>
      <c r="NSV12" s="253"/>
      <c r="NSW12" s="253"/>
      <c r="NSX12" s="253"/>
      <c r="NSY12" s="253"/>
      <c r="NSZ12" s="253"/>
      <c r="NTA12" s="253"/>
      <c r="NTB12" s="253"/>
      <c r="NTC12" s="253"/>
      <c r="NTD12" s="253"/>
      <c r="NTE12" s="253"/>
      <c r="NTF12" s="253"/>
      <c r="NTG12" s="253"/>
      <c r="NTH12" s="253"/>
      <c r="NTI12" s="253"/>
      <c r="NTJ12" s="253"/>
      <c r="NTK12" s="253"/>
      <c r="NTL12" s="253"/>
      <c r="NTM12" s="253"/>
      <c r="NTN12" s="253"/>
      <c r="NTO12" s="253"/>
      <c r="NTP12" s="253"/>
      <c r="NTQ12" s="253"/>
      <c r="NTR12" s="253"/>
      <c r="NTS12" s="253"/>
      <c r="NTT12" s="253"/>
      <c r="NTU12" s="253"/>
      <c r="NTV12" s="253"/>
      <c r="NTW12" s="253"/>
      <c r="NTX12" s="253"/>
      <c r="NTY12" s="253"/>
      <c r="NTZ12" s="253"/>
      <c r="NUA12" s="253"/>
      <c r="NUB12" s="253"/>
      <c r="NUC12" s="253"/>
      <c r="NUD12" s="253"/>
      <c r="NUE12" s="253"/>
      <c r="NUF12" s="253"/>
      <c r="NUG12" s="253"/>
      <c r="NUH12" s="253"/>
      <c r="NUI12" s="253"/>
      <c r="NUJ12" s="253"/>
      <c r="NUK12" s="253"/>
      <c r="NUL12" s="253"/>
      <c r="NUM12" s="253"/>
      <c r="NUN12" s="253"/>
      <c r="NUO12" s="253"/>
      <c r="NUP12" s="253"/>
      <c r="NUQ12" s="253"/>
      <c r="NUR12" s="253"/>
      <c r="NUS12" s="253"/>
      <c r="NUT12" s="253"/>
      <c r="NUU12" s="253"/>
      <c r="NUV12" s="253"/>
      <c r="NUW12" s="253"/>
      <c r="NUX12" s="253"/>
      <c r="NUY12" s="253"/>
      <c r="NUZ12" s="253"/>
      <c r="NVA12" s="253"/>
      <c r="NVB12" s="253"/>
      <c r="NVC12" s="253"/>
      <c r="NVD12" s="253"/>
      <c r="NVE12" s="253"/>
      <c r="NVF12" s="253"/>
      <c r="NVG12" s="253"/>
      <c r="NVH12" s="253"/>
      <c r="NVI12" s="253"/>
      <c r="NVJ12" s="253"/>
      <c r="NVK12" s="253"/>
      <c r="NVL12" s="253"/>
      <c r="NVM12" s="253"/>
      <c r="NVN12" s="253"/>
      <c r="NVO12" s="253"/>
      <c r="NVP12" s="253"/>
      <c r="NVQ12" s="253"/>
      <c r="NVR12" s="253"/>
      <c r="NVS12" s="253"/>
      <c r="NVT12" s="253"/>
      <c r="NVU12" s="253"/>
      <c r="NVV12" s="253"/>
      <c r="NVW12" s="253"/>
      <c r="NVX12" s="253"/>
      <c r="NVY12" s="253"/>
      <c r="NVZ12" s="253"/>
      <c r="NWA12" s="253"/>
      <c r="NWB12" s="253"/>
      <c r="NWC12" s="253"/>
      <c r="NWD12" s="253"/>
      <c r="NWE12" s="253"/>
      <c r="NWF12" s="253"/>
      <c r="NWG12" s="253"/>
      <c r="NWH12" s="253"/>
      <c r="NWI12" s="253"/>
      <c r="NWJ12" s="253"/>
      <c r="NWK12" s="253"/>
      <c r="NWL12" s="253"/>
      <c r="NWM12" s="253"/>
      <c r="NWN12" s="253"/>
      <c r="NWO12" s="253"/>
      <c r="NWP12" s="253"/>
      <c r="NWQ12" s="253"/>
      <c r="NWR12" s="253"/>
      <c r="NWS12" s="253"/>
      <c r="NWT12" s="253"/>
      <c r="NWU12" s="253"/>
      <c r="NWV12" s="253"/>
      <c r="NWW12" s="253"/>
      <c r="NWX12" s="253"/>
      <c r="NWY12" s="253"/>
      <c r="NWZ12" s="253"/>
      <c r="NXA12" s="253"/>
      <c r="NXB12" s="253"/>
      <c r="NXC12" s="253"/>
      <c r="NXD12" s="253"/>
      <c r="NXE12" s="253"/>
      <c r="NXF12" s="253"/>
      <c r="NXG12" s="253"/>
      <c r="NXH12" s="253"/>
      <c r="NXI12" s="253"/>
      <c r="NXJ12" s="253"/>
      <c r="NXK12" s="253"/>
      <c r="NXL12" s="253"/>
      <c r="NXM12" s="253"/>
      <c r="NXN12" s="253"/>
      <c r="NXO12" s="253"/>
      <c r="NXP12" s="253"/>
      <c r="NXQ12" s="253"/>
      <c r="NXR12" s="253"/>
      <c r="NXS12" s="253"/>
      <c r="NXT12" s="253"/>
      <c r="NXU12" s="253"/>
      <c r="NXV12" s="253"/>
      <c r="NXW12" s="253"/>
      <c r="NXX12" s="253"/>
      <c r="NXY12" s="253"/>
      <c r="NXZ12" s="253"/>
      <c r="NYA12" s="253"/>
      <c r="NYB12" s="253"/>
      <c r="NYC12" s="253"/>
      <c r="NYD12" s="253"/>
      <c r="NYE12" s="253"/>
      <c r="NYF12" s="253"/>
      <c r="NYG12" s="253"/>
      <c r="NYH12" s="253"/>
      <c r="NYI12" s="253"/>
      <c r="NYJ12" s="253"/>
      <c r="NYK12" s="253"/>
      <c r="NYL12" s="253"/>
      <c r="NYM12" s="253"/>
      <c r="NYN12" s="253"/>
      <c r="NYO12" s="253"/>
      <c r="NYP12" s="253"/>
      <c r="NYQ12" s="253"/>
      <c r="NYR12" s="253"/>
      <c r="NYS12" s="253"/>
      <c r="NYT12" s="253"/>
      <c r="NYU12" s="253"/>
      <c r="NYV12" s="253"/>
      <c r="NYW12" s="253"/>
      <c r="NYX12" s="253"/>
      <c r="NYY12" s="253"/>
      <c r="NYZ12" s="253"/>
      <c r="NZA12" s="253"/>
      <c r="NZB12" s="253"/>
      <c r="NZC12" s="253"/>
      <c r="NZD12" s="253"/>
      <c r="NZE12" s="253"/>
      <c r="NZF12" s="253"/>
      <c r="NZG12" s="253"/>
      <c r="NZH12" s="253"/>
      <c r="NZI12" s="253"/>
      <c r="NZJ12" s="253"/>
      <c r="NZK12" s="253"/>
      <c r="NZL12" s="253"/>
      <c r="NZM12" s="253"/>
      <c r="NZN12" s="253"/>
      <c r="NZO12" s="253"/>
      <c r="NZP12" s="253"/>
      <c r="NZQ12" s="253"/>
      <c r="NZR12" s="253"/>
      <c r="NZS12" s="253"/>
      <c r="NZT12" s="253"/>
      <c r="NZU12" s="253"/>
      <c r="NZV12" s="253"/>
      <c r="NZW12" s="253"/>
      <c r="NZX12" s="253"/>
      <c r="NZY12" s="253"/>
      <c r="NZZ12" s="253"/>
      <c r="OAA12" s="253"/>
      <c r="OAB12" s="253"/>
      <c r="OAC12" s="253"/>
      <c r="OAD12" s="253"/>
      <c r="OAE12" s="253"/>
      <c r="OAF12" s="253"/>
      <c r="OAG12" s="253"/>
      <c r="OAH12" s="253"/>
      <c r="OAI12" s="253"/>
      <c r="OAJ12" s="253"/>
      <c r="OAK12" s="253"/>
      <c r="OAL12" s="253"/>
      <c r="OAM12" s="253"/>
      <c r="OAN12" s="253"/>
      <c r="OAO12" s="253"/>
      <c r="OAP12" s="253"/>
      <c r="OAQ12" s="253"/>
      <c r="OAR12" s="253"/>
      <c r="OAS12" s="253"/>
      <c r="OAT12" s="253"/>
      <c r="OAU12" s="253"/>
      <c r="OAV12" s="253"/>
      <c r="OAW12" s="253"/>
      <c r="OAX12" s="253"/>
      <c r="OAY12" s="253"/>
      <c r="OAZ12" s="253"/>
      <c r="OBA12" s="253"/>
      <c r="OBB12" s="253"/>
      <c r="OBC12" s="253"/>
      <c r="OBD12" s="253"/>
      <c r="OBE12" s="253"/>
      <c r="OBF12" s="253"/>
      <c r="OBG12" s="253"/>
      <c r="OBH12" s="253"/>
      <c r="OBI12" s="253"/>
      <c r="OBJ12" s="253"/>
      <c r="OBK12" s="253"/>
      <c r="OBL12" s="253"/>
      <c r="OBM12" s="253"/>
      <c r="OBN12" s="253"/>
      <c r="OBO12" s="253"/>
      <c r="OBP12" s="253"/>
      <c r="OBQ12" s="253"/>
      <c r="OBR12" s="253"/>
      <c r="OBS12" s="253"/>
      <c r="OBT12" s="253"/>
      <c r="OBU12" s="253"/>
      <c r="OBV12" s="253"/>
      <c r="OBW12" s="253"/>
      <c r="OBX12" s="253"/>
      <c r="OBY12" s="253"/>
      <c r="OBZ12" s="253"/>
      <c r="OCA12" s="253"/>
      <c r="OCB12" s="253"/>
      <c r="OCC12" s="253"/>
      <c r="OCD12" s="253"/>
      <c r="OCE12" s="253"/>
      <c r="OCF12" s="253"/>
      <c r="OCG12" s="253"/>
      <c r="OCH12" s="253"/>
      <c r="OCI12" s="253"/>
      <c r="OCJ12" s="253"/>
      <c r="OCK12" s="253"/>
      <c r="OCL12" s="253"/>
      <c r="OCM12" s="253"/>
      <c r="OCN12" s="253"/>
      <c r="OCO12" s="253"/>
      <c r="OCP12" s="253"/>
      <c r="OCQ12" s="253"/>
      <c r="OCR12" s="253"/>
      <c r="OCS12" s="253"/>
      <c r="OCT12" s="253"/>
      <c r="OCU12" s="253"/>
      <c r="OCV12" s="253"/>
      <c r="OCW12" s="253"/>
      <c r="OCX12" s="253"/>
      <c r="OCY12" s="253"/>
      <c r="OCZ12" s="253"/>
      <c r="ODA12" s="253"/>
      <c r="ODB12" s="253"/>
      <c r="ODC12" s="253"/>
      <c r="ODD12" s="253"/>
      <c r="ODE12" s="253"/>
      <c r="ODF12" s="253"/>
      <c r="ODG12" s="253"/>
      <c r="ODH12" s="253"/>
      <c r="ODI12" s="253"/>
      <c r="ODJ12" s="253"/>
      <c r="ODK12" s="253"/>
      <c r="ODL12" s="253"/>
      <c r="ODM12" s="253"/>
      <c r="ODN12" s="253"/>
      <c r="ODO12" s="253"/>
      <c r="ODP12" s="253"/>
      <c r="ODQ12" s="253"/>
      <c r="ODR12" s="253"/>
      <c r="ODS12" s="253"/>
      <c r="ODT12" s="253"/>
      <c r="ODU12" s="253"/>
      <c r="ODV12" s="253"/>
      <c r="ODW12" s="253"/>
      <c r="ODX12" s="253"/>
      <c r="ODY12" s="253"/>
      <c r="ODZ12" s="253"/>
      <c r="OEA12" s="253"/>
      <c r="OEB12" s="253"/>
      <c r="OEC12" s="253"/>
      <c r="OED12" s="253"/>
      <c r="OEE12" s="253"/>
      <c r="OEF12" s="253"/>
      <c r="OEG12" s="253"/>
      <c r="OEH12" s="253"/>
      <c r="OEI12" s="253"/>
      <c r="OEJ12" s="253"/>
      <c r="OEK12" s="253"/>
      <c r="OEL12" s="253"/>
      <c r="OEM12" s="253"/>
      <c r="OEN12" s="253"/>
      <c r="OEO12" s="253"/>
      <c r="OEP12" s="253"/>
      <c r="OEQ12" s="253"/>
      <c r="OER12" s="253"/>
      <c r="OES12" s="253"/>
      <c r="OET12" s="253"/>
      <c r="OEU12" s="253"/>
      <c r="OEV12" s="253"/>
      <c r="OEW12" s="253"/>
      <c r="OEX12" s="253"/>
      <c r="OEY12" s="253"/>
      <c r="OEZ12" s="253"/>
      <c r="OFA12" s="253"/>
      <c r="OFB12" s="253"/>
      <c r="OFC12" s="253"/>
      <c r="OFD12" s="253"/>
      <c r="OFE12" s="253"/>
      <c r="OFF12" s="253"/>
      <c r="OFG12" s="253"/>
      <c r="OFH12" s="253"/>
      <c r="OFI12" s="253"/>
      <c r="OFJ12" s="253"/>
      <c r="OFK12" s="253"/>
      <c r="OFL12" s="253"/>
      <c r="OFM12" s="253"/>
      <c r="OFN12" s="253"/>
      <c r="OFO12" s="253"/>
      <c r="OFP12" s="253"/>
      <c r="OFQ12" s="253"/>
      <c r="OFR12" s="253"/>
      <c r="OFS12" s="253"/>
      <c r="OFT12" s="253"/>
      <c r="OFU12" s="253"/>
      <c r="OFV12" s="253"/>
      <c r="OFW12" s="253"/>
      <c r="OFX12" s="253"/>
      <c r="OFY12" s="253"/>
      <c r="OFZ12" s="253"/>
      <c r="OGA12" s="253"/>
      <c r="OGB12" s="253"/>
      <c r="OGC12" s="253"/>
      <c r="OGD12" s="253"/>
      <c r="OGE12" s="253"/>
      <c r="OGF12" s="253"/>
      <c r="OGG12" s="253"/>
      <c r="OGH12" s="253"/>
      <c r="OGI12" s="253"/>
      <c r="OGJ12" s="253"/>
      <c r="OGK12" s="253"/>
      <c r="OGL12" s="253"/>
      <c r="OGM12" s="253"/>
      <c r="OGN12" s="253"/>
      <c r="OGO12" s="253"/>
      <c r="OGP12" s="253"/>
      <c r="OGQ12" s="253"/>
      <c r="OGR12" s="253"/>
      <c r="OGS12" s="253"/>
      <c r="OGT12" s="253"/>
      <c r="OGU12" s="253"/>
      <c r="OGV12" s="253"/>
      <c r="OGW12" s="253"/>
      <c r="OGX12" s="253"/>
      <c r="OGY12" s="253"/>
      <c r="OGZ12" s="253"/>
      <c r="OHA12" s="253"/>
      <c r="OHB12" s="253"/>
      <c r="OHC12" s="253"/>
      <c r="OHD12" s="253"/>
      <c r="OHE12" s="253"/>
      <c r="OHF12" s="253"/>
      <c r="OHG12" s="253"/>
      <c r="OHH12" s="253"/>
      <c r="OHI12" s="253"/>
      <c r="OHJ12" s="253"/>
      <c r="OHK12" s="253"/>
      <c r="OHL12" s="253"/>
      <c r="OHM12" s="253"/>
      <c r="OHN12" s="253"/>
      <c r="OHO12" s="253"/>
      <c r="OHP12" s="253"/>
      <c r="OHQ12" s="253"/>
      <c r="OHR12" s="253"/>
      <c r="OHS12" s="253"/>
      <c r="OHT12" s="253"/>
      <c r="OHU12" s="253"/>
      <c r="OHV12" s="253"/>
      <c r="OHW12" s="253"/>
      <c r="OHX12" s="253"/>
      <c r="OHY12" s="253"/>
      <c r="OHZ12" s="253"/>
      <c r="OIA12" s="253"/>
      <c r="OIB12" s="253"/>
      <c r="OIC12" s="253"/>
      <c r="OID12" s="253"/>
      <c r="OIE12" s="253"/>
      <c r="OIF12" s="253"/>
      <c r="OIG12" s="253"/>
      <c r="OIH12" s="253"/>
      <c r="OII12" s="253"/>
      <c r="OIJ12" s="253"/>
      <c r="OIK12" s="253"/>
      <c r="OIL12" s="253"/>
      <c r="OIM12" s="253"/>
      <c r="OIN12" s="253"/>
      <c r="OIO12" s="253"/>
      <c r="OIP12" s="253"/>
      <c r="OIQ12" s="253"/>
      <c r="OIR12" s="253"/>
      <c r="OIS12" s="253"/>
      <c r="OIT12" s="253"/>
      <c r="OIU12" s="253"/>
      <c r="OIV12" s="253"/>
      <c r="OIW12" s="253"/>
      <c r="OIX12" s="253"/>
      <c r="OIY12" s="253"/>
      <c r="OIZ12" s="253"/>
      <c r="OJA12" s="253"/>
      <c r="OJB12" s="253"/>
      <c r="OJC12" s="253"/>
      <c r="OJD12" s="253"/>
      <c r="OJE12" s="253"/>
      <c r="OJF12" s="253"/>
      <c r="OJG12" s="253"/>
      <c r="OJH12" s="253"/>
      <c r="OJI12" s="253"/>
      <c r="OJJ12" s="253"/>
      <c r="OJK12" s="253"/>
      <c r="OJL12" s="253"/>
      <c r="OJM12" s="253"/>
      <c r="OJN12" s="253"/>
      <c r="OJO12" s="253"/>
      <c r="OJP12" s="253"/>
      <c r="OJQ12" s="253"/>
      <c r="OJR12" s="253"/>
      <c r="OJS12" s="253"/>
      <c r="OJT12" s="253"/>
      <c r="OJU12" s="253"/>
      <c r="OJV12" s="253"/>
      <c r="OJW12" s="253"/>
      <c r="OJX12" s="253"/>
      <c r="OJY12" s="253"/>
      <c r="OJZ12" s="253"/>
      <c r="OKA12" s="253"/>
      <c r="OKB12" s="253"/>
      <c r="OKC12" s="253"/>
      <c r="OKD12" s="253"/>
      <c r="OKE12" s="253"/>
      <c r="OKF12" s="253"/>
      <c r="OKG12" s="253"/>
      <c r="OKH12" s="253"/>
      <c r="OKI12" s="253"/>
      <c r="OKJ12" s="253"/>
      <c r="OKK12" s="253"/>
      <c r="OKL12" s="253"/>
      <c r="OKM12" s="253"/>
      <c r="OKN12" s="253"/>
      <c r="OKO12" s="253"/>
      <c r="OKP12" s="253"/>
      <c r="OKQ12" s="253"/>
      <c r="OKR12" s="253"/>
      <c r="OKS12" s="253"/>
      <c r="OKT12" s="253"/>
      <c r="OKU12" s="253"/>
      <c r="OKV12" s="253"/>
      <c r="OKW12" s="253"/>
      <c r="OKX12" s="253"/>
      <c r="OKY12" s="253"/>
      <c r="OKZ12" s="253"/>
      <c r="OLA12" s="253"/>
      <c r="OLB12" s="253"/>
      <c r="OLC12" s="253"/>
      <c r="OLD12" s="253"/>
      <c r="OLE12" s="253"/>
      <c r="OLF12" s="253"/>
      <c r="OLG12" s="253"/>
      <c r="OLH12" s="253"/>
      <c r="OLI12" s="253"/>
      <c r="OLJ12" s="253"/>
      <c r="OLK12" s="253"/>
      <c r="OLL12" s="253"/>
      <c r="OLM12" s="253"/>
      <c r="OLN12" s="253"/>
      <c r="OLO12" s="253"/>
      <c r="OLP12" s="253"/>
      <c r="OLQ12" s="253"/>
      <c r="OLR12" s="253"/>
      <c r="OLS12" s="253"/>
      <c r="OLT12" s="253"/>
      <c r="OLU12" s="253"/>
      <c r="OLV12" s="253"/>
      <c r="OLW12" s="253"/>
      <c r="OLX12" s="253"/>
      <c r="OLY12" s="253"/>
      <c r="OLZ12" s="253"/>
      <c r="OMA12" s="253"/>
      <c r="OMB12" s="253"/>
      <c r="OMC12" s="253"/>
      <c r="OMD12" s="253"/>
      <c r="OME12" s="253"/>
      <c r="OMF12" s="253"/>
      <c r="OMG12" s="253"/>
      <c r="OMH12" s="253"/>
      <c r="OMI12" s="253"/>
      <c r="OMJ12" s="253"/>
      <c r="OMK12" s="253"/>
      <c r="OML12" s="253"/>
      <c r="OMM12" s="253"/>
      <c r="OMN12" s="253"/>
      <c r="OMO12" s="253"/>
      <c r="OMP12" s="253"/>
      <c r="OMQ12" s="253"/>
      <c r="OMR12" s="253"/>
      <c r="OMS12" s="253"/>
      <c r="OMT12" s="253"/>
      <c r="OMU12" s="253"/>
      <c r="OMV12" s="253"/>
      <c r="OMW12" s="253"/>
      <c r="OMX12" s="253"/>
      <c r="OMY12" s="253"/>
      <c r="OMZ12" s="253"/>
      <c r="ONA12" s="253"/>
      <c r="ONB12" s="253"/>
      <c r="ONC12" s="253"/>
      <c r="OND12" s="253"/>
      <c r="ONE12" s="253"/>
      <c r="ONF12" s="253"/>
      <c r="ONG12" s="253"/>
      <c r="ONH12" s="253"/>
      <c r="ONI12" s="253"/>
      <c r="ONJ12" s="253"/>
      <c r="ONK12" s="253"/>
      <c r="ONL12" s="253"/>
      <c r="ONM12" s="253"/>
      <c r="ONN12" s="253"/>
      <c r="ONO12" s="253"/>
      <c r="ONP12" s="253"/>
      <c r="ONQ12" s="253"/>
      <c r="ONR12" s="253"/>
      <c r="ONS12" s="253"/>
      <c r="ONT12" s="253"/>
      <c r="ONU12" s="253"/>
      <c r="ONV12" s="253"/>
      <c r="ONW12" s="253"/>
      <c r="ONX12" s="253"/>
      <c r="ONY12" s="253"/>
      <c r="ONZ12" s="253"/>
      <c r="OOA12" s="253"/>
      <c r="OOB12" s="253"/>
      <c r="OOC12" s="253"/>
      <c r="OOD12" s="253"/>
      <c r="OOE12" s="253"/>
      <c r="OOF12" s="253"/>
      <c r="OOG12" s="253"/>
      <c r="OOH12" s="253"/>
      <c r="OOI12" s="253"/>
      <c r="OOJ12" s="253"/>
      <c r="OOK12" s="253"/>
      <c r="OOL12" s="253"/>
      <c r="OOM12" s="253"/>
      <c r="OON12" s="253"/>
      <c r="OOO12" s="253"/>
      <c r="OOP12" s="253"/>
      <c r="OOQ12" s="253"/>
      <c r="OOR12" s="253"/>
      <c r="OOS12" s="253"/>
      <c r="OOT12" s="253"/>
      <c r="OOU12" s="253"/>
      <c r="OOV12" s="253"/>
      <c r="OOW12" s="253"/>
      <c r="OOX12" s="253"/>
      <c r="OOY12" s="253"/>
      <c r="OOZ12" s="253"/>
      <c r="OPA12" s="253"/>
      <c r="OPB12" s="253"/>
      <c r="OPC12" s="253"/>
      <c r="OPD12" s="253"/>
      <c r="OPE12" s="253"/>
      <c r="OPF12" s="253"/>
      <c r="OPG12" s="253"/>
      <c r="OPH12" s="253"/>
      <c r="OPI12" s="253"/>
      <c r="OPJ12" s="253"/>
      <c r="OPK12" s="253"/>
      <c r="OPL12" s="253"/>
      <c r="OPM12" s="253"/>
      <c r="OPN12" s="253"/>
      <c r="OPO12" s="253"/>
      <c r="OPP12" s="253"/>
      <c r="OPQ12" s="253"/>
      <c r="OPR12" s="253"/>
      <c r="OPS12" s="253"/>
      <c r="OPT12" s="253"/>
      <c r="OPU12" s="253"/>
      <c r="OPV12" s="253"/>
      <c r="OPW12" s="253"/>
      <c r="OPX12" s="253"/>
      <c r="OPY12" s="253"/>
      <c r="OPZ12" s="253"/>
      <c r="OQA12" s="253"/>
      <c r="OQB12" s="253"/>
      <c r="OQC12" s="253"/>
      <c r="OQD12" s="253"/>
      <c r="OQE12" s="253"/>
      <c r="OQF12" s="253"/>
      <c r="OQG12" s="253"/>
      <c r="OQH12" s="253"/>
      <c r="OQI12" s="253"/>
      <c r="OQJ12" s="253"/>
      <c r="OQK12" s="253"/>
      <c r="OQL12" s="253"/>
      <c r="OQM12" s="253"/>
      <c r="OQN12" s="253"/>
      <c r="OQO12" s="253"/>
      <c r="OQP12" s="253"/>
      <c r="OQQ12" s="253"/>
      <c r="OQR12" s="253"/>
      <c r="OQS12" s="253"/>
      <c r="OQT12" s="253"/>
      <c r="OQU12" s="253"/>
      <c r="OQV12" s="253"/>
      <c r="OQW12" s="253"/>
      <c r="OQX12" s="253"/>
      <c r="OQY12" s="253"/>
      <c r="OQZ12" s="253"/>
      <c r="ORA12" s="253"/>
      <c r="ORB12" s="253"/>
      <c r="ORC12" s="253"/>
      <c r="ORD12" s="253"/>
      <c r="ORE12" s="253"/>
      <c r="ORF12" s="253"/>
      <c r="ORG12" s="253"/>
      <c r="ORH12" s="253"/>
      <c r="ORI12" s="253"/>
      <c r="ORJ12" s="253"/>
      <c r="ORK12" s="253"/>
      <c r="ORL12" s="253"/>
      <c r="ORM12" s="253"/>
      <c r="ORN12" s="253"/>
      <c r="ORO12" s="253"/>
      <c r="ORP12" s="253"/>
      <c r="ORQ12" s="253"/>
      <c r="ORR12" s="253"/>
      <c r="ORS12" s="253"/>
      <c r="ORT12" s="253"/>
      <c r="ORU12" s="253"/>
      <c r="ORV12" s="253"/>
      <c r="ORW12" s="253"/>
      <c r="ORX12" s="253"/>
      <c r="ORY12" s="253"/>
      <c r="ORZ12" s="253"/>
      <c r="OSA12" s="253"/>
      <c r="OSB12" s="253"/>
      <c r="OSC12" s="253"/>
      <c r="OSD12" s="253"/>
      <c r="OSE12" s="253"/>
      <c r="OSF12" s="253"/>
      <c r="OSG12" s="253"/>
      <c r="OSH12" s="253"/>
      <c r="OSI12" s="253"/>
      <c r="OSJ12" s="253"/>
      <c r="OSK12" s="253"/>
      <c r="OSL12" s="253"/>
      <c r="OSM12" s="253"/>
      <c r="OSN12" s="253"/>
      <c r="OSO12" s="253"/>
      <c r="OSP12" s="253"/>
      <c r="OSQ12" s="253"/>
      <c r="OSR12" s="253"/>
      <c r="OSS12" s="253"/>
      <c r="OST12" s="253"/>
      <c r="OSU12" s="253"/>
      <c r="OSV12" s="253"/>
      <c r="OSW12" s="253"/>
      <c r="OSX12" s="253"/>
      <c r="OSY12" s="253"/>
      <c r="OSZ12" s="253"/>
      <c r="OTA12" s="253"/>
      <c r="OTB12" s="253"/>
      <c r="OTC12" s="253"/>
      <c r="OTD12" s="253"/>
      <c r="OTE12" s="253"/>
      <c r="OTF12" s="253"/>
      <c r="OTG12" s="253"/>
      <c r="OTH12" s="253"/>
      <c r="OTI12" s="253"/>
      <c r="OTJ12" s="253"/>
      <c r="OTK12" s="253"/>
      <c r="OTL12" s="253"/>
      <c r="OTM12" s="253"/>
      <c r="OTN12" s="253"/>
      <c r="OTO12" s="253"/>
      <c r="OTP12" s="253"/>
      <c r="OTQ12" s="253"/>
      <c r="OTR12" s="253"/>
      <c r="OTS12" s="253"/>
      <c r="OTT12" s="253"/>
      <c r="OTU12" s="253"/>
      <c r="OTV12" s="253"/>
      <c r="OTW12" s="253"/>
      <c r="OTX12" s="253"/>
      <c r="OTY12" s="253"/>
      <c r="OTZ12" s="253"/>
      <c r="OUA12" s="253"/>
      <c r="OUB12" s="253"/>
      <c r="OUC12" s="253"/>
      <c r="OUD12" s="253"/>
      <c r="OUE12" s="253"/>
      <c r="OUF12" s="253"/>
      <c r="OUG12" s="253"/>
      <c r="OUH12" s="253"/>
      <c r="OUI12" s="253"/>
      <c r="OUJ12" s="253"/>
      <c r="OUK12" s="253"/>
      <c r="OUL12" s="253"/>
      <c r="OUM12" s="253"/>
      <c r="OUN12" s="253"/>
      <c r="OUO12" s="253"/>
      <c r="OUP12" s="253"/>
      <c r="OUQ12" s="253"/>
      <c r="OUR12" s="253"/>
      <c r="OUS12" s="253"/>
      <c r="OUT12" s="253"/>
      <c r="OUU12" s="253"/>
      <c r="OUV12" s="253"/>
      <c r="OUW12" s="253"/>
      <c r="OUX12" s="253"/>
      <c r="OUY12" s="253"/>
      <c r="OUZ12" s="253"/>
      <c r="OVA12" s="253"/>
      <c r="OVB12" s="253"/>
      <c r="OVC12" s="253"/>
      <c r="OVD12" s="253"/>
      <c r="OVE12" s="253"/>
      <c r="OVF12" s="253"/>
      <c r="OVG12" s="253"/>
      <c r="OVH12" s="253"/>
      <c r="OVI12" s="253"/>
      <c r="OVJ12" s="253"/>
      <c r="OVK12" s="253"/>
      <c r="OVL12" s="253"/>
      <c r="OVM12" s="253"/>
      <c r="OVN12" s="253"/>
      <c r="OVO12" s="253"/>
      <c r="OVP12" s="253"/>
      <c r="OVQ12" s="253"/>
      <c r="OVR12" s="253"/>
      <c r="OVS12" s="253"/>
      <c r="OVT12" s="253"/>
      <c r="OVU12" s="253"/>
      <c r="OVV12" s="253"/>
      <c r="OVW12" s="253"/>
      <c r="OVX12" s="253"/>
      <c r="OVY12" s="253"/>
      <c r="OVZ12" s="253"/>
      <c r="OWA12" s="253"/>
      <c r="OWB12" s="253"/>
      <c r="OWC12" s="253"/>
      <c r="OWD12" s="253"/>
      <c r="OWE12" s="253"/>
      <c r="OWF12" s="253"/>
      <c r="OWG12" s="253"/>
      <c r="OWH12" s="253"/>
      <c r="OWI12" s="253"/>
      <c r="OWJ12" s="253"/>
      <c r="OWK12" s="253"/>
      <c r="OWL12" s="253"/>
      <c r="OWM12" s="253"/>
      <c r="OWN12" s="253"/>
      <c r="OWO12" s="253"/>
      <c r="OWP12" s="253"/>
      <c r="OWQ12" s="253"/>
      <c r="OWR12" s="253"/>
      <c r="OWS12" s="253"/>
      <c r="OWT12" s="253"/>
      <c r="OWU12" s="253"/>
      <c r="OWV12" s="253"/>
      <c r="OWW12" s="253"/>
      <c r="OWX12" s="253"/>
      <c r="OWY12" s="253"/>
      <c r="OWZ12" s="253"/>
      <c r="OXA12" s="253"/>
      <c r="OXB12" s="253"/>
      <c r="OXC12" s="253"/>
      <c r="OXD12" s="253"/>
      <c r="OXE12" s="253"/>
      <c r="OXF12" s="253"/>
      <c r="OXG12" s="253"/>
      <c r="OXH12" s="253"/>
      <c r="OXI12" s="253"/>
      <c r="OXJ12" s="253"/>
      <c r="OXK12" s="253"/>
      <c r="OXL12" s="253"/>
      <c r="OXM12" s="253"/>
      <c r="OXN12" s="253"/>
      <c r="OXO12" s="253"/>
      <c r="OXP12" s="253"/>
      <c r="OXQ12" s="253"/>
      <c r="OXR12" s="253"/>
      <c r="OXS12" s="253"/>
      <c r="OXT12" s="253"/>
      <c r="OXU12" s="253"/>
      <c r="OXV12" s="253"/>
      <c r="OXW12" s="253"/>
      <c r="OXX12" s="253"/>
      <c r="OXY12" s="253"/>
      <c r="OXZ12" s="253"/>
      <c r="OYA12" s="253"/>
      <c r="OYB12" s="253"/>
      <c r="OYC12" s="253"/>
      <c r="OYD12" s="253"/>
      <c r="OYE12" s="253"/>
      <c r="OYF12" s="253"/>
      <c r="OYG12" s="253"/>
      <c r="OYH12" s="253"/>
      <c r="OYI12" s="253"/>
      <c r="OYJ12" s="253"/>
      <c r="OYK12" s="253"/>
      <c r="OYL12" s="253"/>
      <c r="OYM12" s="253"/>
      <c r="OYN12" s="253"/>
      <c r="OYO12" s="253"/>
      <c r="OYP12" s="253"/>
      <c r="OYQ12" s="253"/>
      <c r="OYR12" s="253"/>
      <c r="OYS12" s="253"/>
      <c r="OYT12" s="253"/>
      <c r="OYU12" s="253"/>
      <c r="OYV12" s="253"/>
      <c r="OYW12" s="253"/>
      <c r="OYX12" s="253"/>
      <c r="OYY12" s="253"/>
      <c r="OYZ12" s="253"/>
      <c r="OZA12" s="253"/>
      <c r="OZB12" s="253"/>
      <c r="OZC12" s="253"/>
      <c r="OZD12" s="253"/>
      <c r="OZE12" s="253"/>
      <c r="OZF12" s="253"/>
      <c r="OZG12" s="253"/>
      <c r="OZH12" s="253"/>
      <c r="OZI12" s="253"/>
      <c r="OZJ12" s="253"/>
      <c r="OZK12" s="253"/>
      <c r="OZL12" s="253"/>
      <c r="OZM12" s="253"/>
      <c r="OZN12" s="253"/>
      <c r="OZO12" s="253"/>
      <c r="OZP12" s="253"/>
      <c r="OZQ12" s="253"/>
      <c r="OZR12" s="253"/>
      <c r="OZS12" s="253"/>
      <c r="OZT12" s="253"/>
      <c r="OZU12" s="253"/>
      <c r="OZV12" s="253"/>
      <c r="OZW12" s="253"/>
      <c r="OZX12" s="253"/>
      <c r="OZY12" s="253"/>
      <c r="OZZ12" s="253"/>
      <c r="PAA12" s="253"/>
      <c r="PAB12" s="253"/>
      <c r="PAC12" s="253"/>
      <c r="PAD12" s="253"/>
      <c r="PAE12" s="253"/>
      <c r="PAF12" s="253"/>
      <c r="PAG12" s="253"/>
      <c r="PAH12" s="253"/>
      <c r="PAI12" s="253"/>
      <c r="PAJ12" s="253"/>
      <c r="PAK12" s="253"/>
      <c r="PAL12" s="253"/>
      <c r="PAM12" s="253"/>
      <c r="PAN12" s="253"/>
      <c r="PAO12" s="253"/>
      <c r="PAP12" s="253"/>
      <c r="PAQ12" s="253"/>
      <c r="PAR12" s="253"/>
      <c r="PAS12" s="253"/>
      <c r="PAT12" s="253"/>
      <c r="PAU12" s="253"/>
      <c r="PAV12" s="253"/>
      <c r="PAW12" s="253"/>
      <c r="PAX12" s="253"/>
      <c r="PAY12" s="253"/>
      <c r="PAZ12" s="253"/>
      <c r="PBA12" s="253"/>
      <c r="PBB12" s="253"/>
      <c r="PBC12" s="253"/>
      <c r="PBD12" s="253"/>
      <c r="PBE12" s="253"/>
      <c r="PBF12" s="253"/>
      <c r="PBG12" s="253"/>
      <c r="PBH12" s="253"/>
      <c r="PBI12" s="253"/>
      <c r="PBJ12" s="253"/>
      <c r="PBK12" s="253"/>
      <c r="PBL12" s="253"/>
      <c r="PBM12" s="253"/>
      <c r="PBN12" s="253"/>
      <c r="PBO12" s="253"/>
      <c r="PBP12" s="253"/>
      <c r="PBQ12" s="253"/>
      <c r="PBR12" s="253"/>
      <c r="PBS12" s="253"/>
      <c r="PBT12" s="253"/>
      <c r="PBU12" s="253"/>
      <c r="PBV12" s="253"/>
      <c r="PBW12" s="253"/>
      <c r="PBX12" s="253"/>
      <c r="PBY12" s="253"/>
      <c r="PBZ12" s="253"/>
      <c r="PCA12" s="253"/>
      <c r="PCB12" s="253"/>
      <c r="PCC12" s="253"/>
      <c r="PCD12" s="253"/>
      <c r="PCE12" s="253"/>
      <c r="PCF12" s="253"/>
      <c r="PCG12" s="253"/>
      <c r="PCH12" s="253"/>
      <c r="PCI12" s="253"/>
      <c r="PCJ12" s="253"/>
      <c r="PCK12" s="253"/>
      <c r="PCL12" s="253"/>
      <c r="PCM12" s="253"/>
      <c r="PCN12" s="253"/>
      <c r="PCO12" s="253"/>
      <c r="PCP12" s="253"/>
      <c r="PCQ12" s="253"/>
      <c r="PCR12" s="253"/>
      <c r="PCS12" s="253"/>
      <c r="PCT12" s="253"/>
      <c r="PCU12" s="253"/>
      <c r="PCV12" s="253"/>
      <c r="PCW12" s="253"/>
      <c r="PCX12" s="253"/>
      <c r="PCY12" s="253"/>
      <c r="PCZ12" s="253"/>
      <c r="PDA12" s="253"/>
      <c r="PDB12" s="253"/>
      <c r="PDC12" s="253"/>
      <c r="PDD12" s="253"/>
      <c r="PDE12" s="253"/>
      <c r="PDF12" s="253"/>
      <c r="PDG12" s="253"/>
      <c r="PDH12" s="253"/>
      <c r="PDI12" s="253"/>
      <c r="PDJ12" s="253"/>
      <c r="PDK12" s="253"/>
      <c r="PDL12" s="253"/>
      <c r="PDM12" s="253"/>
      <c r="PDN12" s="253"/>
      <c r="PDO12" s="253"/>
      <c r="PDP12" s="253"/>
      <c r="PDQ12" s="253"/>
      <c r="PDR12" s="253"/>
      <c r="PDS12" s="253"/>
      <c r="PDT12" s="253"/>
      <c r="PDU12" s="253"/>
      <c r="PDV12" s="253"/>
      <c r="PDW12" s="253"/>
      <c r="PDX12" s="253"/>
      <c r="PDY12" s="253"/>
      <c r="PDZ12" s="253"/>
      <c r="PEA12" s="253"/>
      <c r="PEB12" s="253"/>
      <c r="PEC12" s="253"/>
      <c r="PED12" s="253"/>
      <c r="PEE12" s="253"/>
      <c r="PEF12" s="253"/>
      <c r="PEG12" s="253"/>
      <c r="PEH12" s="253"/>
      <c r="PEI12" s="253"/>
      <c r="PEJ12" s="253"/>
      <c r="PEK12" s="253"/>
      <c r="PEL12" s="253"/>
      <c r="PEM12" s="253"/>
      <c r="PEN12" s="253"/>
      <c r="PEO12" s="253"/>
      <c r="PEP12" s="253"/>
      <c r="PEQ12" s="253"/>
      <c r="PER12" s="253"/>
      <c r="PES12" s="253"/>
      <c r="PET12" s="253"/>
      <c r="PEU12" s="253"/>
      <c r="PEV12" s="253"/>
      <c r="PEW12" s="253"/>
      <c r="PEX12" s="253"/>
      <c r="PEY12" s="253"/>
      <c r="PEZ12" s="253"/>
      <c r="PFA12" s="253"/>
      <c r="PFB12" s="253"/>
      <c r="PFC12" s="253"/>
      <c r="PFD12" s="253"/>
      <c r="PFE12" s="253"/>
      <c r="PFF12" s="253"/>
      <c r="PFG12" s="253"/>
      <c r="PFH12" s="253"/>
      <c r="PFI12" s="253"/>
      <c r="PFJ12" s="253"/>
      <c r="PFK12" s="253"/>
      <c r="PFL12" s="253"/>
      <c r="PFM12" s="253"/>
      <c r="PFN12" s="253"/>
      <c r="PFO12" s="253"/>
      <c r="PFP12" s="253"/>
      <c r="PFQ12" s="253"/>
      <c r="PFR12" s="253"/>
      <c r="PFS12" s="253"/>
      <c r="PFT12" s="253"/>
      <c r="PFU12" s="253"/>
      <c r="PFV12" s="253"/>
      <c r="PFW12" s="253"/>
      <c r="PFX12" s="253"/>
      <c r="PFY12" s="253"/>
      <c r="PFZ12" s="253"/>
      <c r="PGA12" s="253"/>
      <c r="PGB12" s="253"/>
      <c r="PGC12" s="253"/>
      <c r="PGD12" s="253"/>
      <c r="PGE12" s="253"/>
      <c r="PGF12" s="253"/>
      <c r="PGG12" s="253"/>
      <c r="PGH12" s="253"/>
      <c r="PGI12" s="253"/>
      <c r="PGJ12" s="253"/>
      <c r="PGK12" s="253"/>
      <c r="PGL12" s="253"/>
      <c r="PGM12" s="253"/>
      <c r="PGN12" s="253"/>
      <c r="PGO12" s="253"/>
      <c r="PGP12" s="253"/>
      <c r="PGQ12" s="253"/>
      <c r="PGR12" s="253"/>
      <c r="PGS12" s="253"/>
      <c r="PGT12" s="253"/>
      <c r="PGU12" s="253"/>
      <c r="PGV12" s="253"/>
      <c r="PGW12" s="253"/>
      <c r="PGX12" s="253"/>
      <c r="PGY12" s="253"/>
      <c r="PGZ12" s="253"/>
      <c r="PHA12" s="253"/>
      <c r="PHB12" s="253"/>
      <c r="PHC12" s="253"/>
      <c r="PHD12" s="253"/>
      <c r="PHE12" s="253"/>
      <c r="PHF12" s="253"/>
      <c r="PHG12" s="253"/>
      <c r="PHH12" s="253"/>
      <c r="PHI12" s="253"/>
      <c r="PHJ12" s="253"/>
      <c r="PHK12" s="253"/>
      <c r="PHL12" s="253"/>
      <c r="PHM12" s="253"/>
      <c r="PHN12" s="253"/>
      <c r="PHO12" s="253"/>
      <c r="PHP12" s="253"/>
      <c r="PHQ12" s="253"/>
      <c r="PHR12" s="253"/>
      <c r="PHS12" s="253"/>
      <c r="PHT12" s="253"/>
      <c r="PHU12" s="253"/>
      <c r="PHV12" s="253"/>
      <c r="PHW12" s="253"/>
      <c r="PHX12" s="253"/>
      <c r="PHY12" s="253"/>
      <c r="PHZ12" s="253"/>
      <c r="PIA12" s="253"/>
      <c r="PIB12" s="253"/>
      <c r="PIC12" s="253"/>
      <c r="PID12" s="253"/>
      <c r="PIE12" s="253"/>
      <c r="PIF12" s="253"/>
      <c r="PIG12" s="253"/>
      <c r="PIH12" s="253"/>
      <c r="PII12" s="253"/>
      <c r="PIJ12" s="253"/>
      <c r="PIK12" s="253"/>
      <c r="PIL12" s="253"/>
      <c r="PIM12" s="253"/>
      <c r="PIN12" s="253"/>
      <c r="PIO12" s="253"/>
      <c r="PIP12" s="253"/>
      <c r="PIQ12" s="253"/>
      <c r="PIR12" s="253"/>
      <c r="PIS12" s="253"/>
      <c r="PIT12" s="253"/>
      <c r="PIU12" s="253"/>
      <c r="PIV12" s="253"/>
      <c r="PIW12" s="253"/>
      <c r="PIX12" s="253"/>
      <c r="PIY12" s="253"/>
      <c r="PIZ12" s="253"/>
      <c r="PJA12" s="253"/>
      <c r="PJB12" s="253"/>
      <c r="PJC12" s="253"/>
      <c r="PJD12" s="253"/>
      <c r="PJE12" s="253"/>
      <c r="PJF12" s="253"/>
      <c r="PJG12" s="253"/>
      <c r="PJH12" s="253"/>
      <c r="PJI12" s="253"/>
      <c r="PJJ12" s="253"/>
      <c r="PJK12" s="253"/>
      <c r="PJL12" s="253"/>
      <c r="PJM12" s="253"/>
      <c r="PJN12" s="253"/>
      <c r="PJO12" s="253"/>
      <c r="PJP12" s="253"/>
      <c r="PJQ12" s="253"/>
      <c r="PJR12" s="253"/>
      <c r="PJS12" s="253"/>
      <c r="PJT12" s="253"/>
      <c r="PJU12" s="253"/>
      <c r="PJV12" s="253"/>
      <c r="PJW12" s="253"/>
      <c r="PJX12" s="253"/>
      <c r="PJY12" s="253"/>
      <c r="PJZ12" s="253"/>
      <c r="PKA12" s="253"/>
      <c r="PKB12" s="253"/>
      <c r="PKC12" s="253"/>
      <c r="PKD12" s="253"/>
      <c r="PKE12" s="253"/>
      <c r="PKF12" s="253"/>
      <c r="PKG12" s="253"/>
      <c r="PKH12" s="253"/>
      <c r="PKI12" s="253"/>
      <c r="PKJ12" s="253"/>
      <c r="PKK12" s="253"/>
      <c r="PKL12" s="253"/>
      <c r="PKM12" s="253"/>
      <c r="PKN12" s="253"/>
      <c r="PKO12" s="253"/>
      <c r="PKP12" s="253"/>
      <c r="PKQ12" s="253"/>
      <c r="PKR12" s="253"/>
      <c r="PKS12" s="253"/>
      <c r="PKT12" s="253"/>
      <c r="PKU12" s="253"/>
      <c r="PKV12" s="253"/>
      <c r="PKW12" s="253"/>
      <c r="PKX12" s="253"/>
      <c r="PKY12" s="253"/>
      <c r="PKZ12" s="253"/>
      <c r="PLA12" s="253"/>
      <c r="PLB12" s="253"/>
      <c r="PLC12" s="253"/>
      <c r="PLD12" s="253"/>
      <c r="PLE12" s="253"/>
      <c r="PLF12" s="253"/>
      <c r="PLG12" s="253"/>
      <c r="PLH12" s="253"/>
      <c r="PLI12" s="253"/>
      <c r="PLJ12" s="253"/>
      <c r="PLK12" s="253"/>
      <c r="PLL12" s="253"/>
      <c r="PLM12" s="253"/>
      <c r="PLN12" s="253"/>
      <c r="PLO12" s="253"/>
      <c r="PLP12" s="253"/>
      <c r="PLQ12" s="253"/>
      <c r="PLR12" s="253"/>
      <c r="PLS12" s="253"/>
      <c r="PLT12" s="253"/>
      <c r="PLU12" s="253"/>
      <c r="PLV12" s="253"/>
      <c r="PLW12" s="253"/>
      <c r="PLX12" s="253"/>
      <c r="PLY12" s="253"/>
      <c r="PLZ12" s="253"/>
      <c r="PMA12" s="253"/>
      <c r="PMB12" s="253"/>
      <c r="PMC12" s="253"/>
      <c r="PMD12" s="253"/>
      <c r="PME12" s="253"/>
      <c r="PMF12" s="253"/>
      <c r="PMG12" s="253"/>
      <c r="PMH12" s="253"/>
      <c r="PMI12" s="253"/>
      <c r="PMJ12" s="253"/>
      <c r="PMK12" s="253"/>
      <c r="PML12" s="253"/>
      <c r="PMM12" s="253"/>
      <c r="PMN12" s="253"/>
      <c r="PMO12" s="253"/>
      <c r="PMP12" s="253"/>
      <c r="PMQ12" s="253"/>
      <c r="PMR12" s="253"/>
      <c r="PMS12" s="253"/>
      <c r="PMT12" s="253"/>
      <c r="PMU12" s="253"/>
      <c r="PMV12" s="253"/>
      <c r="PMW12" s="253"/>
      <c r="PMX12" s="253"/>
      <c r="PMY12" s="253"/>
      <c r="PMZ12" s="253"/>
      <c r="PNA12" s="253"/>
      <c r="PNB12" s="253"/>
      <c r="PNC12" s="253"/>
      <c r="PND12" s="253"/>
      <c r="PNE12" s="253"/>
      <c r="PNF12" s="253"/>
      <c r="PNG12" s="253"/>
      <c r="PNH12" s="253"/>
      <c r="PNI12" s="253"/>
      <c r="PNJ12" s="253"/>
      <c r="PNK12" s="253"/>
      <c r="PNL12" s="253"/>
      <c r="PNM12" s="253"/>
      <c r="PNN12" s="253"/>
      <c r="PNO12" s="253"/>
      <c r="PNP12" s="253"/>
      <c r="PNQ12" s="253"/>
      <c r="PNR12" s="253"/>
      <c r="PNS12" s="253"/>
      <c r="PNT12" s="253"/>
      <c r="PNU12" s="253"/>
      <c r="PNV12" s="253"/>
      <c r="PNW12" s="253"/>
      <c r="PNX12" s="253"/>
      <c r="PNY12" s="253"/>
      <c r="PNZ12" s="253"/>
      <c r="POA12" s="253"/>
      <c r="POB12" s="253"/>
      <c r="POC12" s="253"/>
      <c r="POD12" s="253"/>
      <c r="POE12" s="253"/>
      <c r="POF12" s="253"/>
      <c r="POG12" s="253"/>
      <c r="POH12" s="253"/>
      <c r="POI12" s="253"/>
      <c r="POJ12" s="253"/>
      <c r="POK12" s="253"/>
      <c r="POL12" s="253"/>
      <c r="POM12" s="253"/>
      <c r="PON12" s="253"/>
      <c r="POO12" s="253"/>
      <c r="POP12" s="253"/>
      <c r="POQ12" s="253"/>
      <c r="POR12" s="253"/>
      <c r="POS12" s="253"/>
      <c r="POT12" s="253"/>
      <c r="POU12" s="253"/>
      <c r="POV12" s="253"/>
      <c r="POW12" s="253"/>
      <c r="POX12" s="253"/>
      <c r="POY12" s="253"/>
      <c r="POZ12" s="253"/>
      <c r="PPA12" s="253"/>
      <c r="PPB12" s="253"/>
      <c r="PPC12" s="253"/>
      <c r="PPD12" s="253"/>
      <c r="PPE12" s="253"/>
      <c r="PPF12" s="253"/>
      <c r="PPG12" s="253"/>
      <c r="PPH12" s="253"/>
      <c r="PPI12" s="253"/>
      <c r="PPJ12" s="253"/>
      <c r="PPK12" s="253"/>
      <c r="PPL12" s="253"/>
      <c r="PPM12" s="253"/>
      <c r="PPN12" s="253"/>
      <c r="PPO12" s="253"/>
      <c r="PPP12" s="253"/>
      <c r="PPQ12" s="253"/>
      <c r="PPR12" s="253"/>
      <c r="PPS12" s="253"/>
      <c r="PPT12" s="253"/>
      <c r="PPU12" s="253"/>
      <c r="PPV12" s="253"/>
      <c r="PPW12" s="253"/>
      <c r="PPX12" s="253"/>
      <c r="PPY12" s="253"/>
      <c r="PPZ12" s="253"/>
      <c r="PQA12" s="253"/>
      <c r="PQB12" s="253"/>
      <c r="PQC12" s="253"/>
      <c r="PQD12" s="253"/>
      <c r="PQE12" s="253"/>
      <c r="PQF12" s="253"/>
      <c r="PQG12" s="253"/>
      <c r="PQH12" s="253"/>
      <c r="PQI12" s="253"/>
      <c r="PQJ12" s="253"/>
      <c r="PQK12" s="253"/>
      <c r="PQL12" s="253"/>
      <c r="PQM12" s="253"/>
      <c r="PQN12" s="253"/>
      <c r="PQO12" s="253"/>
      <c r="PQP12" s="253"/>
      <c r="PQQ12" s="253"/>
      <c r="PQR12" s="253"/>
      <c r="PQS12" s="253"/>
      <c r="PQT12" s="253"/>
      <c r="PQU12" s="253"/>
      <c r="PQV12" s="253"/>
      <c r="PQW12" s="253"/>
      <c r="PQX12" s="253"/>
      <c r="PQY12" s="253"/>
      <c r="PQZ12" s="253"/>
      <c r="PRA12" s="253"/>
      <c r="PRB12" s="253"/>
      <c r="PRC12" s="253"/>
      <c r="PRD12" s="253"/>
      <c r="PRE12" s="253"/>
      <c r="PRF12" s="253"/>
      <c r="PRG12" s="253"/>
      <c r="PRH12" s="253"/>
      <c r="PRI12" s="253"/>
      <c r="PRJ12" s="253"/>
      <c r="PRK12" s="253"/>
      <c r="PRL12" s="253"/>
      <c r="PRM12" s="253"/>
      <c r="PRN12" s="253"/>
      <c r="PRO12" s="253"/>
      <c r="PRP12" s="253"/>
      <c r="PRQ12" s="253"/>
      <c r="PRR12" s="253"/>
      <c r="PRS12" s="253"/>
      <c r="PRT12" s="253"/>
      <c r="PRU12" s="253"/>
      <c r="PRV12" s="253"/>
      <c r="PRW12" s="253"/>
      <c r="PRX12" s="253"/>
      <c r="PRY12" s="253"/>
      <c r="PRZ12" s="253"/>
      <c r="PSA12" s="253"/>
      <c r="PSB12" s="253"/>
      <c r="PSC12" s="253"/>
      <c r="PSD12" s="253"/>
      <c r="PSE12" s="253"/>
      <c r="PSF12" s="253"/>
      <c r="PSG12" s="253"/>
      <c r="PSH12" s="253"/>
      <c r="PSI12" s="253"/>
      <c r="PSJ12" s="253"/>
      <c r="PSK12" s="253"/>
      <c r="PSL12" s="253"/>
      <c r="PSM12" s="253"/>
      <c r="PSN12" s="253"/>
      <c r="PSO12" s="253"/>
      <c r="PSP12" s="253"/>
      <c r="PSQ12" s="253"/>
      <c r="PSR12" s="253"/>
      <c r="PSS12" s="253"/>
      <c r="PST12" s="253"/>
      <c r="PSU12" s="253"/>
      <c r="PSV12" s="253"/>
      <c r="PSW12" s="253"/>
      <c r="PSX12" s="253"/>
      <c r="PSY12" s="253"/>
      <c r="PSZ12" s="253"/>
      <c r="PTA12" s="253"/>
      <c r="PTB12" s="253"/>
      <c r="PTC12" s="253"/>
      <c r="PTD12" s="253"/>
      <c r="PTE12" s="253"/>
      <c r="PTF12" s="253"/>
      <c r="PTG12" s="253"/>
      <c r="PTH12" s="253"/>
      <c r="PTI12" s="253"/>
      <c r="PTJ12" s="253"/>
      <c r="PTK12" s="253"/>
      <c r="PTL12" s="253"/>
      <c r="PTM12" s="253"/>
      <c r="PTN12" s="253"/>
      <c r="PTO12" s="253"/>
      <c r="PTP12" s="253"/>
      <c r="PTQ12" s="253"/>
      <c r="PTR12" s="253"/>
      <c r="PTS12" s="253"/>
      <c r="PTT12" s="253"/>
      <c r="PTU12" s="253"/>
      <c r="PTV12" s="253"/>
      <c r="PTW12" s="253"/>
      <c r="PTX12" s="253"/>
      <c r="PTY12" s="253"/>
      <c r="PTZ12" s="253"/>
      <c r="PUA12" s="253"/>
      <c r="PUB12" s="253"/>
      <c r="PUC12" s="253"/>
      <c r="PUD12" s="253"/>
      <c r="PUE12" s="253"/>
      <c r="PUF12" s="253"/>
      <c r="PUG12" s="253"/>
      <c r="PUH12" s="253"/>
      <c r="PUI12" s="253"/>
      <c r="PUJ12" s="253"/>
      <c r="PUK12" s="253"/>
      <c r="PUL12" s="253"/>
      <c r="PUM12" s="253"/>
      <c r="PUN12" s="253"/>
      <c r="PUO12" s="253"/>
      <c r="PUP12" s="253"/>
      <c r="PUQ12" s="253"/>
      <c r="PUR12" s="253"/>
      <c r="PUS12" s="253"/>
      <c r="PUT12" s="253"/>
      <c r="PUU12" s="253"/>
      <c r="PUV12" s="253"/>
      <c r="PUW12" s="253"/>
      <c r="PUX12" s="253"/>
      <c r="PUY12" s="253"/>
      <c r="PUZ12" s="253"/>
      <c r="PVA12" s="253"/>
      <c r="PVB12" s="253"/>
      <c r="PVC12" s="253"/>
      <c r="PVD12" s="253"/>
      <c r="PVE12" s="253"/>
      <c r="PVF12" s="253"/>
      <c r="PVG12" s="253"/>
      <c r="PVH12" s="253"/>
      <c r="PVI12" s="253"/>
      <c r="PVJ12" s="253"/>
      <c r="PVK12" s="253"/>
      <c r="PVL12" s="253"/>
      <c r="PVM12" s="253"/>
      <c r="PVN12" s="253"/>
      <c r="PVO12" s="253"/>
      <c r="PVP12" s="253"/>
      <c r="PVQ12" s="253"/>
      <c r="PVR12" s="253"/>
      <c r="PVS12" s="253"/>
      <c r="PVT12" s="253"/>
      <c r="PVU12" s="253"/>
      <c r="PVV12" s="253"/>
      <c r="PVW12" s="253"/>
      <c r="PVX12" s="253"/>
      <c r="PVY12" s="253"/>
      <c r="PVZ12" s="253"/>
      <c r="PWA12" s="253"/>
      <c r="PWB12" s="253"/>
      <c r="PWC12" s="253"/>
      <c r="PWD12" s="253"/>
      <c r="PWE12" s="253"/>
      <c r="PWF12" s="253"/>
      <c r="PWG12" s="253"/>
      <c r="PWH12" s="253"/>
      <c r="PWI12" s="253"/>
      <c r="PWJ12" s="253"/>
      <c r="PWK12" s="253"/>
      <c r="PWL12" s="253"/>
      <c r="PWM12" s="253"/>
      <c r="PWN12" s="253"/>
      <c r="PWO12" s="253"/>
      <c r="PWP12" s="253"/>
      <c r="PWQ12" s="253"/>
      <c r="PWR12" s="253"/>
      <c r="PWS12" s="253"/>
      <c r="PWT12" s="253"/>
      <c r="PWU12" s="253"/>
      <c r="PWV12" s="253"/>
      <c r="PWW12" s="253"/>
      <c r="PWX12" s="253"/>
      <c r="PWY12" s="253"/>
      <c r="PWZ12" s="253"/>
      <c r="PXA12" s="253"/>
      <c r="PXB12" s="253"/>
      <c r="PXC12" s="253"/>
      <c r="PXD12" s="253"/>
      <c r="PXE12" s="253"/>
      <c r="PXF12" s="253"/>
      <c r="PXG12" s="253"/>
      <c r="PXH12" s="253"/>
      <c r="PXI12" s="253"/>
      <c r="PXJ12" s="253"/>
      <c r="PXK12" s="253"/>
      <c r="PXL12" s="253"/>
      <c r="PXM12" s="253"/>
      <c r="PXN12" s="253"/>
      <c r="PXO12" s="253"/>
      <c r="PXP12" s="253"/>
      <c r="PXQ12" s="253"/>
      <c r="PXR12" s="253"/>
      <c r="PXS12" s="253"/>
      <c r="PXT12" s="253"/>
      <c r="PXU12" s="253"/>
      <c r="PXV12" s="253"/>
      <c r="PXW12" s="253"/>
      <c r="PXX12" s="253"/>
      <c r="PXY12" s="253"/>
      <c r="PXZ12" s="253"/>
      <c r="PYA12" s="253"/>
      <c r="PYB12" s="253"/>
      <c r="PYC12" s="253"/>
      <c r="PYD12" s="253"/>
      <c r="PYE12" s="253"/>
      <c r="PYF12" s="253"/>
      <c r="PYG12" s="253"/>
      <c r="PYH12" s="253"/>
      <c r="PYI12" s="253"/>
      <c r="PYJ12" s="253"/>
      <c r="PYK12" s="253"/>
      <c r="PYL12" s="253"/>
      <c r="PYM12" s="253"/>
      <c r="PYN12" s="253"/>
      <c r="PYO12" s="253"/>
      <c r="PYP12" s="253"/>
      <c r="PYQ12" s="253"/>
      <c r="PYR12" s="253"/>
      <c r="PYS12" s="253"/>
      <c r="PYT12" s="253"/>
      <c r="PYU12" s="253"/>
      <c r="PYV12" s="253"/>
      <c r="PYW12" s="253"/>
      <c r="PYX12" s="253"/>
      <c r="PYY12" s="253"/>
      <c r="PYZ12" s="253"/>
      <c r="PZA12" s="253"/>
      <c r="PZB12" s="253"/>
      <c r="PZC12" s="253"/>
      <c r="PZD12" s="253"/>
      <c r="PZE12" s="253"/>
      <c r="PZF12" s="253"/>
      <c r="PZG12" s="253"/>
      <c r="PZH12" s="253"/>
      <c r="PZI12" s="253"/>
      <c r="PZJ12" s="253"/>
      <c r="PZK12" s="253"/>
      <c r="PZL12" s="253"/>
      <c r="PZM12" s="253"/>
      <c r="PZN12" s="253"/>
      <c r="PZO12" s="253"/>
      <c r="PZP12" s="253"/>
      <c r="PZQ12" s="253"/>
      <c r="PZR12" s="253"/>
      <c r="PZS12" s="253"/>
      <c r="PZT12" s="253"/>
      <c r="PZU12" s="253"/>
      <c r="PZV12" s="253"/>
      <c r="PZW12" s="253"/>
      <c r="PZX12" s="253"/>
      <c r="PZY12" s="253"/>
      <c r="PZZ12" s="253"/>
      <c r="QAA12" s="253"/>
      <c r="QAB12" s="253"/>
      <c r="QAC12" s="253"/>
      <c r="QAD12" s="253"/>
      <c r="QAE12" s="253"/>
      <c r="QAF12" s="253"/>
      <c r="QAG12" s="253"/>
      <c r="QAH12" s="253"/>
      <c r="QAI12" s="253"/>
      <c r="QAJ12" s="253"/>
      <c r="QAK12" s="253"/>
      <c r="QAL12" s="253"/>
      <c r="QAM12" s="253"/>
      <c r="QAN12" s="253"/>
      <c r="QAO12" s="253"/>
      <c r="QAP12" s="253"/>
      <c r="QAQ12" s="253"/>
      <c r="QAR12" s="253"/>
      <c r="QAS12" s="253"/>
      <c r="QAT12" s="253"/>
      <c r="QAU12" s="253"/>
      <c r="QAV12" s="253"/>
      <c r="QAW12" s="253"/>
      <c r="QAX12" s="253"/>
      <c r="QAY12" s="253"/>
      <c r="QAZ12" s="253"/>
      <c r="QBA12" s="253"/>
      <c r="QBB12" s="253"/>
      <c r="QBC12" s="253"/>
      <c r="QBD12" s="253"/>
      <c r="QBE12" s="253"/>
      <c r="QBF12" s="253"/>
      <c r="QBG12" s="253"/>
      <c r="QBH12" s="253"/>
      <c r="QBI12" s="253"/>
      <c r="QBJ12" s="253"/>
      <c r="QBK12" s="253"/>
      <c r="QBL12" s="253"/>
      <c r="QBM12" s="253"/>
      <c r="QBN12" s="253"/>
      <c r="QBO12" s="253"/>
      <c r="QBP12" s="253"/>
      <c r="QBQ12" s="253"/>
      <c r="QBR12" s="253"/>
      <c r="QBS12" s="253"/>
      <c r="QBT12" s="253"/>
      <c r="QBU12" s="253"/>
      <c r="QBV12" s="253"/>
      <c r="QBW12" s="253"/>
      <c r="QBX12" s="253"/>
      <c r="QBY12" s="253"/>
      <c r="QBZ12" s="253"/>
      <c r="QCA12" s="253"/>
      <c r="QCB12" s="253"/>
      <c r="QCC12" s="253"/>
      <c r="QCD12" s="253"/>
      <c r="QCE12" s="253"/>
      <c r="QCF12" s="253"/>
      <c r="QCG12" s="253"/>
      <c r="QCH12" s="253"/>
      <c r="QCI12" s="253"/>
      <c r="QCJ12" s="253"/>
      <c r="QCK12" s="253"/>
      <c r="QCL12" s="253"/>
      <c r="QCM12" s="253"/>
      <c r="QCN12" s="253"/>
      <c r="QCO12" s="253"/>
      <c r="QCP12" s="253"/>
      <c r="QCQ12" s="253"/>
      <c r="QCR12" s="253"/>
      <c r="QCS12" s="253"/>
      <c r="QCT12" s="253"/>
      <c r="QCU12" s="253"/>
      <c r="QCV12" s="253"/>
      <c r="QCW12" s="253"/>
      <c r="QCX12" s="253"/>
      <c r="QCY12" s="253"/>
      <c r="QCZ12" s="253"/>
      <c r="QDA12" s="253"/>
      <c r="QDB12" s="253"/>
      <c r="QDC12" s="253"/>
      <c r="QDD12" s="253"/>
      <c r="QDE12" s="253"/>
      <c r="QDF12" s="253"/>
      <c r="QDG12" s="253"/>
      <c r="QDH12" s="253"/>
      <c r="QDI12" s="253"/>
      <c r="QDJ12" s="253"/>
      <c r="QDK12" s="253"/>
      <c r="QDL12" s="253"/>
      <c r="QDM12" s="253"/>
      <c r="QDN12" s="253"/>
      <c r="QDO12" s="253"/>
      <c r="QDP12" s="253"/>
      <c r="QDQ12" s="253"/>
      <c r="QDR12" s="253"/>
      <c r="QDS12" s="253"/>
      <c r="QDT12" s="253"/>
      <c r="QDU12" s="253"/>
      <c r="QDV12" s="253"/>
      <c r="QDW12" s="253"/>
      <c r="QDX12" s="253"/>
      <c r="QDY12" s="253"/>
      <c r="QDZ12" s="253"/>
      <c r="QEA12" s="253"/>
      <c r="QEB12" s="253"/>
      <c r="QEC12" s="253"/>
      <c r="QED12" s="253"/>
      <c r="QEE12" s="253"/>
      <c r="QEF12" s="253"/>
      <c r="QEG12" s="253"/>
      <c r="QEH12" s="253"/>
      <c r="QEI12" s="253"/>
      <c r="QEJ12" s="253"/>
      <c r="QEK12" s="253"/>
      <c r="QEL12" s="253"/>
      <c r="QEM12" s="253"/>
      <c r="QEN12" s="253"/>
      <c r="QEO12" s="253"/>
      <c r="QEP12" s="253"/>
      <c r="QEQ12" s="253"/>
      <c r="QER12" s="253"/>
      <c r="QES12" s="253"/>
      <c r="QET12" s="253"/>
      <c r="QEU12" s="253"/>
      <c r="QEV12" s="253"/>
      <c r="QEW12" s="253"/>
      <c r="QEX12" s="253"/>
      <c r="QEY12" s="253"/>
      <c r="QEZ12" s="253"/>
      <c r="QFA12" s="253"/>
      <c r="QFB12" s="253"/>
      <c r="QFC12" s="253"/>
      <c r="QFD12" s="253"/>
      <c r="QFE12" s="253"/>
      <c r="QFF12" s="253"/>
      <c r="QFG12" s="253"/>
      <c r="QFH12" s="253"/>
      <c r="QFI12" s="253"/>
      <c r="QFJ12" s="253"/>
      <c r="QFK12" s="253"/>
      <c r="QFL12" s="253"/>
      <c r="QFM12" s="253"/>
      <c r="QFN12" s="253"/>
      <c r="QFO12" s="253"/>
      <c r="QFP12" s="253"/>
      <c r="QFQ12" s="253"/>
      <c r="QFR12" s="253"/>
      <c r="QFS12" s="253"/>
      <c r="QFT12" s="253"/>
      <c r="QFU12" s="253"/>
      <c r="QFV12" s="253"/>
      <c r="QFW12" s="253"/>
      <c r="QFX12" s="253"/>
      <c r="QFY12" s="253"/>
      <c r="QFZ12" s="253"/>
      <c r="QGA12" s="253"/>
      <c r="QGB12" s="253"/>
      <c r="QGC12" s="253"/>
      <c r="QGD12" s="253"/>
      <c r="QGE12" s="253"/>
      <c r="QGF12" s="253"/>
      <c r="QGG12" s="253"/>
      <c r="QGH12" s="253"/>
      <c r="QGI12" s="253"/>
      <c r="QGJ12" s="253"/>
      <c r="QGK12" s="253"/>
      <c r="QGL12" s="253"/>
      <c r="QGM12" s="253"/>
      <c r="QGN12" s="253"/>
      <c r="QGO12" s="253"/>
      <c r="QGP12" s="253"/>
      <c r="QGQ12" s="253"/>
      <c r="QGR12" s="253"/>
      <c r="QGS12" s="253"/>
      <c r="QGT12" s="253"/>
      <c r="QGU12" s="253"/>
      <c r="QGV12" s="253"/>
      <c r="QGW12" s="253"/>
      <c r="QGX12" s="253"/>
      <c r="QGY12" s="253"/>
      <c r="QGZ12" s="253"/>
      <c r="QHA12" s="253"/>
      <c r="QHB12" s="253"/>
      <c r="QHC12" s="253"/>
      <c r="QHD12" s="253"/>
      <c r="QHE12" s="253"/>
      <c r="QHF12" s="253"/>
      <c r="QHG12" s="253"/>
      <c r="QHH12" s="253"/>
      <c r="QHI12" s="253"/>
      <c r="QHJ12" s="253"/>
      <c r="QHK12" s="253"/>
      <c r="QHL12" s="253"/>
      <c r="QHM12" s="253"/>
      <c r="QHN12" s="253"/>
      <c r="QHO12" s="253"/>
      <c r="QHP12" s="253"/>
      <c r="QHQ12" s="253"/>
      <c r="QHR12" s="253"/>
      <c r="QHS12" s="253"/>
      <c r="QHT12" s="253"/>
      <c r="QHU12" s="253"/>
      <c r="QHV12" s="253"/>
      <c r="QHW12" s="253"/>
      <c r="QHX12" s="253"/>
      <c r="QHY12" s="253"/>
      <c r="QHZ12" s="253"/>
      <c r="QIA12" s="253"/>
      <c r="QIB12" s="253"/>
      <c r="QIC12" s="253"/>
      <c r="QID12" s="253"/>
      <c r="QIE12" s="253"/>
      <c r="QIF12" s="253"/>
      <c r="QIG12" s="253"/>
      <c r="QIH12" s="253"/>
      <c r="QII12" s="253"/>
      <c r="QIJ12" s="253"/>
      <c r="QIK12" s="253"/>
      <c r="QIL12" s="253"/>
      <c r="QIM12" s="253"/>
      <c r="QIN12" s="253"/>
      <c r="QIO12" s="253"/>
      <c r="QIP12" s="253"/>
      <c r="QIQ12" s="253"/>
      <c r="QIR12" s="253"/>
      <c r="QIS12" s="253"/>
      <c r="QIT12" s="253"/>
      <c r="QIU12" s="253"/>
      <c r="QIV12" s="253"/>
      <c r="QIW12" s="253"/>
      <c r="QIX12" s="253"/>
      <c r="QIY12" s="253"/>
      <c r="QIZ12" s="253"/>
      <c r="QJA12" s="253"/>
      <c r="QJB12" s="253"/>
      <c r="QJC12" s="253"/>
      <c r="QJD12" s="253"/>
      <c r="QJE12" s="253"/>
      <c r="QJF12" s="253"/>
      <c r="QJG12" s="253"/>
      <c r="QJH12" s="253"/>
      <c r="QJI12" s="253"/>
      <c r="QJJ12" s="253"/>
      <c r="QJK12" s="253"/>
      <c r="QJL12" s="253"/>
      <c r="QJM12" s="253"/>
      <c r="QJN12" s="253"/>
      <c r="QJO12" s="253"/>
      <c r="QJP12" s="253"/>
      <c r="QJQ12" s="253"/>
      <c r="QJR12" s="253"/>
      <c r="QJS12" s="253"/>
      <c r="QJT12" s="253"/>
      <c r="QJU12" s="253"/>
      <c r="QJV12" s="253"/>
      <c r="QJW12" s="253"/>
      <c r="QJX12" s="253"/>
      <c r="QJY12" s="253"/>
      <c r="QJZ12" s="253"/>
      <c r="QKA12" s="253"/>
      <c r="QKB12" s="253"/>
      <c r="QKC12" s="253"/>
      <c r="QKD12" s="253"/>
      <c r="QKE12" s="253"/>
      <c r="QKF12" s="253"/>
      <c r="QKG12" s="253"/>
      <c r="QKH12" s="253"/>
      <c r="QKI12" s="253"/>
      <c r="QKJ12" s="253"/>
      <c r="QKK12" s="253"/>
      <c r="QKL12" s="253"/>
      <c r="QKM12" s="253"/>
      <c r="QKN12" s="253"/>
      <c r="QKO12" s="253"/>
      <c r="QKP12" s="253"/>
      <c r="QKQ12" s="253"/>
      <c r="QKR12" s="253"/>
      <c r="QKS12" s="253"/>
      <c r="QKT12" s="253"/>
      <c r="QKU12" s="253"/>
      <c r="QKV12" s="253"/>
      <c r="QKW12" s="253"/>
      <c r="QKX12" s="253"/>
      <c r="QKY12" s="253"/>
      <c r="QKZ12" s="253"/>
      <c r="QLA12" s="253"/>
      <c r="QLB12" s="253"/>
      <c r="QLC12" s="253"/>
      <c r="QLD12" s="253"/>
      <c r="QLE12" s="253"/>
      <c r="QLF12" s="253"/>
      <c r="QLG12" s="253"/>
      <c r="QLH12" s="253"/>
      <c r="QLI12" s="253"/>
      <c r="QLJ12" s="253"/>
      <c r="QLK12" s="253"/>
      <c r="QLL12" s="253"/>
      <c r="QLM12" s="253"/>
      <c r="QLN12" s="253"/>
      <c r="QLO12" s="253"/>
      <c r="QLP12" s="253"/>
      <c r="QLQ12" s="253"/>
      <c r="QLR12" s="253"/>
      <c r="QLS12" s="253"/>
      <c r="QLT12" s="253"/>
      <c r="QLU12" s="253"/>
      <c r="QLV12" s="253"/>
      <c r="QLW12" s="253"/>
      <c r="QLX12" s="253"/>
      <c r="QLY12" s="253"/>
      <c r="QLZ12" s="253"/>
      <c r="QMA12" s="253"/>
      <c r="QMB12" s="253"/>
      <c r="QMC12" s="253"/>
      <c r="QMD12" s="253"/>
      <c r="QME12" s="253"/>
      <c r="QMF12" s="253"/>
      <c r="QMG12" s="253"/>
      <c r="QMH12" s="253"/>
      <c r="QMI12" s="253"/>
      <c r="QMJ12" s="253"/>
      <c r="QMK12" s="253"/>
      <c r="QML12" s="253"/>
      <c r="QMM12" s="253"/>
      <c r="QMN12" s="253"/>
      <c r="QMO12" s="253"/>
      <c r="QMP12" s="253"/>
      <c r="QMQ12" s="253"/>
      <c r="QMR12" s="253"/>
      <c r="QMS12" s="253"/>
      <c r="QMT12" s="253"/>
      <c r="QMU12" s="253"/>
      <c r="QMV12" s="253"/>
      <c r="QMW12" s="253"/>
      <c r="QMX12" s="253"/>
      <c r="QMY12" s="253"/>
      <c r="QMZ12" s="253"/>
      <c r="QNA12" s="253"/>
      <c r="QNB12" s="253"/>
      <c r="QNC12" s="253"/>
      <c r="QND12" s="253"/>
      <c r="QNE12" s="253"/>
      <c r="QNF12" s="253"/>
      <c r="QNG12" s="253"/>
      <c r="QNH12" s="253"/>
      <c r="QNI12" s="253"/>
      <c r="QNJ12" s="253"/>
      <c r="QNK12" s="253"/>
      <c r="QNL12" s="253"/>
      <c r="QNM12" s="253"/>
      <c r="QNN12" s="253"/>
      <c r="QNO12" s="253"/>
      <c r="QNP12" s="253"/>
      <c r="QNQ12" s="253"/>
      <c r="QNR12" s="253"/>
      <c r="QNS12" s="253"/>
      <c r="QNT12" s="253"/>
      <c r="QNU12" s="253"/>
      <c r="QNV12" s="253"/>
      <c r="QNW12" s="253"/>
      <c r="QNX12" s="253"/>
      <c r="QNY12" s="253"/>
      <c r="QNZ12" s="253"/>
      <c r="QOA12" s="253"/>
      <c r="QOB12" s="253"/>
      <c r="QOC12" s="253"/>
      <c r="QOD12" s="253"/>
      <c r="QOE12" s="253"/>
      <c r="QOF12" s="253"/>
      <c r="QOG12" s="253"/>
      <c r="QOH12" s="253"/>
      <c r="QOI12" s="253"/>
      <c r="QOJ12" s="253"/>
      <c r="QOK12" s="253"/>
      <c r="QOL12" s="253"/>
      <c r="QOM12" s="253"/>
      <c r="QON12" s="253"/>
      <c r="QOO12" s="253"/>
      <c r="QOP12" s="253"/>
      <c r="QOQ12" s="253"/>
      <c r="QOR12" s="253"/>
      <c r="QOS12" s="253"/>
      <c r="QOT12" s="253"/>
      <c r="QOU12" s="253"/>
      <c r="QOV12" s="253"/>
      <c r="QOW12" s="253"/>
      <c r="QOX12" s="253"/>
      <c r="QOY12" s="253"/>
      <c r="QOZ12" s="253"/>
      <c r="QPA12" s="253"/>
      <c r="QPB12" s="253"/>
      <c r="QPC12" s="253"/>
      <c r="QPD12" s="253"/>
      <c r="QPE12" s="253"/>
      <c r="QPF12" s="253"/>
      <c r="QPG12" s="253"/>
      <c r="QPH12" s="253"/>
      <c r="QPI12" s="253"/>
      <c r="QPJ12" s="253"/>
      <c r="QPK12" s="253"/>
      <c r="QPL12" s="253"/>
      <c r="QPM12" s="253"/>
      <c r="QPN12" s="253"/>
      <c r="QPO12" s="253"/>
      <c r="QPP12" s="253"/>
      <c r="QPQ12" s="253"/>
      <c r="QPR12" s="253"/>
      <c r="QPS12" s="253"/>
      <c r="QPT12" s="253"/>
      <c r="QPU12" s="253"/>
      <c r="QPV12" s="253"/>
      <c r="QPW12" s="253"/>
      <c r="QPX12" s="253"/>
      <c r="QPY12" s="253"/>
      <c r="QPZ12" s="253"/>
      <c r="QQA12" s="253"/>
      <c r="QQB12" s="253"/>
      <c r="QQC12" s="253"/>
      <c r="QQD12" s="253"/>
      <c r="QQE12" s="253"/>
      <c r="QQF12" s="253"/>
      <c r="QQG12" s="253"/>
      <c r="QQH12" s="253"/>
      <c r="QQI12" s="253"/>
      <c r="QQJ12" s="253"/>
      <c r="QQK12" s="253"/>
      <c r="QQL12" s="253"/>
      <c r="QQM12" s="253"/>
      <c r="QQN12" s="253"/>
      <c r="QQO12" s="253"/>
      <c r="QQP12" s="253"/>
      <c r="QQQ12" s="253"/>
      <c r="QQR12" s="253"/>
      <c r="QQS12" s="253"/>
      <c r="QQT12" s="253"/>
      <c r="QQU12" s="253"/>
      <c r="QQV12" s="253"/>
      <c r="QQW12" s="253"/>
      <c r="QQX12" s="253"/>
      <c r="QQY12" s="253"/>
      <c r="QQZ12" s="253"/>
      <c r="QRA12" s="253"/>
      <c r="QRB12" s="253"/>
      <c r="QRC12" s="253"/>
      <c r="QRD12" s="253"/>
      <c r="QRE12" s="253"/>
      <c r="QRF12" s="253"/>
      <c r="QRG12" s="253"/>
      <c r="QRH12" s="253"/>
      <c r="QRI12" s="253"/>
      <c r="QRJ12" s="253"/>
      <c r="QRK12" s="253"/>
      <c r="QRL12" s="253"/>
      <c r="QRM12" s="253"/>
      <c r="QRN12" s="253"/>
      <c r="QRO12" s="253"/>
      <c r="QRP12" s="253"/>
      <c r="QRQ12" s="253"/>
      <c r="QRR12" s="253"/>
      <c r="QRS12" s="253"/>
      <c r="QRT12" s="253"/>
      <c r="QRU12" s="253"/>
      <c r="QRV12" s="253"/>
      <c r="QRW12" s="253"/>
      <c r="QRX12" s="253"/>
      <c r="QRY12" s="253"/>
      <c r="QRZ12" s="253"/>
      <c r="QSA12" s="253"/>
      <c r="QSB12" s="253"/>
      <c r="QSC12" s="253"/>
      <c r="QSD12" s="253"/>
      <c r="QSE12" s="253"/>
      <c r="QSF12" s="253"/>
      <c r="QSG12" s="253"/>
      <c r="QSH12" s="253"/>
      <c r="QSI12" s="253"/>
      <c r="QSJ12" s="253"/>
      <c r="QSK12" s="253"/>
      <c r="QSL12" s="253"/>
      <c r="QSM12" s="253"/>
      <c r="QSN12" s="253"/>
      <c r="QSO12" s="253"/>
      <c r="QSP12" s="253"/>
      <c r="QSQ12" s="253"/>
      <c r="QSR12" s="253"/>
      <c r="QSS12" s="253"/>
      <c r="QST12" s="253"/>
      <c r="QSU12" s="253"/>
      <c r="QSV12" s="253"/>
      <c r="QSW12" s="253"/>
      <c r="QSX12" s="253"/>
      <c r="QSY12" s="253"/>
      <c r="QSZ12" s="253"/>
      <c r="QTA12" s="253"/>
      <c r="QTB12" s="253"/>
      <c r="QTC12" s="253"/>
      <c r="QTD12" s="253"/>
      <c r="QTE12" s="253"/>
      <c r="QTF12" s="253"/>
      <c r="QTG12" s="253"/>
      <c r="QTH12" s="253"/>
      <c r="QTI12" s="253"/>
      <c r="QTJ12" s="253"/>
      <c r="QTK12" s="253"/>
      <c r="QTL12" s="253"/>
      <c r="QTM12" s="253"/>
      <c r="QTN12" s="253"/>
      <c r="QTO12" s="253"/>
      <c r="QTP12" s="253"/>
      <c r="QTQ12" s="253"/>
      <c r="QTR12" s="253"/>
      <c r="QTS12" s="253"/>
      <c r="QTT12" s="253"/>
      <c r="QTU12" s="253"/>
      <c r="QTV12" s="253"/>
      <c r="QTW12" s="253"/>
      <c r="QTX12" s="253"/>
      <c r="QTY12" s="253"/>
      <c r="QTZ12" s="253"/>
      <c r="QUA12" s="253"/>
      <c r="QUB12" s="253"/>
      <c r="QUC12" s="253"/>
      <c r="QUD12" s="253"/>
      <c r="QUE12" s="253"/>
      <c r="QUF12" s="253"/>
      <c r="QUG12" s="253"/>
      <c r="QUH12" s="253"/>
      <c r="QUI12" s="253"/>
      <c r="QUJ12" s="253"/>
      <c r="QUK12" s="253"/>
      <c r="QUL12" s="253"/>
      <c r="QUM12" s="253"/>
      <c r="QUN12" s="253"/>
      <c r="QUO12" s="253"/>
      <c r="QUP12" s="253"/>
      <c r="QUQ12" s="253"/>
      <c r="QUR12" s="253"/>
      <c r="QUS12" s="253"/>
      <c r="QUT12" s="253"/>
      <c r="QUU12" s="253"/>
      <c r="QUV12" s="253"/>
      <c r="QUW12" s="253"/>
      <c r="QUX12" s="253"/>
      <c r="QUY12" s="253"/>
      <c r="QUZ12" s="253"/>
      <c r="QVA12" s="253"/>
      <c r="QVB12" s="253"/>
      <c r="QVC12" s="253"/>
      <c r="QVD12" s="253"/>
      <c r="QVE12" s="253"/>
      <c r="QVF12" s="253"/>
      <c r="QVG12" s="253"/>
      <c r="QVH12" s="253"/>
      <c r="QVI12" s="253"/>
      <c r="QVJ12" s="253"/>
      <c r="QVK12" s="253"/>
      <c r="QVL12" s="253"/>
      <c r="QVM12" s="253"/>
      <c r="QVN12" s="253"/>
      <c r="QVO12" s="253"/>
      <c r="QVP12" s="253"/>
      <c r="QVQ12" s="253"/>
      <c r="QVR12" s="253"/>
      <c r="QVS12" s="253"/>
      <c r="QVT12" s="253"/>
      <c r="QVU12" s="253"/>
      <c r="QVV12" s="253"/>
      <c r="QVW12" s="253"/>
      <c r="QVX12" s="253"/>
      <c r="QVY12" s="253"/>
      <c r="QVZ12" s="253"/>
      <c r="QWA12" s="253"/>
      <c r="QWB12" s="253"/>
      <c r="QWC12" s="253"/>
      <c r="QWD12" s="253"/>
      <c r="QWE12" s="253"/>
      <c r="QWF12" s="253"/>
      <c r="QWG12" s="253"/>
      <c r="QWH12" s="253"/>
      <c r="QWI12" s="253"/>
      <c r="QWJ12" s="253"/>
      <c r="QWK12" s="253"/>
      <c r="QWL12" s="253"/>
      <c r="QWM12" s="253"/>
      <c r="QWN12" s="253"/>
      <c r="QWO12" s="253"/>
      <c r="QWP12" s="253"/>
      <c r="QWQ12" s="253"/>
      <c r="QWR12" s="253"/>
      <c r="QWS12" s="253"/>
      <c r="QWT12" s="253"/>
      <c r="QWU12" s="253"/>
      <c r="QWV12" s="253"/>
      <c r="QWW12" s="253"/>
      <c r="QWX12" s="253"/>
      <c r="QWY12" s="253"/>
      <c r="QWZ12" s="253"/>
      <c r="QXA12" s="253"/>
      <c r="QXB12" s="253"/>
      <c r="QXC12" s="253"/>
      <c r="QXD12" s="253"/>
      <c r="QXE12" s="253"/>
      <c r="QXF12" s="253"/>
      <c r="QXG12" s="253"/>
      <c r="QXH12" s="253"/>
      <c r="QXI12" s="253"/>
      <c r="QXJ12" s="253"/>
      <c r="QXK12" s="253"/>
      <c r="QXL12" s="253"/>
      <c r="QXM12" s="253"/>
      <c r="QXN12" s="253"/>
      <c r="QXO12" s="253"/>
      <c r="QXP12" s="253"/>
      <c r="QXQ12" s="253"/>
      <c r="QXR12" s="253"/>
      <c r="QXS12" s="253"/>
      <c r="QXT12" s="253"/>
      <c r="QXU12" s="253"/>
      <c r="QXV12" s="253"/>
      <c r="QXW12" s="253"/>
      <c r="QXX12" s="253"/>
      <c r="QXY12" s="253"/>
      <c r="QXZ12" s="253"/>
      <c r="QYA12" s="253"/>
      <c r="QYB12" s="253"/>
      <c r="QYC12" s="253"/>
      <c r="QYD12" s="253"/>
      <c r="QYE12" s="253"/>
      <c r="QYF12" s="253"/>
      <c r="QYG12" s="253"/>
      <c r="QYH12" s="253"/>
      <c r="QYI12" s="253"/>
      <c r="QYJ12" s="253"/>
      <c r="QYK12" s="253"/>
      <c r="QYL12" s="253"/>
      <c r="QYM12" s="253"/>
      <c r="QYN12" s="253"/>
      <c r="QYO12" s="253"/>
      <c r="QYP12" s="253"/>
      <c r="QYQ12" s="253"/>
      <c r="QYR12" s="253"/>
      <c r="QYS12" s="253"/>
      <c r="QYT12" s="253"/>
      <c r="QYU12" s="253"/>
      <c r="QYV12" s="253"/>
      <c r="QYW12" s="253"/>
      <c r="QYX12" s="253"/>
      <c r="QYY12" s="253"/>
      <c r="QYZ12" s="253"/>
      <c r="QZA12" s="253"/>
      <c r="QZB12" s="253"/>
      <c r="QZC12" s="253"/>
      <c r="QZD12" s="253"/>
      <c r="QZE12" s="253"/>
      <c r="QZF12" s="253"/>
      <c r="QZG12" s="253"/>
      <c r="QZH12" s="253"/>
      <c r="QZI12" s="253"/>
      <c r="QZJ12" s="253"/>
      <c r="QZK12" s="253"/>
      <c r="QZL12" s="253"/>
      <c r="QZM12" s="253"/>
      <c r="QZN12" s="253"/>
      <c r="QZO12" s="253"/>
      <c r="QZP12" s="253"/>
      <c r="QZQ12" s="253"/>
      <c r="QZR12" s="253"/>
      <c r="QZS12" s="253"/>
      <c r="QZT12" s="253"/>
      <c r="QZU12" s="253"/>
      <c r="QZV12" s="253"/>
      <c r="QZW12" s="253"/>
      <c r="QZX12" s="253"/>
      <c r="QZY12" s="253"/>
      <c r="QZZ12" s="253"/>
      <c r="RAA12" s="253"/>
      <c r="RAB12" s="253"/>
      <c r="RAC12" s="253"/>
      <c r="RAD12" s="253"/>
      <c r="RAE12" s="253"/>
      <c r="RAF12" s="253"/>
      <c r="RAG12" s="253"/>
      <c r="RAH12" s="253"/>
      <c r="RAI12" s="253"/>
      <c r="RAJ12" s="253"/>
      <c r="RAK12" s="253"/>
      <c r="RAL12" s="253"/>
      <c r="RAM12" s="253"/>
      <c r="RAN12" s="253"/>
      <c r="RAO12" s="253"/>
      <c r="RAP12" s="253"/>
      <c r="RAQ12" s="253"/>
      <c r="RAR12" s="253"/>
      <c r="RAS12" s="253"/>
      <c r="RAT12" s="253"/>
      <c r="RAU12" s="253"/>
      <c r="RAV12" s="253"/>
      <c r="RAW12" s="253"/>
      <c r="RAX12" s="253"/>
      <c r="RAY12" s="253"/>
      <c r="RAZ12" s="253"/>
      <c r="RBA12" s="253"/>
      <c r="RBB12" s="253"/>
      <c r="RBC12" s="253"/>
      <c r="RBD12" s="253"/>
      <c r="RBE12" s="253"/>
      <c r="RBF12" s="253"/>
      <c r="RBG12" s="253"/>
      <c r="RBH12" s="253"/>
      <c r="RBI12" s="253"/>
      <c r="RBJ12" s="253"/>
      <c r="RBK12" s="253"/>
      <c r="RBL12" s="253"/>
      <c r="RBM12" s="253"/>
      <c r="RBN12" s="253"/>
      <c r="RBO12" s="253"/>
      <c r="RBP12" s="253"/>
      <c r="RBQ12" s="253"/>
      <c r="RBR12" s="253"/>
      <c r="RBS12" s="253"/>
      <c r="RBT12" s="253"/>
      <c r="RBU12" s="253"/>
      <c r="RBV12" s="253"/>
      <c r="RBW12" s="253"/>
      <c r="RBX12" s="253"/>
      <c r="RBY12" s="253"/>
      <c r="RBZ12" s="253"/>
      <c r="RCA12" s="253"/>
      <c r="RCB12" s="253"/>
      <c r="RCC12" s="253"/>
      <c r="RCD12" s="253"/>
      <c r="RCE12" s="253"/>
      <c r="RCF12" s="253"/>
      <c r="RCG12" s="253"/>
      <c r="RCH12" s="253"/>
      <c r="RCI12" s="253"/>
      <c r="RCJ12" s="253"/>
      <c r="RCK12" s="253"/>
      <c r="RCL12" s="253"/>
      <c r="RCM12" s="253"/>
      <c r="RCN12" s="253"/>
      <c r="RCO12" s="253"/>
      <c r="RCP12" s="253"/>
      <c r="RCQ12" s="253"/>
      <c r="RCR12" s="253"/>
      <c r="RCS12" s="253"/>
      <c r="RCT12" s="253"/>
      <c r="RCU12" s="253"/>
      <c r="RCV12" s="253"/>
      <c r="RCW12" s="253"/>
      <c r="RCX12" s="253"/>
      <c r="RCY12" s="253"/>
      <c r="RCZ12" s="253"/>
      <c r="RDA12" s="253"/>
      <c r="RDB12" s="253"/>
      <c r="RDC12" s="253"/>
      <c r="RDD12" s="253"/>
      <c r="RDE12" s="253"/>
      <c r="RDF12" s="253"/>
      <c r="RDG12" s="253"/>
      <c r="RDH12" s="253"/>
      <c r="RDI12" s="253"/>
      <c r="RDJ12" s="253"/>
      <c r="RDK12" s="253"/>
      <c r="RDL12" s="253"/>
      <c r="RDM12" s="253"/>
      <c r="RDN12" s="253"/>
      <c r="RDO12" s="253"/>
      <c r="RDP12" s="253"/>
      <c r="RDQ12" s="253"/>
      <c r="RDR12" s="253"/>
      <c r="RDS12" s="253"/>
      <c r="RDT12" s="253"/>
      <c r="RDU12" s="253"/>
      <c r="RDV12" s="253"/>
      <c r="RDW12" s="253"/>
      <c r="RDX12" s="253"/>
      <c r="RDY12" s="253"/>
      <c r="RDZ12" s="253"/>
      <c r="REA12" s="253"/>
      <c r="REB12" s="253"/>
      <c r="REC12" s="253"/>
      <c r="RED12" s="253"/>
      <c r="REE12" s="253"/>
      <c r="REF12" s="253"/>
      <c r="REG12" s="253"/>
      <c r="REH12" s="253"/>
      <c r="REI12" s="253"/>
      <c r="REJ12" s="253"/>
      <c r="REK12" s="253"/>
      <c r="REL12" s="253"/>
      <c r="REM12" s="253"/>
      <c r="REN12" s="253"/>
      <c r="REO12" s="253"/>
      <c r="REP12" s="253"/>
      <c r="REQ12" s="253"/>
      <c r="RER12" s="253"/>
      <c r="RES12" s="253"/>
      <c r="RET12" s="253"/>
      <c r="REU12" s="253"/>
      <c r="REV12" s="253"/>
      <c r="REW12" s="253"/>
      <c r="REX12" s="253"/>
      <c r="REY12" s="253"/>
      <c r="REZ12" s="253"/>
      <c r="RFA12" s="253"/>
      <c r="RFB12" s="253"/>
      <c r="RFC12" s="253"/>
      <c r="RFD12" s="253"/>
      <c r="RFE12" s="253"/>
      <c r="RFF12" s="253"/>
      <c r="RFG12" s="253"/>
      <c r="RFH12" s="253"/>
      <c r="RFI12" s="253"/>
      <c r="RFJ12" s="253"/>
      <c r="RFK12" s="253"/>
      <c r="RFL12" s="253"/>
      <c r="RFM12" s="253"/>
      <c r="RFN12" s="253"/>
      <c r="RFO12" s="253"/>
      <c r="RFP12" s="253"/>
      <c r="RFQ12" s="253"/>
      <c r="RFR12" s="253"/>
      <c r="RFS12" s="253"/>
      <c r="RFT12" s="253"/>
      <c r="RFU12" s="253"/>
      <c r="RFV12" s="253"/>
      <c r="RFW12" s="253"/>
      <c r="RFX12" s="253"/>
      <c r="RFY12" s="253"/>
      <c r="RFZ12" s="253"/>
      <c r="RGA12" s="253"/>
      <c r="RGB12" s="253"/>
      <c r="RGC12" s="253"/>
      <c r="RGD12" s="253"/>
      <c r="RGE12" s="253"/>
      <c r="RGF12" s="253"/>
      <c r="RGG12" s="253"/>
      <c r="RGH12" s="253"/>
      <c r="RGI12" s="253"/>
      <c r="RGJ12" s="253"/>
      <c r="RGK12" s="253"/>
      <c r="RGL12" s="253"/>
      <c r="RGM12" s="253"/>
      <c r="RGN12" s="253"/>
      <c r="RGO12" s="253"/>
      <c r="RGP12" s="253"/>
      <c r="RGQ12" s="253"/>
      <c r="RGR12" s="253"/>
      <c r="RGS12" s="253"/>
      <c r="RGT12" s="253"/>
      <c r="RGU12" s="253"/>
      <c r="RGV12" s="253"/>
      <c r="RGW12" s="253"/>
      <c r="RGX12" s="253"/>
      <c r="RGY12" s="253"/>
      <c r="RGZ12" s="253"/>
      <c r="RHA12" s="253"/>
      <c r="RHB12" s="253"/>
      <c r="RHC12" s="253"/>
      <c r="RHD12" s="253"/>
      <c r="RHE12" s="253"/>
      <c r="RHF12" s="253"/>
      <c r="RHG12" s="253"/>
      <c r="RHH12" s="253"/>
      <c r="RHI12" s="253"/>
      <c r="RHJ12" s="253"/>
      <c r="RHK12" s="253"/>
      <c r="RHL12" s="253"/>
      <c r="RHM12" s="253"/>
      <c r="RHN12" s="253"/>
      <c r="RHO12" s="253"/>
      <c r="RHP12" s="253"/>
      <c r="RHQ12" s="253"/>
      <c r="RHR12" s="253"/>
      <c r="RHS12" s="253"/>
      <c r="RHT12" s="253"/>
      <c r="RHU12" s="253"/>
      <c r="RHV12" s="253"/>
      <c r="RHW12" s="253"/>
      <c r="RHX12" s="253"/>
      <c r="RHY12" s="253"/>
      <c r="RHZ12" s="253"/>
      <c r="RIA12" s="253"/>
      <c r="RIB12" s="253"/>
      <c r="RIC12" s="253"/>
      <c r="RID12" s="253"/>
      <c r="RIE12" s="253"/>
      <c r="RIF12" s="253"/>
      <c r="RIG12" s="253"/>
      <c r="RIH12" s="253"/>
      <c r="RII12" s="253"/>
      <c r="RIJ12" s="253"/>
      <c r="RIK12" s="253"/>
      <c r="RIL12" s="253"/>
      <c r="RIM12" s="253"/>
      <c r="RIN12" s="253"/>
      <c r="RIO12" s="253"/>
      <c r="RIP12" s="253"/>
      <c r="RIQ12" s="253"/>
      <c r="RIR12" s="253"/>
      <c r="RIS12" s="253"/>
      <c r="RIT12" s="253"/>
      <c r="RIU12" s="253"/>
      <c r="RIV12" s="253"/>
      <c r="RIW12" s="253"/>
      <c r="RIX12" s="253"/>
      <c r="RIY12" s="253"/>
      <c r="RIZ12" s="253"/>
      <c r="RJA12" s="253"/>
      <c r="RJB12" s="253"/>
      <c r="RJC12" s="253"/>
      <c r="RJD12" s="253"/>
      <c r="RJE12" s="253"/>
      <c r="RJF12" s="253"/>
      <c r="RJG12" s="253"/>
      <c r="RJH12" s="253"/>
      <c r="RJI12" s="253"/>
      <c r="RJJ12" s="253"/>
      <c r="RJK12" s="253"/>
      <c r="RJL12" s="253"/>
      <c r="RJM12" s="253"/>
      <c r="RJN12" s="253"/>
      <c r="RJO12" s="253"/>
      <c r="RJP12" s="253"/>
      <c r="RJQ12" s="253"/>
      <c r="RJR12" s="253"/>
      <c r="RJS12" s="253"/>
      <c r="RJT12" s="253"/>
      <c r="RJU12" s="253"/>
      <c r="RJV12" s="253"/>
      <c r="RJW12" s="253"/>
      <c r="RJX12" s="253"/>
      <c r="RJY12" s="253"/>
      <c r="RJZ12" s="253"/>
      <c r="RKA12" s="253"/>
      <c r="RKB12" s="253"/>
      <c r="RKC12" s="253"/>
      <c r="RKD12" s="253"/>
      <c r="RKE12" s="253"/>
      <c r="RKF12" s="253"/>
      <c r="RKG12" s="253"/>
      <c r="RKH12" s="253"/>
      <c r="RKI12" s="253"/>
      <c r="RKJ12" s="253"/>
      <c r="RKK12" s="253"/>
      <c r="RKL12" s="253"/>
      <c r="RKM12" s="253"/>
      <c r="RKN12" s="253"/>
      <c r="RKO12" s="253"/>
      <c r="RKP12" s="253"/>
      <c r="RKQ12" s="253"/>
      <c r="RKR12" s="253"/>
      <c r="RKS12" s="253"/>
      <c r="RKT12" s="253"/>
      <c r="RKU12" s="253"/>
      <c r="RKV12" s="253"/>
      <c r="RKW12" s="253"/>
      <c r="RKX12" s="253"/>
      <c r="RKY12" s="253"/>
      <c r="RKZ12" s="253"/>
      <c r="RLA12" s="253"/>
      <c r="RLB12" s="253"/>
      <c r="RLC12" s="253"/>
      <c r="RLD12" s="253"/>
      <c r="RLE12" s="253"/>
      <c r="RLF12" s="253"/>
      <c r="RLG12" s="253"/>
      <c r="RLH12" s="253"/>
      <c r="RLI12" s="253"/>
      <c r="RLJ12" s="253"/>
      <c r="RLK12" s="253"/>
      <c r="RLL12" s="253"/>
      <c r="RLM12" s="253"/>
      <c r="RLN12" s="253"/>
      <c r="RLO12" s="253"/>
      <c r="RLP12" s="253"/>
      <c r="RLQ12" s="253"/>
      <c r="RLR12" s="253"/>
      <c r="RLS12" s="253"/>
      <c r="RLT12" s="253"/>
      <c r="RLU12" s="253"/>
      <c r="RLV12" s="253"/>
      <c r="RLW12" s="253"/>
      <c r="RLX12" s="253"/>
      <c r="RLY12" s="253"/>
      <c r="RLZ12" s="253"/>
      <c r="RMA12" s="253"/>
      <c r="RMB12" s="253"/>
      <c r="RMC12" s="253"/>
      <c r="RMD12" s="253"/>
      <c r="RME12" s="253"/>
      <c r="RMF12" s="253"/>
      <c r="RMG12" s="253"/>
      <c r="RMH12" s="253"/>
      <c r="RMI12" s="253"/>
      <c r="RMJ12" s="253"/>
      <c r="RMK12" s="253"/>
      <c r="RML12" s="253"/>
      <c r="RMM12" s="253"/>
      <c r="RMN12" s="253"/>
      <c r="RMO12" s="253"/>
      <c r="RMP12" s="253"/>
      <c r="RMQ12" s="253"/>
      <c r="RMR12" s="253"/>
      <c r="RMS12" s="253"/>
      <c r="RMT12" s="253"/>
      <c r="RMU12" s="253"/>
      <c r="RMV12" s="253"/>
      <c r="RMW12" s="253"/>
      <c r="RMX12" s="253"/>
      <c r="RMY12" s="253"/>
      <c r="RMZ12" s="253"/>
      <c r="RNA12" s="253"/>
      <c r="RNB12" s="253"/>
      <c r="RNC12" s="253"/>
      <c r="RND12" s="253"/>
      <c r="RNE12" s="253"/>
      <c r="RNF12" s="253"/>
      <c r="RNG12" s="253"/>
      <c r="RNH12" s="253"/>
      <c r="RNI12" s="253"/>
      <c r="RNJ12" s="253"/>
      <c r="RNK12" s="253"/>
      <c r="RNL12" s="253"/>
      <c r="RNM12" s="253"/>
      <c r="RNN12" s="253"/>
      <c r="RNO12" s="253"/>
      <c r="RNP12" s="253"/>
      <c r="RNQ12" s="253"/>
      <c r="RNR12" s="253"/>
      <c r="RNS12" s="253"/>
      <c r="RNT12" s="253"/>
      <c r="RNU12" s="253"/>
      <c r="RNV12" s="253"/>
      <c r="RNW12" s="253"/>
      <c r="RNX12" s="253"/>
      <c r="RNY12" s="253"/>
      <c r="RNZ12" s="253"/>
      <c r="ROA12" s="253"/>
      <c r="ROB12" s="253"/>
      <c r="ROC12" s="253"/>
      <c r="ROD12" s="253"/>
      <c r="ROE12" s="253"/>
      <c r="ROF12" s="253"/>
      <c r="ROG12" s="253"/>
      <c r="ROH12" s="253"/>
      <c r="ROI12" s="253"/>
      <c r="ROJ12" s="253"/>
      <c r="ROK12" s="253"/>
      <c r="ROL12" s="253"/>
      <c r="ROM12" s="253"/>
      <c r="RON12" s="253"/>
      <c r="ROO12" s="253"/>
      <c r="ROP12" s="253"/>
      <c r="ROQ12" s="253"/>
      <c r="ROR12" s="253"/>
      <c r="ROS12" s="253"/>
      <c r="ROT12" s="253"/>
      <c r="ROU12" s="253"/>
      <c r="ROV12" s="253"/>
      <c r="ROW12" s="253"/>
      <c r="ROX12" s="253"/>
      <c r="ROY12" s="253"/>
      <c r="ROZ12" s="253"/>
      <c r="RPA12" s="253"/>
      <c r="RPB12" s="253"/>
      <c r="RPC12" s="253"/>
      <c r="RPD12" s="253"/>
      <c r="RPE12" s="253"/>
      <c r="RPF12" s="253"/>
      <c r="RPG12" s="253"/>
      <c r="RPH12" s="253"/>
      <c r="RPI12" s="253"/>
      <c r="RPJ12" s="253"/>
      <c r="RPK12" s="253"/>
      <c r="RPL12" s="253"/>
      <c r="RPM12" s="253"/>
      <c r="RPN12" s="253"/>
      <c r="RPO12" s="253"/>
      <c r="RPP12" s="253"/>
      <c r="RPQ12" s="253"/>
      <c r="RPR12" s="253"/>
      <c r="RPS12" s="253"/>
      <c r="RPT12" s="253"/>
      <c r="RPU12" s="253"/>
      <c r="RPV12" s="253"/>
      <c r="RPW12" s="253"/>
      <c r="RPX12" s="253"/>
      <c r="RPY12" s="253"/>
      <c r="RPZ12" s="253"/>
      <c r="RQA12" s="253"/>
      <c r="RQB12" s="253"/>
      <c r="RQC12" s="253"/>
      <c r="RQD12" s="253"/>
      <c r="RQE12" s="253"/>
      <c r="RQF12" s="253"/>
      <c r="RQG12" s="253"/>
      <c r="RQH12" s="253"/>
      <c r="RQI12" s="253"/>
      <c r="RQJ12" s="253"/>
      <c r="RQK12" s="253"/>
      <c r="RQL12" s="253"/>
      <c r="RQM12" s="253"/>
      <c r="RQN12" s="253"/>
      <c r="RQO12" s="253"/>
      <c r="RQP12" s="253"/>
      <c r="RQQ12" s="253"/>
      <c r="RQR12" s="253"/>
      <c r="RQS12" s="253"/>
      <c r="RQT12" s="253"/>
      <c r="RQU12" s="253"/>
      <c r="RQV12" s="253"/>
      <c r="RQW12" s="253"/>
      <c r="RQX12" s="253"/>
      <c r="RQY12" s="253"/>
      <c r="RQZ12" s="253"/>
      <c r="RRA12" s="253"/>
      <c r="RRB12" s="253"/>
      <c r="RRC12" s="253"/>
      <c r="RRD12" s="253"/>
      <c r="RRE12" s="253"/>
      <c r="RRF12" s="253"/>
      <c r="RRG12" s="253"/>
      <c r="RRH12" s="253"/>
      <c r="RRI12" s="253"/>
      <c r="RRJ12" s="253"/>
      <c r="RRK12" s="253"/>
      <c r="RRL12" s="253"/>
      <c r="RRM12" s="253"/>
      <c r="RRN12" s="253"/>
      <c r="RRO12" s="253"/>
      <c r="RRP12" s="253"/>
      <c r="RRQ12" s="253"/>
      <c r="RRR12" s="253"/>
      <c r="RRS12" s="253"/>
      <c r="RRT12" s="253"/>
      <c r="RRU12" s="253"/>
      <c r="RRV12" s="253"/>
      <c r="RRW12" s="253"/>
      <c r="RRX12" s="253"/>
      <c r="RRY12" s="253"/>
      <c r="RRZ12" s="253"/>
      <c r="RSA12" s="253"/>
      <c r="RSB12" s="253"/>
      <c r="RSC12" s="253"/>
      <c r="RSD12" s="253"/>
      <c r="RSE12" s="253"/>
      <c r="RSF12" s="253"/>
      <c r="RSG12" s="253"/>
      <c r="RSH12" s="253"/>
      <c r="RSI12" s="253"/>
      <c r="RSJ12" s="253"/>
      <c r="RSK12" s="253"/>
      <c r="RSL12" s="253"/>
      <c r="RSM12" s="253"/>
      <c r="RSN12" s="253"/>
      <c r="RSO12" s="253"/>
      <c r="RSP12" s="253"/>
      <c r="RSQ12" s="253"/>
      <c r="RSR12" s="253"/>
      <c r="RSS12" s="253"/>
      <c r="RST12" s="253"/>
      <c r="RSU12" s="253"/>
      <c r="RSV12" s="253"/>
      <c r="RSW12" s="253"/>
      <c r="RSX12" s="253"/>
      <c r="RSY12" s="253"/>
      <c r="RSZ12" s="253"/>
      <c r="RTA12" s="253"/>
      <c r="RTB12" s="253"/>
      <c r="RTC12" s="253"/>
      <c r="RTD12" s="253"/>
      <c r="RTE12" s="253"/>
      <c r="RTF12" s="253"/>
      <c r="RTG12" s="253"/>
      <c r="RTH12" s="253"/>
      <c r="RTI12" s="253"/>
      <c r="RTJ12" s="253"/>
      <c r="RTK12" s="253"/>
      <c r="RTL12" s="253"/>
      <c r="RTM12" s="253"/>
      <c r="RTN12" s="253"/>
      <c r="RTO12" s="253"/>
      <c r="RTP12" s="253"/>
      <c r="RTQ12" s="253"/>
      <c r="RTR12" s="253"/>
      <c r="RTS12" s="253"/>
      <c r="RTT12" s="253"/>
      <c r="RTU12" s="253"/>
      <c r="RTV12" s="253"/>
      <c r="RTW12" s="253"/>
      <c r="RTX12" s="253"/>
      <c r="RTY12" s="253"/>
      <c r="RTZ12" s="253"/>
      <c r="RUA12" s="253"/>
      <c r="RUB12" s="253"/>
      <c r="RUC12" s="253"/>
      <c r="RUD12" s="253"/>
      <c r="RUE12" s="253"/>
      <c r="RUF12" s="253"/>
      <c r="RUG12" s="253"/>
      <c r="RUH12" s="253"/>
      <c r="RUI12" s="253"/>
      <c r="RUJ12" s="253"/>
      <c r="RUK12" s="253"/>
      <c r="RUL12" s="253"/>
      <c r="RUM12" s="253"/>
      <c r="RUN12" s="253"/>
      <c r="RUO12" s="253"/>
      <c r="RUP12" s="253"/>
      <c r="RUQ12" s="253"/>
      <c r="RUR12" s="253"/>
      <c r="RUS12" s="253"/>
      <c r="RUT12" s="253"/>
      <c r="RUU12" s="253"/>
      <c r="RUV12" s="253"/>
      <c r="RUW12" s="253"/>
      <c r="RUX12" s="253"/>
      <c r="RUY12" s="253"/>
      <c r="RUZ12" s="253"/>
      <c r="RVA12" s="253"/>
      <c r="RVB12" s="253"/>
      <c r="RVC12" s="253"/>
      <c r="RVD12" s="253"/>
      <c r="RVE12" s="253"/>
      <c r="RVF12" s="253"/>
      <c r="RVG12" s="253"/>
      <c r="RVH12" s="253"/>
      <c r="RVI12" s="253"/>
      <c r="RVJ12" s="253"/>
      <c r="RVK12" s="253"/>
      <c r="RVL12" s="253"/>
      <c r="RVM12" s="253"/>
      <c r="RVN12" s="253"/>
      <c r="RVO12" s="253"/>
      <c r="RVP12" s="253"/>
      <c r="RVQ12" s="253"/>
      <c r="RVR12" s="253"/>
      <c r="RVS12" s="253"/>
      <c r="RVT12" s="253"/>
      <c r="RVU12" s="253"/>
      <c r="RVV12" s="253"/>
      <c r="RVW12" s="253"/>
      <c r="RVX12" s="253"/>
      <c r="RVY12" s="253"/>
      <c r="RVZ12" s="253"/>
      <c r="RWA12" s="253"/>
      <c r="RWB12" s="253"/>
      <c r="RWC12" s="253"/>
      <c r="RWD12" s="253"/>
      <c r="RWE12" s="253"/>
      <c r="RWF12" s="253"/>
      <c r="RWG12" s="253"/>
      <c r="RWH12" s="253"/>
      <c r="RWI12" s="253"/>
      <c r="RWJ12" s="253"/>
      <c r="RWK12" s="253"/>
      <c r="RWL12" s="253"/>
      <c r="RWM12" s="253"/>
      <c r="RWN12" s="253"/>
      <c r="RWO12" s="253"/>
      <c r="RWP12" s="253"/>
      <c r="RWQ12" s="253"/>
      <c r="RWR12" s="253"/>
      <c r="RWS12" s="253"/>
      <c r="RWT12" s="253"/>
      <c r="RWU12" s="253"/>
      <c r="RWV12" s="253"/>
      <c r="RWW12" s="253"/>
      <c r="RWX12" s="253"/>
      <c r="RWY12" s="253"/>
      <c r="RWZ12" s="253"/>
      <c r="RXA12" s="253"/>
      <c r="RXB12" s="253"/>
      <c r="RXC12" s="253"/>
      <c r="RXD12" s="253"/>
      <c r="RXE12" s="253"/>
      <c r="RXF12" s="253"/>
      <c r="RXG12" s="253"/>
      <c r="RXH12" s="253"/>
      <c r="RXI12" s="253"/>
      <c r="RXJ12" s="253"/>
      <c r="RXK12" s="253"/>
      <c r="RXL12" s="253"/>
      <c r="RXM12" s="253"/>
      <c r="RXN12" s="253"/>
      <c r="RXO12" s="253"/>
      <c r="RXP12" s="253"/>
      <c r="RXQ12" s="253"/>
      <c r="RXR12" s="253"/>
      <c r="RXS12" s="253"/>
      <c r="RXT12" s="253"/>
      <c r="RXU12" s="253"/>
      <c r="RXV12" s="253"/>
      <c r="RXW12" s="253"/>
      <c r="RXX12" s="253"/>
      <c r="RXY12" s="253"/>
      <c r="RXZ12" s="253"/>
      <c r="RYA12" s="253"/>
      <c r="RYB12" s="253"/>
      <c r="RYC12" s="253"/>
      <c r="RYD12" s="253"/>
      <c r="RYE12" s="253"/>
      <c r="RYF12" s="253"/>
      <c r="RYG12" s="253"/>
      <c r="RYH12" s="253"/>
      <c r="RYI12" s="253"/>
      <c r="RYJ12" s="253"/>
      <c r="RYK12" s="253"/>
      <c r="RYL12" s="253"/>
      <c r="RYM12" s="253"/>
      <c r="RYN12" s="253"/>
      <c r="RYO12" s="253"/>
      <c r="RYP12" s="253"/>
      <c r="RYQ12" s="253"/>
      <c r="RYR12" s="253"/>
      <c r="RYS12" s="253"/>
      <c r="RYT12" s="253"/>
      <c r="RYU12" s="253"/>
      <c r="RYV12" s="253"/>
      <c r="RYW12" s="253"/>
      <c r="RYX12" s="253"/>
      <c r="RYY12" s="253"/>
      <c r="RYZ12" s="253"/>
      <c r="RZA12" s="253"/>
      <c r="RZB12" s="253"/>
      <c r="RZC12" s="253"/>
      <c r="RZD12" s="253"/>
      <c r="RZE12" s="253"/>
      <c r="RZF12" s="253"/>
      <c r="RZG12" s="253"/>
      <c r="RZH12" s="253"/>
      <c r="RZI12" s="253"/>
      <c r="RZJ12" s="253"/>
      <c r="RZK12" s="253"/>
      <c r="RZL12" s="253"/>
      <c r="RZM12" s="253"/>
      <c r="RZN12" s="253"/>
      <c r="RZO12" s="253"/>
      <c r="RZP12" s="253"/>
      <c r="RZQ12" s="253"/>
      <c r="RZR12" s="253"/>
      <c r="RZS12" s="253"/>
      <c r="RZT12" s="253"/>
      <c r="RZU12" s="253"/>
      <c r="RZV12" s="253"/>
      <c r="RZW12" s="253"/>
      <c r="RZX12" s="253"/>
      <c r="RZY12" s="253"/>
      <c r="RZZ12" s="253"/>
      <c r="SAA12" s="253"/>
      <c r="SAB12" s="253"/>
      <c r="SAC12" s="253"/>
      <c r="SAD12" s="253"/>
      <c r="SAE12" s="253"/>
      <c r="SAF12" s="253"/>
      <c r="SAG12" s="253"/>
      <c r="SAH12" s="253"/>
      <c r="SAI12" s="253"/>
      <c r="SAJ12" s="253"/>
      <c r="SAK12" s="253"/>
      <c r="SAL12" s="253"/>
      <c r="SAM12" s="253"/>
      <c r="SAN12" s="253"/>
      <c r="SAO12" s="253"/>
      <c r="SAP12" s="253"/>
      <c r="SAQ12" s="253"/>
      <c r="SAR12" s="253"/>
      <c r="SAS12" s="253"/>
      <c r="SAT12" s="253"/>
      <c r="SAU12" s="253"/>
      <c r="SAV12" s="253"/>
      <c r="SAW12" s="253"/>
      <c r="SAX12" s="253"/>
      <c r="SAY12" s="253"/>
      <c r="SAZ12" s="253"/>
      <c r="SBA12" s="253"/>
      <c r="SBB12" s="253"/>
      <c r="SBC12" s="253"/>
      <c r="SBD12" s="253"/>
      <c r="SBE12" s="253"/>
      <c r="SBF12" s="253"/>
      <c r="SBG12" s="253"/>
      <c r="SBH12" s="253"/>
      <c r="SBI12" s="253"/>
      <c r="SBJ12" s="253"/>
      <c r="SBK12" s="253"/>
      <c r="SBL12" s="253"/>
      <c r="SBM12" s="253"/>
      <c r="SBN12" s="253"/>
      <c r="SBO12" s="253"/>
      <c r="SBP12" s="253"/>
      <c r="SBQ12" s="253"/>
      <c r="SBR12" s="253"/>
      <c r="SBS12" s="253"/>
      <c r="SBT12" s="253"/>
      <c r="SBU12" s="253"/>
      <c r="SBV12" s="253"/>
      <c r="SBW12" s="253"/>
      <c r="SBX12" s="253"/>
      <c r="SBY12" s="253"/>
      <c r="SBZ12" s="253"/>
      <c r="SCA12" s="253"/>
      <c r="SCB12" s="253"/>
      <c r="SCC12" s="253"/>
      <c r="SCD12" s="253"/>
      <c r="SCE12" s="253"/>
      <c r="SCF12" s="253"/>
      <c r="SCG12" s="253"/>
      <c r="SCH12" s="253"/>
      <c r="SCI12" s="253"/>
      <c r="SCJ12" s="253"/>
      <c r="SCK12" s="253"/>
      <c r="SCL12" s="253"/>
      <c r="SCM12" s="253"/>
      <c r="SCN12" s="253"/>
      <c r="SCO12" s="253"/>
      <c r="SCP12" s="253"/>
      <c r="SCQ12" s="253"/>
      <c r="SCR12" s="253"/>
      <c r="SCS12" s="253"/>
      <c r="SCT12" s="253"/>
      <c r="SCU12" s="253"/>
      <c r="SCV12" s="253"/>
      <c r="SCW12" s="253"/>
      <c r="SCX12" s="253"/>
      <c r="SCY12" s="253"/>
      <c r="SCZ12" s="253"/>
      <c r="SDA12" s="253"/>
      <c r="SDB12" s="253"/>
      <c r="SDC12" s="253"/>
      <c r="SDD12" s="253"/>
      <c r="SDE12" s="253"/>
      <c r="SDF12" s="253"/>
      <c r="SDG12" s="253"/>
      <c r="SDH12" s="253"/>
      <c r="SDI12" s="253"/>
      <c r="SDJ12" s="253"/>
      <c r="SDK12" s="253"/>
      <c r="SDL12" s="253"/>
      <c r="SDM12" s="253"/>
      <c r="SDN12" s="253"/>
      <c r="SDO12" s="253"/>
      <c r="SDP12" s="253"/>
      <c r="SDQ12" s="253"/>
      <c r="SDR12" s="253"/>
      <c r="SDS12" s="253"/>
      <c r="SDT12" s="253"/>
      <c r="SDU12" s="253"/>
      <c r="SDV12" s="253"/>
      <c r="SDW12" s="253"/>
      <c r="SDX12" s="253"/>
      <c r="SDY12" s="253"/>
      <c r="SDZ12" s="253"/>
      <c r="SEA12" s="253"/>
      <c r="SEB12" s="253"/>
      <c r="SEC12" s="253"/>
      <c r="SED12" s="253"/>
      <c r="SEE12" s="253"/>
      <c r="SEF12" s="253"/>
      <c r="SEG12" s="253"/>
      <c r="SEH12" s="253"/>
      <c r="SEI12" s="253"/>
      <c r="SEJ12" s="253"/>
      <c r="SEK12" s="253"/>
      <c r="SEL12" s="253"/>
      <c r="SEM12" s="253"/>
      <c r="SEN12" s="253"/>
      <c r="SEO12" s="253"/>
      <c r="SEP12" s="253"/>
      <c r="SEQ12" s="253"/>
      <c r="SER12" s="253"/>
      <c r="SES12" s="253"/>
      <c r="SET12" s="253"/>
      <c r="SEU12" s="253"/>
      <c r="SEV12" s="253"/>
      <c r="SEW12" s="253"/>
      <c r="SEX12" s="253"/>
      <c r="SEY12" s="253"/>
      <c r="SEZ12" s="253"/>
      <c r="SFA12" s="253"/>
      <c r="SFB12" s="253"/>
      <c r="SFC12" s="253"/>
      <c r="SFD12" s="253"/>
      <c r="SFE12" s="253"/>
      <c r="SFF12" s="253"/>
      <c r="SFG12" s="253"/>
      <c r="SFH12" s="253"/>
      <c r="SFI12" s="253"/>
      <c r="SFJ12" s="253"/>
      <c r="SFK12" s="253"/>
      <c r="SFL12" s="253"/>
      <c r="SFM12" s="253"/>
      <c r="SFN12" s="253"/>
      <c r="SFO12" s="253"/>
      <c r="SFP12" s="253"/>
      <c r="SFQ12" s="253"/>
      <c r="SFR12" s="253"/>
      <c r="SFS12" s="253"/>
      <c r="SFT12" s="253"/>
      <c r="SFU12" s="253"/>
      <c r="SFV12" s="253"/>
      <c r="SFW12" s="253"/>
      <c r="SFX12" s="253"/>
      <c r="SFY12" s="253"/>
      <c r="SFZ12" s="253"/>
      <c r="SGA12" s="253"/>
      <c r="SGB12" s="253"/>
      <c r="SGC12" s="253"/>
      <c r="SGD12" s="253"/>
      <c r="SGE12" s="253"/>
      <c r="SGF12" s="253"/>
      <c r="SGG12" s="253"/>
      <c r="SGH12" s="253"/>
      <c r="SGI12" s="253"/>
      <c r="SGJ12" s="253"/>
      <c r="SGK12" s="253"/>
      <c r="SGL12" s="253"/>
      <c r="SGM12" s="253"/>
      <c r="SGN12" s="253"/>
      <c r="SGO12" s="253"/>
      <c r="SGP12" s="253"/>
      <c r="SGQ12" s="253"/>
      <c r="SGR12" s="253"/>
      <c r="SGS12" s="253"/>
      <c r="SGT12" s="253"/>
      <c r="SGU12" s="253"/>
      <c r="SGV12" s="253"/>
      <c r="SGW12" s="253"/>
      <c r="SGX12" s="253"/>
      <c r="SGY12" s="253"/>
      <c r="SGZ12" s="253"/>
      <c r="SHA12" s="253"/>
      <c r="SHB12" s="253"/>
      <c r="SHC12" s="253"/>
      <c r="SHD12" s="253"/>
      <c r="SHE12" s="253"/>
      <c r="SHF12" s="253"/>
      <c r="SHG12" s="253"/>
      <c r="SHH12" s="253"/>
      <c r="SHI12" s="253"/>
      <c r="SHJ12" s="253"/>
      <c r="SHK12" s="253"/>
      <c r="SHL12" s="253"/>
      <c r="SHM12" s="253"/>
      <c r="SHN12" s="253"/>
      <c r="SHO12" s="253"/>
      <c r="SHP12" s="253"/>
      <c r="SHQ12" s="253"/>
      <c r="SHR12" s="253"/>
      <c r="SHS12" s="253"/>
      <c r="SHT12" s="253"/>
      <c r="SHU12" s="253"/>
      <c r="SHV12" s="253"/>
      <c r="SHW12" s="253"/>
      <c r="SHX12" s="253"/>
      <c r="SHY12" s="253"/>
      <c r="SHZ12" s="253"/>
      <c r="SIA12" s="253"/>
      <c r="SIB12" s="253"/>
      <c r="SIC12" s="253"/>
      <c r="SID12" s="253"/>
      <c r="SIE12" s="253"/>
      <c r="SIF12" s="253"/>
      <c r="SIG12" s="253"/>
      <c r="SIH12" s="253"/>
      <c r="SII12" s="253"/>
      <c r="SIJ12" s="253"/>
      <c r="SIK12" s="253"/>
      <c r="SIL12" s="253"/>
      <c r="SIM12" s="253"/>
      <c r="SIN12" s="253"/>
      <c r="SIO12" s="253"/>
      <c r="SIP12" s="253"/>
      <c r="SIQ12" s="253"/>
      <c r="SIR12" s="253"/>
      <c r="SIS12" s="253"/>
      <c r="SIT12" s="253"/>
      <c r="SIU12" s="253"/>
      <c r="SIV12" s="253"/>
      <c r="SIW12" s="253"/>
      <c r="SIX12" s="253"/>
      <c r="SIY12" s="253"/>
      <c r="SIZ12" s="253"/>
      <c r="SJA12" s="253"/>
      <c r="SJB12" s="253"/>
      <c r="SJC12" s="253"/>
      <c r="SJD12" s="253"/>
      <c r="SJE12" s="253"/>
      <c r="SJF12" s="253"/>
      <c r="SJG12" s="253"/>
      <c r="SJH12" s="253"/>
      <c r="SJI12" s="253"/>
      <c r="SJJ12" s="253"/>
      <c r="SJK12" s="253"/>
      <c r="SJL12" s="253"/>
      <c r="SJM12" s="253"/>
      <c r="SJN12" s="253"/>
      <c r="SJO12" s="253"/>
      <c r="SJP12" s="253"/>
      <c r="SJQ12" s="253"/>
      <c r="SJR12" s="253"/>
      <c r="SJS12" s="253"/>
      <c r="SJT12" s="253"/>
      <c r="SJU12" s="253"/>
      <c r="SJV12" s="253"/>
      <c r="SJW12" s="253"/>
      <c r="SJX12" s="253"/>
      <c r="SJY12" s="253"/>
      <c r="SJZ12" s="253"/>
      <c r="SKA12" s="253"/>
      <c r="SKB12" s="253"/>
      <c r="SKC12" s="253"/>
      <c r="SKD12" s="253"/>
      <c r="SKE12" s="253"/>
      <c r="SKF12" s="253"/>
      <c r="SKG12" s="253"/>
      <c r="SKH12" s="253"/>
      <c r="SKI12" s="253"/>
      <c r="SKJ12" s="253"/>
      <c r="SKK12" s="253"/>
      <c r="SKL12" s="253"/>
      <c r="SKM12" s="253"/>
      <c r="SKN12" s="253"/>
      <c r="SKO12" s="253"/>
      <c r="SKP12" s="253"/>
      <c r="SKQ12" s="253"/>
      <c r="SKR12" s="253"/>
      <c r="SKS12" s="253"/>
      <c r="SKT12" s="253"/>
      <c r="SKU12" s="253"/>
      <c r="SKV12" s="253"/>
      <c r="SKW12" s="253"/>
      <c r="SKX12" s="253"/>
      <c r="SKY12" s="253"/>
      <c r="SKZ12" s="253"/>
      <c r="SLA12" s="253"/>
      <c r="SLB12" s="253"/>
      <c r="SLC12" s="253"/>
      <c r="SLD12" s="253"/>
      <c r="SLE12" s="253"/>
      <c r="SLF12" s="253"/>
      <c r="SLG12" s="253"/>
      <c r="SLH12" s="253"/>
      <c r="SLI12" s="253"/>
      <c r="SLJ12" s="253"/>
      <c r="SLK12" s="253"/>
      <c r="SLL12" s="253"/>
      <c r="SLM12" s="253"/>
      <c r="SLN12" s="253"/>
      <c r="SLO12" s="253"/>
      <c r="SLP12" s="253"/>
      <c r="SLQ12" s="253"/>
      <c r="SLR12" s="253"/>
      <c r="SLS12" s="253"/>
      <c r="SLT12" s="253"/>
      <c r="SLU12" s="253"/>
      <c r="SLV12" s="253"/>
      <c r="SLW12" s="253"/>
      <c r="SLX12" s="253"/>
      <c r="SLY12" s="253"/>
      <c r="SLZ12" s="253"/>
      <c r="SMA12" s="253"/>
      <c r="SMB12" s="253"/>
      <c r="SMC12" s="253"/>
      <c r="SMD12" s="253"/>
      <c r="SME12" s="253"/>
      <c r="SMF12" s="253"/>
      <c r="SMG12" s="253"/>
      <c r="SMH12" s="253"/>
      <c r="SMI12" s="253"/>
      <c r="SMJ12" s="253"/>
      <c r="SMK12" s="253"/>
      <c r="SML12" s="253"/>
      <c r="SMM12" s="253"/>
      <c r="SMN12" s="253"/>
      <c r="SMO12" s="253"/>
      <c r="SMP12" s="253"/>
      <c r="SMQ12" s="253"/>
      <c r="SMR12" s="253"/>
      <c r="SMS12" s="253"/>
      <c r="SMT12" s="253"/>
      <c r="SMU12" s="253"/>
      <c r="SMV12" s="253"/>
      <c r="SMW12" s="253"/>
      <c r="SMX12" s="253"/>
      <c r="SMY12" s="253"/>
      <c r="SMZ12" s="253"/>
      <c r="SNA12" s="253"/>
      <c r="SNB12" s="253"/>
      <c r="SNC12" s="253"/>
      <c r="SND12" s="253"/>
      <c r="SNE12" s="253"/>
      <c r="SNF12" s="253"/>
      <c r="SNG12" s="253"/>
      <c r="SNH12" s="253"/>
      <c r="SNI12" s="253"/>
      <c r="SNJ12" s="253"/>
      <c r="SNK12" s="253"/>
      <c r="SNL12" s="253"/>
      <c r="SNM12" s="253"/>
      <c r="SNN12" s="253"/>
      <c r="SNO12" s="253"/>
      <c r="SNP12" s="253"/>
      <c r="SNQ12" s="253"/>
      <c r="SNR12" s="253"/>
      <c r="SNS12" s="253"/>
      <c r="SNT12" s="253"/>
      <c r="SNU12" s="253"/>
      <c r="SNV12" s="253"/>
      <c r="SNW12" s="253"/>
      <c r="SNX12" s="253"/>
      <c r="SNY12" s="253"/>
      <c r="SNZ12" s="253"/>
      <c r="SOA12" s="253"/>
      <c r="SOB12" s="253"/>
      <c r="SOC12" s="253"/>
      <c r="SOD12" s="253"/>
      <c r="SOE12" s="253"/>
      <c r="SOF12" s="253"/>
      <c r="SOG12" s="253"/>
      <c r="SOH12" s="253"/>
      <c r="SOI12" s="253"/>
      <c r="SOJ12" s="253"/>
      <c r="SOK12" s="253"/>
      <c r="SOL12" s="253"/>
      <c r="SOM12" s="253"/>
      <c r="SON12" s="253"/>
      <c r="SOO12" s="253"/>
      <c r="SOP12" s="253"/>
      <c r="SOQ12" s="253"/>
      <c r="SOR12" s="253"/>
      <c r="SOS12" s="253"/>
      <c r="SOT12" s="253"/>
      <c r="SOU12" s="253"/>
      <c r="SOV12" s="253"/>
      <c r="SOW12" s="253"/>
      <c r="SOX12" s="253"/>
      <c r="SOY12" s="253"/>
      <c r="SOZ12" s="253"/>
      <c r="SPA12" s="253"/>
      <c r="SPB12" s="253"/>
      <c r="SPC12" s="253"/>
      <c r="SPD12" s="253"/>
      <c r="SPE12" s="253"/>
      <c r="SPF12" s="253"/>
      <c r="SPG12" s="253"/>
      <c r="SPH12" s="253"/>
      <c r="SPI12" s="253"/>
      <c r="SPJ12" s="253"/>
      <c r="SPK12" s="253"/>
      <c r="SPL12" s="253"/>
      <c r="SPM12" s="253"/>
      <c r="SPN12" s="253"/>
      <c r="SPO12" s="253"/>
      <c r="SPP12" s="253"/>
      <c r="SPQ12" s="253"/>
      <c r="SPR12" s="253"/>
      <c r="SPS12" s="253"/>
      <c r="SPT12" s="253"/>
      <c r="SPU12" s="253"/>
      <c r="SPV12" s="253"/>
      <c r="SPW12" s="253"/>
      <c r="SPX12" s="253"/>
      <c r="SPY12" s="253"/>
      <c r="SPZ12" s="253"/>
      <c r="SQA12" s="253"/>
      <c r="SQB12" s="253"/>
      <c r="SQC12" s="253"/>
      <c r="SQD12" s="253"/>
      <c r="SQE12" s="253"/>
      <c r="SQF12" s="253"/>
      <c r="SQG12" s="253"/>
      <c r="SQH12" s="253"/>
      <c r="SQI12" s="253"/>
      <c r="SQJ12" s="253"/>
      <c r="SQK12" s="253"/>
      <c r="SQL12" s="253"/>
      <c r="SQM12" s="253"/>
      <c r="SQN12" s="253"/>
      <c r="SQO12" s="253"/>
      <c r="SQP12" s="253"/>
      <c r="SQQ12" s="253"/>
      <c r="SQR12" s="253"/>
      <c r="SQS12" s="253"/>
      <c r="SQT12" s="253"/>
      <c r="SQU12" s="253"/>
      <c r="SQV12" s="253"/>
      <c r="SQW12" s="253"/>
      <c r="SQX12" s="253"/>
      <c r="SQY12" s="253"/>
      <c r="SQZ12" s="253"/>
      <c r="SRA12" s="253"/>
      <c r="SRB12" s="253"/>
      <c r="SRC12" s="253"/>
      <c r="SRD12" s="253"/>
      <c r="SRE12" s="253"/>
      <c r="SRF12" s="253"/>
      <c r="SRG12" s="253"/>
      <c r="SRH12" s="253"/>
      <c r="SRI12" s="253"/>
      <c r="SRJ12" s="253"/>
      <c r="SRK12" s="253"/>
      <c r="SRL12" s="253"/>
      <c r="SRM12" s="253"/>
      <c r="SRN12" s="253"/>
      <c r="SRO12" s="253"/>
      <c r="SRP12" s="253"/>
      <c r="SRQ12" s="253"/>
      <c r="SRR12" s="253"/>
      <c r="SRS12" s="253"/>
      <c r="SRT12" s="253"/>
      <c r="SRU12" s="253"/>
      <c r="SRV12" s="253"/>
      <c r="SRW12" s="253"/>
      <c r="SRX12" s="253"/>
      <c r="SRY12" s="253"/>
      <c r="SRZ12" s="253"/>
      <c r="SSA12" s="253"/>
      <c r="SSB12" s="253"/>
      <c r="SSC12" s="253"/>
      <c r="SSD12" s="253"/>
      <c r="SSE12" s="253"/>
      <c r="SSF12" s="253"/>
      <c r="SSG12" s="253"/>
      <c r="SSH12" s="253"/>
      <c r="SSI12" s="253"/>
      <c r="SSJ12" s="253"/>
      <c r="SSK12" s="253"/>
      <c r="SSL12" s="253"/>
      <c r="SSM12" s="253"/>
      <c r="SSN12" s="253"/>
      <c r="SSO12" s="253"/>
      <c r="SSP12" s="253"/>
      <c r="SSQ12" s="253"/>
      <c r="SSR12" s="253"/>
      <c r="SSS12" s="253"/>
      <c r="SST12" s="253"/>
      <c r="SSU12" s="253"/>
      <c r="SSV12" s="253"/>
      <c r="SSW12" s="253"/>
      <c r="SSX12" s="253"/>
      <c r="SSY12" s="253"/>
      <c r="SSZ12" s="253"/>
      <c r="STA12" s="253"/>
      <c r="STB12" s="253"/>
      <c r="STC12" s="253"/>
      <c r="STD12" s="253"/>
      <c r="STE12" s="253"/>
      <c r="STF12" s="253"/>
      <c r="STG12" s="253"/>
      <c r="STH12" s="253"/>
      <c r="STI12" s="253"/>
      <c r="STJ12" s="253"/>
      <c r="STK12" s="253"/>
      <c r="STL12" s="253"/>
      <c r="STM12" s="253"/>
      <c r="STN12" s="253"/>
      <c r="STO12" s="253"/>
      <c r="STP12" s="253"/>
      <c r="STQ12" s="253"/>
      <c r="STR12" s="253"/>
      <c r="STS12" s="253"/>
      <c r="STT12" s="253"/>
      <c r="STU12" s="253"/>
      <c r="STV12" s="253"/>
      <c r="STW12" s="253"/>
      <c r="STX12" s="253"/>
      <c r="STY12" s="253"/>
      <c r="STZ12" s="253"/>
      <c r="SUA12" s="253"/>
      <c r="SUB12" s="253"/>
      <c r="SUC12" s="253"/>
      <c r="SUD12" s="253"/>
      <c r="SUE12" s="253"/>
      <c r="SUF12" s="253"/>
      <c r="SUG12" s="253"/>
      <c r="SUH12" s="253"/>
      <c r="SUI12" s="253"/>
      <c r="SUJ12" s="253"/>
      <c r="SUK12" s="253"/>
      <c r="SUL12" s="253"/>
      <c r="SUM12" s="253"/>
      <c r="SUN12" s="253"/>
      <c r="SUO12" s="253"/>
      <c r="SUP12" s="253"/>
      <c r="SUQ12" s="253"/>
      <c r="SUR12" s="253"/>
      <c r="SUS12" s="253"/>
      <c r="SUT12" s="253"/>
      <c r="SUU12" s="253"/>
      <c r="SUV12" s="253"/>
      <c r="SUW12" s="253"/>
      <c r="SUX12" s="253"/>
      <c r="SUY12" s="253"/>
      <c r="SUZ12" s="253"/>
      <c r="SVA12" s="253"/>
      <c r="SVB12" s="253"/>
      <c r="SVC12" s="253"/>
      <c r="SVD12" s="253"/>
      <c r="SVE12" s="253"/>
      <c r="SVF12" s="253"/>
      <c r="SVG12" s="253"/>
      <c r="SVH12" s="253"/>
      <c r="SVI12" s="253"/>
      <c r="SVJ12" s="253"/>
      <c r="SVK12" s="253"/>
      <c r="SVL12" s="253"/>
      <c r="SVM12" s="253"/>
      <c r="SVN12" s="253"/>
      <c r="SVO12" s="253"/>
      <c r="SVP12" s="253"/>
      <c r="SVQ12" s="253"/>
      <c r="SVR12" s="253"/>
      <c r="SVS12" s="253"/>
      <c r="SVT12" s="253"/>
      <c r="SVU12" s="253"/>
      <c r="SVV12" s="253"/>
      <c r="SVW12" s="253"/>
      <c r="SVX12" s="253"/>
      <c r="SVY12" s="253"/>
      <c r="SVZ12" s="253"/>
      <c r="SWA12" s="253"/>
      <c r="SWB12" s="253"/>
      <c r="SWC12" s="253"/>
      <c r="SWD12" s="253"/>
      <c r="SWE12" s="253"/>
      <c r="SWF12" s="253"/>
      <c r="SWG12" s="253"/>
      <c r="SWH12" s="253"/>
      <c r="SWI12" s="253"/>
      <c r="SWJ12" s="253"/>
      <c r="SWK12" s="253"/>
      <c r="SWL12" s="253"/>
      <c r="SWM12" s="253"/>
      <c r="SWN12" s="253"/>
      <c r="SWO12" s="253"/>
      <c r="SWP12" s="253"/>
      <c r="SWQ12" s="253"/>
      <c r="SWR12" s="253"/>
      <c r="SWS12" s="253"/>
      <c r="SWT12" s="253"/>
      <c r="SWU12" s="253"/>
      <c r="SWV12" s="253"/>
      <c r="SWW12" s="253"/>
      <c r="SWX12" s="253"/>
      <c r="SWY12" s="253"/>
      <c r="SWZ12" s="253"/>
      <c r="SXA12" s="253"/>
      <c r="SXB12" s="253"/>
      <c r="SXC12" s="253"/>
      <c r="SXD12" s="253"/>
      <c r="SXE12" s="253"/>
      <c r="SXF12" s="253"/>
      <c r="SXG12" s="253"/>
      <c r="SXH12" s="253"/>
      <c r="SXI12" s="253"/>
      <c r="SXJ12" s="253"/>
      <c r="SXK12" s="253"/>
      <c r="SXL12" s="253"/>
      <c r="SXM12" s="253"/>
      <c r="SXN12" s="253"/>
      <c r="SXO12" s="253"/>
      <c r="SXP12" s="253"/>
      <c r="SXQ12" s="253"/>
      <c r="SXR12" s="253"/>
      <c r="SXS12" s="253"/>
      <c r="SXT12" s="253"/>
      <c r="SXU12" s="253"/>
      <c r="SXV12" s="253"/>
      <c r="SXW12" s="253"/>
      <c r="SXX12" s="253"/>
      <c r="SXY12" s="253"/>
      <c r="SXZ12" s="253"/>
      <c r="SYA12" s="253"/>
      <c r="SYB12" s="253"/>
      <c r="SYC12" s="253"/>
      <c r="SYD12" s="253"/>
      <c r="SYE12" s="253"/>
      <c r="SYF12" s="253"/>
      <c r="SYG12" s="253"/>
      <c r="SYH12" s="253"/>
      <c r="SYI12" s="253"/>
      <c r="SYJ12" s="253"/>
      <c r="SYK12" s="253"/>
      <c r="SYL12" s="253"/>
      <c r="SYM12" s="253"/>
      <c r="SYN12" s="253"/>
      <c r="SYO12" s="253"/>
      <c r="SYP12" s="253"/>
      <c r="SYQ12" s="253"/>
      <c r="SYR12" s="253"/>
      <c r="SYS12" s="253"/>
      <c r="SYT12" s="253"/>
      <c r="SYU12" s="253"/>
      <c r="SYV12" s="253"/>
      <c r="SYW12" s="253"/>
      <c r="SYX12" s="253"/>
      <c r="SYY12" s="253"/>
      <c r="SYZ12" s="253"/>
      <c r="SZA12" s="253"/>
      <c r="SZB12" s="253"/>
      <c r="SZC12" s="253"/>
      <c r="SZD12" s="253"/>
      <c r="SZE12" s="253"/>
      <c r="SZF12" s="253"/>
      <c r="SZG12" s="253"/>
      <c r="SZH12" s="253"/>
      <c r="SZI12" s="253"/>
      <c r="SZJ12" s="253"/>
      <c r="SZK12" s="253"/>
      <c r="SZL12" s="253"/>
      <c r="SZM12" s="253"/>
      <c r="SZN12" s="253"/>
      <c r="SZO12" s="253"/>
      <c r="SZP12" s="253"/>
      <c r="SZQ12" s="253"/>
      <c r="SZR12" s="253"/>
      <c r="SZS12" s="253"/>
      <c r="SZT12" s="253"/>
      <c r="SZU12" s="253"/>
      <c r="SZV12" s="253"/>
      <c r="SZW12" s="253"/>
      <c r="SZX12" s="253"/>
      <c r="SZY12" s="253"/>
      <c r="SZZ12" s="253"/>
      <c r="TAA12" s="253"/>
      <c r="TAB12" s="253"/>
      <c r="TAC12" s="253"/>
      <c r="TAD12" s="253"/>
      <c r="TAE12" s="253"/>
      <c r="TAF12" s="253"/>
      <c r="TAG12" s="253"/>
      <c r="TAH12" s="253"/>
      <c r="TAI12" s="253"/>
      <c r="TAJ12" s="253"/>
      <c r="TAK12" s="253"/>
      <c r="TAL12" s="253"/>
      <c r="TAM12" s="253"/>
      <c r="TAN12" s="253"/>
      <c r="TAO12" s="253"/>
      <c r="TAP12" s="253"/>
      <c r="TAQ12" s="253"/>
      <c r="TAR12" s="253"/>
      <c r="TAS12" s="253"/>
      <c r="TAT12" s="253"/>
      <c r="TAU12" s="253"/>
      <c r="TAV12" s="253"/>
      <c r="TAW12" s="253"/>
      <c r="TAX12" s="253"/>
      <c r="TAY12" s="253"/>
      <c r="TAZ12" s="253"/>
      <c r="TBA12" s="253"/>
      <c r="TBB12" s="253"/>
      <c r="TBC12" s="253"/>
      <c r="TBD12" s="253"/>
      <c r="TBE12" s="253"/>
      <c r="TBF12" s="253"/>
      <c r="TBG12" s="253"/>
      <c r="TBH12" s="253"/>
      <c r="TBI12" s="253"/>
      <c r="TBJ12" s="253"/>
      <c r="TBK12" s="253"/>
      <c r="TBL12" s="253"/>
      <c r="TBM12" s="253"/>
      <c r="TBN12" s="253"/>
      <c r="TBO12" s="253"/>
      <c r="TBP12" s="253"/>
      <c r="TBQ12" s="253"/>
      <c r="TBR12" s="253"/>
      <c r="TBS12" s="253"/>
      <c r="TBT12" s="253"/>
      <c r="TBU12" s="253"/>
      <c r="TBV12" s="253"/>
      <c r="TBW12" s="253"/>
      <c r="TBX12" s="253"/>
      <c r="TBY12" s="253"/>
      <c r="TBZ12" s="253"/>
      <c r="TCA12" s="253"/>
      <c r="TCB12" s="253"/>
      <c r="TCC12" s="253"/>
      <c r="TCD12" s="253"/>
      <c r="TCE12" s="253"/>
      <c r="TCF12" s="253"/>
      <c r="TCG12" s="253"/>
      <c r="TCH12" s="253"/>
      <c r="TCI12" s="253"/>
      <c r="TCJ12" s="253"/>
      <c r="TCK12" s="253"/>
      <c r="TCL12" s="253"/>
      <c r="TCM12" s="253"/>
      <c r="TCN12" s="253"/>
      <c r="TCO12" s="253"/>
      <c r="TCP12" s="253"/>
      <c r="TCQ12" s="253"/>
      <c r="TCR12" s="253"/>
      <c r="TCS12" s="253"/>
      <c r="TCT12" s="253"/>
      <c r="TCU12" s="253"/>
      <c r="TCV12" s="253"/>
      <c r="TCW12" s="253"/>
      <c r="TCX12" s="253"/>
      <c r="TCY12" s="253"/>
      <c r="TCZ12" s="253"/>
      <c r="TDA12" s="253"/>
      <c r="TDB12" s="253"/>
      <c r="TDC12" s="253"/>
      <c r="TDD12" s="253"/>
      <c r="TDE12" s="253"/>
      <c r="TDF12" s="253"/>
      <c r="TDG12" s="253"/>
      <c r="TDH12" s="253"/>
      <c r="TDI12" s="253"/>
      <c r="TDJ12" s="253"/>
      <c r="TDK12" s="253"/>
      <c r="TDL12" s="253"/>
      <c r="TDM12" s="253"/>
      <c r="TDN12" s="253"/>
      <c r="TDO12" s="253"/>
      <c r="TDP12" s="253"/>
      <c r="TDQ12" s="253"/>
      <c r="TDR12" s="253"/>
      <c r="TDS12" s="253"/>
      <c r="TDT12" s="253"/>
      <c r="TDU12" s="253"/>
      <c r="TDV12" s="253"/>
      <c r="TDW12" s="253"/>
      <c r="TDX12" s="253"/>
      <c r="TDY12" s="253"/>
      <c r="TDZ12" s="253"/>
      <c r="TEA12" s="253"/>
      <c r="TEB12" s="253"/>
      <c r="TEC12" s="253"/>
      <c r="TED12" s="253"/>
      <c r="TEE12" s="253"/>
      <c r="TEF12" s="253"/>
      <c r="TEG12" s="253"/>
      <c r="TEH12" s="253"/>
      <c r="TEI12" s="253"/>
      <c r="TEJ12" s="253"/>
      <c r="TEK12" s="253"/>
      <c r="TEL12" s="253"/>
      <c r="TEM12" s="253"/>
      <c r="TEN12" s="253"/>
      <c r="TEO12" s="253"/>
      <c r="TEP12" s="253"/>
      <c r="TEQ12" s="253"/>
      <c r="TER12" s="253"/>
      <c r="TES12" s="253"/>
      <c r="TET12" s="253"/>
      <c r="TEU12" s="253"/>
      <c r="TEV12" s="253"/>
      <c r="TEW12" s="253"/>
      <c r="TEX12" s="253"/>
      <c r="TEY12" s="253"/>
      <c r="TEZ12" s="253"/>
      <c r="TFA12" s="253"/>
      <c r="TFB12" s="253"/>
      <c r="TFC12" s="253"/>
      <c r="TFD12" s="253"/>
      <c r="TFE12" s="253"/>
      <c r="TFF12" s="253"/>
      <c r="TFG12" s="253"/>
      <c r="TFH12" s="253"/>
      <c r="TFI12" s="253"/>
      <c r="TFJ12" s="253"/>
      <c r="TFK12" s="253"/>
      <c r="TFL12" s="253"/>
      <c r="TFM12" s="253"/>
      <c r="TFN12" s="253"/>
      <c r="TFO12" s="253"/>
      <c r="TFP12" s="253"/>
      <c r="TFQ12" s="253"/>
      <c r="TFR12" s="253"/>
      <c r="TFS12" s="253"/>
      <c r="TFT12" s="253"/>
      <c r="TFU12" s="253"/>
      <c r="TFV12" s="253"/>
      <c r="TFW12" s="253"/>
      <c r="TFX12" s="253"/>
      <c r="TFY12" s="253"/>
      <c r="TFZ12" s="253"/>
      <c r="TGA12" s="253"/>
      <c r="TGB12" s="253"/>
      <c r="TGC12" s="253"/>
      <c r="TGD12" s="253"/>
      <c r="TGE12" s="253"/>
      <c r="TGF12" s="253"/>
      <c r="TGG12" s="253"/>
      <c r="TGH12" s="253"/>
      <c r="TGI12" s="253"/>
      <c r="TGJ12" s="253"/>
      <c r="TGK12" s="253"/>
      <c r="TGL12" s="253"/>
      <c r="TGM12" s="253"/>
      <c r="TGN12" s="253"/>
      <c r="TGO12" s="253"/>
      <c r="TGP12" s="253"/>
      <c r="TGQ12" s="253"/>
      <c r="TGR12" s="253"/>
      <c r="TGS12" s="253"/>
      <c r="TGT12" s="253"/>
      <c r="TGU12" s="253"/>
      <c r="TGV12" s="253"/>
      <c r="TGW12" s="253"/>
      <c r="TGX12" s="253"/>
      <c r="TGY12" s="253"/>
      <c r="TGZ12" s="253"/>
      <c r="THA12" s="253"/>
      <c r="THB12" s="253"/>
      <c r="THC12" s="253"/>
      <c r="THD12" s="253"/>
      <c r="THE12" s="253"/>
      <c r="THF12" s="253"/>
      <c r="THG12" s="253"/>
      <c r="THH12" s="253"/>
      <c r="THI12" s="253"/>
      <c r="THJ12" s="253"/>
      <c r="THK12" s="253"/>
      <c r="THL12" s="253"/>
      <c r="THM12" s="253"/>
      <c r="THN12" s="253"/>
      <c r="THO12" s="253"/>
      <c r="THP12" s="253"/>
      <c r="THQ12" s="253"/>
      <c r="THR12" s="253"/>
      <c r="THS12" s="253"/>
      <c r="THT12" s="253"/>
      <c r="THU12" s="253"/>
      <c r="THV12" s="253"/>
      <c r="THW12" s="253"/>
      <c r="THX12" s="253"/>
      <c r="THY12" s="253"/>
      <c r="THZ12" s="253"/>
      <c r="TIA12" s="253"/>
      <c r="TIB12" s="253"/>
      <c r="TIC12" s="253"/>
      <c r="TID12" s="253"/>
      <c r="TIE12" s="253"/>
      <c r="TIF12" s="253"/>
      <c r="TIG12" s="253"/>
      <c r="TIH12" s="253"/>
      <c r="TII12" s="253"/>
      <c r="TIJ12" s="253"/>
      <c r="TIK12" s="253"/>
      <c r="TIL12" s="253"/>
      <c r="TIM12" s="253"/>
      <c r="TIN12" s="253"/>
      <c r="TIO12" s="253"/>
      <c r="TIP12" s="253"/>
      <c r="TIQ12" s="253"/>
      <c r="TIR12" s="253"/>
      <c r="TIS12" s="253"/>
      <c r="TIT12" s="253"/>
      <c r="TIU12" s="253"/>
      <c r="TIV12" s="253"/>
      <c r="TIW12" s="253"/>
      <c r="TIX12" s="253"/>
      <c r="TIY12" s="253"/>
      <c r="TIZ12" s="253"/>
      <c r="TJA12" s="253"/>
      <c r="TJB12" s="253"/>
      <c r="TJC12" s="253"/>
      <c r="TJD12" s="253"/>
      <c r="TJE12" s="253"/>
      <c r="TJF12" s="253"/>
      <c r="TJG12" s="253"/>
      <c r="TJH12" s="253"/>
      <c r="TJI12" s="253"/>
      <c r="TJJ12" s="253"/>
      <c r="TJK12" s="253"/>
      <c r="TJL12" s="253"/>
      <c r="TJM12" s="253"/>
      <c r="TJN12" s="253"/>
      <c r="TJO12" s="253"/>
      <c r="TJP12" s="253"/>
      <c r="TJQ12" s="253"/>
      <c r="TJR12" s="253"/>
      <c r="TJS12" s="253"/>
      <c r="TJT12" s="253"/>
      <c r="TJU12" s="253"/>
      <c r="TJV12" s="253"/>
      <c r="TJW12" s="253"/>
      <c r="TJX12" s="253"/>
      <c r="TJY12" s="253"/>
      <c r="TJZ12" s="253"/>
      <c r="TKA12" s="253"/>
      <c r="TKB12" s="253"/>
      <c r="TKC12" s="253"/>
      <c r="TKD12" s="253"/>
      <c r="TKE12" s="253"/>
      <c r="TKF12" s="253"/>
      <c r="TKG12" s="253"/>
      <c r="TKH12" s="253"/>
      <c r="TKI12" s="253"/>
      <c r="TKJ12" s="253"/>
      <c r="TKK12" s="253"/>
      <c r="TKL12" s="253"/>
      <c r="TKM12" s="253"/>
      <c r="TKN12" s="253"/>
      <c r="TKO12" s="253"/>
      <c r="TKP12" s="253"/>
      <c r="TKQ12" s="253"/>
      <c r="TKR12" s="253"/>
      <c r="TKS12" s="253"/>
      <c r="TKT12" s="253"/>
      <c r="TKU12" s="253"/>
      <c r="TKV12" s="253"/>
      <c r="TKW12" s="253"/>
      <c r="TKX12" s="253"/>
      <c r="TKY12" s="253"/>
      <c r="TKZ12" s="253"/>
      <c r="TLA12" s="253"/>
      <c r="TLB12" s="253"/>
      <c r="TLC12" s="253"/>
      <c r="TLD12" s="253"/>
      <c r="TLE12" s="253"/>
      <c r="TLF12" s="253"/>
      <c r="TLG12" s="253"/>
      <c r="TLH12" s="253"/>
      <c r="TLI12" s="253"/>
      <c r="TLJ12" s="253"/>
      <c r="TLK12" s="253"/>
      <c r="TLL12" s="253"/>
      <c r="TLM12" s="253"/>
      <c r="TLN12" s="253"/>
      <c r="TLO12" s="253"/>
      <c r="TLP12" s="253"/>
      <c r="TLQ12" s="253"/>
      <c r="TLR12" s="253"/>
      <c r="TLS12" s="253"/>
      <c r="TLT12" s="253"/>
      <c r="TLU12" s="253"/>
      <c r="TLV12" s="253"/>
      <c r="TLW12" s="253"/>
      <c r="TLX12" s="253"/>
      <c r="TLY12" s="253"/>
      <c r="TLZ12" s="253"/>
      <c r="TMA12" s="253"/>
      <c r="TMB12" s="253"/>
      <c r="TMC12" s="253"/>
      <c r="TMD12" s="253"/>
      <c r="TME12" s="253"/>
      <c r="TMF12" s="253"/>
      <c r="TMG12" s="253"/>
      <c r="TMH12" s="253"/>
      <c r="TMI12" s="253"/>
      <c r="TMJ12" s="253"/>
      <c r="TMK12" s="253"/>
      <c r="TML12" s="253"/>
      <c r="TMM12" s="253"/>
      <c r="TMN12" s="253"/>
      <c r="TMO12" s="253"/>
      <c r="TMP12" s="253"/>
      <c r="TMQ12" s="253"/>
      <c r="TMR12" s="253"/>
      <c r="TMS12" s="253"/>
      <c r="TMT12" s="253"/>
      <c r="TMU12" s="253"/>
      <c r="TMV12" s="253"/>
      <c r="TMW12" s="253"/>
      <c r="TMX12" s="253"/>
      <c r="TMY12" s="253"/>
      <c r="TMZ12" s="253"/>
      <c r="TNA12" s="253"/>
      <c r="TNB12" s="253"/>
      <c r="TNC12" s="253"/>
      <c r="TND12" s="253"/>
      <c r="TNE12" s="253"/>
      <c r="TNF12" s="253"/>
      <c r="TNG12" s="253"/>
      <c r="TNH12" s="253"/>
      <c r="TNI12" s="253"/>
      <c r="TNJ12" s="253"/>
      <c r="TNK12" s="253"/>
      <c r="TNL12" s="253"/>
      <c r="TNM12" s="253"/>
      <c r="TNN12" s="253"/>
      <c r="TNO12" s="253"/>
      <c r="TNP12" s="253"/>
      <c r="TNQ12" s="253"/>
      <c r="TNR12" s="253"/>
      <c r="TNS12" s="253"/>
      <c r="TNT12" s="253"/>
      <c r="TNU12" s="253"/>
      <c r="TNV12" s="253"/>
      <c r="TNW12" s="253"/>
      <c r="TNX12" s="253"/>
      <c r="TNY12" s="253"/>
      <c r="TNZ12" s="253"/>
      <c r="TOA12" s="253"/>
      <c r="TOB12" s="253"/>
      <c r="TOC12" s="253"/>
      <c r="TOD12" s="253"/>
      <c r="TOE12" s="253"/>
      <c r="TOF12" s="253"/>
      <c r="TOG12" s="253"/>
      <c r="TOH12" s="253"/>
      <c r="TOI12" s="253"/>
      <c r="TOJ12" s="253"/>
      <c r="TOK12" s="253"/>
      <c r="TOL12" s="253"/>
      <c r="TOM12" s="253"/>
      <c r="TON12" s="253"/>
      <c r="TOO12" s="253"/>
      <c r="TOP12" s="253"/>
      <c r="TOQ12" s="253"/>
      <c r="TOR12" s="253"/>
      <c r="TOS12" s="253"/>
      <c r="TOT12" s="253"/>
      <c r="TOU12" s="253"/>
      <c r="TOV12" s="253"/>
      <c r="TOW12" s="253"/>
      <c r="TOX12" s="253"/>
      <c r="TOY12" s="253"/>
      <c r="TOZ12" s="253"/>
      <c r="TPA12" s="253"/>
      <c r="TPB12" s="253"/>
      <c r="TPC12" s="253"/>
      <c r="TPD12" s="253"/>
      <c r="TPE12" s="253"/>
      <c r="TPF12" s="253"/>
      <c r="TPG12" s="253"/>
      <c r="TPH12" s="253"/>
      <c r="TPI12" s="253"/>
      <c r="TPJ12" s="253"/>
      <c r="TPK12" s="253"/>
      <c r="TPL12" s="253"/>
      <c r="TPM12" s="253"/>
      <c r="TPN12" s="253"/>
      <c r="TPO12" s="253"/>
      <c r="TPP12" s="253"/>
      <c r="TPQ12" s="253"/>
      <c r="TPR12" s="253"/>
      <c r="TPS12" s="253"/>
      <c r="TPT12" s="253"/>
      <c r="TPU12" s="253"/>
      <c r="TPV12" s="253"/>
      <c r="TPW12" s="253"/>
      <c r="TPX12" s="253"/>
      <c r="TPY12" s="253"/>
      <c r="TPZ12" s="253"/>
      <c r="TQA12" s="253"/>
      <c r="TQB12" s="253"/>
      <c r="TQC12" s="253"/>
      <c r="TQD12" s="253"/>
      <c r="TQE12" s="253"/>
      <c r="TQF12" s="253"/>
      <c r="TQG12" s="253"/>
      <c r="TQH12" s="253"/>
      <c r="TQI12" s="253"/>
      <c r="TQJ12" s="253"/>
      <c r="TQK12" s="253"/>
      <c r="TQL12" s="253"/>
      <c r="TQM12" s="253"/>
      <c r="TQN12" s="253"/>
      <c r="TQO12" s="253"/>
      <c r="TQP12" s="253"/>
      <c r="TQQ12" s="253"/>
      <c r="TQR12" s="253"/>
      <c r="TQS12" s="253"/>
      <c r="TQT12" s="253"/>
      <c r="TQU12" s="253"/>
      <c r="TQV12" s="253"/>
      <c r="TQW12" s="253"/>
      <c r="TQX12" s="253"/>
      <c r="TQY12" s="253"/>
      <c r="TQZ12" s="253"/>
      <c r="TRA12" s="253"/>
      <c r="TRB12" s="253"/>
      <c r="TRC12" s="253"/>
      <c r="TRD12" s="253"/>
      <c r="TRE12" s="253"/>
      <c r="TRF12" s="253"/>
      <c r="TRG12" s="253"/>
      <c r="TRH12" s="253"/>
      <c r="TRI12" s="253"/>
      <c r="TRJ12" s="253"/>
      <c r="TRK12" s="253"/>
      <c r="TRL12" s="253"/>
      <c r="TRM12" s="253"/>
      <c r="TRN12" s="253"/>
      <c r="TRO12" s="253"/>
      <c r="TRP12" s="253"/>
      <c r="TRQ12" s="253"/>
      <c r="TRR12" s="253"/>
      <c r="TRS12" s="253"/>
      <c r="TRT12" s="253"/>
      <c r="TRU12" s="253"/>
      <c r="TRV12" s="253"/>
      <c r="TRW12" s="253"/>
      <c r="TRX12" s="253"/>
      <c r="TRY12" s="253"/>
      <c r="TRZ12" s="253"/>
      <c r="TSA12" s="253"/>
      <c r="TSB12" s="253"/>
      <c r="TSC12" s="253"/>
      <c r="TSD12" s="253"/>
      <c r="TSE12" s="253"/>
      <c r="TSF12" s="253"/>
      <c r="TSG12" s="253"/>
      <c r="TSH12" s="253"/>
      <c r="TSI12" s="253"/>
      <c r="TSJ12" s="253"/>
      <c r="TSK12" s="253"/>
      <c r="TSL12" s="253"/>
      <c r="TSM12" s="253"/>
      <c r="TSN12" s="253"/>
      <c r="TSO12" s="253"/>
      <c r="TSP12" s="253"/>
      <c r="TSQ12" s="253"/>
      <c r="TSR12" s="253"/>
      <c r="TSS12" s="253"/>
      <c r="TST12" s="253"/>
      <c r="TSU12" s="253"/>
      <c r="TSV12" s="253"/>
      <c r="TSW12" s="253"/>
      <c r="TSX12" s="253"/>
      <c r="TSY12" s="253"/>
      <c r="TSZ12" s="253"/>
      <c r="TTA12" s="253"/>
      <c r="TTB12" s="253"/>
      <c r="TTC12" s="253"/>
      <c r="TTD12" s="253"/>
      <c r="TTE12" s="253"/>
      <c r="TTF12" s="253"/>
      <c r="TTG12" s="253"/>
      <c r="TTH12" s="253"/>
      <c r="TTI12" s="253"/>
      <c r="TTJ12" s="253"/>
      <c r="TTK12" s="253"/>
      <c r="TTL12" s="253"/>
      <c r="TTM12" s="253"/>
      <c r="TTN12" s="253"/>
      <c r="TTO12" s="253"/>
      <c r="TTP12" s="253"/>
      <c r="TTQ12" s="253"/>
      <c r="TTR12" s="253"/>
      <c r="TTS12" s="253"/>
      <c r="TTT12" s="253"/>
      <c r="TTU12" s="253"/>
      <c r="TTV12" s="253"/>
      <c r="TTW12" s="253"/>
      <c r="TTX12" s="253"/>
      <c r="TTY12" s="253"/>
      <c r="TTZ12" s="253"/>
      <c r="TUA12" s="253"/>
      <c r="TUB12" s="253"/>
      <c r="TUC12" s="253"/>
      <c r="TUD12" s="253"/>
      <c r="TUE12" s="253"/>
      <c r="TUF12" s="253"/>
      <c r="TUG12" s="253"/>
      <c r="TUH12" s="253"/>
      <c r="TUI12" s="253"/>
      <c r="TUJ12" s="253"/>
      <c r="TUK12" s="253"/>
      <c r="TUL12" s="253"/>
      <c r="TUM12" s="253"/>
      <c r="TUN12" s="253"/>
      <c r="TUO12" s="253"/>
      <c r="TUP12" s="253"/>
      <c r="TUQ12" s="253"/>
      <c r="TUR12" s="253"/>
      <c r="TUS12" s="253"/>
      <c r="TUT12" s="253"/>
      <c r="TUU12" s="253"/>
      <c r="TUV12" s="253"/>
      <c r="TUW12" s="253"/>
      <c r="TUX12" s="253"/>
      <c r="TUY12" s="253"/>
      <c r="TUZ12" s="253"/>
      <c r="TVA12" s="253"/>
      <c r="TVB12" s="253"/>
      <c r="TVC12" s="253"/>
      <c r="TVD12" s="253"/>
      <c r="TVE12" s="253"/>
      <c r="TVF12" s="253"/>
      <c r="TVG12" s="253"/>
      <c r="TVH12" s="253"/>
      <c r="TVI12" s="253"/>
      <c r="TVJ12" s="253"/>
      <c r="TVK12" s="253"/>
      <c r="TVL12" s="253"/>
      <c r="TVM12" s="253"/>
      <c r="TVN12" s="253"/>
      <c r="TVO12" s="253"/>
      <c r="TVP12" s="253"/>
      <c r="TVQ12" s="253"/>
      <c r="TVR12" s="253"/>
      <c r="TVS12" s="253"/>
      <c r="TVT12" s="253"/>
      <c r="TVU12" s="253"/>
      <c r="TVV12" s="253"/>
      <c r="TVW12" s="253"/>
      <c r="TVX12" s="253"/>
      <c r="TVY12" s="253"/>
      <c r="TVZ12" s="253"/>
      <c r="TWA12" s="253"/>
      <c r="TWB12" s="253"/>
      <c r="TWC12" s="253"/>
      <c r="TWD12" s="253"/>
      <c r="TWE12" s="253"/>
      <c r="TWF12" s="253"/>
      <c r="TWG12" s="253"/>
      <c r="TWH12" s="253"/>
      <c r="TWI12" s="253"/>
      <c r="TWJ12" s="253"/>
      <c r="TWK12" s="253"/>
      <c r="TWL12" s="253"/>
      <c r="TWM12" s="253"/>
      <c r="TWN12" s="253"/>
      <c r="TWO12" s="253"/>
      <c r="TWP12" s="253"/>
      <c r="TWQ12" s="253"/>
      <c r="TWR12" s="253"/>
      <c r="TWS12" s="253"/>
      <c r="TWT12" s="253"/>
      <c r="TWU12" s="253"/>
      <c r="TWV12" s="253"/>
      <c r="TWW12" s="253"/>
      <c r="TWX12" s="253"/>
      <c r="TWY12" s="253"/>
      <c r="TWZ12" s="253"/>
      <c r="TXA12" s="253"/>
      <c r="TXB12" s="253"/>
      <c r="TXC12" s="253"/>
      <c r="TXD12" s="253"/>
      <c r="TXE12" s="253"/>
      <c r="TXF12" s="253"/>
      <c r="TXG12" s="253"/>
      <c r="TXH12" s="253"/>
      <c r="TXI12" s="253"/>
      <c r="TXJ12" s="253"/>
      <c r="TXK12" s="253"/>
      <c r="TXL12" s="253"/>
      <c r="TXM12" s="253"/>
      <c r="TXN12" s="253"/>
      <c r="TXO12" s="253"/>
      <c r="TXP12" s="253"/>
      <c r="TXQ12" s="253"/>
      <c r="TXR12" s="253"/>
      <c r="TXS12" s="253"/>
      <c r="TXT12" s="253"/>
      <c r="TXU12" s="253"/>
      <c r="TXV12" s="253"/>
      <c r="TXW12" s="253"/>
      <c r="TXX12" s="253"/>
      <c r="TXY12" s="253"/>
      <c r="TXZ12" s="253"/>
      <c r="TYA12" s="253"/>
      <c r="TYB12" s="253"/>
      <c r="TYC12" s="253"/>
      <c r="TYD12" s="253"/>
      <c r="TYE12" s="253"/>
      <c r="TYF12" s="253"/>
      <c r="TYG12" s="253"/>
      <c r="TYH12" s="253"/>
      <c r="TYI12" s="253"/>
      <c r="TYJ12" s="253"/>
      <c r="TYK12" s="253"/>
      <c r="TYL12" s="253"/>
      <c r="TYM12" s="253"/>
      <c r="TYN12" s="253"/>
      <c r="TYO12" s="253"/>
      <c r="TYP12" s="253"/>
      <c r="TYQ12" s="253"/>
      <c r="TYR12" s="253"/>
      <c r="TYS12" s="253"/>
      <c r="TYT12" s="253"/>
      <c r="TYU12" s="253"/>
      <c r="TYV12" s="253"/>
      <c r="TYW12" s="253"/>
      <c r="TYX12" s="253"/>
      <c r="TYY12" s="253"/>
      <c r="TYZ12" s="253"/>
      <c r="TZA12" s="253"/>
      <c r="TZB12" s="253"/>
      <c r="TZC12" s="253"/>
      <c r="TZD12" s="253"/>
      <c r="TZE12" s="253"/>
      <c r="TZF12" s="253"/>
      <c r="TZG12" s="253"/>
      <c r="TZH12" s="253"/>
      <c r="TZI12" s="253"/>
      <c r="TZJ12" s="253"/>
      <c r="TZK12" s="253"/>
      <c r="TZL12" s="253"/>
      <c r="TZM12" s="253"/>
      <c r="TZN12" s="253"/>
      <c r="TZO12" s="253"/>
      <c r="TZP12" s="253"/>
      <c r="TZQ12" s="253"/>
      <c r="TZR12" s="253"/>
      <c r="TZS12" s="253"/>
      <c r="TZT12" s="253"/>
      <c r="TZU12" s="253"/>
      <c r="TZV12" s="253"/>
      <c r="TZW12" s="253"/>
      <c r="TZX12" s="253"/>
      <c r="TZY12" s="253"/>
      <c r="TZZ12" s="253"/>
      <c r="UAA12" s="253"/>
      <c r="UAB12" s="253"/>
      <c r="UAC12" s="253"/>
      <c r="UAD12" s="253"/>
      <c r="UAE12" s="253"/>
      <c r="UAF12" s="253"/>
      <c r="UAG12" s="253"/>
      <c r="UAH12" s="253"/>
      <c r="UAI12" s="253"/>
      <c r="UAJ12" s="253"/>
      <c r="UAK12" s="253"/>
      <c r="UAL12" s="253"/>
      <c r="UAM12" s="253"/>
      <c r="UAN12" s="253"/>
      <c r="UAO12" s="253"/>
      <c r="UAP12" s="253"/>
      <c r="UAQ12" s="253"/>
      <c r="UAR12" s="253"/>
      <c r="UAS12" s="253"/>
      <c r="UAT12" s="253"/>
      <c r="UAU12" s="253"/>
      <c r="UAV12" s="253"/>
      <c r="UAW12" s="253"/>
      <c r="UAX12" s="253"/>
      <c r="UAY12" s="253"/>
      <c r="UAZ12" s="253"/>
      <c r="UBA12" s="253"/>
      <c r="UBB12" s="253"/>
      <c r="UBC12" s="253"/>
      <c r="UBD12" s="253"/>
      <c r="UBE12" s="253"/>
      <c r="UBF12" s="253"/>
      <c r="UBG12" s="253"/>
      <c r="UBH12" s="253"/>
      <c r="UBI12" s="253"/>
      <c r="UBJ12" s="253"/>
      <c r="UBK12" s="253"/>
      <c r="UBL12" s="253"/>
      <c r="UBM12" s="253"/>
      <c r="UBN12" s="253"/>
      <c r="UBO12" s="253"/>
      <c r="UBP12" s="253"/>
      <c r="UBQ12" s="253"/>
      <c r="UBR12" s="253"/>
      <c r="UBS12" s="253"/>
      <c r="UBT12" s="253"/>
      <c r="UBU12" s="253"/>
      <c r="UBV12" s="253"/>
      <c r="UBW12" s="253"/>
      <c r="UBX12" s="253"/>
      <c r="UBY12" s="253"/>
      <c r="UBZ12" s="253"/>
      <c r="UCA12" s="253"/>
      <c r="UCB12" s="253"/>
      <c r="UCC12" s="253"/>
      <c r="UCD12" s="253"/>
      <c r="UCE12" s="253"/>
      <c r="UCF12" s="253"/>
      <c r="UCG12" s="253"/>
      <c r="UCH12" s="253"/>
      <c r="UCI12" s="253"/>
      <c r="UCJ12" s="253"/>
      <c r="UCK12" s="253"/>
      <c r="UCL12" s="253"/>
      <c r="UCM12" s="253"/>
      <c r="UCN12" s="253"/>
      <c r="UCO12" s="253"/>
      <c r="UCP12" s="253"/>
      <c r="UCQ12" s="253"/>
      <c r="UCR12" s="253"/>
      <c r="UCS12" s="253"/>
      <c r="UCT12" s="253"/>
      <c r="UCU12" s="253"/>
      <c r="UCV12" s="253"/>
      <c r="UCW12" s="253"/>
      <c r="UCX12" s="253"/>
      <c r="UCY12" s="253"/>
      <c r="UCZ12" s="253"/>
      <c r="UDA12" s="253"/>
      <c r="UDB12" s="253"/>
      <c r="UDC12" s="253"/>
      <c r="UDD12" s="253"/>
      <c r="UDE12" s="253"/>
      <c r="UDF12" s="253"/>
      <c r="UDG12" s="253"/>
      <c r="UDH12" s="253"/>
      <c r="UDI12" s="253"/>
      <c r="UDJ12" s="253"/>
      <c r="UDK12" s="253"/>
      <c r="UDL12" s="253"/>
      <c r="UDM12" s="253"/>
      <c r="UDN12" s="253"/>
      <c r="UDO12" s="253"/>
      <c r="UDP12" s="253"/>
      <c r="UDQ12" s="253"/>
      <c r="UDR12" s="253"/>
      <c r="UDS12" s="253"/>
      <c r="UDT12" s="253"/>
      <c r="UDU12" s="253"/>
      <c r="UDV12" s="253"/>
      <c r="UDW12" s="253"/>
      <c r="UDX12" s="253"/>
      <c r="UDY12" s="253"/>
      <c r="UDZ12" s="253"/>
      <c r="UEA12" s="253"/>
      <c r="UEB12" s="253"/>
      <c r="UEC12" s="253"/>
      <c r="UED12" s="253"/>
      <c r="UEE12" s="253"/>
      <c r="UEF12" s="253"/>
      <c r="UEG12" s="253"/>
      <c r="UEH12" s="253"/>
      <c r="UEI12" s="253"/>
      <c r="UEJ12" s="253"/>
      <c r="UEK12" s="253"/>
      <c r="UEL12" s="253"/>
      <c r="UEM12" s="253"/>
      <c r="UEN12" s="253"/>
      <c r="UEO12" s="253"/>
      <c r="UEP12" s="253"/>
      <c r="UEQ12" s="253"/>
      <c r="UER12" s="253"/>
      <c r="UES12" s="253"/>
      <c r="UET12" s="253"/>
      <c r="UEU12" s="253"/>
      <c r="UEV12" s="253"/>
      <c r="UEW12" s="253"/>
      <c r="UEX12" s="253"/>
      <c r="UEY12" s="253"/>
      <c r="UEZ12" s="253"/>
      <c r="UFA12" s="253"/>
      <c r="UFB12" s="253"/>
      <c r="UFC12" s="253"/>
      <c r="UFD12" s="253"/>
      <c r="UFE12" s="253"/>
      <c r="UFF12" s="253"/>
      <c r="UFG12" s="253"/>
      <c r="UFH12" s="253"/>
      <c r="UFI12" s="253"/>
      <c r="UFJ12" s="253"/>
      <c r="UFK12" s="253"/>
      <c r="UFL12" s="253"/>
      <c r="UFM12" s="253"/>
      <c r="UFN12" s="253"/>
      <c r="UFO12" s="253"/>
      <c r="UFP12" s="253"/>
      <c r="UFQ12" s="253"/>
      <c r="UFR12" s="253"/>
      <c r="UFS12" s="253"/>
      <c r="UFT12" s="253"/>
      <c r="UFU12" s="253"/>
      <c r="UFV12" s="253"/>
      <c r="UFW12" s="253"/>
      <c r="UFX12" s="253"/>
      <c r="UFY12" s="253"/>
      <c r="UFZ12" s="253"/>
      <c r="UGA12" s="253"/>
      <c r="UGB12" s="253"/>
      <c r="UGC12" s="253"/>
      <c r="UGD12" s="253"/>
      <c r="UGE12" s="253"/>
      <c r="UGF12" s="253"/>
      <c r="UGG12" s="253"/>
      <c r="UGH12" s="253"/>
      <c r="UGI12" s="253"/>
      <c r="UGJ12" s="253"/>
      <c r="UGK12" s="253"/>
      <c r="UGL12" s="253"/>
      <c r="UGM12" s="253"/>
      <c r="UGN12" s="253"/>
      <c r="UGO12" s="253"/>
      <c r="UGP12" s="253"/>
      <c r="UGQ12" s="253"/>
      <c r="UGR12" s="253"/>
      <c r="UGS12" s="253"/>
      <c r="UGT12" s="253"/>
      <c r="UGU12" s="253"/>
      <c r="UGV12" s="253"/>
      <c r="UGW12" s="253"/>
      <c r="UGX12" s="253"/>
      <c r="UGY12" s="253"/>
      <c r="UGZ12" s="253"/>
      <c r="UHA12" s="253"/>
      <c r="UHB12" s="253"/>
      <c r="UHC12" s="253"/>
      <c r="UHD12" s="253"/>
      <c r="UHE12" s="253"/>
      <c r="UHF12" s="253"/>
      <c r="UHG12" s="253"/>
      <c r="UHH12" s="253"/>
      <c r="UHI12" s="253"/>
      <c r="UHJ12" s="253"/>
      <c r="UHK12" s="253"/>
      <c r="UHL12" s="253"/>
      <c r="UHM12" s="253"/>
      <c r="UHN12" s="253"/>
      <c r="UHO12" s="253"/>
      <c r="UHP12" s="253"/>
      <c r="UHQ12" s="253"/>
      <c r="UHR12" s="253"/>
      <c r="UHS12" s="253"/>
      <c r="UHT12" s="253"/>
      <c r="UHU12" s="253"/>
      <c r="UHV12" s="253"/>
      <c r="UHW12" s="253"/>
      <c r="UHX12" s="253"/>
      <c r="UHY12" s="253"/>
      <c r="UHZ12" s="253"/>
      <c r="UIA12" s="253"/>
      <c r="UIB12" s="253"/>
      <c r="UIC12" s="253"/>
      <c r="UID12" s="253"/>
      <c r="UIE12" s="253"/>
      <c r="UIF12" s="253"/>
      <c r="UIG12" s="253"/>
      <c r="UIH12" s="253"/>
      <c r="UII12" s="253"/>
      <c r="UIJ12" s="253"/>
      <c r="UIK12" s="253"/>
      <c r="UIL12" s="253"/>
      <c r="UIM12" s="253"/>
      <c r="UIN12" s="253"/>
      <c r="UIO12" s="253"/>
      <c r="UIP12" s="253"/>
      <c r="UIQ12" s="253"/>
      <c r="UIR12" s="253"/>
      <c r="UIS12" s="253"/>
      <c r="UIT12" s="253"/>
      <c r="UIU12" s="253"/>
      <c r="UIV12" s="253"/>
      <c r="UIW12" s="253"/>
      <c r="UIX12" s="253"/>
      <c r="UIY12" s="253"/>
      <c r="UIZ12" s="253"/>
      <c r="UJA12" s="253"/>
      <c r="UJB12" s="253"/>
      <c r="UJC12" s="253"/>
      <c r="UJD12" s="253"/>
      <c r="UJE12" s="253"/>
      <c r="UJF12" s="253"/>
      <c r="UJG12" s="253"/>
      <c r="UJH12" s="253"/>
      <c r="UJI12" s="253"/>
      <c r="UJJ12" s="253"/>
      <c r="UJK12" s="253"/>
      <c r="UJL12" s="253"/>
      <c r="UJM12" s="253"/>
      <c r="UJN12" s="253"/>
      <c r="UJO12" s="253"/>
      <c r="UJP12" s="253"/>
      <c r="UJQ12" s="253"/>
      <c r="UJR12" s="253"/>
      <c r="UJS12" s="253"/>
      <c r="UJT12" s="253"/>
      <c r="UJU12" s="253"/>
      <c r="UJV12" s="253"/>
      <c r="UJW12" s="253"/>
      <c r="UJX12" s="253"/>
      <c r="UJY12" s="253"/>
      <c r="UJZ12" s="253"/>
      <c r="UKA12" s="253"/>
      <c r="UKB12" s="253"/>
      <c r="UKC12" s="253"/>
      <c r="UKD12" s="253"/>
      <c r="UKE12" s="253"/>
      <c r="UKF12" s="253"/>
      <c r="UKG12" s="253"/>
      <c r="UKH12" s="253"/>
      <c r="UKI12" s="253"/>
      <c r="UKJ12" s="253"/>
      <c r="UKK12" s="253"/>
      <c r="UKL12" s="253"/>
      <c r="UKM12" s="253"/>
      <c r="UKN12" s="253"/>
      <c r="UKO12" s="253"/>
      <c r="UKP12" s="253"/>
      <c r="UKQ12" s="253"/>
      <c r="UKR12" s="253"/>
      <c r="UKS12" s="253"/>
      <c r="UKT12" s="253"/>
      <c r="UKU12" s="253"/>
      <c r="UKV12" s="253"/>
      <c r="UKW12" s="253"/>
      <c r="UKX12" s="253"/>
      <c r="UKY12" s="253"/>
      <c r="UKZ12" s="253"/>
      <c r="ULA12" s="253"/>
      <c r="ULB12" s="253"/>
      <c r="ULC12" s="253"/>
      <c r="ULD12" s="253"/>
      <c r="ULE12" s="253"/>
      <c r="ULF12" s="253"/>
      <c r="ULG12" s="253"/>
      <c r="ULH12" s="253"/>
      <c r="ULI12" s="253"/>
      <c r="ULJ12" s="253"/>
      <c r="ULK12" s="253"/>
      <c r="ULL12" s="253"/>
      <c r="ULM12" s="253"/>
      <c r="ULN12" s="253"/>
      <c r="ULO12" s="253"/>
      <c r="ULP12" s="253"/>
      <c r="ULQ12" s="253"/>
      <c r="ULR12" s="253"/>
      <c r="ULS12" s="253"/>
      <c r="ULT12" s="253"/>
      <c r="ULU12" s="253"/>
      <c r="ULV12" s="253"/>
      <c r="ULW12" s="253"/>
      <c r="ULX12" s="253"/>
      <c r="ULY12" s="253"/>
      <c r="ULZ12" s="253"/>
      <c r="UMA12" s="253"/>
      <c r="UMB12" s="253"/>
      <c r="UMC12" s="253"/>
      <c r="UMD12" s="253"/>
      <c r="UME12" s="253"/>
      <c r="UMF12" s="253"/>
      <c r="UMG12" s="253"/>
      <c r="UMH12" s="253"/>
      <c r="UMI12" s="253"/>
      <c r="UMJ12" s="253"/>
      <c r="UMK12" s="253"/>
      <c r="UML12" s="253"/>
      <c r="UMM12" s="253"/>
      <c r="UMN12" s="253"/>
      <c r="UMO12" s="253"/>
      <c r="UMP12" s="253"/>
      <c r="UMQ12" s="253"/>
      <c r="UMR12" s="253"/>
      <c r="UMS12" s="253"/>
      <c r="UMT12" s="253"/>
      <c r="UMU12" s="253"/>
      <c r="UMV12" s="253"/>
      <c r="UMW12" s="253"/>
      <c r="UMX12" s="253"/>
      <c r="UMY12" s="253"/>
      <c r="UMZ12" s="253"/>
      <c r="UNA12" s="253"/>
      <c r="UNB12" s="253"/>
      <c r="UNC12" s="253"/>
      <c r="UND12" s="253"/>
      <c r="UNE12" s="253"/>
      <c r="UNF12" s="253"/>
      <c r="UNG12" s="253"/>
      <c r="UNH12" s="253"/>
      <c r="UNI12" s="253"/>
      <c r="UNJ12" s="253"/>
      <c r="UNK12" s="253"/>
      <c r="UNL12" s="253"/>
      <c r="UNM12" s="253"/>
      <c r="UNN12" s="253"/>
      <c r="UNO12" s="253"/>
      <c r="UNP12" s="253"/>
      <c r="UNQ12" s="253"/>
      <c r="UNR12" s="253"/>
      <c r="UNS12" s="253"/>
      <c r="UNT12" s="253"/>
      <c r="UNU12" s="253"/>
      <c r="UNV12" s="253"/>
      <c r="UNW12" s="253"/>
      <c r="UNX12" s="253"/>
      <c r="UNY12" s="253"/>
      <c r="UNZ12" s="253"/>
      <c r="UOA12" s="253"/>
      <c r="UOB12" s="253"/>
      <c r="UOC12" s="253"/>
      <c r="UOD12" s="253"/>
      <c r="UOE12" s="253"/>
      <c r="UOF12" s="253"/>
      <c r="UOG12" s="253"/>
      <c r="UOH12" s="253"/>
      <c r="UOI12" s="253"/>
      <c r="UOJ12" s="253"/>
      <c r="UOK12" s="253"/>
      <c r="UOL12" s="253"/>
      <c r="UOM12" s="253"/>
      <c r="UON12" s="253"/>
      <c r="UOO12" s="253"/>
      <c r="UOP12" s="253"/>
      <c r="UOQ12" s="253"/>
      <c r="UOR12" s="253"/>
      <c r="UOS12" s="253"/>
      <c r="UOT12" s="253"/>
      <c r="UOU12" s="253"/>
      <c r="UOV12" s="253"/>
      <c r="UOW12" s="253"/>
      <c r="UOX12" s="253"/>
      <c r="UOY12" s="253"/>
      <c r="UOZ12" s="253"/>
      <c r="UPA12" s="253"/>
      <c r="UPB12" s="253"/>
      <c r="UPC12" s="253"/>
      <c r="UPD12" s="253"/>
      <c r="UPE12" s="253"/>
      <c r="UPF12" s="253"/>
      <c r="UPG12" s="253"/>
      <c r="UPH12" s="253"/>
      <c r="UPI12" s="253"/>
      <c r="UPJ12" s="253"/>
      <c r="UPK12" s="253"/>
      <c r="UPL12" s="253"/>
      <c r="UPM12" s="253"/>
      <c r="UPN12" s="253"/>
      <c r="UPO12" s="253"/>
      <c r="UPP12" s="253"/>
      <c r="UPQ12" s="253"/>
      <c r="UPR12" s="253"/>
      <c r="UPS12" s="253"/>
      <c r="UPT12" s="253"/>
      <c r="UPU12" s="253"/>
      <c r="UPV12" s="253"/>
      <c r="UPW12" s="253"/>
      <c r="UPX12" s="253"/>
      <c r="UPY12" s="253"/>
      <c r="UPZ12" s="253"/>
      <c r="UQA12" s="253"/>
      <c r="UQB12" s="253"/>
      <c r="UQC12" s="253"/>
      <c r="UQD12" s="253"/>
      <c r="UQE12" s="253"/>
      <c r="UQF12" s="253"/>
      <c r="UQG12" s="253"/>
      <c r="UQH12" s="253"/>
      <c r="UQI12" s="253"/>
      <c r="UQJ12" s="253"/>
      <c r="UQK12" s="253"/>
      <c r="UQL12" s="253"/>
      <c r="UQM12" s="253"/>
      <c r="UQN12" s="253"/>
      <c r="UQO12" s="253"/>
      <c r="UQP12" s="253"/>
      <c r="UQQ12" s="253"/>
      <c r="UQR12" s="253"/>
      <c r="UQS12" s="253"/>
      <c r="UQT12" s="253"/>
      <c r="UQU12" s="253"/>
      <c r="UQV12" s="253"/>
      <c r="UQW12" s="253"/>
      <c r="UQX12" s="253"/>
      <c r="UQY12" s="253"/>
      <c r="UQZ12" s="253"/>
      <c r="URA12" s="253"/>
      <c r="URB12" s="253"/>
      <c r="URC12" s="253"/>
      <c r="URD12" s="253"/>
      <c r="URE12" s="253"/>
      <c r="URF12" s="253"/>
      <c r="URG12" s="253"/>
      <c r="URH12" s="253"/>
      <c r="URI12" s="253"/>
      <c r="URJ12" s="253"/>
      <c r="URK12" s="253"/>
      <c r="URL12" s="253"/>
      <c r="URM12" s="253"/>
      <c r="URN12" s="253"/>
      <c r="URO12" s="253"/>
      <c r="URP12" s="253"/>
      <c r="URQ12" s="253"/>
      <c r="URR12" s="253"/>
      <c r="URS12" s="253"/>
      <c r="URT12" s="253"/>
      <c r="URU12" s="253"/>
      <c r="URV12" s="253"/>
      <c r="URW12" s="253"/>
      <c r="URX12" s="253"/>
      <c r="URY12" s="253"/>
      <c r="URZ12" s="253"/>
      <c r="USA12" s="253"/>
      <c r="USB12" s="253"/>
      <c r="USC12" s="253"/>
      <c r="USD12" s="253"/>
      <c r="USE12" s="253"/>
      <c r="USF12" s="253"/>
      <c r="USG12" s="253"/>
      <c r="USH12" s="253"/>
      <c r="USI12" s="253"/>
      <c r="USJ12" s="253"/>
      <c r="USK12" s="253"/>
      <c r="USL12" s="253"/>
      <c r="USM12" s="253"/>
      <c r="USN12" s="253"/>
      <c r="USO12" s="253"/>
      <c r="USP12" s="253"/>
      <c r="USQ12" s="253"/>
      <c r="USR12" s="253"/>
      <c r="USS12" s="253"/>
      <c r="UST12" s="253"/>
      <c r="USU12" s="253"/>
      <c r="USV12" s="253"/>
      <c r="USW12" s="253"/>
      <c r="USX12" s="253"/>
      <c r="USY12" s="253"/>
      <c r="USZ12" s="253"/>
      <c r="UTA12" s="253"/>
      <c r="UTB12" s="253"/>
      <c r="UTC12" s="253"/>
      <c r="UTD12" s="253"/>
      <c r="UTE12" s="253"/>
      <c r="UTF12" s="253"/>
      <c r="UTG12" s="253"/>
      <c r="UTH12" s="253"/>
      <c r="UTI12" s="253"/>
      <c r="UTJ12" s="253"/>
      <c r="UTK12" s="253"/>
      <c r="UTL12" s="253"/>
      <c r="UTM12" s="253"/>
      <c r="UTN12" s="253"/>
      <c r="UTO12" s="253"/>
      <c r="UTP12" s="253"/>
      <c r="UTQ12" s="253"/>
      <c r="UTR12" s="253"/>
      <c r="UTS12" s="253"/>
      <c r="UTT12" s="253"/>
      <c r="UTU12" s="253"/>
      <c r="UTV12" s="253"/>
      <c r="UTW12" s="253"/>
      <c r="UTX12" s="253"/>
      <c r="UTY12" s="253"/>
      <c r="UTZ12" s="253"/>
      <c r="UUA12" s="253"/>
      <c r="UUB12" s="253"/>
      <c r="UUC12" s="253"/>
      <c r="UUD12" s="253"/>
      <c r="UUE12" s="253"/>
      <c r="UUF12" s="253"/>
      <c r="UUG12" s="253"/>
      <c r="UUH12" s="253"/>
      <c r="UUI12" s="253"/>
      <c r="UUJ12" s="253"/>
      <c r="UUK12" s="253"/>
      <c r="UUL12" s="253"/>
      <c r="UUM12" s="253"/>
      <c r="UUN12" s="253"/>
      <c r="UUO12" s="253"/>
      <c r="UUP12" s="253"/>
      <c r="UUQ12" s="253"/>
      <c r="UUR12" s="253"/>
      <c r="UUS12" s="253"/>
      <c r="UUT12" s="253"/>
      <c r="UUU12" s="253"/>
      <c r="UUV12" s="253"/>
      <c r="UUW12" s="253"/>
      <c r="UUX12" s="253"/>
      <c r="UUY12" s="253"/>
      <c r="UUZ12" s="253"/>
      <c r="UVA12" s="253"/>
      <c r="UVB12" s="253"/>
      <c r="UVC12" s="253"/>
      <c r="UVD12" s="253"/>
      <c r="UVE12" s="253"/>
      <c r="UVF12" s="253"/>
      <c r="UVG12" s="253"/>
      <c r="UVH12" s="253"/>
      <c r="UVI12" s="253"/>
      <c r="UVJ12" s="253"/>
      <c r="UVK12" s="253"/>
      <c r="UVL12" s="253"/>
      <c r="UVM12" s="253"/>
      <c r="UVN12" s="253"/>
      <c r="UVO12" s="253"/>
      <c r="UVP12" s="253"/>
      <c r="UVQ12" s="253"/>
      <c r="UVR12" s="253"/>
      <c r="UVS12" s="253"/>
      <c r="UVT12" s="253"/>
      <c r="UVU12" s="253"/>
      <c r="UVV12" s="253"/>
      <c r="UVW12" s="253"/>
      <c r="UVX12" s="253"/>
      <c r="UVY12" s="253"/>
      <c r="UVZ12" s="253"/>
      <c r="UWA12" s="253"/>
      <c r="UWB12" s="253"/>
      <c r="UWC12" s="253"/>
      <c r="UWD12" s="253"/>
      <c r="UWE12" s="253"/>
      <c r="UWF12" s="253"/>
      <c r="UWG12" s="253"/>
      <c r="UWH12" s="253"/>
      <c r="UWI12" s="253"/>
      <c r="UWJ12" s="253"/>
      <c r="UWK12" s="253"/>
      <c r="UWL12" s="253"/>
      <c r="UWM12" s="253"/>
      <c r="UWN12" s="253"/>
      <c r="UWO12" s="253"/>
      <c r="UWP12" s="253"/>
      <c r="UWQ12" s="253"/>
      <c r="UWR12" s="253"/>
      <c r="UWS12" s="253"/>
      <c r="UWT12" s="253"/>
      <c r="UWU12" s="253"/>
      <c r="UWV12" s="253"/>
      <c r="UWW12" s="253"/>
      <c r="UWX12" s="253"/>
      <c r="UWY12" s="253"/>
      <c r="UWZ12" s="253"/>
      <c r="UXA12" s="253"/>
      <c r="UXB12" s="253"/>
      <c r="UXC12" s="253"/>
      <c r="UXD12" s="253"/>
      <c r="UXE12" s="253"/>
      <c r="UXF12" s="253"/>
      <c r="UXG12" s="253"/>
      <c r="UXH12" s="253"/>
      <c r="UXI12" s="253"/>
      <c r="UXJ12" s="253"/>
      <c r="UXK12" s="253"/>
      <c r="UXL12" s="253"/>
      <c r="UXM12" s="253"/>
      <c r="UXN12" s="253"/>
      <c r="UXO12" s="253"/>
      <c r="UXP12" s="253"/>
      <c r="UXQ12" s="253"/>
      <c r="UXR12" s="253"/>
      <c r="UXS12" s="253"/>
      <c r="UXT12" s="253"/>
      <c r="UXU12" s="253"/>
      <c r="UXV12" s="253"/>
      <c r="UXW12" s="253"/>
      <c r="UXX12" s="253"/>
      <c r="UXY12" s="253"/>
      <c r="UXZ12" s="253"/>
      <c r="UYA12" s="253"/>
      <c r="UYB12" s="253"/>
      <c r="UYC12" s="253"/>
      <c r="UYD12" s="253"/>
      <c r="UYE12" s="253"/>
      <c r="UYF12" s="253"/>
      <c r="UYG12" s="253"/>
      <c r="UYH12" s="253"/>
      <c r="UYI12" s="253"/>
      <c r="UYJ12" s="253"/>
      <c r="UYK12" s="253"/>
      <c r="UYL12" s="253"/>
      <c r="UYM12" s="253"/>
      <c r="UYN12" s="253"/>
      <c r="UYO12" s="253"/>
      <c r="UYP12" s="253"/>
      <c r="UYQ12" s="253"/>
      <c r="UYR12" s="253"/>
      <c r="UYS12" s="253"/>
      <c r="UYT12" s="253"/>
      <c r="UYU12" s="253"/>
      <c r="UYV12" s="253"/>
      <c r="UYW12" s="253"/>
      <c r="UYX12" s="253"/>
      <c r="UYY12" s="253"/>
      <c r="UYZ12" s="253"/>
      <c r="UZA12" s="253"/>
      <c r="UZB12" s="253"/>
      <c r="UZC12" s="253"/>
      <c r="UZD12" s="253"/>
      <c r="UZE12" s="253"/>
      <c r="UZF12" s="253"/>
      <c r="UZG12" s="253"/>
      <c r="UZH12" s="253"/>
      <c r="UZI12" s="253"/>
      <c r="UZJ12" s="253"/>
      <c r="UZK12" s="253"/>
      <c r="UZL12" s="253"/>
      <c r="UZM12" s="253"/>
      <c r="UZN12" s="253"/>
      <c r="UZO12" s="253"/>
      <c r="UZP12" s="253"/>
      <c r="UZQ12" s="253"/>
      <c r="UZR12" s="253"/>
      <c r="UZS12" s="253"/>
      <c r="UZT12" s="253"/>
      <c r="UZU12" s="253"/>
      <c r="UZV12" s="253"/>
      <c r="UZW12" s="253"/>
      <c r="UZX12" s="253"/>
      <c r="UZY12" s="253"/>
      <c r="UZZ12" s="253"/>
      <c r="VAA12" s="253"/>
      <c r="VAB12" s="253"/>
      <c r="VAC12" s="253"/>
      <c r="VAD12" s="253"/>
      <c r="VAE12" s="253"/>
      <c r="VAF12" s="253"/>
      <c r="VAG12" s="253"/>
      <c r="VAH12" s="253"/>
      <c r="VAI12" s="253"/>
      <c r="VAJ12" s="253"/>
      <c r="VAK12" s="253"/>
      <c r="VAL12" s="253"/>
      <c r="VAM12" s="253"/>
      <c r="VAN12" s="253"/>
      <c r="VAO12" s="253"/>
      <c r="VAP12" s="253"/>
      <c r="VAQ12" s="253"/>
      <c r="VAR12" s="253"/>
      <c r="VAS12" s="253"/>
      <c r="VAT12" s="253"/>
      <c r="VAU12" s="253"/>
      <c r="VAV12" s="253"/>
      <c r="VAW12" s="253"/>
      <c r="VAX12" s="253"/>
      <c r="VAY12" s="253"/>
      <c r="VAZ12" s="253"/>
      <c r="VBA12" s="253"/>
      <c r="VBB12" s="253"/>
      <c r="VBC12" s="253"/>
      <c r="VBD12" s="253"/>
      <c r="VBE12" s="253"/>
      <c r="VBF12" s="253"/>
      <c r="VBG12" s="253"/>
      <c r="VBH12" s="253"/>
      <c r="VBI12" s="253"/>
      <c r="VBJ12" s="253"/>
      <c r="VBK12" s="253"/>
      <c r="VBL12" s="253"/>
      <c r="VBM12" s="253"/>
      <c r="VBN12" s="253"/>
      <c r="VBO12" s="253"/>
      <c r="VBP12" s="253"/>
      <c r="VBQ12" s="253"/>
      <c r="VBR12" s="253"/>
      <c r="VBS12" s="253"/>
      <c r="VBT12" s="253"/>
      <c r="VBU12" s="253"/>
      <c r="VBV12" s="253"/>
      <c r="VBW12" s="253"/>
      <c r="VBX12" s="253"/>
      <c r="VBY12" s="253"/>
      <c r="VBZ12" s="253"/>
      <c r="VCA12" s="253"/>
      <c r="VCB12" s="253"/>
      <c r="VCC12" s="253"/>
      <c r="VCD12" s="253"/>
      <c r="VCE12" s="253"/>
      <c r="VCF12" s="253"/>
      <c r="VCG12" s="253"/>
      <c r="VCH12" s="253"/>
      <c r="VCI12" s="253"/>
      <c r="VCJ12" s="253"/>
      <c r="VCK12" s="253"/>
      <c r="VCL12" s="253"/>
      <c r="VCM12" s="253"/>
      <c r="VCN12" s="253"/>
      <c r="VCO12" s="253"/>
      <c r="VCP12" s="253"/>
      <c r="VCQ12" s="253"/>
      <c r="VCR12" s="253"/>
      <c r="VCS12" s="253"/>
      <c r="VCT12" s="253"/>
      <c r="VCU12" s="253"/>
      <c r="VCV12" s="253"/>
      <c r="VCW12" s="253"/>
      <c r="VCX12" s="253"/>
      <c r="VCY12" s="253"/>
      <c r="VCZ12" s="253"/>
      <c r="VDA12" s="253"/>
      <c r="VDB12" s="253"/>
      <c r="VDC12" s="253"/>
      <c r="VDD12" s="253"/>
      <c r="VDE12" s="253"/>
      <c r="VDF12" s="253"/>
      <c r="VDG12" s="253"/>
      <c r="VDH12" s="253"/>
      <c r="VDI12" s="253"/>
      <c r="VDJ12" s="253"/>
      <c r="VDK12" s="253"/>
      <c r="VDL12" s="253"/>
      <c r="VDM12" s="253"/>
      <c r="VDN12" s="253"/>
      <c r="VDO12" s="253"/>
      <c r="VDP12" s="253"/>
      <c r="VDQ12" s="253"/>
      <c r="VDR12" s="253"/>
      <c r="VDS12" s="253"/>
      <c r="VDT12" s="253"/>
      <c r="VDU12" s="253"/>
      <c r="VDV12" s="253"/>
      <c r="VDW12" s="253"/>
      <c r="VDX12" s="253"/>
      <c r="VDY12" s="253"/>
      <c r="VDZ12" s="253"/>
      <c r="VEA12" s="253"/>
      <c r="VEB12" s="253"/>
      <c r="VEC12" s="253"/>
      <c r="VED12" s="253"/>
      <c r="VEE12" s="253"/>
      <c r="VEF12" s="253"/>
      <c r="VEG12" s="253"/>
      <c r="VEH12" s="253"/>
      <c r="VEI12" s="253"/>
      <c r="VEJ12" s="253"/>
      <c r="VEK12" s="253"/>
      <c r="VEL12" s="253"/>
      <c r="VEM12" s="253"/>
      <c r="VEN12" s="253"/>
      <c r="VEO12" s="253"/>
      <c r="VEP12" s="253"/>
      <c r="VEQ12" s="253"/>
      <c r="VER12" s="253"/>
      <c r="VES12" s="253"/>
      <c r="VET12" s="253"/>
      <c r="VEU12" s="253"/>
      <c r="VEV12" s="253"/>
      <c r="VEW12" s="253"/>
      <c r="VEX12" s="253"/>
      <c r="VEY12" s="253"/>
      <c r="VEZ12" s="253"/>
      <c r="VFA12" s="253"/>
      <c r="VFB12" s="253"/>
      <c r="VFC12" s="253"/>
      <c r="VFD12" s="253"/>
      <c r="VFE12" s="253"/>
      <c r="VFF12" s="253"/>
      <c r="VFG12" s="253"/>
      <c r="VFH12" s="253"/>
      <c r="VFI12" s="253"/>
      <c r="VFJ12" s="253"/>
      <c r="VFK12" s="253"/>
      <c r="VFL12" s="253"/>
      <c r="VFM12" s="253"/>
      <c r="VFN12" s="253"/>
      <c r="VFO12" s="253"/>
      <c r="VFP12" s="253"/>
      <c r="VFQ12" s="253"/>
      <c r="VFR12" s="253"/>
      <c r="VFS12" s="253"/>
      <c r="VFT12" s="253"/>
      <c r="VFU12" s="253"/>
      <c r="VFV12" s="253"/>
      <c r="VFW12" s="253"/>
      <c r="VFX12" s="253"/>
      <c r="VFY12" s="253"/>
      <c r="VFZ12" s="253"/>
      <c r="VGA12" s="253"/>
      <c r="VGB12" s="253"/>
      <c r="VGC12" s="253"/>
      <c r="VGD12" s="253"/>
      <c r="VGE12" s="253"/>
      <c r="VGF12" s="253"/>
      <c r="VGG12" s="253"/>
      <c r="VGH12" s="253"/>
      <c r="VGI12" s="253"/>
      <c r="VGJ12" s="253"/>
      <c r="VGK12" s="253"/>
      <c r="VGL12" s="253"/>
      <c r="VGM12" s="253"/>
      <c r="VGN12" s="253"/>
      <c r="VGO12" s="253"/>
      <c r="VGP12" s="253"/>
      <c r="VGQ12" s="253"/>
      <c r="VGR12" s="253"/>
      <c r="VGS12" s="253"/>
      <c r="VGT12" s="253"/>
      <c r="VGU12" s="253"/>
      <c r="VGV12" s="253"/>
      <c r="VGW12" s="253"/>
      <c r="VGX12" s="253"/>
      <c r="VGY12" s="253"/>
      <c r="VGZ12" s="253"/>
      <c r="VHA12" s="253"/>
      <c r="VHB12" s="253"/>
      <c r="VHC12" s="253"/>
      <c r="VHD12" s="253"/>
      <c r="VHE12" s="253"/>
      <c r="VHF12" s="253"/>
      <c r="VHG12" s="253"/>
      <c r="VHH12" s="253"/>
      <c r="VHI12" s="253"/>
      <c r="VHJ12" s="253"/>
      <c r="VHK12" s="253"/>
      <c r="VHL12" s="253"/>
      <c r="VHM12" s="253"/>
      <c r="VHN12" s="253"/>
      <c r="VHO12" s="253"/>
      <c r="VHP12" s="253"/>
      <c r="VHQ12" s="253"/>
      <c r="VHR12" s="253"/>
      <c r="VHS12" s="253"/>
      <c r="VHT12" s="253"/>
      <c r="VHU12" s="253"/>
      <c r="VHV12" s="253"/>
      <c r="VHW12" s="253"/>
      <c r="VHX12" s="253"/>
      <c r="VHY12" s="253"/>
      <c r="VHZ12" s="253"/>
      <c r="VIA12" s="253"/>
      <c r="VIB12" s="253"/>
      <c r="VIC12" s="253"/>
      <c r="VID12" s="253"/>
      <c r="VIE12" s="253"/>
      <c r="VIF12" s="253"/>
      <c r="VIG12" s="253"/>
      <c r="VIH12" s="253"/>
      <c r="VII12" s="253"/>
      <c r="VIJ12" s="253"/>
      <c r="VIK12" s="253"/>
      <c r="VIL12" s="253"/>
      <c r="VIM12" s="253"/>
      <c r="VIN12" s="253"/>
      <c r="VIO12" s="253"/>
      <c r="VIP12" s="253"/>
      <c r="VIQ12" s="253"/>
      <c r="VIR12" s="253"/>
      <c r="VIS12" s="253"/>
      <c r="VIT12" s="253"/>
      <c r="VIU12" s="253"/>
      <c r="VIV12" s="253"/>
      <c r="VIW12" s="253"/>
      <c r="VIX12" s="253"/>
      <c r="VIY12" s="253"/>
      <c r="VIZ12" s="253"/>
      <c r="VJA12" s="253"/>
      <c r="VJB12" s="253"/>
      <c r="VJC12" s="253"/>
      <c r="VJD12" s="253"/>
      <c r="VJE12" s="253"/>
      <c r="VJF12" s="253"/>
      <c r="VJG12" s="253"/>
      <c r="VJH12" s="253"/>
      <c r="VJI12" s="253"/>
      <c r="VJJ12" s="253"/>
      <c r="VJK12" s="253"/>
      <c r="VJL12" s="253"/>
      <c r="VJM12" s="253"/>
      <c r="VJN12" s="253"/>
      <c r="VJO12" s="253"/>
      <c r="VJP12" s="253"/>
      <c r="VJQ12" s="253"/>
      <c r="VJR12" s="253"/>
      <c r="VJS12" s="253"/>
      <c r="VJT12" s="253"/>
      <c r="VJU12" s="253"/>
      <c r="VJV12" s="253"/>
      <c r="VJW12" s="253"/>
      <c r="VJX12" s="253"/>
      <c r="VJY12" s="253"/>
      <c r="VJZ12" s="253"/>
      <c r="VKA12" s="253"/>
      <c r="VKB12" s="253"/>
      <c r="VKC12" s="253"/>
      <c r="VKD12" s="253"/>
      <c r="VKE12" s="253"/>
      <c r="VKF12" s="253"/>
      <c r="VKG12" s="253"/>
      <c r="VKH12" s="253"/>
      <c r="VKI12" s="253"/>
      <c r="VKJ12" s="253"/>
      <c r="VKK12" s="253"/>
      <c r="VKL12" s="253"/>
      <c r="VKM12" s="253"/>
      <c r="VKN12" s="253"/>
      <c r="VKO12" s="253"/>
      <c r="VKP12" s="253"/>
      <c r="VKQ12" s="253"/>
      <c r="VKR12" s="253"/>
      <c r="VKS12" s="253"/>
      <c r="VKT12" s="253"/>
      <c r="VKU12" s="253"/>
      <c r="VKV12" s="253"/>
      <c r="VKW12" s="253"/>
      <c r="VKX12" s="253"/>
      <c r="VKY12" s="253"/>
      <c r="VKZ12" s="253"/>
      <c r="VLA12" s="253"/>
      <c r="VLB12" s="253"/>
      <c r="VLC12" s="253"/>
      <c r="VLD12" s="253"/>
      <c r="VLE12" s="253"/>
      <c r="VLF12" s="253"/>
      <c r="VLG12" s="253"/>
      <c r="VLH12" s="253"/>
      <c r="VLI12" s="253"/>
      <c r="VLJ12" s="253"/>
      <c r="VLK12" s="253"/>
      <c r="VLL12" s="253"/>
      <c r="VLM12" s="253"/>
      <c r="VLN12" s="253"/>
      <c r="VLO12" s="253"/>
      <c r="VLP12" s="253"/>
      <c r="VLQ12" s="253"/>
      <c r="VLR12" s="253"/>
      <c r="VLS12" s="253"/>
      <c r="VLT12" s="253"/>
      <c r="VLU12" s="253"/>
      <c r="VLV12" s="253"/>
      <c r="VLW12" s="253"/>
      <c r="VLX12" s="253"/>
      <c r="VLY12" s="253"/>
      <c r="VLZ12" s="253"/>
      <c r="VMA12" s="253"/>
      <c r="VMB12" s="253"/>
      <c r="VMC12" s="253"/>
      <c r="VMD12" s="253"/>
      <c r="VME12" s="253"/>
      <c r="VMF12" s="253"/>
      <c r="VMG12" s="253"/>
      <c r="VMH12" s="253"/>
      <c r="VMI12" s="253"/>
      <c r="VMJ12" s="253"/>
      <c r="VMK12" s="253"/>
      <c r="VML12" s="253"/>
      <c r="VMM12" s="253"/>
      <c r="VMN12" s="253"/>
      <c r="VMO12" s="253"/>
      <c r="VMP12" s="253"/>
      <c r="VMQ12" s="253"/>
      <c r="VMR12" s="253"/>
      <c r="VMS12" s="253"/>
      <c r="VMT12" s="253"/>
      <c r="VMU12" s="253"/>
      <c r="VMV12" s="253"/>
      <c r="VMW12" s="253"/>
      <c r="VMX12" s="253"/>
      <c r="VMY12" s="253"/>
      <c r="VMZ12" s="253"/>
      <c r="VNA12" s="253"/>
      <c r="VNB12" s="253"/>
      <c r="VNC12" s="253"/>
      <c r="VND12" s="253"/>
      <c r="VNE12" s="253"/>
      <c r="VNF12" s="253"/>
      <c r="VNG12" s="253"/>
      <c r="VNH12" s="253"/>
      <c r="VNI12" s="253"/>
      <c r="VNJ12" s="253"/>
      <c r="VNK12" s="253"/>
      <c r="VNL12" s="253"/>
      <c r="VNM12" s="253"/>
      <c r="VNN12" s="253"/>
      <c r="VNO12" s="253"/>
      <c r="VNP12" s="253"/>
      <c r="VNQ12" s="253"/>
      <c r="VNR12" s="253"/>
      <c r="VNS12" s="253"/>
      <c r="VNT12" s="253"/>
      <c r="VNU12" s="253"/>
      <c r="VNV12" s="253"/>
      <c r="VNW12" s="253"/>
      <c r="VNX12" s="253"/>
      <c r="VNY12" s="253"/>
      <c r="VNZ12" s="253"/>
      <c r="VOA12" s="253"/>
      <c r="VOB12" s="253"/>
      <c r="VOC12" s="253"/>
      <c r="VOD12" s="253"/>
      <c r="VOE12" s="253"/>
      <c r="VOF12" s="253"/>
      <c r="VOG12" s="253"/>
      <c r="VOH12" s="253"/>
      <c r="VOI12" s="253"/>
      <c r="VOJ12" s="253"/>
      <c r="VOK12" s="253"/>
      <c r="VOL12" s="253"/>
      <c r="VOM12" s="253"/>
      <c r="VON12" s="253"/>
      <c r="VOO12" s="253"/>
      <c r="VOP12" s="253"/>
      <c r="VOQ12" s="253"/>
      <c r="VOR12" s="253"/>
      <c r="VOS12" s="253"/>
      <c r="VOT12" s="253"/>
      <c r="VOU12" s="253"/>
      <c r="VOV12" s="253"/>
      <c r="VOW12" s="253"/>
      <c r="VOX12" s="253"/>
      <c r="VOY12" s="253"/>
      <c r="VOZ12" s="253"/>
      <c r="VPA12" s="253"/>
      <c r="VPB12" s="253"/>
      <c r="VPC12" s="253"/>
      <c r="VPD12" s="253"/>
      <c r="VPE12" s="253"/>
      <c r="VPF12" s="253"/>
      <c r="VPG12" s="253"/>
      <c r="VPH12" s="253"/>
      <c r="VPI12" s="253"/>
      <c r="VPJ12" s="253"/>
      <c r="VPK12" s="253"/>
      <c r="VPL12" s="253"/>
      <c r="VPM12" s="253"/>
      <c r="VPN12" s="253"/>
      <c r="VPO12" s="253"/>
      <c r="VPP12" s="253"/>
      <c r="VPQ12" s="253"/>
      <c r="VPR12" s="253"/>
      <c r="VPS12" s="253"/>
      <c r="VPT12" s="253"/>
      <c r="VPU12" s="253"/>
      <c r="VPV12" s="253"/>
      <c r="VPW12" s="253"/>
      <c r="VPX12" s="253"/>
      <c r="VPY12" s="253"/>
      <c r="VPZ12" s="253"/>
      <c r="VQA12" s="253"/>
      <c r="VQB12" s="253"/>
      <c r="VQC12" s="253"/>
      <c r="VQD12" s="253"/>
      <c r="VQE12" s="253"/>
      <c r="VQF12" s="253"/>
      <c r="VQG12" s="253"/>
      <c r="VQH12" s="253"/>
      <c r="VQI12" s="253"/>
      <c r="VQJ12" s="253"/>
      <c r="VQK12" s="253"/>
      <c r="VQL12" s="253"/>
      <c r="VQM12" s="253"/>
      <c r="VQN12" s="253"/>
      <c r="VQO12" s="253"/>
      <c r="VQP12" s="253"/>
      <c r="VQQ12" s="253"/>
      <c r="VQR12" s="253"/>
      <c r="VQS12" s="253"/>
      <c r="VQT12" s="253"/>
      <c r="VQU12" s="253"/>
      <c r="VQV12" s="253"/>
      <c r="VQW12" s="253"/>
      <c r="VQX12" s="253"/>
      <c r="VQY12" s="253"/>
      <c r="VQZ12" s="253"/>
      <c r="VRA12" s="253"/>
      <c r="VRB12" s="253"/>
      <c r="VRC12" s="253"/>
      <c r="VRD12" s="253"/>
      <c r="VRE12" s="253"/>
      <c r="VRF12" s="253"/>
      <c r="VRG12" s="253"/>
      <c r="VRH12" s="253"/>
      <c r="VRI12" s="253"/>
      <c r="VRJ12" s="253"/>
      <c r="VRK12" s="253"/>
      <c r="VRL12" s="253"/>
      <c r="VRM12" s="253"/>
      <c r="VRN12" s="253"/>
      <c r="VRO12" s="253"/>
      <c r="VRP12" s="253"/>
      <c r="VRQ12" s="253"/>
      <c r="VRR12" s="253"/>
      <c r="VRS12" s="253"/>
      <c r="VRT12" s="253"/>
      <c r="VRU12" s="253"/>
      <c r="VRV12" s="253"/>
      <c r="VRW12" s="253"/>
      <c r="VRX12" s="253"/>
      <c r="VRY12" s="253"/>
      <c r="VRZ12" s="253"/>
      <c r="VSA12" s="253"/>
      <c r="VSB12" s="253"/>
      <c r="VSC12" s="253"/>
      <c r="VSD12" s="253"/>
      <c r="VSE12" s="253"/>
      <c r="VSF12" s="253"/>
      <c r="VSG12" s="253"/>
      <c r="VSH12" s="253"/>
      <c r="VSI12" s="253"/>
      <c r="VSJ12" s="253"/>
      <c r="VSK12" s="253"/>
      <c r="VSL12" s="253"/>
      <c r="VSM12" s="253"/>
      <c r="VSN12" s="253"/>
      <c r="VSO12" s="253"/>
      <c r="VSP12" s="253"/>
      <c r="VSQ12" s="253"/>
      <c r="VSR12" s="253"/>
      <c r="VSS12" s="253"/>
      <c r="VST12" s="253"/>
      <c r="VSU12" s="253"/>
      <c r="VSV12" s="253"/>
      <c r="VSW12" s="253"/>
      <c r="VSX12" s="253"/>
      <c r="VSY12" s="253"/>
      <c r="VSZ12" s="253"/>
      <c r="VTA12" s="253"/>
      <c r="VTB12" s="253"/>
      <c r="VTC12" s="253"/>
      <c r="VTD12" s="253"/>
      <c r="VTE12" s="253"/>
      <c r="VTF12" s="253"/>
      <c r="VTG12" s="253"/>
      <c r="VTH12" s="253"/>
      <c r="VTI12" s="253"/>
      <c r="VTJ12" s="253"/>
      <c r="VTK12" s="253"/>
      <c r="VTL12" s="253"/>
      <c r="VTM12" s="253"/>
      <c r="VTN12" s="253"/>
      <c r="VTO12" s="253"/>
      <c r="VTP12" s="253"/>
      <c r="VTQ12" s="253"/>
      <c r="VTR12" s="253"/>
      <c r="VTS12" s="253"/>
      <c r="VTT12" s="253"/>
      <c r="VTU12" s="253"/>
      <c r="VTV12" s="253"/>
      <c r="VTW12" s="253"/>
      <c r="VTX12" s="253"/>
      <c r="VTY12" s="253"/>
      <c r="VTZ12" s="253"/>
      <c r="VUA12" s="253"/>
      <c r="VUB12" s="253"/>
      <c r="VUC12" s="253"/>
      <c r="VUD12" s="253"/>
      <c r="VUE12" s="253"/>
      <c r="VUF12" s="253"/>
      <c r="VUG12" s="253"/>
      <c r="VUH12" s="253"/>
      <c r="VUI12" s="253"/>
      <c r="VUJ12" s="253"/>
      <c r="VUK12" s="253"/>
      <c r="VUL12" s="253"/>
      <c r="VUM12" s="253"/>
      <c r="VUN12" s="253"/>
      <c r="VUO12" s="253"/>
      <c r="VUP12" s="253"/>
      <c r="VUQ12" s="253"/>
      <c r="VUR12" s="253"/>
      <c r="VUS12" s="253"/>
      <c r="VUT12" s="253"/>
      <c r="VUU12" s="253"/>
      <c r="VUV12" s="253"/>
      <c r="VUW12" s="253"/>
      <c r="VUX12" s="253"/>
      <c r="VUY12" s="253"/>
      <c r="VUZ12" s="253"/>
      <c r="VVA12" s="253"/>
      <c r="VVB12" s="253"/>
      <c r="VVC12" s="253"/>
      <c r="VVD12" s="253"/>
      <c r="VVE12" s="253"/>
      <c r="VVF12" s="253"/>
      <c r="VVG12" s="253"/>
      <c r="VVH12" s="253"/>
      <c r="VVI12" s="253"/>
      <c r="VVJ12" s="253"/>
      <c r="VVK12" s="253"/>
      <c r="VVL12" s="253"/>
      <c r="VVM12" s="253"/>
      <c r="VVN12" s="253"/>
      <c r="VVO12" s="253"/>
      <c r="VVP12" s="253"/>
      <c r="VVQ12" s="253"/>
      <c r="VVR12" s="253"/>
      <c r="VVS12" s="253"/>
      <c r="VVT12" s="253"/>
      <c r="VVU12" s="253"/>
      <c r="VVV12" s="253"/>
      <c r="VVW12" s="253"/>
      <c r="VVX12" s="253"/>
      <c r="VVY12" s="253"/>
      <c r="VVZ12" s="253"/>
      <c r="VWA12" s="253"/>
      <c r="VWB12" s="253"/>
      <c r="VWC12" s="253"/>
      <c r="VWD12" s="253"/>
      <c r="VWE12" s="253"/>
      <c r="VWF12" s="253"/>
      <c r="VWG12" s="253"/>
      <c r="VWH12" s="253"/>
      <c r="VWI12" s="253"/>
      <c r="VWJ12" s="253"/>
      <c r="VWK12" s="253"/>
      <c r="VWL12" s="253"/>
      <c r="VWM12" s="253"/>
      <c r="VWN12" s="253"/>
      <c r="VWO12" s="253"/>
      <c r="VWP12" s="253"/>
      <c r="VWQ12" s="253"/>
      <c r="VWR12" s="253"/>
      <c r="VWS12" s="253"/>
      <c r="VWT12" s="253"/>
      <c r="VWU12" s="253"/>
      <c r="VWV12" s="253"/>
      <c r="VWW12" s="253"/>
      <c r="VWX12" s="253"/>
      <c r="VWY12" s="253"/>
      <c r="VWZ12" s="253"/>
      <c r="VXA12" s="253"/>
      <c r="VXB12" s="253"/>
      <c r="VXC12" s="253"/>
      <c r="VXD12" s="253"/>
      <c r="VXE12" s="253"/>
      <c r="VXF12" s="253"/>
      <c r="VXG12" s="253"/>
      <c r="VXH12" s="253"/>
      <c r="VXI12" s="253"/>
      <c r="VXJ12" s="253"/>
      <c r="VXK12" s="253"/>
      <c r="VXL12" s="253"/>
      <c r="VXM12" s="253"/>
      <c r="VXN12" s="253"/>
      <c r="VXO12" s="253"/>
      <c r="VXP12" s="253"/>
      <c r="VXQ12" s="253"/>
      <c r="VXR12" s="253"/>
      <c r="VXS12" s="253"/>
      <c r="VXT12" s="253"/>
      <c r="VXU12" s="253"/>
      <c r="VXV12" s="253"/>
      <c r="VXW12" s="253"/>
      <c r="VXX12" s="253"/>
      <c r="VXY12" s="253"/>
      <c r="VXZ12" s="253"/>
      <c r="VYA12" s="253"/>
      <c r="VYB12" s="253"/>
      <c r="VYC12" s="253"/>
      <c r="VYD12" s="253"/>
      <c r="VYE12" s="253"/>
      <c r="VYF12" s="253"/>
      <c r="VYG12" s="253"/>
      <c r="VYH12" s="253"/>
      <c r="VYI12" s="253"/>
      <c r="VYJ12" s="253"/>
      <c r="VYK12" s="253"/>
      <c r="VYL12" s="253"/>
      <c r="VYM12" s="253"/>
      <c r="VYN12" s="253"/>
      <c r="VYO12" s="253"/>
      <c r="VYP12" s="253"/>
      <c r="VYQ12" s="253"/>
      <c r="VYR12" s="253"/>
      <c r="VYS12" s="253"/>
      <c r="VYT12" s="253"/>
      <c r="VYU12" s="253"/>
      <c r="VYV12" s="253"/>
      <c r="VYW12" s="253"/>
      <c r="VYX12" s="253"/>
      <c r="VYY12" s="253"/>
      <c r="VYZ12" s="253"/>
      <c r="VZA12" s="253"/>
      <c r="VZB12" s="253"/>
      <c r="VZC12" s="253"/>
      <c r="VZD12" s="253"/>
      <c r="VZE12" s="253"/>
      <c r="VZF12" s="253"/>
      <c r="VZG12" s="253"/>
      <c r="VZH12" s="253"/>
      <c r="VZI12" s="253"/>
      <c r="VZJ12" s="253"/>
      <c r="VZK12" s="253"/>
      <c r="VZL12" s="253"/>
      <c r="VZM12" s="253"/>
      <c r="VZN12" s="253"/>
      <c r="VZO12" s="253"/>
      <c r="VZP12" s="253"/>
      <c r="VZQ12" s="253"/>
      <c r="VZR12" s="253"/>
      <c r="VZS12" s="253"/>
      <c r="VZT12" s="253"/>
      <c r="VZU12" s="253"/>
      <c r="VZV12" s="253"/>
      <c r="VZW12" s="253"/>
      <c r="VZX12" s="253"/>
      <c r="VZY12" s="253"/>
      <c r="VZZ12" s="253"/>
      <c r="WAA12" s="253"/>
      <c r="WAB12" s="253"/>
      <c r="WAC12" s="253"/>
      <c r="WAD12" s="253"/>
      <c r="WAE12" s="253"/>
      <c r="WAF12" s="253"/>
      <c r="WAG12" s="253"/>
      <c r="WAH12" s="253"/>
      <c r="WAI12" s="253"/>
      <c r="WAJ12" s="253"/>
      <c r="WAK12" s="253"/>
      <c r="WAL12" s="253"/>
      <c r="WAM12" s="253"/>
      <c r="WAN12" s="253"/>
      <c r="WAO12" s="253"/>
      <c r="WAP12" s="253"/>
      <c r="WAQ12" s="253"/>
      <c r="WAR12" s="253"/>
      <c r="WAS12" s="253"/>
      <c r="WAT12" s="253"/>
      <c r="WAU12" s="253"/>
      <c r="WAV12" s="253"/>
      <c r="WAW12" s="253"/>
      <c r="WAX12" s="253"/>
      <c r="WAY12" s="253"/>
      <c r="WAZ12" s="253"/>
      <c r="WBA12" s="253"/>
      <c r="WBB12" s="253"/>
      <c r="WBC12" s="253"/>
      <c r="WBD12" s="253"/>
      <c r="WBE12" s="253"/>
      <c r="WBF12" s="253"/>
      <c r="WBG12" s="253"/>
      <c r="WBH12" s="253"/>
      <c r="WBI12" s="253"/>
      <c r="WBJ12" s="253"/>
      <c r="WBK12" s="253"/>
      <c r="WBL12" s="253"/>
      <c r="WBM12" s="253"/>
      <c r="WBN12" s="253"/>
      <c r="WBO12" s="253"/>
      <c r="WBP12" s="253"/>
      <c r="WBQ12" s="253"/>
      <c r="WBR12" s="253"/>
      <c r="WBS12" s="253"/>
      <c r="WBT12" s="253"/>
      <c r="WBU12" s="253"/>
      <c r="WBV12" s="253"/>
      <c r="WBW12" s="253"/>
      <c r="WBX12" s="253"/>
      <c r="WBY12" s="253"/>
      <c r="WBZ12" s="253"/>
      <c r="WCA12" s="253"/>
      <c r="WCB12" s="253"/>
      <c r="WCC12" s="253"/>
      <c r="WCD12" s="253"/>
      <c r="WCE12" s="253"/>
      <c r="WCF12" s="253"/>
      <c r="WCG12" s="253"/>
      <c r="WCH12" s="253"/>
      <c r="WCI12" s="253"/>
      <c r="WCJ12" s="253"/>
      <c r="WCK12" s="253"/>
      <c r="WCL12" s="253"/>
      <c r="WCM12" s="253"/>
      <c r="WCN12" s="253"/>
      <c r="WCO12" s="253"/>
      <c r="WCP12" s="253"/>
      <c r="WCQ12" s="253"/>
      <c r="WCR12" s="253"/>
      <c r="WCS12" s="253"/>
      <c r="WCT12" s="253"/>
      <c r="WCU12" s="253"/>
      <c r="WCV12" s="253"/>
      <c r="WCW12" s="253"/>
      <c r="WCX12" s="253"/>
      <c r="WCY12" s="253"/>
      <c r="WCZ12" s="253"/>
      <c r="WDA12" s="253"/>
      <c r="WDB12" s="253"/>
      <c r="WDC12" s="253"/>
      <c r="WDD12" s="253"/>
      <c r="WDE12" s="253"/>
      <c r="WDF12" s="253"/>
      <c r="WDG12" s="253"/>
      <c r="WDH12" s="253"/>
      <c r="WDI12" s="253"/>
      <c r="WDJ12" s="253"/>
      <c r="WDK12" s="253"/>
      <c r="WDL12" s="253"/>
      <c r="WDM12" s="253"/>
      <c r="WDN12" s="253"/>
      <c r="WDO12" s="253"/>
      <c r="WDP12" s="253"/>
      <c r="WDQ12" s="253"/>
      <c r="WDR12" s="253"/>
      <c r="WDS12" s="253"/>
      <c r="WDT12" s="253"/>
      <c r="WDU12" s="253"/>
      <c r="WDV12" s="253"/>
      <c r="WDW12" s="253"/>
      <c r="WDX12" s="253"/>
      <c r="WDY12" s="253"/>
      <c r="WDZ12" s="253"/>
      <c r="WEA12" s="253"/>
      <c r="WEB12" s="253"/>
      <c r="WEC12" s="253"/>
      <c r="WED12" s="253"/>
      <c r="WEE12" s="253"/>
      <c r="WEF12" s="253"/>
      <c r="WEG12" s="253"/>
      <c r="WEH12" s="253"/>
      <c r="WEI12" s="253"/>
      <c r="WEJ12" s="253"/>
      <c r="WEK12" s="253"/>
      <c r="WEL12" s="253"/>
      <c r="WEM12" s="253"/>
      <c r="WEN12" s="253"/>
      <c r="WEO12" s="253"/>
      <c r="WEP12" s="253"/>
      <c r="WEQ12" s="253"/>
      <c r="WER12" s="253"/>
      <c r="WES12" s="253"/>
      <c r="WET12" s="253"/>
      <c r="WEU12" s="253"/>
      <c r="WEV12" s="253"/>
      <c r="WEW12" s="253"/>
      <c r="WEX12" s="253"/>
      <c r="WEY12" s="253"/>
      <c r="WEZ12" s="253"/>
      <c r="WFA12" s="253"/>
      <c r="WFB12" s="253"/>
      <c r="WFC12" s="253"/>
      <c r="WFD12" s="253"/>
      <c r="WFE12" s="253"/>
      <c r="WFF12" s="253"/>
      <c r="WFG12" s="253"/>
      <c r="WFH12" s="253"/>
      <c r="WFI12" s="253"/>
      <c r="WFJ12" s="253"/>
      <c r="WFK12" s="253"/>
      <c r="WFL12" s="253"/>
      <c r="WFM12" s="253"/>
      <c r="WFN12" s="253"/>
      <c r="WFO12" s="253"/>
      <c r="WFP12" s="253"/>
      <c r="WFQ12" s="253"/>
      <c r="WFR12" s="253"/>
      <c r="WFS12" s="253"/>
      <c r="WFT12" s="253"/>
      <c r="WFU12" s="253"/>
      <c r="WFV12" s="253"/>
      <c r="WFW12" s="253"/>
      <c r="WFX12" s="253"/>
      <c r="WFY12" s="253"/>
      <c r="WFZ12" s="253"/>
      <c r="WGA12" s="253"/>
      <c r="WGB12" s="253"/>
      <c r="WGC12" s="253"/>
      <c r="WGD12" s="253"/>
      <c r="WGE12" s="253"/>
      <c r="WGF12" s="253"/>
      <c r="WGG12" s="253"/>
      <c r="WGH12" s="253"/>
      <c r="WGI12" s="253"/>
      <c r="WGJ12" s="253"/>
      <c r="WGK12" s="253"/>
      <c r="WGL12" s="253"/>
      <c r="WGM12" s="253"/>
      <c r="WGN12" s="253"/>
      <c r="WGO12" s="253"/>
      <c r="WGP12" s="253"/>
      <c r="WGQ12" s="253"/>
      <c r="WGR12" s="253"/>
      <c r="WGS12" s="253"/>
      <c r="WGT12" s="253"/>
      <c r="WGU12" s="253"/>
      <c r="WGV12" s="253"/>
      <c r="WGW12" s="253"/>
      <c r="WGX12" s="253"/>
      <c r="WGY12" s="253"/>
      <c r="WGZ12" s="253"/>
      <c r="WHA12" s="253"/>
      <c r="WHB12" s="253"/>
      <c r="WHC12" s="253"/>
      <c r="WHD12" s="253"/>
      <c r="WHE12" s="253"/>
      <c r="WHF12" s="253"/>
      <c r="WHG12" s="253"/>
      <c r="WHH12" s="253"/>
      <c r="WHI12" s="253"/>
      <c r="WHJ12" s="253"/>
      <c r="WHK12" s="253"/>
      <c r="WHL12" s="253"/>
      <c r="WHM12" s="253"/>
      <c r="WHN12" s="253"/>
      <c r="WHO12" s="253"/>
      <c r="WHP12" s="253"/>
      <c r="WHQ12" s="253"/>
      <c r="WHR12" s="253"/>
      <c r="WHS12" s="253"/>
      <c r="WHT12" s="253"/>
      <c r="WHU12" s="253"/>
      <c r="WHV12" s="253"/>
      <c r="WHW12" s="253"/>
      <c r="WHX12" s="253"/>
      <c r="WHY12" s="253"/>
      <c r="WHZ12" s="253"/>
      <c r="WIA12" s="253"/>
      <c r="WIB12" s="253"/>
      <c r="WIC12" s="253"/>
      <c r="WID12" s="253"/>
      <c r="WIE12" s="253"/>
      <c r="WIF12" s="253"/>
      <c r="WIG12" s="253"/>
      <c r="WIH12" s="253"/>
      <c r="WII12" s="253"/>
      <c r="WIJ12" s="253"/>
      <c r="WIK12" s="253"/>
      <c r="WIL12" s="253"/>
      <c r="WIM12" s="253"/>
      <c r="WIN12" s="253"/>
      <c r="WIO12" s="253"/>
      <c r="WIP12" s="253"/>
      <c r="WIQ12" s="253"/>
      <c r="WIR12" s="253"/>
      <c r="WIS12" s="253"/>
      <c r="WIT12" s="253"/>
      <c r="WIU12" s="253"/>
      <c r="WIV12" s="253"/>
      <c r="WIW12" s="253"/>
      <c r="WIX12" s="253"/>
      <c r="WIY12" s="253"/>
      <c r="WIZ12" s="253"/>
      <c r="WJA12" s="253"/>
      <c r="WJB12" s="253"/>
      <c r="WJC12" s="253"/>
      <c r="WJD12" s="253"/>
      <c r="WJE12" s="253"/>
      <c r="WJF12" s="253"/>
      <c r="WJG12" s="253"/>
      <c r="WJH12" s="253"/>
      <c r="WJI12" s="253"/>
      <c r="WJJ12" s="253"/>
      <c r="WJK12" s="253"/>
      <c r="WJL12" s="253"/>
      <c r="WJM12" s="253"/>
      <c r="WJN12" s="253"/>
      <c r="WJO12" s="253"/>
      <c r="WJP12" s="253"/>
      <c r="WJQ12" s="253"/>
      <c r="WJR12" s="253"/>
      <c r="WJS12" s="253"/>
      <c r="WJT12" s="253"/>
      <c r="WJU12" s="253"/>
      <c r="WJV12" s="253"/>
      <c r="WJW12" s="253"/>
      <c r="WJX12" s="253"/>
      <c r="WJY12" s="253"/>
      <c r="WJZ12" s="253"/>
      <c r="WKA12" s="253"/>
      <c r="WKB12" s="253"/>
      <c r="WKC12" s="253"/>
      <c r="WKD12" s="253"/>
      <c r="WKE12" s="253"/>
      <c r="WKF12" s="253"/>
      <c r="WKG12" s="253"/>
      <c r="WKH12" s="253"/>
      <c r="WKI12" s="253"/>
      <c r="WKJ12" s="253"/>
      <c r="WKK12" s="253"/>
      <c r="WKL12" s="253"/>
      <c r="WKM12" s="253"/>
      <c r="WKN12" s="253"/>
      <c r="WKO12" s="253"/>
      <c r="WKP12" s="253"/>
      <c r="WKQ12" s="253"/>
      <c r="WKR12" s="253"/>
      <c r="WKS12" s="253"/>
      <c r="WKT12" s="253"/>
      <c r="WKU12" s="253"/>
      <c r="WKV12" s="253"/>
      <c r="WKW12" s="253"/>
      <c r="WKX12" s="253"/>
      <c r="WKY12" s="253"/>
      <c r="WKZ12" s="253"/>
      <c r="WLA12" s="253"/>
      <c r="WLB12" s="253"/>
      <c r="WLC12" s="253"/>
      <c r="WLD12" s="253"/>
      <c r="WLE12" s="253"/>
      <c r="WLF12" s="253"/>
      <c r="WLG12" s="253"/>
      <c r="WLH12" s="253"/>
      <c r="WLI12" s="253"/>
      <c r="WLJ12" s="253"/>
      <c r="WLK12" s="253"/>
      <c r="WLL12" s="253"/>
      <c r="WLM12" s="253"/>
      <c r="WLN12" s="253"/>
      <c r="WLO12" s="253"/>
      <c r="WLP12" s="253"/>
      <c r="WLQ12" s="253"/>
      <c r="WLR12" s="253"/>
      <c r="WLS12" s="253"/>
      <c r="WLT12" s="253"/>
      <c r="WLU12" s="253"/>
      <c r="WLV12" s="253"/>
      <c r="WLW12" s="253"/>
      <c r="WLX12" s="253"/>
      <c r="WLY12" s="253"/>
      <c r="WLZ12" s="253"/>
      <c r="WMA12" s="253"/>
      <c r="WMB12" s="253"/>
      <c r="WMC12" s="253"/>
      <c r="WMD12" s="253"/>
      <c r="WME12" s="253"/>
      <c r="WMF12" s="253"/>
      <c r="WMG12" s="253"/>
      <c r="WMH12" s="253"/>
      <c r="WMI12" s="253"/>
      <c r="WMJ12" s="253"/>
      <c r="WMK12" s="253"/>
      <c r="WML12" s="253"/>
      <c r="WMM12" s="253"/>
      <c r="WMN12" s="253"/>
      <c r="WMO12" s="253"/>
      <c r="WMP12" s="253"/>
      <c r="WMQ12" s="253"/>
      <c r="WMR12" s="253"/>
      <c r="WMS12" s="253"/>
      <c r="WMT12" s="253"/>
      <c r="WMU12" s="253"/>
      <c r="WMV12" s="253"/>
      <c r="WMW12" s="253"/>
      <c r="WMX12" s="253"/>
      <c r="WMY12" s="253"/>
      <c r="WMZ12" s="253"/>
      <c r="WNA12" s="253"/>
      <c r="WNB12" s="253"/>
      <c r="WNC12" s="253"/>
      <c r="WND12" s="253"/>
      <c r="WNE12" s="253"/>
      <c r="WNF12" s="253"/>
      <c r="WNG12" s="253"/>
      <c r="WNH12" s="253"/>
      <c r="WNI12" s="253"/>
      <c r="WNJ12" s="253"/>
      <c r="WNK12" s="253"/>
      <c r="WNL12" s="253"/>
      <c r="WNM12" s="253"/>
      <c r="WNN12" s="253"/>
      <c r="WNO12" s="253"/>
      <c r="WNP12" s="253"/>
      <c r="WNQ12" s="253"/>
      <c r="WNR12" s="253"/>
      <c r="WNS12" s="253"/>
      <c r="WNT12" s="253"/>
      <c r="WNU12" s="253"/>
      <c r="WNV12" s="253"/>
      <c r="WNW12" s="253"/>
      <c r="WNX12" s="253"/>
      <c r="WNY12" s="253"/>
      <c r="WNZ12" s="253"/>
      <c r="WOA12" s="253"/>
      <c r="WOB12" s="253"/>
      <c r="WOC12" s="253"/>
      <c r="WOD12" s="253"/>
      <c r="WOE12" s="253"/>
      <c r="WOF12" s="253"/>
      <c r="WOG12" s="253"/>
      <c r="WOH12" s="253"/>
      <c r="WOI12" s="253"/>
      <c r="WOJ12" s="253"/>
      <c r="WOK12" s="253"/>
      <c r="WOL12" s="253"/>
      <c r="WOM12" s="253"/>
      <c r="WON12" s="253"/>
      <c r="WOO12" s="253"/>
      <c r="WOP12" s="253"/>
      <c r="WOQ12" s="253"/>
      <c r="WOR12" s="253"/>
      <c r="WOS12" s="253"/>
      <c r="WOT12" s="253"/>
      <c r="WOU12" s="253"/>
      <c r="WOV12" s="253"/>
      <c r="WOW12" s="253"/>
      <c r="WOX12" s="253"/>
      <c r="WOY12" s="253"/>
      <c r="WOZ12" s="253"/>
      <c r="WPA12" s="253"/>
      <c r="WPB12" s="253"/>
      <c r="WPC12" s="253"/>
      <c r="WPD12" s="253"/>
      <c r="WPE12" s="253"/>
      <c r="WPF12" s="253"/>
      <c r="WPG12" s="253"/>
      <c r="WPH12" s="253"/>
      <c r="WPI12" s="253"/>
      <c r="WPJ12" s="253"/>
      <c r="WPK12" s="253"/>
      <c r="WPL12" s="253"/>
      <c r="WPM12" s="253"/>
      <c r="WPN12" s="253"/>
      <c r="WPO12" s="253"/>
      <c r="WPP12" s="253"/>
      <c r="WPQ12" s="253"/>
      <c r="WPR12" s="253"/>
      <c r="WPS12" s="253"/>
      <c r="WPT12" s="253"/>
      <c r="WPU12" s="253"/>
      <c r="WPV12" s="253"/>
      <c r="WPW12" s="253"/>
      <c r="WPX12" s="253"/>
      <c r="WPY12" s="253"/>
      <c r="WPZ12" s="253"/>
      <c r="WQA12" s="253"/>
      <c r="WQB12" s="253"/>
      <c r="WQC12" s="253"/>
      <c r="WQD12" s="253"/>
      <c r="WQE12" s="253"/>
      <c r="WQF12" s="253"/>
      <c r="WQG12" s="253"/>
      <c r="WQH12" s="253"/>
      <c r="WQI12" s="253"/>
      <c r="WQJ12" s="253"/>
      <c r="WQK12" s="253"/>
      <c r="WQL12" s="253"/>
      <c r="WQM12" s="253"/>
      <c r="WQN12" s="253"/>
      <c r="WQO12" s="253"/>
      <c r="WQP12" s="253"/>
      <c r="WQQ12" s="253"/>
      <c r="WQR12" s="253"/>
      <c r="WQS12" s="253"/>
      <c r="WQT12" s="253"/>
      <c r="WQU12" s="253"/>
      <c r="WQV12" s="253"/>
      <c r="WQW12" s="253"/>
      <c r="WQX12" s="253"/>
      <c r="WQY12" s="253"/>
      <c r="WQZ12" s="253"/>
      <c r="WRA12" s="253"/>
      <c r="WRB12" s="253"/>
      <c r="WRC12" s="253"/>
      <c r="WRD12" s="253"/>
      <c r="WRE12" s="253"/>
      <c r="WRF12" s="253"/>
      <c r="WRG12" s="253"/>
      <c r="WRH12" s="253"/>
      <c r="WRI12" s="253"/>
      <c r="WRJ12" s="253"/>
      <c r="WRK12" s="253"/>
      <c r="WRL12" s="253"/>
      <c r="WRM12" s="253"/>
      <c r="WRN12" s="253"/>
      <c r="WRO12" s="253"/>
      <c r="WRP12" s="253"/>
      <c r="WRQ12" s="253"/>
      <c r="WRR12" s="253"/>
      <c r="WRS12" s="253"/>
      <c r="WRT12" s="253"/>
      <c r="WRU12" s="253"/>
      <c r="WRV12" s="253"/>
      <c r="WRW12" s="253"/>
      <c r="WRX12" s="253"/>
      <c r="WRY12" s="253"/>
      <c r="WRZ12" s="253"/>
      <c r="WSA12" s="253"/>
      <c r="WSB12" s="253"/>
      <c r="WSC12" s="253"/>
      <c r="WSD12" s="253"/>
      <c r="WSE12" s="253"/>
      <c r="WSF12" s="253"/>
      <c r="WSG12" s="253"/>
      <c r="WSH12" s="253"/>
      <c r="WSI12" s="253"/>
      <c r="WSJ12" s="253"/>
      <c r="WSK12" s="253"/>
      <c r="WSL12" s="253"/>
      <c r="WSM12" s="253"/>
      <c r="WSN12" s="253"/>
      <c r="WSO12" s="253"/>
      <c r="WSP12" s="253"/>
      <c r="WSQ12" s="253"/>
      <c r="WSR12" s="253"/>
      <c r="WSS12" s="253"/>
      <c r="WST12" s="253"/>
      <c r="WSU12" s="253"/>
      <c r="WSV12" s="253"/>
      <c r="WSW12" s="253"/>
      <c r="WSX12" s="253"/>
      <c r="WSY12" s="253"/>
      <c r="WSZ12" s="253"/>
      <c r="WTA12" s="253"/>
      <c r="WTB12" s="253"/>
      <c r="WTC12" s="253"/>
      <c r="WTD12" s="253"/>
      <c r="WTE12" s="253"/>
      <c r="WTF12" s="253"/>
      <c r="WTG12" s="253"/>
      <c r="WTH12" s="253"/>
      <c r="WTI12" s="253"/>
      <c r="WTJ12" s="253"/>
      <c r="WTK12" s="253"/>
      <c r="WTL12" s="253"/>
      <c r="WTM12" s="253"/>
      <c r="WTN12" s="253"/>
      <c r="WTO12" s="253"/>
      <c r="WTP12" s="253"/>
      <c r="WTQ12" s="253"/>
      <c r="WTR12" s="253"/>
      <c r="WTS12" s="253"/>
      <c r="WTT12" s="253"/>
      <c r="WTU12" s="253"/>
      <c r="WTV12" s="253"/>
      <c r="WTW12" s="253"/>
      <c r="WTX12" s="253"/>
      <c r="WTY12" s="253"/>
      <c r="WTZ12" s="253"/>
      <c r="WUA12" s="253"/>
      <c r="WUB12" s="253"/>
      <c r="WUC12" s="253"/>
      <c r="WUD12" s="253"/>
      <c r="WUE12" s="253"/>
      <c r="WUF12" s="253"/>
      <c r="WUG12" s="253"/>
      <c r="WUH12" s="253"/>
      <c r="WUI12" s="253"/>
      <c r="WUJ12" s="253"/>
      <c r="WUK12" s="253"/>
      <c r="WUL12" s="253"/>
      <c r="WUM12" s="253"/>
      <c r="WUN12" s="253"/>
      <c r="WUO12" s="253"/>
      <c r="WUP12" s="253"/>
      <c r="WUQ12" s="253"/>
      <c r="WUR12" s="253"/>
      <c r="WUS12" s="253"/>
      <c r="WUT12" s="253"/>
      <c r="WUU12" s="253"/>
      <c r="WUV12" s="253"/>
      <c r="WUW12" s="253"/>
      <c r="WUX12" s="253"/>
      <c r="WUY12" s="253"/>
      <c r="WUZ12" s="253"/>
      <c r="WVA12" s="253"/>
      <c r="WVB12" s="253"/>
      <c r="WVC12" s="253"/>
      <c r="WVD12" s="253"/>
      <c r="WVE12" s="253"/>
      <c r="WVF12" s="253"/>
      <c r="WVG12" s="253"/>
      <c r="WVH12" s="253"/>
      <c r="WVI12" s="253"/>
      <c r="WVJ12" s="253"/>
      <c r="WVK12" s="253"/>
      <c r="WVL12" s="253"/>
      <c r="WVM12" s="253"/>
      <c r="WVN12" s="253"/>
      <c r="WVO12" s="253"/>
      <c r="WVP12" s="253"/>
      <c r="WVQ12" s="253"/>
      <c r="WVR12" s="253"/>
      <c r="WVS12" s="253"/>
      <c r="WVT12" s="253"/>
      <c r="WVU12" s="253"/>
      <c r="WVV12" s="253"/>
      <c r="WVW12" s="253"/>
      <c r="WVX12" s="253"/>
      <c r="WVY12" s="253"/>
      <c r="WVZ12" s="253"/>
      <c r="WWA12" s="253"/>
      <c r="WWB12" s="253"/>
      <c r="WWC12" s="253"/>
      <c r="WWD12" s="253"/>
      <c r="WWE12" s="253"/>
      <c r="WWF12" s="253"/>
      <c r="WWG12" s="253"/>
      <c r="WWH12" s="253"/>
      <c r="WWI12" s="253"/>
      <c r="WWJ12" s="253"/>
      <c r="WWK12" s="253"/>
      <c r="WWL12" s="253"/>
      <c r="WWM12" s="253"/>
      <c r="WWN12" s="253"/>
      <c r="WWO12" s="253"/>
      <c r="WWP12" s="253"/>
      <c r="WWQ12" s="253"/>
      <c r="WWR12" s="253"/>
      <c r="WWS12" s="253"/>
      <c r="WWT12" s="253"/>
      <c r="WWU12" s="253"/>
      <c r="WWV12" s="253"/>
      <c r="WWW12" s="253"/>
      <c r="WWX12" s="253"/>
      <c r="WWY12" s="253"/>
      <c r="WWZ12" s="253"/>
      <c r="WXA12" s="253"/>
      <c r="WXB12" s="253"/>
      <c r="WXC12" s="253"/>
      <c r="WXD12" s="253"/>
      <c r="WXE12" s="253"/>
      <c r="WXF12" s="253"/>
      <c r="WXG12" s="253"/>
      <c r="WXH12" s="253"/>
      <c r="WXI12" s="253"/>
      <c r="WXJ12" s="253"/>
      <c r="WXK12" s="253"/>
      <c r="WXL12" s="253"/>
      <c r="WXM12" s="253"/>
      <c r="WXN12" s="253"/>
      <c r="WXO12" s="253"/>
      <c r="WXP12" s="253"/>
      <c r="WXQ12" s="253"/>
      <c r="WXR12" s="253"/>
      <c r="WXS12" s="253"/>
      <c r="WXT12" s="253"/>
      <c r="WXU12" s="253"/>
      <c r="WXV12" s="253"/>
      <c r="WXW12" s="253"/>
      <c r="WXX12" s="253"/>
      <c r="WXY12" s="253"/>
      <c r="WXZ12" s="253"/>
      <c r="WYA12" s="253"/>
      <c r="WYB12" s="253"/>
      <c r="WYC12" s="253"/>
      <c r="WYD12" s="253"/>
      <c r="WYE12" s="253"/>
      <c r="WYF12" s="253"/>
      <c r="WYG12" s="253"/>
      <c r="WYH12" s="253"/>
      <c r="WYI12" s="253"/>
      <c r="WYJ12" s="253"/>
      <c r="WYK12" s="253"/>
      <c r="WYL12" s="253"/>
      <c r="WYM12" s="253"/>
      <c r="WYN12" s="253"/>
      <c r="WYO12" s="253"/>
      <c r="WYP12" s="253"/>
      <c r="WYQ12" s="253"/>
      <c r="WYR12" s="253"/>
      <c r="WYS12" s="253"/>
      <c r="WYT12" s="253"/>
      <c r="WYU12" s="253"/>
      <c r="WYV12" s="253"/>
      <c r="WYW12" s="253"/>
      <c r="WYX12" s="253"/>
      <c r="WYY12" s="253"/>
      <c r="WYZ12" s="253"/>
      <c r="WZA12" s="253"/>
      <c r="WZB12" s="253"/>
      <c r="WZC12" s="253"/>
      <c r="WZD12" s="253"/>
      <c r="WZE12" s="253"/>
      <c r="WZF12" s="253"/>
      <c r="WZG12" s="253"/>
      <c r="WZH12" s="253"/>
      <c r="WZI12" s="253"/>
      <c r="WZJ12" s="253"/>
      <c r="WZK12" s="253"/>
      <c r="WZL12" s="253"/>
      <c r="WZM12" s="253"/>
      <c r="WZN12" s="253"/>
      <c r="WZO12" s="253"/>
      <c r="WZP12" s="253"/>
      <c r="WZQ12" s="253"/>
      <c r="WZR12" s="253"/>
      <c r="WZS12" s="253"/>
      <c r="WZT12" s="253"/>
      <c r="WZU12" s="253"/>
      <c r="WZV12" s="253"/>
      <c r="WZW12" s="253"/>
      <c r="WZX12" s="253"/>
      <c r="WZY12" s="253"/>
      <c r="WZZ12" s="253"/>
      <c r="XAA12" s="253"/>
      <c r="XAB12" s="253"/>
      <c r="XAC12" s="253"/>
      <c r="XAD12" s="253"/>
      <c r="XAE12" s="253"/>
      <c r="XAF12" s="253"/>
      <c r="XAG12" s="253"/>
      <c r="XAH12" s="253"/>
      <c r="XAI12" s="253"/>
      <c r="XAJ12" s="253"/>
      <c r="XAK12" s="253"/>
      <c r="XAL12" s="253"/>
      <c r="XAM12" s="253"/>
      <c r="XAN12" s="253"/>
      <c r="XAO12" s="253"/>
      <c r="XAP12" s="253"/>
      <c r="XAQ12" s="253"/>
      <c r="XAR12" s="253"/>
      <c r="XAS12" s="253"/>
      <c r="XAT12" s="253"/>
      <c r="XAU12" s="253"/>
      <c r="XAV12" s="253"/>
      <c r="XAW12" s="253"/>
      <c r="XAX12" s="253"/>
      <c r="XAY12" s="253"/>
      <c r="XAZ12" s="253"/>
      <c r="XBA12" s="253"/>
      <c r="XBB12" s="253"/>
      <c r="XBC12" s="253"/>
      <c r="XBD12" s="253"/>
      <c r="XBE12" s="253"/>
      <c r="XBF12" s="253"/>
      <c r="XBG12" s="253"/>
      <c r="XBH12" s="253"/>
      <c r="XBI12" s="253"/>
      <c r="XBJ12" s="253"/>
      <c r="XBK12" s="253"/>
      <c r="XBL12" s="253"/>
      <c r="XBM12" s="253"/>
      <c r="XBN12" s="253"/>
      <c r="XBO12" s="253"/>
      <c r="XBP12" s="253"/>
      <c r="XBQ12" s="253"/>
      <c r="XBR12" s="253"/>
      <c r="XBS12" s="253"/>
      <c r="XBT12" s="253"/>
      <c r="XBU12" s="253"/>
      <c r="XBV12" s="253"/>
      <c r="XBW12" s="253"/>
      <c r="XBX12" s="253"/>
      <c r="XBY12" s="253"/>
      <c r="XBZ12" s="253"/>
      <c r="XCA12" s="253"/>
      <c r="XCB12" s="253"/>
      <c r="XCC12" s="253"/>
      <c r="XCD12" s="253"/>
      <c r="XCE12" s="253"/>
      <c r="XCF12" s="253"/>
      <c r="XCG12" s="253"/>
      <c r="XCH12" s="253"/>
      <c r="XCI12" s="253"/>
      <c r="XCJ12" s="253"/>
      <c r="XCK12" s="253"/>
      <c r="XCL12" s="253"/>
      <c r="XCM12" s="253"/>
      <c r="XCN12" s="253"/>
      <c r="XCO12" s="253"/>
      <c r="XCP12" s="253"/>
      <c r="XCQ12" s="253"/>
      <c r="XCR12" s="253"/>
      <c r="XCS12" s="253"/>
      <c r="XCT12" s="253"/>
      <c r="XCU12" s="253"/>
      <c r="XCV12" s="253"/>
      <c r="XCW12" s="253"/>
      <c r="XCX12" s="253"/>
      <c r="XCY12" s="253"/>
      <c r="XCZ12" s="253"/>
      <c r="XDA12" s="253"/>
      <c r="XDB12" s="253"/>
      <c r="XDC12" s="253"/>
      <c r="XDD12" s="253"/>
      <c r="XDE12" s="253"/>
      <c r="XDF12" s="253"/>
      <c r="XDG12" s="253"/>
      <c r="XDH12" s="253"/>
      <c r="XDI12" s="253"/>
      <c r="XDJ12" s="253"/>
      <c r="XDK12" s="253"/>
      <c r="XDL12" s="253"/>
      <c r="XDM12" s="253"/>
      <c r="XDN12" s="253"/>
      <c r="XDO12" s="253"/>
      <c r="XDP12" s="253"/>
      <c r="XDQ12" s="253"/>
      <c r="XDR12" s="253"/>
      <c r="XDS12" s="253"/>
      <c r="XDT12" s="253"/>
      <c r="XDU12" s="253"/>
      <c r="XDV12" s="253"/>
      <c r="XDW12" s="253"/>
      <c r="XDX12" s="253"/>
      <c r="XDY12" s="253"/>
      <c r="XDZ12" s="253"/>
      <c r="XEA12" s="253"/>
      <c r="XEB12" s="253"/>
      <c r="XEC12" s="253"/>
      <c r="XED12" s="253"/>
      <c r="XEE12" s="253"/>
      <c r="XEF12" s="253"/>
      <c r="XEG12" s="253"/>
      <c r="XEH12" s="253"/>
      <c r="XEI12" s="253"/>
      <c r="XEJ12" s="253"/>
      <c r="XEK12" s="253"/>
      <c r="XEL12" s="253"/>
      <c r="XEM12" s="253"/>
      <c r="XEN12" s="253"/>
      <c r="XEO12" s="253"/>
      <c r="XEP12" s="253"/>
      <c r="XEQ12" s="253"/>
      <c r="XER12" s="253"/>
      <c r="XES12" s="253"/>
      <c r="XET12" s="253"/>
      <c r="XEU12" s="253"/>
    </row>
    <row r="13" spans="2:16375" ht="24" customHeight="1">
      <c r="B13" s="72" t="s">
        <v>54</v>
      </c>
      <c r="C13" s="78" t="s">
        <v>55</v>
      </c>
      <c r="D13" s="45"/>
    </row>
    <row r="14" spans="2:16375" ht="24" customHeight="1">
      <c r="B14" s="74" t="s">
        <v>56</v>
      </c>
      <c r="C14" s="75" t="s">
        <v>57</v>
      </c>
      <c r="D14" s="42"/>
    </row>
    <row r="15" spans="2:16375" s="80" customFormat="1" ht="12.75" customHeight="1">
      <c r="B15" s="74" t="s">
        <v>58</v>
      </c>
      <c r="C15" s="76" t="s">
        <v>59</v>
      </c>
      <c r="D15" s="42"/>
      <c r="E15" s="79"/>
    </row>
    <row r="16" spans="2:16375" ht="12.75" customHeight="1">
      <c r="B16" s="74" t="s">
        <v>175</v>
      </c>
      <c r="C16" s="76" t="s">
        <v>85</v>
      </c>
      <c r="D16" s="42"/>
      <c r="E16" s="81">
        <f>SUM(D13:D15)/100*5</f>
        <v>0</v>
      </c>
    </row>
    <row r="17" spans="2:16375" s="67" customFormat="1" ht="25" customHeight="1">
      <c r="B17" s="254" t="s">
        <v>137</v>
      </c>
      <c r="C17" s="211"/>
      <c r="D17" s="70"/>
      <c r="E17" s="71"/>
      <c r="F17" s="253"/>
      <c r="G17" s="253"/>
      <c r="H17" s="253"/>
      <c r="I17" s="253"/>
      <c r="J17" s="253"/>
      <c r="K17" s="253"/>
      <c r="L17" s="253"/>
      <c r="M17" s="253"/>
      <c r="N17" s="253"/>
      <c r="O17" s="253"/>
      <c r="P17" s="253"/>
      <c r="Q17" s="253"/>
      <c r="R17" s="253"/>
      <c r="S17" s="253"/>
      <c r="T17" s="253"/>
      <c r="U17" s="253"/>
      <c r="V17" s="253"/>
      <c r="W17" s="253"/>
      <c r="X17" s="253"/>
      <c r="Y17" s="253"/>
      <c r="Z17" s="253"/>
      <c r="AA17" s="253"/>
      <c r="AB17" s="253"/>
      <c r="AC17" s="253"/>
      <c r="AD17" s="253"/>
      <c r="AE17" s="253"/>
      <c r="AF17" s="253"/>
      <c r="AG17" s="253"/>
      <c r="AH17" s="253"/>
      <c r="AI17" s="253"/>
      <c r="AJ17" s="253"/>
      <c r="AK17" s="253"/>
      <c r="AL17" s="253"/>
      <c r="AM17" s="253"/>
      <c r="AN17" s="94"/>
      <c r="AO17" s="94"/>
      <c r="AP17" s="253"/>
      <c r="AQ17" s="253"/>
      <c r="AR17" s="253"/>
      <c r="AS17" s="253"/>
      <c r="AT17" s="253"/>
      <c r="AU17" s="253"/>
      <c r="AV17" s="253"/>
      <c r="AW17" s="253"/>
      <c r="AX17" s="253"/>
      <c r="AY17" s="253"/>
      <c r="AZ17" s="253"/>
      <c r="BA17" s="253"/>
      <c r="BB17" s="253"/>
      <c r="BC17" s="253"/>
      <c r="BD17" s="253"/>
      <c r="BE17" s="253"/>
      <c r="BF17" s="253"/>
      <c r="BG17" s="253"/>
      <c r="BH17" s="253"/>
      <c r="BI17" s="253"/>
      <c r="BJ17" s="253"/>
      <c r="BK17" s="253"/>
      <c r="BL17" s="253"/>
      <c r="BM17" s="253"/>
      <c r="BN17" s="253"/>
      <c r="BO17" s="253"/>
      <c r="BP17" s="253"/>
      <c r="BQ17" s="253"/>
      <c r="BR17" s="253"/>
      <c r="BS17" s="253"/>
      <c r="BT17" s="253"/>
      <c r="BU17" s="253"/>
      <c r="BV17" s="253"/>
      <c r="BW17" s="253"/>
      <c r="BX17" s="253"/>
      <c r="BY17" s="253"/>
      <c r="BZ17" s="253"/>
      <c r="CA17" s="253"/>
      <c r="CB17" s="253"/>
      <c r="CC17" s="253"/>
      <c r="CD17" s="253"/>
      <c r="CE17" s="253"/>
      <c r="CF17" s="253"/>
      <c r="CG17" s="253"/>
      <c r="CH17" s="253"/>
      <c r="CI17" s="253"/>
      <c r="CJ17" s="253"/>
      <c r="CK17" s="253"/>
      <c r="CL17" s="253"/>
      <c r="CM17" s="253"/>
      <c r="CN17" s="253"/>
      <c r="CO17" s="253"/>
      <c r="CP17" s="253"/>
      <c r="CQ17" s="253"/>
      <c r="CR17" s="253"/>
      <c r="CS17" s="253"/>
      <c r="CT17" s="253"/>
      <c r="CU17" s="253"/>
      <c r="CV17" s="253"/>
      <c r="CW17" s="253"/>
      <c r="CX17" s="253"/>
      <c r="CY17" s="253"/>
      <c r="CZ17" s="253"/>
      <c r="DA17" s="253"/>
      <c r="DB17" s="253"/>
      <c r="DC17" s="253"/>
      <c r="DD17" s="253"/>
      <c r="DE17" s="253"/>
      <c r="DF17" s="253"/>
      <c r="DG17" s="253"/>
      <c r="DH17" s="253"/>
      <c r="DI17" s="253"/>
      <c r="DJ17" s="253"/>
      <c r="DK17" s="253"/>
      <c r="DL17" s="253"/>
      <c r="DM17" s="253"/>
      <c r="DN17" s="253"/>
      <c r="DO17" s="253"/>
      <c r="DP17" s="253"/>
      <c r="DQ17" s="253"/>
      <c r="DR17" s="253"/>
      <c r="DS17" s="253"/>
      <c r="DT17" s="253"/>
      <c r="DU17" s="253"/>
      <c r="DV17" s="253"/>
      <c r="DW17" s="253"/>
      <c r="DX17" s="253"/>
      <c r="DY17" s="253"/>
      <c r="DZ17" s="253"/>
      <c r="EA17" s="253"/>
      <c r="EB17" s="253"/>
      <c r="EC17" s="253"/>
      <c r="ED17" s="253"/>
      <c r="EE17" s="253"/>
      <c r="EF17" s="253"/>
      <c r="EG17" s="253"/>
      <c r="EH17" s="253"/>
      <c r="EI17" s="253"/>
      <c r="EJ17" s="253"/>
      <c r="EK17" s="253"/>
      <c r="EL17" s="253"/>
      <c r="EM17" s="253"/>
      <c r="EN17" s="253"/>
      <c r="EO17" s="253"/>
      <c r="EP17" s="253"/>
      <c r="EQ17" s="253"/>
      <c r="ER17" s="253"/>
      <c r="ES17" s="253"/>
      <c r="ET17" s="253"/>
      <c r="EU17" s="253"/>
      <c r="EV17" s="253"/>
      <c r="EW17" s="253"/>
      <c r="EX17" s="253"/>
      <c r="EY17" s="253"/>
      <c r="EZ17" s="253"/>
      <c r="FA17" s="253"/>
      <c r="FB17" s="253"/>
      <c r="FC17" s="253"/>
      <c r="FD17" s="253"/>
      <c r="FE17" s="253"/>
      <c r="FF17" s="253"/>
      <c r="FG17" s="253"/>
      <c r="FH17" s="253"/>
      <c r="FI17" s="253"/>
      <c r="FJ17" s="253"/>
      <c r="FK17" s="253"/>
      <c r="FL17" s="253"/>
      <c r="FM17" s="253"/>
      <c r="FN17" s="253"/>
      <c r="FO17" s="253"/>
      <c r="FP17" s="253"/>
      <c r="FQ17" s="253"/>
      <c r="FR17" s="253"/>
      <c r="FS17" s="253"/>
      <c r="FT17" s="253"/>
      <c r="FU17" s="253"/>
      <c r="FV17" s="253"/>
      <c r="FW17" s="253"/>
      <c r="FX17" s="253"/>
      <c r="FY17" s="253"/>
      <c r="FZ17" s="253"/>
      <c r="GA17" s="253"/>
      <c r="GB17" s="253"/>
      <c r="GC17" s="253"/>
      <c r="GD17" s="253"/>
      <c r="GE17" s="253"/>
      <c r="GF17" s="253"/>
      <c r="GG17" s="253"/>
      <c r="GH17" s="253"/>
      <c r="GI17" s="253"/>
      <c r="GJ17" s="253"/>
      <c r="GK17" s="253"/>
      <c r="GL17" s="253"/>
      <c r="GM17" s="253"/>
      <c r="GN17" s="253"/>
      <c r="GO17" s="253"/>
      <c r="GP17" s="253"/>
      <c r="GQ17" s="253"/>
      <c r="GR17" s="253"/>
      <c r="GS17" s="253"/>
      <c r="GT17" s="253"/>
      <c r="GU17" s="253"/>
      <c r="GV17" s="253"/>
      <c r="GW17" s="253"/>
      <c r="GX17" s="253"/>
      <c r="GY17" s="253"/>
      <c r="GZ17" s="253"/>
      <c r="HA17" s="253"/>
      <c r="HB17" s="253"/>
      <c r="HC17" s="253"/>
      <c r="HD17" s="253"/>
      <c r="HE17" s="253"/>
      <c r="HF17" s="253"/>
      <c r="HG17" s="253"/>
      <c r="HH17" s="253"/>
      <c r="HI17" s="253"/>
      <c r="HJ17" s="253"/>
      <c r="HK17" s="253"/>
      <c r="HL17" s="253"/>
      <c r="HM17" s="253"/>
      <c r="HN17" s="253"/>
      <c r="HO17" s="253"/>
      <c r="HP17" s="253"/>
      <c r="HQ17" s="253"/>
      <c r="HR17" s="253"/>
      <c r="HS17" s="253"/>
      <c r="HT17" s="253"/>
      <c r="HU17" s="253"/>
      <c r="HV17" s="253"/>
      <c r="HW17" s="253"/>
      <c r="HX17" s="253"/>
      <c r="HY17" s="253"/>
      <c r="HZ17" s="253"/>
      <c r="IA17" s="253"/>
      <c r="IB17" s="253"/>
      <c r="IC17" s="253"/>
      <c r="ID17" s="253"/>
      <c r="IE17" s="253"/>
      <c r="IF17" s="253"/>
      <c r="IG17" s="253"/>
      <c r="IH17" s="253"/>
      <c r="II17" s="253"/>
      <c r="IJ17" s="253"/>
      <c r="IK17" s="253"/>
      <c r="IL17" s="253"/>
      <c r="IM17" s="253"/>
      <c r="IN17" s="253"/>
      <c r="IO17" s="253"/>
      <c r="IP17" s="253"/>
      <c r="IQ17" s="253"/>
      <c r="IR17" s="253"/>
      <c r="IS17" s="253"/>
      <c r="IT17" s="253"/>
      <c r="IU17" s="253"/>
      <c r="IV17" s="253"/>
      <c r="IW17" s="253"/>
      <c r="IX17" s="253"/>
      <c r="IY17" s="253"/>
      <c r="IZ17" s="253"/>
      <c r="JA17" s="253"/>
      <c r="JB17" s="253"/>
      <c r="JC17" s="253"/>
      <c r="JD17" s="253"/>
      <c r="JE17" s="253"/>
      <c r="JF17" s="253"/>
      <c r="JG17" s="253"/>
      <c r="JH17" s="253"/>
      <c r="JI17" s="253"/>
      <c r="JJ17" s="253"/>
      <c r="JK17" s="253"/>
      <c r="JL17" s="253"/>
      <c r="JM17" s="253"/>
      <c r="JN17" s="253"/>
      <c r="JO17" s="253"/>
      <c r="JP17" s="253"/>
      <c r="JQ17" s="253"/>
      <c r="JR17" s="253"/>
      <c r="JS17" s="253"/>
      <c r="JT17" s="253"/>
      <c r="JU17" s="253"/>
      <c r="JV17" s="253"/>
      <c r="JW17" s="253"/>
      <c r="JX17" s="253"/>
      <c r="JY17" s="253"/>
      <c r="JZ17" s="253"/>
      <c r="KA17" s="253"/>
      <c r="KB17" s="253"/>
      <c r="KC17" s="253"/>
      <c r="KD17" s="253"/>
      <c r="KE17" s="253"/>
      <c r="KF17" s="253"/>
      <c r="KG17" s="253"/>
      <c r="KH17" s="253"/>
      <c r="KI17" s="253"/>
      <c r="KJ17" s="253"/>
      <c r="KK17" s="253"/>
      <c r="KL17" s="253"/>
      <c r="KM17" s="253"/>
      <c r="KN17" s="253"/>
      <c r="KO17" s="253"/>
      <c r="KP17" s="253"/>
      <c r="KQ17" s="253"/>
      <c r="KR17" s="253"/>
      <c r="KS17" s="253"/>
      <c r="KT17" s="253"/>
      <c r="KU17" s="253"/>
      <c r="KV17" s="253"/>
      <c r="KW17" s="253"/>
      <c r="KX17" s="253"/>
      <c r="KY17" s="253"/>
      <c r="KZ17" s="253"/>
      <c r="LA17" s="253"/>
      <c r="LB17" s="253"/>
      <c r="LC17" s="253"/>
      <c r="LD17" s="253"/>
      <c r="LE17" s="253"/>
      <c r="LF17" s="253"/>
      <c r="LG17" s="253"/>
      <c r="LH17" s="253"/>
      <c r="LI17" s="253"/>
      <c r="LJ17" s="253"/>
      <c r="LK17" s="253"/>
      <c r="LL17" s="253"/>
      <c r="LM17" s="253"/>
      <c r="LN17" s="253"/>
      <c r="LO17" s="253"/>
      <c r="LP17" s="253"/>
      <c r="LQ17" s="253"/>
      <c r="LR17" s="253"/>
      <c r="LS17" s="253"/>
      <c r="LT17" s="253"/>
      <c r="LU17" s="253"/>
      <c r="LV17" s="253"/>
      <c r="LW17" s="253"/>
      <c r="LX17" s="253"/>
      <c r="LY17" s="253"/>
      <c r="LZ17" s="253"/>
      <c r="MA17" s="253"/>
      <c r="MB17" s="253"/>
      <c r="MC17" s="253"/>
      <c r="MD17" s="253"/>
      <c r="ME17" s="253"/>
      <c r="MF17" s="253"/>
      <c r="MG17" s="253"/>
      <c r="MH17" s="253"/>
      <c r="MI17" s="253"/>
      <c r="MJ17" s="253"/>
      <c r="MK17" s="253"/>
      <c r="ML17" s="253"/>
      <c r="MM17" s="253"/>
      <c r="MN17" s="253"/>
      <c r="MO17" s="253"/>
      <c r="MP17" s="253"/>
      <c r="MQ17" s="253"/>
      <c r="MR17" s="253"/>
      <c r="MS17" s="253"/>
      <c r="MT17" s="253"/>
      <c r="MU17" s="253"/>
      <c r="MV17" s="253"/>
      <c r="MW17" s="253"/>
      <c r="MX17" s="253"/>
      <c r="MY17" s="253"/>
      <c r="MZ17" s="253"/>
      <c r="NA17" s="253"/>
      <c r="NB17" s="253"/>
      <c r="NC17" s="253"/>
      <c r="ND17" s="253"/>
      <c r="NE17" s="253"/>
      <c r="NF17" s="253"/>
      <c r="NG17" s="253"/>
      <c r="NH17" s="253"/>
      <c r="NI17" s="253"/>
      <c r="NJ17" s="253"/>
      <c r="NK17" s="253"/>
      <c r="NL17" s="253"/>
      <c r="NM17" s="253"/>
      <c r="NN17" s="253"/>
      <c r="NO17" s="253"/>
      <c r="NP17" s="253"/>
      <c r="NQ17" s="253"/>
      <c r="NR17" s="253"/>
      <c r="NS17" s="253"/>
      <c r="NT17" s="253"/>
      <c r="NU17" s="253"/>
      <c r="NV17" s="253"/>
      <c r="NW17" s="253"/>
      <c r="NX17" s="253"/>
      <c r="NY17" s="253"/>
      <c r="NZ17" s="253"/>
      <c r="OA17" s="253"/>
      <c r="OB17" s="253"/>
      <c r="OC17" s="253"/>
      <c r="OD17" s="253"/>
      <c r="OE17" s="253"/>
      <c r="OF17" s="253"/>
      <c r="OG17" s="253"/>
      <c r="OH17" s="253"/>
      <c r="OI17" s="253"/>
      <c r="OJ17" s="253"/>
      <c r="OK17" s="253"/>
      <c r="OL17" s="253"/>
      <c r="OM17" s="253"/>
      <c r="ON17" s="253"/>
      <c r="OO17" s="253"/>
      <c r="OP17" s="253"/>
      <c r="OQ17" s="253"/>
      <c r="OR17" s="253"/>
      <c r="OS17" s="253"/>
      <c r="OT17" s="253"/>
      <c r="OU17" s="253"/>
      <c r="OV17" s="253"/>
      <c r="OW17" s="253"/>
      <c r="OX17" s="253"/>
      <c r="OY17" s="253"/>
      <c r="OZ17" s="253"/>
      <c r="PA17" s="253"/>
      <c r="PB17" s="253"/>
      <c r="PC17" s="253"/>
      <c r="PD17" s="253"/>
      <c r="PE17" s="253"/>
      <c r="PF17" s="253"/>
      <c r="PG17" s="253"/>
      <c r="PH17" s="253"/>
      <c r="PI17" s="253"/>
      <c r="PJ17" s="253"/>
      <c r="PK17" s="253"/>
      <c r="PL17" s="253"/>
      <c r="PM17" s="253"/>
      <c r="PN17" s="253"/>
      <c r="PO17" s="253"/>
      <c r="PP17" s="253"/>
      <c r="PQ17" s="253"/>
      <c r="PR17" s="253"/>
      <c r="PS17" s="253"/>
      <c r="PT17" s="253"/>
      <c r="PU17" s="253"/>
      <c r="PV17" s="253"/>
      <c r="PW17" s="253"/>
      <c r="PX17" s="253"/>
      <c r="PY17" s="253"/>
      <c r="PZ17" s="253"/>
      <c r="QA17" s="253"/>
      <c r="QB17" s="253"/>
      <c r="QC17" s="253"/>
      <c r="QD17" s="253"/>
      <c r="QE17" s="253"/>
      <c r="QF17" s="253"/>
      <c r="QG17" s="253"/>
      <c r="QH17" s="253"/>
      <c r="QI17" s="253"/>
      <c r="QJ17" s="253"/>
      <c r="QK17" s="253"/>
      <c r="QL17" s="253"/>
      <c r="QM17" s="253"/>
      <c r="QN17" s="253"/>
      <c r="QO17" s="253"/>
      <c r="QP17" s="253"/>
      <c r="QQ17" s="253"/>
      <c r="QR17" s="253"/>
      <c r="QS17" s="253"/>
      <c r="QT17" s="253"/>
      <c r="QU17" s="253"/>
      <c r="QV17" s="253"/>
      <c r="QW17" s="253"/>
      <c r="QX17" s="253"/>
      <c r="QY17" s="253"/>
      <c r="QZ17" s="253"/>
      <c r="RA17" s="253"/>
      <c r="RB17" s="253"/>
      <c r="RC17" s="253"/>
      <c r="RD17" s="253"/>
      <c r="RE17" s="253"/>
      <c r="RF17" s="253"/>
      <c r="RG17" s="253"/>
      <c r="RH17" s="253"/>
      <c r="RI17" s="253"/>
      <c r="RJ17" s="253"/>
      <c r="RK17" s="253"/>
      <c r="RL17" s="253"/>
      <c r="RM17" s="253"/>
      <c r="RN17" s="253"/>
      <c r="RO17" s="253"/>
      <c r="RP17" s="253"/>
      <c r="RQ17" s="253"/>
      <c r="RR17" s="253"/>
      <c r="RS17" s="253"/>
      <c r="RT17" s="253"/>
      <c r="RU17" s="253"/>
      <c r="RV17" s="253"/>
      <c r="RW17" s="253"/>
      <c r="RX17" s="253"/>
      <c r="RY17" s="253"/>
      <c r="RZ17" s="253"/>
      <c r="SA17" s="253"/>
      <c r="SB17" s="253"/>
      <c r="SC17" s="253"/>
      <c r="SD17" s="253"/>
      <c r="SE17" s="253"/>
      <c r="SF17" s="253"/>
      <c r="SG17" s="253"/>
      <c r="SH17" s="253"/>
      <c r="SI17" s="253"/>
      <c r="SJ17" s="253"/>
      <c r="SK17" s="253"/>
      <c r="SL17" s="253"/>
      <c r="SM17" s="253"/>
      <c r="SN17" s="253"/>
      <c r="SO17" s="253"/>
      <c r="SP17" s="253"/>
      <c r="SQ17" s="253"/>
      <c r="SR17" s="253"/>
      <c r="SS17" s="253"/>
      <c r="ST17" s="253"/>
      <c r="SU17" s="253"/>
      <c r="SV17" s="253"/>
      <c r="SW17" s="253"/>
      <c r="SX17" s="253"/>
      <c r="SY17" s="253"/>
      <c r="SZ17" s="253"/>
      <c r="TA17" s="253"/>
      <c r="TB17" s="253"/>
      <c r="TC17" s="253"/>
      <c r="TD17" s="253"/>
      <c r="TE17" s="253"/>
      <c r="TF17" s="253"/>
      <c r="TG17" s="253"/>
      <c r="TH17" s="253"/>
      <c r="TI17" s="253"/>
      <c r="TJ17" s="253"/>
      <c r="TK17" s="253"/>
      <c r="TL17" s="253"/>
      <c r="TM17" s="253"/>
      <c r="TN17" s="253"/>
      <c r="TO17" s="253"/>
      <c r="TP17" s="253"/>
      <c r="TQ17" s="253"/>
      <c r="TR17" s="253"/>
      <c r="TS17" s="253"/>
      <c r="TT17" s="253"/>
      <c r="TU17" s="253"/>
      <c r="TV17" s="253"/>
      <c r="TW17" s="253"/>
      <c r="TX17" s="253"/>
      <c r="TY17" s="253"/>
      <c r="TZ17" s="253"/>
      <c r="UA17" s="253"/>
      <c r="UB17" s="253"/>
      <c r="UC17" s="253"/>
      <c r="UD17" s="253"/>
      <c r="UE17" s="253"/>
      <c r="UF17" s="253"/>
      <c r="UG17" s="253"/>
      <c r="UH17" s="253"/>
      <c r="UI17" s="253"/>
      <c r="UJ17" s="253"/>
      <c r="UK17" s="253"/>
      <c r="UL17" s="253"/>
      <c r="UM17" s="253"/>
      <c r="UN17" s="253"/>
      <c r="UO17" s="253"/>
      <c r="UP17" s="253"/>
      <c r="UQ17" s="253"/>
      <c r="UR17" s="253"/>
      <c r="US17" s="253"/>
      <c r="UT17" s="253"/>
      <c r="UU17" s="253"/>
      <c r="UV17" s="253"/>
      <c r="UW17" s="253"/>
      <c r="UX17" s="253"/>
      <c r="UY17" s="253"/>
      <c r="UZ17" s="253"/>
      <c r="VA17" s="253"/>
      <c r="VB17" s="253"/>
      <c r="VC17" s="253"/>
      <c r="VD17" s="253"/>
      <c r="VE17" s="253"/>
      <c r="VF17" s="253"/>
      <c r="VG17" s="253"/>
      <c r="VH17" s="253"/>
      <c r="VI17" s="253"/>
      <c r="VJ17" s="253"/>
      <c r="VK17" s="253"/>
      <c r="VL17" s="253"/>
      <c r="VM17" s="253"/>
      <c r="VN17" s="253"/>
      <c r="VO17" s="253"/>
      <c r="VP17" s="253"/>
      <c r="VQ17" s="253"/>
      <c r="VR17" s="253"/>
      <c r="VS17" s="253"/>
      <c r="VT17" s="253"/>
      <c r="VU17" s="253"/>
      <c r="VV17" s="253"/>
      <c r="VW17" s="253"/>
      <c r="VX17" s="253"/>
      <c r="VY17" s="253"/>
      <c r="VZ17" s="253"/>
      <c r="WA17" s="253"/>
      <c r="WB17" s="253"/>
      <c r="WC17" s="253"/>
      <c r="WD17" s="253"/>
      <c r="WE17" s="253"/>
      <c r="WF17" s="253"/>
      <c r="WG17" s="253"/>
      <c r="WH17" s="253"/>
      <c r="WI17" s="253"/>
      <c r="WJ17" s="253"/>
      <c r="WK17" s="253"/>
      <c r="WL17" s="253"/>
      <c r="WM17" s="253"/>
      <c r="WN17" s="253"/>
      <c r="WO17" s="253"/>
      <c r="WP17" s="253"/>
      <c r="WQ17" s="253"/>
      <c r="WR17" s="253"/>
      <c r="WS17" s="253"/>
      <c r="WT17" s="253"/>
      <c r="WU17" s="253"/>
      <c r="WV17" s="253"/>
      <c r="WW17" s="253"/>
      <c r="WX17" s="253"/>
      <c r="WY17" s="253"/>
      <c r="WZ17" s="253"/>
      <c r="XA17" s="253"/>
      <c r="XB17" s="253"/>
      <c r="XC17" s="253"/>
      <c r="XD17" s="253"/>
      <c r="XE17" s="253"/>
      <c r="XF17" s="253"/>
      <c r="XG17" s="253"/>
      <c r="XH17" s="253"/>
      <c r="XI17" s="253"/>
      <c r="XJ17" s="253"/>
      <c r="XK17" s="253"/>
      <c r="XL17" s="253"/>
      <c r="XM17" s="253"/>
      <c r="XN17" s="253"/>
      <c r="XO17" s="253"/>
      <c r="XP17" s="253"/>
      <c r="XQ17" s="253"/>
      <c r="XR17" s="253"/>
      <c r="XS17" s="253"/>
      <c r="XT17" s="253"/>
      <c r="XU17" s="253"/>
      <c r="XV17" s="253"/>
      <c r="XW17" s="253"/>
      <c r="XX17" s="253"/>
      <c r="XY17" s="253"/>
      <c r="XZ17" s="253"/>
      <c r="YA17" s="253"/>
      <c r="YB17" s="253"/>
      <c r="YC17" s="253"/>
      <c r="YD17" s="253"/>
      <c r="YE17" s="253"/>
      <c r="YF17" s="253"/>
      <c r="YG17" s="253"/>
      <c r="YH17" s="253"/>
      <c r="YI17" s="253"/>
      <c r="YJ17" s="253"/>
      <c r="YK17" s="253"/>
      <c r="YL17" s="253"/>
      <c r="YM17" s="253"/>
      <c r="YN17" s="253"/>
      <c r="YO17" s="253"/>
      <c r="YP17" s="253"/>
      <c r="YQ17" s="253"/>
      <c r="YR17" s="253"/>
      <c r="YS17" s="253"/>
      <c r="YT17" s="253"/>
      <c r="YU17" s="253"/>
      <c r="YV17" s="253"/>
      <c r="YW17" s="253"/>
      <c r="YX17" s="253"/>
      <c r="YY17" s="253"/>
      <c r="YZ17" s="253"/>
      <c r="ZA17" s="253"/>
      <c r="ZB17" s="253"/>
      <c r="ZC17" s="253"/>
      <c r="ZD17" s="253"/>
      <c r="ZE17" s="253"/>
      <c r="ZF17" s="253"/>
      <c r="ZG17" s="253"/>
      <c r="ZH17" s="253"/>
      <c r="ZI17" s="253"/>
      <c r="ZJ17" s="253"/>
      <c r="ZK17" s="253"/>
      <c r="ZL17" s="253"/>
      <c r="ZM17" s="253"/>
      <c r="ZN17" s="253"/>
      <c r="ZO17" s="253"/>
      <c r="ZP17" s="253"/>
      <c r="ZQ17" s="253"/>
      <c r="ZR17" s="253"/>
      <c r="ZS17" s="253"/>
      <c r="ZT17" s="253"/>
      <c r="ZU17" s="253"/>
      <c r="ZV17" s="253"/>
      <c r="ZW17" s="253"/>
      <c r="ZX17" s="253"/>
      <c r="ZY17" s="253"/>
      <c r="ZZ17" s="253"/>
      <c r="AAA17" s="253"/>
      <c r="AAB17" s="253"/>
      <c r="AAC17" s="253"/>
      <c r="AAD17" s="253"/>
      <c r="AAE17" s="253"/>
      <c r="AAF17" s="253"/>
      <c r="AAG17" s="253"/>
      <c r="AAH17" s="253"/>
      <c r="AAI17" s="253"/>
      <c r="AAJ17" s="253"/>
      <c r="AAK17" s="253"/>
      <c r="AAL17" s="253"/>
      <c r="AAM17" s="253"/>
      <c r="AAN17" s="253"/>
      <c r="AAO17" s="253"/>
      <c r="AAP17" s="253"/>
      <c r="AAQ17" s="253"/>
      <c r="AAR17" s="253"/>
      <c r="AAS17" s="253"/>
      <c r="AAT17" s="253"/>
      <c r="AAU17" s="253"/>
      <c r="AAV17" s="253"/>
      <c r="AAW17" s="253"/>
      <c r="AAX17" s="253"/>
      <c r="AAY17" s="253"/>
      <c r="AAZ17" s="253"/>
      <c r="ABA17" s="253"/>
      <c r="ABB17" s="253"/>
      <c r="ABC17" s="253"/>
      <c r="ABD17" s="253"/>
      <c r="ABE17" s="253"/>
      <c r="ABF17" s="253"/>
      <c r="ABG17" s="253"/>
      <c r="ABH17" s="253"/>
      <c r="ABI17" s="253"/>
      <c r="ABJ17" s="253"/>
      <c r="ABK17" s="253"/>
      <c r="ABL17" s="253"/>
      <c r="ABM17" s="253"/>
      <c r="ABN17" s="253"/>
      <c r="ABO17" s="253"/>
      <c r="ABP17" s="253"/>
      <c r="ABQ17" s="253"/>
      <c r="ABR17" s="253"/>
      <c r="ABS17" s="253"/>
      <c r="ABT17" s="253"/>
      <c r="ABU17" s="253"/>
      <c r="ABV17" s="253"/>
      <c r="ABW17" s="253"/>
      <c r="ABX17" s="253"/>
      <c r="ABY17" s="253"/>
      <c r="ABZ17" s="253"/>
      <c r="ACA17" s="253"/>
      <c r="ACB17" s="253"/>
      <c r="ACC17" s="253"/>
      <c r="ACD17" s="253"/>
      <c r="ACE17" s="253"/>
      <c r="ACF17" s="253"/>
      <c r="ACG17" s="253"/>
      <c r="ACH17" s="253"/>
      <c r="ACI17" s="253"/>
      <c r="ACJ17" s="253"/>
      <c r="ACK17" s="253"/>
      <c r="ACL17" s="253"/>
      <c r="ACM17" s="253"/>
      <c r="ACN17" s="253"/>
      <c r="ACO17" s="253"/>
      <c r="ACP17" s="253"/>
      <c r="ACQ17" s="253"/>
      <c r="ACR17" s="253"/>
      <c r="ACS17" s="253"/>
      <c r="ACT17" s="253"/>
      <c r="ACU17" s="253"/>
      <c r="ACV17" s="253"/>
      <c r="ACW17" s="253"/>
      <c r="ACX17" s="253"/>
      <c r="ACY17" s="253"/>
      <c r="ACZ17" s="253"/>
      <c r="ADA17" s="253"/>
      <c r="ADB17" s="253"/>
      <c r="ADC17" s="253"/>
      <c r="ADD17" s="253"/>
      <c r="ADE17" s="253"/>
      <c r="ADF17" s="253"/>
      <c r="ADG17" s="253"/>
      <c r="ADH17" s="253"/>
      <c r="ADI17" s="253"/>
      <c r="ADJ17" s="253"/>
      <c r="ADK17" s="253"/>
      <c r="ADL17" s="253"/>
      <c r="ADM17" s="253"/>
      <c r="ADN17" s="253"/>
      <c r="ADO17" s="253"/>
      <c r="ADP17" s="253"/>
      <c r="ADQ17" s="253"/>
      <c r="ADR17" s="253"/>
      <c r="ADS17" s="253"/>
      <c r="ADT17" s="253"/>
      <c r="ADU17" s="253"/>
      <c r="ADV17" s="253"/>
      <c r="ADW17" s="253"/>
      <c r="ADX17" s="253"/>
      <c r="ADY17" s="253"/>
      <c r="ADZ17" s="253"/>
      <c r="AEA17" s="253"/>
      <c r="AEB17" s="253"/>
      <c r="AEC17" s="253"/>
      <c r="AED17" s="253"/>
      <c r="AEE17" s="253"/>
      <c r="AEF17" s="253"/>
      <c r="AEG17" s="253"/>
      <c r="AEH17" s="253"/>
      <c r="AEI17" s="253"/>
      <c r="AEJ17" s="253"/>
      <c r="AEK17" s="253"/>
      <c r="AEL17" s="253"/>
      <c r="AEM17" s="253"/>
      <c r="AEN17" s="253"/>
      <c r="AEO17" s="253"/>
      <c r="AEP17" s="253"/>
      <c r="AEQ17" s="253"/>
      <c r="AER17" s="253"/>
      <c r="AES17" s="253"/>
      <c r="AET17" s="253"/>
      <c r="AEU17" s="253"/>
      <c r="AEV17" s="253"/>
      <c r="AEW17" s="253"/>
      <c r="AEX17" s="253"/>
      <c r="AEY17" s="253"/>
      <c r="AEZ17" s="253"/>
      <c r="AFA17" s="253"/>
      <c r="AFB17" s="253"/>
      <c r="AFC17" s="253"/>
      <c r="AFD17" s="253"/>
      <c r="AFE17" s="253"/>
      <c r="AFF17" s="253"/>
      <c r="AFG17" s="253"/>
      <c r="AFH17" s="253"/>
      <c r="AFI17" s="253"/>
      <c r="AFJ17" s="253"/>
      <c r="AFK17" s="253"/>
      <c r="AFL17" s="253"/>
      <c r="AFM17" s="253"/>
      <c r="AFN17" s="253"/>
      <c r="AFO17" s="253"/>
      <c r="AFP17" s="253"/>
      <c r="AFQ17" s="253"/>
      <c r="AFR17" s="253"/>
      <c r="AFS17" s="253"/>
      <c r="AFT17" s="253"/>
      <c r="AFU17" s="253"/>
      <c r="AFV17" s="253"/>
      <c r="AFW17" s="253"/>
      <c r="AFX17" s="253"/>
      <c r="AFY17" s="253"/>
      <c r="AFZ17" s="253"/>
      <c r="AGA17" s="253"/>
      <c r="AGB17" s="253"/>
      <c r="AGC17" s="253"/>
      <c r="AGD17" s="253"/>
      <c r="AGE17" s="253"/>
      <c r="AGF17" s="253"/>
      <c r="AGG17" s="253"/>
      <c r="AGH17" s="253"/>
      <c r="AGI17" s="253"/>
      <c r="AGJ17" s="253"/>
      <c r="AGK17" s="253"/>
      <c r="AGL17" s="253"/>
      <c r="AGM17" s="253"/>
      <c r="AGN17" s="253"/>
      <c r="AGO17" s="253"/>
      <c r="AGP17" s="253"/>
      <c r="AGQ17" s="253"/>
      <c r="AGR17" s="253"/>
      <c r="AGS17" s="253"/>
      <c r="AGT17" s="253"/>
      <c r="AGU17" s="253"/>
      <c r="AGV17" s="253"/>
      <c r="AGW17" s="253"/>
      <c r="AGX17" s="253"/>
      <c r="AGY17" s="253"/>
      <c r="AGZ17" s="253"/>
      <c r="AHA17" s="253"/>
      <c r="AHB17" s="253"/>
      <c r="AHC17" s="253"/>
      <c r="AHD17" s="253"/>
      <c r="AHE17" s="253"/>
      <c r="AHF17" s="253"/>
      <c r="AHG17" s="253"/>
      <c r="AHH17" s="253"/>
      <c r="AHI17" s="253"/>
      <c r="AHJ17" s="253"/>
      <c r="AHK17" s="253"/>
      <c r="AHL17" s="253"/>
      <c r="AHM17" s="253"/>
      <c r="AHN17" s="253"/>
      <c r="AHO17" s="253"/>
      <c r="AHP17" s="253"/>
      <c r="AHQ17" s="253"/>
      <c r="AHR17" s="253"/>
      <c r="AHS17" s="253"/>
      <c r="AHT17" s="253"/>
      <c r="AHU17" s="253"/>
      <c r="AHV17" s="253"/>
      <c r="AHW17" s="253"/>
      <c r="AHX17" s="253"/>
      <c r="AHY17" s="253"/>
      <c r="AHZ17" s="253"/>
      <c r="AIA17" s="253"/>
      <c r="AIB17" s="253"/>
      <c r="AIC17" s="253"/>
      <c r="AID17" s="253"/>
      <c r="AIE17" s="253"/>
      <c r="AIF17" s="253"/>
      <c r="AIG17" s="253"/>
      <c r="AIH17" s="253"/>
      <c r="AII17" s="253"/>
      <c r="AIJ17" s="253"/>
      <c r="AIK17" s="253"/>
      <c r="AIL17" s="253"/>
      <c r="AIM17" s="253"/>
      <c r="AIN17" s="253"/>
      <c r="AIO17" s="253"/>
      <c r="AIP17" s="253"/>
      <c r="AIQ17" s="253"/>
      <c r="AIR17" s="253"/>
      <c r="AIS17" s="253"/>
      <c r="AIT17" s="253"/>
      <c r="AIU17" s="253"/>
      <c r="AIV17" s="253"/>
      <c r="AIW17" s="253"/>
      <c r="AIX17" s="253"/>
      <c r="AIY17" s="253"/>
      <c r="AIZ17" s="253"/>
      <c r="AJA17" s="253"/>
      <c r="AJB17" s="253"/>
      <c r="AJC17" s="253"/>
      <c r="AJD17" s="253"/>
      <c r="AJE17" s="253"/>
      <c r="AJF17" s="253"/>
      <c r="AJG17" s="253"/>
      <c r="AJH17" s="253"/>
      <c r="AJI17" s="253"/>
      <c r="AJJ17" s="253"/>
      <c r="AJK17" s="253"/>
      <c r="AJL17" s="253"/>
      <c r="AJM17" s="253"/>
      <c r="AJN17" s="253"/>
      <c r="AJO17" s="253"/>
      <c r="AJP17" s="253"/>
      <c r="AJQ17" s="253"/>
      <c r="AJR17" s="253"/>
      <c r="AJS17" s="253"/>
      <c r="AJT17" s="253"/>
      <c r="AJU17" s="253"/>
      <c r="AJV17" s="253"/>
      <c r="AJW17" s="253"/>
      <c r="AJX17" s="253"/>
      <c r="AJY17" s="253"/>
      <c r="AJZ17" s="253"/>
      <c r="AKA17" s="253"/>
      <c r="AKB17" s="253"/>
      <c r="AKC17" s="253"/>
      <c r="AKD17" s="253"/>
      <c r="AKE17" s="253"/>
      <c r="AKF17" s="253"/>
      <c r="AKG17" s="253"/>
      <c r="AKH17" s="253"/>
      <c r="AKI17" s="253"/>
      <c r="AKJ17" s="253"/>
      <c r="AKK17" s="253"/>
      <c r="AKL17" s="253"/>
      <c r="AKM17" s="253"/>
      <c r="AKN17" s="253"/>
      <c r="AKO17" s="253"/>
      <c r="AKP17" s="253"/>
      <c r="AKQ17" s="253"/>
      <c r="AKR17" s="253"/>
      <c r="AKS17" s="253"/>
      <c r="AKT17" s="253"/>
      <c r="AKU17" s="253"/>
      <c r="AKV17" s="253"/>
      <c r="AKW17" s="253"/>
      <c r="AKX17" s="253"/>
      <c r="AKY17" s="253"/>
      <c r="AKZ17" s="253"/>
      <c r="ALA17" s="253"/>
      <c r="ALB17" s="253"/>
      <c r="ALC17" s="253"/>
      <c r="ALD17" s="253"/>
      <c r="ALE17" s="253"/>
      <c r="ALF17" s="253"/>
      <c r="ALG17" s="253"/>
      <c r="ALH17" s="253"/>
      <c r="ALI17" s="253"/>
      <c r="ALJ17" s="253"/>
      <c r="ALK17" s="253"/>
      <c r="ALL17" s="253"/>
      <c r="ALM17" s="253"/>
      <c r="ALN17" s="253"/>
      <c r="ALO17" s="253"/>
      <c r="ALP17" s="253"/>
      <c r="ALQ17" s="253"/>
      <c r="ALR17" s="253"/>
      <c r="ALS17" s="253"/>
      <c r="ALT17" s="253"/>
      <c r="ALU17" s="253"/>
      <c r="ALV17" s="253"/>
      <c r="ALW17" s="253"/>
      <c r="ALX17" s="253"/>
      <c r="ALY17" s="253"/>
      <c r="ALZ17" s="253"/>
      <c r="AMA17" s="253"/>
      <c r="AMB17" s="253"/>
      <c r="AMC17" s="253"/>
      <c r="AMD17" s="253"/>
      <c r="AME17" s="253"/>
      <c r="AMF17" s="253"/>
      <c r="AMG17" s="253"/>
      <c r="AMH17" s="253"/>
      <c r="AMI17" s="253"/>
      <c r="AMJ17" s="253"/>
      <c r="AMK17" s="253"/>
      <c r="AML17" s="253"/>
      <c r="AMM17" s="253"/>
      <c r="AMN17" s="253"/>
      <c r="AMO17" s="253"/>
      <c r="AMP17" s="253"/>
      <c r="AMQ17" s="253"/>
      <c r="AMR17" s="253"/>
      <c r="AMS17" s="253"/>
      <c r="AMT17" s="253"/>
      <c r="AMU17" s="253"/>
      <c r="AMV17" s="253"/>
      <c r="AMW17" s="253"/>
      <c r="AMX17" s="253"/>
      <c r="AMY17" s="253"/>
      <c r="AMZ17" s="253"/>
      <c r="ANA17" s="253"/>
      <c r="ANB17" s="253"/>
      <c r="ANC17" s="253"/>
      <c r="AND17" s="253"/>
      <c r="ANE17" s="253"/>
      <c r="ANF17" s="253"/>
      <c r="ANG17" s="253"/>
      <c r="ANH17" s="253"/>
      <c r="ANI17" s="253"/>
      <c r="ANJ17" s="253"/>
      <c r="ANK17" s="253"/>
      <c r="ANL17" s="253"/>
      <c r="ANM17" s="253"/>
      <c r="ANN17" s="253"/>
      <c r="ANO17" s="253"/>
      <c r="ANP17" s="253"/>
      <c r="ANQ17" s="253"/>
      <c r="ANR17" s="253"/>
      <c r="ANS17" s="253"/>
      <c r="ANT17" s="253"/>
      <c r="ANU17" s="253"/>
      <c r="ANV17" s="253"/>
      <c r="ANW17" s="253"/>
      <c r="ANX17" s="253"/>
      <c r="ANY17" s="253"/>
      <c r="ANZ17" s="253"/>
      <c r="AOA17" s="253"/>
      <c r="AOB17" s="253"/>
      <c r="AOC17" s="253"/>
      <c r="AOD17" s="253"/>
      <c r="AOE17" s="253"/>
      <c r="AOF17" s="253"/>
      <c r="AOG17" s="253"/>
      <c r="AOH17" s="253"/>
      <c r="AOI17" s="253"/>
      <c r="AOJ17" s="253"/>
      <c r="AOK17" s="253"/>
      <c r="AOL17" s="253"/>
      <c r="AOM17" s="253"/>
      <c r="AON17" s="253"/>
      <c r="AOO17" s="253"/>
      <c r="AOP17" s="253"/>
      <c r="AOQ17" s="253"/>
      <c r="AOR17" s="253"/>
      <c r="AOS17" s="253"/>
      <c r="AOT17" s="253"/>
      <c r="AOU17" s="253"/>
      <c r="AOV17" s="253"/>
      <c r="AOW17" s="253"/>
      <c r="AOX17" s="253"/>
      <c r="AOY17" s="253"/>
      <c r="AOZ17" s="253"/>
      <c r="APA17" s="253"/>
      <c r="APB17" s="253"/>
      <c r="APC17" s="253"/>
      <c r="APD17" s="253"/>
      <c r="APE17" s="253"/>
      <c r="APF17" s="253"/>
      <c r="APG17" s="253"/>
      <c r="APH17" s="253"/>
      <c r="API17" s="253"/>
      <c r="APJ17" s="253"/>
      <c r="APK17" s="253"/>
      <c r="APL17" s="253"/>
      <c r="APM17" s="253"/>
      <c r="APN17" s="253"/>
      <c r="APO17" s="253"/>
      <c r="APP17" s="253"/>
      <c r="APQ17" s="253"/>
      <c r="APR17" s="253"/>
      <c r="APS17" s="253"/>
      <c r="APT17" s="253"/>
      <c r="APU17" s="253"/>
      <c r="APV17" s="253"/>
      <c r="APW17" s="253"/>
      <c r="APX17" s="253"/>
      <c r="APY17" s="253"/>
      <c r="APZ17" s="253"/>
      <c r="AQA17" s="253"/>
      <c r="AQB17" s="253"/>
      <c r="AQC17" s="253"/>
      <c r="AQD17" s="253"/>
      <c r="AQE17" s="253"/>
      <c r="AQF17" s="253"/>
      <c r="AQG17" s="253"/>
      <c r="AQH17" s="253"/>
      <c r="AQI17" s="253"/>
      <c r="AQJ17" s="253"/>
      <c r="AQK17" s="253"/>
      <c r="AQL17" s="253"/>
      <c r="AQM17" s="253"/>
      <c r="AQN17" s="253"/>
      <c r="AQO17" s="253"/>
      <c r="AQP17" s="253"/>
      <c r="AQQ17" s="253"/>
      <c r="AQR17" s="253"/>
      <c r="AQS17" s="253"/>
      <c r="AQT17" s="253"/>
      <c r="AQU17" s="253"/>
      <c r="AQV17" s="253"/>
      <c r="AQW17" s="253"/>
      <c r="AQX17" s="253"/>
      <c r="AQY17" s="253"/>
      <c r="AQZ17" s="253"/>
      <c r="ARA17" s="253"/>
      <c r="ARB17" s="253"/>
      <c r="ARC17" s="253"/>
      <c r="ARD17" s="253"/>
      <c r="ARE17" s="253"/>
      <c r="ARF17" s="253"/>
      <c r="ARG17" s="253"/>
      <c r="ARH17" s="253"/>
      <c r="ARI17" s="253"/>
      <c r="ARJ17" s="253"/>
      <c r="ARK17" s="253"/>
      <c r="ARL17" s="253"/>
      <c r="ARM17" s="253"/>
      <c r="ARN17" s="253"/>
      <c r="ARO17" s="253"/>
      <c r="ARP17" s="253"/>
      <c r="ARQ17" s="253"/>
      <c r="ARR17" s="253"/>
      <c r="ARS17" s="253"/>
      <c r="ART17" s="253"/>
      <c r="ARU17" s="253"/>
      <c r="ARV17" s="253"/>
      <c r="ARW17" s="253"/>
      <c r="ARX17" s="253"/>
      <c r="ARY17" s="253"/>
      <c r="ARZ17" s="253"/>
      <c r="ASA17" s="253"/>
      <c r="ASB17" s="253"/>
      <c r="ASC17" s="253"/>
      <c r="ASD17" s="253"/>
      <c r="ASE17" s="253"/>
      <c r="ASF17" s="253"/>
      <c r="ASG17" s="253"/>
      <c r="ASH17" s="253"/>
      <c r="ASI17" s="253"/>
      <c r="ASJ17" s="253"/>
      <c r="ASK17" s="253"/>
      <c r="ASL17" s="253"/>
      <c r="ASM17" s="253"/>
      <c r="ASN17" s="253"/>
      <c r="ASO17" s="253"/>
      <c r="ASP17" s="253"/>
      <c r="ASQ17" s="253"/>
      <c r="ASR17" s="253"/>
      <c r="ASS17" s="253"/>
      <c r="AST17" s="253"/>
      <c r="ASU17" s="253"/>
      <c r="ASV17" s="253"/>
      <c r="ASW17" s="253"/>
      <c r="ASX17" s="253"/>
      <c r="ASY17" s="253"/>
      <c r="ASZ17" s="253"/>
      <c r="ATA17" s="253"/>
      <c r="ATB17" s="253"/>
      <c r="ATC17" s="253"/>
      <c r="ATD17" s="253"/>
      <c r="ATE17" s="253"/>
      <c r="ATF17" s="253"/>
      <c r="ATG17" s="253"/>
      <c r="ATH17" s="253"/>
      <c r="ATI17" s="253"/>
      <c r="ATJ17" s="253"/>
      <c r="ATK17" s="253"/>
      <c r="ATL17" s="253"/>
      <c r="ATM17" s="253"/>
      <c r="ATN17" s="253"/>
      <c r="ATO17" s="253"/>
      <c r="ATP17" s="253"/>
      <c r="ATQ17" s="253"/>
      <c r="ATR17" s="253"/>
      <c r="ATS17" s="253"/>
      <c r="ATT17" s="253"/>
      <c r="ATU17" s="253"/>
      <c r="ATV17" s="253"/>
      <c r="ATW17" s="253"/>
      <c r="ATX17" s="253"/>
      <c r="ATY17" s="253"/>
      <c r="ATZ17" s="253"/>
      <c r="AUA17" s="253"/>
      <c r="AUB17" s="253"/>
      <c r="AUC17" s="253"/>
      <c r="AUD17" s="253"/>
      <c r="AUE17" s="253"/>
      <c r="AUF17" s="253"/>
      <c r="AUG17" s="253"/>
      <c r="AUH17" s="253"/>
      <c r="AUI17" s="253"/>
      <c r="AUJ17" s="253"/>
      <c r="AUK17" s="253"/>
      <c r="AUL17" s="253"/>
      <c r="AUM17" s="253"/>
      <c r="AUN17" s="253"/>
      <c r="AUO17" s="253"/>
      <c r="AUP17" s="253"/>
      <c r="AUQ17" s="253"/>
      <c r="AUR17" s="253"/>
      <c r="AUS17" s="253"/>
      <c r="AUT17" s="253"/>
      <c r="AUU17" s="253"/>
      <c r="AUV17" s="253"/>
      <c r="AUW17" s="253"/>
      <c r="AUX17" s="253"/>
      <c r="AUY17" s="253"/>
      <c r="AUZ17" s="253"/>
      <c r="AVA17" s="253"/>
      <c r="AVB17" s="253"/>
      <c r="AVC17" s="253"/>
      <c r="AVD17" s="253"/>
      <c r="AVE17" s="253"/>
      <c r="AVF17" s="253"/>
      <c r="AVG17" s="253"/>
      <c r="AVH17" s="253"/>
      <c r="AVI17" s="253"/>
      <c r="AVJ17" s="253"/>
      <c r="AVK17" s="253"/>
      <c r="AVL17" s="253"/>
      <c r="AVM17" s="253"/>
      <c r="AVN17" s="253"/>
      <c r="AVO17" s="253"/>
      <c r="AVP17" s="253"/>
      <c r="AVQ17" s="253"/>
      <c r="AVR17" s="253"/>
      <c r="AVS17" s="253"/>
      <c r="AVT17" s="253"/>
      <c r="AVU17" s="253"/>
      <c r="AVV17" s="253"/>
      <c r="AVW17" s="253"/>
      <c r="AVX17" s="253"/>
      <c r="AVY17" s="253"/>
      <c r="AVZ17" s="253"/>
      <c r="AWA17" s="253"/>
      <c r="AWB17" s="253"/>
      <c r="AWC17" s="253"/>
      <c r="AWD17" s="253"/>
      <c r="AWE17" s="253"/>
      <c r="AWF17" s="253"/>
      <c r="AWG17" s="253"/>
      <c r="AWH17" s="253"/>
      <c r="AWI17" s="253"/>
      <c r="AWJ17" s="253"/>
      <c r="AWK17" s="253"/>
      <c r="AWL17" s="253"/>
      <c r="AWM17" s="253"/>
      <c r="AWN17" s="253"/>
      <c r="AWO17" s="253"/>
      <c r="AWP17" s="253"/>
      <c r="AWQ17" s="253"/>
      <c r="AWR17" s="253"/>
      <c r="AWS17" s="253"/>
      <c r="AWT17" s="253"/>
      <c r="AWU17" s="253"/>
      <c r="AWV17" s="253"/>
      <c r="AWW17" s="253"/>
      <c r="AWX17" s="253"/>
      <c r="AWY17" s="253"/>
      <c r="AWZ17" s="253"/>
      <c r="AXA17" s="253"/>
      <c r="AXB17" s="253"/>
      <c r="AXC17" s="253"/>
      <c r="AXD17" s="253"/>
      <c r="AXE17" s="253"/>
      <c r="AXF17" s="253"/>
      <c r="AXG17" s="253"/>
      <c r="AXH17" s="253"/>
      <c r="AXI17" s="253"/>
      <c r="AXJ17" s="253"/>
      <c r="AXK17" s="253"/>
      <c r="AXL17" s="253"/>
      <c r="AXM17" s="253"/>
      <c r="AXN17" s="253"/>
      <c r="AXO17" s="253"/>
      <c r="AXP17" s="253"/>
      <c r="AXQ17" s="253"/>
      <c r="AXR17" s="253"/>
      <c r="AXS17" s="253"/>
      <c r="AXT17" s="253"/>
      <c r="AXU17" s="253"/>
      <c r="AXV17" s="253"/>
      <c r="AXW17" s="253"/>
      <c r="AXX17" s="253"/>
      <c r="AXY17" s="253"/>
      <c r="AXZ17" s="253"/>
      <c r="AYA17" s="253"/>
      <c r="AYB17" s="253"/>
      <c r="AYC17" s="253"/>
      <c r="AYD17" s="253"/>
      <c r="AYE17" s="253"/>
      <c r="AYF17" s="253"/>
      <c r="AYG17" s="253"/>
      <c r="AYH17" s="253"/>
      <c r="AYI17" s="253"/>
      <c r="AYJ17" s="253"/>
      <c r="AYK17" s="253"/>
      <c r="AYL17" s="253"/>
      <c r="AYM17" s="253"/>
      <c r="AYN17" s="253"/>
      <c r="AYO17" s="253"/>
      <c r="AYP17" s="253"/>
      <c r="AYQ17" s="253"/>
      <c r="AYR17" s="253"/>
      <c r="AYS17" s="253"/>
      <c r="AYT17" s="253"/>
      <c r="AYU17" s="253"/>
      <c r="AYV17" s="253"/>
      <c r="AYW17" s="253"/>
      <c r="AYX17" s="253"/>
      <c r="AYY17" s="253"/>
      <c r="AYZ17" s="253"/>
      <c r="AZA17" s="253"/>
      <c r="AZB17" s="253"/>
      <c r="AZC17" s="253"/>
      <c r="AZD17" s="253"/>
      <c r="AZE17" s="253"/>
      <c r="AZF17" s="253"/>
      <c r="AZG17" s="253"/>
      <c r="AZH17" s="253"/>
      <c r="AZI17" s="253"/>
      <c r="AZJ17" s="253"/>
      <c r="AZK17" s="253"/>
      <c r="AZL17" s="253"/>
      <c r="AZM17" s="253"/>
      <c r="AZN17" s="253"/>
      <c r="AZO17" s="253"/>
      <c r="AZP17" s="253"/>
      <c r="AZQ17" s="253"/>
      <c r="AZR17" s="253"/>
      <c r="AZS17" s="253"/>
      <c r="AZT17" s="253"/>
      <c r="AZU17" s="253"/>
      <c r="AZV17" s="253"/>
      <c r="AZW17" s="253"/>
      <c r="AZX17" s="253"/>
      <c r="AZY17" s="253"/>
      <c r="AZZ17" s="253"/>
      <c r="BAA17" s="253"/>
      <c r="BAB17" s="253"/>
      <c r="BAC17" s="253"/>
      <c r="BAD17" s="253"/>
      <c r="BAE17" s="253"/>
      <c r="BAF17" s="253"/>
      <c r="BAG17" s="253"/>
      <c r="BAH17" s="253"/>
      <c r="BAI17" s="253"/>
      <c r="BAJ17" s="253"/>
      <c r="BAK17" s="253"/>
      <c r="BAL17" s="253"/>
      <c r="BAM17" s="253"/>
      <c r="BAN17" s="253"/>
      <c r="BAO17" s="253"/>
      <c r="BAP17" s="253"/>
      <c r="BAQ17" s="253"/>
      <c r="BAR17" s="253"/>
      <c r="BAS17" s="253"/>
      <c r="BAT17" s="253"/>
      <c r="BAU17" s="253"/>
      <c r="BAV17" s="253"/>
      <c r="BAW17" s="253"/>
      <c r="BAX17" s="253"/>
      <c r="BAY17" s="253"/>
      <c r="BAZ17" s="253"/>
      <c r="BBA17" s="253"/>
      <c r="BBB17" s="253"/>
      <c r="BBC17" s="253"/>
      <c r="BBD17" s="253"/>
      <c r="BBE17" s="253"/>
      <c r="BBF17" s="253"/>
      <c r="BBG17" s="253"/>
      <c r="BBH17" s="253"/>
      <c r="BBI17" s="253"/>
      <c r="BBJ17" s="253"/>
      <c r="BBK17" s="253"/>
      <c r="BBL17" s="253"/>
      <c r="BBM17" s="253"/>
      <c r="BBN17" s="253"/>
      <c r="BBO17" s="253"/>
      <c r="BBP17" s="253"/>
      <c r="BBQ17" s="253"/>
      <c r="BBR17" s="253"/>
      <c r="BBS17" s="253"/>
      <c r="BBT17" s="253"/>
      <c r="BBU17" s="253"/>
      <c r="BBV17" s="253"/>
      <c r="BBW17" s="253"/>
      <c r="BBX17" s="253"/>
      <c r="BBY17" s="253"/>
      <c r="BBZ17" s="253"/>
      <c r="BCA17" s="253"/>
      <c r="BCB17" s="253"/>
      <c r="BCC17" s="253"/>
      <c r="BCD17" s="253"/>
      <c r="BCE17" s="253"/>
      <c r="BCF17" s="253"/>
      <c r="BCG17" s="253"/>
      <c r="BCH17" s="253"/>
      <c r="BCI17" s="253"/>
      <c r="BCJ17" s="253"/>
      <c r="BCK17" s="253"/>
      <c r="BCL17" s="253"/>
      <c r="BCM17" s="253"/>
      <c r="BCN17" s="253"/>
      <c r="BCO17" s="253"/>
      <c r="BCP17" s="253"/>
      <c r="BCQ17" s="253"/>
      <c r="BCR17" s="253"/>
      <c r="BCS17" s="253"/>
      <c r="BCT17" s="253"/>
      <c r="BCU17" s="253"/>
      <c r="BCV17" s="253"/>
      <c r="BCW17" s="253"/>
      <c r="BCX17" s="253"/>
      <c r="BCY17" s="253"/>
      <c r="BCZ17" s="253"/>
      <c r="BDA17" s="253"/>
      <c r="BDB17" s="253"/>
      <c r="BDC17" s="253"/>
      <c r="BDD17" s="253"/>
      <c r="BDE17" s="253"/>
      <c r="BDF17" s="253"/>
      <c r="BDG17" s="253"/>
      <c r="BDH17" s="253"/>
      <c r="BDI17" s="253"/>
      <c r="BDJ17" s="253"/>
      <c r="BDK17" s="253"/>
      <c r="BDL17" s="253"/>
      <c r="BDM17" s="253"/>
      <c r="BDN17" s="253"/>
      <c r="BDO17" s="253"/>
      <c r="BDP17" s="253"/>
      <c r="BDQ17" s="253"/>
      <c r="BDR17" s="253"/>
      <c r="BDS17" s="253"/>
      <c r="BDT17" s="253"/>
      <c r="BDU17" s="253"/>
      <c r="BDV17" s="253"/>
      <c r="BDW17" s="253"/>
      <c r="BDX17" s="253"/>
      <c r="BDY17" s="253"/>
      <c r="BDZ17" s="253"/>
      <c r="BEA17" s="253"/>
      <c r="BEB17" s="253"/>
      <c r="BEC17" s="253"/>
      <c r="BED17" s="253"/>
      <c r="BEE17" s="253"/>
      <c r="BEF17" s="253"/>
      <c r="BEG17" s="253"/>
      <c r="BEH17" s="253"/>
      <c r="BEI17" s="253"/>
      <c r="BEJ17" s="253"/>
      <c r="BEK17" s="253"/>
      <c r="BEL17" s="253"/>
      <c r="BEM17" s="253"/>
      <c r="BEN17" s="253"/>
      <c r="BEO17" s="253"/>
      <c r="BEP17" s="253"/>
      <c r="BEQ17" s="253"/>
      <c r="BER17" s="253"/>
      <c r="BES17" s="253"/>
      <c r="BET17" s="253"/>
      <c r="BEU17" s="253"/>
      <c r="BEV17" s="253"/>
      <c r="BEW17" s="253"/>
      <c r="BEX17" s="253"/>
      <c r="BEY17" s="253"/>
      <c r="BEZ17" s="253"/>
      <c r="BFA17" s="253"/>
      <c r="BFB17" s="253"/>
      <c r="BFC17" s="253"/>
      <c r="BFD17" s="253"/>
      <c r="BFE17" s="253"/>
      <c r="BFF17" s="253"/>
      <c r="BFG17" s="253"/>
      <c r="BFH17" s="253"/>
      <c r="BFI17" s="253"/>
      <c r="BFJ17" s="253"/>
      <c r="BFK17" s="253"/>
      <c r="BFL17" s="253"/>
      <c r="BFM17" s="253"/>
      <c r="BFN17" s="253"/>
      <c r="BFO17" s="253"/>
      <c r="BFP17" s="253"/>
      <c r="BFQ17" s="253"/>
      <c r="BFR17" s="253"/>
      <c r="BFS17" s="253"/>
      <c r="BFT17" s="253"/>
      <c r="BFU17" s="253"/>
      <c r="BFV17" s="253"/>
      <c r="BFW17" s="253"/>
      <c r="BFX17" s="253"/>
      <c r="BFY17" s="253"/>
      <c r="BFZ17" s="253"/>
      <c r="BGA17" s="253"/>
      <c r="BGB17" s="253"/>
      <c r="BGC17" s="253"/>
      <c r="BGD17" s="253"/>
      <c r="BGE17" s="253"/>
      <c r="BGF17" s="253"/>
      <c r="BGG17" s="253"/>
      <c r="BGH17" s="253"/>
      <c r="BGI17" s="253"/>
      <c r="BGJ17" s="253"/>
      <c r="BGK17" s="253"/>
      <c r="BGL17" s="253"/>
      <c r="BGM17" s="253"/>
      <c r="BGN17" s="253"/>
      <c r="BGO17" s="253"/>
      <c r="BGP17" s="253"/>
      <c r="BGQ17" s="253"/>
      <c r="BGR17" s="253"/>
      <c r="BGS17" s="253"/>
      <c r="BGT17" s="253"/>
      <c r="BGU17" s="253"/>
      <c r="BGV17" s="253"/>
      <c r="BGW17" s="253"/>
      <c r="BGX17" s="253"/>
      <c r="BGY17" s="253"/>
      <c r="BGZ17" s="253"/>
      <c r="BHA17" s="253"/>
      <c r="BHB17" s="253"/>
      <c r="BHC17" s="253"/>
      <c r="BHD17" s="253"/>
      <c r="BHE17" s="253"/>
      <c r="BHF17" s="253"/>
      <c r="BHG17" s="253"/>
      <c r="BHH17" s="253"/>
      <c r="BHI17" s="253"/>
      <c r="BHJ17" s="253"/>
      <c r="BHK17" s="253"/>
      <c r="BHL17" s="253"/>
      <c r="BHM17" s="253"/>
      <c r="BHN17" s="253"/>
      <c r="BHO17" s="253"/>
      <c r="BHP17" s="253"/>
      <c r="BHQ17" s="253"/>
      <c r="BHR17" s="253"/>
      <c r="BHS17" s="253"/>
      <c r="BHT17" s="253"/>
      <c r="BHU17" s="253"/>
      <c r="BHV17" s="253"/>
      <c r="BHW17" s="253"/>
      <c r="BHX17" s="253"/>
      <c r="BHY17" s="253"/>
      <c r="BHZ17" s="253"/>
      <c r="BIA17" s="253"/>
      <c r="BIB17" s="253"/>
      <c r="BIC17" s="253"/>
      <c r="BID17" s="253"/>
      <c r="BIE17" s="253"/>
      <c r="BIF17" s="253"/>
      <c r="BIG17" s="253"/>
      <c r="BIH17" s="253"/>
      <c r="BII17" s="253"/>
      <c r="BIJ17" s="253"/>
      <c r="BIK17" s="253"/>
      <c r="BIL17" s="253"/>
      <c r="BIM17" s="253"/>
      <c r="BIN17" s="253"/>
      <c r="BIO17" s="253"/>
      <c r="BIP17" s="253"/>
      <c r="BIQ17" s="253"/>
      <c r="BIR17" s="253"/>
      <c r="BIS17" s="253"/>
      <c r="BIT17" s="253"/>
      <c r="BIU17" s="253"/>
      <c r="BIV17" s="253"/>
      <c r="BIW17" s="253"/>
      <c r="BIX17" s="253"/>
      <c r="BIY17" s="253"/>
      <c r="BIZ17" s="253"/>
      <c r="BJA17" s="253"/>
      <c r="BJB17" s="253"/>
      <c r="BJC17" s="253"/>
      <c r="BJD17" s="253"/>
      <c r="BJE17" s="253"/>
      <c r="BJF17" s="253"/>
      <c r="BJG17" s="253"/>
      <c r="BJH17" s="253"/>
      <c r="BJI17" s="253"/>
      <c r="BJJ17" s="253"/>
      <c r="BJK17" s="253"/>
      <c r="BJL17" s="253"/>
      <c r="BJM17" s="253"/>
      <c r="BJN17" s="253"/>
      <c r="BJO17" s="253"/>
      <c r="BJP17" s="253"/>
      <c r="BJQ17" s="253"/>
      <c r="BJR17" s="253"/>
      <c r="BJS17" s="253"/>
      <c r="BJT17" s="253"/>
      <c r="BJU17" s="253"/>
      <c r="BJV17" s="253"/>
      <c r="BJW17" s="253"/>
      <c r="BJX17" s="253"/>
      <c r="BJY17" s="253"/>
      <c r="BJZ17" s="253"/>
      <c r="BKA17" s="253"/>
      <c r="BKB17" s="253"/>
      <c r="BKC17" s="253"/>
      <c r="BKD17" s="253"/>
      <c r="BKE17" s="253"/>
      <c r="BKF17" s="253"/>
      <c r="BKG17" s="253"/>
      <c r="BKH17" s="253"/>
      <c r="BKI17" s="253"/>
      <c r="BKJ17" s="253"/>
      <c r="BKK17" s="253"/>
      <c r="BKL17" s="253"/>
      <c r="BKM17" s="253"/>
      <c r="BKN17" s="253"/>
      <c r="BKO17" s="253"/>
      <c r="BKP17" s="253"/>
      <c r="BKQ17" s="253"/>
      <c r="BKR17" s="253"/>
      <c r="BKS17" s="253"/>
      <c r="BKT17" s="253"/>
      <c r="BKU17" s="253"/>
      <c r="BKV17" s="253"/>
      <c r="BKW17" s="253"/>
      <c r="BKX17" s="253"/>
      <c r="BKY17" s="253"/>
      <c r="BKZ17" s="253"/>
      <c r="BLA17" s="253"/>
      <c r="BLB17" s="253"/>
      <c r="BLC17" s="253"/>
      <c r="BLD17" s="253"/>
      <c r="BLE17" s="253"/>
      <c r="BLF17" s="253"/>
      <c r="BLG17" s="253"/>
      <c r="BLH17" s="253"/>
      <c r="BLI17" s="253"/>
      <c r="BLJ17" s="253"/>
      <c r="BLK17" s="253"/>
      <c r="BLL17" s="253"/>
      <c r="BLM17" s="253"/>
      <c r="BLN17" s="253"/>
      <c r="BLO17" s="253"/>
      <c r="BLP17" s="253"/>
      <c r="BLQ17" s="253"/>
      <c r="BLR17" s="253"/>
      <c r="BLS17" s="253"/>
      <c r="BLT17" s="253"/>
      <c r="BLU17" s="253"/>
      <c r="BLV17" s="253"/>
      <c r="BLW17" s="253"/>
      <c r="BLX17" s="253"/>
      <c r="BLY17" s="253"/>
      <c r="BLZ17" s="253"/>
      <c r="BMA17" s="253"/>
      <c r="BMB17" s="253"/>
      <c r="BMC17" s="253"/>
      <c r="BMD17" s="253"/>
      <c r="BME17" s="253"/>
      <c r="BMF17" s="253"/>
      <c r="BMG17" s="253"/>
      <c r="BMH17" s="253"/>
      <c r="BMI17" s="253"/>
      <c r="BMJ17" s="253"/>
      <c r="BMK17" s="253"/>
      <c r="BML17" s="253"/>
      <c r="BMM17" s="253"/>
      <c r="BMN17" s="253"/>
      <c r="BMO17" s="253"/>
      <c r="BMP17" s="253"/>
      <c r="BMQ17" s="253"/>
      <c r="BMR17" s="253"/>
      <c r="BMS17" s="253"/>
      <c r="BMT17" s="253"/>
      <c r="BMU17" s="253"/>
      <c r="BMV17" s="253"/>
      <c r="BMW17" s="253"/>
      <c r="BMX17" s="253"/>
      <c r="BMY17" s="253"/>
      <c r="BMZ17" s="253"/>
      <c r="BNA17" s="253"/>
      <c r="BNB17" s="253"/>
      <c r="BNC17" s="253"/>
      <c r="BND17" s="253"/>
      <c r="BNE17" s="253"/>
      <c r="BNF17" s="253"/>
      <c r="BNG17" s="253"/>
      <c r="BNH17" s="253"/>
      <c r="BNI17" s="253"/>
      <c r="BNJ17" s="253"/>
      <c r="BNK17" s="253"/>
      <c r="BNL17" s="253"/>
      <c r="BNM17" s="253"/>
      <c r="BNN17" s="253"/>
      <c r="BNO17" s="253"/>
      <c r="BNP17" s="253"/>
      <c r="BNQ17" s="253"/>
      <c r="BNR17" s="253"/>
      <c r="BNS17" s="253"/>
      <c r="BNT17" s="253"/>
      <c r="BNU17" s="253"/>
      <c r="BNV17" s="253"/>
      <c r="BNW17" s="253"/>
      <c r="BNX17" s="253"/>
      <c r="BNY17" s="253"/>
      <c r="BNZ17" s="253"/>
      <c r="BOA17" s="253"/>
      <c r="BOB17" s="253"/>
      <c r="BOC17" s="253"/>
      <c r="BOD17" s="253"/>
      <c r="BOE17" s="253"/>
      <c r="BOF17" s="253"/>
      <c r="BOG17" s="253"/>
      <c r="BOH17" s="253"/>
      <c r="BOI17" s="253"/>
      <c r="BOJ17" s="253"/>
      <c r="BOK17" s="253"/>
      <c r="BOL17" s="253"/>
      <c r="BOM17" s="253"/>
      <c r="BON17" s="253"/>
      <c r="BOO17" s="253"/>
      <c r="BOP17" s="253"/>
      <c r="BOQ17" s="253"/>
      <c r="BOR17" s="253"/>
      <c r="BOS17" s="253"/>
      <c r="BOT17" s="253"/>
      <c r="BOU17" s="253"/>
      <c r="BOV17" s="253"/>
      <c r="BOW17" s="253"/>
      <c r="BOX17" s="253"/>
      <c r="BOY17" s="253"/>
      <c r="BOZ17" s="253"/>
      <c r="BPA17" s="253"/>
      <c r="BPB17" s="253"/>
      <c r="BPC17" s="253"/>
      <c r="BPD17" s="253"/>
      <c r="BPE17" s="253"/>
      <c r="BPF17" s="253"/>
      <c r="BPG17" s="253"/>
      <c r="BPH17" s="253"/>
      <c r="BPI17" s="253"/>
      <c r="BPJ17" s="253"/>
      <c r="BPK17" s="253"/>
      <c r="BPL17" s="253"/>
      <c r="BPM17" s="253"/>
      <c r="BPN17" s="253"/>
      <c r="BPO17" s="253"/>
      <c r="BPP17" s="253"/>
      <c r="BPQ17" s="253"/>
      <c r="BPR17" s="253"/>
      <c r="BPS17" s="253"/>
      <c r="BPT17" s="253"/>
      <c r="BPU17" s="253"/>
      <c r="BPV17" s="253"/>
      <c r="BPW17" s="253"/>
      <c r="BPX17" s="253"/>
      <c r="BPY17" s="253"/>
      <c r="BPZ17" s="253"/>
      <c r="BQA17" s="253"/>
      <c r="BQB17" s="253"/>
      <c r="BQC17" s="253"/>
      <c r="BQD17" s="253"/>
      <c r="BQE17" s="253"/>
      <c r="BQF17" s="253"/>
      <c r="BQG17" s="253"/>
      <c r="BQH17" s="253"/>
      <c r="BQI17" s="253"/>
      <c r="BQJ17" s="253"/>
      <c r="BQK17" s="253"/>
      <c r="BQL17" s="253"/>
      <c r="BQM17" s="253"/>
      <c r="BQN17" s="253"/>
      <c r="BQO17" s="253"/>
      <c r="BQP17" s="253"/>
      <c r="BQQ17" s="253"/>
      <c r="BQR17" s="253"/>
      <c r="BQS17" s="253"/>
      <c r="BQT17" s="253"/>
      <c r="BQU17" s="253"/>
      <c r="BQV17" s="253"/>
      <c r="BQW17" s="253"/>
      <c r="BQX17" s="253"/>
      <c r="BQY17" s="253"/>
      <c r="BQZ17" s="253"/>
      <c r="BRA17" s="253"/>
      <c r="BRB17" s="253"/>
      <c r="BRC17" s="253"/>
      <c r="BRD17" s="253"/>
      <c r="BRE17" s="253"/>
      <c r="BRF17" s="253"/>
      <c r="BRG17" s="253"/>
      <c r="BRH17" s="253"/>
      <c r="BRI17" s="253"/>
      <c r="BRJ17" s="253"/>
      <c r="BRK17" s="253"/>
      <c r="BRL17" s="253"/>
      <c r="BRM17" s="253"/>
      <c r="BRN17" s="253"/>
      <c r="BRO17" s="253"/>
      <c r="BRP17" s="253"/>
      <c r="BRQ17" s="253"/>
      <c r="BRR17" s="253"/>
      <c r="BRS17" s="253"/>
      <c r="BRT17" s="253"/>
      <c r="BRU17" s="253"/>
      <c r="BRV17" s="253"/>
      <c r="BRW17" s="253"/>
      <c r="BRX17" s="253"/>
      <c r="BRY17" s="253"/>
      <c r="BRZ17" s="253"/>
      <c r="BSA17" s="253"/>
      <c r="BSB17" s="253"/>
      <c r="BSC17" s="253"/>
      <c r="BSD17" s="253"/>
      <c r="BSE17" s="253"/>
      <c r="BSF17" s="253"/>
      <c r="BSG17" s="253"/>
      <c r="BSH17" s="253"/>
      <c r="BSI17" s="253"/>
      <c r="BSJ17" s="253"/>
      <c r="BSK17" s="253"/>
      <c r="BSL17" s="253"/>
      <c r="BSM17" s="253"/>
      <c r="BSN17" s="253"/>
      <c r="BSO17" s="253"/>
      <c r="BSP17" s="253"/>
      <c r="BSQ17" s="253"/>
      <c r="BSR17" s="253"/>
      <c r="BSS17" s="253"/>
      <c r="BST17" s="253"/>
      <c r="BSU17" s="253"/>
      <c r="BSV17" s="253"/>
      <c r="BSW17" s="253"/>
      <c r="BSX17" s="253"/>
      <c r="BSY17" s="253"/>
      <c r="BSZ17" s="253"/>
      <c r="BTA17" s="253"/>
      <c r="BTB17" s="253"/>
      <c r="BTC17" s="253"/>
      <c r="BTD17" s="253"/>
      <c r="BTE17" s="253"/>
      <c r="BTF17" s="253"/>
      <c r="BTG17" s="253"/>
      <c r="BTH17" s="253"/>
      <c r="BTI17" s="253"/>
      <c r="BTJ17" s="253"/>
      <c r="BTK17" s="253"/>
      <c r="BTL17" s="253"/>
      <c r="BTM17" s="253"/>
      <c r="BTN17" s="253"/>
      <c r="BTO17" s="253"/>
      <c r="BTP17" s="253"/>
      <c r="BTQ17" s="253"/>
      <c r="BTR17" s="253"/>
      <c r="BTS17" s="253"/>
      <c r="BTT17" s="253"/>
      <c r="BTU17" s="253"/>
      <c r="BTV17" s="253"/>
      <c r="BTW17" s="253"/>
      <c r="BTX17" s="253"/>
      <c r="BTY17" s="253"/>
      <c r="BTZ17" s="253"/>
      <c r="BUA17" s="253"/>
      <c r="BUB17" s="253"/>
      <c r="BUC17" s="253"/>
      <c r="BUD17" s="253"/>
      <c r="BUE17" s="253"/>
      <c r="BUF17" s="253"/>
      <c r="BUG17" s="253"/>
      <c r="BUH17" s="253"/>
      <c r="BUI17" s="253"/>
      <c r="BUJ17" s="253"/>
      <c r="BUK17" s="253"/>
      <c r="BUL17" s="253"/>
      <c r="BUM17" s="253"/>
      <c r="BUN17" s="253"/>
      <c r="BUO17" s="253"/>
      <c r="BUP17" s="253"/>
      <c r="BUQ17" s="253"/>
      <c r="BUR17" s="253"/>
      <c r="BUS17" s="253"/>
      <c r="BUT17" s="253"/>
      <c r="BUU17" s="253"/>
      <c r="BUV17" s="253"/>
      <c r="BUW17" s="253"/>
      <c r="BUX17" s="253"/>
      <c r="BUY17" s="253"/>
      <c r="BUZ17" s="253"/>
      <c r="BVA17" s="253"/>
      <c r="BVB17" s="253"/>
      <c r="BVC17" s="253"/>
      <c r="BVD17" s="253"/>
      <c r="BVE17" s="253"/>
      <c r="BVF17" s="253"/>
      <c r="BVG17" s="253"/>
      <c r="BVH17" s="253"/>
      <c r="BVI17" s="253"/>
      <c r="BVJ17" s="253"/>
      <c r="BVK17" s="253"/>
      <c r="BVL17" s="253"/>
      <c r="BVM17" s="253"/>
      <c r="BVN17" s="253"/>
      <c r="BVO17" s="253"/>
      <c r="BVP17" s="253"/>
      <c r="BVQ17" s="253"/>
      <c r="BVR17" s="253"/>
      <c r="BVS17" s="253"/>
      <c r="BVT17" s="253"/>
      <c r="BVU17" s="253"/>
      <c r="BVV17" s="253"/>
      <c r="BVW17" s="253"/>
      <c r="BVX17" s="253"/>
      <c r="BVY17" s="253"/>
      <c r="BVZ17" s="253"/>
      <c r="BWA17" s="253"/>
      <c r="BWB17" s="253"/>
      <c r="BWC17" s="253"/>
      <c r="BWD17" s="253"/>
      <c r="BWE17" s="253"/>
      <c r="BWF17" s="253"/>
      <c r="BWG17" s="253"/>
      <c r="BWH17" s="253"/>
      <c r="BWI17" s="253"/>
      <c r="BWJ17" s="253"/>
      <c r="BWK17" s="253"/>
      <c r="BWL17" s="253"/>
      <c r="BWM17" s="253"/>
      <c r="BWN17" s="253"/>
      <c r="BWO17" s="253"/>
      <c r="BWP17" s="253"/>
      <c r="BWQ17" s="253"/>
      <c r="BWR17" s="253"/>
      <c r="BWS17" s="253"/>
      <c r="BWT17" s="253"/>
      <c r="BWU17" s="253"/>
      <c r="BWV17" s="253"/>
      <c r="BWW17" s="253"/>
      <c r="BWX17" s="253"/>
      <c r="BWY17" s="253"/>
      <c r="BWZ17" s="253"/>
      <c r="BXA17" s="253"/>
      <c r="BXB17" s="253"/>
      <c r="BXC17" s="253"/>
      <c r="BXD17" s="253"/>
      <c r="BXE17" s="253"/>
      <c r="BXF17" s="253"/>
      <c r="BXG17" s="253"/>
      <c r="BXH17" s="253"/>
      <c r="BXI17" s="253"/>
      <c r="BXJ17" s="253"/>
      <c r="BXK17" s="253"/>
      <c r="BXL17" s="253"/>
      <c r="BXM17" s="253"/>
      <c r="BXN17" s="253"/>
      <c r="BXO17" s="253"/>
      <c r="BXP17" s="253"/>
      <c r="BXQ17" s="253"/>
      <c r="BXR17" s="253"/>
      <c r="BXS17" s="253"/>
      <c r="BXT17" s="253"/>
      <c r="BXU17" s="253"/>
      <c r="BXV17" s="253"/>
      <c r="BXW17" s="253"/>
      <c r="BXX17" s="253"/>
      <c r="BXY17" s="253"/>
      <c r="BXZ17" s="253"/>
      <c r="BYA17" s="253"/>
      <c r="BYB17" s="253"/>
      <c r="BYC17" s="253"/>
      <c r="BYD17" s="253"/>
      <c r="BYE17" s="253"/>
      <c r="BYF17" s="253"/>
      <c r="BYG17" s="253"/>
      <c r="BYH17" s="253"/>
      <c r="BYI17" s="253"/>
      <c r="BYJ17" s="253"/>
      <c r="BYK17" s="253"/>
      <c r="BYL17" s="253"/>
      <c r="BYM17" s="253"/>
      <c r="BYN17" s="253"/>
      <c r="BYO17" s="253"/>
      <c r="BYP17" s="253"/>
      <c r="BYQ17" s="253"/>
      <c r="BYR17" s="253"/>
      <c r="BYS17" s="253"/>
      <c r="BYT17" s="253"/>
      <c r="BYU17" s="253"/>
      <c r="BYV17" s="253"/>
      <c r="BYW17" s="253"/>
      <c r="BYX17" s="253"/>
      <c r="BYY17" s="253"/>
      <c r="BYZ17" s="253"/>
      <c r="BZA17" s="253"/>
      <c r="BZB17" s="253"/>
      <c r="BZC17" s="253"/>
      <c r="BZD17" s="253"/>
      <c r="BZE17" s="253"/>
      <c r="BZF17" s="253"/>
      <c r="BZG17" s="253"/>
      <c r="BZH17" s="253"/>
      <c r="BZI17" s="253"/>
      <c r="BZJ17" s="253"/>
      <c r="BZK17" s="253"/>
      <c r="BZL17" s="253"/>
      <c r="BZM17" s="253"/>
      <c r="BZN17" s="253"/>
      <c r="BZO17" s="253"/>
      <c r="BZP17" s="253"/>
      <c r="BZQ17" s="253"/>
      <c r="BZR17" s="253"/>
      <c r="BZS17" s="253"/>
      <c r="BZT17" s="253"/>
      <c r="BZU17" s="253"/>
      <c r="BZV17" s="253"/>
      <c r="BZW17" s="253"/>
      <c r="BZX17" s="253"/>
      <c r="BZY17" s="253"/>
      <c r="BZZ17" s="253"/>
      <c r="CAA17" s="253"/>
      <c r="CAB17" s="253"/>
      <c r="CAC17" s="253"/>
      <c r="CAD17" s="253"/>
      <c r="CAE17" s="253"/>
      <c r="CAF17" s="253"/>
      <c r="CAG17" s="253"/>
      <c r="CAH17" s="253"/>
      <c r="CAI17" s="253"/>
      <c r="CAJ17" s="253"/>
      <c r="CAK17" s="253"/>
      <c r="CAL17" s="253"/>
      <c r="CAM17" s="253"/>
      <c r="CAN17" s="253"/>
      <c r="CAO17" s="253"/>
      <c r="CAP17" s="253"/>
      <c r="CAQ17" s="253"/>
      <c r="CAR17" s="253"/>
      <c r="CAS17" s="253"/>
      <c r="CAT17" s="253"/>
      <c r="CAU17" s="253"/>
      <c r="CAV17" s="253"/>
      <c r="CAW17" s="253"/>
      <c r="CAX17" s="253"/>
      <c r="CAY17" s="253"/>
      <c r="CAZ17" s="253"/>
      <c r="CBA17" s="253"/>
      <c r="CBB17" s="253"/>
      <c r="CBC17" s="253"/>
      <c r="CBD17" s="253"/>
      <c r="CBE17" s="253"/>
      <c r="CBF17" s="253"/>
      <c r="CBG17" s="253"/>
      <c r="CBH17" s="253"/>
      <c r="CBI17" s="253"/>
      <c r="CBJ17" s="253"/>
      <c r="CBK17" s="253"/>
      <c r="CBL17" s="253"/>
      <c r="CBM17" s="253"/>
      <c r="CBN17" s="253"/>
      <c r="CBO17" s="253"/>
      <c r="CBP17" s="253"/>
      <c r="CBQ17" s="253"/>
      <c r="CBR17" s="253"/>
      <c r="CBS17" s="253"/>
      <c r="CBT17" s="253"/>
      <c r="CBU17" s="253"/>
      <c r="CBV17" s="253"/>
      <c r="CBW17" s="253"/>
      <c r="CBX17" s="253"/>
      <c r="CBY17" s="253"/>
      <c r="CBZ17" s="253"/>
      <c r="CCA17" s="253"/>
      <c r="CCB17" s="253"/>
      <c r="CCC17" s="253"/>
      <c r="CCD17" s="253"/>
      <c r="CCE17" s="253"/>
      <c r="CCF17" s="253"/>
      <c r="CCG17" s="253"/>
      <c r="CCH17" s="253"/>
      <c r="CCI17" s="253"/>
      <c r="CCJ17" s="253"/>
      <c r="CCK17" s="253"/>
      <c r="CCL17" s="253"/>
      <c r="CCM17" s="253"/>
      <c r="CCN17" s="253"/>
      <c r="CCO17" s="253"/>
      <c r="CCP17" s="253"/>
      <c r="CCQ17" s="253"/>
      <c r="CCR17" s="253"/>
      <c r="CCS17" s="253"/>
      <c r="CCT17" s="253"/>
      <c r="CCU17" s="253"/>
      <c r="CCV17" s="253"/>
      <c r="CCW17" s="253"/>
      <c r="CCX17" s="253"/>
      <c r="CCY17" s="253"/>
      <c r="CCZ17" s="253"/>
      <c r="CDA17" s="253"/>
      <c r="CDB17" s="253"/>
      <c r="CDC17" s="253"/>
      <c r="CDD17" s="253"/>
      <c r="CDE17" s="253"/>
      <c r="CDF17" s="253"/>
      <c r="CDG17" s="253"/>
      <c r="CDH17" s="253"/>
      <c r="CDI17" s="253"/>
      <c r="CDJ17" s="253"/>
      <c r="CDK17" s="253"/>
      <c r="CDL17" s="253"/>
      <c r="CDM17" s="253"/>
      <c r="CDN17" s="253"/>
      <c r="CDO17" s="253"/>
      <c r="CDP17" s="253"/>
      <c r="CDQ17" s="253"/>
      <c r="CDR17" s="253"/>
      <c r="CDS17" s="253"/>
      <c r="CDT17" s="253"/>
      <c r="CDU17" s="253"/>
      <c r="CDV17" s="253"/>
      <c r="CDW17" s="253"/>
      <c r="CDX17" s="253"/>
      <c r="CDY17" s="253"/>
      <c r="CDZ17" s="253"/>
      <c r="CEA17" s="253"/>
      <c r="CEB17" s="253"/>
      <c r="CEC17" s="253"/>
      <c r="CED17" s="253"/>
      <c r="CEE17" s="253"/>
      <c r="CEF17" s="253"/>
      <c r="CEG17" s="253"/>
      <c r="CEH17" s="253"/>
      <c r="CEI17" s="253"/>
      <c r="CEJ17" s="253"/>
      <c r="CEK17" s="253"/>
      <c r="CEL17" s="253"/>
      <c r="CEM17" s="253"/>
      <c r="CEN17" s="253"/>
      <c r="CEO17" s="253"/>
      <c r="CEP17" s="253"/>
      <c r="CEQ17" s="253"/>
      <c r="CER17" s="253"/>
      <c r="CES17" s="253"/>
      <c r="CET17" s="253"/>
      <c r="CEU17" s="253"/>
      <c r="CEV17" s="253"/>
      <c r="CEW17" s="253"/>
      <c r="CEX17" s="253"/>
      <c r="CEY17" s="253"/>
      <c r="CEZ17" s="253"/>
      <c r="CFA17" s="253"/>
      <c r="CFB17" s="253"/>
      <c r="CFC17" s="253"/>
      <c r="CFD17" s="253"/>
      <c r="CFE17" s="253"/>
      <c r="CFF17" s="253"/>
      <c r="CFG17" s="253"/>
      <c r="CFH17" s="253"/>
      <c r="CFI17" s="253"/>
      <c r="CFJ17" s="253"/>
      <c r="CFK17" s="253"/>
      <c r="CFL17" s="253"/>
      <c r="CFM17" s="253"/>
      <c r="CFN17" s="253"/>
      <c r="CFO17" s="253"/>
      <c r="CFP17" s="253"/>
      <c r="CFQ17" s="253"/>
      <c r="CFR17" s="253"/>
      <c r="CFS17" s="253"/>
      <c r="CFT17" s="253"/>
      <c r="CFU17" s="253"/>
      <c r="CFV17" s="253"/>
      <c r="CFW17" s="253"/>
      <c r="CFX17" s="253"/>
      <c r="CFY17" s="253"/>
      <c r="CFZ17" s="253"/>
      <c r="CGA17" s="253"/>
      <c r="CGB17" s="253"/>
      <c r="CGC17" s="253"/>
      <c r="CGD17" s="253"/>
      <c r="CGE17" s="253"/>
      <c r="CGF17" s="253"/>
      <c r="CGG17" s="253"/>
      <c r="CGH17" s="253"/>
      <c r="CGI17" s="253"/>
      <c r="CGJ17" s="253"/>
      <c r="CGK17" s="253"/>
      <c r="CGL17" s="253"/>
      <c r="CGM17" s="253"/>
      <c r="CGN17" s="253"/>
      <c r="CGO17" s="253"/>
      <c r="CGP17" s="253"/>
      <c r="CGQ17" s="253"/>
      <c r="CGR17" s="253"/>
      <c r="CGS17" s="253"/>
      <c r="CGT17" s="253"/>
      <c r="CGU17" s="253"/>
      <c r="CGV17" s="253"/>
      <c r="CGW17" s="253"/>
      <c r="CGX17" s="253"/>
      <c r="CGY17" s="253"/>
      <c r="CGZ17" s="253"/>
      <c r="CHA17" s="253"/>
      <c r="CHB17" s="253"/>
      <c r="CHC17" s="253"/>
      <c r="CHD17" s="253"/>
      <c r="CHE17" s="253"/>
      <c r="CHF17" s="253"/>
      <c r="CHG17" s="253"/>
      <c r="CHH17" s="253"/>
      <c r="CHI17" s="253"/>
      <c r="CHJ17" s="253"/>
      <c r="CHK17" s="253"/>
      <c r="CHL17" s="253"/>
      <c r="CHM17" s="253"/>
      <c r="CHN17" s="253"/>
      <c r="CHO17" s="253"/>
      <c r="CHP17" s="253"/>
      <c r="CHQ17" s="253"/>
      <c r="CHR17" s="253"/>
      <c r="CHS17" s="253"/>
      <c r="CHT17" s="253"/>
      <c r="CHU17" s="253"/>
      <c r="CHV17" s="253"/>
      <c r="CHW17" s="253"/>
      <c r="CHX17" s="253"/>
      <c r="CHY17" s="253"/>
      <c r="CHZ17" s="253"/>
      <c r="CIA17" s="253"/>
      <c r="CIB17" s="253"/>
      <c r="CIC17" s="253"/>
      <c r="CID17" s="253"/>
      <c r="CIE17" s="253"/>
      <c r="CIF17" s="253"/>
      <c r="CIG17" s="253"/>
      <c r="CIH17" s="253"/>
      <c r="CII17" s="253"/>
      <c r="CIJ17" s="253"/>
      <c r="CIK17" s="253"/>
      <c r="CIL17" s="253"/>
      <c r="CIM17" s="253"/>
      <c r="CIN17" s="253"/>
      <c r="CIO17" s="253"/>
      <c r="CIP17" s="253"/>
      <c r="CIQ17" s="253"/>
      <c r="CIR17" s="253"/>
      <c r="CIS17" s="253"/>
      <c r="CIT17" s="253"/>
      <c r="CIU17" s="253"/>
      <c r="CIV17" s="253"/>
      <c r="CIW17" s="253"/>
      <c r="CIX17" s="253"/>
      <c r="CIY17" s="253"/>
      <c r="CIZ17" s="253"/>
      <c r="CJA17" s="253"/>
      <c r="CJB17" s="253"/>
      <c r="CJC17" s="253"/>
      <c r="CJD17" s="253"/>
      <c r="CJE17" s="253"/>
      <c r="CJF17" s="253"/>
      <c r="CJG17" s="253"/>
      <c r="CJH17" s="253"/>
      <c r="CJI17" s="253"/>
      <c r="CJJ17" s="253"/>
      <c r="CJK17" s="253"/>
      <c r="CJL17" s="253"/>
      <c r="CJM17" s="253"/>
      <c r="CJN17" s="253"/>
      <c r="CJO17" s="253"/>
      <c r="CJP17" s="253"/>
      <c r="CJQ17" s="253"/>
      <c r="CJR17" s="253"/>
      <c r="CJS17" s="253"/>
      <c r="CJT17" s="253"/>
      <c r="CJU17" s="253"/>
      <c r="CJV17" s="253"/>
      <c r="CJW17" s="253"/>
      <c r="CJX17" s="253"/>
      <c r="CJY17" s="253"/>
      <c r="CJZ17" s="253"/>
      <c r="CKA17" s="253"/>
      <c r="CKB17" s="253"/>
      <c r="CKC17" s="253"/>
      <c r="CKD17" s="253"/>
      <c r="CKE17" s="253"/>
      <c r="CKF17" s="253"/>
      <c r="CKG17" s="253"/>
      <c r="CKH17" s="253"/>
      <c r="CKI17" s="253"/>
      <c r="CKJ17" s="253"/>
      <c r="CKK17" s="253"/>
      <c r="CKL17" s="253"/>
      <c r="CKM17" s="253"/>
      <c r="CKN17" s="253"/>
      <c r="CKO17" s="253"/>
      <c r="CKP17" s="253"/>
      <c r="CKQ17" s="253"/>
      <c r="CKR17" s="253"/>
      <c r="CKS17" s="253"/>
      <c r="CKT17" s="253"/>
      <c r="CKU17" s="253"/>
      <c r="CKV17" s="253"/>
      <c r="CKW17" s="253"/>
      <c r="CKX17" s="253"/>
      <c r="CKY17" s="253"/>
      <c r="CKZ17" s="253"/>
      <c r="CLA17" s="253"/>
      <c r="CLB17" s="253"/>
      <c r="CLC17" s="253"/>
      <c r="CLD17" s="253"/>
      <c r="CLE17" s="253"/>
      <c r="CLF17" s="253"/>
      <c r="CLG17" s="253"/>
      <c r="CLH17" s="253"/>
      <c r="CLI17" s="253"/>
      <c r="CLJ17" s="253"/>
      <c r="CLK17" s="253"/>
      <c r="CLL17" s="253"/>
      <c r="CLM17" s="253"/>
      <c r="CLN17" s="253"/>
      <c r="CLO17" s="253"/>
      <c r="CLP17" s="253"/>
      <c r="CLQ17" s="253"/>
      <c r="CLR17" s="253"/>
      <c r="CLS17" s="253"/>
      <c r="CLT17" s="253"/>
      <c r="CLU17" s="253"/>
      <c r="CLV17" s="253"/>
      <c r="CLW17" s="253"/>
      <c r="CLX17" s="253"/>
      <c r="CLY17" s="253"/>
      <c r="CLZ17" s="253"/>
      <c r="CMA17" s="253"/>
      <c r="CMB17" s="253"/>
      <c r="CMC17" s="253"/>
      <c r="CMD17" s="253"/>
      <c r="CME17" s="253"/>
      <c r="CMF17" s="253"/>
      <c r="CMG17" s="253"/>
      <c r="CMH17" s="253"/>
      <c r="CMI17" s="253"/>
      <c r="CMJ17" s="253"/>
      <c r="CMK17" s="253"/>
      <c r="CML17" s="253"/>
      <c r="CMM17" s="253"/>
      <c r="CMN17" s="253"/>
      <c r="CMO17" s="253"/>
      <c r="CMP17" s="253"/>
      <c r="CMQ17" s="253"/>
      <c r="CMR17" s="253"/>
      <c r="CMS17" s="253"/>
      <c r="CMT17" s="253"/>
      <c r="CMU17" s="253"/>
      <c r="CMV17" s="253"/>
      <c r="CMW17" s="253"/>
      <c r="CMX17" s="253"/>
      <c r="CMY17" s="253"/>
      <c r="CMZ17" s="253"/>
      <c r="CNA17" s="253"/>
      <c r="CNB17" s="253"/>
      <c r="CNC17" s="253"/>
      <c r="CND17" s="253"/>
      <c r="CNE17" s="253"/>
      <c r="CNF17" s="253"/>
      <c r="CNG17" s="253"/>
      <c r="CNH17" s="253"/>
      <c r="CNI17" s="253"/>
      <c r="CNJ17" s="253"/>
      <c r="CNK17" s="253"/>
      <c r="CNL17" s="253"/>
      <c r="CNM17" s="253"/>
      <c r="CNN17" s="253"/>
      <c r="CNO17" s="253"/>
      <c r="CNP17" s="253"/>
      <c r="CNQ17" s="253"/>
      <c r="CNR17" s="253"/>
      <c r="CNS17" s="253"/>
      <c r="CNT17" s="253"/>
      <c r="CNU17" s="253"/>
      <c r="CNV17" s="253"/>
      <c r="CNW17" s="253"/>
      <c r="CNX17" s="253"/>
      <c r="CNY17" s="253"/>
      <c r="CNZ17" s="253"/>
      <c r="COA17" s="253"/>
      <c r="COB17" s="253"/>
      <c r="COC17" s="253"/>
      <c r="COD17" s="253"/>
      <c r="COE17" s="253"/>
      <c r="COF17" s="253"/>
      <c r="COG17" s="253"/>
      <c r="COH17" s="253"/>
      <c r="COI17" s="253"/>
      <c r="COJ17" s="253"/>
      <c r="COK17" s="253"/>
      <c r="COL17" s="253"/>
      <c r="COM17" s="253"/>
      <c r="CON17" s="253"/>
      <c r="COO17" s="253"/>
      <c r="COP17" s="253"/>
      <c r="COQ17" s="253"/>
      <c r="COR17" s="253"/>
      <c r="COS17" s="253"/>
      <c r="COT17" s="253"/>
      <c r="COU17" s="253"/>
      <c r="COV17" s="253"/>
      <c r="COW17" s="253"/>
      <c r="COX17" s="253"/>
      <c r="COY17" s="253"/>
      <c r="COZ17" s="253"/>
      <c r="CPA17" s="253"/>
      <c r="CPB17" s="253"/>
      <c r="CPC17" s="253"/>
      <c r="CPD17" s="253"/>
      <c r="CPE17" s="253"/>
      <c r="CPF17" s="253"/>
      <c r="CPG17" s="253"/>
      <c r="CPH17" s="253"/>
      <c r="CPI17" s="253"/>
      <c r="CPJ17" s="253"/>
      <c r="CPK17" s="253"/>
      <c r="CPL17" s="253"/>
      <c r="CPM17" s="253"/>
      <c r="CPN17" s="253"/>
      <c r="CPO17" s="253"/>
      <c r="CPP17" s="253"/>
      <c r="CPQ17" s="253"/>
      <c r="CPR17" s="253"/>
      <c r="CPS17" s="253"/>
      <c r="CPT17" s="253"/>
      <c r="CPU17" s="253"/>
      <c r="CPV17" s="253"/>
      <c r="CPW17" s="253"/>
      <c r="CPX17" s="253"/>
      <c r="CPY17" s="253"/>
      <c r="CPZ17" s="253"/>
      <c r="CQA17" s="253"/>
      <c r="CQB17" s="253"/>
      <c r="CQC17" s="253"/>
      <c r="CQD17" s="253"/>
      <c r="CQE17" s="253"/>
      <c r="CQF17" s="253"/>
      <c r="CQG17" s="253"/>
      <c r="CQH17" s="253"/>
      <c r="CQI17" s="253"/>
      <c r="CQJ17" s="253"/>
      <c r="CQK17" s="253"/>
      <c r="CQL17" s="253"/>
      <c r="CQM17" s="253"/>
      <c r="CQN17" s="253"/>
      <c r="CQO17" s="253"/>
      <c r="CQP17" s="253"/>
      <c r="CQQ17" s="253"/>
      <c r="CQR17" s="253"/>
      <c r="CQS17" s="253"/>
      <c r="CQT17" s="253"/>
      <c r="CQU17" s="253"/>
      <c r="CQV17" s="253"/>
      <c r="CQW17" s="253"/>
      <c r="CQX17" s="253"/>
      <c r="CQY17" s="253"/>
      <c r="CQZ17" s="253"/>
      <c r="CRA17" s="253"/>
      <c r="CRB17" s="253"/>
      <c r="CRC17" s="253"/>
      <c r="CRD17" s="253"/>
      <c r="CRE17" s="253"/>
      <c r="CRF17" s="253"/>
      <c r="CRG17" s="253"/>
      <c r="CRH17" s="253"/>
      <c r="CRI17" s="253"/>
      <c r="CRJ17" s="253"/>
      <c r="CRK17" s="253"/>
      <c r="CRL17" s="253"/>
      <c r="CRM17" s="253"/>
      <c r="CRN17" s="253"/>
      <c r="CRO17" s="253"/>
      <c r="CRP17" s="253"/>
      <c r="CRQ17" s="253"/>
      <c r="CRR17" s="253"/>
      <c r="CRS17" s="253"/>
      <c r="CRT17" s="253"/>
      <c r="CRU17" s="253"/>
      <c r="CRV17" s="253"/>
      <c r="CRW17" s="253"/>
      <c r="CRX17" s="253"/>
      <c r="CRY17" s="253"/>
      <c r="CRZ17" s="253"/>
      <c r="CSA17" s="253"/>
      <c r="CSB17" s="253"/>
      <c r="CSC17" s="253"/>
      <c r="CSD17" s="253"/>
      <c r="CSE17" s="253"/>
      <c r="CSF17" s="253"/>
      <c r="CSG17" s="253"/>
      <c r="CSH17" s="253"/>
      <c r="CSI17" s="253"/>
      <c r="CSJ17" s="253"/>
      <c r="CSK17" s="253"/>
      <c r="CSL17" s="253"/>
      <c r="CSM17" s="253"/>
      <c r="CSN17" s="253"/>
      <c r="CSO17" s="253"/>
      <c r="CSP17" s="253"/>
      <c r="CSQ17" s="253"/>
      <c r="CSR17" s="253"/>
      <c r="CSS17" s="253"/>
      <c r="CST17" s="253"/>
      <c r="CSU17" s="253"/>
      <c r="CSV17" s="253"/>
      <c r="CSW17" s="253"/>
      <c r="CSX17" s="253"/>
      <c r="CSY17" s="253"/>
      <c r="CSZ17" s="253"/>
      <c r="CTA17" s="253"/>
      <c r="CTB17" s="253"/>
      <c r="CTC17" s="253"/>
      <c r="CTD17" s="253"/>
      <c r="CTE17" s="253"/>
      <c r="CTF17" s="253"/>
      <c r="CTG17" s="253"/>
      <c r="CTH17" s="253"/>
      <c r="CTI17" s="253"/>
      <c r="CTJ17" s="253"/>
      <c r="CTK17" s="253"/>
      <c r="CTL17" s="253"/>
      <c r="CTM17" s="253"/>
      <c r="CTN17" s="253"/>
      <c r="CTO17" s="253"/>
      <c r="CTP17" s="253"/>
      <c r="CTQ17" s="253"/>
      <c r="CTR17" s="253"/>
      <c r="CTS17" s="253"/>
      <c r="CTT17" s="253"/>
      <c r="CTU17" s="253"/>
      <c r="CTV17" s="253"/>
      <c r="CTW17" s="253"/>
      <c r="CTX17" s="253"/>
      <c r="CTY17" s="253"/>
      <c r="CTZ17" s="253"/>
      <c r="CUA17" s="253"/>
      <c r="CUB17" s="253"/>
      <c r="CUC17" s="253"/>
      <c r="CUD17" s="253"/>
      <c r="CUE17" s="253"/>
      <c r="CUF17" s="253"/>
      <c r="CUG17" s="253"/>
      <c r="CUH17" s="253"/>
      <c r="CUI17" s="253"/>
      <c r="CUJ17" s="253"/>
      <c r="CUK17" s="253"/>
      <c r="CUL17" s="253"/>
      <c r="CUM17" s="253"/>
      <c r="CUN17" s="253"/>
      <c r="CUO17" s="253"/>
      <c r="CUP17" s="253"/>
      <c r="CUQ17" s="253"/>
      <c r="CUR17" s="253"/>
      <c r="CUS17" s="253"/>
      <c r="CUT17" s="253"/>
      <c r="CUU17" s="253"/>
      <c r="CUV17" s="253"/>
      <c r="CUW17" s="253"/>
      <c r="CUX17" s="253"/>
      <c r="CUY17" s="253"/>
      <c r="CUZ17" s="253"/>
      <c r="CVA17" s="253"/>
      <c r="CVB17" s="253"/>
      <c r="CVC17" s="253"/>
      <c r="CVD17" s="253"/>
      <c r="CVE17" s="253"/>
      <c r="CVF17" s="253"/>
      <c r="CVG17" s="253"/>
      <c r="CVH17" s="253"/>
      <c r="CVI17" s="253"/>
      <c r="CVJ17" s="253"/>
      <c r="CVK17" s="253"/>
      <c r="CVL17" s="253"/>
      <c r="CVM17" s="253"/>
      <c r="CVN17" s="253"/>
      <c r="CVO17" s="253"/>
      <c r="CVP17" s="253"/>
      <c r="CVQ17" s="253"/>
      <c r="CVR17" s="253"/>
      <c r="CVS17" s="253"/>
      <c r="CVT17" s="253"/>
      <c r="CVU17" s="253"/>
      <c r="CVV17" s="253"/>
      <c r="CVW17" s="253"/>
      <c r="CVX17" s="253"/>
      <c r="CVY17" s="253"/>
      <c r="CVZ17" s="253"/>
      <c r="CWA17" s="253"/>
      <c r="CWB17" s="253"/>
      <c r="CWC17" s="253"/>
      <c r="CWD17" s="253"/>
      <c r="CWE17" s="253"/>
      <c r="CWF17" s="253"/>
      <c r="CWG17" s="253"/>
      <c r="CWH17" s="253"/>
      <c r="CWI17" s="253"/>
      <c r="CWJ17" s="253"/>
      <c r="CWK17" s="253"/>
      <c r="CWL17" s="253"/>
      <c r="CWM17" s="253"/>
      <c r="CWN17" s="253"/>
      <c r="CWO17" s="253"/>
      <c r="CWP17" s="253"/>
      <c r="CWQ17" s="253"/>
      <c r="CWR17" s="253"/>
      <c r="CWS17" s="253"/>
      <c r="CWT17" s="253"/>
      <c r="CWU17" s="253"/>
      <c r="CWV17" s="253"/>
      <c r="CWW17" s="253"/>
      <c r="CWX17" s="253"/>
      <c r="CWY17" s="253"/>
      <c r="CWZ17" s="253"/>
      <c r="CXA17" s="253"/>
      <c r="CXB17" s="253"/>
      <c r="CXC17" s="253"/>
      <c r="CXD17" s="253"/>
      <c r="CXE17" s="253"/>
      <c r="CXF17" s="253"/>
      <c r="CXG17" s="253"/>
      <c r="CXH17" s="253"/>
      <c r="CXI17" s="253"/>
      <c r="CXJ17" s="253"/>
      <c r="CXK17" s="253"/>
      <c r="CXL17" s="253"/>
      <c r="CXM17" s="253"/>
      <c r="CXN17" s="253"/>
      <c r="CXO17" s="253"/>
      <c r="CXP17" s="253"/>
      <c r="CXQ17" s="253"/>
      <c r="CXR17" s="253"/>
      <c r="CXS17" s="253"/>
      <c r="CXT17" s="253"/>
      <c r="CXU17" s="253"/>
      <c r="CXV17" s="253"/>
      <c r="CXW17" s="253"/>
      <c r="CXX17" s="253"/>
      <c r="CXY17" s="253"/>
      <c r="CXZ17" s="253"/>
      <c r="CYA17" s="253"/>
      <c r="CYB17" s="253"/>
      <c r="CYC17" s="253"/>
      <c r="CYD17" s="253"/>
      <c r="CYE17" s="253"/>
      <c r="CYF17" s="253"/>
      <c r="CYG17" s="253"/>
      <c r="CYH17" s="253"/>
      <c r="CYI17" s="253"/>
      <c r="CYJ17" s="253"/>
      <c r="CYK17" s="253"/>
      <c r="CYL17" s="253"/>
      <c r="CYM17" s="253"/>
      <c r="CYN17" s="253"/>
      <c r="CYO17" s="253"/>
      <c r="CYP17" s="253"/>
      <c r="CYQ17" s="253"/>
      <c r="CYR17" s="253"/>
      <c r="CYS17" s="253"/>
      <c r="CYT17" s="253"/>
      <c r="CYU17" s="253"/>
      <c r="CYV17" s="253"/>
      <c r="CYW17" s="253"/>
      <c r="CYX17" s="253"/>
      <c r="CYY17" s="253"/>
      <c r="CYZ17" s="253"/>
      <c r="CZA17" s="253"/>
      <c r="CZB17" s="253"/>
      <c r="CZC17" s="253"/>
      <c r="CZD17" s="253"/>
      <c r="CZE17" s="253"/>
      <c r="CZF17" s="253"/>
      <c r="CZG17" s="253"/>
      <c r="CZH17" s="253"/>
      <c r="CZI17" s="253"/>
      <c r="CZJ17" s="253"/>
      <c r="CZK17" s="253"/>
      <c r="CZL17" s="253"/>
      <c r="CZM17" s="253"/>
      <c r="CZN17" s="253"/>
      <c r="CZO17" s="253"/>
      <c r="CZP17" s="253"/>
      <c r="CZQ17" s="253"/>
      <c r="CZR17" s="253"/>
      <c r="CZS17" s="253"/>
      <c r="CZT17" s="253"/>
      <c r="CZU17" s="253"/>
      <c r="CZV17" s="253"/>
      <c r="CZW17" s="253"/>
      <c r="CZX17" s="253"/>
      <c r="CZY17" s="253"/>
      <c r="CZZ17" s="253"/>
      <c r="DAA17" s="253"/>
      <c r="DAB17" s="253"/>
      <c r="DAC17" s="253"/>
      <c r="DAD17" s="253"/>
      <c r="DAE17" s="253"/>
      <c r="DAF17" s="253"/>
      <c r="DAG17" s="253"/>
      <c r="DAH17" s="253"/>
      <c r="DAI17" s="253"/>
      <c r="DAJ17" s="253"/>
      <c r="DAK17" s="253"/>
      <c r="DAL17" s="253"/>
      <c r="DAM17" s="253"/>
      <c r="DAN17" s="253"/>
      <c r="DAO17" s="253"/>
      <c r="DAP17" s="253"/>
      <c r="DAQ17" s="253"/>
      <c r="DAR17" s="253"/>
      <c r="DAS17" s="253"/>
      <c r="DAT17" s="253"/>
      <c r="DAU17" s="253"/>
      <c r="DAV17" s="253"/>
      <c r="DAW17" s="253"/>
      <c r="DAX17" s="253"/>
      <c r="DAY17" s="253"/>
      <c r="DAZ17" s="253"/>
      <c r="DBA17" s="253"/>
      <c r="DBB17" s="253"/>
      <c r="DBC17" s="253"/>
      <c r="DBD17" s="253"/>
      <c r="DBE17" s="253"/>
      <c r="DBF17" s="253"/>
      <c r="DBG17" s="253"/>
      <c r="DBH17" s="253"/>
      <c r="DBI17" s="253"/>
      <c r="DBJ17" s="253"/>
      <c r="DBK17" s="253"/>
      <c r="DBL17" s="253"/>
      <c r="DBM17" s="253"/>
      <c r="DBN17" s="253"/>
      <c r="DBO17" s="253"/>
      <c r="DBP17" s="253"/>
      <c r="DBQ17" s="253"/>
      <c r="DBR17" s="253"/>
      <c r="DBS17" s="253"/>
      <c r="DBT17" s="253"/>
      <c r="DBU17" s="253"/>
      <c r="DBV17" s="253"/>
      <c r="DBW17" s="253"/>
      <c r="DBX17" s="253"/>
      <c r="DBY17" s="253"/>
      <c r="DBZ17" s="253"/>
      <c r="DCA17" s="253"/>
      <c r="DCB17" s="253"/>
      <c r="DCC17" s="253"/>
      <c r="DCD17" s="253"/>
      <c r="DCE17" s="253"/>
      <c r="DCF17" s="253"/>
      <c r="DCG17" s="253"/>
      <c r="DCH17" s="253"/>
      <c r="DCI17" s="253"/>
      <c r="DCJ17" s="253"/>
      <c r="DCK17" s="253"/>
      <c r="DCL17" s="253"/>
      <c r="DCM17" s="253"/>
      <c r="DCN17" s="253"/>
      <c r="DCO17" s="253"/>
      <c r="DCP17" s="253"/>
      <c r="DCQ17" s="253"/>
      <c r="DCR17" s="253"/>
      <c r="DCS17" s="253"/>
      <c r="DCT17" s="253"/>
      <c r="DCU17" s="253"/>
      <c r="DCV17" s="253"/>
      <c r="DCW17" s="253"/>
      <c r="DCX17" s="253"/>
      <c r="DCY17" s="253"/>
      <c r="DCZ17" s="253"/>
      <c r="DDA17" s="253"/>
      <c r="DDB17" s="253"/>
      <c r="DDC17" s="253"/>
      <c r="DDD17" s="253"/>
      <c r="DDE17" s="253"/>
      <c r="DDF17" s="253"/>
      <c r="DDG17" s="253"/>
      <c r="DDH17" s="253"/>
      <c r="DDI17" s="253"/>
      <c r="DDJ17" s="253"/>
      <c r="DDK17" s="253"/>
      <c r="DDL17" s="253"/>
      <c r="DDM17" s="253"/>
      <c r="DDN17" s="253"/>
      <c r="DDO17" s="253"/>
      <c r="DDP17" s="253"/>
      <c r="DDQ17" s="253"/>
      <c r="DDR17" s="253"/>
      <c r="DDS17" s="253"/>
      <c r="DDT17" s="253"/>
      <c r="DDU17" s="253"/>
      <c r="DDV17" s="253"/>
      <c r="DDW17" s="253"/>
      <c r="DDX17" s="253"/>
      <c r="DDY17" s="253"/>
      <c r="DDZ17" s="253"/>
      <c r="DEA17" s="253"/>
      <c r="DEB17" s="253"/>
      <c r="DEC17" s="253"/>
      <c r="DED17" s="253"/>
      <c r="DEE17" s="253"/>
      <c r="DEF17" s="253"/>
      <c r="DEG17" s="253"/>
      <c r="DEH17" s="253"/>
      <c r="DEI17" s="253"/>
      <c r="DEJ17" s="253"/>
      <c r="DEK17" s="253"/>
      <c r="DEL17" s="253"/>
      <c r="DEM17" s="253"/>
      <c r="DEN17" s="253"/>
      <c r="DEO17" s="253"/>
      <c r="DEP17" s="253"/>
      <c r="DEQ17" s="253"/>
      <c r="DER17" s="253"/>
      <c r="DES17" s="253"/>
      <c r="DET17" s="253"/>
      <c r="DEU17" s="253"/>
      <c r="DEV17" s="253"/>
      <c r="DEW17" s="253"/>
      <c r="DEX17" s="253"/>
      <c r="DEY17" s="253"/>
      <c r="DEZ17" s="253"/>
      <c r="DFA17" s="253"/>
      <c r="DFB17" s="253"/>
      <c r="DFC17" s="253"/>
      <c r="DFD17" s="253"/>
      <c r="DFE17" s="253"/>
      <c r="DFF17" s="253"/>
      <c r="DFG17" s="253"/>
      <c r="DFH17" s="253"/>
      <c r="DFI17" s="253"/>
      <c r="DFJ17" s="253"/>
      <c r="DFK17" s="253"/>
      <c r="DFL17" s="253"/>
      <c r="DFM17" s="253"/>
      <c r="DFN17" s="253"/>
      <c r="DFO17" s="253"/>
      <c r="DFP17" s="253"/>
      <c r="DFQ17" s="253"/>
      <c r="DFR17" s="253"/>
      <c r="DFS17" s="253"/>
      <c r="DFT17" s="253"/>
      <c r="DFU17" s="253"/>
      <c r="DFV17" s="253"/>
      <c r="DFW17" s="253"/>
      <c r="DFX17" s="253"/>
      <c r="DFY17" s="253"/>
      <c r="DFZ17" s="253"/>
      <c r="DGA17" s="253"/>
      <c r="DGB17" s="253"/>
      <c r="DGC17" s="253"/>
      <c r="DGD17" s="253"/>
      <c r="DGE17" s="253"/>
      <c r="DGF17" s="253"/>
      <c r="DGG17" s="253"/>
      <c r="DGH17" s="253"/>
      <c r="DGI17" s="253"/>
      <c r="DGJ17" s="253"/>
      <c r="DGK17" s="253"/>
      <c r="DGL17" s="253"/>
      <c r="DGM17" s="253"/>
      <c r="DGN17" s="253"/>
      <c r="DGO17" s="253"/>
      <c r="DGP17" s="253"/>
      <c r="DGQ17" s="253"/>
      <c r="DGR17" s="253"/>
      <c r="DGS17" s="253"/>
      <c r="DGT17" s="253"/>
      <c r="DGU17" s="253"/>
      <c r="DGV17" s="253"/>
      <c r="DGW17" s="253"/>
      <c r="DGX17" s="253"/>
      <c r="DGY17" s="253"/>
      <c r="DGZ17" s="253"/>
      <c r="DHA17" s="253"/>
      <c r="DHB17" s="253"/>
      <c r="DHC17" s="253"/>
      <c r="DHD17" s="253"/>
      <c r="DHE17" s="253"/>
      <c r="DHF17" s="253"/>
      <c r="DHG17" s="253"/>
      <c r="DHH17" s="253"/>
      <c r="DHI17" s="253"/>
      <c r="DHJ17" s="253"/>
      <c r="DHK17" s="253"/>
      <c r="DHL17" s="253"/>
      <c r="DHM17" s="253"/>
      <c r="DHN17" s="253"/>
      <c r="DHO17" s="253"/>
      <c r="DHP17" s="253"/>
      <c r="DHQ17" s="253"/>
      <c r="DHR17" s="253"/>
      <c r="DHS17" s="253"/>
      <c r="DHT17" s="253"/>
      <c r="DHU17" s="253"/>
      <c r="DHV17" s="253"/>
      <c r="DHW17" s="253"/>
      <c r="DHX17" s="253"/>
      <c r="DHY17" s="253"/>
      <c r="DHZ17" s="253"/>
      <c r="DIA17" s="253"/>
      <c r="DIB17" s="253"/>
      <c r="DIC17" s="253"/>
      <c r="DID17" s="253"/>
      <c r="DIE17" s="253"/>
      <c r="DIF17" s="253"/>
      <c r="DIG17" s="253"/>
      <c r="DIH17" s="253"/>
      <c r="DII17" s="253"/>
      <c r="DIJ17" s="253"/>
      <c r="DIK17" s="253"/>
      <c r="DIL17" s="253"/>
      <c r="DIM17" s="253"/>
      <c r="DIN17" s="253"/>
      <c r="DIO17" s="253"/>
      <c r="DIP17" s="253"/>
      <c r="DIQ17" s="253"/>
      <c r="DIR17" s="253"/>
      <c r="DIS17" s="253"/>
      <c r="DIT17" s="253"/>
      <c r="DIU17" s="253"/>
      <c r="DIV17" s="253"/>
      <c r="DIW17" s="253"/>
      <c r="DIX17" s="253"/>
      <c r="DIY17" s="253"/>
      <c r="DIZ17" s="253"/>
      <c r="DJA17" s="253"/>
      <c r="DJB17" s="253"/>
      <c r="DJC17" s="253"/>
      <c r="DJD17" s="253"/>
      <c r="DJE17" s="253"/>
      <c r="DJF17" s="253"/>
      <c r="DJG17" s="253"/>
      <c r="DJH17" s="253"/>
      <c r="DJI17" s="253"/>
      <c r="DJJ17" s="253"/>
      <c r="DJK17" s="253"/>
      <c r="DJL17" s="253"/>
      <c r="DJM17" s="253"/>
      <c r="DJN17" s="253"/>
      <c r="DJO17" s="253"/>
      <c r="DJP17" s="253"/>
      <c r="DJQ17" s="253"/>
      <c r="DJR17" s="253"/>
      <c r="DJS17" s="253"/>
      <c r="DJT17" s="253"/>
      <c r="DJU17" s="253"/>
      <c r="DJV17" s="253"/>
      <c r="DJW17" s="253"/>
      <c r="DJX17" s="253"/>
      <c r="DJY17" s="253"/>
      <c r="DJZ17" s="253"/>
      <c r="DKA17" s="253"/>
      <c r="DKB17" s="253"/>
      <c r="DKC17" s="253"/>
      <c r="DKD17" s="253"/>
      <c r="DKE17" s="253"/>
      <c r="DKF17" s="253"/>
      <c r="DKG17" s="253"/>
      <c r="DKH17" s="253"/>
      <c r="DKI17" s="253"/>
      <c r="DKJ17" s="253"/>
      <c r="DKK17" s="253"/>
      <c r="DKL17" s="253"/>
      <c r="DKM17" s="253"/>
      <c r="DKN17" s="253"/>
      <c r="DKO17" s="253"/>
      <c r="DKP17" s="253"/>
      <c r="DKQ17" s="253"/>
      <c r="DKR17" s="253"/>
      <c r="DKS17" s="253"/>
      <c r="DKT17" s="253"/>
      <c r="DKU17" s="253"/>
      <c r="DKV17" s="253"/>
      <c r="DKW17" s="253"/>
      <c r="DKX17" s="253"/>
      <c r="DKY17" s="253"/>
      <c r="DKZ17" s="253"/>
      <c r="DLA17" s="253"/>
      <c r="DLB17" s="253"/>
      <c r="DLC17" s="253"/>
      <c r="DLD17" s="253"/>
      <c r="DLE17" s="253"/>
      <c r="DLF17" s="253"/>
      <c r="DLG17" s="253"/>
      <c r="DLH17" s="253"/>
      <c r="DLI17" s="253"/>
      <c r="DLJ17" s="253"/>
      <c r="DLK17" s="253"/>
      <c r="DLL17" s="253"/>
      <c r="DLM17" s="253"/>
      <c r="DLN17" s="253"/>
      <c r="DLO17" s="253"/>
      <c r="DLP17" s="253"/>
      <c r="DLQ17" s="253"/>
      <c r="DLR17" s="253"/>
      <c r="DLS17" s="253"/>
      <c r="DLT17" s="253"/>
      <c r="DLU17" s="253"/>
      <c r="DLV17" s="253"/>
      <c r="DLW17" s="253"/>
      <c r="DLX17" s="253"/>
      <c r="DLY17" s="253"/>
      <c r="DLZ17" s="253"/>
      <c r="DMA17" s="253"/>
      <c r="DMB17" s="253"/>
      <c r="DMC17" s="253"/>
      <c r="DMD17" s="253"/>
      <c r="DME17" s="253"/>
      <c r="DMF17" s="253"/>
      <c r="DMG17" s="253"/>
      <c r="DMH17" s="253"/>
      <c r="DMI17" s="253"/>
      <c r="DMJ17" s="253"/>
      <c r="DMK17" s="253"/>
      <c r="DML17" s="253"/>
      <c r="DMM17" s="253"/>
      <c r="DMN17" s="253"/>
      <c r="DMO17" s="253"/>
      <c r="DMP17" s="253"/>
      <c r="DMQ17" s="253"/>
      <c r="DMR17" s="253"/>
      <c r="DMS17" s="253"/>
      <c r="DMT17" s="253"/>
      <c r="DMU17" s="253"/>
      <c r="DMV17" s="253"/>
      <c r="DMW17" s="253"/>
      <c r="DMX17" s="253"/>
      <c r="DMY17" s="253"/>
      <c r="DMZ17" s="253"/>
      <c r="DNA17" s="253"/>
      <c r="DNB17" s="253"/>
      <c r="DNC17" s="253"/>
      <c r="DND17" s="253"/>
      <c r="DNE17" s="253"/>
      <c r="DNF17" s="253"/>
      <c r="DNG17" s="253"/>
      <c r="DNH17" s="253"/>
      <c r="DNI17" s="253"/>
      <c r="DNJ17" s="253"/>
      <c r="DNK17" s="253"/>
      <c r="DNL17" s="253"/>
      <c r="DNM17" s="253"/>
      <c r="DNN17" s="253"/>
      <c r="DNO17" s="253"/>
      <c r="DNP17" s="253"/>
      <c r="DNQ17" s="253"/>
      <c r="DNR17" s="253"/>
      <c r="DNS17" s="253"/>
      <c r="DNT17" s="253"/>
      <c r="DNU17" s="253"/>
      <c r="DNV17" s="253"/>
      <c r="DNW17" s="253"/>
      <c r="DNX17" s="253"/>
      <c r="DNY17" s="253"/>
      <c r="DNZ17" s="253"/>
      <c r="DOA17" s="253"/>
      <c r="DOB17" s="253"/>
      <c r="DOC17" s="253"/>
      <c r="DOD17" s="253"/>
      <c r="DOE17" s="253"/>
      <c r="DOF17" s="253"/>
      <c r="DOG17" s="253"/>
      <c r="DOH17" s="253"/>
      <c r="DOI17" s="253"/>
      <c r="DOJ17" s="253"/>
      <c r="DOK17" s="253"/>
      <c r="DOL17" s="253"/>
      <c r="DOM17" s="253"/>
      <c r="DON17" s="253"/>
      <c r="DOO17" s="253"/>
      <c r="DOP17" s="253"/>
      <c r="DOQ17" s="253"/>
      <c r="DOR17" s="253"/>
      <c r="DOS17" s="253"/>
      <c r="DOT17" s="253"/>
      <c r="DOU17" s="253"/>
      <c r="DOV17" s="253"/>
      <c r="DOW17" s="253"/>
      <c r="DOX17" s="253"/>
      <c r="DOY17" s="253"/>
      <c r="DOZ17" s="253"/>
      <c r="DPA17" s="253"/>
      <c r="DPB17" s="253"/>
      <c r="DPC17" s="253"/>
      <c r="DPD17" s="253"/>
      <c r="DPE17" s="253"/>
      <c r="DPF17" s="253"/>
      <c r="DPG17" s="253"/>
      <c r="DPH17" s="253"/>
      <c r="DPI17" s="253"/>
      <c r="DPJ17" s="253"/>
      <c r="DPK17" s="253"/>
      <c r="DPL17" s="253"/>
      <c r="DPM17" s="253"/>
      <c r="DPN17" s="253"/>
      <c r="DPO17" s="253"/>
      <c r="DPP17" s="253"/>
      <c r="DPQ17" s="253"/>
      <c r="DPR17" s="253"/>
      <c r="DPS17" s="253"/>
      <c r="DPT17" s="253"/>
      <c r="DPU17" s="253"/>
      <c r="DPV17" s="253"/>
      <c r="DPW17" s="253"/>
      <c r="DPX17" s="253"/>
      <c r="DPY17" s="253"/>
      <c r="DPZ17" s="253"/>
      <c r="DQA17" s="253"/>
      <c r="DQB17" s="253"/>
      <c r="DQC17" s="253"/>
      <c r="DQD17" s="253"/>
      <c r="DQE17" s="253"/>
      <c r="DQF17" s="253"/>
      <c r="DQG17" s="253"/>
      <c r="DQH17" s="253"/>
      <c r="DQI17" s="253"/>
      <c r="DQJ17" s="253"/>
      <c r="DQK17" s="253"/>
      <c r="DQL17" s="253"/>
      <c r="DQM17" s="253"/>
      <c r="DQN17" s="253"/>
      <c r="DQO17" s="253"/>
      <c r="DQP17" s="253"/>
      <c r="DQQ17" s="253"/>
      <c r="DQR17" s="253"/>
      <c r="DQS17" s="253"/>
      <c r="DQT17" s="253"/>
      <c r="DQU17" s="253"/>
      <c r="DQV17" s="253"/>
      <c r="DQW17" s="253"/>
      <c r="DQX17" s="253"/>
      <c r="DQY17" s="253"/>
      <c r="DQZ17" s="253"/>
      <c r="DRA17" s="253"/>
      <c r="DRB17" s="253"/>
      <c r="DRC17" s="253"/>
      <c r="DRD17" s="253"/>
      <c r="DRE17" s="253"/>
      <c r="DRF17" s="253"/>
      <c r="DRG17" s="253"/>
      <c r="DRH17" s="253"/>
      <c r="DRI17" s="253"/>
      <c r="DRJ17" s="253"/>
      <c r="DRK17" s="253"/>
      <c r="DRL17" s="253"/>
      <c r="DRM17" s="253"/>
      <c r="DRN17" s="253"/>
      <c r="DRO17" s="253"/>
      <c r="DRP17" s="253"/>
      <c r="DRQ17" s="253"/>
      <c r="DRR17" s="253"/>
      <c r="DRS17" s="253"/>
      <c r="DRT17" s="253"/>
      <c r="DRU17" s="253"/>
      <c r="DRV17" s="253"/>
      <c r="DRW17" s="253"/>
      <c r="DRX17" s="253"/>
      <c r="DRY17" s="253"/>
      <c r="DRZ17" s="253"/>
      <c r="DSA17" s="253"/>
      <c r="DSB17" s="253"/>
      <c r="DSC17" s="253"/>
      <c r="DSD17" s="253"/>
      <c r="DSE17" s="253"/>
      <c r="DSF17" s="253"/>
      <c r="DSG17" s="253"/>
      <c r="DSH17" s="253"/>
      <c r="DSI17" s="253"/>
      <c r="DSJ17" s="253"/>
      <c r="DSK17" s="253"/>
      <c r="DSL17" s="253"/>
      <c r="DSM17" s="253"/>
      <c r="DSN17" s="253"/>
      <c r="DSO17" s="253"/>
      <c r="DSP17" s="253"/>
      <c r="DSQ17" s="253"/>
      <c r="DSR17" s="253"/>
      <c r="DSS17" s="253"/>
      <c r="DST17" s="253"/>
      <c r="DSU17" s="253"/>
      <c r="DSV17" s="253"/>
      <c r="DSW17" s="253"/>
      <c r="DSX17" s="253"/>
      <c r="DSY17" s="253"/>
      <c r="DSZ17" s="253"/>
      <c r="DTA17" s="253"/>
      <c r="DTB17" s="253"/>
      <c r="DTC17" s="253"/>
      <c r="DTD17" s="253"/>
      <c r="DTE17" s="253"/>
      <c r="DTF17" s="253"/>
      <c r="DTG17" s="253"/>
      <c r="DTH17" s="253"/>
      <c r="DTI17" s="253"/>
      <c r="DTJ17" s="253"/>
      <c r="DTK17" s="253"/>
      <c r="DTL17" s="253"/>
      <c r="DTM17" s="253"/>
      <c r="DTN17" s="253"/>
      <c r="DTO17" s="253"/>
      <c r="DTP17" s="253"/>
      <c r="DTQ17" s="253"/>
      <c r="DTR17" s="253"/>
      <c r="DTS17" s="253"/>
      <c r="DTT17" s="253"/>
      <c r="DTU17" s="253"/>
      <c r="DTV17" s="253"/>
      <c r="DTW17" s="253"/>
      <c r="DTX17" s="253"/>
      <c r="DTY17" s="253"/>
      <c r="DTZ17" s="253"/>
      <c r="DUA17" s="253"/>
      <c r="DUB17" s="253"/>
      <c r="DUC17" s="253"/>
      <c r="DUD17" s="253"/>
      <c r="DUE17" s="253"/>
      <c r="DUF17" s="253"/>
      <c r="DUG17" s="253"/>
      <c r="DUH17" s="253"/>
      <c r="DUI17" s="253"/>
      <c r="DUJ17" s="253"/>
      <c r="DUK17" s="253"/>
      <c r="DUL17" s="253"/>
      <c r="DUM17" s="253"/>
      <c r="DUN17" s="253"/>
      <c r="DUO17" s="253"/>
      <c r="DUP17" s="253"/>
      <c r="DUQ17" s="253"/>
      <c r="DUR17" s="253"/>
      <c r="DUS17" s="253"/>
      <c r="DUT17" s="253"/>
      <c r="DUU17" s="253"/>
      <c r="DUV17" s="253"/>
      <c r="DUW17" s="253"/>
      <c r="DUX17" s="253"/>
      <c r="DUY17" s="253"/>
      <c r="DUZ17" s="253"/>
      <c r="DVA17" s="253"/>
      <c r="DVB17" s="253"/>
      <c r="DVC17" s="253"/>
      <c r="DVD17" s="253"/>
      <c r="DVE17" s="253"/>
      <c r="DVF17" s="253"/>
      <c r="DVG17" s="253"/>
      <c r="DVH17" s="253"/>
      <c r="DVI17" s="253"/>
      <c r="DVJ17" s="253"/>
      <c r="DVK17" s="253"/>
      <c r="DVL17" s="253"/>
      <c r="DVM17" s="253"/>
      <c r="DVN17" s="253"/>
      <c r="DVO17" s="253"/>
      <c r="DVP17" s="253"/>
      <c r="DVQ17" s="253"/>
      <c r="DVR17" s="253"/>
      <c r="DVS17" s="253"/>
      <c r="DVT17" s="253"/>
      <c r="DVU17" s="253"/>
      <c r="DVV17" s="253"/>
      <c r="DVW17" s="253"/>
      <c r="DVX17" s="253"/>
      <c r="DVY17" s="253"/>
      <c r="DVZ17" s="253"/>
      <c r="DWA17" s="253"/>
      <c r="DWB17" s="253"/>
      <c r="DWC17" s="253"/>
      <c r="DWD17" s="253"/>
      <c r="DWE17" s="253"/>
      <c r="DWF17" s="253"/>
      <c r="DWG17" s="253"/>
      <c r="DWH17" s="253"/>
      <c r="DWI17" s="253"/>
      <c r="DWJ17" s="253"/>
      <c r="DWK17" s="253"/>
      <c r="DWL17" s="253"/>
      <c r="DWM17" s="253"/>
      <c r="DWN17" s="253"/>
      <c r="DWO17" s="253"/>
      <c r="DWP17" s="253"/>
      <c r="DWQ17" s="253"/>
      <c r="DWR17" s="253"/>
      <c r="DWS17" s="253"/>
      <c r="DWT17" s="253"/>
      <c r="DWU17" s="253"/>
      <c r="DWV17" s="253"/>
      <c r="DWW17" s="253"/>
      <c r="DWX17" s="253"/>
      <c r="DWY17" s="253"/>
      <c r="DWZ17" s="253"/>
      <c r="DXA17" s="253"/>
      <c r="DXB17" s="253"/>
      <c r="DXC17" s="253"/>
      <c r="DXD17" s="253"/>
      <c r="DXE17" s="253"/>
      <c r="DXF17" s="253"/>
      <c r="DXG17" s="253"/>
      <c r="DXH17" s="253"/>
      <c r="DXI17" s="253"/>
      <c r="DXJ17" s="253"/>
      <c r="DXK17" s="253"/>
      <c r="DXL17" s="253"/>
      <c r="DXM17" s="253"/>
      <c r="DXN17" s="253"/>
      <c r="DXO17" s="253"/>
      <c r="DXP17" s="253"/>
      <c r="DXQ17" s="253"/>
      <c r="DXR17" s="253"/>
      <c r="DXS17" s="253"/>
      <c r="DXT17" s="253"/>
      <c r="DXU17" s="253"/>
      <c r="DXV17" s="253"/>
      <c r="DXW17" s="253"/>
      <c r="DXX17" s="253"/>
      <c r="DXY17" s="253"/>
      <c r="DXZ17" s="253"/>
      <c r="DYA17" s="253"/>
      <c r="DYB17" s="253"/>
      <c r="DYC17" s="253"/>
      <c r="DYD17" s="253"/>
      <c r="DYE17" s="253"/>
      <c r="DYF17" s="253"/>
      <c r="DYG17" s="253"/>
      <c r="DYH17" s="253"/>
      <c r="DYI17" s="253"/>
      <c r="DYJ17" s="253"/>
      <c r="DYK17" s="253"/>
      <c r="DYL17" s="253"/>
      <c r="DYM17" s="253"/>
      <c r="DYN17" s="253"/>
      <c r="DYO17" s="253"/>
      <c r="DYP17" s="253"/>
      <c r="DYQ17" s="253"/>
      <c r="DYR17" s="253"/>
      <c r="DYS17" s="253"/>
      <c r="DYT17" s="253"/>
      <c r="DYU17" s="253"/>
      <c r="DYV17" s="253"/>
      <c r="DYW17" s="253"/>
      <c r="DYX17" s="253"/>
      <c r="DYY17" s="253"/>
      <c r="DYZ17" s="253"/>
      <c r="DZA17" s="253"/>
      <c r="DZB17" s="253"/>
      <c r="DZC17" s="253"/>
      <c r="DZD17" s="253"/>
      <c r="DZE17" s="253"/>
      <c r="DZF17" s="253"/>
      <c r="DZG17" s="253"/>
      <c r="DZH17" s="253"/>
      <c r="DZI17" s="253"/>
      <c r="DZJ17" s="253"/>
      <c r="DZK17" s="253"/>
      <c r="DZL17" s="253"/>
      <c r="DZM17" s="253"/>
      <c r="DZN17" s="253"/>
      <c r="DZO17" s="253"/>
      <c r="DZP17" s="253"/>
      <c r="DZQ17" s="253"/>
      <c r="DZR17" s="253"/>
      <c r="DZS17" s="253"/>
      <c r="DZT17" s="253"/>
      <c r="DZU17" s="253"/>
      <c r="DZV17" s="253"/>
      <c r="DZW17" s="253"/>
      <c r="DZX17" s="253"/>
      <c r="DZY17" s="253"/>
      <c r="DZZ17" s="253"/>
      <c r="EAA17" s="253"/>
      <c r="EAB17" s="253"/>
      <c r="EAC17" s="253"/>
      <c r="EAD17" s="253"/>
      <c r="EAE17" s="253"/>
      <c r="EAF17" s="253"/>
      <c r="EAG17" s="253"/>
      <c r="EAH17" s="253"/>
      <c r="EAI17" s="253"/>
      <c r="EAJ17" s="253"/>
      <c r="EAK17" s="253"/>
      <c r="EAL17" s="253"/>
      <c r="EAM17" s="253"/>
      <c r="EAN17" s="253"/>
      <c r="EAO17" s="253"/>
      <c r="EAP17" s="253"/>
      <c r="EAQ17" s="253"/>
      <c r="EAR17" s="253"/>
      <c r="EAS17" s="253"/>
      <c r="EAT17" s="253"/>
      <c r="EAU17" s="253"/>
      <c r="EAV17" s="253"/>
      <c r="EAW17" s="253"/>
      <c r="EAX17" s="253"/>
      <c r="EAY17" s="253"/>
      <c r="EAZ17" s="253"/>
      <c r="EBA17" s="253"/>
      <c r="EBB17" s="253"/>
      <c r="EBC17" s="253"/>
      <c r="EBD17" s="253"/>
      <c r="EBE17" s="253"/>
      <c r="EBF17" s="253"/>
      <c r="EBG17" s="253"/>
      <c r="EBH17" s="253"/>
      <c r="EBI17" s="253"/>
      <c r="EBJ17" s="253"/>
      <c r="EBK17" s="253"/>
      <c r="EBL17" s="253"/>
      <c r="EBM17" s="253"/>
      <c r="EBN17" s="253"/>
      <c r="EBO17" s="253"/>
      <c r="EBP17" s="253"/>
      <c r="EBQ17" s="253"/>
      <c r="EBR17" s="253"/>
      <c r="EBS17" s="253"/>
      <c r="EBT17" s="253"/>
      <c r="EBU17" s="253"/>
      <c r="EBV17" s="253"/>
      <c r="EBW17" s="253"/>
      <c r="EBX17" s="253"/>
      <c r="EBY17" s="253"/>
      <c r="EBZ17" s="253"/>
      <c r="ECA17" s="253"/>
      <c r="ECB17" s="253"/>
      <c r="ECC17" s="253"/>
      <c r="ECD17" s="253"/>
      <c r="ECE17" s="253"/>
      <c r="ECF17" s="253"/>
      <c r="ECG17" s="253"/>
      <c r="ECH17" s="253"/>
      <c r="ECI17" s="253"/>
      <c r="ECJ17" s="253"/>
      <c r="ECK17" s="253"/>
      <c r="ECL17" s="253"/>
      <c r="ECM17" s="253"/>
      <c r="ECN17" s="253"/>
      <c r="ECO17" s="253"/>
      <c r="ECP17" s="253"/>
      <c r="ECQ17" s="253"/>
      <c r="ECR17" s="253"/>
      <c r="ECS17" s="253"/>
      <c r="ECT17" s="253"/>
      <c r="ECU17" s="253"/>
      <c r="ECV17" s="253"/>
      <c r="ECW17" s="253"/>
      <c r="ECX17" s="253"/>
      <c r="ECY17" s="253"/>
      <c r="ECZ17" s="253"/>
      <c r="EDA17" s="253"/>
      <c r="EDB17" s="253"/>
      <c r="EDC17" s="253"/>
      <c r="EDD17" s="253"/>
      <c r="EDE17" s="253"/>
      <c r="EDF17" s="253"/>
      <c r="EDG17" s="253"/>
      <c r="EDH17" s="253"/>
      <c r="EDI17" s="253"/>
      <c r="EDJ17" s="253"/>
      <c r="EDK17" s="253"/>
      <c r="EDL17" s="253"/>
      <c r="EDM17" s="253"/>
      <c r="EDN17" s="253"/>
      <c r="EDO17" s="253"/>
      <c r="EDP17" s="253"/>
      <c r="EDQ17" s="253"/>
      <c r="EDR17" s="253"/>
      <c r="EDS17" s="253"/>
      <c r="EDT17" s="253"/>
      <c r="EDU17" s="253"/>
      <c r="EDV17" s="253"/>
      <c r="EDW17" s="253"/>
      <c r="EDX17" s="253"/>
      <c r="EDY17" s="253"/>
      <c r="EDZ17" s="253"/>
      <c r="EEA17" s="253"/>
      <c r="EEB17" s="253"/>
      <c r="EEC17" s="253"/>
      <c r="EED17" s="253"/>
      <c r="EEE17" s="253"/>
      <c r="EEF17" s="253"/>
      <c r="EEG17" s="253"/>
      <c r="EEH17" s="253"/>
      <c r="EEI17" s="253"/>
      <c r="EEJ17" s="253"/>
      <c r="EEK17" s="253"/>
      <c r="EEL17" s="253"/>
      <c r="EEM17" s="253"/>
      <c r="EEN17" s="253"/>
      <c r="EEO17" s="253"/>
      <c r="EEP17" s="253"/>
      <c r="EEQ17" s="253"/>
      <c r="EER17" s="253"/>
      <c r="EES17" s="253"/>
      <c r="EET17" s="253"/>
      <c r="EEU17" s="253"/>
      <c r="EEV17" s="253"/>
      <c r="EEW17" s="253"/>
      <c r="EEX17" s="253"/>
      <c r="EEY17" s="253"/>
      <c r="EEZ17" s="253"/>
      <c r="EFA17" s="253"/>
      <c r="EFB17" s="253"/>
      <c r="EFC17" s="253"/>
      <c r="EFD17" s="253"/>
      <c r="EFE17" s="253"/>
      <c r="EFF17" s="253"/>
      <c r="EFG17" s="253"/>
      <c r="EFH17" s="253"/>
      <c r="EFI17" s="253"/>
      <c r="EFJ17" s="253"/>
      <c r="EFK17" s="253"/>
      <c r="EFL17" s="253"/>
      <c r="EFM17" s="253"/>
      <c r="EFN17" s="253"/>
      <c r="EFO17" s="253"/>
      <c r="EFP17" s="253"/>
      <c r="EFQ17" s="253"/>
      <c r="EFR17" s="253"/>
      <c r="EFS17" s="253"/>
      <c r="EFT17" s="253"/>
      <c r="EFU17" s="253"/>
      <c r="EFV17" s="253"/>
      <c r="EFW17" s="253"/>
      <c r="EFX17" s="253"/>
      <c r="EFY17" s="253"/>
      <c r="EFZ17" s="253"/>
      <c r="EGA17" s="253"/>
      <c r="EGB17" s="253"/>
      <c r="EGC17" s="253"/>
      <c r="EGD17" s="253"/>
      <c r="EGE17" s="253"/>
      <c r="EGF17" s="253"/>
      <c r="EGG17" s="253"/>
      <c r="EGH17" s="253"/>
      <c r="EGI17" s="253"/>
      <c r="EGJ17" s="253"/>
      <c r="EGK17" s="253"/>
      <c r="EGL17" s="253"/>
      <c r="EGM17" s="253"/>
      <c r="EGN17" s="253"/>
      <c r="EGO17" s="253"/>
      <c r="EGP17" s="253"/>
      <c r="EGQ17" s="253"/>
      <c r="EGR17" s="253"/>
      <c r="EGS17" s="253"/>
      <c r="EGT17" s="253"/>
      <c r="EGU17" s="253"/>
      <c r="EGV17" s="253"/>
      <c r="EGW17" s="253"/>
      <c r="EGX17" s="253"/>
      <c r="EGY17" s="253"/>
      <c r="EGZ17" s="253"/>
      <c r="EHA17" s="253"/>
      <c r="EHB17" s="253"/>
      <c r="EHC17" s="253"/>
      <c r="EHD17" s="253"/>
      <c r="EHE17" s="253"/>
      <c r="EHF17" s="253"/>
      <c r="EHG17" s="253"/>
      <c r="EHH17" s="253"/>
      <c r="EHI17" s="253"/>
      <c r="EHJ17" s="253"/>
      <c r="EHK17" s="253"/>
      <c r="EHL17" s="253"/>
      <c r="EHM17" s="253"/>
      <c r="EHN17" s="253"/>
      <c r="EHO17" s="253"/>
      <c r="EHP17" s="253"/>
      <c r="EHQ17" s="253"/>
      <c r="EHR17" s="253"/>
      <c r="EHS17" s="253"/>
      <c r="EHT17" s="253"/>
      <c r="EHU17" s="253"/>
      <c r="EHV17" s="253"/>
      <c r="EHW17" s="253"/>
      <c r="EHX17" s="253"/>
      <c r="EHY17" s="253"/>
      <c r="EHZ17" s="253"/>
      <c r="EIA17" s="253"/>
      <c r="EIB17" s="253"/>
      <c r="EIC17" s="253"/>
      <c r="EID17" s="253"/>
      <c r="EIE17" s="253"/>
      <c r="EIF17" s="253"/>
      <c r="EIG17" s="253"/>
      <c r="EIH17" s="253"/>
      <c r="EII17" s="253"/>
      <c r="EIJ17" s="253"/>
      <c r="EIK17" s="253"/>
      <c r="EIL17" s="253"/>
      <c r="EIM17" s="253"/>
      <c r="EIN17" s="253"/>
      <c r="EIO17" s="253"/>
      <c r="EIP17" s="253"/>
      <c r="EIQ17" s="253"/>
      <c r="EIR17" s="253"/>
      <c r="EIS17" s="253"/>
      <c r="EIT17" s="253"/>
      <c r="EIU17" s="253"/>
      <c r="EIV17" s="253"/>
      <c r="EIW17" s="253"/>
      <c r="EIX17" s="253"/>
      <c r="EIY17" s="253"/>
      <c r="EIZ17" s="253"/>
      <c r="EJA17" s="253"/>
      <c r="EJB17" s="253"/>
      <c r="EJC17" s="253"/>
      <c r="EJD17" s="253"/>
      <c r="EJE17" s="253"/>
      <c r="EJF17" s="253"/>
      <c r="EJG17" s="253"/>
      <c r="EJH17" s="253"/>
      <c r="EJI17" s="253"/>
      <c r="EJJ17" s="253"/>
      <c r="EJK17" s="253"/>
      <c r="EJL17" s="253"/>
      <c r="EJM17" s="253"/>
      <c r="EJN17" s="253"/>
      <c r="EJO17" s="253"/>
      <c r="EJP17" s="253"/>
      <c r="EJQ17" s="253"/>
      <c r="EJR17" s="253"/>
      <c r="EJS17" s="253"/>
      <c r="EJT17" s="253"/>
      <c r="EJU17" s="253"/>
      <c r="EJV17" s="253"/>
      <c r="EJW17" s="253"/>
      <c r="EJX17" s="253"/>
      <c r="EJY17" s="253"/>
      <c r="EJZ17" s="253"/>
      <c r="EKA17" s="253"/>
      <c r="EKB17" s="253"/>
      <c r="EKC17" s="253"/>
      <c r="EKD17" s="253"/>
      <c r="EKE17" s="253"/>
      <c r="EKF17" s="253"/>
      <c r="EKG17" s="253"/>
      <c r="EKH17" s="253"/>
      <c r="EKI17" s="253"/>
      <c r="EKJ17" s="253"/>
      <c r="EKK17" s="253"/>
      <c r="EKL17" s="253"/>
      <c r="EKM17" s="253"/>
      <c r="EKN17" s="253"/>
      <c r="EKO17" s="253"/>
      <c r="EKP17" s="253"/>
      <c r="EKQ17" s="253"/>
      <c r="EKR17" s="253"/>
      <c r="EKS17" s="253"/>
      <c r="EKT17" s="253"/>
      <c r="EKU17" s="253"/>
      <c r="EKV17" s="253"/>
      <c r="EKW17" s="253"/>
      <c r="EKX17" s="253"/>
      <c r="EKY17" s="253"/>
      <c r="EKZ17" s="253"/>
      <c r="ELA17" s="253"/>
      <c r="ELB17" s="253"/>
      <c r="ELC17" s="253"/>
      <c r="ELD17" s="253"/>
      <c r="ELE17" s="253"/>
      <c r="ELF17" s="253"/>
      <c r="ELG17" s="253"/>
      <c r="ELH17" s="253"/>
      <c r="ELI17" s="253"/>
      <c r="ELJ17" s="253"/>
      <c r="ELK17" s="253"/>
      <c r="ELL17" s="253"/>
      <c r="ELM17" s="253"/>
      <c r="ELN17" s="253"/>
      <c r="ELO17" s="253"/>
      <c r="ELP17" s="253"/>
      <c r="ELQ17" s="253"/>
      <c r="ELR17" s="253"/>
      <c r="ELS17" s="253"/>
      <c r="ELT17" s="253"/>
      <c r="ELU17" s="253"/>
      <c r="ELV17" s="253"/>
      <c r="ELW17" s="253"/>
      <c r="ELX17" s="253"/>
      <c r="ELY17" s="253"/>
      <c r="ELZ17" s="253"/>
      <c r="EMA17" s="253"/>
      <c r="EMB17" s="253"/>
      <c r="EMC17" s="253"/>
      <c r="EMD17" s="253"/>
      <c r="EME17" s="253"/>
      <c r="EMF17" s="253"/>
      <c r="EMG17" s="253"/>
      <c r="EMH17" s="253"/>
      <c r="EMI17" s="253"/>
      <c r="EMJ17" s="253"/>
      <c r="EMK17" s="253"/>
      <c r="EML17" s="253"/>
      <c r="EMM17" s="253"/>
      <c r="EMN17" s="253"/>
      <c r="EMO17" s="253"/>
      <c r="EMP17" s="253"/>
      <c r="EMQ17" s="253"/>
      <c r="EMR17" s="253"/>
      <c r="EMS17" s="253"/>
      <c r="EMT17" s="253"/>
      <c r="EMU17" s="253"/>
      <c r="EMV17" s="253"/>
      <c r="EMW17" s="253"/>
      <c r="EMX17" s="253"/>
      <c r="EMY17" s="253"/>
      <c r="EMZ17" s="253"/>
      <c r="ENA17" s="253"/>
      <c r="ENB17" s="253"/>
      <c r="ENC17" s="253"/>
      <c r="END17" s="253"/>
      <c r="ENE17" s="253"/>
      <c r="ENF17" s="253"/>
      <c r="ENG17" s="253"/>
      <c r="ENH17" s="253"/>
      <c r="ENI17" s="253"/>
      <c r="ENJ17" s="253"/>
      <c r="ENK17" s="253"/>
      <c r="ENL17" s="253"/>
      <c r="ENM17" s="253"/>
      <c r="ENN17" s="253"/>
      <c r="ENO17" s="253"/>
      <c r="ENP17" s="253"/>
      <c r="ENQ17" s="253"/>
      <c r="ENR17" s="253"/>
      <c r="ENS17" s="253"/>
      <c r="ENT17" s="253"/>
      <c r="ENU17" s="253"/>
      <c r="ENV17" s="253"/>
      <c r="ENW17" s="253"/>
      <c r="ENX17" s="253"/>
      <c r="ENY17" s="253"/>
      <c r="ENZ17" s="253"/>
      <c r="EOA17" s="253"/>
      <c r="EOB17" s="253"/>
      <c r="EOC17" s="253"/>
      <c r="EOD17" s="253"/>
      <c r="EOE17" s="253"/>
      <c r="EOF17" s="253"/>
      <c r="EOG17" s="253"/>
      <c r="EOH17" s="253"/>
      <c r="EOI17" s="253"/>
      <c r="EOJ17" s="253"/>
      <c r="EOK17" s="253"/>
      <c r="EOL17" s="253"/>
      <c r="EOM17" s="253"/>
      <c r="EON17" s="253"/>
      <c r="EOO17" s="253"/>
      <c r="EOP17" s="253"/>
      <c r="EOQ17" s="253"/>
      <c r="EOR17" s="253"/>
      <c r="EOS17" s="253"/>
      <c r="EOT17" s="253"/>
      <c r="EOU17" s="253"/>
      <c r="EOV17" s="253"/>
      <c r="EOW17" s="253"/>
      <c r="EOX17" s="253"/>
      <c r="EOY17" s="253"/>
      <c r="EOZ17" s="253"/>
      <c r="EPA17" s="253"/>
      <c r="EPB17" s="253"/>
      <c r="EPC17" s="253"/>
      <c r="EPD17" s="253"/>
      <c r="EPE17" s="253"/>
      <c r="EPF17" s="253"/>
      <c r="EPG17" s="253"/>
      <c r="EPH17" s="253"/>
      <c r="EPI17" s="253"/>
      <c r="EPJ17" s="253"/>
      <c r="EPK17" s="253"/>
      <c r="EPL17" s="253"/>
      <c r="EPM17" s="253"/>
      <c r="EPN17" s="253"/>
      <c r="EPO17" s="253"/>
      <c r="EPP17" s="253"/>
      <c r="EPQ17" s="253"/>
      <c r="EPR17" s="253"/>
      <c r="EPS17" s="253"/>
      <c r="EPT17" s="253"/>
      <c r="EPU17" s="253"/>
      <c r="EPV17" s="253"/>
      <c r="EPW17" s="253"/>
      <c r="EPX17" s="253"/>
      <c r="EPY17" s="253"/>
      <c r="EPZ17" s="253"/>
      <c r="EQA17" s="253"/>
      <c r="EQB17" s="253"/>
      <c r="EQC17" s="253"/>
      <c r="EQD17" s="253"/>
      <c r="EQE17" s="253"/>
      <c r="EQF17" s="253"/>
      <c r="EQG17" s="253"/>
      <c r="EQH17" s="253"/>
      <c r="EQI17" s="253"/>
      <c r="EQJ17" s="253"/>
      <c r="EQK17" s="253"/>
      <c r="EQL17" s="253"/>
      <c r="EQM17" s="253"/>
      <c r="EQN17" s="253"/>
      <c r="EQO17" s="253"/>
      <c r="EQP17" s="253"/>
      <c r="EQQ17" s="253"/>
      <c r="EQR17" s="253"/>
      <c r="EQS17" s="253"/>
      <c r="EQT17" s="253"/>
      <c r="EQU17" s="253"/>
      <c r="EQV17" s="253"/>
      <c r="EQW17" s="253"/>
      <c r="EQX17" s="253"/>
      <c r="EQY17" s="253"/>
      <c r="EQZ17" s="253"/>
      <c r="ERA17" s="253"/>
      <c r="ERB17" s="253"/>
      <c r="ERC17" s="253"/>
      <c r="ERD17" s="253"/>
      <c r="ERE17" s="253"/>
      <c r="ERF17" s="253"/>
      <c r="ERG17" s="253"/>
      <c r="ERH17" s="253"/>
      <c r="ERI17" s="253"/>
      <c r="ERJ17" s="253"/>
      <c r="ERK17" s="253"/>
      <c r="ERL17" s="253"/>
      <c r="ERM17" s="253"/>
      <c r="ERN17" s="253"/>
      <c r="ERO17" s="253"/>
      <c r="ERP17" s="253"/>
      <c r="ERQ17" s="253"/>
      <c r="ERR17" s="253"/>
      <c r="ERS17" s="253"/>
      <c r="ERT17" s="253"/>
      <c r="ERU17" s="253"/>
      <c r="ERV17" s="253"/>
      <c r="ERW17" s="253"/>
      <c r="ERX17" s="253"/>
      <c r="ERY17" s="253"/>
      <c r="ERZ17" s="253"/>
      <c r="ESA17" s="253"/>
      <c r="ESB17" s="253"/>
      <c r="ESC17" s="253"/>
      <c r="ESD17" s="253"/>
      <c r="ESE17" s="253"/>
      <c r="ESF17" s="253"/>
      <c r="ESG17" s="253"/>
      <c r="ESH17" s="253"/>
      <c r="ESI17" s="253"/>
      <c r="ESJ17" s="253"/>
      <c r="ESK17" s="253"/>
      <c r="ESL17" s="253"/>
      <c r="ESM17" s="253"/>
      <c r="ESN17" s="253"/>
      <c r="ESO17" s="253"/>
      <c r="ESP17" s="253"/>
      <c r="ESQ17" s="253"/>
      <c r="ESR17" s="253"/>
      <c r="ESS17" s="253"/>
      <c r="EST17" s="253"/>
      <c r="ESU17" s="253"/>
      <c r="ESV17" s="253"/>
      <c r="ESW17" s="253"/>
      <c r="ESX17" s="253"/>
      <c r="ESY17" s="253"/>
      <c r="ESZ17" s="253"/>
      <c r="ETA17" s="253"/>
      <c r="ETB17" s="253"/>
      <c r="ETC17" s="253"/>
      <c r="ETD17" s="253"/>
      <c r="ETE17" s="253"/>
      <c r="ETF17" s="253"/>
      <c r="ETG17" s="253"/>
      <c r="ETH17" s="253"/>
      <c r="ETI17" s="253"/>
      <c r="ETJ17" s="253"/>
      <c r="ETK17" s="253"/>
      <c r="ETL17" s="253"/>
      <c r="ETM17" s="253"/>
      <c r="ETN17" s="253"/>
      <c r="ETO17" s="253"/>
      <c r="ETP17" s="253"/>
      <c r="ETQ17" s="253"/>
      <c r="ETR17" s="253"/>
      <c r="ETS17" s="253"/>
      <c r="ETT17" s="253"/>
      <c r="ETU17" s="253"/>
      <c r="ETV17" s="253"/>
      <c r="ETW17" s="253"/>
      <c r="ETX17" s="253"/>
      <c r="ETY17" s="253"/>
      <c r="ETZ17" s="253"/>
      <c r="EUA17" s="253"/>
      <c r="EUB17" s="253"/>
      <c r="EUC17" s="253"/>
      <c r="EUD17" s="253"/>
      <c r="EUE17" s="253"/>
      <c r="EUF17" s="253"/>
      <c r="EUG17" s="253"/>
      <c r="EUH17" s="253"/>
      <c r="EUI17" s="253"/>
      <c r="EUJ17" s="253"/>
      <c r="EUK17" s="253"/>
      <c r="EUL17" s="253"/>
      <c r="EUM17" s="253"/>
      <c r="EUN17" s="253"/>
      <c r="EUO17" s="253"/>
      <c r="EUP17" s="253"/>
      <c r="EUQ17" s="253"/>
      <c r="EUR17" s="253"/>
      <c r="EUS17" s="253"/>
      <c r="EUT17" s="253"/>
      <c r="EUU17" s="253"/>
      <c r="EUV17" s="253"/>
      <c r="EUW17" s="253"/>
      <c r="EUX17" s="253"/>
      <c r="EUY17" s="253"/>
      <c r="EUZ17" s="253"/>
      <c r="EVA17" s="253"/>
      <c r="EVB17" s="253"/>
      <c r="EVC17" s="253"/>
      <c r="EVD17" s="253"/>
      <c r="EVE17" s="253"/>
      <c r="EVF17" s="253"/>
      <c r="EVG17" s="253"/>
      <c r="EVH17" s="253"/>
      <c r="EVI17" s="253"/>
      <c r="EVJ17" s="253"/>
      <c r="EVK17" s="253"/>
      <c r="EVL17" s="253"/>
      <c r="EVM17" s="253"/>
      <c r="EVN17" s="253"/>
      <c r="EVO17" s="253"/>
      <c r="EVP17" s="253"/>
      <c r="EVQ17" s="253"/>
      <c r="EVR17" s="253"/>
      <c r="EVS17" s="253"/>
      <c r="EVT17" s="253"/>
      <c r="EVU17" s="253"/>
      <c r="EVV17" s="253"/>
      <c r="EVW17" s="253"/>
      <c r="EVX17" s="253"/>
      <c r="EVY17" s="253"/>
      <c r="EVZ17" s="253"/>
      <c r="EWA17" s="253"/>
      <c r="EWB17" s="253"/>
      <c r="EWC17" s="253"/>
      <c r="EWD17" s="253"/>
      <c r="EWE17" s="253"/>
      <c r="EWF17" s="253"/>
      <c r="EWG17" s="253"/>
      <c r="EWH17" s="253"/>
      <c r="EWI17" s="253"/>
      <c r="EWJ17" s="253"/>
      <c r="EWK17" s="253"/>
      <c r="EWL17" s="253"/>
      <c r="EWM17" s="253"/>
      <c r="EWN17" s="253"/>
      <c r="EWO17" s="253"/>
      <c r="EWP17" s="253"/>
      <c r="EWQ17" s="253"/>
      <c r="EWR17" s="253"/>
      <c r="EWS17" s="253"/>
      <c r="EWT17" s="253"/>
      <c r="EWU17" s="253"/>
      <c r="EWV17" s="253"/>
      <c r="EWW17" s="253"/>
      <c r="EWX17" s="253"/>
      <c r="EWY17" s="253"/>
      <c r="EWZ17" s="253"/>
      <c r="EXA17" s="253"/>
      <c r="EXB17" s="253"/>
      <c r="EXC17" s="253"/>
      <c r="EXD17" s="253"/>
      <c r="EXE17" s="253"/>
      <c r="EXF17" s="253"/>
      <c r="EXG17" s="253"/>
      <c r="EXH17" s="253"/>
      <c r="EXI17" s="253"/>
      <c r="EXJ17" s="253"/>
      <c r="EXK17" s="253"/>
      <c r="EXL17" s="253"/>
      <c r="EXM17" s="253"/>
      <c r="EXN17" s="253"/>
      <c r="EXO17" s="253"/>
      <c r="EXP17" s="253"/>
      <c r="EXQ17" s="253"/>
      <c r="EXR17" s="253"/>
      <c r="EXS17" s="253"/>
      <c r="EXT17" s="253"/>
      <c r="EXU17" s="253"/>
      <c r="EXV17" s="253"/>
      <c r="EXW17" s="253"/>
      <c r="EXX17" s="253"/>
      <c r="EXY17" s="253"/>
      <c r="EXZ17" s="253"/>
      <c r="EYA17" s="253"/>
      <c r="EYB17" s="253"/>
      <c r="EYC17" s="253"/>
      <c r="EYD17" s="253"/>
      <c r="EYE17" s="253"/>
      <c r="EYF17" s="253"/>
      <c r="EYG17" s="253"/>
      <c r="EYH17" s="253"/>
      <c r="EYI17" s="253"/>
      <c r="EYJ17" s="253"/>
      <c r="EYK17" s="253"/>
      <c r="EYL17" s="253"/>
      <c r="EYM17" s="253"/>
      <c r="EYN17" s="253"/>
      <c r="EYO17" s="253"/>
      <c r="EYP17" s="253"/>
      <c r="EYQ17" s="253"/>
      <c r="EYR17" s="253"/>
      <c r="EYS17" s="253"/>
      <c r="EYT17" s="253"/>
      <c r="EYU17" s="253"/>
      <c r="EYV17" s="253"/>
      <c r="EYW17" s="253"/>
      <c r="EYX17" s="253"/>
      <c r="EYY17" s="253"/>
      <c r="EYZ17" s="253"/>
      <c r="EZA17" s="253"/>
      <c r="EZB17" s="253"/>
      <c r="EZC17" s="253"/>
      <c r="EZD17" s="253"/>
      <c r="EZE17" s="253"/>
      <c r="EZF17" s="253"/>
      <c r="EZG17" s="253"/>
      <c r="EZH17" s="253"/>
      <c r="EZI17" s="253"/>
      <c r="EZJ17" s="253"/>
      <c r="EZK17" s="253"/>
      <c r="EZL17" s="253"/>
      <c r="EZM17" s="253"/>
      <c r="EZN17" s="253"/>
      <c r="EZO17" s="253"/>
      <c r="EZP17" s="253"/>
      <c r="EZQ17" s="253"/>
      <c r="EZR17" s="253"/>
      <c r="EZS17" s="253"/>
      <c r="EZT17" s="253"/>
      <c r="EZU17" s="253"/>
      <c r="EZV17" s="253"/>
      <c r="EZW17" s="253"/>
      <c r="EZX17" s="253"/>
      <c r="EZY17" s="253"/>
      <c r="EZZ17" s="253"/>
      <c r="FAA17" s="253"/>
      <c r="FAB17" s="253"/>
      <c r="FAC17" s="253"/>
      <c r="FAD17" s="253"/>
      <c r="FAE17" s="253"/>
      <c r="FAF17" s="253"/>
      <c r="FAG17" s="253"/>
      <c r="FAH17" s="253"/>
      <c r="FAI17" s="253"/>
      <c r="FAJ17" s="253"/>
      <c r="FAK17" s="253"/>
      <c r="FAL17" s="253"/>
      <c r="FAM17" s="253"/>
      <c r="FAN17" s="253"/>
      <c r="FAO17" s="253"/>
      <c r="FAP17" s="253"/>
      <c r="FAQ17" s="253"/>
      <c r="FAR17" s="253"/>
      <c r="FAS17" s="253"/>
      <c r="FAT17" s="253"/>
      <c r="FAU17" s="253"/>
      <c r="FAV17" s="253"/>
      <c r="FAW17" s="253"/>
      <c r="FAX17" s="253"/>
      <c r="FAY17" s="253"/>
      <c r="FAZ17" s="253"/>
      <c r="FBA17" s="253"/>
      <c r="FBB17" s="253"/>
      <c r="FBC17" s="253"/>
      <c r="FBD17" s="253"/>
      <c r="FBE17" s="253"/>
      <c r="FBF17" s="253"/>
      <c r="FBG17" s="253"/>
      <c r="FBH17" s="253"/>
      <c r="FBI17" s="253"/>
      <c r="FBJ17" s="253"/>
      <c r="FBK17" s="253"/>
      <c r="FBL17" s="253"/>
      <c r="FBM17" s="253"/>
      <c r="FBN17" s="253"/>
      <c r="FBO17" s="253"/>
      <c r="FBP17" s="253"/>
      <c r="FBQ17" s="253"/>
      <c r="FBR17" s="253"/>
      <c r="FBS17" s="253"/>
      <c r="FBT17" s="253"/>
      <c r="FBU17" s="253"/>
      <c r="FBV17" s="253"/>
      <c r="FBW17" s="253"/>
      <c r="FBX17" s="253"/>
      <c r="FBY17" s="253"/>
      <c r="FBZ17" s="253"/>
      <c r="FCA17" s="253"/>
      <c r="FCB17" s="253"/>
      <c r="FCC17" s="253"/>
      <c r="FCD17" s="253"/>
      <c r="FCE17" s="253"/>
      <c r="FCF17" s="253"/>
      <c r="FCG17" s="253"/>
      <c r="FCH17" s="253"/>
      <c r="FCI17" s="253"/>
      <c r="FCJ17" s="253"/>
      <c r="FCK17" s="253"/>
      <c r="FCL17" s="253"/>
      <c r="FCM17" s="253"/>
      <c r="FCN17" s="253"/>
      <c r="FCO17" s="253"/>
      <c r="FCP17" s="253"/>
      <c r="FCQ17" s="253"/>
      <c r="FCR17" s="253"/>
      <c r="FCS17" s="253"/>
      <c r="FCT17" s="253"/>
      <c r="FCU17" s="253"/>
      <c r="FCV17" s="253"/>
      <c r="FCW17" s="253"/>
      <c r="FCX17" s="253"/>
      <c r="FCY17" s="253"/>
      <c r="FCZ17" s="253"/>
      <c r="FDA17" s="253"/>
      <c r="FDB17" s="253"/>
      <c r="FDC17" s="253"/>
      <c r="FDD17" s="253"/>
      <c r="FDE17" s="253"/>
      <c r="FDF17" s="253"/>
      <c r="FDG17" s="253"/>
      <c r="FDH17" s="253"/>
      <c r="FDI17" s="253"/>
      <c r="FDJ17" s="253"/>
      <c r="FDK17" s="253"/>
      <c r="FDL17" s="253"/>
      <c r="FDM17" s="253"/>
      <c r="FDN17" s="253"/>
      <c r="FDO17" s="253"/>
      <c r="FDP17" s="253"/>
      <c r="FDQ17" s="253"/>
      <c r="FDR17" s="253"/>
      <c r="FDS17" s="253"/>
      <c r="FDT17" s="253"/>
      <c r="FDU17" s="253"/>
      <c r="FDV17" s="253"/>
      <c r="FDW17" s="253"/>
      <c r="FDX17" s="253"/>
      <c r="FDY17" s="253"/>
      <c r="FDZ17" s="253"/>
      <c r="FEA17" s="253"/>
      <c r="FEB17" s="253"/>
      <c r="FEC17" s="253"/>
      <c r="FED17" s="253"/>
      <c r="FEE17" s="253"/>
      <c r="FEF17" s="253"/>
      <c r="FEG17" s="253"/>
      <c r="FEH17" s="253"/>
      <c r="FEI17" s="253"/>
      <c r="FEJ17" s="253"/>
      <c r="FEK17" s="253"/>
      <c r="FEL17" s="253"/>
      <c r="FEM17" s="253"/>
      <c r="FEN17" s="253"/>
      <c r="FEO17" s="253"/>
      <c r="FEP17" s="253"/>
      <c r="FEQ17" s="253"/>
      <c r="FER17" s="253"/>
      <c r="FES17" s="253"/>
      <c r="FET17" s="253"/>
      <c r="FEU17" s="253"/>
      <c r="FEV17" s="253"/>
      <c r="FEW17" s="253"/>
      <c r="FEX17" s="253"/>
      <c r="FEY17" s="253"/>
      <c r="FEZ17" s="253"/>
      <c r="FFA17" s="253"/>
      <c r="FFB17" s="253"/>
      <c r="FFC17" s="253"/>
      <c r="FFD17" s="253"/>
      <c r="FFE17" s="253"/>
      <c r="FFF17" s="253"/>
      <c r="FFG17" s="253"/>
      <c r="FFH17" s="253"/>
      <c r="FFI17" s="253"/>
      <c r="FFJ17" s="253"/>
      <c r="FFK17" s="253"/>
      <c r="FFL17" s="253"/>
      <c r="FFM17" s="253"/>
      <c r="FFN17" s="253"/>
      <c r="FFO17" s="253"/>
      <c r="FFP17" s="253"/>
      <c r="FFQ17" s="253"/>
      <c r="FFR17" s="253"/>
      <c r="FFS17" s="253"/>
      <c r="FFT17" s="253"/>
      <c r="FFU17" s="253"/>
      <c r="FFV17" s="253"/>
      <c r="FFW17" s="253"/>
      <c r="FFX17" s="253"/>
      <c r="FFY17" s="253"/>
      <c r="FFZ17" s="253"/>
      <c r="FGA17" s="253"/>
      <c r="FGB17" s="253"/>
      <c r="FGC17" s="253"/>
      <c r="FGD17" s="253"/>
      <c r="FGE17" s="253"/>
      <c r="FGF17" s="253"/>
      <c r="FGG17" s="253"/>
      <c r="FGH17" s="253"/>
      <c r="FGI17" s="253"/>
      <c r="FGJ17" s="253"/>
      <c r="FGK17" s="253"/>
      <c r="FGL17" s="253"/>
      <c r="FGM17" s="253"/>
      <c r="FGN17" s="253"/>
      <c r="FGO17" s="253"/>
      <c r="FGP17" s="253"/>
      <c r="FGQ17" s="253"/>
      <c r="FGR17" s="253"/>
      <c r="FGS17" s="253"/>
      <c r="FGT17" s="253"/>
      <c r="FGU17" s="253"/>
      <c r="FGV17" s="253"/>
      <c r="FGW17" s="253"/>
      <c r="FGX17" s="253"/>
      <c r="FGY17" s="253"/>
      <c r="FGZ17" s="253"/>
      <c r="FHA17" s="253"/>
      <c r="FHB17" s="253"/>
      <c r="FHC17" s="253"/>
      <c r="FHD17" s="253"/>
      <c r="FHE17" s="253"/>
      <c r="FHF17" s="253"/>
      <c r="FHG17" s="253"/>
      <c r="FHH17" s="253"/>
      <c r="FHI17" s="253"/>
      <c r="FHJ17" s="253"/>
      <c r="FHK17" s="253"/>
      <c r="FHL17" s="253"/>
      <c r="FHM17" s="253"/>
      <c r="FHN17" s="253"/>
      <c r="FHO17" s="253"/>
      <c r="FHP17" s="253"/>
      <c r="FHQ17" s="253"/>
      <c r="FHR17" s="253"/>
      <c r="FHS17" s="253"/>
      <c r="FHT17" s="253"/>
      <c r="FHU17" s="253"/>
      <c r="FHV17" s="253"/>
      <c r="FHW17" s="253"/>
      <c r="FHX17" s="253"/>
      <c r="FHY17" s="253"/>
      <c r="FHZ17" s="253"/>
      <c r="FIA17" s="253"/>
      <c r="FIB17" s="253"/>
      <c r="FIC17" s="253"/>
      <c r="FID17" s="253"/>
      <c r="FIE17" s="253"/>
      <c r="FIF17" s="253"/>
      <c r="FIG17" s="253"/>
      <c r="FIH17" s="253"/>
      <c r="FII17" s="253"/>
      <c r="FIJ17" s="253"/>
      <c r="FIK17" s="253"/>
      <c r="FIL17" s="253"/>
      <c r="FIM17" s="253"/>
      <c r="FIN17" s="253"/>
      <c r="FIO17" s="253"/>
      <c r="FIP17" s="253"/>
      <c r="FIQ17" s="253"/>
      <c r="FIR17" s="253"/>
      <c r="FIS17" s="253"/>
      <c r="FIT17" s="253"/>
      <c r="FIU17" s="253"/>
      <c r="FIV17" s="253"/>
      <c r="FIW17" s="253"/>
      <c r="FIX17" s="253"/>
      <c r="FIY17" s="253"/>
      <c r="FIZ17" s="253"/>
      <c r="FJA17" s="253"/>
      <c r="FJB17" s="253"/>
      <c r="FJC17" s="253"/>
      <c r="FJD17" s="253"/>
      <c r="FJE17" s="253"/>
      <c r="FJF17" s="253"/>
      <c r="FJG17" s="253"/>
      <c r="FJH17" s="253"/>
      <c r="FJI17" s="253"/>
      <c r="FJJ17" s="253"/>
      <c r="FJK17" s="253"/>
      <c r="FJL17" s="253"/>
      <c r="FJM17" s="253"/>
      <c r="FJN17" s="253"/>
      <c r="FJO17" s="253"/>
      <c r="FJP17" s="253"/>
      <c r="FJQ17" s="253"/>
      <c r="FJR17" s="253"/>
      <c r="FJS17" s="253"/>
      <c r="FJT17" s="253"/>
      <c r="FJU17" s="253"/>
      <c r="FJV17" s="253"/>
      <c r="FJW17" s="253"/>
      <c r="FJX17" s="253"/>
      <c r="FJY17" s="253"/>
      <c r="FJZ17" s="253"/>
      <c r="FKA17" s="253"/>
      <c r="FKB17" s="253"/>
      <c r="FKC17" s="253"/>
      <c r="FKD17" s="253"/>
      <c r="FKE17" s="253"/>
      <c r="FKF17" s="253"/>
      <c r="FKG17" s="253"/>
      <c r="FKH17" s="253"/>
      <c r="FKI17" s="253"/>
      <c r="FKJ17" s="253"/>
      <c r="FKK17" s="253"/>
      <c r="FKL17" s="253"/>
      <c r="FKM17" s="253"/>
      <c r="FKN17" s="253"/>
      <c r="FKO17" s="253"/>
      <c r="FKP17" s="253"/>
      <c r="FKQ17" s="253"/>
      <c r="FKR17" s="253"/>
      <c r="FKS17" s="253"/>
      <c r="FKT17" s="253"/>
      <c r="FKU17" s="253"/>
      <c r="FKV17" s="253"/>
      <c r="FKW17" s="253"/>
      <c r="FKX17" s="253"/>
      <c r="FKY17" s="253"/>
      <c r="FKZ17" s="253"/>
      <c r="FLA17" s="253"/>
      <c r="FLB17" s="253"/>
      <c r="FLC17" s="253"/>
      <c r="FLD17" s="253"/>
      <c r="FLE17" s="253"/>
      <c r="FLF17" s="253"/>
      <c r="FLG17" s="253"/>
      <c r="FLH17" s="253"/>
      <c r="FLI17" s="253"/>
      <c r="FLJ17" s="253"/>
      <c r="FLK17" s="253"/>
      <c r="FLL17" s="253"/>
      <c r="FLM17" s="253"/>
      <c r="FLN17" s="253"/>
      <c r="FLO17" s="253"/>
      <c r="FLP17" s="253"/>
      <c r="FLQ17" s="253"/>
      <c r="FLR17" s="253"/>
      <c r="FLS17" s="253"/>
      <c r="FLT17" s="253"/>
      <c r="FLU17" s="253"/>
      <c r="FLV17" s="253"/>
      <c r="FLW17" s="253"/>
      <c r="FLX17" s="253"/>
      <c r="FLY17" s="253"/>
      <c r="FLZ17" s="253"/>
      <c r="FMA17" s="253"/>
      <c r="FMB17" s="253"/>
      <c r="FMC17" s="253"/>
      <c r="FMD17" s="253"/>
      <c r="FME17" s="253"/>
      <c r="FMF17" s="253"/>
      <c r="FMG17" s="253"/>
      <c r="FMH17" s="253"/>
      <c r="FMI17" s="253"/>
      <c r="FMJ17" s="253"/>
      <c r="FMK17" s="253"/>
      <c r="FML17" s="253"/>
      <c r="FMM17" s="253"/>
      <c r="FMN17" s="253"/>
      <c r="FMO17" s="253"/>
      <c r="FMP17" s="253"/>
      <c r="FMQ17" s="253"/>
      <c r="FMR17" s="253"/>
      <c r="FMS17" s="253"/>
      <c r="FMT17" s="253"/>
      <c r="FMU17" s="253"/>
      <c r="FMV17" s="253"/>
      <c r="FMW17" s="253"/>
      <c r="FMX17" s="253"/>
      <c r="FMY17" s="253"/>
      <c r="FMZ17" s="253"/>
      <c r="FNA17" s="253"/>
      <c r="FNB17" s="253"/>
      <c r="FNC17" s="253"/>
      <c r="FND17" s="253"/>
      <c r="FNE17" s="253"/>
      <c r="FNF17" s="253"/>
      <c r="FNG17" s="253"/>
      <c r="FNH17" s="253"/>
      <c r="FNI17" s="253"/>
      <c r="FNJ17" s="253"/>
      <c r="FNK17" s="253"/>
      <c r="FNL17" s="253"/>
      <c r="FNM17" s="253"/>
      <c r="FNN17" s="253"/>
      <c r="FNO17" s="253"/>
      <c r="FNP17" s="253"/>
      <c r="FNQ17" s="253"/>
      <c r="FNR17" s="253"/>
      <c r="FNS17" s="253"/>
      <c r="FNT17" s="253"/>
      <c r="FNU17" s="253"/>
      <c r="FNV17" s="253"/>
      <c r="FNW17" s="253"/>
      <c r="FNX17" s="253"/>
      <c r="FNY17" s="253"/>
      <c r="FNZ17" s="253"/>
      <c r="FOA17" s="253"/>
      <c r="FOB17" s="253"/>
      <c r="FOC17" s="253"/>
      <c r="FOD17" s="253"/>
      <c r="FOE17" s="253"/>
      <c r="FOF17" s="253"/>
      <c r="FOG17" s="253"/>
      <c r="FOH17" s="253"/>
      <c r="FOI17" s="253"/>
      <c r="FOJ17" s="253"/>
      <c r="FOK17" s="253"/>
      <c r="FOL17" s="253"/>
      <c r="FOM17" s="253"/>
      <c r="FON17" s="253"/>
      <c r="FOO17" s="253"/>
      <c r="FOP17" s="253"/>
      <c r="FOQ17" s="253"/>
      <c r="FOR17" s="253"/>
      <c r="FOS17" s="253"/>
      <c r="FOT17" s="253"/>
      <c r="FOU17" s="253"/>
      <c r="FOV17" s="253"/>
      <c r="FOW17" s="253"/>
      <c r="FOX17" s="253"/>
      <c r="FOY17" s="253"/>
      <c r="FOZ17" s="253"/>
      <c r="FPA17" s="253"/>
      <c r="FPB17" s="253"/>
      <c r="FPC17" s="253"/>
      <c r="FPD17" s="253"/>
      <c r="FPE17" s="253"/>
      <c r="FPF17" s="253"/>
      <c r="FPG17" s="253"/>
      <c r="FPH17" s="253"/>
      <c r="FPI17" s="253"/>
      <c r="FPJ17" s="253"/>
      <c r="FPK17" s="253"/>
      <c r="FPL17" s="253"/>
      <c r="FPM17" s="253"/>
      <c r="FPN17" s="253"/>
      <c r="FPO17" s="253"/>
      <c r="FPP17" s="253"/>
      <c r="FPQ17" s="253"/>
      <c r="FPR17" s="253"/>
      <c r="FPS17" s="253"/>
      <c r="FPT17" s="253"/>
      <c r="FPU17" s="253"/>
      <c r="FPV17" s="253"/>
      <c r="FPW17" s="253"/>
      <c r="FPX17" s="253"/>
      <c r="FPY17" s="253"/>
      <c r="FPZ17" s="253"/>
      <c r="FQA17" s="253"/>
      <c r="FQB17" s="253"/>
      <c r="FQC17" s="253"/>
      <c r="FQD17" s="253"/>
      <c r="FQE17" s="253"/>
      <c r="FQF17" s="253"/>
      <c r="FQG17" s="253"/>
      <c r="FQH17" s="253"/>
      <c r="FQI17" s="253"/>
      <c r="FQJ17" s="253"/>
      <c r="FQK17" s="253"/>
      <c r="FQL17" s="253"/>
      <c r="FQM17" s="253"/>
      <c r="FQN17" s="253"/>
      <c r="FQO17" s="253"/>
      <c r="FQP17" s="253"/>
      <c r="FQQ17" s="253"/>
      <c r="FQR17" s="253"/>
      <c r="FQS17" s="253"/>
      <c r="FQT17" s="253"/>
      <c r="FQU17" s="253"/>
      <c r="FQV17" s="253"/>
      <c r="FQW17" s="253"/>
      <c r="FQX17" s="253"/>
      <c r="FQY17" s="253"/>
      <c r="FQZ17" s="253"/>
      <c r="FRA17" s="253"/>
      <c r="FRB17" s="253"/>
      <c r="FRC17" s="253"/>
      <c r="FRD17" s="253"/>
      <c r="FRE17" s="253"/>
      <c r="FRF17" s="253"/>
      <c r="FRG17" s="253"/>
      <c r="FRH17" s="253"/>
      <c r="FRI17" s="253"/>
      <c r="FRJ17" s="253"/>
      <c r="FRK17" s="253"/>
      <c r="FRL17" s="253"/>
      <c r="FRM17" s="253"/>
      <c r="FRN17" s="253"/>
      <c r="FRO17" s="253"/>
      <c r="FRP17" s="253"/>
      <c r="FRQ17" s="253"/>
      <c r="FRR17" s="253"/>
      <c r="FRS17" s="253"/>
      <c r="FRT17" s="253"/>
      <c r="FRU17" s="253"/>
      <c r="FRV17" s="253"/>
      <c r="FRW17" s="253"/>
      <c r="FRX17" s="253"/>
      <c r="FRY17" s="253"/>
      <c r="FRZ17" s="253"/>
      <c r="FSA17" s="253"/>
      <c r="FSB17" s="253"/>
      <c r="FSC17" s="253"/>
      <c r="FSD17" s="253"/>
      <c r="FSE17" s="253"/>
      <c r="FSF17" s="253"/>
      <c r="FSG17" s="253"/>
      <c r="FSH17" s="253"/>
      <c r="FSI17" s="253"/>
      <c r="FSJ17" s="253"/>
      <c r="FSK17" s="253"/>
      <c r="FSL17" s="253"/>
      <c r="FSM17" s="253"/>
      <c r="FSN17" s="253"/>
      <c r="FSO17" s="253"/>
      <c r="FSP17" s="253"/>
      <c r="FSQ17" s="253"/>
      <c r="FSR17" s="253"/>
      <c r="FSS17" s="253"/>
      <c r="FST17" s="253"/>
      <c r="FSU17" s="253"/>
      <c r="FSV17" s="253"/>
      <c r="FSW17" s="253"/>
      <c r="FSX17" s="253"/>
      <c r="FSY17" s="253"/>
      <c r="FSZ17" s="253"/>
      <c r="FTA17" s="253"/>
      <c r="FTB17" s="253"/>
      <c r="FTC17" s="253"/>
      <c r="FTD17" s="253"/>
      <c r="FTE17" s="253"/>
      <c r="FTF17" s="253"/>
      <c r="FTG17" s="253"/>
      <c r="FTH17" s="253"/>
      <c r="FTI17" s="253"/>
      <c r="FTJ17" s="253"/>
      <c r="FTK17" s="253"/>
      <c r="FTL17" s="253"/>
      <c r="FTM17" s="253"/>
      <c r="FTN17" s="253"/>
      <c r="FTO17" s="253"/>
      <c r="FTP17" s="253"/>
      <c r="FTQ17" s="253"/>
      <c r="FTR17" s="253"/>
      <c r="FTS17" s="253"/>
      <c r="FTT17" s="253"/>
      <c r="FTU17" s="253"/>
      <c r="FTV17" s="253"/>
      <c r="FTW17" s="253"/>
      <c r="FTX17" s="253"/>
      <c r="FTY17" s="253"/>
      <c r="FTZ17" s="253"/>
      <c r="FUA17" s="253"/>
      <c r="FUB17" s="253"/>
      <c r="FUC17" s="253"/>
      <c r="FUD17" s="253"/>
      <c r="FUE17" s="253"/>
      <c r="FUF17" s="253"/>
      <c r="FUG17" s="253"/>
      <c r="FUH17" s="253"/>
      <c r="FUI17" s="253"/>
      <c r="FUJ17" s="253"/>
      <c r="FUK17" s="253"/>
      <c r="FUL17" s="253"/>
      <c r="FUM17" s="253"/>
      <c r="FUN17" s="253"/>
      <c r="FUO17" s="253"/>
      <c r="FUP17" s="253"/>
      <c r="FUQ17" s="253"/>
      <c r="FUR17" s="253"/>
      <c r="FUS17" s="253"/>
      <c r="FUT17" s="253"/>
      <c r="FUU17" s="253"/>
      <c r="FUV17" s="253"/>
      <c r="FUW17" s="253"/>
      <c r="FUX17" s="253"/>
      <c r="FUY17" s="253"/>
      <c r="FUZ17" s="253"/>
      <c r="FVA17" s="253"/>
      <c r="FVB17" s="253"/>
      <c r="FVC17" s="253"/>
      <c r="FVD17" s="253"/>
      <c r="FVE17" s="253"/>
      <c r="FVF17" s="253"/>
      <c r="FVG17" s="253"/>
      <c r="FVH17" s="253"/>
      <c r="FVI17" s="253"/>
      <c r="FVJ17" s="253"/>
      <c r="FVK17" s="253"/>
      <c r="FVL17" s="253"/>
      <c r="FVM17" s="253"/>
      <c r="FVN17" s="253"/>
      <c r="FVO17" s="253"/>
      <c r="FVP17" s="253"/>
      <c r="FVQ17" s="253"/>
      <c r="FVR17" s="253"/>
      <c r="FVS17" s="253"/>
      <c r="FVT17" s="253"/>
      <c r="FVU17" s="253"/>
      <c r="FVV17" s="253"/>
      <c r="FVW17" s="253"/>
      <c r="FVX17" s="253"/>
      <c r="FVY17" s="253"/>
      <c r="FVZ17" s="253"/>
      <c r="FWA17" s="253"/>
      <c r="FWB17" s="253"/>
      <c r="FWC17" s="253"/>
      <c r="FWD17" s="253"/>
      <c r="FWE17" s="253"/>
      <c r="FWF17" s="253"/>
      <c r="FWG17" s="253"/>
      <c r="FWH17" s="253"/>
      <c r="FWI17" s="253"/>
      <c r="FWJ17" s="253"/>
      <c r="FWK17" s="253"/>
      <c r="FWL17" s="253"/>
      <c r="FWM17" s="253"/>
      <c r="FWN17" s="253"/>
      <c r="FWO17" s="253"/>
      <c r="FWP17" s="253"/>
      <c r="FWQ17" s="253"/>
      <c r="FWR17" s="253"/>
      <c r="FWS17" s="253"/>
      <c r="FWT17" s="253"/>
      <c r="FWU17" s="253"/>
      <c r="FWV17" s="253"/>
      <c r="FWW17" s="253"/>
      <c r="FWX17" s="253"/>
      <c r="FWY17" s="253"/>
      <c r="FWZ17" s="253"/>
      <c r="FXA17" s="253"/>
      <c r="FXB17" s="253"/>
      <c r="FXC17" s="253"/>
      <c r="FXD17" s="253"/>
      <c r="FXE17" s="253"/>
      <c r="FXF17" s="253"/>
      <c r="FXG17" s="253"/>
      <c r="FXH17" s="253"/>
      <c r="FXI17" s="253"/>
      <c r="FXJ17" s="253"/>
      <c r="FXK17" s="253"/>
      <c r="FXL17" s="253"/>
      <c r="FXM17" s="253"/>
      <c r="FXN17" s="253"/>
      <c r="FXO17" s="253"/>
      <c r="FXP17" s="253"/>
      <c r="FXQ17" s="253"/>
      <c r="FXR17" s="253"/>
      <c r="FXS17" s="253"/>
      <c r="FXT17" s="253"/>
      <c r="FXU17" s="253"/>
      <c r="FXV17" s="253"/>
      <c r="FXW17" s="253"/>
      <c r="FXX17" s="253"/>
      <c r="FXY17" s="253"/>
      <c r="FXZ17" s="253"/>
      <c r="FYA17" s="253"/>
      <c r="FYB17" s="253"/>
      <c r="FYC17" s="253"/>
      <c r="FYD17" s="253"/>
      <c r="FYE17" s="253"/>
      <c r="FYF17" s="253"/>
      <c r="FYG17" s="253"/>
      <c r="FYH17" s="253"/>
      <c r="FYI17" s="253"/>
      <c r="FYJ17" s="253"/>
      <c r="FYK17" s="253"/>
      <c r="FYL17" s="253"/>
      <c r="FYM17" s="253"/>
      <c r="FYN17" s="253"/>
      <c r="FYO17" s="253"/>
      <c r="FYP17" s="253"/>
      <c r="FYQ17" s="253"/>
      <c r="FYR17" s="253"/>
      <c r="FYS17" s="253"/>
      <c r="FYT17" s="253"/>
      <c r="FYU17" s="253"/>
      <c r="FYV17" s="253"/>
      <c r="FYW17" s="253"/>
      <c r="FYX17" s="253"/>
      <c r="FYY17" s="253"/>
      <c r="FYZ17" s="253"/>
      <c r="FZA17" s="253"/>
      <c r="FZB17" s="253"/>
      <c r="FZC17" s="253"/>
      <c r="FZD17" s="253"/>
      <c r="FZE17" s="253"/>
      <c r="FZF17" s="253"/>
      <c r="FZG17" s="253"/>
      <c r="FZH17" s="253"/>
      <c r="FZI17" s="253"/>
      <c r="FZJ17" s="253"/>
      <c r="FZK17" s="253"/>
      <c r="FZL17" s="253"/>
      <c r="FZM17" s="253"/>
      <c r="FZN17" s="253"/>
      <c r="FZO17" s="253"/>
      <c r="FZP17" s="253"/>
      <c r="FZQ17" s="253"/>
      <c r="FZR17" s="253"/>
      <c r="FZS17" s="253"/>
      <c r="FZT17" s="253"/>
      <c r="FZU17" s="253"/>
      <c r="FZV17" s="253"/>
      <c r="FZW17" s="253"/>
      <c r="FZX17" s="253"/>
      <c r="FZY17" s="253"/>
      <c r="FZZ17" s="253"/>
      <c r="GAA17" s="253"/>
      <c r="GAB17" s="253"/>
      <c r="GAC17" s="253"/>
      <c r="GAD17" s="253"/>
      <c r="GAE17" s="253"/>
      <c r="GAF17" s="253"/>
      <c r="GAG17" s="253"/>
      <c r="GAH17" s="253"/>
      <c r="GAI17" s="253"/>
      <c r="GAJ17" s="253"/>
      <c r="GAK17" s="253"/>
      <c r="GAL17" s="253"/>
      <c r="GAM17" s="253"/>
      <c r="GAN17" s="253"/>
      <c r="GAO17" s="253"/>
      <c r="GAP17" s="253"/>
      <c r="GAQ17" s="253"/>
      <c r="GAR17" s="253"/>
      <c r="GAS17" s="253"/>
      <c r="GAT17" s="253"/>
      <c r="GAU17" s="253"/>
      <c r="GAV17" s="253"/>
      <c r="GAW17" s="253"/>
      <c r="GAX17" s="253"/>
      <c r="GAY17" s="253"/>
      <c r="GAZ17" s="253"/>
      <c r="GBA17" s="253"/>
      <c r="GBB17" s="253"/>
      <c r="GBC17" s="253"/>
      <c r="GBD17" s="253"/>
      <c r="GBE17" s="253"/>
      <c r="GBF17" s="253"/>
      <c r="GBG17" s="253"/>
      <c r="GBH17" s="253"/>
      <c r="GBI17" s="253"/>
      <c r="GBJ17" s="253"/>
      <c r="GBK17" s="253"/>
      <c r="GBL17" s="253"/>
      <c r="GBM17" s="253"/>
      <c r="GBN17" s="253"/>
      <c r="GBO17" s="253"/>
      <c r="GBP17" s="253"/>
      <c r="GBQ17" s="253"/>
      <c r="GBR17" s="253"/>
      <c r="GBS17" s="253"/>
      <c r="GBT17" s="253"/>
      <c r="GBU17" s="253"/>
      <c r="GBV17" s="253"/>
      <c r="GBW17" s="253"/>
      <c r="GBX17" s="253"/>
      <c r="GBY17" s="253"/>
      <c r="GBZ17" s="253"/>
      <c r="GCA17" s="253"/>
      <c r="GCB17" s="253"/>
      <c r="GCC17" s="253"/>
      <c r="GCD17" s="253"/>
      <c r="GCE17" s="253"/>
      <c r="GCF17" s="253"/>
      <c r="GCG17" s="253"/>
      <c r="GCH17" s="253"/>
      <c r="GCI17" s="253"/>
      <c r="GCJ17" s="253"/>
      <c r="GCK17" s="253"/>
      <c r="GCL17" s="253"/>
      <c r="GCM17" s="253"/>
      <c r="GCN17" s="253"/>
      <c r="GCO17" s="253"/>
      <c r="GCP17" s="253"/>
      <c r="GCQ17" s="253"/>
      <c r="GCR17" s="253"/>
      <c r="GCS17" s="253"/>
      <c r="GCT17" s="253"/>
      <c r="GCU17" s="253"/>
      <c r="GCV17" s="253"/>
      <c r="GCW17" s="253"/>
      <c r="GCX17" s="253"/>
      <c r="GCY17" s="253"/>
      <c r="GCZ17" s="253"/>
      <c r="GDA17" s="253"/>
      <c r="GDB17" s="253"/>
      <c r="GDC17" s="253"/>
      <c r="GDD17" s="253"/>
      <c r="GDE17" s="253"/>
      <c r="GDF17" s="253"/>
      <c r="GDG17" s="253"/>
      <c r="GDH17" s="253"/>
      <c r="GDI17" s="253"/>
      <c r="GDJ17" s="253"/>
      <c r="GDK17" s="253"/>
      <c r="GDL17" s="253"/>
      <c r="GDM17" s="253"/>
      <c r="GDN17" s="253"/>
      <c r="GDO17" s="253"/>
      <c r="GDP17" s="253"/>
      <c r="GDQ17" s="253"/>
      <c r="GDR17" s="253"/>
      <c r="GDS17" s="253"/>
      <c r="GDT17" s="253"/>
      <c r="GDU17" s="253"/>
      <c r="GDV17" s="253"/>
      <c r="GDW17" s="253"/>
      <c r="GDX17" s="253"/>
      <c r="GDY17" s="253"/>
      <c r="GDZ17" s="253"/>
      <c r="GEA17" s="253"/>
      <c r="GEB17" s="253"/>
      <c r="GEC17" s="253"/>
      <c r="GED17" s="253"/>
      <c r="GEE17" s="253"/>
      <c r="GEF17" s="253"/>
      <c r="GEG17" s="253"/>
      <c r="GEH17" s="253"/>
      <c r="GEI17" s="253"/>
      <c r="GEJ17" s="253"/>
      <c r="GEK17" s="253"/>
      <c r="GEL17" s="253"/>
      <c r="GEM17" s="253"/>
      <c r="GEN17" s="253"/>
      <c r="GEO17" s="253"/>
      <c r="GEP17" s="253"/>
      <c r="GEQ17" s="253"/>
      <c r="GER17" s="253"/>
      <c r="GES17" s="253"/>
      <c r="GET17" s="253"/>
      <c r="GEU17" s="253"/>
      <c r="GEV17" s="253"/>
      <c r="GEW17" s="253"/>
      <c r="GEX17" s="253"/>
      <c r="GEY17" s="253"/>
      <c r="GEZ17" s="253"/>
      <c r="GFA17" s="253"/>
      <c r="GFB17" s="253"/>
      <c r="GFC17" s="253"/>
      <c r="GFD17" s="253"/>
      <c r="GFE17" s="253"/>
      <c r="GFF17" s="253"/>
      <c r="GFG17" s="253"/>
      <c r="GFH17" s="253"/>
      <c r="GFI17" s="253"/>
      <c r="GFJ17" s="253"/>
      <c r="GFK17" s="253"/>
      <c r="GFL17" s="253"/>
      <c r="GFM17" s="253"/>
      <c r="GFN17" s="253"/>
      <c r="GFO17" s="253"/>
      <c r="GFP17" s="253"/>
      <c r="GFQ17" s="253"/>
      <c r="GFR17" s="253"/>
      <c r="GFS17" s="253"/>
      <c r="GFT17" s="253"/>
      <c r="GFU17" s="253"/>
      <c r="GFV17" s="253"/>
      <c r="GFW17" s="253"/>
      <c r="GFX17" s="253"/>
      <c r="GFY17" s="253"/>
      <c r="GFZ17" s="253"/>
      <c r="GGA17" s="253"/>
      <c r="GGB17" s="253"/>
      <c r="GGC17" s="253"/>
      <c r="GGD17" s="253"/>
      <c r="GGE17" s="253"/>
      <c r="GGF17" s="253"/>
      <c r="GGG17" s="253"/>
      <c r="GGH17" s="253"/>
      <c r="GGI17" s="253"/>
      <c r="GGJ17" s="253"/>
      <c r="GGK17" s="253"/>
      <c r="GGL17" s="253"/>
      <c r="GGM17" s="253"/>
      <c r="GGN17" s="253"/>
      <c r="GGO17" s="253"/>
      <c r="GGP17" s="253"/>
      <c r="GGQ17" s="253"/>
      <c r="GGR17" s="253"/>
      <c r="GGS17" s="253"/>
      <c r="GGT17" s="253"/>
      <c r="GGU17" s="253"/>
      <c r="GGV17" s="253"/>
      <c r="GGW17" s="253"/>
      <c r="GGX17" s="253"/>
      <c r="GGY17" s="253"/>
      <c r="GGZ17" s="253"/>
      <c r="GHA17" s="253"/>
      <c r="GHB17" s="253"/>
      <c r="GHC17" s="253"/>
      <c r="GHD17" s="253"/>
      <c r="GHE17" s="253"/>
      <c r="GHF17" s="253"/>
      <c r="GHG17" s="253"/>
      <c r="GHH17" s="253"/>
      <c r="GHI17" s="253"/>
      <c r="GHJ17" s="253"/>
      <c r="GHK17" s="253"/>
      <c r="GHL17" s="253"/>
      <c r="GHM17" s="253"/>
      <c r="GHN17" s="253"/>
      <c r="GHO17" s="253"/>
      <c r="GHP17" s="253"/>
      <c r="GHQ17" s="253"/>
      <c r="GHR17" s="253"/>
      <c r="GHS17" s="253"/>
      <c r="GHT17" s="253"/>
      <c r="GHU17" s="253"/>
      <c r="GHV17" s="253"/>
      <c r="GHW17" s="253"/>
      <c r="GHX17" s="253"/>
      <c r="GHY17" s="253"/>
      <c r="GHZ17" s="253"/>
      <c r="GIA17" s="253"/>
      <c r="GIB17" s="253"/>
      <c r="GIC17" s="253"/>
      <c r="GID17" s="253"/>
      <c r="GIE17" s="253"/>
      <c r="GIF17" s="253"/>
      <c r="GIG17" s="253"/>
      <c r="GIH17" s="253"/>
      <c r="GII17" s="253"/>
      <c r="GIJ17" s="253"/>
      <c r="GIK17" s="253"/>
      <c r="GIL17" s="253"/>
      <c r="GIM17" s="253"/>
      <c r="GIN17" s="253"/>
      <c r="GIO17" s="253"/>
      <c r="GIP17" s="253"/>
      <c r="GIQ17" s="253"/>
      <c r="GIR17" s="253"/>
      <c r="GIS17" s="253"/>
      <c r="GIT17" s="253"/>
      <c r="GIU17" s="253"/>
      <c r="GIV17" s="253"/>
      <c r="GIW17" s="253"/>
      <c r="GIX17" s="253"/>
      <c r="GIY17" s="253"/>
      <c r="GIZ17" s="253"/>
      <c r="GJA17" s="253"/>
      <c r="GJB17" s="253"/>
      <c r="GJC17" s="253"/>
      <c r="GJD17" s="253"/>
      <c r="GJE17" s="253"/>
      <c r="GJF17" s="253"/>
      <c r="GJG17" s="253"/>
      <c r="GJH17" s="253"/>
      <c r="GJI17" s="253"/>
      <c r="GJJ17" s="253"/>
      <c r="GJK17" s="253"/>
      <c r="GJL17" s="253"/>
      <c r="GJM17" s="253"/>
      <c r="GJN17" s="253"/>
      <c r="GJO17" s="253"/>
      <c r="GJP17" s="253"/>
      <c r="GJQ17" s="253"/>
      <c r="GJR17" s="253"/>
      <c r="GJS17" s="253"/>
      <c r="GJT17" s="253"/>
      <c r="GJU17" s="253"/>
      <c r="GJV17" s="253"/>
      <c r="GJW17" s="253"/>
      <c r="GJX17" s="253"/>
      <c r="GJY17" s="253"/>
      <c r="GJZ17" s="253"/>
      <c r="GKA17" s="253"/>
      <c r="GKB17" s="253"/>
      <c r="GKC17" s="253"/>
      <c r="GKD17" s="253"/>
      <c r="GKE17" s="253"/>
      <c r="GKF17" s="253"/>
      <c r="GKG17" s="253"/>
      <c r="GKH17" s="253"/>
      <c r="GKI17" s="253"/>
      <c r="GKJ17" s="253"/>
      <c r="GKK17" s="253"/>
      <c r="GKL17" s="253"/>
      <c r="GKM17" s="253"/>
      <c r="GKN17" s="253"/>
      <c r="GKO17" s="253"/>
      <c r="GKP17" s="253"/>
      <c r="GKQ17" s="253"/>
      <c r="GKR17" s="253"/>
      <c r="GKS17" s="253"/>
      <c r="GKT17" s="253"/>
      <c r="GKU17" s="253"/>
      <c r="GKV17" s="253"/>
      <c r="GKW17" s="253"/>
      <c r="GKX17" s="253"/>
      <c r="GKY17" s="253"/>
      <c r="GKZ17" s="253"/>
      <c r="GLA17" s="253"/>
      <c r="GLB17" s="253"/>
      <c r="GLC17" s="253"/>
      <c r="GLD17" s="253"/>
      <c r="GLE17" s="253"/>
      <c r="GLF17" s="253"/>
      <c r="GLG17" s="253"/>
      <c r="GLH17" s="253"/>
      <c r="GLI17" s="253"/>
      <c r="GLJ17" s="253"/>
      <c r="GLK17" s="253"/>
      <c r="GLL17" s="253"/>
      <c r="GLM17" s="253"/>
      <c r="GLN17" s="253"/>
      <c r="GLO17" s="253"/>
      <c r="GLP17" s="253"/>
      <c r="GLQ17" s="253"/>
      <c r="GLR17" s="253"/>
      <c r="GLS17" s="253"/>
      <c r="GLT17" s="253"/>
      <c r="GLU17" s="253"/>
      <c r="GLV17" s="253"/>
      <c r="GLW17" s="253"/>
      <c r="GLX17" s="253"/>
      <c r="GLY17" s="253"/>
      <c r="GLZ17" s="253"/>
      <c r="GMA17" s="253"/>
      <c r="GMB17" s="253"/>
      <c r="GMC17" s="253"/>
      <c r="GMD17" s="253"/>
      <c r="GME17" s="253"/>
      <c r="GMF17" s="253"/>
      <c r="GMG17" s="253"/>
      <c r="GMH17" s="253"/>
      <c r="GMI17" s="253"/>
      <c r="GMJ17" s="253"/>
      <c r="GMK17" s="253"/>
      <c r="GML17" s="253"/>
      <c r="GMM17" s="253"/>
      <c r="GMN17" s="253"/>
      <c r="GMO17" s="253"/>
      <c r="GMP17" s="253"/>
      <c r="GMQ17" s="253"/>
      <c r="GMR17" s="253"/>
      <c r="GMS17" s="253"/>
      <c r="GMT17" s="253"/>
      <c r="GMU17" s="253"/>
      <c r="GMV17" s="253"/>
      <c r="GMW17" s="253"/>
      <c r="GMX17" s="253"/>
      <c r="GMY17" s="253"/>
      <c r="GMZ17" s="253"/>
      <c r="GNA17" s="253"/>
      <c r="GNB17" s="253"/>
      <c r="GNC17" s="253"/>
      <c r="GND17" s="253"/>
      <c r="GNE17" s="253"/>
      <c r="GNF17" s="253"/>
      <c r="GNG17" s="253"/>
      <c r="GNH17" s="253"/>
      <c r="GNI17" s="253"/>
      <c r="GNJ17" s="253"/>
      <c r="GNK17" s="253"/>
      <c r="GNL17" s="253"/>
      <c r="GNM17" s="253"/>
      <c r="GNN17" s="253"/>
      <c r="GNO17" s="253"/>
      <c r="GNP17" s="253"/>
      <c r="GNQ17" s="253"/>
      <c r="GNR17" s="253"/>
      <c r="GNS17" s="253"/>
      <c r="GNT17" s="253"/>
      <c r="GNU17" s="253"/>
      <c r="GNV17" s="253"/>
      <c r="GNW17" s="253"/>
      <c r="GNX17" s="253"/>
      <c r="GNY17" s="253"/>
      <c r="GNZ17" s="253"/>
      <c r="GOA17" s="253"/>
      <c r="GOB17" s="253"/>
      <c r="GOC17" s="253"/>
      <c r="GOD17" s="253"/>
      <c r="GOE17" s="253"/>
      <c r="GOF17" s="253"/>
      <c r="GOG17" s="253"/>
      <c r="GOH17" s="253"/>
      <c r="GOI17" s="253"/>
      <c r="GOJ17" s="253"/>
      <c r="GOK17" s="253"/>
      <c r="GOL17" s="253"/>
      <c r="GOM17" s="253"/>
      <c r="GON17" s="253"/>
      <c r="GOO17" s="253"/>
      <c r="GOP17" s="253"/>
      <c r="GOQ17" s="253"/>
      <c r="GOR17" s="253"/>
      <c r="GOS17" s="253"/>
      <c r="GOT17" s="253"/>
      <c r="GOU17" s="253"/>
      <c r="GOV17" s="253"/>
      <c r="GOW17" s="253"/>
      <c r="GOX17" s="253"/>
      <c r="GOY17" s="253"/>
      <c r="GOZ17" s="253"/>
      <c r="GPA17" s="253"/>
      <c r="GPB17" s="253"/>
      <c r="GPC17" s="253"/>
      <c r="GPD17" s="253"/>
      <c r="GPE17" s="253"/>
      <c r="GPF17" s="253"/>
      <c r="GPG17" s="253"/>
      <c r="GPH17" s="253"/>
      <c r="GPI17" s="253"/>
      <c r="GPJ17" s="253"/>
      <c r="GPK17" s="253"/>
      <c r="GPL17" s="253"/>
      <c r="GPM17" s="253"/>
      <c r="GPN17" s="253"/>
      <c r="GPO17" s="253"/>
      <c r="GPP17" s="253"/>
      <c r="GPQ17" s="253"/>
      <c r="GPR17" s="253"/>
      <c r="GPS17" s="253"/>
      <c r="GPT17" s="253"/>
      <c r="GPU17" s="253"/>
      <c r="GPV17" s="253"/>
      <c r="GPW17" s="253"/>
      <c r="GPX17" s="253"/>
      <c r="GPY17" s="253"/>
      <c r="GPZ17" s="253"/>
      <c r="GQA17" s="253"/>
      <c r="GQB17" s="253"/>
      <c r="GQC17" s="253"/>
      <c r="GQD17" s="253"/>
      <c r="GQE17" s="253"/>
      <c r="GQF17" s="253"/>
      <c r="GQG17" s="253"/>
      <c r="GQH17" s="253"/>
      <c r="GQI17" s="253"/>
      <c r="GQJ17" s="253"/>
      <c r="GQK17" s="253"/>
      <c r="GQL17" s="253"/>
      <c r="GQM17" s="253"/>
      <c r="GQN17" s="253"/>
      <c r="GQO17" s="253"/>
      <c r="GQP17" s="253"/>
      <c r="GQQ17" s="253"/>
      <c r="GQR17" s="253"/>
      <c r="GQS17" s="253"/>
      <c r="GQT17" s="253"/>
      <c r="GQU17" s="253"/>
      <c r="GQV17" s="253"/>
      <c r="GQW17" s="253"/>
      <c r="GQX17" s="253"/>
      <c r="GQY17" s="253"/>
      <c r="GQZ17" s="253"/>
      <c r="GRA17" s="253"/>
      <c r="GRB17" s="253"/>
      <c r="GRC17" s="253"/>
      <c r="GRD17" s="253"/>
      <c r="GRE17" s="253"/>
      <c r="GRF17" s="253"/>
      <c r="GRG17" s="253"/>
      <c r="GRH17" s="253"/>
      <c r="GRI17" s="253"/>
      <c r="GRJ17" s="253"/>
      <c r="GRK17" s="253"/>
      <c r="GRL17" s="253"/>
      <c r="GRM17" s="253"/>
      <c r="GRN17" s="253"/>
      <c r="GRO17" s="253"/>
      <c r="GRP17" s="253"/>
      <c r="GRQ17" s="253"/>
      <c r="GRR17" s="253"/>
      <c r="GRS17" s="253"/>
      <c r="GRT17" s="253"/>
      <c r="GRU17" s="253"/>
      <c r="GRV17" s="253"/>
      <c r="GRW17" s="253"/>
      <c r="GRX17" s="253"/>
      <c r="GRY17" s="253"/>
      <c r="GRZ17" s="253"/>
      <c r="GSA17" s="253"/>
      <c r="GSB17" s="253"/>
      <c r="GSC17" s="253"/>
      <c r="GSD17" s="253"/>
      <c r="GSE17" s="253"/>
      <c r="GSF17" s="253"/>
      <c r="GSG17" s="253"/>
      <c r="GSH17" s="253"/>
      <c r="GSI17" s="253"/>
      <c r="GSJ17" s="253"/>
      <c r="GSK17" s="253"/>
      <c r="GSL17" s="253"/>
      <c r="GSM17" s="253"/>
      <c r="GSN17" s="253"/>
      <c r="GSO17" s="253"/>
      <c r="GSP17" s="253"/>
      <c r="GSQ17" s="253"/>
      <c r="GSR17" s="253"/>
      <c r="GSS17" s="253"/>
      <c r="GST17" s="253"/>
      <c r="GSU17" s="253"/>
      <c r="GSV17" s="253"/>
      <c r="GSW17" s="253"/>
      <c r="GSX17" s="253"/>
      <c r="GSY17" s="253"/>
      <c r="GSZ17" s="253"/>
      <c r="GTA17" s="253"/>
      <c r="GTB17" s="253"/>
      <c r="GTC17" s="253"/>
      <c r="GTD17" s="253"/>
      <c r="GTE17" s="253"/>
      <c r="GTF17" s="253"/>
      <c r="GTG17" s="253"/>
      <c r="GTH17" s="253"/>
      <c r="GTI17" s="253"/>
      <c r="GTJ17" s="253"/>
      <c r="GTK17" s="253"/>
      <c r="GTL17" s="253"/>
      <c r="GTM17" s="253"/>
      <c r="GTN17" s="253"/>
      <c r="GTO17" s="253"/>
      <c r="GTP17" s="253"/>
      <c r="GTQ17" s="253"/>
      <c r="GTR17" s="253"/>
      <c r="GTS17" s="253"/>
      <c r="GTT17" s="253"/>
      <c r="GTU17" s="253"/>
      <c r="GTV17" s="253"/>
      <c r="GTW17" s="253"/>
      <c r="GTX17" s="253"/>
      <c r="GTY17" s="253"/>
      <c r="GTZ17" s="253"/>
      <c r="GUA17" s="253"/>
      <c r="GUB17" s="253"/>
      <c r="GUC17" s="253"/>
      <c r="GUD17" s="253"/>
      <c r="GUE17" s="253"/>
      <c r="GUF17" s="253"/>
      <c r="GUG17" s="253"/>
      <c r="GUH17" s="253"/>
      <c r="GUI17" s="253"/>
      <c r="GUJ17" s="253"/>
      <c r="GUK17" s="253"/>
      <c r="GUL17" s="253"/>
      <c r="GUM17" s="253"/>
      <c r="GUN17" s="253"/>
      <c r="GUO17" s="253"/>
      <c r="GUP17" s="253"/>
      <c r="GUQ17" s="253"/>
      <c r="GUR17" s="253"/>
      <c r="GUS17" s="253"/>
      <c r="GUT17" s="253"/>
      <c r="GUU17" s="253"/>
      <c r="GUV17" s="253"/>
      <c r="GUW17" s="253"/>
      <c r="GUX17" s="253"/>
      <c r="GUY17" s="253"/>
      <c r="GUZ17" s="253"/>
      <c r="GVA17" s="253"/>
      <c r="GVB17" s="253"/>
      <c r="GVC17" s="253"/>
      <c r="GVD17" s="253"/>
      <c r="GVE17" s="253"/>
      <c r="GVF17" s="253"/>
      <c r="GVG17" s="253"/>
      <c r="GVH17" s="253"/>
      <c r="GVI17" s="253"/>
      <c r="GVJ17" s="253"/>
      <c r="GVK17" s="253"/>
      <c r="GVL17" s="253"/>
      <c r="GVM17" s="253"/>
      <c r="GVN17" s="253"/>
      <c r="GVO17" s="253"/>
      <c r="GVP17" s="253"/>
      <c r="GVQ17" s="253"/>
      <c r="GVR17" s="253"/>
      <c r="GVS17" s="253"/>
      <c r="GVT17" s="253"/>
      <c r="GVU17" s="253"/>
      <c r="GVV17" s="253"/>
      <c r="GVW17" s="253"/>
      <c r="GVX17" s="253"/>
      <c r="GVY17" s="253"/>
      <c r="GVZ17" s="253"/>
      <c r="GWA17" s="253"/>
      <c r="GWB17" s="253"/>
      <c r="GWC17" s="253"/>
      <c r="GWD17" s="253"/>
      <c r="GWE17" s="253"/>
      <c r="GWF17" s="253"/>
      <c r="GWG17" s="253"/>
      <c r="GWH17" s="253"/>
      <c r="GWI17" s="253"/>
      <c r="GWJ17" s="253"/>
      <c r="GWK17" s="253"/>
      <c r="GWL17" s="253"/>
      <c r="GWM17" s="253"/>
      <c r="GWN17" s="253"/>
      <c r="GWO17" s="253"/>
      <c r="GWP17" s="253"/>
      <c r="GWQ17" s="253"/>
      <c r="GWR17" s="253"/>
      <c r="GWS17" s="253"/>
      <c r="GWT17" s="253"/>
      <c r="GWU17" s="253"/>
      <c r="GWV17" s="253"/>
      <c r="GWW17" s="253"/>
      <c r="GWX17" s="253"/>
      <c r="GWY17" s="253"/>
      <c r="GWZ17" s="253"/>
      <c r="GXA17" s="253"/>
      <c r="GXB17" s="253"/>
      <c r="GXC17" s="253"/>
      <c r="GXD17" s="253"/>
      <c r="GXE17" s="253"/>
      <c r="GXF17" s="253"/>
      <c r="GXG17" s="253"/>
      <c r="GXH17" s="253"/>
      <c r="GXI17" s="253"/>
      <c r="GXJ17" s="253"/>
      <c r="GXK17" s="253"/>
      <c r="GXL17" s="253"/>
      <c r="GXM17" s="253"/>
      <c r="GXN17" s="253"/>
      <c r="GXO17" s="253"/>
      <c r="GXP17" s="253"/>
      <c r="GXQ17" s="253"/>
      <c r="GXR17" s="253"/>
      <c r="GXS17" s="253"/>
      <c r="GXT17" s="253"/>
      <c r="GXU17" s="253"/>
      <c r="GXV17" s="253"/>
      <c r="GXW17" s="253"/>
      <c r="GXX17" s="253"/>
      <c r="GXY17" s="253"/>
      <c r="GXZ17" s="253"/>
      <c r="GYA17" s="253"/>
      <c r="GYB17" s="253"/>
      <c r="GYC17" s="253"/>
      <c r="GYD17" s="253"/>
      <c r="GYE17" s="253"/>
      <c r="GYF17" s="253"/>
      <c r="GYG17" s="253"/>
      <c r="GYH17" s="253"/>
      <c r="GYI17" s="253"/>
      <c r="GYJ17" s="253"/>
      <c r="GYK17" s="253"/>
      <c r="GYL17" s="253"/>
      <c r="GYM17" s="253"/>
      <c r="GYN17" s="253"/>
      <c r="GYO17" s="253"/>
      <c r="GYP17" s="253"/>
      <c r="GYQ17" s="253"/>
      <c r="GYR17" s="253"/>
      <c r="GYS17" s="253"/>
      <c r="GYT17" s="253"/>
      <c r="GYU17" s="253"/>
      <c r="GYV17" s="253"/>
      <c r="GYW17" s="253"/>
      <c r="GYX17" s="253"/>
      <c r="GYY17" s="253"/>
      <c r="GYZ17" s="253"/>
      <c r="GZA17" s="253"/>
      <c r="GZB17" s="253"/>
      <c r="GZC17" s="253"/>
      <c r="GZD17" s="253"/>
      <c r="GZE17" s="253"/>
      <c r="GZF17" s="253"/>
      <c r="GZG17" s="253"/>
      <c r="GZH17" s="253"/>
      <c r="GZI17" s="253"/>
      <c r="GZJ17" s="253"/>
      <c r="GZK17" s="253"/>
      <c r="GZL17" s="253"/>
      <c r="GZM17" s="253"/>
      <c r="GZN17" s="253"/>
      <c r="GZO17" s="253"/>
      <c r="GZP17" s="253"/>
      <c r="GZQ17" s="253"/>
      <c r="GZR17" s="253"/>
      <c r="GZS17" s="253"/>
      <c r="GZT17" s="253"/>
      <c r="GZU17" s="253"/>
      <c r="GZV17" s="253"/>
      <c r="GZW17" s="253"/>
      <c r="GZX17" s="253"/>
      <c r="GZY17" s="253"/>
      <c r="GZZ17" s="253"/>
      <c r="HAA17" s="253"/>
      <c r="HAB17" s="253"/>
      <c r="HAC17" s="253"/>
      <c r="HAD17" s="253"/>
      <c r="HAE17" s="253"/>
      <c r="HAF17" s="253"/>
      <c r="HAG17" s="253"/>
      <c r="HAH17" s="253"/>
      <c r="HAI17" s="253"/>
      <c r="HAJ17" s="253"/>
      <c r="HAK17" s="253"/>
      <c r="HAL17" s="253"/>
      <c r="HAM17" s="253"/>
      <c r="HAN17" s="253"/>
      <c r="HAO17" s="253"/>
      <c r="HAP17" s="253"/>
      <c r="HAQ17" s="253"/>
      <c r="HAR17" s="253"/>
      <c r="HAS17" s="253"/>
      <c r="HAT17" s="253"/>
      <c r="HAU17" s="253"/>
      <c r="HAV17" s="253"/>
      <c r="HAW17" s="253"/>
      <c r="HAX17" s="253"/>
      <c r="HAY17" s="253"/>
      <c r="HAZ17" s="253"/>
      <c r="HBA17" s="253"/>
      <c r="HBB17" s="253"/>
      <c r="HBC17" s="253"/>
      <c r="HBD17" s="253"/>
      <c r="HBE17" s="253"/>
      <c r="HBF17" s="253"/>
      <c r="HBG17" s="253"/>
      <c r="HBH17" s="253"/>
      <c r="HBI17" s="253"/>
      <c r="HBJ17" s="253"/>
      <c r="HBK17" s="253"/>
      <c r="HBL17" s="253"/>
      <c r="HBM17" s="253"/>
      <c r="HBN17" s="253"/>
      <c r="HBO17" s="253"/>
      <c r="HBP17" s="253"/>
      <c r="HBQ17" s="253"/>
      <c r="HBR17" s="253"/>
      <c r="HBS17" s="253"/>
      <c r="HBT17" s="253"/>
      <c r="HBU17" s="253"/>
      <c r="HBV17" s="253"/>
      <c r="HBW17" s="253"/>
      <c r="HBX17" s="253"/>
      <c r="HBY17" s="253"/>
      <c r="HBZ17" s="253"/>
      <c r="HCA17" s="253"/>
      <c r="HCB17" s="253"/>
      <c r="HCC17" s="253"/>
      <c r="HCD17" s="253"/>
      <c r="HCE17" s="253"/>
      <c r="HCF17" s="253"/>
      <c r="HCG17" s="253"/>
      <c r="HCH17" s="253"/>
      <c r="HCI17" s="253"/>
      <c r="HCJ17" s="253"/>
      <c r="HCK17" s="253"/>
      <c r="HCL17" s="253"/>
      <c r="HCM17" s="253"/>
      <c r="HCN17" s="253"/>
      <c r="HCO17" s="253"/>
      <c r="HCP17" s="253"/>
      <c r="HCQ17" s="253"/>
      <c r="HCR17" s="253"/>
      <c r="HCS17" s="253"/>
      <c r="HCT17" s="253"/>
      <c r="HCU17" s="253"/>
      <c r="HCV17" s="253"/>
      <c r="HCW17" s="253"/>
      <c r="HCX17" s="253"/>
      <c r="HCY17" s="253"/>
      <c r="HCZ17" s="253"/>
      <c r="HDA17" s="253"/>
      <c r="HDB17" s="253"/>
      <c r="HDC17" s="253"/>
      <c r="HDD17" s="253"/>
      <c r="HDE17" s="253"/>
      <c r="HDF17" s="253"/>
      <c r="HDG17" s="253"/>
      <c r="HDH17" s="253"/>
      <c r="HDI17" s="253"/>
      <c r="HDJ17" s="253"/>
      <c r="HDK17" s="253"/>
      <c r="HDL17" s="253"/>
      <c r="HDM17" s="253"/>
      <c r="HDN17" s="253"/>
      <c r="HDO17" s="253"/>
      <c r="HDP17" s="253"/>
      <c r="HDQ17" s="253"/>
      <c r="HDR17" s="253"/>
      <c r="HDS17" s="253"/>
      <c r="HDT17" s="253"/>
      <c r="HDU17" s="253"/>
      <c r="HDV17" s="253"/>
      <c r="HDW17" s="253"/>
      <c r="HDX17" s="253"/>
      <c r="HDY17" s="253"/>
      <c r="HDZ17" s="253"/>
      <c r="HEA17" s="253"/>
      <c r="HEB17" s="253"/>
      <c r="HEC17" s="253"/>
      <c r="HED17" s="253"/>
      <c r="HEE17" s="253"/>
      <c r="HEF17" s="253"/>
      <c r="HEG17" s="253"/>
      <c r="HEH17" s="253"/>
      <c r="HEI17" s="253"/>
      <c r="HEJ17" s="253"/>
      <c r="HEK17" s="253"/>
      <c r="HEL17" s="253"/>
      <c r="HEM17" s="253"/>
      <c r="HEN17" s="253"/>
      <c r="HEO17" s="253"/>
      <c r="HEP17" s="253"/>
      <c r="HEQ17" s="253"/>
      <c r="HER17" s="253"/>
      <c r="HES17" s="253"/>
      <c r="HET17" s="253"/>
      <c r="HEU17" s="253"/>
      <c r="HEV17" s="253"/>
      <c r="HEW17" s="253"/>
      <c r="HEX17" s="253"/>
      <c r="HEY17" s="253"/>
      <c r="HEZ17" s="253"/>
      <c r="HFA17" s="253"/>
      <c r="HFB17" s="253"/>
      <c r="HFC17" s="253"/>
      <c r="HFD17" s="253"/>
      <c r="HFE17" s="253"/>
      <c r="HFF17" s="253"/>
      <c r="HFG17" s="253"/>
      <c r="HFH17" s="253"/>
      <c r="HFI17" s="253"/>
      <c r="HFJ17" s="253"/>
      <c r="HFK17" s="253"/>
      <c r="HFL17" s="253"/>
      <c r="HFM17" s="253"/>
      <c r="HFN17" s="253"/>
      <c r="HFO17" s="253"/>
      <c r="HFP17" s="253"/>
      <c r="HFQ17" s="253"/>
      <c r="HFR17" s="253"/>
      <c r="HFS17" s="253"/>
      <c r="HFT17" s="253"/>
      <c r="HFU17" s="253"/>
      <c r="HFV17" s="253"/>
      <c r="HFW17" s="253"/>
      <c r="HFX17" s="253"/>
      <c r="HFY17" s="253"/>
      <c r="HFZ17" s="253"/>
      <c r="HGA17" s="253"/>
      <c r="HGB17" s="253"/>
      <c r="HGC17" s="253"/>
      <c r="HGD17" s="253"/>
      <c r="HGE17" s="253"/>
      <c r="HGF17" s="253"/>
      <c r="HGG17" s="253"/>
      <c r="HGH17" s="253"/>
      <c r="HGI17" s="253"/>
      <c r="HGJ17" s="253"/>
      <c r="HGK17" s="253"/>
      <c r="HGL17" s="253"/>
      <c r="HGM17" s="253"/>
      <c r="HGN17" s="253"/>
      <c r="HGO17" s="253"/>
      <c r="HGP17" s="253"/>
      <c r="HGQ17" s="253"/>
      <c r="HGR17" s="253"/>
      <c r="HGS17" s="253"/>
      <c r="HGT17" s="253"/>
      <c r="HGU17" s="253"/>
      <c r="HGV17" s="253"/>
      <c r="HGW17" s="253"/>
      <c r="HGX17" s="253"/>
      <c r="HGY17" s="253"/>
      <c r="HGZ17" s="253"/>
      <c r="HHA17" s="253"/>
      <c r="HHB17" s="253"/>
      <c r="HHC17" s="253"/>
      <c r="HHD17" s="253"/>
      <c r="HHE17" s="253"/>
      <c r="HHF17" s="253"/>
      <c r="HHG17" s="253"/>
      <c r="HHH17" s="253"/>
      <c r="HHI17" s="253"/>
      <c r="HHJ17" s="253"/>
      <c r="HHK17" s="253"/>
      <c r="HHL17" s="253"/>
      <c r="HHM17" s="253"/>
      <c r="HHN17" s="253"/>
      <c r="HHO17" s="253"/>
      <c r="HHP17" s="253"/>
      <c r="HHQ17" s="253"/>
      <c r="HHR17" s="253"/>
      <c r="HHS17" s="253"/>
      <c r="HHT17" s="253"/>
      <c r="HHU17" s="253"/>
      <c r="HHV17" s="253"/>
      <c r="HHW17" s="253"/>
      <c r="HHX17" s="253"/>
      <c r="HHY17" s="253"/>
      <c r="HHZ17" s="253"/>
      <c r="HIA17" s="253"/>
      <c r="HIB17" s="253"/>
      <c r="HIC17" s="253"/>
      <c r="HID17" s="253"/>
      <c r="HIE17" s="253"/>
      <c r="HIF17" s="253"/>
      <c r="HIG17" s="253"/>
      <c r="HIH17" s="253"/>
      <c r="HII17" s="253"/>
      <c r="HIJ17" s="253"/>
      <c r="HIK17" s="253"/>
      <c r="HIL17" s="253"/>
      <c r="HIM17" s="253"/>
      <c r="HIN17" s="253"/>
      <c r="HIO17" s="253"/>
      <c r="HIP17" s="253"/>
      <c r="HIQ17" s="253"/>
      <c r="HIR17" s="253"/>
      <c r="HIS17" s="253"/>
      <c r="HIT17" s="253"/>
      <c r="HIU17" s="253"/>
      <c r="HIV17" s="253"/>
      <c r="HIW17" s="253"/>
      <c r="HIX17" s="253"/>
      <c r="HIY17" s="253"/>
      <c r="HIZ17" s="253"/>
      <c r="HJA17" s="253"/>
      <c r="HJB17" s="253"/>
      <c r="HJC17" s="253"/>
      <c r="HJD17" s="253"/>
      <c r="HJE17" s="253"/>
      <c r="HJF17" s="253"/>
      <c r="HJG17" s="253"/>
      <c r="HJH17" s="253"/>
      <c r="HJI17" s="253"/>
      <c r="HJJ17" s="253"/>
      <c r="HJK17" s="253"/>
      <c r="HJL17" s="253"/>
      <c r="HJM17" s="253"/>
      <c r="HJN17" s="253"/>
      <c r="HJO17" s="253"/>
      <c r="HJP17" s="253"/>
      <c r="HJQ17" s="253"/>
      <c r="HJR17" s="253"/>
      <c r="HJS17" s="253"/>
      <c r="HJT17" s="253"/>
      <c r="HJU17" s="253"/>
      <c r="HJV17" s="253"/>
      <c r="HJW17" s="253"/>
      <c r="HJX17" s="253"/>
      <c r="HJY17" s="253"/>
      <c r="HJZ17" s="253"/>
      <c r="HKA17" s="253"/>
      <c r="HKB17" s="253"/>
      <c r="HKC17" s="253"/>
      <c r="HKD17" s="253"/>
      <c r="HKE17" s="253"/>
      <c r="HKF17" s="253"/>
      <c r="HKG17" s="253"/>
      <c r="HKH17" s="253"/>
      <c r="HKI17" s="253"/>
      <c r="HKJ17" s="253"/>
      <c r="HKK17" s="253"/>
      <c r="HKL17" s="253"/>
      <c r="HKM17" s="253"/>
      <c r="HKN17" s="253"/>
      <c r="HKO17" s="253"/>
      <c r="HKP17" s="253"/>
      <c r="HKQ17" s="253"/>
      <c r="HKR17" s="253"/>
      <c r="HKS17" s="253"/>
      <c r="HKT17" s="253"/>
      <c r="HKU17" s="253"/>
      <c r="HKV17" s="253"/>
      <c r="HKW17" s="253"/>
      <c r="HKX17" s="253"/>
      <c r="HKY17" s="253"/>
      <c r="HKZ17" s="253"/>
      <c r="HLA17" s="253"/>
      <c r="HLB17" s="253"/>
      <c r="HLC17" s="253"/>
      <c r="HLD17" s="253"/>
      <c r="HLE17" s="253"/>
      <c r="HLF17" s="253"/>
      <c r="HLG17" s="253"/>
      <c r="HLH17" s="253"/>
      <c r="HLI17" s="253"/>
      <c r="HLJ17" s="253"/>
      <c r="HLK17" s="253"/>
      <c r="HLL17" s="253"/>
      <c r="HLM17" s="253"/>
      <c r="HLN17" s="253"/>
      <c r="HLO17" s="253"/>
      <c r="HLP17" s="253"/>
      <c r="HLQ17" s="253"/>
      <c r="HLR17" s="253"/>
      <c r="HLS17" s="253"/>
      <c r="HLT17" s="253"/>
      <c r="HLU17" s="253"/>
      <c r="HLV17" s="253"/>
      <c r="HLW17" s="253"/>
      <c r="HLX17" s="253"/>
      <c r="HLY17" s="253"/>
      <c r="HLZ17" s="253"/>
      <c r="HMA17" s="253"/>
      <c r="HMB17" s="253"/>
      <c r="HMC17" s="253"/>
      <c r="HMD17" s="253"/>
      <c r="HME17" s="253"/>
      <c r="HMF17" s="253"/>
      <c r="HMG17" s="253"/>
      <c r="HMH17" s="253"/>
      <c r="HMI17" s="253"/>
      <c r="HMJ17" s="253"/>
      <c r="HMK17" s="253"/>
      <c r="HML17" s="253"/>
      <c r="HMM17" s="253"/>
      <c r="HMN17" s="253"/>
      <c r="HMO17" s="253"/>
      <c r="HMP17" s="253"/>
      <c r="HMQ17" s="253"/>
      <c r="HMR17" s="253"/>
      <c r="HMS17" s="253"/>
      <c r="HMT17" s="253"/>
      <c r="HMU17" s="253"/>
      <c r="HMV17" s="253"/>
      <c r="HMW17" s="253"/>
      <c r="HMX17" s="253"/>
      <c r="HMY17" s="253"/>
      <c r="HMZ17" s="253"/>
      <c r="HNA17" s="253"/>
      <c r="HNB17" s="253"/>
      <c r="HNC17" s="253"/>
      <c r="HND17" s="253"/>
      <c r="HNE17" s="253"/>
      <c r="HNF17" s="253"/>
      <c r="HNG17" s="253"/>
      <c r="HNH17" s="253"/>
      <c r="HNI17" s="253"/>
      <c r="HNJ17" s="253"/>
      <c r="HNK17" s="253"/>
      <c r="HNL17" s="253"/>
      <c r="HNM17" s="253"/>
      <c r="HNN17" s="253"/>
      <c r="HNO17" s="253"/>
      <c r="HNP17" s="253"/>
      <c r="HNQ17" s="253"/>
      <c r="HNR17" s="253"/>
      <c r="HNS17" s="253"/>
      <c r="HNT17" s="253"/>
      <c r="HNU17" s="253"/>
      <c r="HNV17" s="253"/>
      <c r="HNW17" s="253"/>
      <c r="HNX17" s="253"/>
      <c r="HNY17" s="253"/>
      <c r="HNZ17" s="253"/>
      <c r="HOA17" s="253"/>
      <c r="HOB17" s="253"/>
      <c r="HOC17" s="253"/>
      <c r="HOD17" s="253"/>
      <c r="HOE17" s="253"/>
      <c r="HOF17" s="253"/>
      <c r="HOG17" s="253"/>
      <c r="HOH17" s="253"/>
      <c r="HOI17" s="253"/>
      <c r="HOJ17" s="253"/>
      <c r="HOK17" s="253"/>
      <c r="HOL17" s="253"/>
      <c r="HOM17" s="253"/>
      <c r="HON17" s="253"/>
      <c r="HOO17" s="253"/>
      <c r="HOP17" s="253"/>
      <c r="HOQ17" s="253"/>
      <c r="HOR17" s="253"/>
      <c r="HOS17" s="253"/>
      <c r="HOT17" s="253"/>
      <c r="HOU17" s="253"/>
      <c r="HOV17" s="253"/>
      <c r="HOW17" s="253"/>
      <c r="HOX17" s="253"/>
      <c r="HOY17" s="253"/>
      <c r="HOZ17" s="253"/>
      <c r="HPA17" s="253"/>
      <c r="HPB17" s="253"/>
      <c r="HPC17" s="253"/>
      <c r="HPD17" s="253"/>
      <c r="HPE17" s="253"/>
      <c r="HPF17" s="253"/>
      <c r="HPG17" s="253"/>
      <c r="HPH17" s="253"/>
      <c r="HPI17" s="253"/>
      <c r="HPJ17" s="253"/>
      <c r="HPK17" s="253"/>
      <c r="HPL17" s="253"/>
      <c r="HPM17" s="253"/>
      <c r="HPN17" s="253"/>
      <c r="HPO17" s="253"/>
      <c r="HPP17" s="253"/>
      <c r="HPQ17" s="253"/>
      <c r="HPR17" s="253"/>
      <c r="HPS17" s="253"/>
      <c r="HPT17" s="253"/>
      <c r="HPU17" s="253"/>
      <c r="HPV17" s="253"/>
      <c r="HPW17" s="253"/>
      <c r="HPX17" s="253"/>
      <c r="HPY17" s="253"/>
      <c r="HPZ17" s="253"/>
      <c r="HQA17" s="253"/>
      <c r="HQB17" s="253"/>
      <c r="HQC17" s="253"/>
      <c r="HQD17" s="253"/>
      <c r="HQE17" s="253"/>
      <c r="HQF17" s="253"/>
      <c r="HQG17" s="253"/>
      <c r="HQH17" s="253"/>
      <c r="HQI17" s="253"/>
      <c r="HQJ17" s="253"/>
      <c r="HQK17" s="253"/>
      <c r="HQL17" s="253"/>
      <c r="HQM17" s="253"/>
      <c r="HQN17" s="253"/>
      <c r="HQO17" s="253"/>
      <c r="HQP17" s="253"/>
      <c r="HQQ17" s="253"/>
      <c r="HQR17" s="253"/>
      <c r="HQS17" s="253"/>
      <c r="HQT17" s="253"/>
      <c r="HQU17" s="253"/>
      <c r="HQV17" s="253"/>
      <c r="HQW17" s="253"/>
      <c r="HQX17" s="253"/>
      <c r="HQY17" s="253"/>
      <c r="HQZ17" s="253"/>
      <c r="HRA17" s="253"/>
      <c r="HRB17" s="253"/>
      <c r="HRC17" s="253"/>
      <c r="HRD17" s="253"/>
      <c r="HRE17" s="253"/>
      <c r="HRF17" s="253"/>
      <c r="HRG17" s="253"/>
      <c r="HRH17" s="253"/>
      <c r="HRI17" s="253"/>
      <c r="HRJ17" s="253"/>
      <c r="HRK17" s="253"/>
      <c r="HRL17" s="253"/>
      <c r="HRM17" s="253"/>
      <c r="HRN17" s="253"/>
      <c r="HRO17" s="253"/>
      <c r="HRP17" s="253"/>
      <c r="HRQ17" s="253"/>
      <c r="HRR17" s="253"/>
      <c r="HRS17" s="253"/>
      <c r="HRT17" s="253"/>
      <c r="HRU17" s="253"/>
      <c r="HRV17" s="253"/>
      <c r="HRW17" s="253"/>
      <c r="HRX17" s="253"/>
      <c r="HRY17" s="253"/>
      <c r="HRZ17" s="253"/>
      <c r="HSA17" s="253"/>
      <c r="HSB17" s="253"/>
      <c r="HSC17" s="253"/>
      <c r="HSD17" s="253"/>
      <c r="HSE17" s="253"/>
      <c r="HSF17" s="253"/>
      <c r="HSG17" s="253"/>
      <c r="HSH17" s="253"/>
      <c r="HSI17" s="253"/>
      <c r="HSJ17" s="253"/>
      <c r="HSK17" s="253"/>
      <c r="HSL17" s="253"/>
      <c r="HSM17" s="253"/>
      <c r="HSN17" s="253"/>
      <c r="HSO17" s="253"/>
      <c r="HSP17" s="253"/>
      <c r="HSQ17" s="253"/>
      <c r="HSR17" s="253"/>
      <c r="HSS17" s="253"/>
      <c r="HST17" s="253"/>
      <c r="HSU17" s="253"/>
      <c r="HSV17" s="253"/>
      <c r="HSW17" s="253"/>
      <c r="HSX17" s="253"/>
      <c r="HSY17" s="253"/>
      <c r="HSZ17" s="253"/>
      <c r="HTA17" s="253"/>
      <c r="HTB17" s="253"/>
      <c r="HTC17" s="253"/>
      <c r="HTD17" s="253"/>
      <c r="HTE17" s="253"/>
      <c r="HTF17" s="253"/>
      <c r="HTG17" s="253"/>
      <c r="HTH17" s="253"/>
      <c r="HTI17" s="253"/>
      <c r="HTJ17" s="253"/>
      <c r="HTK17" s="253"/>
      <c r="HTL17" s="253"/>
      <c r="HTM17" s="253"/>
      <c r="HTN17" s="253"/>
      <c r="HTO17" s="253"/>
      <c r="HTP17" s="253"/>
      <c r="HTQ17" s="253"/>
      <c r="HTR17" s="253"/>
      <c r="HTS17" s="253"/>
      <c r="HTT17" s="253"/>
      <c r="HTU17" s="253"/>
      <c r="HTV17" s="253"/>
      <c r="HTW17" s="253"/>
      <c r="HTX17" s="253"/>
      <c r="HTY17" s="253"/>
      <c r="HTZ17" s="253"/>
      <c r="HUA17" s="253"/>
      <c r="HUB17" s="253"/>
      <c r="HUC17" s="253"/>
      <c r="HUD17" s="253"/>
      <c r="HUE17" s="253"/>
      <c r="HUF17" s="253"/>
      <c r="HUG17" s="253"/>
      <c r="HUH17" s="253"/>
      <c r="HUI17" s="253"/>
      <c r="HUJ17" s="253"/>
      <c r="HUK17" s="253"/>
      <c r="HUL17" s="253"/>
      <c r="HUM17" s="253"/>
      <c r="HUN17" s="253"/>
      <c r="HUO17" s="253"/>
      <c r="HUP17" s="253"/>
      <c r="HUQ17" s="253"/>
      <c r="HUR17" s="253"/>
      <c r="HUS17" s="253"/>
      <c r="HUT17" s="253"/>
      <c r="HUU17" s="253"/>
      <c r="HUV17" s="253"/>
      <c r="HUW17" s="253"/>
      <c r="HUX17" s="253"/>
      <c r="HUY17" s="253"/>
      <c r="HUZ17" s="253"/>
      <c r="HVA17" s="253"/>
      <c r="HVB17" s="253"/>
      <c r="HVC17" s="253"/>
      <c r="HVD17" s="253"/>
      <c r="HVE17" s="253"/>
      <c r="HVF17" s="253"/>
      <c r="HVG17" s="253"/>
      <c r="HVH17" s="253"/>
      <c r="HVI17" s="253"/>
      <c r="HVJ17" s="253"/>
      <c r="HVK17" s="253"/>
      <c r="HVL17" s="253"/>
      <c r="HVM17" s="253"/>
      <c r="HVN17" s="253"/>
      <c r="HVO17" s="253"/>
      <c r="HVP17" s="253"/>
      <c r="HVQ17" s="253"/>
      <c r="HVR17" s="253"/>
      <c r="HVS17" s="253"/>
      <c r="HVT17" s="253"/>
      <c r="HVU17" s="253"/>
      <c r="HVV17" s="253"/>
      <c r="HVW17" s="253"/>
      <c r="HVX17" s="253"/>
      <c r="HVY17" s="253"/>
      <c r="HVZ17" s="253"/>
      <c r="HWA17" s="253"/>
      <c r="HWB17" s="253"/>
      <c r="HWC17" s="253"/>
      <c r="HWD17" s="253"/>
      <c r="HWE17" s="253"/>
      <c r="HWF17" s="253"/>
      <c r="HWG17" s="253"/>
      <c r="HWH17" s="253"/>
      <c r="HWI17" s="253"/>
      <c r="HWJ17" s="253"/>
      <c r="HWK17" s="253"/>
      <c r="HWL17" s="253"/>
      <c r="HWM17" s="253"/>
      <c r="HWN17" s="253"/>
      <c r="HWO17" s="253"/>
      <c r="HWP17" s="253"/>
      <c r="HWQ17" s="253"/>
      <c r="HWR17" s="253"/>
      <c r="HWS17" s="253"/>
      <c r="HWT17" s="253"/>
      <c r="HWU17" s="253"/>
      <c r="HWV17" s="253"/>
      <c r="HWW17" s="253"/>
      <c r="HWX17" s="253"/>
      <c r="HWY17" s="253"/>
      <c r="HWZ17" s="253"/>
      <c r="HXA17" s="253"/>
      <c r="HXB17" s="253"/>
      <c r="HXC17" s="253"/>
      <c r="HXD17" s="253"/>
      <c r="HXE17" s="253"/>
      <c r="HXF17" s="253"/>
      <c r="HXG17" s="253"/>
      <c r="HXH17" s="253"/>
      <c r="HXI17" s="253"/>
      <c r="HXJ17" s="253"/>
      <c r="HXK17" s="253"/>
      <c r="HXL17" s="253"/>
      <c r="HXM17" s="253"/>
      <c r="HXN17" s="253"/>
      <c r="HXO17" s="253"/>
      <c r="HXP17" s="253"/>
      <c r="HXQ17" s="253"/>
      <c r="HXR17" s="253"/>
      <c r="HXS17" s="253"/>
      <c r="HXT17" s="253"/>
      <c r="HXU17" s="253"/>
      <c r="HXV17" s="253"/>
      <c r="HXW17" s="253"/>
      <c r="HXX17" s="253"/>
      <c r="HXY17" s="253"/>
      <c r="HXZ17" s="253"/>
      <c r="HYA17" s="253"/>
      <c r="HYB17" s="253"/>
      <c r="HYC17" s="253"/>
      <c r="HYD17" s="253"/>
      <c r="HYE17" s="253"/>
      <c r="HYF17" s="253"/>
      <c r="HYG17" s="253"/>
      <c r="HYH17" s="253"/>
      <c r="HYI17" s="253"/>
      <c r="HYJ17" s="253"/>
      <c r="HYK17" s="253"/>
      <c r="HYL17" s="253"/>
      <c r="HYM17" s="253"/>
      <c r="HYN17" s="253"/>
      <c r="HYO17" s="253"/>
      <c r="HYP17" s="253"/>
      <c r="HYQ17" s="253"/>
      <c r="HYR17" s="253"/>
      <c r="HYS17" s="253"/>
      <c r="HYT17" s="253"/>
      <c r="HYU17" s="253"/>
      <c r="HYV17" s="253"/>
      <c r="HYW17" s="253"/>
      <c r="HYX17" s="253"/>
      <c r="HYY17" s="253"/>
      <c r="HYZ17" s="253"/>
      <c r="HZA17" s="253"/>
      <c r="HZB17" s="253"/>
      <c r="HZC17" s="253"/>
      <c r="HZD17" s="253"/>
      <c r="HZE17" s="253"/>
      <c r="HZF17" s="253"/>
      <c r="HZG17" s="253"/>
      <c r="HZH17" s="253"/>
      <c r="HZI17" s="253"/>
      <c r="HZJ17" s="253"/>
      <c r="HZK17" s="253"/>
      <c r="HZL17" s="253"/>
      <c r="HZM17" s="253"/>
      <c r="HZN17" s="253"/>
      <c r="HZO17" s="253"/>
      <c r="HZP17" s="253"/>
      <c r="HZQ17" s="253"/>
      <c r="HZR17" s="253"/>
      <c r="HZS17" s="253"/>
      <c r="HZT17" s="253"/>
      <c r="HZU17" s="253"/>
      <c r="HZV17" s="253"/>
      <c r="HZW17" s="253"/>
      <c r="HZX17" s="253"/>
      <c r="HZY17" s="253"/>
      <c r="HZZ17" s="253"/>
      <c r="IAA17" s="253"/>
      <c r="IAB17" s="253"/>
      <c r="IAC17" s="253"/>
      <c r="IAD17" s="253"/>
      <c r="IAE17" s="253"/>
      <c r="IAF17" s="253"/>
      <c r="IAG17" s="253"/>
      <c r="IAH17" s="253"/>
      <c r="IAI17" s="253"/>
      <c r="IAJ17" s="253"/>
      <c r="IAK17" s="253"/>
      <c r="IAL17" s="253"/>
      <c r="IAM17" s="253"/>
      <c r="IAN17" s="253"/>
      <c r="IAO17" s="253"/>
      <c r="IAP17" s="253"/>
      <c r="IAQ17" s="253"/>
      <c r="IAR17" s="253"/>
      <c r="IAS17" s="253"/>
      <c r="IAT17" s="253"/>
      <c r="IAU17" s="253"/>
      <c r="IAV17" s="253"/>
      <c r="IAW17" s="253"/>
      <c r="IAX17" s="253"/>
      <c r="IAY17" s="253"/>
      <c r="IAZ17" s="253"/>
      <c r="IBA17" s="253"/>
      <c r="IBB17" s="253"/>
      <c r="IBC17" s="253"/>
      <c r="IBD17" s="253"/>
      <c r="IBE17" s="253"/>
      <c r="IBF17" s="253"/>
      <c r="IBG17" s="253"/>
      <c r="IBH17" s="253"/>
      <c r="IBI17" s="253"/>
      <c r="IBJ17" s="253"/>
      <c r="IBK17" s="253"/>
      <c r="IBL17" s="253"/>
      <c r="IBM17" s="253"/>
      <c r="IBN17" s="253"/>
      <c r="IBO17" s="253"/>
      <c r="IBP17" s="253"/>
      <c r="IBQ17" s="253"/>
      <c r="IBR17" s="253"/>
      <c r="IBS17" s="253"/>
      <c r="IBT17" s="253"/>
      <c r="IBU17" s="253"/>
      <c r="IBV17" s="253"/>
      <c r="IBW17" s="253"/>
      <c r="IBX17" s="253"/>
      <c r="IBY17" s="253"/>
      <c r="IBZ17" s="253"/>
      <c r="ICA17" s="253"/>
      <c r="ICB17" s="253"/>
      <c r="ICC17" s="253"/>
      <c r="ICD17" s="253"/>
      <c r="ICE17" s="253"/>
      <c r="ICF17" s="253"/>
      <c r="ICG17" s="253"/>
      <c r="ICH17" s="253"/>
      <c r="ICI17" s="253"/>
      <c r="ICJ17" s="253"/>
      <c r="ICK17" s="253"/>
      <c r="ICL17" s="253"/>
      <c r="ICM17" s="253"/>
      <c r="ICN17" s="253"/>
      <c r="ICO17" s="253"/>
      <c r="ICP17" s="253"/>
      <c r="ICQ17" s="253"/>
      <c r="ICR17" s="253"/>
      <c r="ICS17" s="253"/>
      <c r="ICT17" s="253"/>
      <c r="ICU17" s="253"/>
      <c r="ICV17" s="253"/>
      <c r="ICW17" s="253"/>
      <c r="ICX17" s="253"/>
      <c r="ICY17" s="253"/>
      <c r="ICZ17" s="253"/>
      <c r="IDA17" s="253"/>
      <c r="IDB17" s="253"/>
      <c r="IDC17" s="253"/>
      <c r="IDD17" s="253"/>
      <c r="IDE17" s="253"/>
      <c r="IDF17" s="253"/>
      <c r="IDG17" s="253"/>
      <c r="IDH17" s="253"/>
      <c r="IDI17" s="253"/>
      <c r="IDJ17" s="253"/>
      <c r="IDK17" s="253"/>
      <c r="IDL17" s="253"/>
      <c r="IDM17" s="253"/>
      <c r="IDN17" s="253"/>
      <c r="IDO17" s="253"/>
      <c r="IDP17" s="253"/>
      <c r="IDQ17" s="253"/>
      <c r="IDR17" s="253"/>
      <c r="IDS17" s="253"/>
      <c r="IDT17" s="253"/>
      <c r="IDU17" s="253"/>
      <c r="IDV17" s="253"/>
      <c r="IDW17" s="253"/>
      <c r="IDX17" s="253"/>
      <c r="IDY17" s="253"/>
      <c r="IDZ17" s="253"/>
      <c r="IEA17" s="253"/>
      <c r="IEB17" s="253"/>
      <c r="IEC17" s="253"/>
      <c r="IED17" s="253"/>
      <c r="IEE17" s="253"/>
      <c r="IEF17" s="253"/>
      <c r="IEG17" s="253"/>
      <c r="IEH17" s="253"/>
      <c r="IEI17" s="253"/>
      <c r="IEJ17" s="253"/>
      <c r="IEK17" s="253"/>
      <c r="IEL17" s="253"/>
      <c r="IEM17" s="253"/>
      <c r="IEN17" s="253"/>
      <c r="IEO17" s="253"/>
      <c r="IEP17" s="253"/>
      <c r="IEQ17" s="253"/>
      <c r="IER17" s="253"/>
      <c r="IES17" s="253"/>
      <c r="IET17" s="253"/>
      <c r="IEU17" s="253"/>
      <c r="IEV17" s="253"/>
      <c r="IEW17" s="253"/>
      <c r="IEX17" s="253"/>
      <c r="IEY17" s="253"/>
      <c r="IEZ17" s="253"/>
      <c r="IFA17" s="253"/>
      <c r="IFB17" s="253"/>
      <c r="IFC17" s="253"/>
      <c r="IFD17" s="253"/>
      <c r="IFE17" s="253"/>
      <c r="IFF17" s="253"/>
      <c r="IFG17" s="253"/>
      <c r="IFH17" s="253"/>
      <c r="IFI17" s="253"/>
      <c r="IFJ17" s="253"/>
      <c r="IFK17" s="253"/>
      <c r="IFL17" s="253"/>
      <c r="IFM17" s="253"/>
      <c r="IFN17" s="253"/>
      <c r="IFO17" s="253"/>
      <c r="IFP17" s="253"/>
      <c r="IFQ17" s="253"/>
      <c r="IFR17" s="253"/>
      <c r="IFS17" s="253"/>
      <c r="IFT17" s="253"/>
      <c r="IFU17" s="253"/>
      <c r="IFV17" s="253"/>
      <c r="IFW17" s="253"/>
      <c r="IFX17" s="253"/>
      <c r="IFY17" s="253"/>
      <c r="IFZ17" s="253"/>
      <c r="IGA17" s="253"/>
      <c r="IGB17" s="253"/>
      <c r="IGC17" s="253"/>
      <c r="IGD17" s="253"/>
      <c r="IGE17" s="253"/>
      <c r="IGF17" s="253"/>
      <c r="IGG17" s="253"/>
      <c r="IGH17" s="253"/>
      <c r="IGI17" s="253"/>
      <c r="IGJ17" s="253"/>
      <c r="IGK17" s="253"/>
      <c r="IGL17" s="253"/>
      <c r="IGM17" s="253"/>
      <c r="IGN17" s="253"/>
      <c r="IGO17" s="253"/>
      <c r="IGP17" s="253"/>
      <c r="IGQ17" s="253"/>
      <c r="IGR17" s="253"/>
      <c r="IGS17" s="253"/>
      <c r="IGT17" s="253"/>
      <c r="IGU17" s="253"/>
      <c r="IGV17" s="253"/>
      <c r="IGW17" s="253"/>
      <c r="IGX17" s="253"/>
      <c r="IGY17" s="253"/>
      <c r="IGZ17" s="253"/>
      <c r="IHA17" s="253"/>
      <c r="IHB17" s="253"/>
      <c r="IHC17" s="253"/>
      <c r="IHD17" s="253"/>
      <c r="IHE17" s="253"/>
      <c r="IHF17" s="253"/>
      <c r="IHG17" s="253"/>
      <c r="IHH17" s="253"/>
      <c r="IHI17" s="253"/>
      <c r="IHJ17" s="253"/>
      <c r="IHK17" s="253"/>
      <c r="IHL17" s="253"/>
      <c r="IHM17" s="253"/>
      <c r="IHN17" s="253"/>
      <c r="IHO17" s="253"/>
      <c r="IHP17" s="253"/>
      <c r="IHQ17" s="253"/>
      <c r="IHR17" s="253"/>
      <c r="IHS17" s="253"/>
      <c r="IHT17" s="253"/>
      <c r="IHU17" s="253"/>
      <c r="IHV17" s="253"/>
      <c r="IHW17" s="253"/>
      <c r="IHX17" s="253"/>
      <c r="IHY17" s="253"/>
      <c r="IHZ17" s="253"/>
      <c r="IIA17" s="253"/>
      <c r="IIB17" s="253"/>
      <c r="IIC17" s="253"/>
      <c r="IID17" s="253"/>
      <c r="IIE17" s="253"/>
      <c r="IIF17" s="253"/>
      <c r="IIG17" s="253"/>
      <c r="IIH17" s="253"/>
      <c r="III17" s="253"/>
      <c r="IIJ17" s="253"/>
      <c r="IIK17" s="253"/>
      <c r="IIL17" s="253"/>
      <c r="IIM17" s="253"/>
      <c r="IIN17" s="253"/>
      <c r="IIO17" s="253"/>
      <c r="IIP17" s="253"/>
      <c r="IIQ17" s="253"/>
      <c r="IIR17" s="253"/>
      <c r="IIS17" s="253"/>
      <c r="IIT17" s="253"/>
      <c r="IIU17" s="253"/>
      <c r="IIV17" s="253"/>
      <c r="IIW17" s="253"/>
      <c r="IIX17" s="253"/>
      <c r="IIY17" s="253"/>
      <c r="IIZ17" s="253"/>
      <c r="IJA17" s="253"/>
      <c r="IJB17" s="253"/>
      <c r="IJC17" s="253"/>
      <c r="IJD17" s="253"/>
      <c r="IJE17" s="253"/>
      <c r="IJF17" s="253"/>
      <c r="IJG17" s="253"/>
      <c r="IJH17" s="253"/>
      <c r="IJI17" s="253"/>
      <c r="IJJ17" s="253"/>
      <c r="IJK17" s="253"/>
      <c r="IJL17" s="253"/>
      <c r="IJM17" s="253"/>
      <c r="IJN17" s="253"/>
      <c r="IJO17" s="253"/>
      <c r="IJP17" s="253"/>
      <c r="IJQ17" s="253"/>
      <c r="IJR17" s="253"/>
      <c r="IJS17" s="253"/>
      <c r="IJT17" s="253"/>
      <c r="IJU17" s="253"/>
      <c r="IJV17" s="253"/>
      <c r="IJW17" s="253"/>
      <c r="IJX17" s="253"/>
      <c r="IJY17" s="253"/>
      <c r="IJZ17" s="253"/>
      <c r="IKA17" s="253"/>
      <c r="IKB17" s="253"/>
      <c r="IKC17" s="253"/>
      <c r="IKD17" s="253"/>
      <c r="IKE17" s="253"/>
      <c r="IKF17" s="253"/>
      <c r="IKG17" s="253"/>
      <c r="IKH17" s="253"/>
      <c r="IKI17" s="253"/>
      <c r="IKJ17" s="253"/>
      <c r="IKK17" s="253"/>
      <c r="IKL17" s="253"/>
      <c r="IKM17" s="253"/>
      <c r="IKN17" s="253"/>
      <c r="IKO17" s="253"/>
      <c r="IKP17" s="253"/>
      <c r="IKQ17" s="253"/>
      <c r="IKR17" s="253"/>
      <c r="IKS17" s="253"/>
      <c r="IKT17" s="253"/>
      <c r="IKU17" s="253"/>
      <c r="IKV17" s="253"/>
      <c r="IKW17" s="253"/>
      <c r="IKX17" s="253"/>
      <c r="IKY17" s="253"/>
      <c r="IKZ17" s="253"/>
      <c r="ILA17" s="253"/>
      <c r="ILB17" s="253"/>
      <c r="ILC17" s="253"/>
      <c r="ILD17" s="253"/>
      <c r="ILE17" s="253"/>
      <c r="ILF17" s="253"/>
      <c r="ILG17" s="253"/>
      <c r="ILH17" s="253"/>
      <c r="ILI17" s="253"/>
      <c r="ILJ17" s="253"/>
      <c r="ILK17" s="253"/>
      <c r="ILL17" s="253"/>
      <c r="ILM17" s="253"/>
      <c r="ILN17" s="253"/>
      <c r="ILO17" s="253"/>
      <c r="ILP17" s="253"/>
      <c r="ILQ17" s="253"/>
      <c r="ILR17" s="253"/>
      <c r="ILS17" s="253"/>
      <c r="ILT17" s="253"/>
      <c r="ILU17" s="253"/>
      <c r="ILV17" s="253"/>
      <c r="ILW17" s="253"/>
      <c r="ILX17" s="253"/>
      <c r="ILY17" s="253"/>
      <c r="ILZ17" s="253"/>
      <c r="IMA17" s="253"/>
      <c r="IMB17" s="253"/>
      <c r="IMC17" s="253"/>
      <c r="IMD17" s="253"/>
      <c r="IME17" s="253"/>
      <c r="IMF17" s="253"/>
      <c r="IMG17" s="253"/>
      <c r="IMH17" s="253"/>
      <c r="IMI17" s="253"/>
      <c r="IMJ17" s="253"/>
      <c r="IMK17" s="253"/>
      <c r="IML17" s="253"/>
      <c r="IMM17" s="253"/>
      <c r="IMN17" s="253"/>
      <c r="IMO17" s="253"/>
      <c r="IMP17" s="253"/>
      <c r="IMQ17" s="253"/>
      <c r="IMR17" s="253"/>
      <c r="IMS17" s="253"/>
      <c r="IMT17" s="253"/>
      <c r="IMU17" s="253"/>
      <c r="IMV17" s="253"/>
      <c r="IMW17" s="253"/>
      <c r="IMX17" s="253"/>
      <c r="IMY17" s="253"/>
      <c r="IMZ17" s="253"/>
      <c r="INA17" s="253"/>
      <c r="INB17" s="253"/>
      <c r="INC17" s="253"/>
      <c r="IND17" s="253"/>
      <c r="INE17" s="253"/>
      <c r="INF17" s="253"/>
      <c r="ING17" s="253"/>
      <c r="INH17" s="253"/>
      <c r="INI17" s="253"/>
      <c r="INJ17" s="253"/>
      <c r="INK17" s="253"/>
      <c r="INL17" s="253"/>
      <c r="INM17" s="253"/>
      <c r="INN17" s="253"/>
      <c r="INO17" s="253"/>
      <c r="INP17" s="253"/>
      <c r="INQ17" s="253"/>
      <c r="INR17" s="253"/>
      <c r="INS17" s="253"/>
      <c r="INT17" s="253"/>
      <c r="INU17" s="253"/>
      <c r="INV17" s="253"/>
      <c r="INW17" s="253"/>
      <c r="INX17" s="253"/>
      <c r="INY17" s="253"/>
      <c r="INZ17" s="253"/>
      <c r="IOA17" s="253"/>
      <c r="IOB17" s="253"/>
      <c r="IOC17" s="253"/>
      <c r="IOD17" s="253"/>
      <c r="IOE17" s="253"/>
      <c r="IOF17" s="253"/>
      <c r="IOG17" s="253"/>
      <c r="IOH17" s="253"/>
      <c r="IOI17" s="253"/>
      <c r="IOJ17" s="253"/>
      <c r="IOK17" s="253"/>
      <c r="IOL17" s="253"/>
      <c r="IOM17" s="253"/>
      <c r="ION17" s="253"/>
      <c r="IOO17" s="253"/>
      <c r="IOP17" s="253"/>
      <c r="IOQ17" s="253"/>
      <c r="IOR17" s="253"/>
      <c r="IOS17" s="253"/>
      <c r="IOT17" s="253"/>
      <c r="IOU17" s="253"/>
      <c r="IOV17" s="253"/>
      <c r="IOW17" s="253"/>
      <c r="IOX17" s="253"/>
      <c r="IOY17" s="253"/>
      <c r="IOZ17" s="253"/>
      <c r="IPA17" s="253"/>
      <c r="IPB17" s="253"/>
      <c r="IPC17" s="253"/>
      <c r="IPD17" s="253"/>
      <c r="IPE17" s="253"/>
      <c r="IPF17" s="253"/>
      <c r="IPG17" s="253"/>
      <c r="IPH17" s="253"/>
      <c r="IPI17" s="253"/>
      <c r="IPJ17" s="253"/>
      <c r="IPK17" s="253"/>
      <c r="IPL17" s="253"/>
      <c r="IPM17" s="253"/>
      <c r="IPN17" s="253"/>
      <c r="IPO17" s="253"/>
      <c r="IPP17" s="253"/>
      <c r="IPQ17" s="253"/>
      <c r="IPR17" s="253"/>
      <c r="IPS17" s="253"/>
      <c r="IPT17" s="253"/>
      <c r="IPU17" s="253"/>
      <c r="IPV17" s="253"/>
      <c r="IPW17" s="253"/>
      <c r="IPX17" s="253"/>
      <c r="IPY17" s="253"/>
      <c r="IPZ17" s="253"/>
      <c r="IQA17" s="253"/>
      <c r="IQB17" s="253"/>
      <c r="IQC17" s="253"/>
      <c r="IQD17" s="253"/>
      <c r="IQE17" s="253"/>
      <c r="IQF17" s="253"/>
      <c r="IQG17" s="253"/>
      <c r="IQH17" s="253"/>
      <c r="IQI17" s="253"/>
      <c r="IQJ17" s="253"/>
      <c r="IQK17" s="253"/>
      <c r="IQL17" s="253"/>
      <c r="IQM17" s="253"/>
      <c r="IQN17" s="253"/>
      <c r="IQO17" s="253"/>
      <c r="IQP17" s="253"/>
      <c r="IQQ17" s="253"/>
      <c r="IQR17" s="253"/>
      <c r="IQS17" s="253"/>
      <c r="IQT17" s="253"/>
      <c r="IQU17" s="253"/>
      <c r="IQV17" s="253"/>
      <c r="IQW17" s="253"/>
      <c r="IQX17" s="253"/>
      <c r="IQY17" s="253"/>
      <c r="IQZ17" s="253"/>
      <c r="IRA17" s="253"/>
      <c r="IRB17" s="253"/>
      <c r="IRC17" s="253"/>
      <c r="IRD17" s="253"/>
      <c r="IRE17" s="253"/>
      <c r="IRF17" s="253"/>
      <c r="IRG17" s="253"/>
      <c r="IRH17" s="253"/>
      <c r="IRI17" s="253"/>
      <c r="IRJ17" s="253"/>
      <c r="IRK17" s="253"/>
      <c r="IRL17" s="253"/>
      <c r="IRM17" s="253"/>
      <c r="IRN17" s="253"/>
      <c r="IRO17" s="253"/>
      <c r="IRP17" s="253"/>
      <c r="IRQ17" s="253"/>
      <c r="IRR17" s="253"/>
      <c r="IRS17" s="253"/>
      <c r="IRT17" s="253"/>
      <c r="IRU17" s="253"/>
      <c r="IRV17" s="253"/>
      <c r="IRW17" s="253"/>
      <c r="IRX17" s="253"/>
      <c r="IRY17" s="253"/>
      <c r="IRZ17" s="253"/>
      <c r="ISA17" s="253"/>
      <c r="ISB17" s="253"/>
      <c r="ISC17" s="253"/>
      <c r="ISD17" s="253"/>
      <c r="ISE17" s="253"/>
      <c r="ISF17" s="253"/>
      <c r="ISG17" s="253"/>
      <c r="ISH17" s="253"/>
      <c r="ISI17" s="253"/>
      <c r="ISJ17" s="253"/>
      <c r="ISK17" s="253"/>
      <c r="ISL17" s="253"/>
      <c r="ISM17" s="253"/>
      <c r="ISN17" s="253"/>
      <c r="ISO17" s="253"/>
      <c r="ISP17" s="253"/>
      <c r="ISQ17" s="253"/>
      <c r="ISR17" s="253"/>
      <c r="ISS17" s="253"/>
      <c r="IST17" s="253"/>
      <c r="ISU17" s="253"/>
      <c r="ISV17" s="253"/>
      <c r="ISW17" s="253"/>
      <c r="ISX17" s="253"/>
      <c r="ISY17" s="253"/>
      <c r="ISZ17" s="253"/>
      <c r="ITA17" s="253"/>
      <c r="ITB17" s="253"/>
      <c r="ITC17" s="253"/>
      <c r="ITD17" s="253"/>
      <c r="ITE17" s="253"/>
      <c r="ITF17" s="253"/>
      <c r="ITG17" s="253"/>
      <c r="ITH17" s="253"/>
      <c r="ITI17" s="253"/>
      <c r="ITJ17" s="253"/>
      <c r="ITK17" s="253"/>
      <c r="ITL17" s="253"/>
      <c r="ITM17" s="253"/>
      <c r="ITN17" s="253"/>
      <c r="ITO17" s="253"/>
      <c r="ITP17" s="253"/>
      <c r="ITQ17" s="253"/>
      <c r="ITR17" s="253"/>
      <c r="ITS17" s="253"/>
      <c r="ITT17" s="253"/>
      <c r="ITU17" s="253"/>
      <c r="ITV17" s="253"/>
      <c r="ITW17" s="253"/>
      <c r="ITX17" s="253"/>
      <c r="ITY17" s="253"/>
      <c r="ITZ17" s="253"/>
      <c r="IUA17" s="253"/>
      <c r="IUB17" s="253"/>
      <c r="IUC17" s="253"/>
      <c r="IUD17" s="253"/>
      <c r="IUE17" s="253"/>
      <c r="IUF17" s="253"/>
      <c r="IUG17" s="253"/>
      <c r="IUH17" s="253"/>
      <c r="IUI17" s="253"/>
      <c r="IUJ17" s="253"/>
      <c r="IUK17" s="253"/>
      <c r="IUL17" s="253"/>
      <c r="IUM17" s="253"/>
      <c r="IUN17" s="253"/>
      <c r="IUO17" s="253"/>
      <c r="IUP17" s="253"/>
      <c r="IUQ17" s="253"/>
      <c r="IUR17" s="253"/>
      <c r="IUS17" s="253"/>
      <c r="IUT17" s="253"/>
      <c r="IUU17" s="253"/>
      <c r="IUV17" s="253"/>
      <c r="IUW17" s="253"/>
      <c r="IUX17" s="253"/>
      <c r="IUY17" s="253"/>
      <c r="IUZ17" s="253"/>
      <c r="IVA17" s="253"/>
      <c r="IVB17" s="253"/>
      <c r="IVC17" s="253"/>
      <c r="IVD17" s="253"/>
      <c r="IVE17" s="253"/>
      <c r="IVF17" s="253"/>
      <c r="IVG17" s="253"/>
      <c r="IVH17" s="253"/>
      <c r="IVI17" s="253"/>
      <c r="IVJ17" s="253"/>
      <c r="IVK17" s="253"/>
      <c r="IVL17" s="253"/>
      <c r="IVM17" s="253"/>
      <c r="IVN17" s="253"/>
      <c r="IVO17" s="253"/>
      <c r="IVP17" s="253"/>
      <c r="IVQ17" s="253"/>
      <c r="IVR17" s="253"/>
      <c r="IVS17" s="253"/>
      <c r="IVT17" s="253"/>
      <c r="IVU17" s="253"/>
      <c r="IVV17" s="253"/>
      <c r="IVW17" s="253"/>
      <c r="IVX17" s="253"/>
      <c r="IVY17" s="253"/>
      <c r="IVZ17" s="253"/>
      <c r="IWA17" s="253"/>
      <c r="IWB17" s="253"/>
      <c r="IWC17" s="253"/>
      <c r="IWD17" s="253"/>
      <c r="IWE17" s="253"/>
      <c r="IWF17" s="253"/>
      <c r="IWG17" s="253"/>
      <c r="IWH17" s="253"/>
      <c r="IWI17" s="253"/>
      <c r="IWJ17" s="253"/>
      <c r="IWK17" s="253"/>
      <c r="IWL17" s="253"/>
      <c r="IWM17" s="253"/>
      <c r="IWN17" s="253"/>
      <c r="IWO17" s="253"/>
      <c r="IWP17" s="253"/>
      <c r="IWQ17" s="253"/>
      <c r="IWR17" s="253"/>
      <c r="IWS17" s="253"/>
      <c r="IWT17" s="253"/>
      <c r="IWU17" s="253"/>
      <c r="IWV17" s="253"/>
      <c r="IWW17" s="253"/>
      <c r="IWX17" s="253"/>
      <c r="IWY17" s="253"/>
      <c r="IWZ17" s="253"/>
      <c r="IXA17" s="253"/>
      <c r="IXB17" s="253"/>
      <c r="IXC17" s="253"/>
      <c r="IXD17" s="253"/>
      <c r="IXE17" s="253"/>
      <c r="IXF17" s="253"/>
      <c r="IXG17" s="253"/>
      <c r="IXH17" s="253"/>
      <c r="IXI17" s="253"/>
      <c r="IXJ17" s="253"/>
      <c r="IXK17" s="253"/>
      <c r="IXL17" s="253"/>
      <c r="IXM17" s="253"/>
      <c r="IXN17" s="253"/>
      <c r="IXO17" s="253"/>
      <c r="IXP17" s="253"/>
      <c r="IXQ17" s="253"/>
      <c r="IXR17" s="253"/>
      <c r="IXS17" s="253"/>
      <c r="IXT17" s="253"/>
      <c r="IXU17" s="253"/>
      <c r="IXV17" s="253"/>
      <c r="IXW17" s="253"/>
      <c r="IXX17" s="253"/>
      <c r="IXY17" s="253"/>
      <c r="IXZ17" s="253"/>
      <c r="IYA17" s="253"/>
      <c r="IYB17" s="253"/>
      <c r="IYC17" s="253"/>
      <c r="IYD17" s="253"/>
      <c r="IYE17" s="253"/>
      <c r="IYF17" s="253"/>
      <c r="IYG17" s="253"/>
      <c r="IYH17" s="253"/>
      <c r="IYI17" s="253"/>
      <c r="IYJ17" s="253"/>
      <c r="IYK17" s="253"/>
      <c r="IYL17" s="253"/>
      <c r="IYM17" s="253"/>
      <c r="IYN17" s="253"/>
      <c r="IYO17" s="253"/>
      <c r="IYP17" s="253"/>
      <c r="IYQ17" s="253"/>
      <c r="IYR17" s="253"/>
      <c r="IYS17" s="253"/>
      <c r="IYT17" s="253"/>
      <c r="IYU17" s="253"/>
      <c r="IYV17" s="253"/>
      <c r="IYW17" s="253"/>
      <c r="IYX17" s="253"/>
      <c r="IYY17" s="253"/>
      <c r="IYZ17" s="253"/>
      <c r="IZA17" s="253"/>
      <c r="IZB17" s="253"/>
      <c r="IZC17" s="253"/>
      <c r="IZD17" s="253"/>
      <c r="IZE17" s="253"/>
      <c r="IZF17" s="253"/>
      <c r="IZG17" s="253"/>
      <c r="IZH17" s="253"/>
      <c r="IZI17" s="253"/>
      <c r="IZJ17" s="253"/>
      <c r="IZK17" s="253"/>
      <c r="IZL17" s="253"/>
      <c r="IZM17" s="253"/>
      <c r="IZN17" s="253"/>
      <c r="IZO17" s="253"/>
      <c r="IZP17" s="253"/>
      <c r="IZQ17" s="253"/>
      <c r="IZR17" s="253"/>
      <c r="IZS17" s="253"/>
      <c r="IZT17" s="253"/>
      <c r="IZU17" s="253"/>
      <c r="IZV17" s="253"/>
      <c r="IZW17" s="253"/>
      <c r="IZX17" s="253"/>
      <c r="IZY17" s="253"/>
      <c r="IZZ17" s="253"/>
      <c r="JAA17" s="253"/>
      <c r="JAB17" s="253"/>
      <c r="JAC17" s="253"/>
      <c r="JAD17" s="253"/>
      <c r="JAE17" s="253"/>
      <c r="JAF17" s="253"/>
      <c r="JAG17" s="253"/>
      <c r="JAH17" s="253"/>
      <c r="JAI17" s="253"/>
      <c r="JAJ17" s="253"/>
      <c r="JAK17" s="253"/>
      <c r="JAL17" s="253"/>
      <c r="JAM17" s="253"/>
      <c r="JAN17" s="253"/>
      <c r="JAO17" s="253"/>
      <c r="JAP17" s="253"/>
      <c r="JAQ17" s="253"/>
      <c r="JAR17" s="253"/>
      <c r="JAS17" s="253"/>
      <c r="JAT17" s="253"/>
      <c r="JAU17" s="253"/>
      <c r="JAV17" s="253"/>
      <c r="JAW17" s="253"/>
      <c r="JAX17" s="253"/>
      <c r="JAY17" s="253"/>
      <c r="JAZ17" s="253"/>
      <c r="JBA17" s="253"/>
      <c r="JBB17" s="253"/>
      <c r="JBC17" s="253"/>
      <c r="JBD17" s="253"/>
      <c r="JBE17" s="253"/>
      <c r="JBF17" s="253"/>
      <c r="JBG17" s="253"/>
      <c r="JBH17" s="253"/>
      <c r="JBI17" s="253"/>
      <c r="JBJ17" s="253"/>
      <c r="JBK17" s="253"/>
      <c r="JBL17" s="253"/>
      <c r="JBM17" s="253"/>
      <c r="JBN17" s="253"/>
      <c r="JBO17" s="253"/>
      <c r="JBP17" s="253"/>
      <c r="JBQ17" s="253"/>
      <c r="JBR17" s="253"/>
      <c r="JBS17" s="253"/>
      <c r="JBT17" s="253"/>
      <c r="JBU17" s="253"/>
      <c r="JBV17" s="253"/>
      <c r="JBW17" s="253"/>
      <c r="JBX17" s="253"/>
      <c r="JBY17" s="253"/>
      <c r="JBZ17" s="253"/>
      <c r="JCA17" s="253"/>
      <c r="JCB17" s="253"/>
      <c r="JCC17" s="253"/>
      <c r="JCD17" s="253"/>
      <c r="JCE17" s="253"/>
      <c r="JCF17" s="253"/>
      <c r="JCG17" s="253"/>
      <c r="JCH17" s="253"/>
      <c r="JCI17" s="253"/>
      <c r="JCJ17" s="253"/>
      <c r="JCK17" s="253"/>
      <c r="JCL17" s="253"/>
      <c r="JCM17" s="253"/>
      <c r="JCN17" s="253"/>
      <c r="JCO17" s="253"/>
      <c r="JCP17" s="253"/>
      <c r="JCQ17" s="253"/>
      <c r="JCR17" s="253"/>
      <c r="JCS17" s="253"/>
      <c r="JCT17" s="253"/>
      <c r="JCU17" s="253"/>
      <c r="JCV17" s="253"/>
      <c r="JCW17" s="253"/>
      <c r="JCX17" s="253"/>
      <c r="JCY17" s="253"/>
      <c r="JCZ17" s="253"/>
      <c r="JDA17" s="253"/>
      <c r="JDB17" s="253"/>
      <c r="JDC17" s="253"/>
      <c r="JDD17" s="253"/>
      <c r="JDE17" s="253"/>
      <c r="JDF17" s="253"/>
      <c r="JDG17" s="253"/>
      <c r="JDH17" s="253"/>
      <c r="JDI17" s="253"/>
      <c r="JDJ17" s="253"/>
      <c r="JDK17" s="253"/>
      <c r="JDL17" s="253"/>
      <c r="JDM17" s="253"/>
      <c r="JDN17" s="253"/>
      <c r="JDO17" s="253"/>
      <c r="JDP17" s="253"/>
      <c r="JDQ17" s="253"/>
      <c r="JDR17" s="253"/>
      <c r="JDS17" s="253"/>
      <c r="JDT17" s="253"/>
      <c r="JDU17" s="253"/>
      <c r="JDV17" s="253"/>
      <c r="JDW17" s="253"/>
      <c r="JDX17" s="253"/>
      <c r="JDY17" s="253"/>
      <c r="JDZ17" s="253"/>
      <c r="JEA17" s="253"/>
      <c r="JEB17" s="253"/>
      <c r="JEC17" s="253"/>
      <c r="JED17" s="253"/>
      <c r="JEE17" s="253"/>
      <c r="JEF17" s="253"/>
      <c r="JEG17" s="253"/>
      <c r="JEH17" s="253"/>
      <c r="JEI17" s="253"/>
      <c r="JEJ17" s="253"/>
      <c r="JEK17" s="253"/>
      <c r="JEL17" s="253"/>
      <c r="JEM17" s="253"/>
      <c r="JEN17" s="253"/>
      <c r="JEO17" s="253"/>
      <c r="JEP17" s="253"/>
      <c r="JEQ17" s="253"/>
      <c r="JER17" s="253"/>
      <c r="JES17" s="253"/>
      <c r="JET17" s="253"/>
      <c r="JEU17" s="253"/>
      <c r="JEV17" s="253"/>
      <c r="JEW17" s="253"/>
      <c r="JEX17" s="253"/>
      <c r="JEY17" s="253"/>
      <c r="JEZ17" s="253"/>
      <c r="JFA17" s="253"/>
      <c r="JFB17" s="253"/>
      <c r="JFC17" s="253"/>
      <c r="JFD17" s="253"/>
      <c r="JFE17" s="253"/>
      <c r="JFF17" s="253"/>
      <c r="JFG17" s="253"/>
      <c r="JFH17" s="253"/>
      <c r="JFI17" s="253"/>
      <c r="JFJ17" s="253"/>
      <c r="JFK17" s="253"/>
      <c r="JFL17" s="253"/>
      <c r="JFM17" s="253"/>
      <c r="JFN17" s="253"/>
      <c r="JFO17" s="253"/>
      <c r="JFP17" s="253"/>
      <c r="JFQ17" s="253"/>
      <c r="JFR17" s="253"/>
      <c r="JFS17" s="253"/>
      <c r="JFT17" s="253"/>
      <c r="JFU17" s="253"/>
      <c r="JFV17" s="253"/>
      <c r="JFW17" s="253"/>
      <c r="JFX17" s="253"/>
      <c r="JFY17" s="253"/>
      <c r="JFZ17" s="253"/>
      <c r="JGA17" s="253"/>
      <c r="JGB17" s="253"/>
      <c r="JGC17" s="253"/>
      <c r="JGD17" s="253"/>
      <c r="JGE17" s="253"/>
      <c r="JGF17" s="253"/>
      <c r="JGG17" s="253"/>
      <c r="JGH17" s="253"/>
      <c r="JGI17" s="253"/>
      <c r="JGJ17" s="253"/>
      <c r="JGK17" s="253"/>
      <c r="JGL17" s="253"/>
      <c r="JGM17" s="253"/>
      <c r="JGN17" s="253"/>
      <c r="JGO17" s="253"/>
      <c r="JGP17" s="253"/>
      <c r="JGQ17" s="253"/>
      <c r="JGR17" s="253"/>
      <c r="JGS17" s="253"/>
      <c r="JGT17" s="253"/>
      <c r="JGU17" s="253"/>
      <c r="JGV17" s="253"/>
      <c r="JGW17" s="253"/>
      <c r="JGX17" s="253"/>
      <c r="JGY17" s="253"/>
      <c r="JGZ17" s="253"/>
      <c r="JHA17" s="253"/>
      <c r="JHB17" s="253"/>
      <c r="JHC17" s="253"/>
      <c r="JHD17" s="253"/>
      <c r="JHE17" s="253"/>
      <c r="JHF17" s="253"/>
      <c r="JHG17" s="253"/>
      <c r="JHH17" s="253"/>
      <c r="JHI17" s="253"/>
      <c r="JHJ17" s="253"/>
      <c r="JHK17" s="253"/>
      <c r="JHL17" s="253"/>
      <c r="JHM17" s="253"/>
      <c r="JHN17" s="253"/>
      <c r="JHO17" s="253"/>
      <c r="JHP17" s="253"/>
      <c r="JHQ17" s="253"/>
      <c r="JHR17" s="253"/>
      <c r="JHS17" s="253"/>
      <c r="JHT17" s="253"/>
      <c r="JHU17" s="253"/>
      <c r="JHV17" s="253"/>
      <c r="JHW17" s="253"/>
      <c r="JHX17" s="253"/>
      <c r="JHY17" s="253"/>
      <c r="JHZ17" s="253"/>
      <c r="JIA17" s="253"/>
      <c r="JIB17" s="253"/>
      <c r="JIC17" s="253"/>
      <c r="JID17" s="253"/>
      <c r="JIE17" s="253"/>
      <c r="JIF17" s="253"/>
      <c r="JIG17" s="253"/>
      <c r="JIH17" s="253"/>
      <c r="JII17" s="253"/>
      <c r="JIJ17" s="253"/>
      <c r="JIK17" s="253"/>
      <c r="JIL17" s="253"/>
      <c r="JIM17" s="253"/>
      <c r="JIN17" s="253"/>
      <c r="JIO17" s="253"/>
      <c r="JIP17" s="253"/>
      <c r="JIQ17" s="253"/>
      <c r="JIR17" s="253"/>
      <c r="JIS17" s="253"/>
      <c r="JIT17" s="253"/>
      <c r="JIU17" s="253"/>
      <c r="JIV17" s="253"/>
      <c r="JIW17" s="253"/>
      <c r="JIX17" s="253"/>
      <c r="JIY17" s="253"/>
      <c r="JIZ17" s="253"/>
      <c r="JJA17" s="253"/>
      <c r="JJB17" s="253"/>
      <c r="JJC17" s="253"/>
      <c r="JJD17" s="253"/>
      <c r="JJE17" s="253"/>
      <c r="JJF17" s="253"/>
      <c r="JJG17" s="253"/>
      <c r="JJH17" s="253"/>
      <c r="JJI17" s="253"/>
      <c r="JJJ17" s="253"/>
      <c r="JJK17" s="253"/>
      <c r="JJL17" s="253"/>
      <c r="JJM17" s="253"/>
      <c r="JJN17" s="253"/>
      <c r="JJO17" s="253"/>
      <c r="JJP17" s="253"/>
      <c r="JJQ17" s="253"/>
      <c r="JJR17" s="253"/>
      <c r="JJS17" s="253"/>
      <c r="JJT17" s="253"/>
      <c r="JJU17" s="253"/>
      <c r="JJV17" s="253"/>
      <c r="JJW17" s="253"/>
      <c r="JJX17" s="253"/>
      <c r="JJY17" s="253"/>
      <c r="JJZ17" s="253"/>
      <c r="JKA17" s="253"/>
      <c r="JKB17" s="253"/>
      <c r="JKC17" s="253"/>
      <c r="JKD17" s="253"/>
      <c r="JKE17" s="253"/>
      <c r="JKF17" s="253"/>
      <c r="JKG17" s="253"/>
      <c r="JKH17" s="253"/>
      <c r="JKI17" s="253"/>
      <c r="JKJ17" s="253"/>
      <c r="JKK17" s="253"/>
      <c r="JKL17" s="253"/>
      <c r="JKM17" s="253"/>
      <c r="JKN17" s="253"/>
      <c r="JKO17" s="253"/>
      <c r="JKP17" s="253"/>
      <c r="JKQ17" s="253"/>
      <c r="JKR17" s="253"/>
      <c r="JKS17" s="253"/>
      <c r="JKT17" s="253"/>
      <c r="JKU17" s="253"/>
      <c r="JKV17" s="253"/>
      <c r="JKW17" s="253"/>
      <c r="JKX17" s="253"/>
      <c r="JKY17" s="253"/>
      <c r="JKZ17" s="253"/>
      <c r="JLA17" s="253"/>
      <c r="JLB17" s="253"/>
      <c r="JLC17" s="253"/>
      <c r="JLD17" s="253"/>
      <c r="JLE17" s="253"/>
      <c r="JLF17" s="253"/>
      <c r="JLG17" s="253"/>
      <c r="JLH17" s="253"/>
      <c r="JLI17" s="253"/>
      <c r="JLJ17" s="253"/>
      <c r="JLK17" s="253"/>
      <c r="JLL17" s="253"/>
      <c r="JLM17" s="253"/>
      <c r="JLN17" s="253"/>
      <c r="JLO17" s="253"/>
      <c r="JLP17" s="253"/>
      <c r="JLQ17" s="253"/>
      <c r="JLR17" s="253"/>
      <c r="JLS17" s="253"/>
      <c r="JLT17" s="253"/>
      <c r="JLU17" s="253"/>
      <c r="JLV17" s="253"/>
      <c r="JLW17" s="253"/>
      <c r="JLX17" s="253"/>
      <c r="JLY17" s="253"/>
      <c r="JLZ17" s="253"/>
      <c r="JMA17" s="253"/>
      <c r="JMB17" s="253"/>
      <c r="JMC17" s="253"/>
      <c r="JMD17" s="253"/>
      <c r="JME17" s="253"/>
      <c r="JMF17" s="253"/>
      <c r="JMG17" s="253"/>
      <c r="JMH17" s="253"/>
      <c r="JMI17" s="253"/>
      <c r="JMJ17" s="253"/>
      <c r="JMK17" s="253"/>
      <c r="JML17" s="253"/>
      <c r="JMM17" s="253"/>
      <c r="JMN17" s="253"/>
      <c r="JMO17" s="253"/>
      <c r="JMP17" s="253"/>
      <c r="JMQ17" s="253"/>
      <c r="JMR17" s="253"/>
      <c r="JMS17" s="253"/>
      <c r="JMT17" s="253"/>
      <c r="JMU17" s="253"/>
      <c r="JMV17" s="253"/>
      <c r="JMW17" s="253"/>
      <c r="JMX17" s="253"/>
      <c r="JMY17" s="253"/>
      <c r="JMZ17" s="253"/>
      <c r="JNA17" s="253"/>
      <c r="JNB17" s="253"/>
      <c r="JNC17" s="253"/>
      <c r="JND17" s="253"/>
      <c r="JNE17" s="253"/>
      <c r="JNF17" s="253"/>
      <c r="JNG17" s="253"/>
      <c r="JNH17" s="253"/>
      <c r="JNI17" s="253"/>
      <c r="JNJ17" s="253"/>
      <c r="JNK17" s="253"/>
      <c r="JNL17" s="253"/>
      <c r="JNM17" s="253"/>
      <c r="JNN17" s="253"/>
      <c r="JNO17" s="253"/>
      <c r="JNP17" s="253"/>
      <c r="JNQ17" s="253"/>
      <c r="JNR17" s="253"/>
      <c r="JNS17" s="253"/>
      <c r="JNT17" s="253"/>
      <c r="JNU17" s="253"/>
      <c r="JNV17" s="253"/>
      <c r="JNW17" s="253"/>
      <c r="JNX17" s="253"/>
      <c r="JNY17" s="253"/>
      <c r="JNZ17" s="253"/>
      <c r="JOA17" s="253"/>
      <c r="JOB17" s="253"/>
      <c r="JOC17" s="253"/>
      <c r="JOD17" s="253"/>
      <c r="JOE17" s="253"/>
      <c r="JOF17" s="253"/>
      <c r="JOG17" s="253"/>
      <c r="JOH17" s="253"/>
      <c r="JOI17" s="253"/>
      <c r="JOJ17" s="253"/>
      <c r="JOK17" s="253"/>
      <c r="JOL17" s="253"/>
      <c r="JOM17" s="253"/>
      <c r="JON17" s="253"/>
      <c r="JOO17" s="253"/>
      <c r="JOP17" s="253"/>
      <c r="JOQ17" s="253"/>
      <c r="JOR17" s="253"/>
      <c r="JOS17" s="253"/>
      <c r="JOT17" s="253"/>
      <c r="JOU17" s="253"/>
      <c r="JOV17" s="253"/>
      <c r="JOW17" s="253"/>
      <c r="JOX17" s="253"/>
      <c r="JOY17" s="253"/>
      <c r="JOZ17" s="253"/>
      <c r="JPA17" s="253"/>
      <c r="JPB17" s="253"/>
      <c r="JPC17" s="253"/>
      <c r="JPD17" s="253"/>
      <c r="JPE17" s="253"/>
      <c r="JPF17" s="253"/>
      <c r="JPG17" s="253"/>
      <c r="JPH17" s="253"/>
      <c r="JPI17" s="253"/>
      <c r="JPJ17" s="253"/>
      <c r="JPK17" s="253"/>
      <c r="JPL17" s="253"/>
      <c r="JPM17" s="253"/>
      <c r="JPN17" s="253"/>
      <c r="JPO17" s="253"/>
      <c r="JPP17" s="253"/>
      <c r="JPQ17" s="253"/>
      <c r="JPR17" s="253"/>
      <c r="JPS17" s="253"/>
      <c r="JPT17" s="253"/>
      <c r="JPU17" s="253"/>
      <c r="JPV17" s="253"/>
      <c r="JPW17" s="253"/>
      <c r="JPX17" s="253"/>
      <c r="JPY17" s="253"/>
      <c r="JPZ17" s="253"/>
      <c r="JQA17" s="253"/>
      <c r="JQB17" s="253"/>
      <c r="JQC17" s="253"/>
      <c r="JQD17" s="253"/>
      <c r="JQE17" s="253"/>
      <c r="JQF17" s="253"/>
      <c r="JQG17" s="253"/>
      <c r="JQH17" s="253"/>
      <c r="JQI17" s="253"/>
      <c r="JQJ17" s="253"/>
      <c r="JQK17" s="253"/>
      <c r="JQL17" s="253"/>
      <c r="JQM17" s="253"/>
      <c r="JQN17" s="253"/>
      <c r="JQO17" s="253"/>
      <c r="JQP17" s="253"/>
      <c r="JQQ17" s="253"/>
      <c r="JQR17" s="253"/>
      <c r="JQS17" s="253"/>
      <c r="JQT17" s="253"/>
      <c r="JQU17" s="253"/>
      <c r="JQV17" s="253"/>
      <c r="JQW17" s="253"/>
      <c r="JQX17" s="253"/>
      <c r="JQY17" s="253"/>
      <c r="JQZ17" s="253"/>
      <c r="JRA17" s="253"/>
      <c r="JRB17" s="253"/>
      <c r="JRC17" s="253"/>
      <c r="JRD17" s="253"/>
      <c r="JRE17" s="253"/>
      <c r="JRF17" s="253"/>
      <c r="JRG17" s="253"/>
      <c r="JRH17" s="253"/>
      <c r="JRI17" s="253"/>
      <c r="JRJ17" s="253"/>
      <c r="JRK17" s="253"/>
      <c r="JRL17" s="253"/>
      <c r="JRM17" s="253"/>
      <c r="JRN17" s="253"/>
      <c r="JRO17" s="253"/>
      <c r="JRP17" s="253"/>
      <c r="JRQ17" s="253"/>
      <c r="JRR17" s="253"/>
      <c r="JRS17" s="253"/>
      <c r="JRT17" s="253"/>
      <c r="JRU17" s="253"/>
      <c r="JRV17" s="253"/>
      <c r="JRW17" s="253"/>
      <c r="JRX17" s="253"/>
      <c r="JRY17" s="253"/>
      <c r="JRZ17" s="253"/>
      <c r="JSA17" s="253"/>
      <c r="JSB17" s="253"/>
      <c r="JSC17" s="253"/>
      <c r="JSD17" s="253"/>
      <c r="JSE17" s="253"/>
      <c r="JSF17" s="253"/>
      <c r="JSG17" s="253"/>
      <c r="JSH17" s="253"/>
      <c r="JSI17" s="253"/>
      <c r="JSJ17" s="253"/>
      <c r="JSK17" s="253"/>
      <c r="JSL17" s="253"/>
      <c r="JSM17" s="253"/>
      <c r="JSN17" s="253"/>
      <c r="JSO17" s="253"/>
      <c r="JSP17" s="253"/>
      <c r="JSQ17" s="253"/>
      <c r="JSR17" s="253"/>
      <c r="JSS17" s="253"/>
      <c r="JST17" s="253"/>
      <c r="JSU17" s="253"/>
      <c r="JSV17" s="253"/>
      <c r="JSW17" s="253"/>
      <c r="JSX17" s="253"/>
      <c r="JSY17" s="253"/>
      <c r="JSZ17" s="253"/>
      <c r="JTA17" s="253"/>
      <c r="JTB17" s="253"/>
      <c r="JTC17" s="253"/>
      <c r="JTD17" s="253"/>
      <c r="JTE17" s="253"/>
      <c r="JTF17" s="253"/>
      <c r="JTG17" s="253"/>
      <c r="JTH17" s="253"/>
      <c r="JTI17" s="253"/>
      <c r="JTJ17" s="253"/>
      <c r="JTK17" s="253"/>
      <c r="JTL17" s="253"/>
      <c r="JTM17" s="253"/>
      <c r="JTN17" s="253"/>
      <c r="JTO17" s="253"/>
      <c r="JTP17" s="253"/>
      <c r="JTQ17" s="253"/>
      <c r="JTR17" s="253"/>
      <c r="JTS17" s="253"/>
      <c r="JTT17" s="253"/>
      <c r="JTU17" s="253"/>
      <c r="JTV17" s="253"/>
      <c r="JTW17" s="253"/>
      <c r="JTX17" s="253"/>
      <c r="JTY17" s="253"/>
      <c r="JTZ17" s="253"/>
      <c r="JUA17" s="253"/>
      <c r="JUB17" s="253"/>
      <c r="JUC17" s="253"/>
      <c r="JUD17" s="253"/>
      <c r="JUE17" s="253"/>
      <c r="JUF17" s="253"/>
      <c r="JUG17" s="253"/>
      <c r="JUH17" s="253"/>
      <c r="JUI17" s="253"/>
      <c r="JUJ17" s="253"/>
      <c r="JUK17" s="253"/>
      <c r="JUL17" s="253"/>
      <c r="JUM17" s="253"/>
      <c r="JUN17" s="253"/>
      <c r="JUO17" s="253"/>
      <c r="JUP17" s="253"/>
      <c r="JUQ17" s="253"/>
      <c r="JUR17" s="253"/>
      <c r="JUS17" s="253"/>
      <c r="JUT17" s="253"/>
      <c r="JUU17" s="253"/>
      <c r="JUV17" s="253"/>
      <c r="JUW17" s="253"/>
      <c r="JUX17" s="253"/>
      <c r="JUY17" s="253"/>
      <c r="JUZ17" s="253"/>
      <c r="JVA17" s="253"/>
      <c r="JVB17" s="253"/>
      <c r="JVC17" s="253"/>
      <c r="JVD17" s="253"/>
      <c r="JVE17" s="253"/>
      <c r="JVF17" s="253"/>
      <c r="JVG17" s="253"/>
      <c r="JVH17" s="253"/>
      <c r="JVI17" s="253"/>
      <c r="JVJ17" s="253"/>
      <c r="JVK17" s="253"/>
      <c r="JVL17" s="253"/>
      <c r="JVM17" s="253"/>
      <c r="JVN17" s="253"/>
      <c r="JVO17" s="253"/>
      <c r="JVP17" s="253"/>
      <c r="JVQ17" s="253"/>
      <c r="JVR17" s="253"/>
      <c r="JVS17" s="253"/>
      <c r="JVT17" s="253"/>
      <c r="JVU17" s="253"/>
      <c r="JVV17" s="253"/>
      <c r="JVW17" s="253"/>
      <c r="JVX17" s="253"/>
      <c r="JVY17" s="253"/>
      <c r="JVZ17" s="253"/>
      <c r="JWA17" s="253"/>
      <c r="JWB17" s="253"/>
      <c r="JWC17" s="253"/>
      <c r="JWD17" s="253"/>
      <c r="JWE17" s="253"/>
      <c r="JWF17" s="253"/>
      <c r="JWG17" s="253"/>
      <c r="JWH17" s="253"/>
      <c r="JWI17" s="253"/>
      <c r="JWJ17" s="253"/>
      <c r="JWK17" s="253"/>
      <c r="JWL17" s="253"/>
      <c r="JWM17" s="253"/>
      <c r="JWN17" s="253"/>
      <c r="JWO17" s="253"/>
      <c r="JWP17" s="253"/>
      <c r="JWQ17" s="253"/>
      <c r="JWR17" s="253"/>
      <c r="JWS17" s="253"/>
      <c r="JWT17" s="253"/>
      <c r="JWU17" s="253"/>
      <c r="JWV17" s="253"/>
      <c r="JWW17" s="253"/>
      <c r="JWX17" s="253"/>
      <c r="JWY17" s="253"/>
      <c r="JWZ17" s="253"/>
      <c r="JXA17" s="253"/>
      <c r="JXB17" s="253"/>
      <c r="JXC17" s="253"/>
      <c r="JXD17" s="253"/>
      <c r="JXE17" s="253"/>
      <c r="JXF17" s="253"/>
      <c r="JXG17" s="253"/>
      <c r="JXH17" s="253"/>
      <c r="JXI17" s="253"/>
      <c r="JXJ17" s="253"/>
      <c r="JXK17" s="253"/>
      <c r="JXL17" s="253"/>
      <c r="JXM17" s="253"/>
      <c r="JXN17" s="253"/>
      <c r="JXO17" s="253"/>
      <c r="JXP17" s="253"/>
      <c r="JXQ17" s="253"/>
      <c r="JXR17" s="253"/>
      <c r="JXS17" s="253"/>
      <c r="JXT17" s="253"/>
      <c r="JXU17" s="253"/>
      <c r="JXV17" s="253"/>
      <c r="JXW17" s="253"/>
      <c r="JXX17" s="253"/>
      <c r="JXY17" s="253"/>
      <c r="JXZ17" s="253"/>
      <c r="JYA17" s="253"/>
      <c r="JYB17" s="253"/>
      <c r="JYC17" s="253"/>
      <c r="JYD17" s="253"/>
      <c r="JYE17" s="253"/>
      <c r="JYF17" s="253"/>
      <c r="JYG17" s="253"/>
      <c r="JYH17" s="253"/>
      <c r="JYI17" s="253"/>
      <c r="JYJ17" s="253"/>
      <c r="JYK17" s="253"/>
      <c r="JYL17" s="253"/>
      <c r="JYM17" s="253"/>
      <c r="JYN17" s="253"/>
      <c r="JYO17" s="253"/>
      <c r="JYP17" s="253"/>
      <c r="JYQ17" s="253"/>
      <c r="JYR17" s="253"/>
      <c r="JYS17" s="253"/>
      <c r="JYT17" s="253"/>
      <c r="JYU17" s="253"/>
      <c r="JYV17" s="253"/>
      <c r="JYW17" s="253"/>
      <c r="JYX17" s="253"/>
      <c r="JYY17" s="253"/>
      <c r="JYZ17" s="253"/>
      <c r="JZA17" s="253"/>
      <c r="JZB17" s="253"/>
      <c r="JZC17" s="253"/>
      <c r="JZD17" s="253"/>
      <c r="JZE17" s="253"/>
      <c r="JZF17" s="253"/>
      <c r="JZG17" s="253"/>
      <c r="JZH17" s="253"/>
      <c r="JZI17" s="253"/>
      <c r="JZJ17" s="253"/>
      <c r="JZK17" s="253"/>
      <c r="JZL17" s="253"/>
      <c r="JZM17" s="253"/>
      <c r="JZN17" s="253"/>
      <c r="JZO17" s="253"/>
      <c r="JZP17" s="253"/>
      <c r="JZQ17" s="253"/>
      <c r="JZR17" s="253"/>
      <c r="JZS17" s="253"/>
      <c r="JZT17" s="253"/>
      <c r="JZU17" s="253"/>
      <c r="JZV17" s="253"/>
      <c r="JZW17" s="253"/>
      <c r="JZX17" s="253"/>
      <c r="JZY17" s="253"/>
      <c r="JZZ17" s="253"/>
      <c r="KAA17" s="253"/>
      <c r="KAB17" s="253"/>
      <c r="KAC17" s="253"/>
      <c r="KAD17" s="253"/>
      <c r="KAE17" s="253"/>
      <c r="KAF17" s="253"/>
      <c r="KAG17" s="253"/>
      <c r="KAH17" s="253"/>
      <c r="KAI17" s="253"/>
      <c r="KAJ17" s="253"/>
      <c r="KAK17" s="253"/>
      <c r="KAL17" s="253"/>
      <c r="KAM17" s="253"/>
      <c r="KAN17" s="253"/>
      <c r="KAO17" s="253"/>
      <c r="KAP17" s="253"/>
      <c r="KAQ17" s="253"/>
      <c r="KAR17" s="253"/>
      <c r="KAS17" s="253"/>
      <c r="KAT17" s="253"/>
      <c r="KAU17" s="253"/>
      <c r="KAV17" s="253"/>
      <c r="KAW17" s="253"/>
      <c r="KAX17" s="253"/>
      <c r="KAY17" s="253"/>
      <c r="KAZ17" s="253"/>
      <c r="KBA17" s="253"/>
      <c r="KBB17" s="253"/>
      <c r="KBC17" s="253"/>
      <c r="KBD17" s="253"/>
      <c r="KBE17" s="253"/>
      <c r="KBF17" s="253"/>
      <c r="KBG17" s="253"/>
      <c r="KBH17" s="253"/>
      <c r="KBI17" s="253"/>
      <c r="KBJ17" s="253"/>
      <c r="KBK17" s="253"/>
      <c r="KBL17" s="253"/>
      <c r="KBM17" s="253"/>
      <c r="KBN17" s="253"/>
      <c r="KBO17" s="253"/>
      <c r="KBP17" s="253"/>
      <c r="KBQ17" s="253"/>
      <c r="KBR17" s="253"/>
      <c r="KBS17" s="253"/>
      <c r="KBT17" s="253"/>
      <c r="KBU17" s="253"/>
      <c r="KBV17" s="253"/>
      <c r="KBW17" s="253"/>
      <c r="KBX17" s="253"/>
      <c r="KBY17" s="253"/>
      <c r="KBZ17" s="253"/>
      <c r="KCA17" s="253"/>
      <c r="KCB17" s="253"/>
      <c r="KCC17" s="253"/>
      <c r="KCD17" s="253"/>
      <c r="KCE17" s="253"/>
      <c r="KCF17" s="253"/>
      <c r="KCG17" s="253"/>
      <c r="KCH17" s="253"/>
      <c r="KCI17" s="253"/>
      <c r="KCJ17" s="253"/>
      <c r="KCK17" s="253"/>
      <c r="KCL17" s="253"/>
      <c r="KCM17" s="253"/>
      <c r="KCN17" s="253"/>
      <c r="KCO17" s="253"/>
      <c r="KCP17" s="253"/>
      <c r="KCQ17" s="253"/>
      <c r="KCR17" s="253"/>
      <c r="KCS17" s="253"/>
      <c r="KCT17" s="253"/>
      <c r="KCU17" s="253"/>
      <c r="KCV17" s="253"/>
      <c r="KCW17" s="253"/>
      <c r="KCX17" s="253"/>
      <c r="KCY17" s="253"/>
      <c r="KCZ17" s="253"/>
      <c r="KDA17" s="253"/>
      <c r="KDB17" s="253"/>
      <c r="KDC17" s="253"/>
      <c r="KDD17" s="253"/>
      <c r="KDE17" s="253"/>
      <c r="KDF17" s="253"/>
      <c r="KDG17" s="253"/>
      <c r="KDH17" s="253"/>
      <c r="KDI17" s="253"/>
      <c r="KDJ17" s="253"/>
      <c r="KDK17" s="253"/>
      <c r="KDL17" s="253"/>
      <c r="KDM17" s="253"/>
      <c r="KDN17" s="253"/>
      <c r="KDO17" s="253"/>
      <c r="KDP17" s="253"/>
      <c r="KDQ17" s="253"/>
      <c r="KDR17" s="253"/>
      <c r="KDS17" s="253"/>
      <c r="KDT17" s="253"/>
      <c r="KDU17" s="253"/>
      <c r="KDV17" s="253"/>
      <c r="KDW17" s="253"/>
      <c r="KDX17" s="253"/>
      <c r="KDY17" s="253"/>
      <c r="KDZ17" s="253"/>
      <c r="KEA17" s="253"/>
      <c r="KEB17" s="253"/>
      <c r="KEC17" s="253"/>
      <c r="KED17" s="253"/>
      <c r="KEE17" s="253"/>
      <c r="KEF17" s="253"/>
      <c r="KEG17" s="253"/>
      <c r="KEH17" s="253"/>
      <c r="KEI17" s="253"/>
      <c r="KEJ17" s="253"/>
      <c r="KEK17" s="253"/>
      <c r="KEL17" s="253"/>
      <c r="KEM17" s="253"/>
      <c r="KEN17" s="253"/>
      <c r="KEO17" s="253"/>
      <c r="KEP17" s="253"/>
      <c r="KEQ17" s="253"/>
      <c r="KER17" s="253"/>
      <c r="KES17" s="253"/>
      <c r="KET17" s="253"/>
      <c r="KEU17" s="253"/>
      <c r="KEV17" s="253"/>
      <c r="KEW17" s="253"/>
      <c r="KEX17" s="253"/>
      <c r="KEY17" s="253"/>
      <c r="KEZ17" s="253"/>
      <c r="KFA17" s="253"/>
      <c r="KFB17" s="253"/>
      <c r="KFC17" s="253"/>
      <c r="KFD17" s="253"/>
      <c r="KFE17" s="253"/>
      <c r="KFF17" s="253"/>
      <c r="KFG17" s="253"/>
      <c r="KFH17" s="253"/>
      <c r="KFI17" s="253"/>
      <c r="KFJ17" s="253"/>
      <c r="KFK17" s="253"/>
      <c r="KFL17" s="253"/>
      <c r="KFM17" s="253"/>
      <c r="KFN17" s="253"/>
      <c r="KFO17" s="253"/>
      <c r="KFP17" s="253"/>
      <c r="KFQ17" s="253"/>
      <c r="KFR17" s="253"/>
      <c r="KFS17" s="253"/>
      <c r="KFT17" s="253"/>
      <c r="KFU17" s="253"/>
      <c r="KFV17" s="253"/>
      <c r="KFW17" s="253"/>
      <c r="KFX17" s="253"/>
      <c r="KFY17" s="253"/>
      <c r="KFZ17" s="253"/>
      <c r="KGA17" s="253"/>
      <c r="KGB17" s="253"/>
      <c r="KGC17" s="253"/>
      <c r="KGD17" s="253"/>
      <c r="KGE17" s="253"/>
      <c r="KGF17" s="253"/>
      <c r="KGG17" s="253"/>
      <c r="KGH17" s="253"/>
      <c r="KGI17" s="253"/>
      <c r="KGJ17" s="253"/>
      <c r="KGK17" s="253"/>
      <c r="KGL17" s="253"/>
      <c r="KGM17" s="253"/>
      <c r="KGN17" s="253"/>
      <c r="KGO17" s="253"/>
      <c r="KGP17" s="253"/>
      <c r="KGQ17" s="253"/>
      <c r="KGR17" s="253"/>
      <c r="KGS17" s="253"/>
      <c r="KGT17" s="253"/>
      <c r="KGU17" s="253"/>
      <c r="KGV17" s="253"/>
      <c r="KGW17" s="253"/>
      <c r="KGX17" s="253"/>
      <c r="KGY17" s="253"/>
      <c r="KGZ17" s="253"/>
      <c r="KHA17" s="253"/>
      <c r="KHB17" s="253"/>
      <c r="KHC17" s="253"/>
      <c r="KHD17" s="253"/>
      <c r="KHE17" s="253"/>
      <c r="KHF17" s="253"/>
      <c r="KHG17" s="253"/>
      <c r="KHH17" s="253"/>
      <c r="KHI17" s="253"/>
      <c r="KHJ17" s="253"/>
      <c r="KHK17" s="253"/>
      <c r="KHL17" s="253"/>
      <c r="KHM17" s="253"/>
      <c r="KHN17" s="253"/>
      <c r="KHO17" s="253"/>
      <c r="KHP17" s="253"/>
      <c r="KHQ17" s="253"/>
      <c r="KHR17" s="253"/>
      <c r="KHS17" s="253"/>
      <c r="KHT17" s="253"/>
      <c r="KHU17" s="253"/>
      <c r="KHV17" s="253"/>
      <c r="KHW17" s="253"/>
      <c r="KHX17" s="253"/>
      <c r="KHY17" s="253"/>
      <c r="KHZ17" s="253"/>
      <c r="KIA17" s="253"/>
      <c r="KIB17" s="253"/>
      <c r="KIC17" s="253"/>
      <c r="KID17" s="253"/>
      <c r="KIE17" s="253"/>
      <c r="KIF17" s="253"/>
      <c r="KIG17" s="253"/>
      <c r="KIH17" s="253"/>
      <c r="KII17" s="253"/>
      <c r="KIJ17" s="253"/>
      <c r="KIK17" s="253"/>
      <c r="KIL17" s="253"/>
      <c r="KIM17" s="253"/>
      <c r="KIN17" s="253"/>
      <c r="KIO17" s="253"/>
      <c r="KIP17" s="253"/>
      <c r="KIQ17" s="253"/>
      <c r="KIR17" s="253"/>
      <c r="KIS17" s="253"/>
      <c r="KIT17" s="253"/>
      <c r="KIU17" s="253"/>
      <c r="KIV17" s="253"/>
      <c r="KIW17" s="253"/>
      <c r="KIX17" s="253"/>
      <c r="KIY17" s="253"/>
      <c r="KIZ17" s="253"/>
      <c r="KJA17" s="253"/>
      <c r="KJB17" s="253"/>
      <c r="KJC17" s="253"/>
      <c r="KJD17" s="253"/>
      <c r="KJE17" s="253"/>
      <c r="KJF17" s="253"/>
      <c r="KJG17" s="253"/>
      <c r="KJH17" s="253"/>
      <c r="KJI17" s="253"/>
      <c r="KJJ17" s="253"/>
      <c r="KJK17" s="253"/>
      <c r="KJL17" s="253"/>
      <c r="KJM17" s="253"/>
      <c r="KJN17" s="253"/>
      <c r="KJO17" s="253"/>
      <c r="KJP17" s="253"/>
      <c r="KJQ17" s="253"/>
      <c r="KJR17" s="253"/>
      <c r="KJS17" s="253"/>
      <c r="KJT17" s="253"/>
      <c r="KJU17" s="253"/>
      <c r="KJV17" s="253"/>
      <c r="KJW17" s="253"/>
      <c r="KJX17" s="253"/>
      <c r="KJY17" s="253"/>
      <c r="KJZ17" s="253"/>
      <c r="KKA17" s="253"/>
      <c r="KKB17" s="253"/>
      <c r="KKC17" s="253"/>
      <c r="KKD17" s="253"/>
      <c r="KKE17" s="253"/>
      <c r="KKF17" s="253"/>
      <c r="KKG17" s="253"/>
      <c r="KKH17" s="253"/>
      <c r="KKI17" s="253"/>
      <c r="KKJ17" s="253"/>
      <c r="KKK17" s="253"/>
      <c r="KKL17" s="253"/>
      <c r="KKM17" s="253"/>
      <c r="KKN17" s="253"/>
      <c r="KKO17" s="253"/>
      <c r="KKP17" s="253"/>
      <c r="KKQ17" s="253"/>
      <c r="KKR17" s="253"/>
      <c r="KKS17" s="253"/>
      <c r="KKT17" s="253"/>
      <c r="KKU17" s="253"/>
      <c r="KKV17" s="253"/>
      <c r="KKW17" s="253"/>
      <c r="KKX17" s="253"/>
      <c r="KKY17" s="253"/>
      <c r="KKZ17" s="253"/>
      <c r="KLA17" s="253"/>
      <c r="KLB17" s="253"/>
      <c r="KLC17" s="253"/>
      <c r="KLD17" s="253"/>
      <c r="KLE17" s="253"/>
      <c r="KLF17" s="253"/>
      <c r="KLG17" s="253"/>
      <c r="KLH17" s="253"/>
      <c r="KLI17" s="253"/>
      <c r="KLJ17" s="253"/>
      <c r="KLK17" s="253"/>
      <c r="KLL17" s="253"/>
      <c r="KLM17" s="253"/>
      <c r="KLN17" s="253"/>
      <c r="KLO17" s="253"/>
      <c r="KLP17" s="253"/>
      <c r="KLQ17" s="253"/>
      <c r="KLR17" s="253"/>
      <c r="KLS17" s="253"/>
      <c r="KLT17" s="253"/>
      <c r="KLU17" s="253"/>
      <c r="KLV17" s="253"/>
      <c r="KLW17" s="253"/>
      <c r="KLX17" s="253"/>
      <c r="KLY17" s="253"/>
      <c r="KLZ17" s="253"/>
      <c r="KMA17" s="253"/>
      <c r="KMB17" s="253"/>
      <c r="KMC17" s="253"/>
      <c r="KMD17" s="253"/>
      <c r="KME17" s="253"/>
      <c r="KMF17" s="253"/>
      <c r="KMG17" s="253"/>
      <c r="KMH17" s="253"/>
      <c r="KMI17" s="253"/>
      <c r="KMJ17" s="253"/>
      <c r="KMK17" s="253"/>
      <c r="KML17" s="253"/>
      <c r="KMM17" s="253"/>
      <c r="KMN17" s="253"/>
      <c r="KMO17" s="253"/>
      <c r="KMP17" s="253"/>
      <c r="KMQ17" s="253"/>
      <c r="KMR17" s="253"/>
      <c r="KMS17" s="253"/>
      <c r="KMT17" s="253"/>
      <c r="KMU17" s="253"/>
      <c r="KMV17" s="253"/>
      <c r="KMW17" s="253"/>
      <c r="KMX17" s="253"/>
      <c r="KMY17" s="253"/>
      <c r="KMZ17" s="253"/>
      <c r="KNA17" s="253"/>
      <c r="KNB17" s="253"/>
      <c r="KNC17" s="253"/>
      <c r="KND17" s="253"/>
      <c r="KNE17" s="253"/>
      <c r="KNF17" s="253"/>
      <c r="KNG17" s="253"/>
      <c r="KNH17" s="253"/>
      <c r="KNI17" s="253"/>
      <c r="KNJ17" s="253"/>
      <c r="KNK17" s="253"/>
      <c r="KNL17" s="253"/>
      <c r="KNM17" s="253"/>
      <c r="KNN17" s="253"/>
      <c r="KNO17" s="253"/>
      <c r="KNP17" s="253"/>
      <c r="KNQ17" s="253"/>
      <c r="KNR17" s="253"/>
      <c r="KNS17" s="253"/>
      <c r="KNT17" s="253"/>
      <c r="KNU17" s="253"/>
      <c r="KNV17" s="253"/>
      <c r="KNW17" s="253"/>
      <c r="KNX17" s="253"/>
      <c r="KNY17" s="253"/>
      <c r="KNZ17" s="253"/>
      <c r="KOA17" s="253"/>
      <c r="KOB17" s="253"/>
      <c r="KOC17" s="253"/>
      <c r="KOD17" s="253"/>
      <c r="KOE17" s="253"/>
      <c r="KOF17" s="253"/>
      <c r="KOG17" s="253"/>
      <c r="KOH17" s="253"/>
      <c r="KOI17" s="253"/>
      <c r="KOJ17" s="253"/>
      <c r="KOK17" s="253"/>
      <c r="KOL17" s="253"/>
      <c r="KOM17" s="253"/>
      <c r="KON17" s="253"/>
      <c r="KOO17" s="253"/>
      <c r="KOP17" s="253"/>
      <c r="KOQ17" s="253"/>
      <c r="KOR17" s="253"/>
      <c r="KOS17" s="253"/>
      <c r="KOT17" s="253"/>
      <c r="KOU17" s="253"/>
      <c r="KOV17" s="253"/>
      <c r="KOW17" s="253"/>
      <c r="KOX17" s="253"/>
      <c r="KOY17" s="253"/>
      <c r="KOZ17" s="253"/>
      <c r="KPA17" s="253"/>
      <c r="KPB17" s="253"/>
      <c r="KPC17" s="253"/>
      <c r="KPD17" s="253"/>
      <c r="KPE17" s="253"/>
      <c r="KPF17" s="253"/>
      <c r="KPG17" s="253"/>
      <c r="KPH17" s="253"/>
      <c r="KPI17" s="253"/>
      <c r="KPJ17" s="253"/>
      <c r="KPK17" s="253"/>
      <c r="KPL17" s="253"/>
      <c r="KPM17" s="253"/>
      <c r="KPN17" s="253"/>
      <c r="KPO17" s="253"/>
      <c r="KPP17" s="253"/>
      <c r="KPQ17" s="253"/>
      <c r="KPR17" s="253"/>
      <c r="KPS17" s="253"/>
      <c r="KPT17" s="253"/>
      <c r="KPU17" s="253"/>
      <c r="KPV17" s="253"/>
      <c r="KPW17" s="253"/>
      <c r="KPX17" s="253"/>
      <c r="KPY17" s="253"/>
      <c r="KPZ17" s="253"/>
      <c r="KQA17" s="253"/>
      <c r="KQB17" s="253"/>
      <c r="KQC17" s="253"/>
      <c r="KQD17" s="253"/>
      <c r="KQE17" s="253"/>
      <c r="KQF17" s="253"/>
      <c r="KQG17" s="253"/>
      <c r="KQH17" s="253"/>
      <c r="KQI17" s="253"/>
      <c r="KQJ17" s="253"/>
      <c r="KQK17" s="253"/>
      <c r="KQL17" s="253"/>
      <c r="KQM17" s="253"/>
      <c r="KQN17" s="253"/>
      <c r="KQO17" s="253"/>
      <c r="KQP17" s="253"/>
      <c r="KQQ17" s="253"/>
      <c r="KQR17" s="253"/>
      <c r="KQS17" s="253"/>
      <c r="KQT17" s="253"/>
      <c r="KQU17" s="253"/>
      <c r="KQV17" s="253"/>
      <c r="KQW17" s="253"/>
      <c r="KQX17" s="253"/>
      <c r="KQY17" s="253"/>
      <c r="KQZ17" s="253"/>
      <c r="KRA17" s="253"/>
      <c r="KRB17" s="253"/>
      <c r="KRC17" s="253"/>
      <c r="KRD17" s="253"/>
      <c r="KRE17" s="253"/>
      <c r="KRF17" s="253"/>
      <c r="KRG17" s="253"/>
      <c r="KRH17" s="253"/>
      <c r="KRI17" s="253"/>
      <c r="KRJ17" s="253"/>
      <c r="KRK17" s="253"/>
      <c r="KRL17" s="253"/>
      <c r="KRM17" s="253"/>
      <c r="KRN17" s="253"/>
      <c r="KRO17" s="253"/>
      <c r="KRP17" s="253"/>
      <c r="KRQ17" s="253"/>
      <c r="KRR17" s="253"/>
      <c r="KRS17" s="253"/>
      <c r="KRT17" s="253"/>
      <c r="KRU17" s="253"/>
      <c r="KRV17" s="253"/>
      <c r="KRW17" s="253"/>
      <c r="KRX17" s="253"/>
      <c r="KRY17" s="253"/>
      <c r="KRZ17" s="253"/>
      <c r="KSA17" s="253"/>
      <c r="KSB17" s="253"/>
      <c r="KSC17" s="253"/>
      <c r="KSD17" s="253"/>
      <c r="KSE17" s="253"/>
      <c r="KSF17" s="253"/>
      <c r="KSG17" s="253"/>
      <c r="KSH17" s="253"/>
      <c r="KSI17" s="253"/>
      <c r="KSJ17" s="253"/>
      <c r="KSK17" s="253"/>
      <c r="KSL17" s="253"/>
      <c r="KSM17" s="253"/>
      <c r="KSN17" s="253"/>
      <c r="KSO17" s="253"/>
      <c r="KSP17" s="253"/>
      <c r="KSQ17" s="253"/>
      <c r="KSR17" s="253"/>
      <c r="KSS17" s="253"/>
      <c r="KST17" s="253"/>
      <c r="KSU17" s="253"/>
      <c r="KSV17" s="253"/>
      <c r="KSW17" s="253"/>
      <c r="KSX17" s="253"/>
      <c r="KSY17" s="253"/>
      <c r="KSZ17" s="253"/>
      <c r="KTA17" s="253"/>
      <c r="KTB17" s="253"/>
      <c r="KTC17" s="253"/>
      <c r="KTD17" s="253"/>
      <c r="KTE17" s="253"/>
      <c r="KTF17" s="253"/>
      <c r="KTG17" s="253"/>
      <c r="KTH17" s="253"/>
      <c r="KTI17" s="253"/>
      <c r="KTJ17" s="253"/>
      <c r="KTK17" s="253"/>
      <c r="KTL17" s="253"/>
      <c r="KTM17" s="253"/>
      <c r="KTN17" s="253"/>
      <c r="KTO17" s="253"/>
      <c r="KTP17" s="253"/>
      <c r="KTQ17" s="253"/>
      <c r="KTR17" s="253"/>
      <c r="KTS17" s="253"/>
      <c r="KTT17" s="253"/>
      <c r="KTU17" s="253"/>
      <c r="KTV17" s="253"/>
      <c r="KTW17" s="253"/>
      <c r="KTX17" s="253"/>
      <c r="KTY17" s="253"/>
      <c r="KTZ17" s="253"/>
      <c r="KUA17" s="253"/>
      <c r="KUB17" s="253"/>
      <c r="KUC17" s="253"/>
      <c r="KUD17" s="253"/>
      <c r="KUE17" s="253"/>
      <c r="KUF17" s="253"/>
      <c r="KUG17" s="253"/>
      <c r="KUH17" s="253"/>
      <c r="KUI17" s="253"/>
      <c r="KUJ17" s="253"/>
      <c r="KUK17" s="253"/>
      <c r="KUL17" s="253"/>
      <c r="KUM17" s="253"/>
      <c r="KUN17" s="253"/>
      <c r="KUO17" s="253"/>
      <c r="KUP17" s="253"/>
      <c r="KUQ17" s="253"/>
      <c r="KUR17" s="253"/>
      <c r="KUS17" s="253"/>
      <c r="KUT17" s="253"/>
      <c r="KUU17" s="253"/>
      <c r="KUV17" s="253"/>
      <c r="KUW17" s="253"/>
      <c r="KUX17" s="253"/>
      <c r="KUY17" s="253"/>
      <c r="KUZ17" s="253"/>
      <c r="KVA17" s="253"/>
      <c r="KVB17" s="253"/>
      <c r="KVC17" s="253"/>
      <c r="KVD17" s="253"/>
      <c r="KVE17" s="253"/>
      <c r="KVF17" s="253"/>
      <c r="KVG17" s="253"/>
      <c r="KVH17" s="253"/>
      <c r="KVI17" s="253"/>
      <c r="KVJ17" s="253"/>
      <c r="KVK17" s="253"/>
      <c r="KVL17" s="253"/>
      <c r="KVM17" s="253"/>
      <c r="KVN17" s="253"/>
      <c r="KVO17" s="253"/>
      <c r="KVP17" s="253"/>
      <c r="KVQ17" s="253"/>
      <c r="KVR17" s="253"/>
      <c r="KVS17" s="253"/>
      <c r="KVT17" s="253"/>
      <c r="KVU17" s="253"/>
      <c r="KVV17" s="253"/>
      <c r="KVW17" s="253"/>
      <c r="KVX17" s="253"/>
      <c r="KVY17" s="253"/>
      <c r="KVZ17" s="253"/>
      <c r="KWA17" s="253"/>
      <c r="KWB17" s="253"/>
      <c r="KWC17" s="253"/>
      <c r="KWD17" s="253"/>
      <c r="KWE17" s="253"/>
      <c r="KWF17" s="253"/>
      <c r="KWG17" s="253"/>
      <c r="KWH17" s="253"/>
      <c r="KWI17" s="253"/>
      <c r="KWJ17" s="253"/>
      <c r="KWK17" s="253"/>
      <c r="KWL17" s="253"/>
      <c r="KWM17" s="253"/>
      <c r="KWN17" s="253"/>
      <c r="KWO17" s="253"/>
      <c r="KWP17" s="253"/>
      <c r="KWQ17" s="253"/>
      <c r="KWR17" s="253"/>
      <c r="KWS17" s="253"/>
      <c r="KWT17" s="253"/>
      <c r="KWU17" s="253"/>
      <c r="KWV17" s="253"/>
      <c r="KWW17" s="253"/>
      <c r="KWX17" s="253"/>
      <c r="KWY17" s="253"/>
      <c r="KWZ17" s="253"/>
      <c r="KXA17" s="253"/>
      <c r="KXB17" s="253"/>
      <c r="KXC17" s="253"/>
      <c r="KXD17" s="253"/>
      <c r="KXE17" s="253"/>
      <c r="KXF17" s="253"/>
      <c r="KXG17" s="253"/>
      <c r="KXH17" s="253"/>
      <c r="KXI17" s="253"/>
      <c r="KXJ17" s="253"/>
      <c r="KXK17" s="253"/>
      <c r="KXL17" s="253"/>
      <c r="KXM17" s="253"/>
      <c r="KXN17" s="253"/>
      <c r="KXO17" s="253"/>
      <c r="KXP17" s="253"/>
      <c r="KXQ17" s="253"/>
      <c r="KXR17" s="253"/>
      <c r="KXS17" s="253"/>
      <c r="KXT17" s="253"/>
      <c r="KXU17" s="253"/>
      <c r="KXV17" s="253"/>
      <c r="KXW17" s="253"/>
      <c r="KXX17" s="253"/>
      <c r="KXY17" s="253"/>
      <c r="KXZ17" s="253"/>
      <c r="KYA17" s="253"/>
      <c r="KYB17" s="253"/>
      <c r="KYC17" s="253"/>
      <c r="KYD17" s="253"/>
      <c r="KYE17" s="253"/>
      <c r="KYF17" s="253"/>
      <c r="KYG17" s="253"/>
      <c r="KYH17" s="253"/>
      <c r="KYI17" s="253"/>
      <c r="KYJ17" s="253"/>
      <c r="KYK17" s="253"/>
      <c r="KYL17" s="253"/>
      <c r="KYM17" s="253"/>
      <c r="KYN17" s="253"/>
      <c r="KYO17" s="253"/>
      <c r="KYP17" s="253"/>
      <c r="KYQ17" s="253"/>
      <c r="KYR17" s="253"/>
      <c r="KYS17" s="253"/>
      <c r="KYT17" s="253"/>
      <c r="KYU17" s="253"/>
      <c r="KYV17" s="253"/>
      <c r="KYW17" s="253"/>
      <c r="KYX17" s="253"/>
      <c r="KYY17" s="253"/>
      <c r="KYZ17" s="253"/>
      <c r="KZA17" s="253"/>
      <c r="KZB17" s="253"/>
      <c r="KZC17" s="253"/>
      <c r="KZD17" s="253"/>
      <c r="KZE17" s="253"/>
      <c r="KZF17" s="253"/>
      <c r="KZG17" s="253"/>
      <c r="KZH17" s="253"/>
      <c r="KZI17" s="253"/>
      <c r="KZJ17" s="253"/>
      <c r="KZK17" s="253"/>
      <c r="KZL17" s="253"/>
      <c r="KZM17" s="253"/>
      <c r="KZN17" s="253"/>
      <c r="KZO17" s="253"/>
      <c r="KZP17" s="253"/>
      <c r="KZQ17" s="253"/>
      <c r="KZR17" s="253"/>
      <c r="KZS17" s="253"/>
      <c r="KZT17" s="253"/>
      <c r="KZU17" s="253"/>
      <c r="KZV17" s="253"/>
      <c r="KZW17" s="253"/>
      <c r="KZX17" s="253"/>
      <c r="KZY17" s="253"/>
      <c r="KZZ17" s="253"/>
      <c r="LAA17" s="253"/>
      <c r="LAB17" s="253"/>
      <c r="LAC17" s="253"/>
      <c r="LAD17" s="253"/>
      <c r="LAE17" s="253"/>
      <c r="LAF17" s="253"/>
      <c r="LAG17" s="253"/>
      <c r="LAH17" s="253"/>
      <c r="LAI17" s="253"/>
      <c r="LAJ17" s="253"/>
      <c r="LAK17" s="253"/>
      <c r="LAL17" s="253"/>
      <c r="LAM17" s="253"/>
      <c r="LAN17" s="253"/>
      <c r="LAO17" s="253"/>
      <c r="LAP17" s="253"/>
      <c r="LAQ17" s="253"/>
      <c r="LAR17" s="253"/>
      <c r="LAS17" s="253"/>
      <c r="LAT17" s="253"/>
      <c r="LAU17" s="253"/>
      <c r="LAV17" s="253"/>
      <c r="LAW17" s="253"/>
      <c r="LAX17" s="253"/>
      <c r="LAY17" s="253"/>
      <c r="LAZ17" s="253"/>
      <c r="LBA17" s="253"/>
      <c r="LBB17" s="253"/>
      <c r="LBC17" s="253"/>
      <c r="LBD17" s="253"/>
      <c r="LBE17" s="253"/>
      <c r="LBF17" s="253"/>
      <c r="LBG17" s="253"/>
      <c r="LBH17" s="253"/>
      <c r="LBI17" s="253"/>
      <c r="LBJ17" s="253"/>
      <c r="LBK17" s="253"/>
      <c r="LBL17" s="253"/>
      <c r="LBM17" s="253"/>
      <c r="LBN17" s="253"/>
      <c r="LBO17" s="253"/>
      <c r="LBP17" s="253"/>
      <c r="LBQ17" s="253"/>
      <c r="LBR17" s="253"/>
      <c r="LBS17" s="253"/>
      <c r="LBT17" s="253"/>
      <c r="LBU17" s="253"/>
      <c r="LBV17" s="253"/>
      <c r="LBW17" s="253"/>
      <c r="LBX17" s="253"/>
      <c r="LBY17" s="253"/>
      <c r="LBZ17" s="253"/>
      <c r="LCA17" s="253"/>
      <c r="LCB17" s="253"/>
      <c r="LCC17" s="253"/>
      <c r="LCD17" s="253"/>
      <c r="LCE17" s="253"/>
      <c r="LCF17" s="253"/>
      <c r="LCG17" s="253"/>
      <c r="LCH17" s="253"/>
      <c r="LCI17" s="253"/>
      <c r="LCJ17" s="253"/>
      <c r="LCK17" s="253"/>
      <c r="LCL17" s="253"/>
      <c r="LCM17" s="253"/>
      <c r="LCN17" s="253"/>
      <c r="LCO17" s="253"/>
      <c r="LCP17" s="253"/>
      <c r="LCQ17" s="253"/>
      <c r="LCR17" s="253"/>
      <c r="LCS17" s="253"/>
      <c r="LCT17" s="253"/>
      <c r="LCU17" s="253"/>
      <c r="LCV17" s="253"/>
      <c r="LCW17" s="253"/>
      <c r="LCX17" s="253"/>
      <c r="LCY17" s="253"/>
      <c r="LCZ17" s="253"/>
      <c r="LDA17" s="253"/>
      <c r="LDB17" s="253"/>
      <c r="LDC17" s="253"/>
      <c r="LDD17" s="253"/>
      <c r="LDE17" s="253"/>
      <c r="LDF17" s="253"/>
      <c r="LDG17" s="253"/>
      <c r="LDH17" s="253"/>
      <c r="LDI17" s="253"/>
      <c r="LDJ17" s="253"/>
      <c r="LDK17" s="253"/>
      <c r="LDL17" s="253"/>
      <c r="LDM17" s="253"/>
      <c r="LDN17" s="253"/>
      <c r="LDO17" s="253"/>
      <c r="LDP17" s="253"/>
      <c r="LDQ17" s="253"/>
      <c r="LDR17" s="253"/>
      <c r="LDS17" s="253"/>
      <c r="LDT17" s="253"/>
      <c r="LDU17" s="253"/>
      <c r="LDV17" s="253"/>
      <c r="LDW17" s="253"/>
      <c r="LDX17" s="253"/>
      <c r="LDY17" s="253"/>
      <c r="LDZ17" s="253"/>
      <c r="LEA17" s="253"/>
      <c r="LEB17" s="253"/>
      <c r="LEC17" s="253"/>
      <c r="LED17" s="253"/>
      <c r="LEE17" s="253"/>
      <c r="LEF17" s="253"/>
      <c r="LEG17" s="253"/>
      <c r="LEH17" s="253"/>
      <c r="LEI17" s="253"/>
      <c r="LEJ17" s="253"/>
      <c r="LEK17" s="253"/>
      <c r="LEL17" s="253"/>
      <c r="LEM17" s="253"/>
      <c r="LEN17" s="253"/>
      <c r="LEO17" s="253"/>
      <c r="LEP17" s="253"/>
      <c r="LEQ17" s="253"/>
      <c r="LER17" s="253"/>
      <c r="LES17" s="253"/>
      <c r="LET17" s="253"/>
      <c r="LEU17" s="253"/>
      <c r="LEV17" s="253"/>
      <c r="LEW17" s="253"/>
      <c r="LEX17" s="253"/>
      <c r="LEY17" s="253"/>
      <c r="LEZ17" s="253"/>
      <c r="LFA17" s="253"/>
      <c r="LFB17" s="253"/>
      <c r="LFC17" s="253"/>
      <c r="LFD17" s="253"/>
      <c r="LFE17" s="253"/>
      <c r="LFF17" s="253"/>
      <c r="LFG17" s="253"/>
      <c r="LFH17" s="253"/>
      <c r="LFI17" s="253"/>
      <c r="LFJ17" s="253"/>
      <c r="LFK17" s="253"/>
      <c r="LFL17" s="253"/>
      <c r="LFM17" s="253"/>
      <c r="LFN17" s="253"/>
      <c r="LFO17" s="253"/>
      <c r="LFP17" s="253"/>
      <c r="LFQ17" s="253"/>
      <c r="LFR17" s="253"/>
      <c r="LFS17" s="253"/>
      <c r="LFT17" s="253"/>
      <c r="LFU17" s="253"/>
      <c r="LFV17" s="253"/>
      <c r="LFW17" s="253"/>
      <c r="LFX17" s="253"/>
      <c r="LFY17" s="253"/>
      <c r="LFZ17" s="253"/>
      <c r="LGA17" s="253"/>
      <c r="LGB17" s="253"/>
      <c r="LGC17" s="253"/>
      <c r="LGD17" s="253"/>
      <c r="LGE17" s="253"/>
      <c r="LGF17" s="253"/>
      <c r="LGG17" s="253"/>
      <c r="LGH17" s="253"/>
      <c r="LGI17" s="253"/>
      <c r="LGJ17" s="253"/>
      <c r="LGK17" s="253"/>
      <c r="LGL17" s="253"/>
      <c r="LGM17" s="253"/>
      <c r="LGN17" s="253"/>
      <c r="LGO17" s="253"/>
      <c r="LGP17" s="253"/>
      <c r="LGQ17" s="253"/>
      <c r="LGR17" s="253"/>
      <c r="LGS17" s="253"/>
      <c r="LGT17" s="253"/>
      <c r="LGU17" s="253"/>
      <c r="LGV17" s="253"/>
      <c r="LGW17" s="253"/>
      <c r="LGX17" s="253"/>
      <c r="LGY17" s="253"/>
      <c r="LGZ17" s="253"/>
      <c r="LHA17" s="253"/>
      <c r="LHB17" s="253"/>
      <c r="LHC17" s="253"/>
      <c r="LHD17" s="253"/>
      <c r="LHE17" s="253"/>
      <c r="LHF17" s="253"/>
      <c r="LHG17" s="253"/>
      <c r="LHH17" s="253"/>
      <c r="LHI17" s="253"/>
      <c r="LHJ17" s="253"/>
      <c r="LHK17" s="253"/>
      <c r="LHL17" s="253"/>
      <c r="LHM17" s="253"/>
      <c r="LHN17" s="253"/>
      <c r="LHO17" s="253"/>
      <c r="LHP17" s="253"/>
      <c r="LHQ17" s="253"/>
      <c r="LHR17" s="253"/>
      <c r="LHS17" s="253"/>
      <c r="LHT17" s="253"/>
      <c r="LHU17" s="253"/>
      <c r="LHV17" s="253"/>
      <c r="LHW17" s="253"/>
      <c r="LHX17" s="253"/>
      <c r="LHY17" s="253"/>
      <c r="LHZ17" s="253"/>
      <c r="LIA17" s="253"/>
      <c r="LIB17" s="253"/>
      <c r="LIC17" s="253"/>
      <c r="LID17" s="253"/>
      <c r="LIE17" s="253"/>
      <c r="LIF17" s="253"/>
      <c r="LIG17" s="253"/>
      <c r="LIH17" s="253"/>
      <c r="LII17" s="253"/>
      <c r="LIJ17" s="253"/>
      <c r="LIK17" s="253"/>
      <c r="LIL17" s="253"/>
      <c r="LIM17" s="253"/>
      <c r="LIN17" s="253"/>
      <c r="LIO17" s="253"/>
      <c r="LIP17" s="253"/>
      <c r="LIQ17" s="253"/>
      <c r="LIR17" s="253"/>
      <c r="LIS17" s="253"/>
      <c r="LIT17" s="253"/>
      <c r="LIU17" s="253"/>
      <c r="LIV17" s="253"/>
      <c r="LIW17" s="253"/>
      <c r="LIX17" s="253"/>
      <c r="LIY17" s="253"/>
      <c r="LIZ17" s="253"/>
      <c r="LJA17" s="253"/>
      <c r="LJB17" s="253"/>
      <c r="LJC17" s="253"/>
      <c r="LJD17" s="253"/>
      <c r="LJE17" s="253"/>
      <c r="LJF17" s="253"/>
      <c r="LJG17" s="253"/>
      <c r="LJH17" s="253"/>
      <c r="LJI17" s="253"/>
      <c r="LJJ17" s="253"/>
      <c r="LJK17" s="253"/>
      <c r="LJL17" s="253"/>
      <c r="LJM17" s="253"/>
      <c r="LJN17" s="253"/>
      <c r="LJO17" s="253"/>
      <c r="LJP17" s="253"/>
      <c r="LJQ17" s="253"/>
      <c r="LJR17" s="253"/>
      <c r="LJS17" s="253"/>
      <c r="LJT17" s="253"/>
      <c r="LJU17" s="253"/>
      <c r="LJV17" s="253"/>
      <c r="LJW17" s="253"/>
      <c r="LJX17" s="253"/>
      <c r="LJY17" s="253"/>
      <c r="LJZ17" s="253"/>
      <c r="LKA17" s="253"/>
      <c r="LKB17" s="253"/>
      <c r="LKC17" s="253"/>
      <c r="LKD17" s="253"/>
      <c r="LKE17" s="253"/>
      <c r="LKF17" s="253"/>
      <c r="LKG17" s="253"/>
      <c r="LKH17" s="253"/>
      <c r="LKI17" s="253"/>
      <c r="LKJ17" s="253"/>
      <c r="LKK17" s="253"/>
      <c r="LKL17" s="253"/>
      <c r="LKM17" s="253"/>
      <c r="LKN17" s="253"/>
      <c r="LKO17" s="253"/>
      <c r="LKP17" s="253"/>
      <c r="LKQ17" s="253"/>
      <c r="LKR17" s="253"/>
      <c r="LKS17" s="253"/>
      <c r="LKT17" s="253"/>
      <c r="LKU17" s="253"/>
      <c r="LKV17" s="253"/>
      <c r="LKW17" s="253"/>
      <c r="LKX17" s="253"/>
      <c r="LKY17" s="253"/>
      <c r="LKZ17" s="253"/>
      <c r="LLA17" s="253"/>
      <c r="LLB17" s="253"/>
      <c r="LLC17" s="253"/>
      <c r="LLD17" s="253"/>
      <c r="LLE17" s="253"/>
      <c r="LLF17" s="253"/>
      <c r="LLG17" s="253"/>
      <c r="LLH17" s="253"/>
      <c r="LLI17" s="253"/>
      <c r="LLJ17" s="253"/>
      <c r="LLK17" s="253"/>
      <c r="LLL17" s="253"/>
      <c r="LLM17" s="253"/>
      <c r="LLN17" s="253"/>
      <c r="LLO17" s="253"/>
      <c r="LLP17" s="253"/>
      <c r="LLQ17" s="253"/>
      <c r="LLR17" s="253"/>
      <c r="LLS17" s="253"/>
      <c r="LLT17" s="253"/>
      <c r="LLU17" s="253"/>
      <c r="LLV17" s="253"/>
      <c r="LLW17" s="253"/>
      <c r="LLX17" s="253"/>
      <c r="LLY17" s="253"/>
      <c r="LLZ17" s="253"/>
      <c r="LMA17" s="253"/>
      <c r="LMB17" s="253"/>
      <c r="LMC17" s="253"/>
      <c r="LMD17" s="253"/>
      <c r="LME17" s="253"/>
      <c r="LMF17" s="253"/>
      <c r="LMG17" s="253"/>
      <c r="LMH17" s="253"/>
      <c r="LMI17" s="253"/>
      <c r="LMJ17" s="253"/>
      <c r="LMK17" s="253"/>
      <c r="LML17" s="253"/>
      <c r="LMM17" s="253"/>
      <c r="LMN17" s="253"/>
      <c r="LMO17" s="253"/>
      <c r="LMP17" s="253"/>
      <c r="LMQ17" s="253"/>
      <c r="LMR17" s="253"/>
      <c r="LMS17" s="253"/>
      <c r="LMT17" s="253"/>
      <c r="LMU17" s="253"/>
      <c r="LMV17" s="253"/>
      <c r="LMW17" s="253"/>
      <c r="LMX17" s="253"/>
      <c r="LMY17" s="253"/>
      <c r="LMZ17" s="253"/>
      <c r="LNA17" s="253"/>
      <c r="LNB17" s="253"/>
      <c r="LNC17" s="253"/>
      <c r="LND17" s="253"/>
      <c r="LNE17" s="253"/>
      <c r="LNF17" s="253"/>
      <c r="LNG17" s="253"/>
      <c r="LNH17" s="253"/>
      <c r="LNI17" s="253"/>
      <c r="LNJ17" s="253"/>
      <c r="LNK17" s="253"/>
      <c r="LNL17" s="253"/>
      <c r="LNM17" s="253"/>
      <c r="LNN17" s="253"/>
      <c r="LNO17" s="253"/>
      <c r="LNP17" s="253"/>
      <c r="LNQ17" s="253"/>
      <c r="LNR17" s="253"/>
      <c r="LNS17" s="253"/>
      <c r="LNT17" s="253"/>
      <c r="LNU17" s="253"/>
      <c r="LNV17" s="253"/>
      <c r="LNW17" s="253"/>
      <c r="LNX17" s="253"/>
      <c r="LNY17" s="253"/>
      <c r="LNZ17" s="253"/>
      <c r="LOA17" s="253"/>
      <c r="LOB17" s="253"/>
      <c r="LOC17" s="253"/>
      <c r="LOD17" s="253"/>
      <c r="LOE17" s="253"/>
      <c r="LOF17" s="253"/>
      <c r="LOG17" s="253"/>
      <c r="LOH17" s="253"/>
      <c r="LOI17" s="253"/>
      <c r="LOJ17" s="253"/>
      <c r="LOK17" s="253"/>
      <c r="LOL17" s="253"/>
      <c r="LOM17" s="253"/>
      <c r="LON17" s="253"/>
      <c r="LOO17" s="253"/>
      <c r="LOP17" s="253"/>
      <c r="LOQ17" s="253"/>
      <c r="LOR17" s="253"/>
      <c r="LOS17" s="253"/>
      <c r="LOT17" s="253"/>
      <c r="LOU17" s="253"/>
      <c r="LOV17" s="253"/>
      <c r="LOW17" s="253"/>
      <c r="LOX17" s="253"/>
      <c r="LOY17" s="253"/>
      <c r="LOZ17" s="253"/>
      <c r="LPA17" s="253"/>
      <c r="LPB17" s="253"/>
      <c r="LPC17" s="253"/>
      <c r="LPD17" s="253"/>
      <c r="LPE17" s="253"/>
      <c r="LPF17" s="253"/>
      <c r="LPG17" s="253"/>
      <c r="LPH17" s="253"/>
      <c r="LPI17" s="253"/>
      <c r="LPJ17" s="253"/>
      <c r="LPK17" s="253"/>
      <c r="LPL17" s="253"/>
      <c r="LPM17" s="253"/>
      <c r="LPN17" s="253"/>
      <c r="LPO17" s="253"/>
      <c r="LPP17" s="253"/>
      <c r="LPQ17" s="253"/>
      <c r="LPR17" s="253"/>
      <c r="LPS17" s="253"/>
      <c r="LPT17" s="253"/>
      <c r="LPU17" s="253"/>
      <c r="LPV17" s="253"/>
      <c r="LPW17" s="253"/>
      <c r="LPX17" s="253"/>
      <c r="LPY17" s="253"/>
      <c r="LPZ17" s="253"/>
      <c r="LQA17" s="253"/>
      <c r="LQB17" s="253"/>
      <c r="LQC17" s="253"/>
      <c r="LQD17" s="253"/>
      <c r="LQE17" s="253"/>
      <c r="LQF17" s="253"/>
      <c r="LQG17" s="253"/>
      <c r="LQH17" s="253"/>
      <c r="LQI17" s="253"/>
      <c r="LQJ17" s="253"/>
      <c r="LQK17" s="253"/>
      <c r="LQL17" s="253"/>
      <c r="LQM17" s="253"/>
      <c r="LQN17" s="253"/>
      <c r="LQO17" s="253"/>
      <c r="LQP17" s="253"/>
      <c r="LQQ17" s="253"/>
      <c r="LQR17" s="253"/>
      <c r="LQS17" s="253"/>
      <c r="LQT17" s="253"/>
      <c r="LQU17" s="253"/>
      <c r="LQV17" s="253"/>
      <c r="LQW17" s="253"/>
      <c r="LQX17" s="253"/>
      <c r="LQY17" s="253"/>
      <c r="LQZ17" s="253"/>
      <c r="LRA17" s="253"/>
      <c r="LRB17" s="253"/>
      <c r="LRC17" s="253"/>
      <c r="LRD17" s="253"/>
      <c r="LRE17" s="253"/>
      <c r="LRF17" s="253"/>
      <c r="LRG17" s="253"/>
      <c r="LRH17" s="253"/>
      <c r="LRI17" s="253"/>
      <c r="LRJ17" s="253"/>
      <c r="LRK17" s="253"/>
      <c r="LRL17" s="253"/>
      <c r="LRM17" s="253"/>
      <c r="LRN17" s="253"/>
      <c r="LRO17" s="253"/>
      <c r="LRP17" s="253"/>
      <c r="LRQ17" s="253"/>
      <c r="LRR17" s="253"/>
      <c r="LRS17" s="253"/>
      <c r="LRT17" s="253"/>
      <c r="LRU17" s="253"/>
      <c r="LRV17" s="253"/>
      <c r="LRW17" s="253"/>
      <c r="LRX17" s="253"/>
      <c r="LRY17" s="253"/>
      <c r="LRZ17" s="253"/>
      <c r="LSA17" s="253"/>
      <c r="LSB17" s="253"/>
      <c r="LSC17" s="253"/>
      <c r="LSD17" s="253"/>
      <c r="LSE17" s="253"/>
      <c r="LSF17" s="253"/>
      <c r="LSG17" s="253"/>
      <c r="LSH17" s="253"/>
      <c r="LSI17" s="253"/>
      <c r="LSJ17" s="253"/>
      <c r="LSK17" s="253"/>
      <c r="LSL17" s="253"/>
      <c r="LSM17" s="253"/>
      <c r="LSN17" s="253"/>
      <c r="LSO17" s="253"/>
      <c r="LSP17" s="253"/>
      <c r="LSQ17" s="253"/>
      <c r="LSR17" s="253"/>
      <c r="LSS17" s="253"/>
      <c r="LST17" s="253"/>
      <c r="LSU17" s="253"/>
      <c r="LSV17" s="253"/>
      <c r="LSW17" s="253"/>
      <c r="LSX17" s="253"/>
      <c r="LSY17" s="253"/>
      <c r="LSZ17" s="253"/>
      <c r="LTA17" s="253"/>
      <c r="LTB17" s="253"/>
      <c r="LTC17" s="253"/>
      <c r="LTD17" s="253"/>
      <c r="LTE17" s="253"/>
      <c r="LTF17" s="253"/>
      <c r="LTG17" s="253"/>
      <c r="LTH17" s="253"/>
      <c r="LTI17" s="253"/>
      <c r="LTJ17" s="253"/>
      <c r="LTK17" s="253"/>
      <c r="LTL17" s="253"/>
      <c r="LTM17" s="253"/>
      <c r="LTN17" s="253"/>
      <c r="LTO17" s="253"/>
      <c r="LTP17" s="253"/>
      <c r="LTQ17" s="253"/>
      <c r="LTR17" s="253"/>
      <c r="LTS17" s="253"/>
      <c r="LTT17" s="253"/>
      <c r="LTU17" s="253"/>
      <c r="LTV17" s="253"/>
      <c r="LTW17" s="253"/>
      <c r="LTX17" s="253"/>
      <c r="LTY17" s="253"/>
      <c r="LTZ17" s="253"/>
      <c r="LUA17" s="253"/>
      <c r="LUB17" s="253"/>
      <c r="LUC17" s="253"/>
      <c r="LUD17" s="253"/>
      <c r="LUE17" s="253"/>
      <c r="LUF17" s="253"/>
      <c r="LUG17" s="253"/>
      <c r="LUH17" s="253"/>
      <c r="LUI17" s="253"/>
      <c r="LUJ17" s="253"/>
      <c r="LUK17" s="253"/>
      <c r="LUL17" s="253"/>
      <c r="LUM17" s="253"/>
      <c r="LUN17" s="253"/>
      <c r="LUO17" s="253"/>
      <c r="LUP17" s="253"/>
      <c r="LUQ17" s="253"/>
      <c r="LUR17" s="253"/>
      <c r="LUS17" s="253"/>
      <c r="LUT17" s="253"/>
      <c r="LUU17" s="253"/>
      <c r="LUV17" s="253"/>
      <c r="LUW17" s="253"/>
      <c r="LUX17" s="253"/>
      <c r="LUY17" s="253"/>
      <c r="LUZ17" s="253"/>
      <c r="LVA17" s="253"/>
      <c r="LVB17" s="253"/>
      <c r="LVC17" s="253"/>
      <c r="LVD17" s="253"/>
      <c r="LVE17" s="253"/>
      <c r="LVF17" s="253"/>
      <c r="LVG17" s="253"/>
      <c r="LVH17" s="253"/>
      <c r="LVI17" s="253"/>
      <c r="LVJ17" s="253"/>
      <c r="LVK17" s="253"/>
      <c r="LVL17" s="253"/>
      <c r="LVM17" s="253"/>
      <c r="LVN17" s="253"/>
      <c r="LVO17" s="253"/>
      <c r="LVP17" s="253"/>
      <c r="LVQ17" s="253"/>
      <c r="LVR17" s="253"/>
      <c r="LVS17" s="253"/>
      <c r="LVT17" s="253"/>
      <c r="LVU17" s="253"/>
      <c r="LVV17" s="253"/>
      <c r="LVW17" s="253"/>
      <c r="LVX17" s="253"/>
      <c r="LVY17" s="253"/>
      <c r="LVZ17" s="253"/>
      <c r="LWA17" s="253"/>
      <c r="LWB17" s="253"/>
      <c r="LWC17" s="253"/>
      <c r="LWD17" s="253"/>
      <c r="LWE17" s="253"/>
      <c r="LWF17" s="253"/>
      <c r="LWG17" s="253"/>
      <c r="LWH17" s="253"/>
      <c r="LWI17" s="253"/>
      <c r="LWJ17" s="253"/>
      <c r="LWK17" s="253"/>
      <c r="LWL17" s="253"/>
      <c r="LWM17" s="253"/>
      <c r="LWN17" s="253"/>
      <c r="LWO17" s="253"/>
      <c r="LWP17" s="253"/>
      <c r="LWQ17" s="253"/>
      <c r="LWR17" s="253"/>
      <c r="LWS17" s="253"/>
      <c r="LWT17" s="253"/>
      <c r="LWU17" s="253"/>
      <c r="LWV17" s="253"/>
      <c r="LWW17" s="253"/>
      <c r="LWX17" s="253"/>
      <c r="LWY17" s="253"/>
      <c r="LWZ17" s="253"/>
      <c r="LXA17" s="253"/>
      <c r="LXB17" s="253"/>
      <c r="LXC17" s="253"/>
      <c r="LXD17" s="253"/>
      <c r="LXE17" s="253"/>
      <c r="LXF17" s="253"/>
      <c r="LXG17" s="253"/>
      <c r="LXH17" s="253"/>
      <c r="LXI17" s="253"/>
      <c r="LXJ17" s="253"/>
      <c r="LXK17" s="253"/>
      <c r="LXL17" s="253"/>
      <c r="LXM17" s="253"/>
      <c r="LXN17" s="253"/>
      <c r="LXO17" s="253"/>
      <c r="LXP17" s="253"/>
      <c r="LXQ17" s="253"/>
      <c r="LXR17" s="253"/>
      <c r="LXS17" s="253"/>
      <c r="LXT17" s="253"/>
      <c r="LXU17" s="253"/>
      <c r="LXV17" s="253"/>
      <c r="LXW17" s="253"/>
      <c r="LXX17" s="253"/>
      <c r="LXY17" s="253"/>
      <c r="LXZ17" s="253"/>
      <c r="LYA17" s="253"/>
      <c r="LYB17" s="253"/>
      <c r="LYC17" s="253"/>
      <c r="LYD17" s="253"/>
      <c r="LYE17" s="253"/>
      <c r="LYF17" s="253"/>
      <c r="LYG17" s="253"/>
      <c r="LYH17" s="253"/>
      <c r="LYI17" s="253"/>
      <c r="LYJ17" s="253"/>
      <c r="LYK17" s="253"/>
      <c r="LYL17" s="253"/>
      <c r="LYM17" s="253"/>
      <c r="LYN17" s="253"/>
      <c r="LYO17" s="253"/>
      <c r="LYP17" s="253"/>
      <c r="LYQ17" s="253"/>
      <c r="LYR17" s="253"/>
      <c r="LYS17" s="253"/>
      <c r="LYT17" s="253"/>
      <c r="LYU17" s="253"/>
      <c r="LYV17" s="253"/>
      <c r="LYW17" s="253"/>
      <c r="LYX17" s="253"/>
      <c r="LYY17" s="253"/>
      <c r="LYZ17" s="253"/>
      <c r="LZA17" s="253"/>
      <c r="LZB17" s="253"/>
      <c r="LZC17" s="253"/>
      <c r="LZD17" s="253"/>
      <c r="LZE17" s="253"/>
      <c r="LZF17" s="253"/>
      <c r="LZG17" s="253"/>
      <c r="LZH17" s="253"/>
      <c r="LZI17" s="253"/>
      <c r="LZJ17" s="253"/>
      <c r="LZK17" s="253"/>
      <c r="LZL17" s="253"/>
      <c r="LZM17" s="253"/>
      <c r="LZN17" s="253"/>
      <c r="LZO17" s="253"/>
      <c r="LZP17" s="253"/>
      <c r="LZQ17" s="253"/>
      <c r="LZR17" s="253"/>
      <c r="LZS17" s="253"/>
      <c r="LZT17" s="253"/>
      <c r="LZU17" s="253"/>
      <c r="LZV17" s="253"/>
      <c r="LZW17" s="253"/>
      <c r="LZX17" s="253"/>
      <c r="LZY17" s="253"/>
      <c r="LZZ17" s="253"/>
      <c r="MAA17" s="253"/>
      <c r="MAB17" s="253"/>
      <c r="MAC17" s="253"/>
      <c r="MAD17" s="253"/>
      <c r="MAE17" s="253"/>
      <c r="MAF17" s="253"/>
      <c r="MAG17" s="253"/>
      <c r="MAH17" s="253"/>
      <c r="MAI17" s="253"/>
      <c r="MAJ17" s="253"/>
      <c r="MAK17" s="253"/>
      <c r="MAL17" s="253"/>
      <c r="MAM17" s="253"/>
      <c r="MAN17" s="253"/>
      <c r="MAO17" s="253"/>
      <c r="MAP17" s="253"/>
      <c r="MAQ17" s="253"/>
      <c r="MAR17" s="253"/>
      <c r="MAS17" s="253"/>
      <c r="MAT17" s="253"/>
      <c r="MAU17" s="253"/>
      <c r="MAV17" s="253"/>
      <c r="MAW17" s="253"/>
      <c r="MAX17" s="253"/>
      <c r="MAY17" s="253"/>
      <c r="MAZ17" s="253"/>
      <c r="MBA17" s="253"/>
      <c r="MBB17" s="253"/>
      <c r="MBC17" s="253"/>
      <c r="MBD17" s="253"/>
      <c r="MBE17" s="253"/>
      <c r="MBF17" s="253"/>
      <c r="MBG17" s="253"/>
      <c r="MBH17" s="253"/>
      <c r="MBI17" s="253"/>
      <c r="MBJ17" s="253"/>
      <c r="MBK17" s="253"/>
      <c r="MBL17" s="253"/>
      <c r="MBM17" s="253"/>
      <c r="MBN17" s="253"/>
      <c r="MBO17" s="253"/>
      <c r="MBP17" s="253"/>
      <c r="MBQ17" s="253"/>
      <c r="MBR17" s="253"/>
      <c r="MBS17" s="253"/>
      <c r="MBT17" s="253"/>
      <c r="MBU17" s="253"/>
      <c r="MBV17" s="253"/>
      <c r="MBW17" s="253"/>
      <c r="MBX17" s="253"/>
      <c r="MBY17" s="253"/>
      <c r="MBZ17" s="253"/>
      <c r="MCA17" s="253"/>
      <c r="MCB17" s="253"/>
      <c r="MCC17" s="253"/>
      <c r="MCD17" s="253"/>
      <c r="MCE17" s="253"/>
      <c r="MCF17" s="253"/>
      <c r="MCG17" s="253"/>
      <c r="MCH17" s="253"/>
      <c r="MCI17" s="253"/>
      <c r="MCJ17" s="253"/>
      <c r="MCK17" s="253"/>
      <c r="MCL17" s="253"/>
      <c r="MCM17" s="253"/>
      <c r="MCN17" s="253"/>
      <c r="MCO17" s="253"/>
      <c r="MCP17" s="253"/>
      <c r="MCQ17" s="253"/>
      <c r="MCR17" s="253"/>
      <c r="MCS17" s="253"/>
      <c r="MCT17" s="253"/>
      <c r="MCU17" s="253"/>
      <c r="MCV17" s="253"/>
      <c r="MCW17" s="253"/>
      <c r="MCX17" s="253"/>
      <c r="MCY17" s="253"/>
      <c r="MCZ17" s="253"/>
      <c r="MDA17" s="253"/>
      <c r="MDB17" s="253"/>
      <c r="MDC17" s="253"/>
      <c r="MDD17" s="253"/>
      <c r="MDE17" s="253"/>
      <c r="MDF17" s="253"/>
      <c r="MDG17" s="253"/>
      <c r="MDH17" s="253"/>
      <c r="MDI17" s="253"/>
      <c r="MDJ17" s="253"/>
      <c r="MDK17" s="253"/>
      <c r="MDL17" s="253"/>
      <c r="MDM17" s="253"/>
      <c r="MDN17" s="253"/>
      <c r="MDO17" s="253"/>
      <c r="MDP17" s="253"/>
      <c r="MDQ17" s="253"/>
      <c r="MDR17" s="253"/>
      <c r="MDS17" s="253"/>
      <c r="MDT17" s="253"/>
      <c r="MDU17" s="253"/>
      <c r="MDV17" s="253"/>
      <c r="MDW17" s="253"/>
      <c r="MDX17" s="253"/>
      <c r="MDY17" s="253"/>
      <c r="MDZ17" s="253"/>
      <c r="MEA17" s="253"/>
      <c r="MEB17" s="253"/>
      <c r="MEC17" s="253"/>
      <c r="MED17" s="253"/>
      <c r="MEE17" s="253"/>
      <c r="MEF17" s="253"/>
      <c r="MEG17" s="253"/>
      <c r="MEH17" s="253"/>
      <c r="MEI17" s="253"/>
      <c r="MEJ17" s="253"/>
      <c r="MEK17" s="253"/>
      <c r="MEL17" s="253"/>
      <c r="MEM17" s="253"/>
      <c r="MEN17" s="253"/>
      <c r="MEO17" s="253"/>
      <c r="MEP17" s="253"/>
      <c r="MEQ17" s="253"/>
      <c r="MER17" s="253"/>
      <c r="MES17" s="253"/>
      <c r="MET17" s="253"/>
      <c r="MEU17" s="253"/>
      <c r="MEV17" s="253"/>
      <c r="MEW17" s="253"/>
      <c r="MEX17" s="253"/>
      <c r="MEY17" s="253"/>
      <c r="MEZ17" s="253"/>
      <c r="MFA17" s="253"/>
      <c r="MFB17" s="253"/>
      <c r="MFC17" s="253"/>
      <c r="MFD17" s="253"/>
      <c r="MFE17" s="253"/>
      <c r="MFF17" s="253"/>
      <c r="MFG17" s="253"/>
      <c r="MFH17" s="253"/>
      <c r="MFI17" s="253"/>
      <c r="MFJ17" s="253"/>
      <c r="MFK17" s="253"/>
      <c r="MFL17" s="253"/>
      <c r="MFM17" s="253"/>
      <c r="MFN17" s="253"/>
      <c r="MFO17" s="253"/>
      <c r="MFP17" s="253"/>
      <c r="MFQ17" s="253"/>
      <c r="MFR17" s="253"/>
      <c r="MFS17" s="253"/>
      <c r="MFT17" s="253"/>
      <c r="MFU17" s="253"/>
      <c r="MFV17" s="253"/>
      <c r="MFW17" s="253"/>
      <c r="MFX17" s="253"/>
      <c r="MFY17" s="253"/>
      <c r="MFZ17" s="253"/>
      <c r="MGA17" s="253"/>
      <c r="MGB17" s="253"/>
      <c r="MGC17" s="253"/>
      <c r="MGD17" s="253"/>
      <c r="MGE17" s="253"/>
      <c r="MGF17" s="253"/>
      <c r="MGG17" s="253"/>
      <c r="MGH17" s="253"/>
      <c r="MGI17" s="253"/>
      <c r="MGJ17" s="253"/>
      <c r="MGK17" s="253"/>
      <c r="MGL17" s="253"/>
      <c r="MGM17" s="253"/>
      <c r="MGN17" s="253"/>
      <c r="MGO17" s="253"/>
      <c r="MGP17" s="253"/>
      <c r="MGQ17" s="253"/>
      <c r="MGR17" s="253"/>
      <c r="MGS17" s="253"/>
      <c r="MGT17" s="253"/>
      <c r="MGU17" s="253"/>
      <c r="MGV17" s="253"/>
      <c r="MGW17" s="253"/>
      <c r="MGX17" s="253"/>
      <c r="MGY17" s="253"/>
      <c r="MGZ17" s="253"/>
      <c r="MHA17" s="253"/>
      <c r="MHB17" s="253"/>
      <c r="MHC17" s="253"/>
      <c r="MHD17" s="253"/>
      <c r="MHE17" s="253"/>
      <c r="MHF17" s="253"/>
      <c r="MHG17" s="253"/>
      <c r="MHH17" s="253"/>
      <c r="MHI17" s="253"/>
      <c r="MHJ17" s="253"/>
      <c r="MHK17" s="253"/>
      <c r="MHL17" s="253"/>
      <c r="MHM17" s="253"/>
      <c r="MHN17" s="253"/>
      <c r="MHO17" s="253"/>
      <c r="MHP17" s="253"/>
      <c r="MHQ17" s="253"/>
      <c r="MHR17" s="253"/>
      <c r="MHS17" s="253"/>
      <c r="MHT17" s="253"/>
      <c r="MHU17" s="253"/>
      <c r="MHV17" s="253"/>
      <c r="MHW17" s="253"/>
      <c r="MHX17" s="253"/>
      <c r="MHY17" s="253"/>
      <c r="MHZ17" s="253"/>
      <c r="MIA17" s="253"/>
      <c r="MIB17" s="253"/>
      <c r="MIC17" s="253"/>
      <c r="MID17" s="253"/>
      <c r="MIE17" s="253"/>
      <c r="MIF17" s="253"/>
      <c r="MIG17" s="253"/>
      <c r="MIH17" s="253"/>
      <c r="MII17" s="253"/>
      <c r="MIJ17" s="253"/>
      <c r="MIK17" s="253"/>
      <c r="MIL17" s="253"/>
      <c r="MIM17" s="253"/>
      <c r="MIN17" s="253"/>
      <c r="MIO17" s="253"/>
      <c r="MIP17" s="253"/>
      <c r="MIQ17" s="253"/>
      <c r="MIR17" s="253"/>
      <c r="MIS17" s="253"/>
      <c r="MIT17" s="253"/>
      <c r="MIU17" s="253"/>
      <c r="MIV17" s="253"/>
      <c r="MIW17" s="253"/>
      <c r="MIX17" s="253"/>
      <c r="MIY17" s="253"/>
      <c r="MIZ17" s="253"/>
      <c r="MJA17" s="253"/>
      <c r="MJB17" s="253"/>
      <c r="MJC17" s="253"/>
      <c r="MJD17" s="253"/>
      <c r="MJE17" s="253"/>
      <c r="MJF17" s="253"/>
      <c r="MJG17" s="253"/>
      <c r="MJH17" s="253"/>
      <c r="MJI17" s="253"/>
      <c r="MJJ17" s="253"/>
      <c r="MJK17" s="253"/>
      <c r="MJL17" s="253"/>
      <c r="MJM17" s="253"/>
      <c r="MJN17" s="253"/>
      <c r="MJO17" s="253"/>
      <c r="MJP17" s="253"/>
      <c r="MJQ17" s="253"/>
      <c r="MJR17" s="253"/>
      <c r="MJS17" s="253"/>
      <c r="MJT17" s="253"/>
      <c r="MJU17" s="253"/>
      <c r="MJV17" s="253"/>
      <c r="MJW17" s="253"/>
      <c r="MJX17" s="253"/>
      <c r="MJY17" s="253"/>
      <c r="MJZ17" s="253"/>
      <c r="MKA17" s="253"/>
      <c r="MKB17" s="253"/>
      <c r="MKC17" s="253"/>
      <c r="MKD17" s="253"/>
      <c r="MKE17" s="253"/>
      <c r="MKF17" s="253"/>
      <c r="MKG17" s="253"/>
      <c r="MKH17" s="253"/>
      <c r="MKI17" s="253"/>
      <c r="MKJ17" s="253"/>
      <c r="MKK17" s="253"/>
      <c r="MKL17" s="253"/>
      <c r="MKM17" s="253"/>
      <c r="MKN17" s="253"/>
      <c r="MKO17" s="253"/>
      <c r="MKP17" s="253"/>
      <c r="MKQ17" s="253"/>
      <c r="MKR17" s="253"/>
      <c r="MKS17" s="253"/>
      <c r="MKT17" s="253"/>
      <c r="MKU17" s="253"/>
      <c r="MKV17" s="253"/>
      <c r="MKW17" s="253"/>
      <c r="MKX17" s="253"/>
      <c r="MKY17" s="253"/>
      <c r="MKZ17" s="253"/>
      <c r="MLA17" s="253"/>
      <c r="MLB17" s="253"/>
      <c r="MLC17" s="253"/>
      <c r="MLD17" s="253"/>
      <c r="MLE17" s="253"/>
      <c r="MLF17" s="253"/>
      <c r="MLG17" s="253"/>
      <c r="MLH17" s="253"/>
      <c r="MLI17" s="253"/>
      <c r="MLJ17" s="253"/>
      <c r="MLK17" s="253"/>
      <c r="MLL17" s="253"/>
      <c r="MLM17" s="253"/>
      <c r="MLN17" s="253"/>
      <c r="MLO17" s="253"/>
      <c r="MLP17" s="253"/>
      <c r="MLQ17" s="253"/>
      <c r="MLR17" s="253"/>
      <c r="MLS17" s="253"/>
      <c r="MLT17" s="253"/>
      <c r="MLU17" s="253"/>
      <c r="MLV17" s="253"/>
      <c r="MLW17" s="253"/>
      <c r="MLX17" s="253"/>
      <c r="MLY17" s="253"/>
      <c r="MLZ17" s="253"/>
      <c r="MMA17" s="253"/>
      <c r="MMB17" s="253"/>
      <c r="MMC17" s="253"/>
      <c r="MMD17" s="253"/>
      <c r="MME17" s="253"/>
      <c r="MMF17" s="253"/>
      <c r="MMG17" s="253"/>
      <c r="MMH17" s="253"/>
      <c r="MMI17" s="253"/>
      <c r="MMJ17" s="253"/>
      <c r="MMK17" s="253"/>
      <c r="MML17" s="253"/>
      <c r="MMM17" s="253"/>
      <c r="MMN17" s="253"/>
      <c r="MMO17" s="253"/>
      <c r="MMP17" s="253"/>
      <c r="MMQ17" s="253"/>
      <c r="MMR17" s="253"/>
      <c r="MMS17" s="253"/>
      <c r="MMT17" s="253"/>
      <c r="MMU17" s="253"/>
      <c r="MMV17" s="253"/>
      <c r="MMW17" s="253"/>
      <c r="MMX17" s="253"/>
      <c r="MMY17" s="253"/>
      <c r="MMZ17" s="253"/>
      <c r="MNA17" s="253"/>
      <c r="MNB17" s="253"/>
      <c r="MNC17" s="253"/>
      <c r="MND17" s="253"/>
      <c r="MNE17" s="253"/>
      <c r="MNF17" s="253"/>
      <c r="MNG17" s="253"/>
      <c r="MNH17" s="253"/>
      <c r="MNI17" s="253"/>
      <c r="MNJ17" s="253"/>
      <c r="MNK17" s="253"/>
      <c r="MNL17" s="253"/>
      <c r="MNM17" s="253"/>
      <c r="MNN17" s="253"/>
      <c r="MNO17" s="253"/>
      <c r="MNP17" s="253"/>
      <c r="MNQ17" s="253"/>
      <c r="MNR17" s="253"/>
      <c r="MNS17" s="253"/>
      <c r="MNT17" s="253"/>
      <c r="MNU17" s="253"/>
      <c r="MNV17" s="253"/>
      <c r="MNW17" s="253"/>
      <c r="MNX17" s="253"/>
      <c r="MNY17" s="253"/>
      <c r="MNZ17" s="253"/>
      <c r="MOA17" s="253"/>
      <c r="MOB17" s="253"/>
      <c r="MOC17" s="253"/>
      <c r="MOD17" s="253"/>
      <c r="MOE17" s="253"/>
      <c r="MOF17" s="253"/>
      <c r="MOG17" s="253"/>
      <c r="MOH17" s="253"/>
      <c r="MOI17" s="253"/>
      <c r="MOJ17" s="253"/>
      <c r="MOK17" s="253"/>
      <c r="MOL17" s="253"/>
      <c r="MOM17" s="253"/>
      <c r="MON17" s="253"/>
      <c r="MOO17" s="253"/>
      <c r="MOP17" s="253"/>
      <c r="MOQ17" s="253"/>
      <c r="MOR17" s="253"/>
      <c r="MOS17" s="253"/>
      <c r="MOT17" s="253"/>
      <c r="MOU17" s="253"/>
      <c r="MOV17" s="253"/>
      <c r="MOW17" s="253"/>
      <c r="MOX17" s="253"/>
      <c r="MOY17" s="253"/>
      <c r="MOZ17" s="253"/>
      <c r="MPA17" s="253"/>
      <c r="MPB17" s="253"/>
      <c r="MPC17" s="253"/>
      <c r="MPD17" s="253"/>
      <c r="MPE17" s="253"/>
      <c r="MPF17" s="253"/>
      <c r="MPG17" s="253"/>
      <c r="MPH17" s="253"/>
      <c r="MPI17" s="253"/>
      <c r="MPJ17" s="253"/>
      <c r="MPK17" s="253"/>
      <c r="MPL17" s="253"/>
      <c r="MPM17" s="253"/>
      <c r="MPN17" s="253"/>
      <c r="MPO17" s="253"/>
      <c r="MPP17" s="253"/>
      <c r="MPQ17" s="253"/>
      <c r="MPR17" s="253"/>
      <c r="MPS17" s="253"/>
      <c r="MPT17" s="253"/>
      <c r="MPU17" s="253"/>
      <c r="MPV17" s="253"/>
      <c r="MPW17" s="253"/>
      <c r="MPX17" s="253"/>
      <c r="MPY17" s="253"/>
      <c r="MPZ17" s="253"/>
      <c r="MQA17" s="253"/>
      <c r="MQB17" s="253"/>
      <c r="MQC17" s="253"/>
      <c r="MQD17" s="253"/>
      <c r="MQE17" s="253"/>
      <c r="MQF17" s="253"/>
      <c r="MQG17" s="253"/>
      <c r="MQH17" s="253"/>
      <c r="MQI17" s="253"/>
      <c r="MQJ17" s="253"/>
      <c r="MQK17" s="253"/>
      <c r="MQL17" s="253"/>
      <c r="MQM17" s="253"/>
      <c r="MQN17" s="253"/>
      <c r="MQO17" s="253"/>
      <c r="MQP17" s="253"/>
      <c r="MQQ17" s="253"/>
      <c r="MQR17" s="253"/>
      <c r="MQS17" s="253"/>
      <c r="MQT17" s="253"/>
      <c r="MQU17" s="253"/>
      <c r="MQV17" s="253"/>
      <c r="MQW17" s="253"/>
      <c r="MQX17" s="253"/>
      <c r="MQY17" s="253"/>
      <c r="MQZ17" s="253"/>
      <c r="MRA17" s="253"/>
      <c r="MRB17" s="253"/>
      <c r="MRC17" s="253"/>
      <c r="MRD17" s="253"/>
      <c r="MRE17" s="253"/>
      <c r="MRF17" s="253"/>
      <c r="MRG17" s="253"/>
      <c r="MRH17" s="253"/>
      <c r="MRI17" s="253"/>
      <c r="MRJ17" s="253"/>
      <c r="MRK17" s="253"/>
      <c r="MRL17" s="253"/>
      <c r="MRM17" s="253"/>
      <c r="MRN17" s="253"/>
      <c r="MRO17" s="253"/>
      <c r="MRP17" s="253"/>
      <c r="MRQ17" s="253"/>
      <c r="MRR17" s="253"/>
      <c r="MRS17" s="253"/>
      <c r="MRT17" s="253"/>
      <c r="MRU17" s="253"/>
      <c r="MRV17" s="253"/>
      <c r="MRW17" s="253"/>
      <c r="MRX17" s="253"/>
      <c r="MRY17" s="253"/>
      <c r="MRZ17" s="253"/>
      <c r="MSA17" s="253"/>
      <c r="MSB17" s="253"/>
      <c r="MSC17" s="253"/>
      <c r="MSD17" s="253"/>
      <c r="MSE17" s="253"/>
      <c r="MSF17" s="253"/>
      <c r="MSG17" s="253"/>
      <c r="MSH17" s="253"/>
      <c r="MSI17" s="253"/>
      <c r="MSJ17" s="253"/>
      <c r="MSK17" s="253"/>
      <c r="MSL17" s="253"/>
      <c r="MSM17" s="253"/>
      <c r="MSN17" s="253"/>
      <c r="MSO17" s="253"/>
      <c r="MSP17" s="253"/>
      <c r="MSQ17" s="253"/>
      <c r="MSR17" s="253"/>
      <c r="MSS17" s="253"/>
      <c r="MST17" s="253"/>
      <c r="MSU17" s="253"/>
      <c r="MSV17" s="253"/>
      <c r="MSW17" s="253"/>
      <c r="MSX17" s="253"/>
      <c r="MSY17" s="253"/>
      <c r="MSZ17" s="253"/>
      <c r="MTA17" s="253"/>
      <c r="MTB17" s="253"/>
      <c r="MTC17" s="253"/>
      <c r="MTD17" s="253"/>
      <c r="MTE17" s="253"/>
      <c r="MTF17" s="253"/>
      <c r="MTG17" s="253"/>
      <c r="MTH17" s="253"/>
      <c r="MTI17" s="253"/>
      <c r="MTJ17" s="253"/>
      <c r="MTK17" s="253"/>
      <c r="MTL17" s="253"/>
      <c r="MTM17" s="253"/>
      <c r="MTN17" s="253"/>
      <c r="MTO17" s="253"/>
      <c r="MTP17" s="253"/>
      <c r="MTQ17" s="253"/>
      <c r="MTR17" s="253"/>
      <c r="MTS17" s="253"/>
      <c r="MTT17" s="253"/>
      <c r="MTU17" s="253"/>
      <c r="MTV17" s="253"/>
      <c r="MTW17" s="253"/>
      <c r="MTX17" s="253"/>
      <c r="MTY17" s="253"/>
      <c r="MTZ17" s="253"/>
      <c r="MUA17" s="253"/>
      <c r="MUB17" s="253"/>
      <c r="MUC17" s="253"/>
      <c r="MUD17" s="253"/>
      <c r="MUE17" s="253"/>
      <c r="MUF17" s="253"/>
      <c r="MUG17" s="253"/>
      <c r="MUH17" s="253"/>
      <c r="MUI17" s="253"/>
      <c r="MUJ17" s="253"/>
      <c r="MUK17" s="253"/>
      <c r="MUL17" s="253"/>
      <c r="MUM17" s="253"/>
      <c r="MUN17" s="253"/>
      <c r="MUO17" s="253"/>
      <c r="MUP17" s="253"/>
      <c r="MUQ17" s="253"/>
      <c r="MUR17" s="253"/>
      <c r="MUS17" s="253"/>
      <c r="MUT17" s="253"/>
      <c r="MUU17" s="253"/>
      <c r="MUV17" s="253"/>
      <c r="MUW17" s="253"/>
      <c r="MUX17" s="253"/>
      <c r="MUY17" s="253"/>
      <c r="MUZ17" s="253"/>
      <c r="MVA17" s="253"/>
      <c r="MVB17" s="253"/>
      <c r="MVC17" s="253"/>
      <c r="MVD17" s="253"/>
      <c r="MVE17" s="253"/>
      <c r="MVF17" s="253"/>
      <c r="MVG17" s="253"/>
      <c r="MVH17" s="253"/>
      <c r="MVI17" s="253"/>
      <c r="MVJ17" s="253"/>
      <c r="MVK17" s="253"/>
      <c r="MVL17" s="253"/>
      <c r="MVM17" s="253"/>
      <c r="MVN17" s="253"/>
      <c r="MVO17" s="253"/>
      <c r="MVP17" s="253"/>
      <c r="MVQ17" s="253"/>
      <c r="MVR17" s="253"/>
      <c r="MVS17" s="253"/>
      <c r="MVT17" s="253"/>
      <c r="MVU17" s="253"/>
      <c r="MVV17" s="253"/>
      <c r="MVW17" s="253"/>
      <c r="MVX17" s="253"/>
      <c r="MVY17" s="253"/>
      <c r="MVZ17" s="253"/>
      <c r="MWA17" s="253"/>
      <c r="MWB17" s="253"/>
      <c r="MWC17" s="253"/>
      <c r="MWD17" s="253"/>
      <c r="MWE17" s="253"/>
      <c r="MWF17" s="253"/>
      <c r="MWG17" s="253"/>
      <c r="MWH17" s="253"/>
      <c r="MWI17" s="253"/>
      <c r="MWJ17" s="253"/>
      <c r="MWK17" s="253"/>
      <c r="MWL17" s="253"/>
      <c r="MWM17" s="253"/>
      <c r="MWN17" s="253"/>
      <c r="MWO17" s="253"/>
      <c r="MWP17" s="253"/>
      <c r="MWQ17" s="253"/>
      <c r="MWR17" s="253"/>
      <c r="MWS17" s="253"/>
      <c r="MWT17" s="253"/>
      <c r="MWU17" s="253"/>
      <c r="MWV17" s="253"/>
      <c r="MWW17" s="253"/>
      <c r="MWX17" s="253"/>
      <c r="MWY17" s="253"/>
      <c r="MWZ17" s="253"/>
      <c r="MXA17" s="253"/>
      <c r="MXB17" s="253"/>
      <c r="MXC17" s="253"/>
      <c r="MXD17" s="253"/>
      <c r="MXE17" s="253"/>
      <c r="MXF17" s="253"/>
      <c r="MXG17" s="253"/>
      <c r="MXH17" s="253"/>
      <c r="MXI17" s="253"/>
      <c r="MXJ17" s="253"/>
      <c r="MXK17" s="253"/>
      <c r="MXL17" s="253"/>
      <c r="MXM17" s="253"/>
      <c r="MXN17" s="253"/>
      <c r="MXO17" s="253"/>
      <c r="MXP17" s="253"/>
      <c r="MXQ17" s="253"/>
      <c r="MXR17" s="253"/>
      <c r="MXS17" s="253"/>
      <c r="MXT17" s="253"/>
      <c r="MXU17" s="253"/>
      <c r="MXV17" s="253"/>
      <c r="MXW17" s="253"/>
      <c r="MXX17" s="253"/>
      <c r="MXY17" s="253"/>
      <c r="MXZ17" s="253"/>
      <c r="MYA17" s="253"/>
      <c r="MYB17" s="253"/>
      <c r="MYC17" s="253"/>
      <c r="MYD17" s="253"/>
      <c r="MYE17" s="253"/>
      <c r="MYF17" s="253"/>
      <c r="MYG17" s="253"/>
      <c r="MYH17" s="253"/>
      <c r="MYI17" s="253"/>
      <c r="MYJ17" s="253"/>
      <c r="MYK17" s="253"/>
      <c r="MYL17" s="253"/>
      <c r="MYM17" s="253"/>
      <c r="MYN17" s="253"/>
      <c r="MYO17" s="253"/>
      <c r="MYP17" s="253"/>
      <c r="MYQ17" s="253"/>
      <c r="MYR17" s="253"/>
      <c r="MYS17" s="253"/>
      <c r="MYT17" s="253"/>
      <c r="MYU17" s="253"/>
      <c r="MYV17" s="253"/>
      <c r="MYW17" s="253"/>
      <c r="MYX17" s="253"/>
      <c r="MYY17" s="253"/>
      <c r="MYZ17" s="253"/>
      <c r="MZA17" s="253"/>
      <c r="MZB17" s="253"/>
      <c r="MZC17" s="253"/>
      <c r="MZD17" s="253"/>
      <c r="MZE17" s="253"/>
      <c r="MZF17" s="253"/>
      <c r="MZG17" s="253"/>
      <c r="MZH17" s="253"/>
      <c r="MZI17" s="253"/>
      <c r="MZJ17" s="253"/>
      <c r="MZK17" s="253"/>
      <c r="MZL17" s="253"/>
      <c r="MZM17" s="253"/>
      <c r="MZN17" s="253"/>
      <c r="MZO17" s="253"/>
      <c r="MZP17" s="253"/>
      <c r="MZQ17" s="253"/>
      <c r="MZR17" s="253"/>
      <c r="MZS17" s="253"/>
      <c r="MZT17" s="253"/>
      <c r="MZU17" s="253"/>
      <c r="MZV17" s="253"/>
      <c r="MZW17" s="253"/>
      <c r="MZX17" s="253"/>
      <c r="MZY17" s="253"/>
      <c r="MZZ17" s="253"/>
      <c r="NAA17" s="253"/>
      <c r="NAB17" s="253"/>
      <c r="NAC17" s="253"/>
      <c r="NAD17" s="253"/>
      <c r="NAE17" s="253"/>
      <c r="NAF17" s="253"/>
      <c r="NAG17" s="253"/>
      <c r="NAH17" s="253"/>
      <c r="NAI17" s="253"/>
      <c r="NAJ17" s="253"/>
      <c r="NAK17" s="253"/>
      <c r="NAL17" s="253"/>
      <c r="NAM17" s="253"/>
      <c r="NAN17" s="253"/>
      <c r="NAO17" s="253"/>
      <c r="NAP17" s="253"/>
      <c r="NAQ17" s="253"/>
      <c r="NAR17" s="253"/>
      <c r="NAS17" s="253"/>
      <c r="NAT17" s="253"/>
      <c r="NAU17" s="253"/>
      <c r="NAV17" s="253"/>
      <c r="NAW17" s="253"/>
      <c r="NAX17" s="253"/>
      <c r="NAY17" s="253"/>
      <c r="NAZ17" s="253"/>
      <c r="NBA17" s="253"/>
      <c r="NBB17" s="253"/>
      <c r="NBC17" s="253"/>
      <c r="NBD17" s="253"/>
      <c r="NBE17" s="253"/>
      <c r="NBF17" s="253"/>
      <c r="NBG17" s="253"/>
      <c r="NBH17" s="253"/>
      <c r="NBI17" s="253"/>
      <c r="NBJ17" s="253"/>
      <c r="NBK17" s="253"/>
      <c r="NBL17" s="253"/>
      <c r="NBM17" s="253"/>
      <c r="NBN17" s="253"/>
      <c r="NBO17" s="253"/>
      <c r="NBP17" s="253"/>
      <c r="NBQ17" s="253"/>
      <c r="NBR17" s="253"/>
      <c r="NBS17" s="253"/>
      <c r="NBT17" s="253"/>
      <c r="NBU17" s="253"/>
      <c r="NBV17" s="253"/>
      <c r="NBW17" s="253"/>
      <c r="NBX17" s="253"/>
      <c r="NBY17" s="253"/>
      <c r="NBZ17" s="253"/>
      <c r="NCA17" s="253"/>
      <c r="NCB17" s="253"/>
      <c r="NCC17" s="253"/>
      <c r="NCD17" s="253"/>
      <c r="NCE17" s="253"/>
      <c r="NCF17" s="253"/>
      <c r="NCG17" s="253"/>
      <c r="NCH17" s="253"/>
      <c r="NCI17" s="253"/>
      <c r="NCJ17" s="253"/>
      <c r="NCK17" s="253"/>
      <c r="NCL17" s="253"/>
      <c r="NCM17" s="253"/>
      <c r="NCN17" s="253"/>
      <c r="NCO17" s="253"/>
      <c r="NCP17" s="253"/>
      <c r="NCQ17" s="253"/>
      <c r="NCR17" s="253"/>
      <c r="NCS17" s="253"/>
      <c r="NCT17" s="253"/>
      <c r="NCU17" s="253"/>
      <c r="NCV17" s="253"/>
      <c r="NCW17" s="253"/>
      <c r="NCX17" s="253"/>
      <c r="NCY17" s="253"/>
      <c r="NCZ17" s="253"/>
      <c r="NDA17" s="253"/>
      <c r="NDB17" s="253"/>
      <c r="NDC17" s="253"/>
      <c r="NDD17" s="253"/>
      <c r="NDE17" s="253"/>
      <c r="NDF17" s="253"/>
      <c r="NDG17" s="253"/>
      <c r="NDH17" s="253"/>
      <c r="NDI17" s="253"/>
      <c r="NDJ17" s="253"/>
      <c r="NDK17" s="253"/>
      <c r="NDL17" s="253"/>
      <c r="NDM17" s="253"/>
      <c r="NDN17" s="253"/>
      <c r="NDO17" s="253"/>
      <c r="NDP17" s="253"/>
      <c r="NDQ17" s="253"/>
      <c r="NDR17" s="253"/>
      <c r="NDS17" s="253"/>
      <c r="NDT17" s="253"/>
      <c r="NDU17" s="253"/>
      <c r="NDV17" s="253"/>
      <c r="NDW17" s="253"/>
      <c r="NDX17" s="253"/>
      <c r="NDY17" s="253"/>
      <c r="NDZ17" s="253"/>
      <c r="NEA17" s="253"/>
      <c r="NEB17" s="253"/>
      <c r="NEC17" s="253"/>
      <c r="NED17" s="253"/>
      <c r="NEE17" s="253"/>
      <c r="NEF17" s="253"/>
      <c r="NEG17" s="253"/>
      <c r="NEH17" s="253"/>
      <c r="NEI17" s="253"/>
      <c r="NEJ17" s="253"/>
      <c r="NEK17" s="253"/>
      <c r="NEL17" s="253"/>
      <c r="NEM17" s="253"/>
      <c r="NEN17" s="253"/>
      <c r="NEO17" s="253"/>
      <c r="NEP17" s="253"/>
      <c r="NEQ17" s="253"/>
      <c r="NER17" s="253"/>
      <c r="NES17" s="253"/>
      <c r="NET17" s="253"/>
      <c r="NEU17" s="253"/>
      <c r="NEV17" s="253"/>
      <c r="NEW17" s="253"/>
      <c r="NEX17" s="253"/>
      <c r="NEY17" s="253"/>
      <c r="NEZ17" s="253"/>
      <c r="NFA17" s="253"/>
      <c r="NFB17" s="253"/>
      <c r="NFC17" s="253"/>
      <c r="NFD17" s="253"/>
      <c r="NFE17" s="253"/>
      <c r="NFF17" s="253"/>
      <c r="NFG17" s="253"/>
      <c r="NFH17" s="253"/>
      <c r="NFI17" s="253"/>
      <c r="NFJ17" s="253"/>
      <c r="NFK17" s="253"/>
      <c r="NFL17" s="253"/>
      <c r="NFM17" s="253"/>
      <c r="NFN17" s="253"/>
      <c r="NFO17" s="253"/>
      <c r="NFP17" s="253"/>
      <c r="NFQ17" s="253"/>
      <c r="NFR17" s="253"/>
      <c r="NFS17" s="253"/>
      <c r="NFT17" s="253"/>
      <c r="NFU17" s="253"/>
      <c r="NFV17" s="253"/>
      <c r="NFW17" s="253"/>
      <c r="NFX17" s="253"/>
      <c r="NFY17" s="253"/>
      <c r="NFZ17" s="253"/>
      <c r="NGA17" s="253"/>
      <c r="NGB17" s="253"/>
      <c r="NGC17" s="253"/>
      <c r="NGD17" s="253"/>
      <c r="NGE17" s="253"/>
      <c r="NGF17" s="253"/>
      <c r="NGG17" s="253"/>
      <c r="NGH17" s="253"/>
      <c r="NGI17" s="253"/>
      <c r="NGJ17" s="253"/>
      <c r="NGK17" s="253"/>
      <c r="NGL17" s="253"/>
      <c r="NGM17" s="253"/>
      <c r="NGN17" s="253"/>
      <c r="NGO17" s="253"/>
      <c r="NGP17" s="253"/>
      <c r="NGQ17" s="253"/>
      <c r="NGR17" s="253"/>
      <c r="NGS17" s="253"/>
      <c r="NGT17" s="253"/>
      <c r="NGU17" s="253"/>
      <c r="NGV17" s="253"/>
      <c r="NGW17" s="253"/>
      <c r="NGX17" s="253"/>
      <c r="NGY17" s="253"/>
      <c r="NGZ17" s="253"/>
      <c r="NHA17" s="253"/>
      <c r="NHB17" s="253"/>
      <c r="NHC17" s="253"/>
      <c r="NHD17" s="253"/>
      <c r="NHE17" s="253"/>
      <c r="NHF17" s="253"/>
      <c r="NHG17" s="253"/>
      <c r="NHH17" s="253"/>
      <c r="NHI17" s="253"/>
      <c r="NHJ17" s="253"/>
      <c r="NHK17" s="253"/>
      <c r="NHL17" s="253"/>
      <c r="NHM17" s="253"/>
      <c r="NHN17" s="253"/>
      <c r="NHO17" s="253"/>
      <c r="NHP17" s="253"/>
      <c r="NHQ17" s="253"/>
      <c r="NHR17" s="253"/>
      <c r="NHS17" s="253"/>
      <c r="NHT17" s="253"/>
      <c r="NHU17" s="253"/>
      <c r="NHV17" s="253"/>
      <c r="NHW17" s="253"/>
      <c r="NHX17" s="253"/>
      <c r="NHY17" s="253"/>
      <c r="NHZ17" s="253"/>
      <c r="NIA17" s="253"/>
      <c r="NIB17" s="253"/>
      <c r="NIC17" s="253"/>
      <c r="NID17" s="253"/>
      <c r="NIE17" s="253"/>
      <c r="NIF17" s="253"/>
      <c r="NIG17" s="253"/>
      <c r="NIH17" s="253"/>
      <c r="NII17" s="253"/>
      <c r="NIJ17" s="253"/>
      <c r="NIK17" s="253"/>
      <c r="NIL17" s="253"/>
      <c r="NIM17" s="253"/>
      <c r="NIN17" s="253"/>
      <c r="NIO17" s="253"/>
      <c r="NIP17" s="253"/>
      <c r="NIQ17" s="253"/>
      <c r="NIR17" s="253"/>
      <c r="NIS17" s="253"/>
      <c r="NIT17" s="253"/>
      <c r="NIU17" s="253"/>
      <c r="NIV17" s="253"/>
      <c r="NIW17" s="253"/>
      <c r="NIX17" s="253"/>
      <c r="NIY17" s="253"/>
      <c r="NIZ17" s="253"/>
      <c r="NJA17" s="253"/>
      <c r="NJB17" s="253"/>
      <c r="NJC17" s="253"/>
      <c r="NJD17" s="253"/>
      <c r="NJE17" s="253"/>
      <c r="NJF17" s="253"/>
      <c r="NJG17" s="253"/>
      <c r="NJH17" s="253"/>
      <c r="NJI17" s="253"/>
      <c r="NJJ17" s="253"/>
      <c r="NJK17" s="253"/>
      <c r="NJL17" s="253"/>
      <c r="NJM17" s="253"/>
      <c r="NJN17" s="253"/>
      <c r="NJO17" s="253"/>
      <c r="NJP17" s="253"/>
      <c r="NJQ17" s="253"/>
      <c r="NJR17" s="253"/>
      <c r="NJS17" s="253"/>
      <c r="NJT17" s="253"/>
      <c r="NJU17" s="253"/>
      <c r="NJV17" s="253"/>
      <c r="NJW17" s="253"/>
      <c r="NJX17" s="253"/>
      <c r="NJY17" s="253"/>
      <c r="NJZ17" s="253"/>
      <c r="NKA17" s="253"/>
      <c r="NKB17" s="253"/>
      <c r="NKC17" s="253"/>
      <c r="NKD17" s="253"/>
      <c r="NKE17" s="253"/>
      <c r="NKF17" s="253"/>
      <c r="NKG17" s="253"/>
      <c r="NKH17" s="253"/>
      <c r="NKI17" s="253"/>
      <c r="NKJ17" s="253"/>
      <c r="NKK17" s="253"/>
      <c r="NKL17" s="253"/>
      <c r="NKM17" s="253"/>
      <c r="NKN17" s="253"/>
      <c r="NKO17" s="253"/>
      <c r="NKP17" s="253"/>
      <c r="NKQ17" s="253"/>
      <c r="NKR17" s="253"/>
      <c r="NKS17" s="253"/>
      <c r="NKT17" s="253"/>
      <c r="NKU17" s="253"/>
      <c r="NKV17" s="253"/>
      <c r="NKW17" s="253"/>
      <c r="NKX17" s="253"/>
      <c r="NKY17" s="253"/>
      <c r="NKZ17" s="253"/>
      <c r="NLA17" s="253"/>
      <c r="NLB17" s="253"/>
      <c r="NLC17" s="253"/>
      <c r="NLD17" s="253"/>
      <c r="NLE17" s="253"/>
      <c r="NLF17" s="253"/>
      <c r="NLG17" s="253"/>
      <c r="NLH17" s="253"/>
      <c r="NLI17" s="253"/>
      <c r="NLJ17" s="253"/>
      <c r="NLK17" s="253"/>
      <c r="NLL17" s="253"/>
      <c r="NLM17" s="253"/>
      <c r="NLN17" s="253"/>
      <c r="NLO17" s="253"/>
      <c r="NLP17" s="253"/>
      <c r="NLQ17" s="253"/>
      <c r="NLR17" s="253"/>
      <c r="NLS17" s="253"/>
      <c r="NLT17" s="253"/>
      <c r="NLU17" s="253"/>
      <c r="NLV17" s="253"/>
      <c r="NLW17" s="253"/>
      <c r="NLX17" s="253"/>
      <c r="NLY17" s="253"/>
      <c r="NLZ17" s="253"/>
      <c r="NMA17" s="253"/>
      <c r="NMB17" s="253"/>
      <c r="NMC17" s="253"/>
      <c r="NMD17" s="253"/>
      <c r="NME17" s="253"/>
      <c r="NMF17" s="253"/>
      <c r="NMG17" s="253"/>
      <c r="NMH17" s="253"/>
      <c r="NMI17" s="253"/>
      <c r="NMJ17" s="253"/>
      <c r="NMK17" s="253"/>
      <c r="NML17" s="253"/>
      <c r="NMM17" s="253"/>
      <c r="NMN17" s="253"/>
      <c r="NMO17" s="253"/>
      <c r="NMP17" s="253"/>
      <c r="NMQ17" s="253"/>
      <c r="NMR17" s="253"/>
      <c r="NMS17" s="253"/>
      <c r="NMT17" s="253"/>
      <c r="NMU17" s="253"/>
      <c r="NMV17" s="253"/>
      <c r="NMW17" s="253"/>
      <c r="NMX17" s="253"/>
      <c r="NMY17" s="253"/>
      <c r="NMZ17" s="253"/>
      <c r="NNA17" s="253"/>
      <c r="NNB17" s="253"/>
      <c r="NNC17" s="253"/>
      <c r="NND17" s="253"/>
      <c r="NNE17" s="253"/>
      <c r="NNF17" s="253"/>
      <c r="NNG17" s="253"/>
      <c r="NNH17" s="253"/>
      <c r="NNI17" s="253"/>
      <c r="NNJ17" s="253"/>
      <c r="NNK17" s="253"/>
      <c r="NNL17" s="253"/>
      <c r="NNM17" s="253"/>
      <c r="NNN17" s="253"/>
      <c r="NNO17" s="253"/>
      <c r="NNP17" s="253"/>
      <c r="NNQ17" s="253"/>
      <c r="NNR17" s="253"/>
      <c r="NNS17" s="253"/>
      <c r="NNT17" s="253"/>
      <c r="NNU17" s="253"/>
      <c r="NNV17" s="253"/>
      <c r="NNW17" s="253"/>
      <c r="NNX17" s="253"/>
      <c r="NNY17" s="253"/>
      <c r="NNZ17" s="253"/>
      <c r="NOA17" s="253"/>
      <c r="NOB17" s="253"/>
      <c r="NOC17" s="253"/>
      <c r="NOD17" s="253"/>
      <c r="NOE17" s="253"/>
      <c r="NOF17" s="253"/>
      <c r="NOG17" s="253"/>
      <c r="NOH17" s="253"/>
      <c r="NOI17" s="253"/>
      <c r="NOJ17" s="253"/>
      <c r="NOK17" s="253"/>
      <c r="NOL17" s="253"/>
      <c r="NOM17" s="253"/>
      <c r="NON17" s="253"/>
      <c r="NOO17" s="253"/>
      <c r="NOP17" s="253"/>
      <c r="NOQ17" s="253"/>
      <c r="NOR17" s="253"/>
      <c r="NOS17" s="253"/>
      <c r="NOT17" s="253"/>
      <c r="NOU17" s="253"/>
      <c r="NOV17" s="253"/>
      <c r="NOW17" s="253"/>
      <c r="NOX17" s="253"/>
      <c r="NOY17" s="253"/>
      <c r="NOZ17" s="253"/>
      <c r="NPA17" s="253"/>
      <c r="NPB17" s="253"/>
      <c r="NPC17" s="253"/>
      <c r="NPD17" s="253"/>
      <c r="NPE17" s="253"/>
      <c r="NPF17" s="253"/>
      <c r="NPG17" s="253"/>
      <c r="NPH17" s="253"/>
      <c r="NPI17" s="253"/>
      <c r="NPJ17" s="253"/>
      <c r="NPK17" s="253"/>
      <c r="NPL17" s="253"/>
      <c r="NPM17" s="253"/>
      <c r="NPN17" s="253"/>
      <c r="NPO17" s="253"/>
      <c r="NPP17" s="253"/>
      <c r="NPQ17" s="253"/>
      <c r="NPR17" s="253"/>
      <c r="NPS17" s="253"/>
      <c r="NPT17" s="253"/>
      <c r="NPU17" s="253"/>
      <c r="NPV17" s="253"/>
      <c r="NPW17" s="253"/>
      <c r="NPX17" s="253"/>
      <c r="NPY17" s="253"/>
      <c r="NPZ17" s="253"/>
      <c r="NQA17" s="253"/>
      <c r="NQB17" s="253"/>
      <c r="NQC17" s="253"/>
      <c r="NQD17" s="253"/>
      <c r="NQE17" s="253"/>
      <c r="NQF17" s="253"/>
      <c r="NQG17" s="253"/>
      <c r="NQH17" s="253"/>
      <c r="NQI17" s="253"/>
      <c r="NQJ17" s="253"/>
      <c r="NQK17" s="253"/>
      <c r="NQL17" s="253"/>
      <c r="NQM17" s="253"/>
      <c r="NQN17" s="253"/>
      <c r="NQO17" s="253"/>
      <c r="NQP17" s="253"/>
      <c r="NQQ17" s="253"/>
      <c r="NQR17" s="253"/>
      <c r="NQS17" s="253"/>
      <c r="NQT17" s="253"/>
      <c r="NQU17" s="253"/>
      <c r="NQV17" s="253"/>
      <c r="NQW17" s="253"/>
      <c r="NQX17" s="253"/>
      <c r="NQY17" s="253"/>
      <c r="NQZ17" s="253"/>
      <c r="NRA17" s="253"/>
      <c r="NRB17" s="253"/>
      <c r="NRC17" s="253"/>
      <c r="NRD17" s="253"/>
      <c r="NRE17" s="253"/>
      <c r="NRF17" s="253"/>
      <c r="NRG17" s="253"/>
      <c r="NRH17" s="253"/>
      <c r="NRI17" s="253"/>
      <c r="NRJ17" s="253"/>
      <c r="NRK17" s="253"/>
      <c r="NRL17" s="253"/>
      <c r="NRM17" s="253"/>
      <c r="NRN17" s="253"/>
      <c r="NRO17" s="253"/>
      <c r="NRP17" s="253"/>
      <c r="NRQ17" s="253"/>
      <c r="NRR17" s="253"/>
      <c r="NRS17" s="253"/>
      <c r="NRT17" s="253"/>
      <c r="NRU17" s="253"/>
      <c r="NRV17" s="253"/>
      <c r="NRW17" s="253"/>
      <c r="NRX17" s="253"/>
      <c r="NRY17" s="253"/>
      <c r="NRZ17" s="253"/>
      <c r="NSA17" s="253"/>
      <c r="NSB17" s="253"/>
      <c r="NSC17" s="253"/>
      <c r="NSD17" s="253"/>
      <c r="NSE17" s="253"/>
      <c r="NSF17" s="253"/>
      <c r="NSG17" s="253"/>
      <c r="NSH17" s="253"/>
      <c r="NSI17" s="253"/>
      <c r="NSJ17" s="253"/>
      <c r="NSK17" s="253"/>
      <c r="NSL17" s="253"/>
      <c r="NSM17" s="253"/>
      <c r="NSN17" s="253"/>
      <c r="NSO17" s="253"/>
      <c r="NSP17" s="253"/>
      <c r="NSQ17" s="253"/>
      <c r="NSR17" s="253"/>
      <c r="NSS17" s="253"/>
      <c r="NST17" s="253"/>
      <c r="NSU17" s="253"/>
      <c r="NSV17" s="253"/>
      <c r="NSW17" s="253"/>
      <c r="NSX17" s="253"/>
      <c r="NSY17" s="253"/>
      <c r="NSZ17" s="253"/>
      <c r="NTA17" s="253"/>
      <c r="NTB17" s="253"/>
      <c r="NTC17" s="253"/>
      <c r="NTD17" s="253"/>
      <c r="NTE17" s="253"/>
      <c r="NTF17" s="253"/>
      <c r="NTG17" s="253"/>
      <c r="NTH17" s="253"/>
      <c r="NTI17" s="253"/>
      <c r="NTJ17" s="253"/>
      <c r="NTK17" s="253"/>
      <c r="NTL17" s="253"/>
      <c r="NTM17" s="253"/>
      <c r="NTN17" s="253"/>
      <c r="NTO17" s="253"/>
      <c r="NTP17" s="253"/>
      <c r="NTQ17" s="253"/>
      <c r="NTR17" s="253"/>
      <c r="NTS17" s="253"/>
      <c r="NTT17" s="253"/>
      <c r="NTU17" s="253"/>
      <c r="NTV17" s="253"/>
      <c r="NTW17" s="253"/>
      <c r="NTX17" s="253"/>
      <c r="NTY17" s="253"/>
      <c r="NTZ17" s="253"/>
      <c r="NUA17" s="253"/>
      <c r="NUB17" s="253"/>
      <c r="NUC17" s="253"/>
      <c r="NUD17" s="253"/>
      <c r="NUE17" s="253"/>
      <c r="NUF17" s="253"/>
      <c r="NUG17" s="253"/>
      <c r="NUH17" s="253"/>
      <c r="NUI17" s="253"/>
      <c r="NUJ17" s="253"/>
      <c r="NUK17" s="253"/>
      <c r="NUL17" s="253"/>
      <c r="NUM17" s="253"/>
      <c r="NUN17" s="253"/>
      <c r="NUO17" s="253"/>
      <c r="NUP17" s="253"/>
      <c r="NUQ17" s="253"/>
      <c r="NUR17" s="253"/>
      <c r="NUS17" s="253"/>
      <c r="NUT17" s="253"/>
      <c r="NUU17" s="253"/>
      <c r="NUV17" s="253"/>
      <c r="NUW17" s="253"/>
      <c r="NUX17" s="253"/>
      <c r="NUY17" s="253"/>
      <c r="NUZ17" s="253"/>
      <c r="NVA17" s="253"/>
      <c r="NVB17" s="253"/>
      <c r="NVC17" s="253"/>
      <c r="NVD17" s="253"/>
      <c r="NVE17" s="253"/>
      <c r="NVF17" s="253"/>
      <c r="NVG17" s="253"/>
      <c r="NVH17" s="253"/>
      <c r="NVI17" s="253"/>
      <c r="NVJ17" s="253"/>
      <c r="NVK17" s="253"/>
      <c r="NVL17" s="253"/>
      <c r="NVM17" s="253"/>
      <c r="NVN17" s="253"/>
      <c r="NVO17" s="253"/>
      <c r="NVP17" s="253"/>
      <c r="NVQ17" s="253"/>
      <c r="NVR17" s="253"/>
      <c r="NVS17" s="253"/>
      <c r="NVT17" s="253"/>
      <c r="NVU17" s="253"/>
      <c r="NVV17" s="253"/>
      <c r="NVW17" s="253"/>
      <c r="NVX17" s="253"/>
      <c r="NVY17" s="253"/>
      <c r="NVZ17" s="253"/>
      <c r="NWA17" s="253"/>
      <c r="NWB17" s="253"/>
      <c r="NWC17" s="253"/>
      <c r="NWD17" s="253"/>
      <c r="NWE17" s="253"/>
      <c r="NWF17" s="253"/>
      <c r="NWG17" s="253"/>
      <c r="NWH17" s="253"/>
      <c r="NWI17" s="253"/>
      <c r="NWJ17" s="253"/>
      <c r="NWK17" s="253"/>
      <c r="NWL17" s="253"/>
      <c r="NWM17" s="253"/>
      <c r="NWN17" s="253"/>
      <c r="NWO17" s="253"/>
      <c r="NWP17" s="253"/>
      <c r="NWQ17" s="253"/>
      <c r="NWR17" s="253"/>
      <c r="NWS17" s="253"/>
      <c r="NWT17" s="253"/>
      <c r="NWU17" s="253"/>
      <c r="NWV17" s="253"/>
      <c r="NWW17" s="253"/>
      <c r="NWX17" s="253"/>
      <c r="NWY17" s="253"/>
      <c r="NWZ17" s="253"/>
      <c r="NXA17" s="253"/>
      <c r="NXB17" s="253"/>
      <c r="NXC17" s="253"/>
      <c r="NXD17" s="253"/>
      <c r="NXE17" s="253"/>
      <c r="NXF17" s="253"/>
      <c r="NXG17" s="253"/>
      <c r="NXH17" s="253"/>
      <c r="NXI17" s="253"/>
      <c r="NXJ17" s="253"/>
      <c r="NXK17" s="253"/>
      <c r="NXL17" s="253"/>
      <c r="NXM17" s="253"/>
      <c r="NXN17" s="253"/>
      <c r="NXO17" s="253"/>
      <c r="NXP17" s="253"/>
      <c r="NXQ17" s="253"/>
      <c r="NXR17" s="253"/>
      <c r="NXS17" s="253"/>
      <c r="NXT17" s="253"/>
      <c r="NXU17" s="253"/>
      <c r="NXV17" s="253"/>
      <c r="NXW17" s="253"/>
      <c r="NXX17" s="253"/>
      <c r="NXY17" s="253"/>
      <c r="NXZ17" s="253"/>
      <c r="NYA17" s="253"/>
      <c r="NYB17" s="253"/>
      <c r="NYC17" s="253"/>
      <c r="NYD17" s="253"/>
      <c r="NYE17" s="253"/>
      <c r="NYF17" s="253"/>
      <c r="NYG17" s="253"/>
      <c r="NYH17" s="253"/>
      <c r="NYI17" s="253"/>
      <c r="NYJ17" s="253"/>
      <c r="NYK17" s="253"/>
      <c r="NYL17" s="253"/>
      <c r="NYM17" s="253"/>
      <c r="NYN17" s="253"/>
      <c r="NYO17" s="253"/>
      <c r="NYP17" s="253"/>
      <c r="NYQ17" s="253"/>
      <c r="NYR17" s="253"/>
      <c r="NYS17" s="253"/>
      <c r="NYT17" s="253"/>
      <c r="NYU17" s="253"/>
      <c r="NYV17" s="253"/>
      <c r="NYW17" s="253"/>
      <c r="NYX17" s="253"/>
      <c r="NYY17" s="253"/>
      <c r="NYZ17" s="253"/>
      <c r="NZA17" s="253"/>
      <c r="NZB17" s="253"/>
      <c r="NZC17" s="253"/>
      <c r="NZD17" s="253"/>
      <c r="NZE17" s="253"/>
      <c r="NZF17" s="253"/>
      <c r="NZG17" s="253"/>
      <c r="NZH17" s="253"/>
      <c r="NZI17" s="253"/>
      <c r="NZJ17" s="253"/>
      <c r="NZK17" s="253"/>
      <c r="NZL17" s="253"/>
      <c r="NZM17" s="253"/>
      <c r="NZN17" s="253"/>
      <c r="NZO17" s="253"/>
      <c r="NZP17" s="253"/>
      <c r="NZQ17" s="253"/>
      <c r="NZR17" s="253"/>
      <c r="NZS17" s="253"/>
      <c r="NZT17" s="253"/>
      <c r="NZU17" s="253"/>
      <c r="NZV17" s="253"/>
      <c r="NZW17" s="253"/>
      <c r="NZX17" s="253"/>
      <c r="NZY17" s="253"/>
      <c r="NZZ17" s="253"/>
      <c r="OAA17" s="253"/>
      <c r="OAB17" s="253"/>
      <c r="OAC17" s="253"/>
      <c r="OAD17" s="253"/>
      <c r="OAE17" s="253"/>
      <c r="OAF17" s="253"/>
      <c r="OAG17" s="253"/>
      <c r="OAH17" s="253"/>
      <c r="OAI17" s="253"/>
      <c r="OAJ17" s="253"/>
      <c r="OAK17" s="253"/>
      <c r="OAL17" s="253"/>
      <c r="OAM17" s="253"/>
      <c r="OAN17" s="253"/>
      <c r="OAO17" s="253"/>
      <c r="OAP17" s="253"/>
      <c r="OAQ17" s="253"/>
      <c r="OAR17" s="253"/>
      <c r="OAS17" s="253"/>
      <c r="OAT17" s="253"/>
      <c r="OAU17" s="253"/>
      <c r="OAV17" s="253"/>
      <c r="OAW17" s="253"/>
      <c r="OAX17" s="253"/>
      <c r="OAY17" s="253"/>
      <c r="OAZ17" s="253"/>
      <c r="OBA17" s="253"/>
      <c r="OBB17" s="253"/>
      <c r="OBC17" s="253"/>
      <c r="OBD17" s="253"/>
      <c r="OBE17" s="253"/>
      <c r="OBF17" s="253"/>
      <c r="OBG17" s="253"/>
      <c r="OBH17" s="253"/>
      <c r="OBI17" s="253"/>
      <c r="OBJ17" s="253"/>
      <c r="OBK17" s="253"/>
      <c r="OBL17" s="253"/>
      <c r="OBM17" s="253"/>
      <c r="OBN17" s="253"/>
      <c r="OBO17" s="253"/>
      <c r="OBP17" s="253"/>
      <c r="OBQ17" s="253"/>
      <c r="OBR17" s="253"/>
      <c r="OBS17" s="253"/>
      <c r="OBT17" s="253"/>
      <c r="OBU17" s="253"/>
      <c r="OBV17" s="253"/>
      <c r="OBW17" s="253"/>
      <c r="OBX17" s="253"/>
      <c r="OBY17" s="253"/>
      <c r="OBZ17" s="253"/>
      <c r="OCA17" s="253"/>
      <c r="OCB17" s="253"/>
      <c r="OCC17" s="253"/>
      <c r="OCD17" s="253"/>
      <c r="OCE17" s="253"/>
      <c r="OCF17" s="253"/>
      <c r="OCG17" s="253"/>
      <c r="OCH17" s="253"/>
      <c r="OCI17" s="253"/>
      <c r="OCJ17" s="253"/>
      <c r="OCK17" s="253"/>
      <c r="OCL17" s="253"/>
      <c r="OCM17" s="253"/>
      <c r="OCN17" s="253"/>
      <c r="OCO17" s="253"/>
      <c r="OCP17" s="253"/>
      <c r="OCQ17" s="253"/>
      <c r="OCR17" s="253"/>
      <c r="OCS17" s="253"/>
      <c r="OCT17" s="253"/>
      <c r="OCU17" s="253"/>
      <c r="OCV17" s="253"/>
      <c r="OCW17" s="253"/>
      <c r="OCX17" s="253"/>
      <c r="OCY17" s="253"/>
      <c r="OCZ17" s="253"/>
      <c r="ODA17" s="253"/>
      <c r="ODB17" s="253"/>
      <c r="ODC17" s="253"/>
      <c r="ODD17" s="253"/>
      <c r="ODE17" s="253"/>
      <c r="ODF17" s="253"/>
      <c r="ODG17" s="253"/>
      <c r="ODH17" s="253"/>
      <c r="ODI17" s="253"/>
      <c r="ODJ17" s="253"/>
      <c r="ODK17" s="253"/>
      <c r="ODL17" s="253"/>
      <c r="ODM17" s="253"/>
      <c r="ODN17" s="253"/>
      <c r="ODO17" s="253"/>
      <c r="ODP17" s="253"/>
      <c r="ODQ17" s="253"/>
      <c r="ODR17" s="253"/>
      <c r="ODS17" s="253"/>
      <c r="ODT17" s="253"/>
      <c r="ODU17" s="253"/>
      <c r="ODV17" s="253"/>
      <c r="ODW17" s="253"/>
      <c r="ODX17" s="253"/>
      <c r="ODY17" s="253"/>
      <c r="ODZ17" s="253"/>
      <c r="OEA17" s="253"/>
      <c r="OEB17" s="253"/>
      <c r="OEC17" s="253"/>
      <c r="OED17" s="253"/>
      <c r="OEE17" s="253"/>
      <c r="OEF17" s="253"/>
      <c r="OEG17" s="253"/>
      <c r="OEH17" s="253"/>
      <c r="OEI17" s="253"/>
      <c r="OEJ17" s="253"/>
      <c r="OEK17" s="253"/>
      <c r="OEL17" s="253"/>
      <c r="OEM17" s="253"/>
      <c r="OEN17" s="253"/>
      <c r="OEO17" s="253"/>
      <c r="OEP17" s="253"/>
      <c r="OEQ17" s="253"/>
      <c r="OER17" s="253"/>
      <c r="OES17" s="253"/>
      <c r="OET17" s="253"/>
      <c r="OEU17" s="253"/>
      <c r="OEV17" s="253"/>
      <c r="OEW17" s="253"/>
      <c r="OEX17" s="253"/>
      <c r="OEY17" s="253"/>
      <c r="OEZ17" s="253"/>
      <c r="OFA17" s="253"/>
      <c r="OFB17" s="253"/>
      <c r="OFC17" s="253"/>
      <c r="OFD17" s="253"/>
      <c r="OFE17" s="253"/>
      <c r="OFF17" s="253"/>
      <c r="OFG17" s="253"/>
      <c r="OFH17" s="253"/>
      <c r="OFI17" s="253"/>
      <c r="OFJ17" s="253"/>
      <c r="OFK17" s="253"/>
      <c r="OFL17" s="253"/>
      <c r="OFM17" s="253"/>
      <c r="OFN17" s="253"/>
      <c r="OFO17" s="253"/>
      <c r="OFP17" s="253"/>
      <c r="OFQ17" s="253"/>
      <c r="OFR17" s="253"/>
      <c r="OFS17" s="253"/>
      <c r="OFT17" s="253"/>
      <c r="OFU17" s="253"/>
      <c r="OFV17" s="253"/>
      <c r="OFW17" s="253"/>
      <c r="OFX17" s="253"/>
      <c r="OFY17" s="253"/>
      <c r="OFZ17" s="253"/>
      <c r="OGA17" s="253"/>
      <c r="OGB17" s="253"/>
      <c r="OGC17" s="253"/>
      <c r="OGD17" s="253"/>
      <c r="OGE17" s="253"/>
      <c r="OGF17" s="253"/>
      <c r="OGG17" s="253"/>
      <c r="OGH17" s="253"/>
      <c r="OGI17" s="253"/>
      <c r="OGJ17" s="253"/>
      <c r="OGK17" s="253"/>
      <c r="OGL17" s="253"/>
      <c r="OGM17" s="253"/>
      <c r="OGN17" s="253"/>
      <c r="OGO17" s="253"/>
      <c r="OGP17" s="253"/>
      <c r="OGQ17" s="253"/>
      <c r="OGR17" s="253"/>
      <c r="OGS17" s="253"/>
      <c r="OGT17" s="253"/>
      <c r="OGU17" s="253"/>
      <c r="OGV17" s="253"/>
      <c r="OGW17" s="253"/>
      <c r="OGX17" s="253"/>
      <c r="OGY17" s="253"/>
      <c r="OGZ17" s="253"/>
      <c r="OHA17" s="253"/>
      <c r="OHB17" s="253"/>
      <c r="OHC17" s="253"/>
      <c r="OHD17" s="253"/>
      <c r="OHE17" s="253"/>
      <c r="OHF17" s="253"/>
      <c r="OHG17" s="253"/>
      <c r="OHH17" s="253"/>
      <c r="OHI17" s="253"/>
      <c r="OHJ17" s="253"/>
      <c r="OHK17" s="253"/>
      <c r="OHL17" s="253"/>
      <c r="OHM17" s="253"/>
      <c r="OHN17" s="253"/>
      <c r="OHO17" s="253"/>
      <c r="OHP17" s="253"/>
      <c r="OHQ17" s="253"/>
      <c r="OHR17" s="253"/>
      <c r="OHS17" s="253"/>
      <c r="OHT17" s="253"/>
      <c r="OHU17" s="253"/>
      <c r="OHV17" s="253"/>
      <c r="OHW17" s="253"/>
      <c r="OHX17" s="253"/>
      <c r="OHY17" s="253"/>
      <c r="OHZ17" s="253"/>
      <c r="OIA17" s="253"/>
      <c r="OIB17" s="253"/>
      <c r="OIC17" s="253"/>
      <c r="OID17" s="253"/>
      <c r="OIE17" s="253"/>
      <c r="OIF17" s="253"/>
      <c r="OIG17" s="253"/>
      <c r="OIH17" s="253"/>
      <c r="OII17" s="253"/>
      <c r="OIJ17" s="253"/>
      <c r="OIK17" s="253"/>
      <c r="OIL17" s="253"/>
      <c r="OIM17" s="253"/>
      <c r="OIN17" s="253"/>
      <c r="OIO17" s="253"/>
      <c r="OIP17" s="253"/>
      <c r="OIQ17" s="253"/>
      <c r="OIR17" s="253"/>
      <c r="OIS17" s="253"/>
      <c r="OIT17" s="253"/>
      <c r="OIU17" s="253"/>
      <c r="OIV17" s="253"/>
      <c r="OIW17" s="253"/>
      <c r="OIX17" s="253"/>
      <c r="OIY17" s="253"/>
      <c r="OIZ17" s="253"/>
      <c r="OJA17" s="253"/>
      <c r="OJB17" s="253"/>
      <c r="OJC17" s="253"/>
      <c r="OJD17" s="253"/>
      <c r="OJE17" s="253"/>
      <c r="OJF17" s="253"/>
      <c r="OJG17" s="253"/>
      <c r="OJH17" s="253"/>
      <c r="OJI17" s="253"/>
      <c r="OJJ17" s="253"/>
      <c r="OJK17" s="253"/>
      <c r="OJL17" s="253"/>
      <c r="OJM17" s="253"/>
      <c r="OJN17" s="253"/>
      <c r="OJO17" s="253"/>
      <c r="OJP17" s="253"/>
      <c r="OJQ17" s="253"/>
      <c r="OJR17" s="253"/>
      <c r="OJS17" s="253"/>
      <c r="OJT17" s="253"/>
      <c r="OJU17" s="253"/>
      <c r="OJV17" s="253"/>
      <c r="OJW17" s="253"/>
      <c r="OJX17" s="253"/>
      <c r="OJY17" s="253"/>
      <c r="OJZ17" s="253"/>
      <c r="OKA17" s="253"/>
      <c r="OKB17" s="253"/>
      <c r="OKC17" s="253"/>
      <c r="OKD17" s="253"/>
      <c r="OKE17" s="253"/>
      <c r="OKF17" s="253"/>
      <c r="OKG17" s="253"/>
      <c r="OKH17" s="253"/>
      <c r="OKI17" s="253"/>
      <c r="OKJ17" s="253"/>
      <c r="OKK17" s="253"/>
      <c r="OKL17" s="253"/>
      <c r="OKM17" s="253"/>
      <c r="OKN17" s="253"/>
      <c r="OKO17" s="253"/>
      <c r="OKP17" s="253"/>
      <c r="OKQ17" s="253"/>
      <c r="OKR17" s="253"/>
      <c r="OKS17" s="253"/>
      <c r="OKT17" s="253"/>
      <c r="OKU17" s="253"/>
      <c r="OKV17" s="253"/>
      <c r="OKW17" s="253"/>
      <c r="OKX17" s="253"/>
      <c r="OKY17" s="253"/>
      <c r="OKZ17" s="253"/>
      <c r="OLA17" s="253"/>
      <c r="OLB17" s="253"/>
      <c r="OLC17" s="253"/>
      <c r="OLD17" s="253"/>
      <c r="OLE17" s="253"/>
      <c r="OLF17" s="253"/>
      <c r="OLG17" s="253"/>
      <c r="OLH17" s="253"/>
      <c r="OLI17" s="253"/>
      <c r="OLJ17" s="253"/>
      <c r="OLK17" s="253"/>
      <c r="OLL17" s="253"/>
      <c r="OLM17" s="253"/>
      <c r="OLN17" s="253"/>
      <c r="OLO17" s="253"/>
      <c r="OLP17" s="253"/>
      <c r="OLQ17" s="253"/>
      <c r="OLR17" s="253"/>
      <c r="OLS17" s="253"/>
      <c r="OLT17" s="253"/>
      <c r="OLU17" s="253"/>
      <c r="OLV17" s="253"/>
      <c r="OLW17" s="253"/>
      <c r="OLX17" s="253"/>
      <c r="OLY17" s="253"/>
      <c r="OLZ17" s="253"/>
      <c r="OMA17" s="253"/>
      <c r="OMB17" s="253"/>
      <c r="OMC17" s="253"/>
      <c r="OMD17" s="253"/>
      <c r="OME17" s="253"/>
      <c r="OMF17" s="253"/>
      <c r="OMG17" s="253"/>
      <c r="OMH17" s="253"/>
      <c r="OMI17" s="253"/>
      <c r="OMJ17" s="253"/>
      <c r="OMK17" s="253"/>
      <c r="OML17" s="253"/>
      <c r="OMM17" s="253"/>
      <c r="OMN17" s="253"/>
      <c r="OMO17" s="253"/>
      <c r="OMP17" s="253"/>
      <c r="OMQ17" s="253"/>
      <c r="OMR17" s="253"/>
      <c r="OMS17" s="253"/>
      <c r="OMT17" s="253"/>
      <c r="OMU17" s="253"/>
      <c r="OMV17" s="253"/>
      <c r="OMW17" s="253"/>
      <c r="OMX17" s="253"/>
      <c r="OMY17" s="253"/>
      <c r="OMZ17" s="253"/>
      <c r="ONA17" s="253"/>
      <c r="ONB17" s="253"/>
      <c r="ONC17" s="253"/>
      <c r="OND17" s="253"/>
      <c r="ONE17" s="253"/>
      <c r="ONF17" s="253"/>
      <c r="ONG17" s="253"/>
      <c r="ONH17" s="253"/>
      <c r="ONI17" s="253"/>
      <c r="ONJ17" s="253"/>
      <c r="ONK17" s="253"/>
      <c r="ONL17" s="253"/>
      <c r="ONM17" s="253"/>
      <c r="ONN17" s="253"/>
      <c r="ONO17" s="253"/>
      <c r="ONP17" s="253"/>
      <c r="ONQ17" s="253"/>
      <c r="ONR17" s="253"/>
      <c r="ONS17" s="253"/>
      <c r="ONT17" s="253"/>
      <c r="ONU17" s="253"/>
      <c r="ONV17" s="253"/>
      <c r="ONW17" s="253"/>
      <c r="ONX17" s="253"/>
      <c r="ONY17" s="253"/>
      <c r="ONZ17" s="253"/>
      <c r="OOA17" s="253"/>
      <c r="OOB17" s="253"/>
      <c r="OOC17" s="253"/>
      <c r="OOD17" s="253"/>
      <c r="OOE17" s="253"/>
      <c r="OOF17" s="253"/>
      <c r="OOG17" s="253"/>
      <c r="OOH17" s="253"/>
      <c r="OOI17" s="253"/>
      <c r="OOJ17" s="253"/>
      <c r="OOK17" s="253"/>
      <c r="OOL17" s="253"/>
      <c r="OOM17" s="253"/>
      <c r="OON17" s="253"/>
      <c r="OOO17" s="253"/>
      <c r="OOP17" s="253"/>
      <c r="OOQ17" s="253"/>
      <c r="OOR17" s="253"/>
      <c r="OOS17" s="253"/>
      <c r="OOT17" s="253"/>
      <c r="OOU17" s="253"/>
      <c r="OOV17" s="253"/>
      <c r="OOW17" s="253"/>
      <c r="OOX17" s="253"/>
      <c r="OOY17" s="253"/>
      <c r="OOZ17" s="253"/>
      <c r="OPA17" s="253"/>
      <c r="OPB17" s="253"/>
      <c r="OPC17" s="253"/>
      <c r="OPD17" s="253"/>
      <c r="OPE17" s="253"/>
      <c r="OPF17" s="253"/>
      <c r="OPG17" s="253"/>
      <c r="OPH17" s="253"/>
      <c r="OPI17" s="253"/>
      <c r="OPJ17" s="253"/>
      <c r="OPK17" s="253"/>
      <c r="OPL17" s="253"/>
      <c r="OPM17" s="253"/>
      <c r="OPN17" s="253"/>
      <c r="OPO17" s="253"/>
      <c r="OPP17" s="253"/>
      <c r="OPQ17" s="253"/>
      <c r="OPR17" s="253"/>
      <c r="OPS17" s="253"/>
      <c r="OPT17" s="253"/>
      <c r="OPU17" s="253"/>
      <c r="OPV17" s="253"/>
      <c r="OPW17" s="253"/>
      <c r="OPX17" s="253"/>
      <c r="OPY17" s="253"/>
      <c r="OPZ17" s="253"/>
      <c r="OQA17" s="253"/>
      <c r="OQB17" s="253"/>
      <c r="OQC17" s="253"/>
      <c r="OQD17" s="253"/>
      <c r="OQE17" s="253"/>
      <c r="OQF17" s="253"/>
      <c r="OQG17" s="253"/>
      <c r="OQH17" s="253"/>
      <c r="OQI17" s="253"/>
      <c r="OQJ17" s="253"/>
      <c r="OQK17" s="253"/>
      <c r="OQL17" s="253"/>
      <c r="OQM17" s="253"/>
      <c r="OQN17" s="253"/>
      <c r="OQO17" s="253"/>
      <c r="OQP17" s="253"/>
      <c r="OQQ17" s="253"/>
      <c r="OQR17" s="253"/>
      <c r="OQS17" s="253"/>
      <c r="OQT17" s="253"/>
      <c r="OQU17" s="253"/>
      <c r="OQV17" s="253"/>
      <c r="OQW17" s="253"/>
      <c r="OQX17" s="253"/>
      <c r="OQY17" s="253"/>
      <c r="OQZ17" s="253"/>
      <c r="ORA17" s="253"/>
      <c r="ORB17" s="253"/>
      <c r="ORC17" s="253"/>
      <c r="ORD17" s="253"/>
      <c r="ORE17" s="253"/>
      <c r="ORF17" s="253"/>
      <c r="ORG17" s="253"/>
      <c r="ORH17" s="253"/>
      <c r="ORI17" s="253"/>
      <c r="ORJ17" s="253"/>
      <c r="ORK17" s="253"/>
      <c r="ORL17" s="253"/>
      <c r="ORM17" s="253"/>
      <c r="ORN17" s="253"/>
      <c r="ORO17" s="253"/>
      <c r="ORP17" s="253"/>
      <c r="ORQ17" s="253"/>
      <c r="ORR17" s="253"/>
      <c r="ORS17" s="253"/>
      <c r="ORT17" s="253"/>
      <c r="ORU17" s="253"/>
      <c r="ORV17" s="253"/>
      <c r="ORW17" s="253"/>
      <c r="ORX17" s="253"/>
      <c r="ORY17" s="253"/>
      <c r="ORZ17" s="253"/>
      <c r="OSA17" s="253"/>
      <c r="OSB17" s="253"/>
      <c r="OSC17" s="253"/>
      <c r="OSD17" s="253"/>
      <c r="OSE17" s="253"/>
      <c r="OSF17" s="253"/>
      <c r="OSG17" s="253"/>
      <c r="OSH17" s="253"/>
      <c r="OSI17" s="253"/>
      <c r="OSJ17" s="253"/>
      <c r="OSK17" s="253"/>
      <c r="OSL17" s="253"/>
      <c r="OSM17" s="253"/>
      <c r="OSN17" s="253"/>
      <c r="OSO17" s="253"/>
      <c r="OSP17" s="253"/>
      <c r="OSQ17" s="253"/>
      <c r="OSR17" s="253"/>
      <c r="OSS17" s="253"/>
      <c r="OST17" s="253"/>
      <c r="OSU17" s="253"/>
      <c r="OSV17" s="253"/>
      <c r="OSW17" s="253"/>
      <c r="OSX17" s="253"/>
      <c r="OSY17" s="253"/>
      <c r="OSZ17" s="253"/>
      <c r="OTA17" s="253"/>
      <c r="OTB17" s="253"/>
      <c r="OTC17" s="253"/>
      <c r="OTD17" s="253"/>
      <c r="OTE17" s="253"/>
      <c r="OTF17" s="253"/>
      <c r="OTG17" s="253"/>
      <c r="OTH17" s="253"/>
      <c r="OTI17" s="253"/>
      <c r="OTJ17" s="253"/>
      <c r="OTK17" s="253"/>
      <c r="OTL17" s="253"/>
      <c r="OTM17" s="253"/>
      <c r="OTN17" s="253"/>
      <c r="OTO17" s="253"/>
      <c r="OTP17" s="253"/>
      <c r="OTQ17" s="253"/>
      <c r="OTR17" s="253"/>
      <c r="OTS17" s="253"/>
      <c r="OTT17" s="253"/>
      <c r="OTU17" s="253"/>
      <c r="OTV17" s="253"/>
      <c r="OTW17" s="253"/>
      <c r="OTX17" s="253"/>
      <c r="OTY17" s="253"/>
      <c r="OTZ17" s="253"/>
      <c r="OUA17" s="253"/>
      <c r="OUB17" s="253"/>
      <c r="OUC17" s="253"/>
      <c r="OUD17" s="253"/>
      <c r="OUE17" s="253"/>
      <c r="OUF17" s="253"/>
      <c r="OUG17" s="253"/>
      <c r="OUH17" s="253"/>
      <c r="OUI17" s="253"/>
      <c r="OUJ17" s="253"/>
      <c r="OUK17" s="253"/>
      <c r="OUL17" s="253"/>
      <c r="OUM17" s="253"/>
      <c r="OUN17" s="253"/>
      <c r="OUO17" s="253"/>
      <c r="OUP17" s="253"/>
      <c r="OUQ17" s="253"/>
      <c r="OUR17" s="253"/>
      <c r="OUS17" s="253"/>
      <c r="OUT17" s="253"/>
      <c r="OUU17" s="253"/>
      <c r="OUV17" s="253"/>
      <c r="OUW17" s="253"/>
      <c r="OUX17" s="253"/>
      <c r="OUY17" s="253"/>
      <c r="OUZ17" s="253"/>
      <c r="OVA17" s="253"/>
      <c r="OVB17" s="253"/>
      <c r="OVC17" s="253"/>
      <c r="OVD17" s="253"/>
      <c r="OVE17" s="253"/>
      <c r="OVF17" s="253"/>
      <c r="OVG17" s="253"/>
      <c r="OVH17" s="253"/>
      <c r="OVI17" s="253"/>
      <c r="OVJ17" s="253"/>
      <c r="OVK17" s="253"/>
      <c r="OVL17" s="253"/>
      <c r="OVM17" s="253"/>
      <c r="OVN17" s="253"/>
      <c r="OVO17" s="253"/>
      <c r="OVP17" s="253"/>
      <c r="OVQ17" s="253"/>
      <c r="OVR17" s="253"/>
      <c r="OVS17" s="253"/>
      <c r="OVT17" s="253"/>
      <c r="OVU17" s="253"/>
      <c r="OVV17" s="253"/>
      <c r="OVW17" s="253"/>
      <c r="OVX17" s="253"/>
      <c r="OVY17" s="253"/>
      <c r="OVZ17" s="253"/>
      <c r="OWA17" s="253"/>
      <c r="OWB17" s="253"/>
      <c r="OWC17" s="253"/>
      <c r="OWD17" s="253"/>
      <c r="OWE17" s="253"/>
      <c r="OWF17" s="253"/>
      <c r="OWG17" s="253"/>
      <c r="OWH17" s="253"/>
      <c r="OWI17" s="253"/>
      <c r="OWJ17" s="253"/>
      <c r="OWK17" s="253"/>
      <c r="OWL17" s="253"/>
      <c r="OWM17" s="253"/>
      <c r="OWN17" s="253"/>
      <c r="OWO17" s="253"/>
      <c r="OWP17" s="253"/>
      <c r="OWQ17" s="253"/>
      <c r="OWR17" s="253"/>
      <c r="OWS17" s="253"/>
      <c r="OWT17" s="253"/>
      <c r="OWU17" s="253"/>
      <c r="OWV17" s="253"/>
      <c r="OWW17" s="253"/>
      <c r="OWX17" s="253"/>
      <c r="OWY17" s="253"/>
      <c r="OWZ17" s="253"/>
      <c r="OXA17" s="253"/>
      <c r="OXB17" s="253"/>
      <c r="OXC17" s="253"/>
      <c r="OXD17" s="253"/>
      <c r="OXE17" s="253"/>
      <c r="OXF17" s="253"/>
      <c r="OXG17" s="253"/>
      <c r="OXH17" s="253"/>
      <c r="OXI17" s="253"/>
      <c r="OXJ17" s="253"/>
      <c r="OXK17" s="253"/>
      <c r="OXL17" s="253"/>
      <c r="OXM17" s="253"/>
      <c r="OXN17" s="253"/>
      <c r="OXO17" s="253"/>
      <c r="OXP17" s="253"/>
      <c r="OXQ17" s="253"/>
      <c r="OXR17" s="253"/>
      <c r="OXS17" s="253"/>
      <c r="OXT17" s="253"/>
      <c r="OXU17" s="253"/>
      <c r="OXV17" s="253"/>
      <c r="OXW17" s="253"/>
      <c r="OXX17" s="253"/>
      <c r="OXY17" s="253"/>
      <c r="OXZ17" s="253"/>
      <c r="OYA17" s="253"/>
      <c r="OYB17" s="253"/>
      <c r="OYC17" s="253"/>
      <c r="OYD17" s="253"/>
      <c r="OYE17" s="253"/>
      <c r="OYF17" s="253"/>
      <c r="OYG17" s="253"/>
      <c r="OYH17" s="253"/>
      <c r="OYI17" s="253"/>
      <c r="OYJ17" s="253"/>
      <c r="OYK17" s="253"/>
      <c r="OYL17" s="253"/>
      <c r="OYM17" s="253"/>
      <c r="OYN17" s="253"/>
      <c r="OYO17" s="253"/>
      <c r="OYP17" s="253"/>
      <c r="OYQ17" s="253"/>
      <c r="OYR17" s="253"/>
      <c r="OYS17" s="253"/>
      <c r="OYT17" s="253"/>
      <c r="OYU17" s="253"/>
      <c r="OYV17" s="253"/>
      <c r="OYW17" s="253"/>
      <c r="OYX17" s="253"/>
      <c r="OYY17" s="253"/>
      <c r="OYZ17" s="253"/>
      <c r="OZA17" s="253"/>
      <c r="OZB17" s="253"/>
      <c r="OZC17" s="253"/>
      <c r="OZD17" s="253"/>
      <c r="OZE17" s="253"/>
      <c r="OZF17" s="253"/>
      <c r="OZG17" s="253"/>
      <c r="OZH17" s="253"/>
      <c r="OZI17" s="253"/>
      <c r="OZJ17" s="253"/>
      <c r="OZK17" s="253"/>
      <c r="OZL17" s="253"/>
      <c r="OZM17" s="253"/>
      <c r="OZN17" s="253"/>
      <c r="OZO17" s="253"/>
      <c r="OZP17" s="253"/>
      <c r="OZQ17" s="253"/>
      <c r="OZR17" s="253"/>
      <c r="OZS17" s="253"/>
      <c r="OZT17" s="253"/>
      <c r="OZU17" s="253"/>
      <c r="OZV17" s="253"/>
      <c r="OZW17" s="253"/>
      <c r="OZX17" s="253"/>
      <c r="OZY17" s="253"/>
      <c r="OZZ17" s="253"/>
      <c r="PAA17" s="253"/>
      <c r="PAB17" s="253"/>
      <c r="PAC17" s="253"/>
      <c r="PAD17" s="253"/>
      <c r="PAE17" s="253"/>
      <c r="PAF17" s="253"/>
      <c r="PAG17" s="253"/>
      <c r="PAH17" s="253"/>
      <c r="PAI17" s="253"/>
      <c r="PAJ17" s="253"/>
      <c r="PAK17" s="253"/>
      <c r="PAL17" s="253"/>
      <c r="PAM17" s="253"/>
      <c r="PAN17" s="253"/>
      <c r="PAO17" s="253"/>
      <c r="PAP17" s="253"/>
      <c r="PAQ17" s="253"/>
      <c r="PAR17" s="253"/>
      <c r="PAS17" s="253"/>
      <c r="PAT17" s="253"/>
      <c r="PAU17" s="253"/>
      <c r="PAV17" s="253"/>
      <c r="PAW17" s="253"/>
      <c r="PAX17" s="253"/>
      <c r="PAY17" s="253"/>
      <c r="PAZ17" s="253"/>
      <c r="PBA17" s="253"/>
      <c r="PBB17" s="253"/>
      <c r="PBC17" s="253"/>
      <c r="PBD17" s="253"/>
      <c r="PBE17" s="253"/>
      <c r="PBF17" s="253"/>
      <c r="PBG17" s="253"/>
      <c r="PBH17" s="253"/>
      <c r="PBI17" s="253"/>
      <c r="PBJ17" s="253"/>
      <c r="PBK17" s="253"/>
      <c r="PBL17" s="253"/>
      <c r="PBM17" s="253"/>
      <c r="PBN17" s="253"/>
      <c r="PBO17" s="253"/>
      <c r="PBP17" s="253"/>
      <c r="PBQ17" s="253"/>
      <c r="PBR17" s="253"/>
      <c r="PBS17" s="253"/>
      <c r="PBT17" s="253"/>
      <c r="PBU17" s="253"/>
      <c r="PBV17" s="253"/>
      <c r="PBW17" s="253"/>
      <c r="PBX17" s="253"/>
      <c r="PBY17" s="253"/>
      <c r="PBZ17" s="253"/>
      <c r="PCA17" s="253"/>
      <c r="PCB17" s="253"/>
      <c r="PCC17" s="253"/>
      <c r="PCD17" s="253"/>
      <c r="PCE17" s="253"/>
      <c r="PCF17" s="253"/>
      <c r="PCG17" s="253"/>
      <c r="PCH17" s="253"/>
      <c r="PCI17" s="253"/>
      <c r="PCJ17" s="253"/>
      <c r="PCK17" s="253"/>
      <c r="PCL17" s="253"/>
      <c r="PCM17" s="253"/>
      <c r="PCN17" s="253"/>
      <c r="PCO17" s="253"/>
      <c r="PCP17" s="253"/>
      <c r="PCQ17" s="253"/>
      <c r="PCR17" s="253"/>
      <c r="PCS17" s="253"/>
      <c r="PCT17" s="253"/>
      <c r="PCU17" s="253"/>
      <c r="PCV17" s="253"/>
      <c r="PCW17" s="253"/>
      <c r="PCX17" s="253"/>
      <c r="PCY17" s="253"/>
      <c r="PCZ17" s="253"/>
      <c r="PDA17" s="253"/>
      <c r="PDB17" s="253"/>
      <c r="PDC17" s="253"/>
      <c r="PDD17" s="253"/>
      <c r="PDE17" s="253"/>
      <c r="PDF17" s="253"/>
      <c r="PDG17" s="253"/>
      <c r="PDH17" s="253"/>
      <c r="PDI17" s="253"/>
      <c r="PDJ17" s="253"/>
      <c r="PDK17" s="253"/>
      <c r="PDL17" s="253"/>
      <c r="PDM17" s="253"/>
      <c r="PDN17" s="253"/>
      <c r="PDO17" s="253"/>
      <c r="PDP17" s="253"/>
      <c r="PDQ17" s="253"/>
      <c r="PDR17" s="253"/>
      <c r="PDS17" s="253"/>
      <c r="PDT17" s="253"/>
      <c r="PDU17" s="253"/>
      <c r="PDV17" s="253"/>
      <c r="PDW17" s="253"/>
      <c r="PDX17" s="253"/>
      <c r="PDY17" s="253"/>
      <c r="PDZ17" s="253"/>
      <c r="PEA17" s="253"/>
      <c r="PEB17" s="253"/>
      <c r="PEC17" s="253"/>
      <c r="PED17" s="253"/>
      <c r="PEE17" s="253"/>
      <c r="PEF17" s="253"/>
      <c r="PEG17" s="253"/>
      <c r="PEH17" s="253"/>
      <c r="PEI17" s="253"/>
      <c r="PEJ17" s="253"/>
      <c r="PEK17" s="253"/>
      <c r="PEL17" s="253"/>
      <c r="PEM17" s="253"/>
      <c r="PEN17" s="253"/>
      <c r="PEO17" s="253"/>
      <c r="PEP17" s="253"/>
      <c r="PEQ17" s="253"/>
      <c r="PER17" s="253"/>
      <c r="PES17" s="253"/>
      <c r="PET17" s="253"/>
      <c r="PEU17" s="253"/>
      <c r="PEV17" s="253"/>
      <c r="PEW17" s="253"/>
      <c r="PEX17" s="253"/>
      <c r="PEY17" s="253"/>
      <c r="PEZ17" s="253"/>
      <c r="PFA17" s="253"/>
      <c r="PFB17" s="253"/>
      <c r="PFC17" s="253"/>
      <c r="PFD17" s="253"/>
      <c r="PFE17" s="253"/>
      <c r="PFF17" s="253"/>
      <c r="PFG17" s="253"/>
      <c r="PFH17" s="253"/>
      <c r="PFI17" s="253"/>
      <c r="PFJ17" s="253"/>
      <c r="PFK17" s="253"/>
      <c r="PFL17" s="253"/>
      <c r="PFM17" s="253"/>
      <c r="PFN17" s="253"/>
      <c r="PFO17" s="253"/>
      <c r="PFP17" s="253"/>
      <c r="PFQ17" s="253"/>
      <c r="PFR17" s="253"/>
      <c r="PFS17" s="253"/>
      <c r="PFT17" s="253"/>
      <c r="PFU17" s="253"/>
      <c r="PFV17" s="253"/>
      <c r="PFW17" s="253"/>
      <c r="PFX17" s="253"/>
      <c r="PFY17" s="253"/>
      <c r="PFZ17" s="253"/>
      <c r="PGA17" s="253"/>
      <c r="PGB17" s="253"/>
      <c r="PGC17" s="253"/>
      <c r="PGD17" s="253"/>
      <c r="PGE17" s="253"/>
      <c r="PGF17" s="253"/>
      <c r="PGG17" s="253"/>
      <c r="PGH17" s="253"/>
      <c r="PGI17" s="253"/>
      <c r="PGJ17" s="253"/>
      <c r="PGK17" s="253"/>
      <c r="PGL17" s="253"/>
      <c r="PGM17" s="253"/>
      <c r="PGN17" s="253"/>
      <c r="PGO17" s="253"/>
      <c r="PGP17" s="253"/>
      <c r="PGQ17" s="253"/>
      <c r="PGR17" s="253"/>
      <c r="PGS17" s="253"/>
      <c r="PGT17" s="253"/>
      <c r="PGU17" s="253"/>
      <c r="PGV17" s="253"/>
      <c r="PGW17" s="253"/>
      <c r="PGX17" s="253"/>
      <c r="PGY17" s="253"/>
      <c r="PGZ17" s="253"/>
      <c r="PHA17" s="253"/>
      <c r="PHB17" s="253"/>
      <c r="PHC17" s="253"/>
      <c r="PHD17" s="253"/>
      <c r="PHE17" s="253"/>
      <c r="PHF17" s="253"/>
      <c r="PHG17" s="253"/>
      <c r="PHH17" s="253"/>
      <c r="PHI17" s="253"/>
      <c r="PHJ17" s="253"/>
      <c r="PHK17" s="253"/>
      <c r="PHL17" s="253"/>
      <c r="PHM17" s="253"/>
      <c r="PHN17" s="253"/>
      <c r="PHO17" s="253"/>
      <c r="PHP17" s="253"/>
      <c r="PHQ17" s="253"/>
      <c r="PHR17" s="253"/>
      <c r="PHS17" s="253"/>
      <c r="PHT17" s="253"/>
      <c r="PHU17" s="253"/>
      <c r="PHV17" s="253"/>
      <c r="PHW17" s="253"/>
      <c r="PHX17" s="253"/>
      <c r="PHY17" s="253"/>
      <c r="PHZ17" s="253"/>
      <c r="PIA17" s="253"/>
      <c r="PIB17" s="253"/>
      <c r="PIC17" s="253"/>
      <c r="PID17" s="253"/>
      <c r="PIE17" s="253"/>
      <c r="PIF17" s="253"/>
      <c r="PIG17" s="253"/>
      <c r="PIH17" s="253"/>
      <c r="PII17" s="253"/>
      <c r="PIJ17" s="253"/>
      <c r="PIK17" s="253"/>
      <c r="PIL17" s="253"/>
      <c r="PIM17" s="253"/>
      <c r="PIN17" s="253"/>
      <c r="PIO17" s="253"/>
      <c r="PIP17" s="253"/>
      <c r="PIQ17" s="253"/>
      <c r="PIR17" s="253"/>
      <c r="PIS17" s="253"/>
      <c r="PIT17" s="253"/>
      <c r="PIU17" s="253"/>
      <c r="PIV17" s="253"/>
      <c r="PIW17" s="253"/>
      <c r="PIX17" s="253"/>
      <c r="PIY17" s="253"/>
      <c r="PIZ17" s="253"/>
      <c r="PJA17" s="253"/>
      <c r="PJB17" s="253"/>
      <c r="PJC17" s="253"/>
      <c r="PJD17" s="253"/>
      <c r="PJE17" s="253"/>
      <c r="PJF17" s="253"/>
      <c r="PJG17" s="253"/>
      <c r="PJH17" s="253"/>
      <c r="PJI17" s="253"/>
      <c r="PJJ17" s="253"/>
      <c r="PJK17" s="253"/>
      <c r="PJL17" s="253"/>
      <c r="PJM17" s="253"/>
      <c r="PJN17" s="253"/>
      <c r="PJO17" s="253"/>
      <c r="PJP17" s="253"/>
      <c r="PJQ17" s="253"/>
      <c r="PJR17" s="253"/>
      <c r="PJS17" s="253"/>
      <c r="PJT17" s="253"/>
      <c r="PJU17" s="253"/>
      <c r="PJV17" s="253"/>
      <c r="PJW17" s="253"/>
      <c r="PJX17" s="253"/>
      <c r="PJY17" s="253"/>
      <c r="PJZ17" s="253"/>
      <c r="PKA17" s="253"/>
      <c r="PKB17" s="253"/>
      <c r="PKC17" s="253"/>
      <c r="PKD17" s="253"/>
      <c r="PKE17" s="253"/>
      <c r="PKF17" s="253"/>
      <c r="PKG17" s="253"/>
      <c r="PKH17" s="253"/>
      <c r="PKI17" s="253"/>
      <c r="PKJ17" s="253"/>
      <c r="PKK17" s="253"/>
      <c r="PKL17" s="253"/>
      <c r="PKM17" s="253"/>
      <c r="PKN17" s="253"/>
      <c r="PKO17" s="253"/>
      <c r="PKP17" s="253"/>
      <c r="PKQ17" s="253"/>
      <c r="PKR17" s="253"/>
      <c r="PKS17" s="253"/>
      <c r="PKT17" s="253"/>
      <c r="PKU17" s="253"/>
      <c r="PKV17" s="253"/>
      <c r="PKW17" s="253"/>
      <c r="PKX17" s="253"/>
      <c r="PKY17" s="253"/>
      <c r="PKZ17" s="253"/>
      <c r="PLA17" s="253"/>
      <c r="PLB17" s="253"/>
      <c r="PLC17" s="253"/>
      <c r="PLD17" s="253"/>
      <c r="PLE17" s="253"/>
      <c r="PLF17" s="253"/>
      <c r="PLG17" s="253"/>
      <c r="PLH17" s="253"/>
      <c r="PLI17" s="253"/>
      <c r="PLJ17" s="253"/>
      <c r="PLK17" s="253"/>
      <c r="PLL17" s="253"/>
      <c r="PLM17" s="253"/>
      <c r="PLN17" s="253"/>
      <c r="PLO17" s="253"/>
      <c r="PLP17" s="253"/>
      <c r="PLQ17" s="253"/>
      <c r="PLR17" s="253"/>
      <c r="PLS17" s="253"/>
      <c r="PLT17" s="253"/>
      <c r="PLU17" s="253"/>
      <c r="PLV17" s="253"/>
      <c r="PLW17" s="253"/>
      <c r="PLX17" s="253"/>
      <c r="PLY17" s="253"/>
      <c r="PLZ17" s="253"/>
      <c r="PMA17" s="253"/>
      <c r="PMB17" s="253"/>
      <c r="PMC17" s="253"/>
      <c r="PMD17" s="253"/>
      <c r="PME17" s="253"/>
      <c r="PMF17" s="253"/>
      <c r="PMG17" s="253"/>
      <c r="PMH17" s="253"/>
      <c r="PMI17" s="253"/>
      <c r="PMJ17" s="253"/>
      <c r="PMK17" s="253"/>
      <c r="PML17" s="253"/>
      <c r="PMM17" s="253"/>
      <c r="PMN17" s="253"/>
      <c r="PMO17" s="253"/>
      <c r="PMP17" s="253"/>
      <c r="PMQ17" s="253"/>
      <c r="PMR17" s="253"/>
      <c r="PMS17" s="253"/>
      <c r="PMT17" s="253"/>
      <c r="PMU17" s="253"/>
      <c r="PMV17" s="253"/>
      <c r="PMW17" s="253"/>
      <c r="PMX17" s="253"/>
      <c r="PMY17" s="253"/>
      <c r="PMZ17" s="253"/>
      <c r="PNA17" s="253"/>
      <c r="PNB17" s="253"/>
      <c r="PNC17" s="253"/>
      <c r="PND17" s="253"/>
      <c r="PNE17" s="253"/>
      <c r="PNF17" s="253"/>
      <c r="PNG17" s="253"/>
      <c r="PNH17" s="253"/>
      <c r="PNI17" s="253"/>
      <c r="PNJ17" s="253"/>
      <c r="PNK17" s="253"/>
      <c r="PNL17" s="253"/>
      <c r="PNM17" s="253"/>
      <c r="PNN17" s="253"/>
      <c r="PNO17" s="253"/>
      <c r="PNP17" s="253"/>
      <c r="PNQ17" s="253"/>
      <c r="PNR17" s="253"/>
      <c r="PNS17" s="253"/>
      <c r="PNT17" s="253"/>
      <c r="PNU17" s="253"/>
      <c r="PNV17" s="253"/>
      <c r="PNW17" s="253"/>
      <c r="PNX17" s="253"/>
      <c r="PNY17" s="253"/>
      <c r="PNZ17" s="253"/>
      <c r="POA17" s="253"/>
      <c r="POB17" s="253"/>
      <c r="POC17" s="253"/>
      <c r="POD17" s="253"/>
      <c r="POE17" s="253"/>
      <c r="POF17" s="253"/>
      <c r="POG17" s="253"/>
      <c r="POH17" s="253"/>
      <c r="POI17" s="253"/>
      <c r="POJ17" s="253"/>
      <c r="POK17" s="253"/>
      <c r="POL17" s="253"/>
      <c r="POM17" s="253"/>
      <c r="PON17" s="253"/>
      <c r="POO17" s="253"/>
      <c r="POP17" s="253"/>
      <c r="POQ17" s="253"/>
      <c r="POR17" s="253"/>
      <c r="POS17" s="253"/>
      <c r="POT17" s="253"/>
      <c r="POU17" s="253"/>
      <c r="POV17" s="253"/>
      <c r="POW17" s="253"/>
      <c r="POX17" s="253"/>
      <c r="POY17" s="253"/>
      <c r="POZ17" s="253"/>
      <c r="PPA17" s="253"/>
      <c r="PPB17" s="253"/>
      <c r="PPC17" s="253"/>
      <c r="PPD17" s="253"/>
      <c r="PPE17" s="253"/>
      <c r="PPF17" s="253"/>
      <c r="PPG17" s="253"/>
      <c r="PPH17" s="253"/>
      <c r="PPI17" s="253"/>
      <c r="PPJ17" s="253"/>
      <c r="PPK17" s="253"/>
      <c r="PPL17" s="253"/>
      <c r="PPM17" s="253"/>
      <c r="PPN17" s="253"/>
      <c r="PPO17" s="253"/>
      <c r="PPP17" s="253"/>
      <c r="PPQ17" s="253"/>
      <c r="PPR17" s="253"/>
      <c r="PPS17" s="253"/>
      <c r="PPT17" s="253"/>
      <c r="PPU17" s="253"/>
      <c r="PPV17" s="253"/>
      <c r="PPW17" s="253"/>
      <c r="PPX17" s="253"/>
      <c r="PPY17" s="253"/>
      <c r="PPZ17" s="253"/>
      <c r="PQA17" s="253"/>
      <c r="PQB17" s="253"/>
      <c r="PQC17" s="253"/>
      <c r="PQD17" s="253"/>
      <c r="PQE17" s="253"/>
      <c r="PQF17" s="253"/>
      <c r="PQG17" s="253"/>
      <c r="PQH17" s="253"/>
      <c r="PQI17" s="253"/>
      <c r="PQJ17" s="253"/>
      <c r="PQK17" s="253"/>
      <c r="PQL17" s="253"/>
      <c r="PQM17" s="253"/>
      <c r="PQN17" s="253"/>
      <c r="PQO17" s="253"/>
      <c r="PQP17" s="253"/>
      <c r="PQQ17" s="253"/>
      <c r="PQR17" s="253"/>
      <c r="PQS17" s="253"/>
      <c r="PQT17" s="253"/>
      <c r="PQU17" s="253"/>
      <c r="PQV17" s="253"/>
      <c r="PQW17" s="253"/>
      <c r="PQX17" s="253"/>
      <c r="PQY17" s="253"/>
      <c r="PQZ17" s="253"/>
      <c r="PRA17" s="253"/>
      <c r="PRB17" s="253"/>
      <c r="PRC17" s="253"/>
      <c r="PRD17" s="253"/>
      <c r="PRE17" s="253"/>
      <c r="PRF17" s="253"/>
      <c r="PRG17" s="253"/>
      <c r="PRH17" s="253"/>
      <c r="PRI17" s="253"/>
      <c r="PRJ17" s="253"/>
      <c r="PRK17" s="253"/>
      <c r="PRL17" s="253"/>
      <c r="PRM17" s="253"/>
      <c r="PRN17" s="253"/>
      <c r="PRO17" s="253"/>
      <c r="PRP17" s="253"/>
      <c r="PRQ17" s="253"/>
      <c r="PRR17" s="253"/>
      <c r="PRS17" s="253"/>
      <c r="PRT17" s="253"/>
      <c r="PRU17" s="253"/>
      <c r="PRV17" s="253"/>
      <c r="PRW17" s="253"/>
      <c r="PRX17" s="253"/>
      <c r="PRY17" s="253"/>
      <c r="PRZ17" s="253"/>
      <c r="PSA17" s="253"/>
      <c r="PSB17" s="253"/>
      <c r="PSC17" s="253"/>
      <c r="PSD17" s="253"/>
      <c r="PSE17" s="253"/>
      <c r="PSF17" s="253"/>
      <c r="PSG17" s="253"/>
      <c r="PSH17" s="253"/>
      <c r="PSI17" s="253"/>
      <c r="PSJ17" s="253"/>
      <c r="PSK17" s="253"/>
      <c r="PSL17" s="253"/>
      <c r="PSM17" s="253"/>
      <c r="PSN17" s="253"/>
      <c r="PSO17" s="253"/>
      <c r="PSP17" s="253"/>
      <c r="PSQ17" s="253"/>
      <c r="PSR17" s="253"/>
      <c r="PSS17" s="253"/>
      <c r="PST17" s="253"/>
      <c r="PSU17" s="253"/>
      <c r="PSV17" s="253"/>
      <c r="PSW17" s="253"/>
      <c r="PSX17" s="253"/>
      <c r="PSY17" s="253"/>
      <c r="PSZ17" s="253"/>
      <c r="PTA17" s="253"/>
      <c r="PTB17" s="253"/>
      <c r="PTC17" s="253"/>
      <c r="PTD17" s="253"/>
      <c r="PTE17" s="253"/>
      <c r="PTF17" s="253"/>
      <c r="PTG17" s="253"/>
      <c r="PTH17" s="253"/>
      <c r="PTI17" s="253"/>
      <c r="PTJ17" s="253"/>
      <c r="PTK17" s="253"/>
      <c r="PTL17" s="253"/>
      <c r="PTM17" s="253"/>
      <c r="PTN17" s="253"/>
      <c r="PTO17" s="253"/>
      <c r="PTP17" s="253"/>
      <c r="PTQ17" s="253"/>
      <c r="PTR17" s="253"/>
      <c r="PTS17" s="253"/>
      <c r="PTT17" s="253"/>
      <c r="PTU17" s="253"/>
      <c r="PTV17" s="253"/>
      <c r="PTW17" s="253"/>
      <c r="PTX17" s="253"/>
      <c r="PTY17" s="253"/>
      <c r="PTZ17" s="253"/>
      <c r="PUA17" s="253"/>
      <c r="PUB17" s="253"/>
      <c r="PUC17" s="253"/>
      <c r="PUD17" s="253"/>
      <c r="PUE17" s="253"/>
      <c r="PUF17" s="253"/>
      <c r="PUG17" s="253"/>
      <c r="PUH17" s="253"/>
      <c r="PUI17" s="253"/>
      <c r="PUJ17" s="253"/>
      <c r="PUK17" s="253"/>
      <c r="PUL17" s="253"/>
      <c r="PUM17" s="253"/>
      <c r="PUN17" s="253"/>
      <c r="PUO17" s="253"/>
      <c r="PUP17" s="253"/>
      <c r="PUQ17" s="253"/>
      <c r="PUR17" s="253"/>
      <c r="PUS17" s="253"/>
      <c r="PUT17" s="253"/>
      <c r="PUU17" s="253"/>
      <c r="PUV17" s="253"/>
      <c r="PUW17" s="253"/>
      <c r="PUX17" s="253"/>
      <c r="PUY17" s="253"/>
      <c r="PUZ17" s="253"/>
      <c r="PVA17" s="253"/>
      <c r="PVB17" s="253"/>
      <c r="PVC17" s="253"/>
      <c r="PVD17" s="253"/>
      <c r="PVE17" s="253"/>
      <c r="PVF17" s="253"/>
      <c r="PVG17" s="253"/>
      <c r="PVH17" s="253"/>
      <c r="PVI17" s="253"/>
      <c r="PVJ17" s="253"/>
      <c r="PVK17" s="253"/>
      <c r="PVL17" s="253"/>
      <c r="PVM17" s="253"/>
      <c r="PVN17" s="253"/>
      <c r="PVO17" s="253"/>
      <c r="PVP17" s="253"/>
      <c r="PVQ17" s="253"/>
      <c r="PVR17" s="253"/>
      <c r="PVS17" s="253"/>
      <c r="PVT17" s="253"/>
      <c r="PVU17" s="253"/>
      <c r="PVV17" s="253"/>
      <c r="PVW17" s="253"/>
      <c r="PVX17" s="253"/>
      <c r="PVY17" s="253"/>
      <c r="PVZ17" s="253"/>
      <c r="PWA17" s="253"/>
      <c r="PWB17" s="253"/>
      <c r="PWC17" s="253"/>
      <c r="PWD17" s="253"/>
      <c r="PWE17" s="253"/>
      <c r="PWF17" s="253"/>
      <c r="PWG17" s="253"/>
      <c r="PWH17" s="253"/>
      <c r="PWI17" s="253"/>
      <c r="PWJ17" s="253"/>
      <c r="PWK17" s="253"/>
      <c r="PWL17" s="253"/>
      <c r="PWM17" s="253"/>
      <c r="PWN17" s="253"/>
      <c r="PWO17" s="253"/>
      <c r="PWP17" s="253"/>
      <c r="PWQ17" s="253"/>
      <c r="PWR17" s="253"/>
      <c r="PWS17" s="253"/>
      <c r="PWT17" s="253"/>
      <c r="PWU17" s="253"/>
      <c r="PWV17" s="253"/>
      <c r="PWW17" s="253"/>
      <c r="PWX17" s="253"/>
      <c r="PWY17" s="253"/>
      <c r="PWZ17" s="253"/>
      <c r="PXA17" s="253"/>
      <c r="PXB17" s="253"/>
      <c r="PXC17" s="253"/>
      <c r="PXD17" s="253"/>
      <c r="PXE17" s="253"/>
      <c r="PXF17" s="253"/>
      <c r="PXG17" s="253"/>
      <c r="PXH17" s="253"/>
      <c r="PXI17" s="253"/>
      <c r="PXJ17" s="253"/>
      <c r="PXK17" s="253"/>
      <c r="PXL17" s="253"/>
      <c r="PXM17" s="253"/>
      <c r="PXN17" s="253"/>
      <c r="PXO17" s="253"/>
      <c r="PXP17" s="253"/>
      <c r="PXQ17" s="253"/>
      <c r="PXR17" s="253"/>
      <c r="PXS17" s="253"/>
      <c r="PXT17" s="253"/>
      <c r="PXU17" s="253"/>
      <c r="PXV17" s="253"/>
      <c r="PXW17" s="253"/>
      <c r="PXX17" s="253"/>
      <c r="PXY17" s="253"/>
      <c r="PXZ17" s="253"/>
      <c r="PYA17" s="253"/>
      <c r="PYB17" s="253"/>
      <c r="PYC17" s="253"/>
      <c r="PYD17" s="253"/>
      <c r="PYE17" s="253"/>
      <c r="PYF17" s="253"/>
      <c r="PYG17" s="253"/>
      <c r="PYH17" s="253"/>
      <c r="PYI17" s="253"/>
      <c r="PYJ17" s="253"/>
      <c r="PYK17" s="253"/>
      <c r="PYL17" s="253"/>
      <c r="PYM17" s="253"/>
      <c r="PYN17" s="253"/>
      <c r="PYO17" s="253"/>
      <c r="PYP17" s="253"/>
      <c r="PYQ17" s="253"/>
      <c r="PYR17" s="253"/>
      <c r="PYS17" s="253"/>
      <c r="PYT17" s="253"/>
      <c r="PYU17" s="253"/>
      <c r="PYV17" s="253"/>
      <c r="PYW17" s="253"/>
      <c r="PYX17" s="253"/>
      <c r="PYY17" s="253"/>
      <c r="PYZ17" s="253"/>
      <c r="PZA17" s="253"/>
      <c r="PZB17" s="253"/>
      <c r="PZC17" s="253"/>
      <c r="PZD17" s="253"/>
      <c r="PZE17" s="253"/>
      <c r="PZF17" s="253"/>
      <c r="PZG17" s="253"/>
      <c r="PZH17" s="253"/>
      <c r="PZI17" s="253"/>
      <c r="PZJ17" s="253"/>
      <c r="PZK17" s="253"/>
      <c r="PZL17" s="253"/>
      <c r="PZM17" s="253"/>
      <c r="PZN17" s="253"/>
      <c r="PZO17" s="253"/>
      <c r="PZP17" s="253"/>
      <c r="PZQ17" s="253"/>
      <c r="PZR17" s="253"/>
      <c r="PZS17" s="253"/>
      <c r="PZT17" s="253"/>
      <c r="PZU17" s="253"/>
      <c r="PZV17" s="253"/>
      <c r="PZW17" s="253"/>
      <c r="PZX17" s="253"/>
      <c r="PZY17" s="253"/>
      <c r="PZZ17" s="253"/>
      <c r="QAA17" s="253"/>
      <c r="QAB17" s="253"/>
      <c r="QAC17" s="253"/>
      <c r="QAD17" s="253"/>
      <c r="QAE17" s="253"/>
      <c r="QAF17" s="253"/>
      <c r="QAG17" s="253"/>
      <c r="QAH17" s="253"/>
      <c r="QAI17" s="253"/>
      <c r="QAJ17" s="253"/>
      <c r="QAK17" s="253"/>
      <c r="QAL17" s="253"/>
      <c r="QAM17" s="253"/>
      <c r="QAN17" s="253"/>
      <c r="QAO17" s="253"/>
      <c r="QAP17" s="253"/>
      <c r="QAQ17" s="253"/>
      <c r="QAR17" s="253"/>
      <c r="QAS17" s="253"/>
      <c r="QAT17" s="253"/>
      <c r="QAU17" s="253"/>
      <c r="QAV17" s="253"/>
      <c r="QAW17" s="253"/>
      <c r="QAX17" s="253"/>
      <c r="QAY17" s="253"/>
      <c r="QAZ17" s="253"/>
      <c r="QBA17" s="253"/>
      <c r="QBB17" s="253"/>
      <c r="QBC17" s="253"/>
      <c r="QBD17" s="253"/>
      <c r="QBE17" s="253"/>
      <c r="QBF17" s="253"/>
      <c r="QBG17" s="253"/>
      <c r="QBH17" s="253"/>
      <c r="QBI17" s="253"/>
      <c r="QBJ17" s="253"/>
      <c r="QBK17" s="253"/>
      <c r="QBL17" s="253"/>
      <c r="QBM17" s="253"/>
      <c r="QBN17" s="253"/>
      <c r="QBO17" s="253"/>
      <c r="QBP17" s="253"/>
      <c r="QBQ17" s="253"/>
      <c r="QBR17" s="253"/>
      <c r="QBS17" s="253"/>
      <c r="QBT17" s="253"/>
      <c r="QBU17" s="253"/>
      <c r="QBV17" s="253"/>
      <c r="QBW17" s="253"/>
      <c r="QBX17" s="253"/>
      <c r="QBY17" s="253"/>
      <c r="QBZ17" s="253"/>
      <c r="QCA17" s="253"/>
      <c r="QCB17" s="253"/>
      <c r="QCC17" s="253"/>
      <c r="QCD17" s="253"/>
      <c r="QCE17" s="253"/>
      <c r="QCF17" s="253"/>
      <c r="QCG17" s="253"/>
      <c r="QCH17" s="253"/>
      <c r="QCI17" s="253"/>
      <c r="QCJ17" s="253"/>
      <c r="QCK17" s="253"/>
      <c r="QCL17" s="253"/>
      <c r="QCM17" s="253"/>
      <c r="QCN17" s="253"/>
      <c r="QCO17" s="253"/>
      <c r="QCP17" s="253"/>
      <c r="QCQ17" s="253"/>
      <c r="QCR17" s="253"/>
      <c r="QCS17" s="253"/>
      <c r="QCT17" s="253"/>
      <c r="QCU17" s="253"/>
      <c r="QCV17" s="253"/>
      <c r="QCW17" s="253"/>
      <c r="QCX17" s="253"/>
      <c r="QCY17" s="253"/>
      <c r="QCZ17" s="253"/>
      <c r="QDA17" s="253"/>
      <c r="QDB17" s="253"/>
      <c r="QDC17" s="253"/>
      <c r="QDD17" s="253"/>
      <c r="QDE17" s="253"/>
      <c r="QDF17" s="253"/>
      <c r="QDG17" s="253"/>
      <c r="QDH17" s="253"/>
      <c r="QDI17" s="253"/>
      <c r="QDJ17" s="253"/>
      <c r="QDK17" s="253"/>
      <c r="QDL17" s="253"/>
      <c r="QDM17" s="253"/>
      <c r="QDN17" s="253"/>
      <c r="QDO17" s="253"/>
      <c r="QDP17" s="253"/>
      <c r="QDQ17" s="253"/>
      <c r="QDR17" s="253"/>
      <c r="QDS17" s="253"/>
      <c r="QDT17" s="253"/>
      <c r="QDU17" s="253"/>
      <c r="QDV17" s="253"/>
      <c r="QDW17" s="253"/>
      <c r="QDX17" s="253"/>
      <c r="QDY17" s="253"/>
      <c r="QDZ17" s="253"/>
      <c r="QEA17" s="253"/>
      <c r="QEB17" s="253"/>
      <c r="QEC17" s="253"/>
      <c r="QED17" s="253"/>
      <c r="QEE17" s="253"/>
      <c r="QEF17" s="253"/>
      <c r="QEG17" s="253"/>
      <c r="QEH17" s="253"/>
      <c r="QEI17" s="253"/>
      <c r="QEJ17" s="253"/>
      <c r="QEK17" s="253"/>
      <c r="QEL17" s="253"/>
      <c r="QEM17" s="253"/>
      <c r="QEN17" s="253"/>
      <c r="QEO17" s="253"/>
      <c r="QEP17" s="253"/>
      <c r="QEQ17" s="253"/>
      <c r="QER17" s="253"/>
      <c r="QES17" s="253"/>
      <c r="QET17" s="253"/>
      <c r="QEU17" s="253"/>
      <c r="QEV17" s="253"/>
      <c r="QEW17" s="253"/>
      <c r="QEX17" s="253"/>
      <c r="QEY17" s="253"/>
      <c r="QEZ17" s="253"/>
      <c r="QFA17" s="253"/>
      <c r="QFB17" s="253"/>
      <c r="QFC17" s="253"/>
      <c r="QFD17" s="253"/>
      <c r="QFE17" s="253"/>
      <c r="QFF17" s="253"/>
      <c r="QFG17" s="253"/>
      <c r="QFH17" s="253"/>
      <c r="QFI17" s="253"/>
      <c r="QFJ17" s="253"/>
      <c r="QFK17" s="253"/>
      <c r="QFL17" s="253"/>
      <c r="QFM17" s="253"/>
      <c r="QFN17" s="253"/>
      <c r="QFO17" s="253"/>
      <c r="QFP17" s="253"/>
      <c r="QFQ17" s="253"/>
      <c r="QFR17" s="253"/>
      <c r="QFS17" s="253"/>
      <c r="QFT17" s="253"/>
      <c r="QFU17" s="253"/>
      <c r="QFV17" s="253"/>
      <c r="QFW17" s="253"/>
      <c r="QFX17" s="253"/>
      <c r="QFY17" s="253"/>
      <c r="QFZ17" s="253"/>
      <c r="QGA17" s="253"/>
      <c r="QGB17" s="253"/>
      <c r="QGC17" s="253"/>
      <c r="QGD17" s="253"/>
      <c r="QGE17" s="253"/>
      <c r="QGF17" s="253"/>
      <c r="QGG17" s="253"/>
      <c r="QGH17" s="253"/>
      <c r="QGI17" s="253"/>
      <c r="QGJ17" s="253"/>
      <c r="QGK17" s="253"/>
      <c r="QGL17" s="253"/>
      <c r="QGM17" s="253"/>
      <c r="QGN17" s="253"/>
      <c r="QGO17" s="253"/>
      <c r="QGP17" s="253"/>
      <c r="QGQ17" s="253"/>
      <c r="QGR17" s="253"/>
      <c r="QGS17" s="253"/>
      <c r="QGT17" s="253"/>
      <c r="QGU17" s="253"/>
      <c r="QGV17" s="253"/>
      <c r="QGW17" s="253"/>
      <c r="QGX17" s="253"/>
      <c r="QGY17" s="253"/>
      <c r="QGZ17" s="253"/>
      <c r="QHA17" s="253"/>
      <c r="QHB17" s="253"/>
      <c r="QHC17" s="253"/>
      <c r="QHD17" s="253"/>
      <c r="QHE17" s="253"/>
      <c r="QHF17" s="253"/>
      <c r="QHG17" s="253"/>
      <c r="QHH17" s="253"/>
      <c r="QHI17" s="253"/>
      <c r="QHJ17" s="253"/>
      <c r="QHK17" s="253"/>
      <c r="QHL17" s="253"/>
      <c r="QHM17" s="253"/>
      <c r="QHN17" s="253"/>
      <c r="QHO17" s="253"/>
      <c r="QHP17" s="253"/>
      <c r="QHQ17" s="253"/>
      <c r="QHR17" s="253"/>
      <c r="QHS17" s="253"/>
      <c r="QHT17" s="253"/>
      <c r="QHU17" s="253"/>
      <c r="QHV17" s="253"/>
      <c r="QHW17" s="253"/>
      <c r="QHX17" s="253"/>
      <c r="QHY17" s="253"/>
      <c r="QHZ17" s="253"/>
      <c r="QIA17" s="253"/>
      <c r="QIB17" s="253"/>
      <c r="QIC17" s="253"/>
      <c r="QID17" s="253"/>
      <c r="QIE17" s="253"/>
      <c r="QIF17" s="253"/>
      <c r="QIG17" s="253"/>
      <c r="QIH17" s="253"/>
      <c r="QII17" s="253"/>
      <c r="QIJ17" s="253"/>
      <c r="QIK17" s="253"/>
      <c r="QIL17" s="253"/>
      <c r="QIM17" s="253"/>
      <c r="QIN17" s="253"/>
      <c r="QIO17" s="253"/>
      <c r="QIP17" s="253"/>
      <c r="QIQ17" s="253"/>
      <c r="QIR17" s="253"/>
      <c r="QIS17" s="253"/>
      <c r="QIT17" s="253"/>
      <c r="QIU17" s="253"/>
      <c r="QIV17" s="253"/>
      <c r="QIW17" s="253"/>
      <c r="QIX17" s="253"/>
      <c r="QIY17" s="253"/>
      <c r="QIZ17" s="253"/>
      <c r="QJA17" s="253"/>
      <c r="QJB17" s="253"/>
      <c r="QJC17" s="253"/>
      <c r="QJD17" s="253"/>
      <c r="QJE17" s="253"/>
      <c r="QJF17" s="253"/>
      <c r="QJG17" s="253"/>
      <c r="QJH17" s="253"/>
      <c r="QJI17" s="253"/>
      <c r="QJJ17" s="253"/>
      <c r="QJK17" s="253"/>
      <c r="QJL17" s="253"/>
      <c r="QJM17" s="253"/>
      <c r="QJN17" s="253"/>
      <c r="QJO17" s="253"/>
      <c r="QJP17" s="253"/>
      <c r="QJQ17" s="253"/>
      <c r="QJR17" s="253"/>
      <c r="QJS17" s="253"/>
      <c r="QJT17" s="253"/>
      <c r="QJU17" s="253"/>
      <c r="QJV17" s="253"/>
      <c r="QJW17" s="253"/>
      <c r="QJX17" s="253"/>
      <c r="QJY17" s="253"/>
      <c r="QJZ17" s="253"/>
      <c r="QKA17" s="253"/>
      <c r="QKB17" s="253"/>
      <c r="QKC17" s="253"/>
      <c r="QKD17" s="253"/>
      <c r="QKE17" s="253"/>
      <c r="QKF17" s="253"/>
      <c r="QKG17" s="253"/>
      <c r="QKH17" s="253"/>
      <c r="QKI17" s="253"/>
      <c r="QKJ17" s="253"/>
      <c r="QKK17" s="253"/>
      <c r="QKL17" s="253"/>
      <c r="QKM17" s="253"/>
      <c r="QKN17" s="253"/>
      <c r="QKO17" s="253"/>
      <c r="QKP17" s="253"/>
      <c r="QKQ17" s="253"/>
      <c r="QKR17" s="253"/>
      <c r="QKS17" s="253"/>
      <c r="QKT17" s="253"/>
      <c r="QKU17" s="253"/>
      <c r="QKV17" s="253"/>
      <c r="QKW17" s="253"/>
      <c r="QKX17" s="253"/>
      <c r="QKY17" s="253"/>
      <c r="QKZ17" s="253"/>
      <c r="QLA17" s="253"/>
      <c r="QLB17" s="253"/>
      <c r="QLC17" s="253"/>
      <c r="QLD17" s="253"/>
      <c r="QLE17" s="253"/>
      <c r="QLF17" s="253"/>
      <c r="QLG17" s="253"/>
      <c r="QLH17" s="253"/>
      <c r="QLI17" s="253"/>
      <c r="QLJ17" s="253"/>
      <c r="QLK17" s="253"/>
      <c r="QLL17" s="253"/>
      <c r="QLM17" s="253"/>
      <c r="QLN17" s="253"/>
      <c r="QLO17" s="253"/>
      <c r="QLP17" s="253"/>
      <c r="QLQ17" s="253"/>
      <c r="QLR17" s="253"/>
      <c r="QLS17" s="253"/>
      <c r="QLT17" s="253"/>
      <c r="QLU17" s="253"/>
      <c r="QLV17" s="253"/>
      <c r="QLW17" s="253"/>
      <c r="QLX17" s="253"/>
      <c r="QLY17" s="253"/>
      <c r="QLZ17" s="253"/>
      <c r="QMA17" s="253"/>
      <c r="QMB17" s="253"/>
      <c r="QMC17" s="253"/>
      <c r="QMD17" s="253"/>
      <c r="QME17" s="253"/>
      <c r="QMF17" s="253"/>
      <c r="QMG17" s="253"/>
      <c r="QMH17" s="253"/>
      <c r="QMI17" s="253"/>
      <c r="QMJ17" s="253"/>
      <c r="QMK17" s="253"/>
      <c r="QML17" s="253"/>
      <c r="QMM17" s="253"/>
      <c r="QMN17" s="253"/>
      <c r="QMO17" s="253"/>
      <c r="QMP17" s="253"/>
      <c r="QMQ17" s="253"/>
      <c r="QMR17" s="253"/>
      <c r="QMS17" s="253"/>
      <c r="QMT17" s="253"/>
      <c r="QMU17" s="253"/>
      <c r="QMV17" s="253"/>
      <c r="QMW17" s="253"/>
      <c r="QMX17" s="253"/>
      <c r="QMY17" s="253"/>
      <c r="QMZ17" s="253"/>
      <c r="QNA17" s="253"/>
      <c r="QNB17" s="253"/>
      <c r="QNC17" s="253"/>
      <c r="QND17" s="253"/>
      <c r="QNE17" s="253"/>
      <c r="QNF17" s="253"/>
      <c r="QNG17" s="253"/>
      <c r="QNH17" s="253"/>
      <c r="QNI17" s="253"/>
      <c r="QNJ17" s="253"/>
      <c r="QNK17" s="253"/>
      <c r="QNL17" s="253"/>
      <c r="QNM17" s="253"/>
      <c r="QNN17" s="253"/>
      <c r="QNO17" s="253"/>
      <c r="QNP17" s="253"/>
      <c r="QNQ17" s="253"/>
      <c r="QNR17" s="253"/>
      <c r="QNS17" s="253"/>
      <c r="QNT17" s="253"/>
      <c r="QNU17" s="253"/>
      <c r="QNV17" s="253"/>
      <c r="QNW17" s="253"/>
      <c r="QNX17" s="253"/>
      <c r="QNY17" s="253"/>
      <c r="QNZ17" s="253"/>
      <c r="QOA17" s="253"/>
      <c r="QOB17" s="253"/>
      <c r="QOC17" s="253"/>
      <c r="QOD17" s="253"/>
      <c r="QOE17" s="253"/>
      <c r="QOF17" s="253"/>
      <c r="QOG17" s="253"/>
      <c r="QOH17" s="253"/>
      <c r="QOI17" s="253"/>
      <c r="QOJ17" s="253"/>
      <c r="QOK17" s="253"/>
      <c r="QOL17" s="253"/>
      <c r="QOM17" s="253"/>
      <c r="QON17" s="253"/>
      <c r="QOO17" s="253"/>
      <c r="QOP17" s="253"/>
      <c r="QOQ17" s="253"/>
      <c r="QOR17" s="253"/>
      <c r="QOS17" s="253"/>
      <c r="QOT17" s="253"/>
      <c r="QOU17" s="253"/>
      <c r="QOV17" s="253"/>
      <c r="QOW17" s="253"/>
      <c r="QOX17" s="253"/>
      <c r="QOY17" s="253"/>
      <c r="QOZ17" s="253"/>
      <c r="QPA17" s="253"/>
      <c r="QPB17" s="253"/>
      <c r="QPC17" s="253"/>
      <c r="QPD17" s="253"/>
      <c r="QPE17" s="253"/>
      <c r="QPF17" s="253"/>
      <c r="QPG17" s="253"/>
      <c r="QPH17" s="253"/>
      <c r="QPI17" s="253"/>
      <c r="QPJ17" s="253"/>
      <c r="QPK17" s="253"/>
      <c r="QPL17" s="253"/>
      <c r="QPM17" s="253"/>
      <c r="QPN17" s="253"/>
      <c r="QPO17" s="253"/>
      <c r="QPP17" s="253"/>
      <c r="QPQ17" s="253"/>
      <c r="QPR17" s="253"/>
      <c r="QPS17" s="253"/>
      <c r="QPT17" s="253"/>
      <c r="QPU17" s="253"/>
      <c r="QPV17" s="253"/>
      <c r="QPW17" s="253"/>
      <c r="QPX17" s="253"/>
      <c r="QPY17" s="253"/>
      <c r="QPZ17" s="253"/>
      <c r="QQA17" s="253"/>
      <c r="QQB17" s="253"/>
      <c r="QQC17" s="253"/>
      <c r="QQD17" s="253"/>
      <c r="QQE17" s="253"/>
      <c r="QQF17" s="253"/>
      <c r="QQG17" s="253"/>
      <c r="QQH17" s="253"/>
      <c r="QQI17" s="253"/>
      <c r="QQJ17" s="253"/>
      <c r="QQK17" s="253"/>
      <c r="QQL17" s="253"/>
      <c r="QQM17" s="253"/>
      <c r="QQN17" s="253"/>
      <c r="QQO17" s="253"/>
      <c r="QQP17" s="253"/>
      <c r="QQQ17" s="253"/>
      <c r="QQR17" s="253"/>
      <c r="QQS17" s="253"/>
      <c r="QQT17" s="253"/>
      <c r="QQU17" s="253"/>
      <c r="QQV17" s="253"/>
      <c r="QQW17" s="253"/>
      <c r="QQX17" s="253"/>
      <c r="QQY17" s="253"/>
      <c r="QQZ17" s="253"/>
      <c r="QRA17" s="253"/>
      <c r="QRB17" s="253"/>
      <c r="QRC17" s="253"/>
      <c r="QRD17" s="253"/>
      <c r="QRE17" s="253"/>
      <c r="QRF17" s="253"/>
      <c r="QRG17" s="253"/>
      <c r="QRH17" s="253"/>
      <c r="QRI17" s="253"/>
      <c r="QRJ17" s="253"/>
      <c r="QRK17" s="253"/>
      <c r="QRL17" s="253"/>
      <c r="QRM17" s="253"/>
      <c r="QRN17" s="253"/>
      <c r="QRO17" s="253"/>
      <c r="QRP17" s="253"/>
      <c r="QRQ17" s="253"/>
      <c r="QRR17" s="253"/>
      <c r="QRS17" s="253"/>
      <c r="QRT17" s="253"/>
      <c r="QRU17" s="253"/>
      <c r="QRV17" s="253"/>
      <c r="QRW17" s="253"/>
      <c r="QRX17" s="253"/>
      <c r="QRY17" s="253"/>
      <c r="QRZ17" s="253"/>
      <c r="QSA17" s="253"/>
      <c r="QSB17" s="253"/>
      <c r="QSC17" s="253"/>
      <c r="QSD17" s="253"/>
      <c r="QSE17" s="253"/>
      <c r="QSF17" s="253"/>
      <c r="QSG17" s="253"/>
      <c r="QSH17" s="253"/>
      <c r="QSI17" s="253"/>
      <c r="QSJ17" s="253"/>
      <c r="QSK17" s="253"/>
      <c r="QSL17" s="253"/>
      <c r="QSM17" s="253"/>
      <c r="QSN17" s="253"/>
      <c r="QSO17" s="253"/>
      <c r="QSP17" s="253"/>
      <c r="QSQ17" s="253"/>
      <c r="QSR17" s="253"/>
      <c r="QSS17" s="253"/>
      <c r="QST17" s="253"/>
      <c r="QSU17" s="253"/>
      <c r="QSV17" s="253"/>
      <c r="QSW17" s="253"/>
      <c r="QSX17" s="253"/>
      <c r="QSY17" s="253"/>
      <c r="QSZ17" s="253"/>
      <c r="QTA17" s="253"/>
      <c r="QTB17" s="253"/>
      <c r="QTC17" s="253"/>
      <c r="QTD17" s="253"/>
      <c r="QTE17" s="253"/>
      <c r="QTF17" s="253"/>
      <c r="QTG17" s="253"/>
      <c r="QTH17" s="253"/>
      <c r="QTI17" s="253"/>
      <c r="QTJ17" s="253"/>
      <c r="QTK17" s="253"/>
      <c r="QTL17" s="253"/>
      <c r="QTM17" s="253"/>
      <c r="QTN17" s="253"/>
      <c r="QTO17" s="253"/>
      <c r="QTP17" s="253"/>
      <c r="QTQ17" s="253"/>
      <c r="QTR17" s="253"/>
      <c r="QTS17" s="253"/>
      <c r="QTT17" s="253"/>
      <c r="QTU17" s="253"/>
      <c r="QTV17" s="253"/>
      <c r="QTW17" s="253"/>
      <c r="QTX17" s="253"/>
      <c r="QTY17" s="253"/>
      <c r="QTZ17" s="253"/>
      <c r="QUA17" s="253"/>
      <c r="QUB17" s="253"/>
      <c r="QUC17" s="253"/>
      <c r="QUD17" s="253"/>
      <c r="QUE17" s="253"/>
      <c r="QUF17" s="253"/>
      <c r="QUG17" s="253"/>
      <c r="QUH17" s="253"/>
      <c r="QUI17" s="253"/>
      <c r="QUJ17" s="253"/>
      <c r="QUK17" s="253"/>
      <c r="QUL17" s="253"/>
      <c r="QUM17" s="253"/>
      <c r="QUN17" s="253"/>
      <c r="QUO17" s="253"/>
      <c r="QUP17" s="253"/>
      <c r="QUQ17" s="253"/>
      <c r="QUR17" s="253"/>
      <c r="QUS17" s="253"/>
      <c r="QUT17" s="253"/>
      <c r="QUU17" s="253"/>
      <c r="QUV17" s="253"/>
      <c r="QUW17" s="253"/>
      <c r="QUX17" s="253"/>
      <c r="QUY17" s="253"/>
      <c r="QUZ17" s="253"/>
      <c r="QVA17" s="253"/>
      <c r="QVB17" s="253"/>
      <c r="QVC17" s="253"/>
      <c r="QVD17" s="253"/>
      <c r="QVE17" s="253"/>
      <c r="QVF17" s="253"/>
      <c r="QVG17" s="253"/>
      <c r="QVH17" s="253"/>
      <c r="QVI17" s="253"/>
      <c r="QVJ17" s="253"/>
      <c r="QVK17" s="253"/>
      <c r="QVL17" s="253"/>
      <c r="QVM17" s="253"/>
      <c r="QVN17" s="253"/>
      <c r="QVO17" s="253"/>
      <c r="QVP17" s="253"/>
      <c r="QVQ17" s="253"/>
      <c r="QVR17" s="253"/>
      <c r="QVS17" s="253"/>
      <c r="QVT17" s="253"/>
      <c r="QVU17" s="253"/>
      <c r="QVV17" s="253"/>
      <c r="QVW17" s="253"/>
      <c r="QVX17" s="253"/>
      <c r="QVY17" s="253"/>
      <c r="QVZ17" s="253"/>
      <c r="QWA17" s="253"/>
      <c r="QWB17" s="253"/>
      <c r="QWC17" s="253"/>
      <c r="QWD17" s="253"/>
      <c r="QWE17" s="253"/>
      <c r="QWF17" s="253"/>
      <c r="QWG17" s="253"/>
      <c r="QWH17" s="253"/>
      <c r="QWI17" s="253"/>
      <c r="QWJ17" s="253"/>
      <c r="QWK17" s="253"/>
      <c r="QWL17" s="253"/>
      <c r="QWM17" s="253"/>
      <c r="QWN17" s="253"/>
      <c r="QWO17" s="253"/>
      <c r="QWP17" s="253"/>
      <c r="QWQ17" s="253"/>
      <c r="QWR17" s="253"/>
      <c r="QWS17" s="253"/>
      <c r="QWT17" s="253"/>
      <c r="QWU17" s="253"/>
      <c r="QWV17" s="253"/>
      <c r="QWW17" s="253"/>
      <c r="QWX17" s="253"/>
      <c r="QWY17" s="253"/>
      <c r="QWZ17" s="253"/>
      <c r="QXA17" s="253"/>
      <c r="QXB17" s="253"/>
      <c r="QXC17" s="253"/>
      <c r="QXD17" s="253"/>
      <c r="QXE17" s="253"/>
      <c r="QXF17" s="253"/>
      <c r="QXG17" s="253"/>
      <c r="QXH17" s="253"/>
      <c r="QXI17" s="253"/>
      <c r="QXJ17" s="253"/>
      <c r="QXK17" s="253"/>
      <c r="QXL17" s="253"/>
      <c r="QXM17" s="253"/>
      <c r="QXN17" s="253"/>
      <c r="QXO17" s="253"/>
      <c r="QXP17" s="253"/>
      <c r="QXQ17" s="253"/>
      <c r="QXR17" s="253"/>
      <c r="QXS17" s="253"/>
      <c r="QXT17" s="253"/>
      <c r="QXU17" s="253"/>
      <c r="QXV17" s="253"/>
      <c r="QXW17" s="253"/>
      <c r="QXX17" s="253"/>
      <c r="QXY17" s="253"/>
      <c r="QXZ17" s="253"/>
      <c r="QYA17" s="253"/>
      <c r="QYB17" s="253"/>
      <c r="QYC17" s="253"/>
      <c r="QYD17" s="253"/>
      <c r="QYE17" s="253"/>
      <c r="QYF17" s="253"/>
      <c r="QYG17" s="253"/>
      <c r="QYH17" s="253"/>
      <c r="QYI17" s="253"/>
      <c r="QYJ17" s="253"/>
      <c r="QYK17" s="253"/>
      <c r="QYL17" s="253"/>
      <c r="QYM17" s="253"/>
      <c r="QYN17" s="253"/>
      <c r="QYO17" s="253"/>
      <c r="QYP17" s="253"/>
      <c r="QYQ17" s="253"/>
      <c r="QYR17" s="253"/>
      <c r="QYS17" s="253"/>
      <c r="QYT17" s="253"/>
      <c r="QYU17" s="253"/>
      <c r="QYV17" s="253"/>
      <c r="QYW17" s="253"/>
      <c r="QYX17" s="253"/>
      <c r="QYY17" s="253"/>
      <c r="QYZ17" s="253"/>
      <c r="QZA17" s="253"/>
      <c r="QZB17" s="253"/>
      <c r="QZC17" s="253"/>
      <c r="QZD17" s="253"/>
      <c r="QZE17" s="253"/>
      <c r="QZF17" s="253"/>
      <c r="QZG17" s="253"/>
      <c r="QZH17" s="253"/>
      <c r="QZI17" s="253"/>
      <c r="QZJ17" s="253"/>
      <c r="QZK17" s="253"/>
      <c r="QZL17" s="253"/>
      <c r="QZM17" s="253"/>
      <c r="QZN17" s="253"/>
      <c r="QZO17" s="253"/>
      <c r="QZP17" s="253"/>
      <c r="QZQ17" s="253"/>
      <c r="QZR17" s="253"/>
      <c r="QZS17" s="253"/>
      <c r="QZT17" s="253"/>
      <c r="QZU17" s="253"/>
      <c r="QZV17" s="253"/>
      <c r="QZW17" s="253"/>
      <c r="QZX17" s="253"/>
      <c r="QZY17" s="253"/>
      <c r="QZZ17" s="253"/>
      <c r="RAA17" s="253"/>
      <c r="RAB17" s="253"/>
      <c r="RAC17" s="253"/>
      <c r="RAD17" s="253"/>
      <c r="RAE17" s="253"/>
      <c r="RAF17" s="253"/>
      <c r="RAG17" s="253"/>
      <c r="RAH17" s="253"/>
      <c r="RAI17" s="253"/>
      <c r="RAJ17" s="253"/>
      <c r="RAK17" s="253"/>
      <c r="RAL17" s="253"/>
      <c r="RAM17" s="253"/>
      <c r="RAN17" s="253"/>
      <c r="RAO17" s="253"/>
      <c r="RAP17" s="253"/>
      <c r="RAQ17" s="253"/>
      <c r="RAR17" s="253"/>
      <c r="RAS17" s="253"/>
      <c r="RAT17" s="253"/>
      <c r="RAU17" s="253"/>
      <c r="RAV17" s="253"/>
      <c r="RAW17" s="253"/>
      <c r="RAX17" s="253"/>
      <c r="RAY17" s="253"/>
      <c r="RAZ17" s="253"/>
      <c r="RBA17" s="253"/>
      <c r="RBB17" s="253"/>
      <c r="RBC17" s="253"/>
      <c r="RBD17" s="253"/>
      <c r="RBE17" s="253"/>
      <c r="RBF17" s="253"/>
      <c r="RBG17" s="253"/>
      <c r="RBH17" s="253"/>
      <c r="RBI17" s="253"/>
      <c r="RBJ17" s="253"/>
      <c r="RBK17" s="253"/>
      <c r="RBL17" s="253"/>
      <c r="RBM17" s="253"/>
      <c r="RBN17" s="253"/>
      <c r="RBO17" s="253"/>
      <c r="RBP17" s="253"/>
      <c r="RBQ17" s="253"/>
      <c r="RBR17" s="253"/>
      <c r="RBS17" s="253"/>
      <c r="RBT17" s="253"/>
      <c r="RBU17" s="253"/>
      <c r="RBV17" s="253"/>
      <c r="RBW17" s="253"/>
      <c r="RBX17" s="253"/>
      <c r="RBY17" s="253"/>
      <c r="RBZ17" s="253"/>
      <c r="RCA17" s="253"/>
      <c r="RCB17" s="253"/>
      <c r="RCC17" s="253"/>
      <c r="RCD17" s="253"/>
      <c r="RCE17" s="253"/>
      <c r="RCF17" s="253"/>
      <c r="RCG17" s="253"/>
      <c r="RCH17" s="253"/>
      <c r="RCI17" s="253"/>
      <c r="RCJ17" s="253"/>
      <c r="RCK17" s="253"/>
      <c r="RCL17" s="253"/>
      <c r="RCM17" s="253"/>
      <c r="RCN17" s="253"/>
      <c r="RCO17" s="253"/>
      <c r="RCP17" s="253"/>
      <c r="RCQ17" s="253"/>
      <c r="RCR17" s="253"/>
      <c r="RCS17" s="253"/>
      <c r="RCT17" s="253"/>
      <c r="RCU17" s="253"/>
      <c r="RCV17" s="253"/>
      <c r="RCW17" s="253"/>
      <c r="RCX17" s="253"/>
      <c r="RCY17" s="253"/>
      <c r="RCZ17" s="253"/>
      <c r="RDA17" s="253"/>
      <c r="RDB17" s="253"/>
      <c r="RDC17" s="253"/>
      <c r="RDD17" s="253"/>
      <c r="RDE17" s="253"/>
      <c r="RDF17" s="253"/>
      <c r="RDG17" s="253"/>
      <c r="RDH17" s="253"/>
      <c r="RDI17" s="253"/>
      <c r="RDJ17" s="253"/>
      <c r="RDK17" s="253"/>
      <c r="RDL17" s="253"/>
      <c r="RDM17" s="253"/>
      <c r="RDN17" s="253"/>
      <c r="RDO17" s="253"/>
      <c r="RDP17" s="253"/>
      <c r="RDQ17" s="253"/>
      <c r="RDR17" s="253"/>
      <c r="RDS17" s="253"/>
      <c r="RDT17" s="253"/>
      <c r="RDU17" s="253"/>
      <c r="RDV17" s="253"/>
      <c r="RDW17" s="253"/>
      <c r="RDX17" s="253"/>
      <c r="RDY17" s="253"/>
      <c r="RDZ17" s="253"/>
      <c r="REA17" s="253"/>
      <c r="REB17" s="253"/>
      <c r="REC17" s="253"/>
      <c r="RED17" s="253"/>
      <c r="REE17" s="253"/>
      <c r="REF17" s="253"/>
      <c r="REG17" s="253"/>
      <c r="REH17" s="253"/>
      <c r="REI17" s="253"/>
      <c r="REJ17" s="253"/>
      <c r="REK17" s="253"/>
      <c r="REL17" s="253"/>
      <c r="REM17" s="253"/>
      <c r="REN17" s="253"/>
      <c r="REO17" s="253"/>
      <c r="REP17" s="253"/>
      <c r="REQ17" s="253"/>
      <c r="RER17" s="253"/>
      <c r="RES17" s="253"/>
      <c r="RET17" s="253"/>
      <c r="REU17" s="253"/>
      <c r="REV17" s="253"/>
      <c r="REW17" s="253"/>
      <c r="REX17" s="253"/>
      <c r="REY17" s="253"/>
      <c r="REZ17" s="253"/>
      <c r="RFA17" s="253"/>
      <c r="RFB17" s="253"/>
      <c r="RFC17" s="253"/>
      <c r="RFD17" s="253"/>
      <c r="RFE17" s="253"/>
      <c r="RFF17" s="253"/>
      <c r="RFG17" s="253"/>
      <c r="RFH17" s="253"/>
      <c r="RFI17" s="253"/>
      <c r="RFJ17" s="253"/>
      <c r="RFK17" s="253"/>
      <c r="RFL17" s="253"/>
      <c r="RFM17" s="253"/>
      <c r="RFN17" s="253"/>
      <c r="RFO17" s="253"/>
      <c r="RFP17" s="253"/>
      <c r="RFQ17" s="253"/>
      <c r="RFR17" s="253"/>
      <c r="RFS17" s="253"/>
      <c r="RFT17" s="253"/>
      <c r="RFU17" s="253"/>
      <c r="RFV17" s="253"/>
      <c r="RFW17" s="253"/>
      <c r="RFX17" s="253"/>
      <c r="RFY17" s="253"/>
      <c r="RFZ17" s="253"/>
      <c r="RGA17" s="253"/>
      <c r="RGB17" s="253"/>
      <c r="RGC17" s="253"/>
      <c r="RGD17" s="253"/>
      <c r="RGE17" s="253"/>
      <c r="RGF17" s="253"/>
      <c r="RGG17" s="253"/>
      <c r="RGH17" s="253"/>
      <c r="RGI17" s="253"/>
      <c r="RGJ17" s="253"/>
      <c r="RGK17" s="253"/>
      <c r="RGL17" s="253"/>
      <c r="RGM17" s="253"/>
      <c r="RGN17" s="253"/>
      <c r="RGO17" s="253"/>
      <c r="RGP17" s="253"/>
      <c r="RGQ17" s="253"/>
      <c r="RGR17" s="253"/>
      <c r="RGS17" s="253"/>
      <c r="RGT17" s="253"/>
      <c r="RGU17" s="253"/>
      <c r="RGV17" s="253"/>
      <c r="RGW17" s="253"/>
      <c r="RGX17" s="253"/>
      <c r="RGY17" s="253"/>
      <c r="RGZ17" s="253"/>
      <c r="RHA17" s="253"/>
      <c r="RHB17" s="253"/>
      <c r="RHC17" s="253"/>
      <c r="RHD17" s="253"/>
      <c r="RHE17" s="253"/>
      <c r="RHF17" s="253"/>
      <c r="RHG17" s="253"/>
      <c r="RHH17" s="253"/>
      <c r="RHI17" s="253"/>
      <c r="RHJ17" s="253"/>
      <c r="RHK17" s="253"/>
      <c r="RHL17" s="253"/>
      <c r="RHM17" s="253"/>
      <c r="RHN17" s="253"/>
      <c r="RHO17" s="253"/>
      <c r="RHP17" s="253"/>
      <c r="RHQ17" s="253"/>
      <c r="RHR17" s="253"/>
      <c r="RHS17" s="253"/>
      <c r="RHT17" s="253"/>
      <c r="RHU17" s="253"/>
      <c r="RHV17" s="253"/>
      <c r="RHW17" s="253"/>
      <c r="RHX17" s="253"/>
      <c r="RHY17" s="253"/>
      <c r="RHZ17" s="253"/>
      <c r="RIA17" s="253"/>
      <c r="RIB17" s="253"/>
      <c r="RIC17" s="253"/>
      <c r="RID17" s="253"/>
      <c r="RIE17" s="253"/>
      <c r="RIF17" s="253"/>
      <c r="RIG17" s="253"/>
      <c r="RIH17" s="253"/>
      <c r="RII17" s="253"/>
      <c r="RIJ17" s="253"/>
      <c r="RIK17" s="253"/>
      <c r="RIL17" s="253"/>
      <c r="RIM17" s="253"/>
      <c r="RIN17" s="253"/>
      <c r="RIO17" s="253"/>
      <c r="RIP17" s="253"/>
      <c r="RIQ17" s="253"/>
      <c r="RIR17" s="253"/>
      <c r="RIS17" s="253"/>
      <c r="RIT17" s="253"/>
      <c r="RIU17" s="253"/>
      <c r="RIV17" s="253"/>
      <c r="RIW17" s="253"/>
      <c r="RIX17" s="253"/>
      <c r="RIY17" s="253"/>
      <c r="RIZ17" s="253"/>
      <c r="RJA17" s="253"/>
      <c r="RJB17" s="253"/>
      <c r="RJC17" s="253"/>
      <c r="RJD17" s="253"/>
      <c r="RJE17" s="253"/>
      <c r="RJF17" s="253"/>
      <c r="RJG17" s="253"/>
      <c r="RJH17" s="253"/>
      <c r="RJI17" s="253"/>
      <c r="RJJ17" s="253"/>
      <c r="RJK17" s="253"/>
      <c r="RJL17" s="253"/>
      <c r="RJM17" s="253"/>
      <c r="RJN17" s="253"/>
      <c r="RJO17" s="253"/>
      <c r="RJP17" s="253"/>
      <c r="RJQ17" s="253"/>
      <c r="RJR17" s="253"/>
      <c r="RJS17" s="253"/>
      <c r="RJT17" s="253"/>
      <c r="RJU17" s="253"/>
      <c r="RJV17" s="253"/>
      <c r="RJW17" s="253"/>
      <c r="RJX17" s="253"/>
      <c r="RJY17" s="253"/>
      <c r="RJZ17" s="253"/>
      <c r="RKA17" s="253"/>
      <c r="RKB17" s="253"/>
      <c r="RKC17" s="253"/>
      <c r="RKD17" s="253"/>
      <c r="RKE17" s="253"/>
      <c r="RKF17" s="253"/>
      <c r="RKG17" s="253"/>
      <c r="RKH17" s="253"/>
      <c r="RKI17" s="253"/>
      <c r="RKJ17" s="253"/>
      <c r="RKK17" s="253"/>
      <c r="RKL17" s="253"/>
      <c r="RKM17" s="253"/>
      <c r="RKN17" s="253"/>
      <c r="RKO17" s="253"/>
      <c r="RKP17" s="253"/>
      <c r="RKQ17" s="253"/>
      <c r="RKR17" s="253"/>
      <c r="RKS17" s="253"/>
      <c r="RKT17" s="253"/>
      <c r="RKU17" s="253"/>
      <c r="RKV17" s="253"/>
      <c r="RKW17" s="253"/>
      <c r="RKX17" s="253"/>
      <c r="RKY17" s="253"/>
      <c r="RKZ17" s="253"/>
      <c r="RLA17" s="253"/>
      <c r="RLB17" s="253"/>
      <c r="RLC17" s="253"/>
      <c r="RLD17" s="253"/>
      <c r="RLE17" s="253"/>
      <c r="RLF17" s="253"/>
      <c r="RLG17" s="253"/>
      <c r="RLH17" s="253"/>
      <c r="RLI17" s="253"/>
      <c r="RLJ17" s="253"/>
      <c r="RLK17" s="253"/>
      <c r="RLL17" s="253"/>
      <c r="RLM17" s="253"/>
      <c r="RLN17" s="253"/>
      <c r="RLO17" s="253"/>
      <c r="RLP17" s="253"/>
      <c r="RLQ17" s="253"/>
      <c r="RLR17" s="253"/>
      <c r="RLS17" s="253"/>
      <c r="RLT17" s="253"/>
      <c r="RLU17" s="253"/>
      <c r="RLV17" s="253"/>
      <c r="RLW17" s="253"/>
      <c r="RLX17" s="253"/>
      <c r="RLY17" s="253"/>
      <c r="RLZ17" s="253"/>
      <c r="RMA17" s="253"/>
      <c r="RMB17" s="253"/>
      <c r="RMC17" s="253"/>
      <c r="RMD17" s="253"/>
      <c r="RME17" s="253"/>
      <c r="RMF17" s="253"/>
      <c r="RMG17" s="253"/>
      <c r="RMH17" s="253"/>
      <c r="RMI17" s="253"/>
      <c r="RMJ17" s="253"/>
      <c r="RMK17" s="253"/>
      <c r="RML17" s="253"/>
      <c r="RMM17" s="253"/>
      <c r="RMN17" s="253"/>
      <c r="RMO17" s="253"/>
      <c r="RMP17" s="253"/>
      <c r="RMQ17" s="253"/>
      <c r="RMR17" s="253"/>
      <c r="RMS17" s="253"/>
      <c r="RMT17" s="253"/>
      <c r="RMU17" s="253"/>
      <c r="RMV17" s="253"/>
      <c r="RMW17" s="253"/>
      <c r="RMX17" s="253"/>
      <c r="RMY17" s="253"/>
      <c r="RMZ17" s="253"/>
      <c r="RNA17" s="253"/>
      <c r="RNB17" s="253"/>
      <c r="RNC17" s="253"/>
      <c r="RND17" s="253"/>
      <c r="RNE17" s="253"/>
      <c r="RNF17" s="253"/>
      <c r="RNG17" s="253"/>
      <c r="RNH17" s="253"/>
      <c r="RNI17" s="253"/>
      <c r="RNJ17" s="253"/>
      <c r="RNK17" s="253"/>
      <c r="RNL17" s="253"/>
      <c r="RNM17" s="253"/>
      <c r="RNN17" s="253"/>
      <c r="RNO17" s="253"/>
      <c r="RNP17" s="253"/>
      <c r="RNQ17" s="253"/>
      <c r="RNR17" s="253"/>
      <c r="RNS17" s="253"/>
      <c r="RNT17" s="253"/>
      <c r="RNU17" s="253"/>
      <c r="RNV17" s="253"/>
      <c r="RNW17" s="253"/>
      <c r="RNX17" s="253"/>
      <c r="RNY17" s="253"/>
      <c r="RNZ17" s="253"/>
      <c r="ROA17" s="253"/>
      <c r="ROB17" s="253"/>
      <c r="ROC17" s="253"/>
      <c r="ROD17" s="253"/>
      <c r="ROE17" s="253"/>
      <c r="ROF17" s="253"/>
      <c r="ROG17" s="253"/>
      <c r="ROH17" s="253"/>
      <c r="ROI17" s="253"/>
      <c r="ROJ17" s="253"/>
      <c r="ROK17" s="253"/>
      <c r="ROL17" s="253"/>
      <c r="ROM17" s="253"/>
      <c r="RON17" s="253"/>
      <c r="ROO17" s="253"/>
      <c r="ROP17" s="253"/>
      <c r="ROQ17" s="253"/>
      <c r="ROR17" s="253"/>
      <c r="ROS17" s="253"/>
      <c r="ROT17" s="253"/>
      <c r="ROU17" s="253"/>
      <c r="ROV17" s="253"/>
      <c r="ROW17" s="253"/>
      <c r="ROX17" s="253"/>
      <c r="ROY17" s="253"/>
      <c r="ROZ17" s="253"/>
      <c r="RPA17" s="253"/>
      <c r="RPB17" s="253"/>
      <c r="RPC17" s="253"/>
      <c r="RPD17" s="253"/>
      <c r="RPE17" s="253"/>
      <c r="RPF17" s="253"/>
      <c r="RPG17" s="253"/>
      <c r="RPH17" s="253"/>
      <c r="RPI17" s="253"/>
      <c r="RPJ17" s="253"/>
      <c r="RPK17" s="253"/>
      <c r="RPL17" s="253"/>
      <c r="RPM17" s="253"/>
      <c r="RPN17" s="253"/>
      <c r="RPO17" s="253"/>
      <c r="RPP17" s="253"/>
      <c r="RPQ17" s="253"/>
      <c r="RPR17" s="253"/>
      <c r="RPS17" s="253"/>
      <c r="RPT17" s="253"/>
      <c r="RPU17" s="253"/>
      <c r="RPV17" s="253"/>
      <c r="RPW17" s="253"/>
      <c r="RPX17" s="253"/>
      <c r="RPY17" s="253"/>
      <c r="RPZ17" s="253"/>
      <c r="RQA17" s="253"/>
      <c r="RQB17" s="253"/>
      <c r="RQC17" s="253"/>
      <c r="RQD17" s="253"/>
      <c r="RQE17" s="253"/>
      <c r="RQF17" s="253"/>
      <c r="RQG17" s="253"/>
      <c r="RQH17" s="253"/>
      <c r="RQI17" s="253"/>
      <c r="RQJ17" s="253"/>
      <c r="RQK17" s="253"/>
      <c r="RQL17" s="253"/>
      <c r="RQM17" s="253"/>
      <c r="RQN17" s="253"/>
      <c r="RQO17" s="253"/>
      <c r="RQP17" s="253"/>
      <c r="RQQ17" s="253"/>
      <c r="RQR17" s="253"/>
      <c r="RQS17" s="253"/>
      <c r="RQT17" s="253"/>
      <c r="RQU17" s="253"/>
      <c r="RQV17" s="253"/>
      <c r="RQW17" s="253"/>
      <c r="RQX17" s="253"/>
      <c r="RQY17" s="253"/>
      <c r="RQZ17" s="253"/>
      <c r="RRA17" s="253"/>
      <c r="RRB17" s="253"/>
      <c r="RRC17" s="253"/>
      <c r="RRD17" s="253"/>
      <c r="RRE17" s="253"/>
      <c r="RRF17" s="253"/>
      <c r="RRG17" s="253"/>
      <c r="RRH17" s="253"/>
      <c r="RRI17" s="253"/>
      <c r="RRJ17" s="253"/>
      <c r="RRK17" s="253"/>
      <c r="RRL17" s="253"/>
      <c r="RRM17" s="253"/>
      <c r="RRN17" s="253"/>
      <c r="RRO17" s="253"/>
      <c r="RRP17" s="253"/>
      <c r="RRQ17" s="253"/>
      <c r="RRR17" s="253"/>
      <c r="RRS17" s="253"/>
      <c r="RRT17" s="253"/>
      <c r="RRU17" s="253"/>
      <c r="RRV17" s="253"/>
      <c r="RRW17" s="253"/>
      <c r="RRX17" s="253"/>
      <c r="RRY17" s="253"/>
      <c r="RRZ17" s="253"/>
      <c r="RSA17" s="253"/>
      <c r="RSB17" s="253"/>
      <c r="RSC17" s="253"/>
      <c r="RSD17" s="253"/>
      <c r="RSE17" s="253"/>
      <c r="RSF17" s="253"/>
      <c r="RSG17" s="253"/>
      <c r="RSH17" s="253"/>
      <c r="RSI17" s="253"/>
      <c r="RSJ17" s="253"/>
      <c r="RSK17" s="253"/>
      <c r="RSL17" s="253"/>
      <c r="RSM17" s="253"/>
      <c r="RSN17" s="253"/>
      <c r="RSO17" s="253"/>
      <c r="RSP17" s="253"/>
      <c r="RSQ17" s="253"/>
      <c r="RSR17" s="253"/>
      <c r="RSS17" s="253"/>
      <c r="RST17" s="253"/>
      <c r="RSU17" s="253"/>
      <c r="RSV17" s="253"/>
      <c r="RSW17" s="253"/>
      <c r="RSX17" s="253"/>
      <c r="RSY17" s="253"/>
      <c r="RSZ17" s="253"/>
      <c r="RTA17" s="253"/>
      <c r="RTB17" s="253"/>
      <c r="RTC17" s="253"/>
      <c r="RTD17" s="253"/>
      <c r="RTE17" s="253"/>
      <c r="RTF17" s="253"/>
      <c r="RTG17" s="253"/>
      <c r="RTH17" s="253"/>
      <c r="RTI17" s="253"/>
      <c r="RTJ17" s="253"/>
      <c r="RTK17" s="253"/>
      <c r="RTL17" s="253"/>
      <c r="RTM17" s="253"/>
      <c r="RTN17" s="253"/>
      <c r="RTO17" s="253"/>
      <c r="RTP17" s="253"/>
      <c r="RTQ17" s="253"/>
      <c r="RTR17" s="253"/>
      <c r="RTS17" s="253"/>
      <c r="RTT17" s="253"/>
      <c r="RTU17" s="253"/>
      <c r="RTV17" s="253"/>
      <c r="RTW17" s="253"/>
      <c r="RTX17" s="253"/>
      <c r="RTY17" s="253"/>
      <c r="RTZ17" s="253"/>
      <c r="RUA17" s="253"/>
      <c r="RUB17" s="253"/>
      <c r="RUC17" s="253"/>
      <c r="RUD17" s="253"/>
      <c r="RUE17" s="253"/>
      <c r="RUF17" s="253"/>
      <c r="RUG17" s="253"/>
      <c r="RUH17" s="253"/>
      <c r="RUI17" s="253"/>
      <c r="RUJ17" s="253"/>
      <c r="RUK17" s="253"/>
      <c r="RUL17" s="253"/>
      <c r="RUM17" s="253"/>
      <c r="RUN17" s="253"/>
      <c r="RUO17" s="253"/>
      <c r="RUP17" s="253"/>
      <c r="RUQ17" s="253"/>
      <c r="RUR17" s="253"/>
      <c r="RUS17" s="253"/>
      <c r="RUT17" s="253"/>
      <c r="RUU17" s="253"/>
      <c r="RUV17" s="253"/>
      <c r="RUW17" s="253"/>
      <c r="RUX17" s="253"/>
      <c r="RUY17" s="253"/>
      <c r="RUZ17" s="253"/>
      <c r="RVA17" s="253"/>
      <c r="RVB17" s="253"/>
      <c r="RVC17" s="253"/>
      <c r="RVD17" s="253"/>
      <c r="RVE17" s="253"/>
      <c r="RVF17" s="253"/>
      <c r="RVG17" s="253"/>
      <c r="RVH17" s="253"/>
      <c r="RVI17" s="253"/>
      <c r="RVJ17" s="253"/>
      <c r="RVK17" s="253"/>
      <c r="RVL17" s="253"/>
      <c r="RVM17" s="253"/>
      <c r="RVN17" s="253"/>
      <c r="RVO17" s="253"/>
      <c r="RVP17" s="253"/>
      <c r="RVQ17" s="253"/>
      <c r="RVR17" s="253"/>
      <c r="RVS17" s="253"/>
      <c r="RVT17" s="253"/>
      <c r="RVU17" s="253"/>
      <c r="RVV17" s="253"/>
      <c r="RVW17" s="253"/>
      <c r="RVX17" s="253"/>
      <c r="RVY17" s="253"/>
      <c r="RVZ17" s="253"/>
      <c r="RWA17" s="253"/>
      <c r="RWB17" s="253"/>
      <c r="RWC17" s="253"/>
      <c r="RWD17" s="253"/>
      <c r="RWE17" s="253"/>
      <c r="RWF17" s="253"/>
      <c r="RWG17" s="253"/>
      <c r="RWH17" s="253"/>
      <c r="RWI17" s="253"/>
      <c r="RWJ17" s="253"/>
      <c r="RWK17" s="253"/>
      <c r="RWL17" s="253"/>
      <c r="RWM17" s="253"/>
      <c r="RWN17" s="253"/>
      <c r="RWO17" s="253"/>
      <c r="RWP17" s="253"/>
      <c r="RWQ17" s="253"/>
      <c r="RWR17" s="253"/>
      <c r="RWS17" s="253"/>
      <c r="RWT17" s="253"/>
      <c r="RWU17" s="253"/>
      <c r="RWV17" s="253"/>
      <c r="RWW17" s="253"/>
      <c r="RWX17" s="253"/>
      <c r="RWY17" s="253"/>
      <c r="RWZ17" s="253"/>
      <c r="RXA17" s="253"/>
      <c r="RXB17" s="253"/>
      <c r="RXC17" s="253"/>
      <c r="RXD17" s="253"/>
      <c r="RXE17" s="253"/>
      <c r="RXF17" s="253"/>
      <c r="RXG17" s="253"/>
      <c r="RXH17" s="253"/>
      <c r="RXI17" s="253"/>
      <c r="RXJ17" s="253"/>
      <c r="RXK17" s="253"/>
      <c r="RXL17" s="253"/>
      <c r="RXM17" s="253"/>
      <c r="RXN17" s="253"/>
      <c r="RXO17" s="253"/>
      <c r="RXP17" s="253"/>
      <c r="RXQ17" s="253"/>
      <c r="RXR17" s="253"/>
      <c r="RXS17" s="253"/>
      <c r="RXT17" s="253"/>
      <c r="RXU17" s="253"/>
      <c r="RXV17" s="253"/>
      <c r="RXW17" s="253"/>
      <c r="RXX17" s="253"/>
      <c r="RXY17" s="253"/>
      <c r="RXZ17" s="253"/>
      <c r="RYA17" s="253"/>
      <c r="RYB17" s="253"/>
      <c r="RYC17" s="253"/>
      <c r="RYD17" s="253"/>
      <c r="RYE17" s="253"/>
      <c r="RYF17" s="253"/>
      <c r="RYG17" s="253"/>
      <c r="RYH17" s="253"/>
      <c r="RYI17" s="253"/>
      <c r="RYJ17" s="253"/>
      <c r="RYK17" s="253"/>
      <c r="RYL17" s="253"/>
      <c r="RYM17" s="253"/>
      <c r="RYN17" s="253"/>
      <c r="RYO17" s="253"/>
      <c r="RYP17" s="253"/>
      <c r="RYQ17" s="253"/>
      <c r="RYR17" s="253"/>
      <c r="RYS17" s="253"/>
      <c r="RYT17" s="253"/>
      <c r="RYU17" s="253"/>
      <c r="RYV17" s="253"/>
      <c r="RYW17" s="253"/>
      <c r="RYX17" s="253"/>
      <c r="RYY17" s="253"/>
      <c r="RYZ17" s="253"/>
      <c r="RZA17" s="253"/>
      <c r="RZB17" s="253"/>
      <c r="RZC17" s="253"/>
      <c r="RZD17" s="253"/>
      <c r="RZE17" s="253"/>
      <c r="RZF17" s="253"/>
      <c r="RZG17" s="253"/>
      <c r="RZH17" s="253"/>
      <c r="RZI17" s="253"/>
      <c r="RZJ17" s="253"/>
      <c r="RZK17" s="253"/>
      <c r="RZL17" s="253"/>
      <c r="RZM17" s="253"/>
      <c r="RZN17" s="253"/>
      <c r="RZO17" s="253"/>
      <c r="RZP17" s="253"/>
      <c r="RZQ17" s="253"/>
      <c r="RZR17" s="253"/>
      <c r="RZS17" s="253"/>
      <c r="RZT17" s="253"/>
      <c r="RZU17" s="253"/>
      <c r="RZV17" s="253"/>
      <c r="RZW17" s="253"/>
      <c r="RZX17" s="253"/>
      <c r="RZY17" s="253"/>
      <c r="RZZ17" s="253"/>
      <c r="SAA17" s="253"/>
      <c r="SAB17" s="253"/>
      <c r="SAC17" s="253"/>
      <c r="SAD17" s="253"/>
      <c r="SAE17" s="253"/>
      <c r="SAF17" s="253"/>
      <c r="SAG17" s="253"/>
      <c r="SAH17" s="253"/>
      <c r="SAI17" s="253"/>
      <c r="SAJ17" s="253"/>
      <c r="SAK17" s="253"/>
      <c r="SAL17" s="253"/>
      <c r="SAM17" s="253"/>
      <c r="SAN17" s="253"/>
      <c r="SAO17" s="253"/>
      <c r="SAP17" s="253"/>
      <c r="SAQ17" s="253"/>
      <c r="SAR17" s="253"/>
      <c r="SAS17" s="253"/>
      <c r="SAT17" s="253"/>
      <c r="SAU17" s="253"/>
      <c r="SAV17" s="253"/>
      <c r="SAW17" s="253"/>
      <c r="SAX17" s="253"/>
      <c r="SAY17" s="253"/>
      <c r="SAZ17" s="253"/>
      <c r="SBA17" s="253"/>
      <c r="SBB17" s="253"/>
      <c r="SBC17" s="253"/>
      <c r="SBD17" s="253"/>
      <c r="SBE17" s="253"/>
      <c r="SBF17" s="253"/>
      <c r="SBG17" s="253"/>
      <c r="SBH17" s="253"/>
      <c r="SBI17" s="253"/>
      <c r="SBJ17" s="253"/>
      <c r="SBK17" s="253"/>
      <c r="SBL17" s="253"/>
      <c r="SBM17" s="253"/>
      <c r="SBN17" s="253"/>
      <c r="SBO17" s="253"/>
      <c r="SBP17" s="253"/>
      <c r="SBQ17" s="253"/>
      <c r="SBR17" s="253"/>
      <c r="SBS17" s="253"/>
      <c r="SBT17" s="253"/>
      <c r="SBU17" s="253"/>
      <c r="SBV17" s="253"/>
      <c r="SBW17" s="253"/>
      <c r="SBX17" s="253"/>
      <c r="SBY17" s="253"/>
      <c r="SBZ17" s="253"/>
      <c r="SCA17" s="253"/>
      <c r="SCB17" s="253"/>
      <c r="SCC17" s="253"/>
      <c r="SCD17" s="253"/>
      <c r="SCE17" s="253"/>
      <c r="SCF17" s="253"/>
      <c r="SCG17" s="253"/>
      <c r="SCH17" s="253"/>
      <c r="SCI17" s="253"/>
      <c r="SCJ17" s="253"/>
      <c r="SCK17" s="253"/>
      <c r="SCL17" s="253"/>
      <c r="SCM17" s="253"/>
      <c r="SCN17" s="253"/>
      <c r="SCO17" s="253"/>
      <c r="SCP17" s="253"/>
      <c r="SCQ17" s="253"/>
      <c r="SCR17" s="253"/>
      <c r="SCS17" s="253"/>
      <c r="SCT17" s="253"/>
      <c r="SCU17" s="253"/>
      <c r="SCV17" s="253"/>
      <c r="SCW17" s="253"/>
      <c r="SCX17" s="253"/>
      <c r="SCY17" s="253"/>
      <c r="SCZ17" s="253"/>
      <c r="SDA17" s="253"/>
      <c r="SDB17" s="253"/>
      <c r="SDC17" s="253"/>
      <c r="SDD17" s="253"/>
      <c r="SDE17" s="253"/>
      <c r="SDF17" s="253"/>
      <c r="SDG17" s="253"/>
      <c r="SDH17" s="253"/>
      <c r="SDI17" s="253"/>
      <c r="SDJ17" s="253"/>
      <c r="SDK17" s="253"/>
      <c r="SDL17" s="253"/>
      <c r="SDM17" s="253"/>
      <c r="SDN17" s="253"/>
      <c r="SDO17" s="253"/>
      <c r="SDP17" s="253"/>
      <c r="SDQ17" s="253"/>
      <c r="SDR17" s="253"/>
      <c r="SDS17" s="253"/>
      <c r="SDT17" s="253"/>
      <c r="SDU17" s="253"/>
      <c r="SDV17" s="253"/>
      <c r="SDW17" s="253"/>
      <c r="SDX17" s="253"/>
      <c r="SDY17" s="253"/>
      <c r="SDZ17" s="253"/>
      <c r="SEA17" s="253"/>
      <c r="SEB17" s="253"/>
      <c r="SEC17" s="253"/>
      <c r="SED17" s="253"/>
      <c r="SEE17" s="253"/>
      <c r="SEF17" s="253"/>
      <c r="SEG17" s="253"/>
      <c r="SEH17" s="253"/>
      <c r="SEI17" s="253"/>
      <c r="SEJ17" s="253"/>
      <c r="SEK17" s="253"/>
      <c r="SEL17" s="253"/>
      <c r="SEM17" s="253"/>
      <c r="SEN17" s="253"/>
      <c r="SEO17" s="253"/>
      <c r="SEP17" s="253"/>
      <c r="SEQ17" s="253"/>
      <c r="SER17" s="253"/>
      <c r="SES17" s="253"/>
      <c r="SET17" s="253"/>
      <c r="SEU17" s="253"/>
      <c r="SEV17" s="253"/>
      <c r="SEW17" s="253"/>
      <c r="SEX17" s="253"/>
      <c r="SEY17" s="253"/>
      <c r="SEZ17" s="253"/>
      <c r="SFA17" s="253"/>
      <c r="SFB17" s="253"/>
      <c r="SFC17" s="253"/>
      <c r="SFD17" s="253"/>
      <c r="SFE17" s="253"/>
      <c r="SFF17" s="253"/>
      <c r="SFG17" s="253"/>
      <c r="SFH17" s="253"/>
      <c r="SFI17" s="253"/>
      <c r="SFJ17" s="253"/>
      <c r="SFK17" s="253"/>
      <c r="SFL17" s="253"/>
      <c r="SFM17" s="253"/>
      <c r="SFN17" s="253"/>
      <c r="SFO17" s="253"/>
      <c r="SFP17" s="253"/>
      <c r="SFQ17" s="253"/>
      <c r="SFR17" s="253"/>
      <c r="SFS17" s="253"/>
      <c r="SFT17" s="253"/>
      <c r="SFU17" s="253"/>
      <c r="SFV17" s="253"/>
      <c r="SFW17" s="253"/>
      <c r="SFX17" s="253"/>
      <c r="SFY17" s="253"/>
      <c r="SFZ17" s="253"/>
      <c r="SGA17" s="253"/>
      <c r="SGB17" s="253"/>
      <c r="SGC17" s="253"/>
      <c r="SGD17" s="253"/>
      <c r="SGE17" s="253"/>
      <c r="SGF17" s="253"/>
      <c r="SGG17" s="253"/>
      <c r="SGH17" s="253"/>
      <c r="SGI17" s="253"/>
      <c r="SGJ17" s="253"/>
      <c r="SGK17" s="253"/>
      <c r="SGL17" s="253"/>
      <c r="SGM17" s="253"/>
      <c r="SGN17" s="253"/>
      <c r="SGO17" s="253"/>
      <c r="SGP17" s="253"/>
      <c r="SGQ17" s="253"/>
      <c r="SGR17" s="253"/>
      <c r="SGS17" s="253"/>
      <c r="SGT17" s="253"/>
      <c r="SGU17" s="253"/>
      <c r="SGV17" s="253"/>
      <c r="SGW17" s="253"/>
      <c r="SGX17" s="253"/>
      <c r="SGY17" s="253"/>
      <c r="SGZ17" s="253"/>
      <c r="SHA17" s="253"/>
      <c r="SHB17" s="253"/>
      <c r="SHC17" s="253"/>
      <c r="SHD17" s="253"/>
      <c r="SHE17" s="253"/>
      <c r="SHF17" s="253"/>
      <c r="SHG17" s="253"/>
      <c r="SHH17" s="253"/>
      <c r="SHI17" s="253"/>
      <c r="SHJ17" s="253"/>
      <c r="SHK17" s="253"/>
      <c r="SHL17" s="253"/>
      <c r="SHM17" s="253"/>
      <c r="SHN17" s="253"/>
      <c r="SHO17" s="253"/>
      <c r="SHP17" s="253"/>
      <c r="SHQ17" s="253"/>
      <c r="SHR17" s="253"/>
      <c r="SHS17" s="253"/>
      <c r="SHT17" s="253"/>
      <c r="SHU17" s="253"/>
      <c r="SHV17" s="253"/>
      <c r="SHW17" s="253"/>
      <c r="SHX17" s="253"/>
      <c r="SHY17" s="253"/>
      <c r="SHZ17" s="253"/>
      <c r="SIA17" s="253"/>
      <c r="SIB17" s="253"/>
      <c r="SIC17" s="253"/>
      <c r="SID17" s="253"/>
      <c r="SIE17" s="253"/>
      <c r="SIF17" s="253"/>
      <c r="SIG17" s="253"/>
      <c r="SIH17" s="253"/>
      <c r="SII17" s="253"/>
      <c r="SIJ17" s="253"/>
      <c r="SIK17" s="253"/>
      <c r="SIL17" s="253"/>
      <c r="SIM17" s="253"/>
      <c r="SIN17" s="253"/>
      <c r="SIO17" s="253"/>
      <c r="SIP17" s="253"/>
      <c r="SIQ17" s="253"/>
      <c r="SIR17" s="253"/>
      <c r="SIS17" s="253"/>
      <c r="SIT17" s="253"/>
      <c r="SIU17" s="253"/>
      <c r="SIV17" s="253"/>
      <c r="SIW17" s="253"/>
      <c r="SIX17" s="253"/>
      <c r="SIY17" s="253"/>
      <c r="SIZ17" s="253"/>
      <c r="SJA17" s="253"/>
      <c r="SJB17" s="253"/>
      <c r="SJC17" s="253"/>
      <c r="SJD17" s="253"/>
      <c r="SJE17" s="253"/>
      <c r="SJF17" s="253"/>
      <c r="SJG17" s="253"/>
      <c r="SJH17" s="253"/>
      <c r="SJI17" s="253"/>
      <c r="SJJ17" s="253"/>
      <c r="SJK17" s="253"/>
      <c r="SJL17" s="253"/>
      <c r="SJM17" s="253"/>
      <c r="SJN17" s="253"/>
      <c r="SJO17" s="253"/>
      <c r="SJP17" s="253"/>
      <c r="SJQ17" s="253"/>
      <c r="SJR17" s="253"/>
      <c r="SJS17" s="253"/>
      <c r="SJT17" s="253"/>
      <c r="SJU17" s="253"/>
      <c r="SJV17" s="253"/>
      <c r="SJW17" s="253"/>
      <c r="SJX17" s="253"/>
      <c r="SJY17" s="253"/>
      <c r="SJZ17" s="253"/>
      <c r="SKA17" s="253"/>
      <c r="SKB17" s="253"/>
      <c r="SKC17" s="253"/>
      <c r="SKD17" s="253"/>
      <c r="SKE17" s="253"/>
      <c r="SKF17" s="253"/>
      <c r="SKG17" s="253"/>
      <c r="SKH17" s="253"/>
      <c r="SKI17" s="253"/>
      <c r="SKJ17" s="253"/>
      <c r="SKK17" s="253"/>
      <c r="SKL17" s="253"/>
      <c r="SKM17" s="253"/>
      <c r="SKN17" s="253"/>
      <c r="SKO17" s="253"/>
      <c r="SKP17" s="253"/>
      <c r="SKQ17" s="253"/>
      <c r="SKR17" s="253"/>
      <c r="SKS17" s="253"/>
      <c r="SKT17" s="253"/>
      <c r="SKU17" s="253"/>
      <c r="SKV17" s="253"/>
      <c r="SKW17" s="253"/>
      <c r="SKX17" s="253"/>
      <c r="SKY17" s="253"/>
      <c r="SKZ17" s="253"/>
      <c r="SLA17" s="253"/>
      <c r="SLB17" s="253"/>
      <c r="SLC17" s="253"/>
      <c r="SLD17" s="253"/>
      <c r="SLE17" s="253"/>
      <c r="SLF17" s="253"/>
      <c r="SLG17" s="253"/>
      <c r="SLH17" s="253"/>
      <c r="SLI17" s="253"/>
      <c r="SLJ17" s="253"/>
      <c r="SLK17" s="253"/>
      <c r="SLL17" s="253"/>
      <c r="SLM17" s="253"/>
      <c r="SLN17" s="253"/>
      <c r="SLO17" s="253"/>
      <c r="SLP17" s="253"/>
      <c r="SLQ17" s="253"/>
      <c r="SLR17" s="253"/>
      <c r="SLS17" s="253"/>
      <c r="SLT17" s="253"/>
      <c r="SLU17" s="253"/>
      <c r="SLV17" s="253"/>
      <c r="SLW17" s="253"/>
      <c r="SLX17" s="253"/>
      <c r="SLY17" s="253"/>
      <c r="SLZ17" s="253"/>
      <c r="SMA17" s="253"/>
      <c r="SMB17" s="253"/>
      <c r="SMC17" s="253"/>
      <c r="SMD17" s="253"/>
      <c r="SME17" s="253"/>
      <c r="SMF17" s="253"/>
      <c r="SMG17" s="253"/>
      <c r="SMH17" s="253"/>
      <c r="SMI17" s="253"/>
      <c r="SMJ17" s="253"/>
      <c r="SMK17" s="253"/>
      <c r="SML17" s="253"/>
      <c r="SMM17" s="253"/>
      <c r="SMN17" s="253"/>
      <c r="SMO17" s="253"/>
      <c r="SMP17" s="253"/>
      <c r="SMQ17" s="253"/>
      <c r="SMR17" s="253"/>
      <c r="SMS17" s="253"/>
      <c r="SMT17" s="253"/>
      <c r="SMU17" s="253"/>
      <c r="SMV17" s="253"/>
      <c r="SMW17" s="253"/>
      <c r="SMX17" s="253"/>
      <c r="SMY17" s="253"/>
      <c r="SMZ17" s="253"/>
      <c r="SNA17" s="253"/>
      <c r="SNB17" s="253"/>
      <c r="SNC17" s="253"/>
      <c r="SND17" s="253"/>
      <c r="SNE17" s="253"/>
      <c r="SNF17" s="253"/>
      <c r="SNG17" s="253"/>
      <c r="SNH17" s="253"/>
      <c r="SNI17" s="253"/>
      <c r="SNJ17" s="253"/>
      <c r="SNK17" s="253"/>
      <c r="SNL17" s="253"/>
      <c r="SNM17" s="253"/>
      <c r="SNN17" s="253"/>
      <c r="SNO17" s="253"/>
      <c r="SNP17" s="253"/>
      <c r="SNQ17" s="253"/>
      <c r="SNR17" s="253"/>
      <c r="SNS17" s="253"/>
      <c r="SNT17" s="253"/>
      <c r="SNU17" s="253"/>
      <c r="SNV17" s="253"/>
      <c r="SNW17" s="253"/>
      <c r="SNX17" s="253"/>
      <c r="SNY17" s="253"/>
      <c r="SNZ17" s="253"/>
      <c r="SOA17" s="253"/>
      <c r="SOB17" s="253"/>
      <c r="SOC17" s="253"/>
      <c r="SOD17" s="253"/>
      <c r="SOE17" s="253"/>
      <c r="SOF17" s="253"/>
      <c r="SOG17" s="253"/>
      <c r="SOH17" s="253"/>
      <c r="SOI17" s="253"/>
      <c r="SOJ17" s="253"/>
      <c r="SOK17" s="253"/>
      <c r="SOL17" s="253"/>
      <c r="SOM17" s="253"/>
      <c r="SON17" s="253"/>
      <c r="SOO17" s="253"/>
      <c r="SOP17" s="253"/>
      <c r="SOQ17" s="253"/>
      <c r="SOR17" s="253"/>
      <c r="SOS17" s="253"/>
      <c r="SOT17" s="253"/>
      <c r="SOU17" s="253"/>
      <c r="SOV17" s="253"/>
      <c r="SOW17" s="253"/>
      <c r="SOX17" s="253"/>
      <c r="SOY17" s="253"/>
      <c r="SOZ17" s="253"/>
      <c r="SPA17" s="253"/>
      <c r="SPB17" s="253"/>
      <c r="SPC17" s="253"/>
      <c r="SPD17" s="253"/>
      <c r="SPE17" s="253"/>
      <c r="SPF17" s="253"/>
      <c r="SPG17" s="253"/>
      <c r="SPH17" s="253"/>
      <c r="SPI17" s="253"/>
      <c r="SPJ17" s="253"/>
      <c r="SPK17" s="253"/>
      <c r="SPL17" s="253"/>
      <c r="SPM17" s="253"/>
      <c r="SPN17" s="253"/>
      <c r="SPO17" s="253"/>
      <c r="SPP17" s="253"/>
      <c r="SPQ17" s="253"/>
      <c r="SPR17" s="253"/>
      <c r="SPS17" s="253"/>
      <c r="SPT17" s="253"/>
      <c r="SPU17" s="253"/>
      <c r="SPV17" s="253"/>
      <c r="SPW17" s="253"/>
      <c r="SPX17" s="253"/>
      <c r="SPY17" s="253"/>
      <c r="SPZ17" s="253"/>
      <c r="SQA17" s="253"/>
      <c r="SQB17" s="253"/>
      <c r="SQC17" s="253"/>
      <c r="SQD17" s="253"/>
      <c r="SQE17" s="253"/>
      <c r="SQF17" s="253"/>
      <c r="SQG17" s="253"/>
      <c r="SQH17" s="253"/>
      <c r="SQI17" s="253"/>
      <c r="SQJ17" s="253"/>
      <c r="SQK17" s="253"/>
      <c r="SQL17" s="253"/>
      <c r="SQM17" s="253"/>
      <c r="SQN17" s="253"/>
      <c r="SQO17" s="253"/>
      <c r="SQP17" s="253"/>
      <c r="SQQ17" s="253"/>
      <c r="SQR17" s="253"/>
      <c r="SQS17" s="253"/>
      <c r="SQT17" s="253"/>
      <c r="SQU17" s="253"/>
      <c r="SQV17" s="253"/>
      <c r="SQW17" s="253"/>
      <c r="SQX17" s="253"/>
      <c r="SQY17" s="253"/>
      <c r="SQZ17" s="253"/>
      <c r="SRA17" s="253"/>
      <c r="SRB17" s="253"/>
      <c r="SRC17" s="253"/>
      <c r="SRD17" s="253"/>
      <c r="SRE17" s="253"/>
      <c r="SRF17" s="253"/>
      <c r="SRG17" s="253"/>
      <c r="SRH17" s="253"/>
      <c r="SRI17" s="253"/>
      <c r="SRJ17" s="253"/>
      <c r="SRK17" s="253"/>
      <c r="SRL17" s="253"/>
      <c r="SRM17" s="253"/>
      <c r="SRN17" s="253"/>
      <c r="SRO17" s="253"/>
      <c r="SRP17" s="253"/>
      <c r="SRQ17" s="253"/>
      <c r="SRR17" s="253"/>
      <c r="SRS17" s="253"/>
      <c r="SRT17" s="253"/>
      <c r="SRU17" s="253"/>
      <c r="SRV17" s="253"/>
      <c r="SRW17" s="253"/>
      <c r="SRX17" s="253"/>
      <c r="SRY17" s="253"/>
      <c r="SRZ17" s="253"/>
      <c r="SSA17" s="253"/>
      <c r="SSB17" s="253"/>
      <c r="SSC17" s="253"/>
      <c r="SSD17" s="253"/>
      <c r="SSE17" s="253"/>
      <c r="SSF17" s="253"/>
      <c r="SSG17" s="253"/>
      <c r="SSH17" s="253"/>
      <c r="SSI17" s="253"/>
      <c r="SSJ17" s="253"/>
      <c r="SSK17" s="253"/>
      <c r="SSL17" s="253"/>
      <c r="SSM17" s="253"/>
      <c r="SSN17" s="253"/>
      <c r="SSO17" s="253"/>
      <c r="SSP17" s="253"/>
      <c r="SSQ17" s="253"/>
      <c r="SSR17" s="253"/>
      <c r="SSS17" s="253"/>
      <c r="SST17" s="253"/>
      <c r="SSU17" s="253"/>
      <c r="SSV17" s="253"/>
      <c r="SSW17" s="253"/>
      <c r="SSX17" s="253"/>
      <c r="SSY17" s="253"/>
      <c r="SSZ17" s="253"/>
      <c r="STA17" s="253"/>
      <c r="STB17" s="253"/>
      <c r="STC17" s="253"/>
      <c r="STD17" s="253"/>
      <c r="STE17" s="253"/>
      <c r="STF17" s="253"/>
      <c r="STG17" s="253"/>
      <c r="STH17" s="253"/>
      <c r="STI17" s="253"/>
      <c r="STJ17" s="253"/>
      <c r="STK17" s="253"/>
      <c r="STL17" s="253"/>
      <c r="STM17" s="253"/>
      <c r="STN17" s="253"/>
      <c r="STO17" s="253"/>
      <c r="STP17" s="253"/>
      <c r="STQ17" s="253"/>
      <c r="STR17" s="253"/>
      <c r="STS17" s="253"/>
      <c r="STT17" s="253"/>
      <c r="STU17" s="253"/>
      <c r="STV17" s="253"/>
      <c r="STW17" s="253"/>
      <c r="STX17" s="253"/>
      <c r="STY17" s="253"/>
      <c r="STZ17" s="253"/>
      <c r="SUA17" s="253"/>
      <c r="SUB17" s="253"/>
      <c r="SUC17" s="253"/>
      <c r="SUD17" s="253"/>
      <c r="SUE17" s="253"/>
      <c r="SUF17" s="253"/>
      <c r="SUG17" s="253"/>
      <c r="SUH17" s="253"/>
      <c r="SUI17" s="253"/>
      <c r="SUJ17" s="253"/>
      <c r="SUK17" s="253"/>
      <c r="SUL17" s="253"/>
      <c r="SUM17" s="253"/>
      <c r="SUN17" s="253"/>
      <c r="SUO17" s="253"/>
      <c r="SUP17" s="253"/>
      <c r="SUQ17" s="253"/>
      <c r="SUR17" s="253"/>
      <c r="SUS17" s="253"/>
      <c r="SUT17" s="253"/>
      <c r="SUU17" s="253"/>
      <c r="SUV17" s="253"/>
      <c r="SUW17" s="253"/>
      <c r="SUX17" s="253"/>
      <c r="SUY17" s="253"/>
      <c r="SUZ17" s="253"/>
      <c r="SVA17" s="253"/>
      <c r="SVB17" s="253"/>
      <c r="SVC17" s="253"/>
      <c r="SVD17" s="253"/>
      <c r="SVE17" s="253"/>
      <c r="SVF17" s="253"/>
      <c r="SVG17" s="253"/>
      <c r="SVH17" s="253"/>
      <c r="SVI17" s="253"/>
      <c r="SVJ17" s="253"/>
      <c r="SVK17" s="253"/>
      <c r="SVL17" s="253"/>
      <c r="SVM17" s="253"/>
      <c r="SVN17" s="253"/>
      <c r="SVO17" s="253"/>
      <c r="SVP17" s="253"/>
      <c r="SVQ17" s="253"/>
      <c r="SVR17" s="253"/>
      <c r="SVS17" s="253"/>
      <c r="SVT17" s="253"/>
      <c r="SVU17" s="253"/>
      <c r="SVV17" s="253"/>
      <c r="SVW17" s="253"/>
      <c r="SVX17" s="253"/>
      <c r="SVY17" s="253"/>
      <c r="SVZ17" s="253"/>
      <c r="SWA17" s="253"/>
      <c r="SWB17" s="253"/>
      <c r="SWC17" s="253"/>
      <c r="SWD17" s="253"/>
      <c r="SWE17" s="253"/>
      <c r="SWF17" s="253"/>
      <c r="SWG17" s="253"/>
      <c r="SWH17" s="253"/>
      <c r="SWI17" s="253"/>
      <c r="SWJ17" s="253"/>
      <c r="SWK17" s="253"/>
      <c r="SWL17" s="253"/>
      <c r="SWM17" s="253"/>
      <c r="SWN17" s="253"/>
      <c r="SWO17" s="253"/>
      <c r="SWP17" s="253"/>
      <c r="SWQ17" s="253"/>
      <c r="SWR17" s="253"/>
      <c r="SWS17" s="253"/>
      <c r="SWT17" s="253"/>
      <c r="SWU17" s="253"/>
      <c r="SWV17" s="253"/>
      <c r="SWW17" s="253"/>
      <c r="SWX17" s="253"/>
      <c r="SWY17" s="253"/>
      <c r="SWZ17" s="253"/>
      <c r="SXA17" s="253"/>
      <c r="SXB17" s="253"/>
      <c r="SXC17" s="253"/>
      <c r="SXD17" s="253"/>
      <c r="SXE17" s="253"/>
      <c r="SXF17" s="253"/>
      <c r="SXG17" s="253"/>
      <c r="SXH17" s="253"/>
      <c r="SXI17" s="253"/>
      <c r="SXJ17" s="253"/>
      <c r="SXK17" s="253"/>
      <c r="SXL17" s="253"/>
      <c r="SXM17" s="253"/>
      <c r="SXN17" s="253"/>
      <c r="SXO17" s="253"/>
      <c r="SXP17" s="253"/>
      <c r="SXQ17" s="253"/>
      <c r="SXR17" s="253"/>
      <c r="SXS17" s="253"/>
      <c r="SXT17" s="253"/>
      <c r="SXU17" s="253"/>
      <c r="SXV17" s="253"/>
      <c r="SXW17" s="253"/>
      <c r="SXX17" s="253"/>
      <c r="SXY17" s="253"/>
      <c r="SXZ17" s="253"/>
      <c r="SYA17" s="253"/>
      <c r="SYB17" s="253"/>
      <c r="SYC17" s="253"/>
      <c r="SYD17" s="253"/>
      <c r="SYE17" s="253"/>
      <c r="SYF17" s="253"/>
      <c r="SYG17" s="253"/>
      <c r="SYH17" s="253"/>
      <c r="SYI17" s="253"/>
      <c r="SYJ17" s="253"/>
      <c r="SYK17" s="253"/>
      <c r="SYL17" s="253"/>
      <c r="SYM17" s="253"/>
      <c r="SYN17" s="253"/>
      <c r="SYO17" s="253"/>
      <c r="SYP17" s="253"/>
      <c r="SYQ17" s="253"/>
      <c r="SYR17" s="253"/>
      <c r="SYS17" s="253"/>
      <c r="SYT17" s="253"/>
      <c r="SYU17" s="253"/>
      <c r="SYV17" s="253"/>
      <c r="SYW17" s="253"/>
      <c r="SYX17" s="253"/>
      <c r="SYY17" s="253"/>
      <c r="SYZ17" s="253"/>
      <c r="SZA17" s="253"/>
      <c r="SZB17" s="253"/>
      <c r="SZC17" s="253"/>
      <c r="SZD17" s="253"/>
      <c r="SZE17" s="253"/>
      <c r="SZF17" s="253"/>
      <c r="SZG17" s="253"/>
      <c r="SZH17" s="253"/>
      <c r="SZI17" s="253"/>
      <c r="SZJ17" s="253"/>
      <c r="SZK17" s="253"/>
      <c r="SZL17" s="253"/>
      <c r="SZM17" s="253"/>
      <c r="SZN17" s="253"/>
      <c r="SZO17" s="253"/>
      <c r="SZP17" s="253"/>
      <c r="SZQ17" s="253"/>
      <c r="SZR17" s="253"/>
      <c r="SZS17" s="253"/>
      <c r="SZT17" s="253"/>
      <c r="SZU17" s="253"/>
      <c r="SZV17" s="253"/>
      <c r="SZW17" s="253"/>
      <c r="SZX17" s="253"/>
      <c r="SZY17" s="253"/>
      <c r="SZZ17" s="253"/>
      <c r="TAA17" s="253"/>
      <c r="TAB17" s="253"/>
      <c r="TAC17" s="253"/>
      <c r="TAD17" s="253"/>
      <c r="TAE17" s="253"/>
      <c r="TAF17" s="253"/>
      <c r="TAG17" s="253"/>
      <c r="TAH17" s="253"/>
      <c r="TAI17" s="253"/>
      <c r="TAJ17" s="253"/>
      <c r="TAK17" s="253"/>
      <c r="TAL17" s="253"/>
      <c r="TAM17" s="253"/>
      <c r="TAN17" s="253"/>
      <c r="TAO17" s="253"/>
      <c r="TAP17" s="253"/>
      <c r="TAQ17" s="253"/>
      <c r="TAR17" s="253"/>
      <c r="TAS17" s="253"/>
      <c r="TAT17" s="253"/>
      <c r="TAU17" s="253"/>
      <c r="TAV17" s="253"/>
      <c r="TAW17" s="253"/>
      <c r="TAX17" s="253"/>
      <c r="TAY17" s="253"/>
      <c r="TAZ17" s="253"/>
      <c r="TBA17" s="253"/>
      <c r="TBB17" s="253"/>
      <c r="TBC17" s="253"/>
      <c r="TBD17" s="253"/>
      <c r="TBE17" s="253"/>
      <c r="TBF17" s="253"/>
      <c r="TBG17" s="253"/>
      <c r="TBH17" s="253"/>
      <c r="TBI17" s="253"/>
      <c r="TBJ17" s="253"/>
      <c r="TBK17" s="253"/>
      <c r="TBL17" s="253"/>
      <c r="TBM17" s="253"/>
      <c r="TBN17" s="253"/>
      <c r="TBO17" s="253"/>
      <c r="TBP17" s="253"/>
      <c r="TBQ17" s="253"/>
      <c r="TBR17" s="253"/>
      <c r="TBS17" s="253"/>
      <c r="TBT17" s="253"/>
      <c r="TBU17" s="253"/>
      <c r="TBV17" s="253"/>
      <c r="TBW17" s="253"/>
      <c r="TBX17" s="253"/>
      <c r="TBY17" s="253"/>
      <c r="TBZ17" s="253"/>
      <c r="TCA17" s="253"/>
      <c r="TCB17" s="253"/>
      <c r="TCC17" s="253"/>
      <c r="TCD17" s="253"/>
      <c r="TCE17" s="253"/>
      <c r="TCF17" s="253"/>
      <c r="TCG17" s="253"/>
      <c r="TCH17" s="253"/>
      <c r="TCI17" s="253"/>
      <c r="TCJ17" s="253"/>
      <c r="TCK17" s="253"/>
      <c r="TCL17" s="253"/>
      <c r="TCM17" s="253"/>
      <c r="TCN17" s="253"/>
      <c r="TCO17" s="253"/>
      <c r="TCP17" s="253"/>
      <c r="TCQ17" s="253"/>
      <c r="TCR17" s="253"/>
      <c r="TCS17" s="253"/>
      <c r="TCT17" s="253"/>
      <c r="TCU17" s="253"/>
      <c r="TCV17" s="253"/>
      <c r="TCW17" s="253"/>
      <c r="TCX17" s="253"/>
      <c r="TCY17" s="253"/>
      <c r="TCZ17" s="253"/>
      <c r="TDA17" s="253"/>
      <c r="TDB17" s="253"/>
      <c r="TDC17" s="253"/>
      <c r="TDD17" s="253"/>
      <c r="TDE17" s="253"/>
      <c r="TDF17" s="253"/>
      <c r="TDG17" s="253"/>
      <c r="TDH17" s="253"/>
      <c r="TDI17" s="253"/>
      <c r="TDJ17" s="253"/>
      <c r="TDK17" s="253"/>
      <c r="TDL17" s="253"/>
      <c r="TDM17" s="253"/>
      <c r="TDN17" s="253"/>
      <c r="TDO17" s="253"/>
      <c r="TDP17" s="253"/>
      <c r="TDQ17" s="253"/>
      <c r="TDR17" s="253"/>
      <c r="TDS17" s="253"/>
      <c r="TDT17" s="253"/>
      <c r="TDU17" s="253"/>
      <c r="TDV17" s="253"/>
      <c r="TDW17" s="253"/>
      <c r="TDX17" s="253"/>
      <c r="TDY17" s="253"/>
      <c r="TDZ17" s="253"/>
      <c r="TEA17" s="253"/>
      <c r="TEB17" s="253"/>
      <c r="TEC17" s="253"/>
      <c r="TED17" s="253"/>
      <c r="TEE17" s="253"/>
      <c r="TEF17" s="253"/>
      <c r="TEG17" s="253"/>
      <c r="TEH17" s="253"/>
      <c r="TEI17" s="253"/>
      <c r="TEJ17" s="253"/>
      <c r="TEK17" s="253"/>
      <c r="TEL17" s="253"/>
      <c r="TEM17" s="253"/>
      <c r="TEN17" s="253"/>
      <c r="TEO17" s="253"/>
      <c r="TEP17" s="253"/>
      <c r="TEQ17" s="253"/>
      <c r="TER17" s="253"/>
      <c r="TES17" s="253"/>
      <c r="TET17" s="253"/>
      <c r="TEU17" s="253"/>
      <c r="TEV17" s="253"/>
      <c r="TEW17" s="253"/>
      <c r="TEX17" s="253"/>
      <c r="TEY17" s="253"/>
      <c r="TEZ17" s="253"/>
      <c r="TFA17" s="253"/>
      <c r="TFB17" s="253"/>
      <c r="TFC17" s="253"/>
      <c r="TFD17" s="253"/>
      <c r="TFE17" s="253"/>
      <c r="TFF17" s="253"/>
      <c r="TFG17" s="253"/>
      <c r="TFH17" s="253"/>
      <c r="TFI17" s="253"/>
      <c r="TFJ17" s="253"/>
      <c r="TFK17" s="253"/>
      <c r="TFL17" s="253"/>
      <c r="TFM17" s="253"/>
      <c r="TFN17" s="253"/>
      <c r="TFO17" s="253"/>
      <c r="TFP17" s="253"/>
      <c r="TFQ17" s="253"/>
      <c r="TFR17" s="253"/>
      <c r="TFS17" s="253"/>
      <c r="TFT17" s="253"/>
      <c r="TFU17" s="253"/>
      <c r="TFV17" s="253"/>
      <c r="TFW17" s="253"/>
      <c r="TFX17" s="253"/>
      <c r="TFY17" s="253"/>
      <c r="TFZ17" s="253"/>
      <c r="TGA17" s="253"/>
      <c r="TGB17" s="253"/>
      <c r="TGC17" s="253"/>
      <c r="TGD17" s="253"/>
      <c r="TGE17" s="253"/>
      <c r="TGF17" s="253"/>
      <c r="TGG17" s="253"/>
      <c r="TGH17" s="253"/>
      <c r="TGI17" s="253"/>
      <c r="TGJ17" s="253"/>
      <c r="TGK17" s="253"/>
      <c r="TGL17" s="253"/>
      <c r="TGM17" s="253"/>
      <c r="TGN17" s="253"/>
      <c r="TGO17" s="253"/>
      <c r="TGP17" s="253"/>
      <c r="TGQ17" s="253"/>
      <c r="TGR17" s="253"/>
      <c r="TGS17" s="253"/>
      <c r="TGT17" s="253"/>
      <c r="TGU17" s="253"/>
      <c r="TGV17" s="253"/>
      <c r="TGW17" s="253"/>
      <c r="TGX17" s="253"/>
      <c r="TGY17" s="253"/>
      <c r="TGZ17" s="253"/>
      <c r="THA17" s="253"/>
      <c r="THB17" s="253"/>
      <c r="THC17" s="253"/>
      <c r="THD17" s="253"/>
      <c r="THE17" s="253"/>
      <c r="THF17" s="253"/>
      <c r="THG17" s="253"/>
      <c r="THH17" s="253"/>
      <c r="THI17" s="253"/>
      <c r="THJ17" s="253"/>
      <c r="THK17" s="253"/>
      <c r="THL17" s="253"/>
      <c r="THM17" s="253"/>
      <c r="THN17" s="253"/>
      <c r="THO17" s="253"/>
      <c r="THP17" s="253"/>
      <c r="THQ17" s="253"/>
      <c r="THR17" s="253"/>
      <c r="THS17" s="253"/>
      <c r="THT17" s="253"/>
      <c r="THU17" s="253"/>
      <c r="THV17" s="253"/>
      <c r="THW17" s="253"/>
      <c r="THX17" s="253"/>
      <c r="THY17" s="253"/>
      <c r="THZ17" s="253"/>
      <c r="TIA17" s="253"/>
      <c r="TIB17" s="253"/>
      <c r="TIC17" s="253"/>
      <c r="TID17" s="253"/>
      <c r="TIE17" s="253"/>
      <c r="TIF17" s="253"/>
      <c r="TIG17" s="253"/>
      <c r="TIH17" s="253"/>
      <c r="TII17" s="253"/>
      <c r="TIJ17" s="253"/>
      <c r="TIK17" s="253"/>
      <c r="TIL17" s="253"/>
      <c r="TIM17" s="253"/>
      <c r="TIN17" s="253"/>
      <c r="TIO17" s="253"/>
      <c r="TIP17" s="253"/>
      <c r="TIQ17" s="253"/>
      <c r="TIR17" s="253"/>
      <c r="TIS17" s="253"/>
      <c r="TIT17" s="253"/>
      <c r="TIU17" s="253"/>
      <c r="TIV17" s="253"/>
      <c r="TIW17" s="253"/>
      <c r="TIX17" s="253"/>
      <c r="TIY17" s="253"/>
      <c r="TIZ17" s="253"/>
      <c r="TJA17" s="253"/>
      <c r="TJB17" s="253"/>
      <c r="TJC17" s="253"/>
      <c r="TJD17" s="253"/>
      <c r="TJE17" s="253"/>
      <c r="TJF17" s="253"/>
      <c r="TJG17" s="253"/>
      <c r="TJH17" s="253"/>
      <c r="TJI17" s="253"/>
      <c r="TJJ17" s="253"/>
      <c r="TJK17" s="253"/>
      <c r="TJL17" s="253"/>
      <c r="TJM17" s="253"/>
      <c r="TJN17" s="253"/>
      <c r="TJO17" s="253"/>
      <c r="TJP17" s="253"/>
      <c r="TJQ17" s="253"/>
      <c r="TJR17" s="253"/>
      <c r="TJS17" s="253"/>
      <c r="TJT17" s="253"/>
      <c r="TJU17" s="253"/>
      <c r="TJV17" s="253"/>
      <c r="TJW17" s="253"/>
      <c r="TJX17" s="253"/>
      <c r="TJY17" s="253"/>
      <c r="TJZ17" s="253"/>
      <c r="TKA17" s="253"/>
      <c r="TKB17" s="253"/>
      <c r="TKC17" s="253"/>
      <c r="TKD17" s="253"/>
      <c r="TKE17" s="253"/>
      <c r="TKF17" s="253"/>
      <c r="TKG17" s="253"/>
      <c r="TKH17" s="253"/>
      <c r="TKI17" s="253"/>
      <c r="TKJ17" s="253"/>
      <c r="TKK17" s="253"/>
      <c r="TKL17" s="253"/>
      <c r="TKM17" s="253"/>
      <c r="TKN17" s="253"/>
      <c r="TKO17" s="253"/>
      <c r="TKP17" s="253"/>
      <c r="TKQ17" s="253"/>
      <c r="TKR17" s="253"/>
      <c r="TKS17" s="253"/>
      <c r="TKT17" s="253"/>
      <c r="TKU17" s="253"/>
      <c r="TKV17" s="253"/>
      <c r="TKW17" s="253"/>
      <c r="TKX17" s="253"/>
      <c r="TKY17" s="253"/>
      <c r="TKZ17" s="253"/>
      <c r="TLA17" s="253"/>
      <c r="TLB17" s="253"/>
      <c r="TLC17" s="253"/>
      <c r="TLD17" s="253"/>
      <c r="TLE17" s="253"/>
      <c r="TLF17" s="253"/>
      <c r="TLG17" s="253"/>
      <c r="TLH17" s="253"/>
      <c r="TLI17" s="253"/>
      <c r="TLJ17" s="253"/>
      <c r="TLK17" s="253"/>
      <c r="TLL17" s="253"/>
      <c r="TLM17" s="253"/>
      <c r="TLN17" s="253"/>
      <c r="TLO17" s="253"/>
      <c r="TLP17" s="253"/>
      <c r="TLQ17" s="253"/>
      <c r="TLR17" s="253"/>
      <c r="TLS17" s="253"/>
      <c r="TLT17" s="253"/>
      <c r="TLU17" s="253"/>
      <c r="TLV17" s="253"/>
      <c r="TLW17" s="253"/>
      <c r="TLX17" s="253"/>
      <c r="TLY17" s="253"/>
      <c r="TLZ17" s="253"/>
      <c r="TMA17" s="253"/>
      <c r="TMB17" s="253"/>
      <c r="TMC17" s="253"/>
      <c r="TMD17" s="253"/>
      <c r="TME17" s="253"/>
      <c r="TMF17" s="253"/>
      <c r="TMG17" s="253"/>
      <c r="TMH17" s="253"/>
      <c r="TMI17" s="253"/>
      <c r="TMJ17" s="253"/>
      <c r="TMK17" s="253"/>
      <c r="TML17" s="253"/>
      <c r="TMM17" s="253"/>
      <c r="TMN17" s="253"/>
      <c r="TMO17" s="253"/>
      <c r="TMP17" s="253"/>
      <c r="TMQ17" s="253"/>
      <c r="TMR17" s="253"/>
      <c r="TMS17" s="253"/>
      <c r="TMT17" s="253"/>
      <c r="TMU17" s="253"/>
      <c r="TMV17" s="253"/>
      <c r="TMW17" s="253"/>
      <c r="TMX17" s="253"/>
      <c r="TMY17" s="253"/>
      <c r="TMZ17" s="253"/>
      <c r="TNA17" s="253"/>
      <c r="TNB17" s="253"/>
      <c r="TNC17" s="253"/>
      <c r="TND17" s="253"/>
      <c r="TNE17" s="253"/>
      <c r="TNF17" s="253"/>
      <c r="TNG17" s="253"/>
      <c r="TNH17" s="253"/>
      <c r="TNI17" s="253"/>
      <c r="TNJ17" s="253"/>
      <c r="TNK17" s="253"/>
      <c r="TNL17" s="253"/>
      <c r="TNM17" s="253"/>
      <c r="TNN17" s="253"/>
      <c r="TNO17" s="253"/>
      <c r="TNP17" s="253"/>
      <c r="TNQ17" s="253"/>
      <c r="TNR17" s="253"/>
      <c r="TNS17" s="253"/>
      <c r="TNT17" s="253"/>
      <c r="TNU17" s="253"/>
      <c r="TNV17" s="253"/>
      <c r="TNW17" s="253"/>
      <c r="TNX17" s="253"/>
      <c r="TNY17" s="253"/>
      <c r="TNZ17" s="253"/>
      <c r="TOA17" s="253"/>
      <c r="TOB17" s="253"/>
      <c r="TOC17" s="253"/>
      <c r="TOD17" s="253"/>
      <c r="TOE17" s="253"/>
      <c r="TOF17" s="253"/>
      <c r="TOG17" s="253"/>
      <c r="TOH17" s="253"/>
      <c r="TOI17" s="253"/>
      <c r="TOJ17" s="253"/>
      <c r="TOK17" s="253"/>
      <c r="TOL17" s="253"/>
      <c r="TOM17" s="253"/>
      <c r="TON17" s="253"/>
      <c r="TOO17" s="253"/>
      <c r="TOP17" s="253"/>
      <c r="TOQ17" s="253"/>
      <c r="TOR17" s="253"/>
      <c r="TOS17" s="253"/>
      <c r="TOT17" s="253"/>
      <c r="TOU17" s="253"/>
      <c r="TOV17" s="253"/>
      <c r="TOW17" s="253"/>
      <c r="TOX17" s="253"/>
      <c r="TOY17" s="253"/>
      <c r="TOZ17" s="253"/>
      <c r="TPA17" s="253"/>
      <c r="TPB17" s="253"/>
      <c r="TPC17" s="253"/>
      <c r="TPD17" s="253"/>
      <c r="TPE17" s="253"/>
      <c r="TPF17" s="253"/>
      <c r="TPG17" s="253"/>
      <c r="TPH17" s="253"/>
      <c r="TPI17" s="253"/>
      <c r="TPJ17" s="253"/>
      <c r="TPK17" s="253"/>
      <c r="TPL17" s="253"/>
      <c r="TPM17" s="253"/>
      <c r="TPN17" s="253"/>
      <c r="TPO17" s="253"/>
      <c r="TPP17" s="253"/>
      <c r="TPQ17" s="253"/>
      <c r="TPR17" s="253"/>
      <c r="TPS17" s="253"/>
      <c r="TPT17" s="253"/>
      <c r="TPU17" s="253"/>
      <c r="TPV17" s="253"/>
      <c r="TPW17" s="253"/>
      <c r="TPX17" s="253"/>
      <c r="TPY17" s="253"/>
      <c r="TPZ17" s="253"/>
      <c r="TQA17" s="253"/>
      <c r="TQB17" s="253"/>
      <c r="TQC17" s="253"/>
      <c r="TQD17" s="253"/>
      <c r="TQE17" s="253"/>
      <c r="TQF17" s="253"/>
      <c r="TQG17" s="253"/>
      <c r="TQH17" s="253"/>
      <c r="TQI17" s="253"/>
      <c r="TQJ17" s="253"/>
      <c r="TQK17" s="253"/>
      <c r="TQL17" s="253"/>
      <c r="TQM17" s="253"/>
      <c r="TQN17" s="253"/>
      <c r="TQO17" s="253"/>
      <c r="TQP17" s="253"/>
      <c r="TQQ17" s="253"/>
      <c r="TQR17" s="253"/>
      <c r="TQS17" s="253"/>
      <c r="TQT17" s="253"/>
      <c r="TQU17" s="253"/>
      <c r="TQV17" s="253"/>
      <c r="TQW17" s="253"/>
      <c r="TQX17" s="253"/>
      <c r="TQY17" s="253"/>
      <c r="TQZ17" s="253"/>
      <c r="TRA17" s="253"/>
      <c r="TRB17" s="253"/>
      <c r="TRC17" s="253"/>
      <c r="TRD17" s="253"/>
      <c r="TRE17" s="253"/>
      <c r="TRF17" s="253"/>
      <c r="TRG17" s="253"/>
      <c r="TRH17" s="253"/>
      <c r="TRI17" s="253"/>
      <c r="TRJ17" s="253"/>
      <c r="TRK17" s="253"/>
      <c r="TRL17" s="253"/>
      <c r="TRM17" s="253"/>
      <c r="TRN17" s="253"/>
      <c r="TRO17" s="253"/>
      <c r="TRP17" s="253"/>
      <c r="TRQ17" s="253"/>
      <c r="TRR17" s="253"/>
      <c r="TRS17" s="253"/>
      <c r="TRT17" s="253"/>
      <c r="TRU17" s="253"/>
      <c r="TRV17" s="253"/>
      <c r="TRW17" s="253"/>
      <c r="TRX17" s="253"/>
      <c r="TRY17" s="253"/>
      <c r="TRZ17" s="253"/>
      <c r="TSA17" s="253"/>
      <c r="TSB17" s="253"/>
      <c r="TSC17" s="253"/>
      <c r="TSD17" s="253"/>
      <c r="TSE17" s="253"/>
      <c r="TSF17" s="253"/>
      <c r="TSG17" s="253"/>
      <c r="TSH17" s="253"/>
      <c r="TSI17" s="253"/>
      <c r="TSJ17" s="253"/>
      <c r="TSK17" s="253"/>
      <c r="TSL17" s="253"/>
      <c r="TSM17" s="253"/>
      <c r="TSN17" s="253"/>
      <c r="TSO17" s="253"/>
      <c r="TSP17" s="253"/>
      <c r="TSQ17" s="253"/>
      <c r="TSR17" s="253"/>
      <c r="TSS17" s="253"/>
      <c r="TST17" s="253"/>
      <c r="TSU17" s="253"/>
      <c r="TSV17" s="253"/>
      <c r="TSW17" s="253"/>
      <c r="TSX17" s="253"/>
      <c r="TSY17" s="253"/>
      <c r="TSZ17" s="253"/>
      <c r="TTA17" s="253"/>
      <c r="TTB17" s="253"/>
      <c r="TTC17" s="253"/>
      <c r="TTD17" s="253"/>
      <c r="TTE17" s="253"/>
      <c r="TTF17" s="253"/>
      <c r="TTG17" s="253"/>
      <c r="TTH17" s="253"/>
      <c r="TTI17" s="253"/>
      <c r="TTJ17" s="253"/>
      <c r="TTK17" s="253"/>
      <c r="TTL17" s="253"/>
      <c r="TTM17" s="253"/>
      <c r="TTN17" s="253"/>
      <c r="TTO17" s="253"/>
      <c r="TTP17" s="253"/>
      <c r="TTQ17" s="253"/>
      <c r="TTR17" s="253"/>
      <c r="TTS17" s="253"/>
      <c r="TTT17" s="253"/>
      <c r="TTU17" s="253"/>
      <c r="TTV17" s="253"/>
      <c r="TTW17" s="253"/>
      <c r="TTX17" s="253"/>
      <c r="TTY17" s="253"/>
      <c r="TTZ17" s="253"/>
      <c r="TUA17" s="253"/>
      <c r="TUB17" s="253"/>
      <c r="TUC17" s="253"/>
      <c r="TUD17" s="253"/>
      <c r="TUE17" s="253"/>
      <c r="TUF17" s="253"/>
      <c r="TUG17" s="253"/>
      <c r="TUH17" s="253"/>
      <c r="TUI17" s="253"/>
      <c r="TUJ17" s="253"/>
      <c r="TUK17" s="253"/>
      <c r="TUL17" s="253"/>
      <c r="TUM17" s="253"/>
      <c r="TUN17" s="253"/>
      <c r="TUO17" s="253"/>
      <c r="TUP17" s="253"/>
      <c r="TUQ17" s="253"/>
      <c r="TUR17" s="253"/>
      <c r="TUS17" s="253"/>
      <c r="TUT17" s="253"/>
      <c r="TUU17" s="253"/>
      <c r="TUV17" s="253"/>
      <c r="TUW17" s="253"/>
      <c r="TUX17" s="253"/>
      <c r="TUY17" s="253"/>
      <c r="TUZ17" s="253"/>
      <c r="TVA17" s="253"/>
      <c r="TVB17" s="253"/>
      <c r="TVC17" s="253"/>
      <c r="TVD17" s="253"/>
      <c r="TVE17" s="253"/>
      <c r="TVF17" s="253"/>
      <c r="TVG17" s="253"/>
      <c r="TVH17" s="253"/>
      <c r="TVI17" s="253"/>
      <c r="TVJ17" s="253"/>
      <c r="TVK17" s="253"/>
      <c r="TVL17" s="253"/>
      <c r="TVM17" s="253"/>
      <c r="TVN17" s="253"/>
      <c r="TVO17" s="253"/>
      <c r="TVP17" s="253"/>
      <c r="TVQ17" s="253"/>
      <c r="TVR17" s="253"/>
      <c r="TVS17" s="253"/>
      <c r="TVT17" s="253"/>
      <c r="TVU17" s="253"/>
      <c r="TVV17" s="253"/>
      <c r="TVW17" s="253"/>
      <c r="TVX17" s="253"/>
      <c r="TVY17" s="253"/>
      <c r="TVZ17" s="253"/>
      <c r="TWA17" s="253"/>
      <c r="TWB17" s="253"/>
      <c r="TWC17" s="253"/>
      <c r="TWD17" s="253"/>
      <c r="TWE17" s="253"/>
      <c r="TWF17" s="253"/>
      <c r="TWG17" s="253"/>
      <c r="TWH17" s="253"/>
      <c r="TWI17" s="253"/>
      <c r="TWJ17" s="253"/>
      <c r="TWK17" s="253"/>
      <c r="TWL17" s="253"/>
      <c r="TWM17" s="253"/>
      <c r="TWN17" s="253"/>
      <c r="TWO17" s="253"/>
      <c r="TWP17" s="253"/>
      <c r="TWQ17" s="253"/>
      <c r="TWR17" s="253"/>
      <c r="TWS17" s="253"/>
      <c r="TWT17" s="253"/>
      <c r="TWU17" s="253"/>
      <c r="TWV17" s="253"/>
      <c r="TWW17" s="253"/>
      <c r="TWX17" s="253"/>
      <c r="TWY17" s="253"/>
      <c r="TWZ17" s="253"/>
      <c r="TXA17" s="253"/>
      <c r="TXB17" s="253"/>
      <c r="TXC17" s="253"/>
      <c r="TXD17" s="253"/>
      <c r="TXE17" s="253"/>
      <c r="TXF17" s="253"/>
      <c r="TXG17" s="253"/>
      <c r="TXH17" s="253"/>
      <c r="TXI17" s="253"/>
      <c r="TXJ17" s="253"/>
      <c r="TXK17" s="253"/>
      <c r="TXL17" s="253"/>
      <c r="TXM17" s="253"/>
      <c r="TXN17" s="253"/>
      <c r="TXO17" s="253"/>
      <c r="TXP17" s="253"/>
      <c r="TXQ17" s="253"/>
      <c r="TXR17" s="253"/>
      <c r="TXS17" s="253"/>
      <c r="TXT17" s="253"/>
      <c r="TXU17" s="253"/>
      <c r="TXV17" s="253"/>
      <c r="TXW17" s="253"/>
      <c r="TXX17" s="253"/>
      <c r="TXY17" s="253"/>
      <c r="TXZ17" s="253"/>
      <c r="TYA17" s="253"/>
      <c r="TYB17" s="253"/>
      <c r="TYC17" s="253"/>
      <c r="TYD17" s="253"/>
      <c r="TYE17" s="253"/>
      <c r="TYF17" s="253"/>
      <c r="TYG17" s="253"/>
      <c r="TYH17" s="253"/>
      <c r="TYI17" s="253"/>
      <c r="TYJ17" s="253"/>
      <c r="TYK17" s="253"/>
      <c r="TYL17" s="253"/>
      <c r="TYM17" s="253"/>
      <c r="TYN17" s="253"/>
      <c r="TYO17" s="253"/>
      <c r="TYP17" s="253"/>
      <c r="TYQ17" s="253"/>
      <c r="TYR17" s="253"/>
      <c r="TYS17" s="253"/>
      <c r="TYT17" s="253"/>
      <c r="TYU17" s="253"/>
      <c r="TYV17" s="253"/>
      <c r="TYW17" s="253"/>
      <c r="TYX17" s="253"/>
      <c r="TYY17" s="253"/>
      <c r="TYZ17" s="253"/>
      <c r="TZA17" s="253"/>
      <c r="TZB17" s="253"/>
      <c r="TZC17" s="253"/>
      <c r="TZD17" s="253"/>
      <c r="TZE17" s="253"/>
      <c r="TZF17" s="253"/>
      <c r="TZG17" s="253"/>
      <c r="TZH17" s="253"/>
      <c r="TZI17" s="253"/>
      <c r="TZJ17" s="253"/>
      <c r="TZK17" s="253"/>
      <c r="TZL17" s="253"/>
      <c r="TZM17" s="253"/>
      <c r="TZN17" s="253"/>
      <c r="TZO17" s="253"/>
      <c r="TZP17" s="253"/>
      <c r="TZQ17" s="253"/>
      <c r="TZR17" s="253"/>
      <c r="TZS17" s="253"/>
      <c r="TZT17" s="253"/>
      <c r="TZU17" s="253"/>
      <c r="TZV17" s="253"/>
      <c r="TZW17" s="253"/>
      <c r="TZX17" s="253"/>
      <c r="TZY17" s="253"/>
      <c r="TZZ17" s="253"/>
      <c r="UAA17" s="253"/>
      <c r="UAB17" s="253"/>
      <c r="UAC17" s="253"/>
      <c r="UAD17" s="253"/>
      <c r="UAE17" s="253"/>
      <c r="UAF17" s="253"/>
      <c r="UAG17" s="253"/>
      <c r="UAH17" s="253"/>
      <c r="UAI17" s="253"/>
      <c r="UAJ17" s="253"/>
      <c r="UAK17" s="253"/>
      <c r="UAL17" s="253"/>
      <c r="UAM17" s="253"/>
      <c r="UAN17" s="253"/>
      <c r="UAO17" s="253"/>
      <c r="UAP17" s="253"/>
      <c r="UAQ17" s="253"/>
      <c r="UAR17" s="253"/>
      <c r="UAS17" s="253"/>
      <c r="UAT17" s="253"/>
      <c r="UAU17" s="253"/>
      <c r="UAV17" s="253"/>
      <c r="UAW17" s="253"/>
      <c r="UAX17" s="253"/>
      <c r="UAY17" s="253"/>
      <c r="UAZ17" s="253"/>
      <c r="UBA17" s="253"/>
      <c r="UBB17" s="253"/>
      <c r="UBC17" s="253"/>
      <c r="UBD17" s="253"/>
      <c r="UBE17" s="253"/>
      <c r="UBF17" s="253"/>
      <c r="UBG17" s="253"/>
      <c r="UBH17" s="253"/>
      <c r="UBI17" s="253"/>
      <c r="UBJ17" s="253"/>
      <c r="UBK17" s="253"/>
      <c r="UBL17" s="253"/>
      <c r="UBM17" s="253"/>
      <c r="UBN17" s="253"/>
      <c r="UBO17" s="253"/>
      <c r="UBP17" s="253"/>
      <c r="UBQ17" s="253"/>
      <c r="UBR17" s="253"/>
      <c r="UBS17" s="253"/>
      <c r="UBT17" s="253"/>
      <c r="UBU17" s="253"/>
      <c r="UBV17" s="253"/>
      <c r="UBW17" s="253"/>
      <c r="UBX17" s="253"/>
      <c r="UBY17" s="253"/>
      <c r="UBZ17" s="253"/>
      <c r="UCA17" s="253"/>
      <c r="UCB17" s="253"/>
      <c r="UCC17" s="253"/>
      <c r="UCD17" s="253"/>
      <c r="UCE17" s="253"/>
      <c r="UCF17" s="253"/>
      <c r="UCG17" s="253"/>
      <c r="UCH17" s="253"/>
      <c r="UCI17" s="253"/>
      <c r="UCJ17" s="253"/>
      <c r="UCK17" s="253"/>
      <c r="UCL17" s="253"/>
      <c r="UCM17" s="253"/>
      <c r="UCN17" s="253"/>
      <c r="UCO17" s="253"/>
      <c r="UCP17" s="253"/>
      <c r="UCQ17" s="253"/>
      <c r="UCR17" s="253"/>
      <c r="UCS17" s="253"/>
      <c r="UCT17" s="253"/>
      <c r="UCU17" s="253"/>
      <c r="UCV17" s="253"/>
      <c r="UCW17" s="253"/>
      <c r="UCX17" s="253"/>
      <c r="UCY17" s="253"/>
      <c r="UCZ17" s="253"/>
      <c r="UDA17" s="253"/>
      <c r="UDB17" s="253"/>
      <c r="UDC17" s="253"/>
      <c r="UDD17" s="253"/>
      <c r="UDE17" s="253"/>
      <c r="UDF17" s="253"/>
      <c r="UDG17" s="253"/>
      <c r="UDH17" s="253"/>
      <c r="UDI17" s="253"/>
      <c r="UDJ17" s="253"/>
      <c r="UDK17" s="253"/>
      <c r="UDL17" s="253"/>
      <c r="UDM17" s="253"/>
      <c r="UDN17" s="253"/>
      <c r="UDO17" s="253"/>
      <c r="UDP17" s="253"/>
      <c r="UDQ17" s="253"/>
      <c r="UDR17" s="253"/>
      <c r="UDS17" s="253"/>
      <c r="UDT17" s="253"/>
      <c r="UDU17" s="253"/>
      <c r="UDV17" s="253"/>
      <c r="UDW17" s="253"/>
      <c r="UDX17" s="253"/>
      <c r="UDY17" s="253"/>
      <c r="UDZ17" s="253"/>
      <c r="UEA17" s="253"/>
      <c r="UEB17" s="253"/>
      <c r="UEC17" s="253"/>
      <c r="UED17" s="253"/>
      <c r="UEE17" s="253"/>
      <c r="UEF17" s="253"/>
      <c r="UEG17" s="253"/>
      <c r="UEH17" s="253"/>
      <c r="UEI17" s="253"/>
      <c r="UEJ17" s="253"/>
      <c r="UEK17" s="253"/>
      <c r="UEL17" s="253"/>
      <c r="UEM17" s="253"/>
      <c r="UEN17" s="253"/>
      <c r="UEO17" s="253"/>
      <c r="UEP17" s="253"/>
      <c r="UEQ17" s="253"/>
      <c r="UER17" s="253"/>
      <c r="UES17" s="253"/>
      <c r="UET17" s="253"/>
      <c r="UEU17" s="253"/>
      <c r="UEV17" s="253"/>
      <c r="UEW17" s="253"/>
      <c r="UEX17" s="253"/>
      <c r="UEY17" s="253"/>
      <c r="UEZ17" s="253"/>
      <c r="UFA17" s="253"/>
      <c r="UFB17" s="253"/>
      <c r="UFC17" s="253"/>
      <c r="UFD17" s="253"/>
      <c r="UFE17" s="253"/>
      <c r="UFF17" s="253"/>
      <c r="UFG17" s="253"/>
      <c r="UFH17" s="253"/>
      <c r="UFI17" s="253"/>
      <c r="UFJ17" s="253"/>
      <c r="UFK17" s="253"/>
      <c r="UFL17" s="253"/>
      <c r="UFM17" s="253"/>
      <c r="UFN17" s="253"/>
      <c r="UFO17" s="253"/>
      <c r="UFP17" s="253"/>
      <c r="UFQ17" s="253"/>
      <c r="UFR17" s="253"/>
      <c r="UFS17" s="253"/>
      <c r="UFT17" s="253"/>
      <c r="UFU17" s="253"/>
      <c r="UFV17" s="253"/>
      <c r="UFW17" s="253"/>
      <c r="UFX17" s="253"/>
      <c r="UFY17" s="253"/>
      <c r="UFZ17" s="253"/>
      <c r="UGA17" s="253"/>
      <c r="UGB17" s="253"/>
      <c r="UGC17" s="253"/>
      <c r="UGD17" s="253"/>
      <c r="UGE17" s="253"/>
      <c r="UGF17" s="253"/>
      <c r="UGG17" s="253"/>
      <c r="UGH17" s="253"/>
      <c r="UGI17" s="253"/>
      <c r="UGJ17" s="253"/>
      <c r="UGK17" s="253"/>
      <c r="UGL17" s="253"/>
      <c r="UGM17" s="253"/>
      <c r="UGN17" s="253"/>
      <c r="UGO17" s="253"/>
      <c r="UGP17" s="253"/>
      <c r="UGQ17" s="253"/>
      <c r="UGR17" s="253"/>
      <c r="UGS17" s="253"/>
      <c r="UGT17" s="253"/>
      <c r="UGU17" s="253"/>
      <c r="UGV17" s="253"/>
      <c r="UGW17" s="253"/>
      <c r="UGX17" s="253"/>
      <c r="UGY17" s="253"/>
      <c r="UGZ17" s="253"/>
      <c r="UHA17" s="253"/>
      <c r="UHB17" s="253"/>
      <c r="UHC17" s="253"/>
      <c r="UHD17" s="253"/>
      <c r="UHE17" s="253"/>
      <c r="UHF17" s="253"/>
      <c r="UHG17" s="253"/>
      <c r="UHH17" s="253"/>
      <c r="UHI17" s="253"/>
      <c r="UHJ17" s="253"/>
      <c r="UHK17" s="253"/>
      <c r="UHL17" s="253"/>
      <c r="UHM17" s="253"/>
      <c r="UHN17" s="253"/>
      <c r="UHO17" s="253"/>
      <c r="UHP17" s="253"/>
      <c r="UHQ17" s="253"/>
      <c r="UHR17" s="253"/>
      <c r="UHS17" s="253"/>
      <c r="UHT17" s="253"/>
      <c r="UHU17" s="253"/>
      <c r="UHV17" s="253"/>
      <c r="UHW17" s="253"/>
      <c r="UHX17" s="253"/>
      <c r="UHY17" s="253"/>
      <c r="UHZ17" s="253"/>
      <c r="UIA17" s="253"/>
      <c r="UIB17" s="253"/>
      <c r="UIC17" s="253"/>
      <c r="UID17" s="253"/>
      <c r="UIE17" s="253"/>
      <c r="UIF17" s="253"/>
      <c r="UIG17" s="253"/>
      <c r="UIH17" s="253"/>
      <c r="UII17" s="253"/>
      <c r="UIJ17" s="253"/>
      <c r="UIK17" s="253"/>
      <c r="UIL17" s="253"/>
      <c r="UIM17" s="253"/>
      <c r="UIN17" s="253"/>
      <c r="UIO17" s="253"/>
      <c r="UIP17" s="253"/>
      <c r="UIQ17" s="253"/>
      <c r="UIR17" s="253"/>
      <c r="UIS17" s="253"/>
      <c r="UIT17" s="253"/>
      <c r="UIU17" s="253"/>
      <c r="UIV17" s="253"/>
      <c r="UIW17" s="253"/>
      <c r="UIX17" s="253"/>
      <c r="UIY17" s="253"/>
      <c r="UIZ17" s="253"/>
      <c r="UJA17" s="253"/>
      <c r="UJB17" s="253"/>
      <c r="UJC17" s="253"/>
      <c r="UJD17" s="253"/>
      <c r="UJE17" s="253"/>
      <c r="UJF17" s="253"/>
      <c r="UJG17" s="253"/>
      <c r="UJH17" s="253"/>
      <c r="UJI17" s="253"/>
      <c r="UJJ17" s="253"/>
      <c r="UJK17" s="253"/>
      <c r="UJL17" s="253"/>
      <c r="UJM17" s="253"/>
      <c r="UJN17" s="253"/>
      <c r="UJO17" s="253"/>
      <c r="UJP17" s="253"/>
      <c r="UJQ17" s="253"/>
      <c r="UJR17" s="253"/>
      <c r="UJS17" s="253"/>
      <c r="UJT17" s="253"/>
      <c r="UJU17" s="253"/>
      <c r="UJV17" s="253"/>
      <c r="UJW17" s="253"/>
      <c r="UJX17" s="253"/>
      <c r="UJY17" s="253"/>
      <c r="UJZ17" s="253"/>
      <c r="UKA17" s="253"/>
      <c r="UKB17" s="253"/>
      <c r="UKC17" s="253"/>
      <c r="UKD17" s="253"/>
      <c r="UKE17" s="253"/>
      <c r="UKF17" s="253"/>
      <c r="UKG17" s="253"/>
      <c r="UKH17" s="253"/>
      <c r="UKI17" s="253"/>
      <c r="UKJ17" s="253"/>
      <c r="UKK17" s="253"/>
      <c r="UKL17" s="253"/>
      <c r="UKM17" s="253"/>
      <c r="UKN17" s="253"/>
      <c r="UKO17" s="253"/>
      <c r="UKP17" s="253"/>
      <c r="UKQ17" s="253"/>
      <c r="UKR17" s="253"/>
      <c r="UKS17" s="253"/>
      <c r="UKT17" s="253"/>
      <c r="UKU17" s="253"/>
      <c r="UKV17" s="253"/>
      <c r="UKW17" s="253"/>
      <c r="UKX17" s="253"/>
      <c r="UKY17" s="253"/>
      <c r="UKZ17" s="253"/>
      <c r="ULA17" s="253"/>
      <c r="ULB17" s="253"/>
      <c r="ULC17" s="253"/>
      <c r="ULD17" s="253"/>
      <c r="ULE17" s="253"/>
      <c r="ULF17" s="253"/>
      <c r="ULG17" s="253"/>
      <c r="ULH17" s="253"/>
      <c r="ULI17" s="253"/>
      <c r="ULJ17" s="253"/>
      <c r="ULK17" s="253"/>
      <c r="ULL17" s="253"/>
      <c r="ULM17" s="253"/>
      <c r="ULN17" s="253"/>
      <c r="ULO17" s="253"/>
      <c r="ULP17" s="253"/>
      <c r="ULQ17" s="253"/>
      <c r="ULR17" s="253"/>
      <c r="ULS17" s="253"/>
      <c r="ULT17" s="253"/>
      <c r="ULU17" s="253"/>
      <c r="ULV17" s="253"/>
      <c r="ULW17" s="253"/>
      <c r="ULX17" s="253"/>
      <c r="ULY17" s="253"/>
      <c r="ULZ17" s="253"/>
      <c r="UMA17" s="253"/>
      <c r="UMB17" s="253"/>
      <c r="UMC17" s="253"/>
      <c r="UMD17" s="253"/>
      <c r="UME17" s="253"/>
      <c r="UMF17" s="253"/>
      <c r="UMG17" s="253"/>
      <c r="UMH17" s="253"/>
      <c r="UMI17" s="253"/>
      <c r="UMJ17" s="253"/>
      <c r="UMK17" s="253"/>
      <c r="UML17" s="253"/>
      <c r="UMM17" s="253"/>
      <c r="UMN17" s="253"/>
      <c r="UMO17" s="253"/>
      <c r="UMP17" s="253"/>
      <c r="UMQ17" s="253"/>
      <c r="UMR17" s="253"/>
      <c r="UMS17" s="253"/>
      <c r="UMT17" s="253"/>
      <c r="UMU17" s="253"/>
      <c r="UMV17" s="253"/>
      <c r="UMW17" s="253"/>
      <c r="UMX17" s="253"/>
      <c r="UMY17" s="253"/>
      <c r="UMZ17" s="253"/>
      <c r="UNA17" s="253"/>
      <c r="UNB17" s="253"/>
      <c r="UNC17" s="253"/>
      <c r="UND17" s="253"/>
      <c r="UNE17" s="253"/>
      <c r="UNF17" s="253"/>
      <c r="UNG17" s="253"/>
      <c r="UNH17" s="253"/>
      <c r="UNI17" s="253"/>
      <c r="UNJ17" s="253"/>
      <c r="UNK17" s="253"/>
      <c r="UNL17" s="253"/>
      <c r="UNM17" s="253"/>
      <c r="UNN17" s="253"/>
      <c r="UNO17" s="253"/>
      <c r="UNP17" s="253"/>
      <c r="UNQ17" s="253"/>
      <c r="UNR17" s="253"/>
      <c r="UNS17" s="253"/>
      <c r="UNT17" s="253"/>
      <c r="UNU17" s="253"/>
      <c r="UNV17" s="253"/>
      <c r="UNW17" s="253"/>
      <c r="UNX17" s="253"/>
      <c r="UNY17" s="253"/>
      <c r="UNZ17" s="253"/>
      <c r="UOA17" s="253"/>
      <c r="UOB17" s="253"/>
      <c r="UOC17" s="253"/>
      <c r="UOD17" s="253"/>
      <c r="UOE17" s="253"/>
      <c r="UOF17" s="253"/>
      <c r="UOG17" s="253"/>
      <c r="UOH17" s="253"/>
      <c r="UOI17" s="253"/>
      <c r="UOJ17" s="253"/>
      <c r="UOK17" s="253"/>
      <c r="UOL17" s="253"/>
      <c r="UOM17" s="253"/>
      <c r="UON17" s="253"/>
      <c r="UOO17" s="253"/>
      <c r="UOP17" s="253"/>
      <c r="UOQ17" s="253"/>
      <c r="UOR17" s="253"/>
      <c r="UOS17" s="253"/>
      <c r="UOT17" s="253"/>
      <c r="UOU17" s="253"/>
      <c r="UOV17" s="253"/>
      <c r="UOW17" s="253"/>
      <c r="UOX17" s="253"/>
      <c r="UOY17" s="253"/>
      <c r="UOZ17" s="253"/>
      <c r="UPA17" s="253"/>
      <c r="UPB17" s="253"/>
      <c r="UPC17" s="253"/>
      <c r="UPD17" s="253"/>
      <c r="UPE17" s="253"/>
      <c r="UPF17" s="253"/>
      <c r="UPG17" s="253"/>
      <c r="UPH17" s="253"/>
      <c r="UPI17" s="253"/>
      <c r="UPJ17" s="253"/>
      <c r="UPK17" s="253"/>
      <c r="UPL17" s="253"/>
      <c r="UPM17" s="253"/>
      <c r="UPN17" s="253"/>
      <c r="UPO17" s="253"/>
      <c r="UPP17" s="253"/>
      <c r="UPQ17" s="253"/>
      <c r="UPR17" s="253"/>
      <c r="UPS17" s="253"/>
      <c r="UPT17" s="253"/>
      <c r="UPU17" s="253"/>
      <c r="UPV17" s="253"/>
      <c r="UPW17" s="253"/>
      <c r="UPX17" s="253"/>
      <c r="UPY17" s="253"/>
      <c r="UPZ17" s="253"/>
      <c r="UQA17" s="253"/>
      <c r="UQB17" s="253"/>
      <c r="UQC17" s="253"/>
      <c r="UQD17" s="253"/>
      <c r="UQE17" s="253"/>
      <c r="UQF17" s="253"/>
      <c r="UQG17" s="253"/>
      <c r="UQH17" s="253"/>
      <c r="UQI17" s="253"/>
      <c r="UQJ17" s="253"/>
      <c r="UQK17" s="253"/>
      <c r="UQL17" s="253"/>
      <c r="UQM17" s="253"/>
      <c r="UQN17" s="253"/>
      <c r="UQO17" s="253"/>
      <c r="UQP17" s="253"/>
      <c r="UQQ17" s="253"/>
      <c r="UQR17" s="253"/>
      <c r="UQS17" s="253"/>
      <c r="UQT17" s="253"/>
      <c r="UQU17" s="253"/>
      <c r="UQV17" s="253"/>
      <c r="UQW17" s="253"/>
      <c r="UQX17" s="253"/>
      <c r="UQY17" s="253"/>
      <c r="UQZ17" s="253"/>
      <c r="URA17" s="253"/>
      <c r="URB17" s="253"/>
      <c r="URC17" s="253"/>
      <c r="URD17" s="253"/>
      <c r="URE17" s="253"/>
      <c r="URF17" s="253"/>
      <c r="URG17" s="253"/>
      <c r="URH17" s="253"/>
      <c r="URI17" s="253"/>
      <c r="URJ17" s="253"/>
      <c r="URK17" s="253"/>
      <c r="URL17" s="253"/>
      <c r="URM17" s="253"/>
      <c r="URN17" s="253"/>
      <c r="URO17" s="253"/>
      <c r="URP17" s="253"/>
      <c r="URQ17" s="253"/>
      <c r="URR17" s="253"/>
      <c r="URS17" s="253"/>
      <c r="URT17" s="253"/>
      <c r="URU17" s="253"/>
      <c r="URV17" s="253"/>
      <c r="URW17" s="253"/>
      <c r="URX17" s="253"/>
      <c r="URY17" s="253"/>
      <c r="URZ17" s="253"/>
      <c r="USA17" s="253"/>
      <c r="USB17" s="253"/>
      <c r="USC17" s="253"/>
      <c r="USD17" s="253"/>
      <c r="USE17" s="253"/>
      <c r="USF17" s="253"/>
      <c r="USG17" s="253"/>
      <c r="USH17" s="253"/>
      <c r="USI17" s="253"/>
      <c r="USJ17" s="253"/>
      <c r="USK17" s="253"/>
      <c r="USL17" s="253"/>
      <c r="USM17" s="253"/>
      <c r="USN17" s="253"/>
      <c r="USO17" s="253"/>
      <c r="USP17" s="253"/>
      <c r="USQ17" s="253"/>
      <c r="USR17" s="253"/>
      <c r="USS17" s="253"/>
      <c r="UST17" s="253"/>
      <c r="USU17" s="253"/>
      <c r="USV17" s="253"/>
      <c r="USW17" s="253"/>
      <c r="USX17" s="253"/>
      <c r="USY17" s="253"/>
      <c r="USZ17" s="253"/>
      <c r="UTA17" s="253"/>
      <c r="UTB17" s="253"/>
      <c r="UTC17" s="253"/>
      <c r="UTD17" s="253"/>
      <c r="UTE17" s="253"/>
      <c r="UTF17" s="253"/>
      <c r="UTG17" s="253"/>
      <c r="UTH17" s="253"/>
      <c r="UTI17" s="253"/>
      <c r="UTJ17" s="253"/>
      <c r="UTK17" s="253"/>
      <c r="UTL17" s="253"/>
      <c r="UTM17" s="253"/>
      <c r="UTN17" s="253"/>
      <c r="UTO17" s="253"/>
      <c r="UTP17" s="253"/>
      <c r="UTQ17" s="253"/>
      <c r="UTR17" s="253"/>
      <c r="UTS17" s="253"/>
      <c r="UTT17" s="253"/>
      <c r="UTU17" s="253"/>
      <c r="UTV17" s="253"/>
      <c r="UTW17" s="253"/>
      <c r="UTX17" s="253"/>
      <c r="UTY17" s="253"/>
      <c r="UTZ17" s="253"/>
      <c r="UUA17" s="253"/>
      <c r="UUB17" s="253"/>
      <c r="UUC17" s="253"/>
      <c r="UUD17" s="253"/>
      <c r="UUE17" s="253"/>
      <c r="UUF17" s="253"/>
      <c r="UUG17" s="253"/>
      <c r="UUH17" s="253"/>
      <c r="UUI17" s="253"/>
      <c r="UUJ17" s="253"/>
      <c r="UUK17" s="253"/>
      <c r="UUL17" s="253"/>
      <c r="UUM17" s="253"/>
      <c r="UUN17" s="253"/>
      <c r="UUO17" s="253"/>
      <c r="UUP17" s="253"/>
      <c r="UUQ17" s="253"/>
      <c r="UUR17" s="253"/>
      <c r="UUS17" s="253"/>
      <c r="UUT17" s="253"/>
      <c r="UUU17" s="253"/>
      <c r="UUV17" s="253"/>
      <c r="UUW17" s="253"/>
      <c r="UUX17" s="253"/>
      <c r="UUY17" s="253"/>
      <c r="UUZ17" s="253"/>
      <c r="UVA17" s="253"/>
      <c r="UVB17" s="253"/>
      <c r="UVC17" s="253"/>
      <c r="UVD17" s="253"/>
      <c r="UVE17" s="253"/>
      <c r="UVF17" s="253"/>
      <c r="UVG17" s="253"/>
      <c r="UVH17" s="253"/>
      <c r="UVI17" s="253"/>
      <c r="UVJ17" s="253"/>
      <c r="UVK17" s="253"/>
      <c r="UVL17" s="253"/>
      <c r="UVM17" s="253"/>
      <c r="UVN17" s="253"/>
      <c r="UVO17" s="253"/>
      <c r="UVP17" s="253"/>
      <c r="UVQ17" s="253"/>
      <c r="UVR17" s="253"/>
      <c r="UVS17" s="253"/>
      <c r="UVT17" s="253"/>
      <c r="UVU17" s="253"/>
      <c r="UVV17" s="253"/>
      <c r="UVW17" s="253"/>
      <c r="UVX17" s="253"/>
      <c r="UVY17" s="253"/>
      <c r="UVZ17" s="253"/>
      <c r="UWA17" s="253"/>
      <c r="UWB17" s="253"/>
      <c r="UWC17" s="253"/>
      <c r="UWD17" s="253"/>
      <c r="UWE17" s="253"/>
      <c r="UWF17" s="253"/>
      <c r="UWG17" s="253"/>
      <c r="UWH17" s="253"/>
      <c r="UWI17" s="253"/>
      <c r="UWJ17" s="253"/>
      <c r="UWK17" s="253"/>
      <c r="UWL17" s="253"/>
      <c r="UWM17" s="253"/>
      <c r="UWN17" s="253"/>
      <c r="UWO17" s="253"/>
      <c r="UWP17" s="253"/>
      <c r="UWQ17" s="253"/>
      <c r="UWR17" s="253"/>
      <c r="UWS17" s="253"/>
      <c r="UWT17" s="253"/>
      <c r="UWU17" s="253"/>
      <c r="UWV17" s="253"/>
      <c r="UWW17" s="253"/>
      <c r="UWX17" s="253"/>
      <c r="UWY17" s="253"/>
      <c r="UWZ17" s="253"/>
      <c r="UXA17" s="253"/>
      <c r="UXB17" s="253"/>
      <c r="UXC17" s="253"/>
      <c r="UXD17" s="253"/>
      <c r="UXE17" s="253"/>
      <c r="UXF17" s="253"/>
      <c r="UXG17" s="253"/>
      <c r="UXH17" s="253"/>
      <c r="UXI17" s="253"/>
      <c r="UXJ17" s="253"/>
      <c r="UXK17" s="253"/>
      <c r="UXL17" s="253"/>
      <c r="UXM17" s="253"/>
      <c r="UXN17" s="253"/>
      <c r="UXO17" s="253"/>
      <c r="UXP17" s="253"/>
      <c r="UXQ17" s="253"/>
      <c r="UXR17" s="253"/>
      <c r="UXS17" s="253"/>
      <c r="UXT17" s="253"/>
      <c r="UXU17" s="253"/>
      <c r="UXV17" s="253"/>
      <c r="UXW17" s="253"/>
      <c r="UXX17" s="253"/>
      <c r="UXY17" s="253"/>
      <c r="UXZ17" s="253"/>
      <c r="UYA17" s="253"/>
      <c r="UYB17" s="253"/>
      <c r="UYC17" s="253"/>
      <c r="UYD17" s="253"/>
      <c r="UYE17" s="253"/>
      <c r="UYF17" s="253"/>
      <c r="UYG17" s="253"/>
      <c r="UYH17" s="253"/>
      <c r="UYI17" s="253"/>
      <c r="UYJ17" s="253"/>
      <c r="UYK17" s="253"/>
      <c r="UYL17" s="253"/>
      <c r="UYM17" s="253"/>
      <c r="UYN17" s="253"/>
      <c r="UYO17" s="253"/>
      <c r="UYP17" s="253"/>
      <c r="UYQ17" s="253"/>
      <c r="UYR17" s="253"/>
      <c r="UYS17" s="253"/>
      <c r="UYT17" s="253"/>
      <c r="UYU17" s="253"/>
      <c r="UYV17" s="253"/>
      <c r="UYW17" s="253"/>
      <c r="UYX17" s="253"/>
      <c r="UYY17" s="253"/>
      <c r="UYZ17" s="253"/>
      <c r="UZA17" s="253"/>
      <c r="UZB17" s="253"/>
      <c r="UZC17" s="253"/>
      <c r="UZD17" s="253"/>
      <c r="UZE17" s="253"/>
      <c r="UZF17" s="253"/>
      <c r="UZG17" s="253"/>
      <c r="UZH17" s="253"/>
      <c r="UZI17" s="253"/>
      <c r="UZJ17" s="253"/>
      <c r="UZK17" s="253"/>
      <c r="UZL17" s="253"/>
      <c r="UZM17" s="253"/>
      <c r="UZN17" s="253"/>
      <c r="UZO17" s="253"/>
      <c r="UZP17" s="253"/>
      <c r="UZQ17" s="253"/>
      <c r="UZR17" s="253"/>
      <c r="UZS17" s="253"/>
      <c r="UZT17" s="253"/>
      <c r="UZU17" s="253"/>
      <c r="UZV17" s="253"/>
      <c r="UZW17" s="253"/>
      <c r="UZX17" s="253"/>
      <c r="UZY17" s="253"/>
      <c r="UZZ17" s="253"/>
      <c r="VAA17" s="253"/>
      <c r="VAB17" s="253"/>
      <c r="VAC17" s="253"/>
      <c r="VAD17" s="253"/>
      <c r="VAE17" s="253"/>
      <c r="VAF17" s="253"/>
      <c r="VAG17" s="253"/>
      <c r="VAH17" s="253"/>
      <c r="VAI17" s="253"/>
      <c r="VAJ17" s="253"/>
      <c r="VAK17" s="253"/>
      <c r="VAL17" s="253"/>
      <c r="VAM17" s="253"/>
      <c r="VAN17" s="253"/>
      <c r="VAO17" s="253"/>
      <c r="VAP17" s="253"/>
      <c r="VAQ17" s="253"/>
      <c r="VAR17" s="253"/>
      <c r="VAS17" s="253"/>
      <c r="VAT17" s="253"/>
      <c r="VAU17" s="253"/>
      <c r="VAV17" s="253"/>
      <c r="VAW17" s="253"/>
      <c r="VAX17" s="253"/>
      <c r="VAY17" s="253"/>
      <c r="VAZ17" s="253"/>
      <c r="VBA17" s="253"/>
      <c r="VBB17" s="253"/>
      <c r="VBC17" s="253"/>
      <c r="VBD17" s="253"/>
      <c r="VBE17" s="253"/>
      <c r="VBF17" s="253"/>
      <c r="VBG17" s="253"/>
      <c r="VBH17" s="253"/>
      <c r="VBI17" s="253"/>
      <c r="VBJ17" s="253"/>
      <c r="VBK17" s="253"/>
      <c r="VBL17" s="253"/>
      <c r="VBM17" s="253"/>
      <c r="VBN17" s="253"/>
      <c r="VBO17" s="253"/>
      <c r="VBP17" s="253"/>
      <c r="VBQ17" s="253"/>
      <c r="VBR17" s="253"/>
      <c r="VBS17" s="253"/>
      <c r="VBT17" s="253"/>
      <c r="VBU17" s="253"/>
      <c r="VBV17" s="253"/>
      <c r="VBW17" s="253"/>
      <c r="VBX17" s="253"/>
      <c r="VBY17" s="253"/>
      <c r="VBZ17" s="253"/>
      <c r="VCA17" s="253"/>
      <c r="VCB17" s="253"/>
      <c r="VCC17" s="253"/>
      <c r="VCD17" s="253"/>
      <c r="VCE17" s="253"/>
      <c r="VCF17" s="253"/>
      <c r="VCG17" s="253"/>
      <c r="VCH17" s="253"/>
      <c r="VCI17" s="253"/>
      <c r="VCJ17" s="253"/>
      <c r="VCK17" s="253"/>
      <c r="VCL17" s="253"/>
      <c r="VCM17" s="253"/>
      <c r="VCN17" s="253"/>
      <c r="VCO17" s="253"/>
      <c r="VCP17" s="253"/>
      <c r="VCQ17" s="253"/>
      <c r="VCR17" s="253"/>
      <c r="VCS17" s="253"/>
      <c r="VCT17" s="253"/>
      <c r="VCU17" s="253"/>
      <c r="VCV17" s="253"/>
      <c r="VCW17" s="253"/>
      <c r="VCX17" s="253"/>
      <c r="VCY17" s="253"/>
      <c r="VCZ17" s="253"/>
      <c r="VDA17" s="253"/>
      <c r="VDB17" s="253"/>
      <c r="VDC17" s="253"/>
      <c r="VDD17" s="253"/>
      <c r="VDE17" s="253"/>
      <c r="VDF17" s="253"/>
      <c r="VDG17" s="253"/>
      <c r="VDH17" s="253"/>
      <c r="VDI17" s="253"/>
      <c r="VDJ17" s="253"/>
      <c r="VDK17" s="253"/>
      <c r="VDL17" s="253"/>
      <c r="VDM17" s="253"/>
      <c r="VDN17" s="253"/>
      <c r="VDO17" s="253"/>
      <c r="VDP17" s="253"/>
      <c r="VDQ17" s="253"/>
      <c r="VDR17" s="253"/>
      <c r="VDS17" s="253"/>
      <c r="VDT17" s="253"/>
      <c r="VDU17" s="253"/>
      <c r="VDV17" s="253"/>
      <c r="VDW17" s="253"/>
      <c r="VDX17" s="253"/>
      <c r="VDY17" s="253"/>
      <c r="VDZ17" s="253"/>
      <c r="VEA17" s="253"/>
      <c r="VEB17" s="253"/>
      <c r="VEC17" s="253"/>
      <c r="VED17" s="253"/>
      <c r="VEE17" s="253"/>
      <c r="VEF17" s="253"/>
      <c r="VEG17" s="253"/>
      <c r="VEH17" s="253"/>
      <c r="VEI17" s="253"/>
      <c r="VEJ17" s="253"/>
      <c r="VEK17" s="253"/>
      <c r="VEL17" s="253"/>
      <c r="VEM17" s="253"/>
      <c r="VEN17" s="253"/>
      <c r="VEO17" s="253"/>
      <c r="VEP17" s="253"/>
      <c r="VEQ17" s="253"/>
      <c r="VER17" s="253"/>
      <c r="VES17" s="253"/>
      <c r="VET17" s="253"/>
      <c r="VEU17" s="253"/>
      <c r="VEV17" s="253"/>
      <c r="VEW17" s="253"/>
      <c r="VEX17" s="253"/>
      <c r="VEY17" s="253"/>
      <c r="VEZ17" s="253"/>
      <c r="VFA17" s="253"/>
      <c r="VFB17" s="253"/>
      <c r="VFC17" s="253"/>
      <c r="VFD17" s="253"/>
      <c r="VFE17" s="253"/>
      <c r="VFF17" s="253"/>
      <c r="VFG17" s="253"/>
      <c r="VFH17" s="253"/>
      <c r="VFI17" s="253"/>
      <c r="VFJ17" s="253"/>
      <c r="VFK17" s="253"/>
      <c r="VFL17" s="253"/>
      <c r="VFM17" s="253"/>
      <c r="VFN17" s="253"/>
      <c r="VFO17" s="253"/>
      <c r="VFP17" s="253"/>
      <c r="VFQ17" s="253"/>
      <c r="VFR17" s="253"/>
      <c r="VFS17" s="253"/>
      <c r="VFT17" s="253"/>
      <c r="VFU17" s="253"/>
      <c r="VFV17" s="253"/>
      <c r="VFW17" s="253"/>
      <c r="VFX17" s="253"/>
      <c r="VFY17" s="253"/>
      <c r="VFZ17" s="253"/>
      <c r="VGA17" s="253"/>
      <c r="VGB17" s="253"/>
      <c r="VGC17" s="253"/>
      <c r="VGD17" s="253"/>
      <c r="VGE17" s="253"/>
      <c r="VGF17" s="253"/>
      <c r="VGG17" s="253"/>
      <c r="VGH17" s="253"/>
      <c r="VGI17" s="253"/>
      <c r="VGJ17" s="253"/>
      <c r="VGK17" s="253"/>
      <c r="VGL17" s="253"/>
      <c r="VGM17" s="253"/>
      <c r="VGN17" s="253"/>
      <c r="VGO17" s="253"/>
      <c r="VGP17" s="253"/>
      <c r="VGQ17" s="253"/>
      <c r="VGR17" s="253"/>
      <c r="VGS17" s="253"/>
      <c r="VGT17" s="253"/>
      <c r="VGU17" s="253"/>
      <c r="VGV17" s="253"/>
      <c r="VGW17" s="253"/>
      <c r="VGX17" s="253"/>
      <c r="VGY17" s="253"/>
      <c r="VGZ17" s="253"/>
      <c r="VHA17" s="253"/>
      <c r="VHB17" s="253"/>
      <c r="VHC17" s="253"/>
      <c r="VHD17" s="253"/>
      <c r="VHE17" s="253"/>
      <c r="VHF17" s="253"/>
      <c r="VHG17" s="253"/>
      <c r="VHH17" s="253"/>
      <c r="VHI17" s="253"/>
      <c r="VHJ17" s="253"/>
      <c r="VHK17" s="253"/>
      <c r="VHL17" s="253"/>
      <c r="VHM17" s="253"/>
      <c r="VHN17" s="253"/>
      <c r="VHO17" s="253"/>
      <c r="VHP17" s="253"/>
      <c r="VHQ17" s="253"/>
      <c r="VHR17" s="253"/>
      <c r="VHS17" s="253"/>
      <c r="VHT17" s="253"/>
      <c r="VHU17" s="253"/>
      <c r="VHV17" s="253"/>
      <c r="VHW17" s="253"/>
      <c r="VHX17" s="253"/>
      <c r="VHY17" s="253"/>
      <c r="VHZ17" s="253"/>
      <c r="VIA17" s="253"/>
      <c r="VIB17" s="253"/>
      <c r="VIC17" s="253"/>
      <c r="VID17" s="253"/>
      <c r="VIE17" s="253"/>
      <c r="VIF17" s="253"/>
      <c r="VIG17" s="253"/>
      <c r="VIH17" s="253"/>
      <c r="VII17" s="253"/>
      <c r="VIJ17" s="253"/>
      <c r="VIK17" s="253"/>
      <c r="VIL17" s="253"/>
      <c r="VIM17" s="253"/>
      <c r="VIN17" s="253"/>
      <c r="VIO17" s="253"/>
      <c r="VIP17" s="253"/>
      <c r="VIQ17" s="253"/>
      <c r="VIR17" s="253"/>
      <c r="VIS17" s="253"/>
      <c r="VIT17" s="253"/>
      <c r="VIU17" s="253"/>
      <c r="VIV17" s="253"/>
      <c r="VIW17" s="253"/>
      <c r="VIX17" s="253"/>
      <c r="VIY17" s="253"/>
      <c r="VIZ17" s="253"/>
      <c r="VJA17" s="253"/>
      <c r="VJB17" s="253"/>
      <c r="VJC17" s="253"/>
      <c r="VJD17" s="253"/>
      <c r="VJE17" s="253"/>
      <c r="VJF17" s="253"/>
      <c r="VJG17" s="253"/>
      <c r="VJH17" s="253"/>
      <c r="VJI17" s="253"/>
      <c r="VJJ17" s="253"/>
      <c r="VJK17" s="253"/>
      <c r="VJL17" s="253"/>
      <c r="VJM17" s="253"/>
      <c r="VJN17" s="253"/>
      <c r="VJO17" s="253"/>
      <c r="VJP17" s="253"/>
      <c r="VJQ17" s="253"/>
      <c r="VJR17" s="253"/>
      <c r="VJS17" s="253"/>
      <c r="VJT17" s="253"/>
      <c r="VJU17" s="253"/>
      <c r="VJV17" s="253"/>
      <c r="VJW17" s="253"/>
      <c r="VJX17" s="253"/>
      <c r="VJY17" s="253"/>
      <c r="VJZ17" s="253"/>
      <c r="VKA17" s="253"/>
      <c r="VKB17" s="253"/>
      <c r="VKC17" s="253"/>
      <c r="VKD17" s="253"/>
      <c r="VKE17" s="253"/>
      <c r="VKF17" s="253"/>
      <c r="VKG17" s="253"/>
      <c r="VKH17" s="253"/>
      <c r="VKI17" s="253"/>
      <c r="VKJ17" s="253"/>
      <c r="VKK17" s="253"/>
      <c r="VKL17" s="253"/>
      <c r="VKM17" s="253"/>
      <c r="VKN17" s="253"/>
      <c r="VKO17" s="253"/>
      <c r="VKP17" s="253"/>
      <c r="VKQ17" s="253"/>
      <c r="VKR17" s="253"/>
      <c r="VKS17" s="253"/>
      <c r="VKT17" s="253"/>
      <c r="VKU17" s="253"/>
      <c r="VKV17" s="253"/>
      <c r="VKW17" s="253"/>
      <c r="VKX17" s="253"/>
      <c r="VKY17" s="253"/>
      <c r="VKZ17" s="253"/>
      <c r="VLA17" s="253"/>
      <c r="VLB17" s="253"/>
      <c r="VLC17" s="253"/>
      <c r="VLD17" s="253"/>
      <c r="VLE17" s="253"/>
      <c r="VLF17" s="253"/>
      <c r="VLG17" s="253"/>
      <c r="VLH17" s="253"/>
      <c r="VLI17" s="253"/>
      <c r="VLJ17" s="253"/>
      <c r="VLK17" s="253"/>
      <c r="VLL17" s="253"/>
      <c r="VLM17" s="253"/>
      <c r="VLN17" s="253"/>
      <c r="VLO17" s="253"/>
      <c r="VLP17" s="253"/>
      <c r="VLQ17" s="253"/>
      <c r="VLR17" s="253"/>
      <c r="VLS17" s="253"/>
      <c r="VLT17" s="253"/>
      <c r="VLU17" s="253"/>
      <c r="VLV17" s="253"/>
      <c r="VLW17" s="253"/>
      <c r="VLX17" s="253"/>
      <c r="VLY17" s="253"/>
      <c r="VLZ17" s="253"/>
      <c r="VMA17" s="253"/>
      <c r="VMB17" s="253"/>
      <c r="VMC17" s="253"/>
      <c r="VMD17" s="253"/>
      <c r="VME17" s="253"/>
      <c r="VMF17" s="253"/>
      <c r="VMG17" s="253"/>
      <c r="VMH17" s="253"/>
      <c r="VMI17" s="253"/>
      <c r="VMJ17" s="253"/>
      <c r="VMK17" s="253"/>
      <c r="VML17" s="253"/>
      <c r="VMM17" s="253"/>
      <c r="VMN17" s="253"/>
      <c r="VMO17" s="253"/>
      <c r="VMP17" s="253"/>
      <c r="VMQ17" s="253"/>
      <c r="VMR17" s="253"/>
      <c r="VMS17" s="253"/>
      <c r="VMT17" s="253"/>
      <c r="VMU17" s="253"/>
      <c r="VMV17" s="253"/>
      <c r="VMW17" s="253"/>
      <c r="VMX17" s="253"/>
      <c r="VMY17" s="253"/>
      <c r="VMZ17" s="253"/>
      <c r="VNA17" s="253"/>
      <c r="VNB17" s="253"/>
      <c r="VNC17" s="253"/>
      <c r="VND17" s="253"/>
      <c r="VNE17" s="253"/>
      <c r="VNF17" s="253"/>
      <c r="VNG17" s="253"/>
      <c r="VNH17" s="253"/>
      <c r="VNI17" s="253"/>
      <c r="VNJ17" s="253"/>
      <c r="VNK17" s="253"/>
      <c r="VNL17" s="253"/>
      <c r="VNM17" s="253"/>
      <c r="VNN17" s="253"/>
      <c r="VNO17" s="253"/>
      <c r="VNP17" s="253"/>
      <c r="VNQ17" s="253"/>
      <c r="VNR17" s="253"/>
      <c r="VNS17" s="253"/>
      <c r="VNT17" s="253"/>
      <c r="VNU17" s="253"/>
      <c r="VNV17" s="253"/>
      <c r="VNW17" s="253"/>
      <c r="VNX17" s="253"/>
      <c r="VNY17" s="253"/>
      <c r="VNZ17" s="253"/>
      <c r="VOA17" s="253"/>
      <c r="VOB17" s="253"/>
      <c r="VOC17" s="253"/>
      <c r="VOD17" s="253"/>
      <c r="VOE17" s="253"/>
      <c r="VOF17" s="253"/>
      <c r="VOG17" s="253"/>
      <c r="VOH17" s="253"/>
      <c r="VOI17" s="253"/>
      <c r="VOJ17" s="253"/>
      <c r="VOK17" s="253"/>
      <c r="VOL17" s="253"/>
      <c r="VOM17" s="253"/>
      <c r="VON17" s="253"/>
      <c r="VOO17" s="253"/>
      <c r="VOP17" s="253"/>
      <c r="VOQ17" s="253"/>
      <c r="VOR17" s="253"/>
      <c r="VOS17" s="253"/>
      <c r="VOT17" s="253"/>
      <c r="VOU17" s="253"/>
      <c r="VOV17" s="253"/>
      <c r="VOW17" s="253"/>
      <c r="VOX17" s="253"/>
      <c r="VOY17" s="253"/>
      <c r="VOZ17" s="253"/>
      <c r="VPA17" s="253"/>
      <c r="VPB17" s="253"/>
      <c r="VPC17" s="253"/>
      <c r="VPD17" s="253"/>
      <c r="VPE17" s="253"/>
      <c r="VPF17" s="253"/>
      <c r="VPG17" s="253"/>
      <c r="VPH17" s="253"/>
      <c r="VPI17" s="253"/>
      <c r="VPJ17" s="253"/>
      <c r="VPK17" s="253"/>
      <c r="VPL17" s="253"/>
      <c r="VPM17" s="253"/>
      <c r="VPN17" s="253"/>
      <c r="VPO17" s="253"/>
      <c r="VPP17" s="253"/>
      <c r="VPQ17" s="253"/>
      <c r="VPR17" s="253"/>
      <c r="VPS17" s="253"/>
      <c r="VPT17" s="253"/>
      <c r="VPU17" s="253"/>
      <c r="VPV17" s="253"/>
      <c r="VPW17" s="253"/>
      <c r="VPX17" s="253"/>
      <c r="VPY17" s="253"/>
      <c r="VPZ17" s="253"/>
      <c r="VQA17" s="253"/>
      <c r="VQB17" s="253"/>
      <c r="VQC17" s="253"/>
      <c r="VQD17" s="253"/>
      <c r="VQE17" s="253"/>
      <c r="VQF17" s="253"/>
      <c r="VQG17" s="253"/>
      <c r="VQH17" s="253"/>
      <c r="VQI17" s="253"/>
      <c r="VQJ17" s="253"/>
      <c r="VQK17" s="253"/>
      <c r="VQL17" s="253"/>
      <c r="VQM17" s="253"/>
      <c r="VQN17" s="253"/>
      <c r="VQO17" s="253"/>
      <c r="VQP17" s="253"/>
      <c r="VQQ17" s="253"/>
      <c r="VQR17" s="253"/>
      <c r="VQS17" s="253"/>
      <c r="VQT17" s="253"/>
      <c r="VQU17" s="253"/>
      <c r="VQV17" s="253"/>
      <c r="VQW17" s="253"/>
      <c r="VQX17" s="253"/>
      <c r="VQY17" s="253"/>
      <c r="VQZ17" s="253"/>
      <c r="VRA17" s="253"/>
      <c r="VRB17" s="253"/>
      <c r="VRC17" s="253"/>
      <c r="VRD17" s="253"/>
      <c r="VRE17" s="253"/>
      <c r="VRF17" s="253"/>
      <c r="VRG17" s="253"/>
      <c r="VRH17" s="253"/>
      <c r="VRI17" s="253"/>
      <c r="VRJ17" s="253"/>
      <c r="VRK17" s="253"/>
      <c r="VRL17" s="253"/>
      <c r="VRM17" s="253"/>
      <c r="VRN17" s="253"/>
      <c r="VRO17" s="253"/>
      <c r="VRP17" s="253"/>
      <c r="VRQ17" s="253"/>
      <c r="VRR17" s="253"/>
      <c r="VRS17" s="253"/>
      <c r="VRT17" s="253"/>
      <c r="VRU17" s="253"/>
      <c r="VRV17" s="253"/>
      <c r="VRW17" s="253"/>
      <c r="VRX17" s="253"/>
      <c r="VRY17" s="253"/>
      <c r="VRZ17" s="253"/>
      <c r="VSA17" s="253"/>
      <c r="VSB17" s="253"/>
      <c r="VSC17" s="253"/>
      <c r="VSD17" s="253"/>
      <c r="VSE17" s="253"/>
      <c r="VSF17" s="253"/>
      <c r="VSG17" s="253"/>
      <c r="VSH17" s="253"/>
      <c r="VSI17" s="253"/>
      <c r="VSJ17" s="253"/>
      <c r="VSK17" s="253"/>
      <c r="VSL17" s="253"/>
      <c r="VSM17" s="253"/>
      <c r="VSN17" s="253"/>
      <c r="VSO17" s="253"/>
      <c r="VSP17" s="253"/>
      <c r="VSQ17" s="253"/>
      <c r="VSR17" s="253"/>
      <c r="VSS17" s="253"/>
      <c r="VST17" s="253"/>
      <c r="VSU17" s="253"/>
      <c r="VSV17" s="253"/>
      <c r="VSW17" s="253"/>
      <c r="VSX17" s="253"/>
      <c r="VSY17" s="253"/>
      <c r="VSZ17" s="253"/>
      <c r="VTA17" s="253"/>
      <c r="VTB17" s="253"/>
      <c r="VTC17" s="253"/>
      <c r="VTD17" s="253"/>
      <c r="VTE17" s="253"/>
      <c r="VTF17" s="253"/>
      <c r="VTG17" s="253"/>
      <c r="VTH17" s="253"/>
      <c r="VTI17" s="253"/>
      <c r="VTJ17" s="253"/>
      <c r="VTK17" s="253"/>
      <c r="VTL17" s="253"/>
      <c r="VTM17" s="253"/>
      <c r="VTN17" s="253"/>
      <c r="VTO17" s="253"/>
      <c r="VTP17" s="253"/>
      <c r="VTQ17" s="253"/>
      <c r="VTR17" s="253"/>
      <c r="VTS17" s="253"/>
      <c r="VTT17" s="253"/>
      <c r="VTU17" s="253"/>
      <c r="VTV17" s="253"/>
      <c r="VTW17" s="253"/>
      <c r="VTX17" s="253"/>
      <c r="VTY17" s="253"/>
      <c r="VTZ17" s="253"/>
      <c r="VUA17" s="253"/>
      <c r="VUB17" s="253"/>
      <c r="VUC17" s="253"/>
      <c r="VUD17" s="253"/>
      <c r="VUE17" s="253"/>
      <c r="VUF17" s="253"/>
      <c r="VUG17" s="253"/>
      <c r="VUH17" s="253"/>
      <c r="VUI17" s="253"/>
      <c r="VUJ17" s="253"/>
      <c r="VUK17" s="253"/>
      <c r="VUL17" s="253"/>
      <c r="VUM17" s="253"/>
      <c r="VUN17" s="253"/>
      <c r="VUO17" s="253"/>
      <c r="VUP17" s="253"/>
      <c r="VUQ17" s="253"/>
      <c r="VUR17" s="253"/>
      <c r="VUS17" s="253"/>
      <c r="VUT17" s="253"/>
      <c r="VUU17" s="253"/>
      <c r="VUV17" s="253"/>
      <c r="VUW17" s="253"/>
      <c r="VUX17" s="253"/>
      <c r="VUY17" s="253"/>
      <c r="VUZ17" s="253"/>
      <c r="VVA17" s="253"/>
      <c r="VVB17" s="253"/>
      <c r="VVC17" s="253"/>
      <c r="VVD17" s="253"/>
      <c r="VVE17" s="253"/>
      <c r="VVF17" s="253"/>
      <c r="VVG17" s="253"/>
      <c r="VVH17" s="253"/>
      <c r="VVI17" s="253"/>
      <c r="VVJ17" s="253"/>
      <c r="VVK17" s="253"/>
      <c r="VVL17" s="253"/>
      <c r="VVM17" s="253"/>
      <c r="VVN17" s="253"/>
      <c r="VVO17" s="253"/>
      <c r="VVP17" s="253"/>
      <c r="VVQ17" s="253"/>
      <c r="VVR17" s="253"/>
      <c r="VVS17" s="253"/>
      <c r="VVT17" s="253"/>
      <c r="VVU17" s="253"/>
      <c r="VVV17" s="253"/>
      <c r="VVW17" s="253"/>
      <c r="VVX17" s="253"/>
      <c r="VVY17" s="253"/>
      <c r="VVZ17" s="253"/>
      <c r="VWA17" s="253"/>
      <c r="VWB17" s="253"/>
      <c r="VWC17" s="253"/>
      <c r="VWD17" s="253"/>
      <c r="VWE17" s="253"/>
      <c r="VWF17" s="253"/>
      <c r="VWG17" s="253"/>
      <c r="VWH17" s="253"/>
      <c r="VWI17" s="253"/>
      <c r="VWJ17" s="253"/>
      <c r="VWK17" s="253"/>
      <c r="VWL17" s="253"/>
      <c r="VWM17" s="253"/>
      <c r="VWN17" s="253"/>
      <c r="VWO17" s="253"/>
      <c r="VWP17" s="253"/>
      <c r="VWQ17" s="253"/>
      <c r="VWR17" s="253"/>
      <c r="VWS17" s="253"/>
      <c r="VWT17" s="253"/>
      <c r="VWU17" s="253"/>
      <c r="VWV17" s="253"/>
      <c r="VWW17" s="253"/>
      <c r="VWX17" s="253"/>
      <c r="VWY17" s="253"/>
      <c r="VWZ17" s="253"/>
      <c r="VXA17" s="253"/>
      <c r="VXB17" s="253"/>
      <c r="VXC17" s="253"/>
      <c r="VXD17" s="253"/>
      <c r="VXE17" s="253"/>
      <c r="VXF17" s="253"/>
      <c r="VXG17" s="253"/>
      <c r="VXH17" s="253"/>
      <c r="VXI17" s="253"/>
      <c r="VXJ17" s="253"/>
      <c r="VXK17" s="253"/>
      <c r="VXL17" s="253"/>
      <c r="VXM17" s="253"/>
      <c r="VXN17" s="253"/>
      <c r="VXO17" s="253"/>
      <c r="VXP17" s="253"/>
      <c r="VXQ17" s="253"/>
      <c r="VXR17" s="253"/>
      <c r="VXS17" s="253"/>
      <c r="VXT17" s="253"/>
      <c r="VXU17" s="253"/>
      <c r="VXV17" s="253"/>
      <c r="VXW17" s="253"/>
      <c r="VXX17" s="253"/>
      <c r="VXY17" s="253"/>
      <c r="VXZ17" s="253"/>
      <c r="VYA17" s="253"/>
      <c r="VYB17" s="253"/>
      <c r="VYC17" s="253"/>
      <c r="VYD17" s="253"/>
      <c r="VYE17" s="253"/>
      <c r="VYF17" s="253"/>
      <c r="VYG17" s="253"/>
      <c r="VYH17" s="253"/>
      <c r="VYI17" s="253"/>
      <c r="VYJ17" s="253"/>
      <c r="VYK17" s="253"/>
      <c r="VYL17" s="253"/>
      <c r="VYM17" s="253"/>
      <c r="VYN17" s="253"/>
      <c r="VYO17" s="253"/>
      <c r="VYP17" s="253"/>
      <c r="VYQ17" s="253"/>
      <c r="VYR17" s="253"/>
      <c r="VYS17" s="253"/>
      <c r="VYT17" s="253"/>
      <c r="VYU17" s="253"/>
      <c r="VYV17" s="253"/>
      <c r="VYW17" s="253"/>
      <c r="VYX17" s="253"/>
      <c r="VYY17" s="253"/>
      <c r="VYZ17" s="253"/>
      <c r="VZA17" s="253"/>
      <c r="VZB17" s="253"/>
      <c r="VZC17" s="253"/>
      <c r="VZD17" s="253"/>
      <c r="VZE17" s="253"/>
      <c r="VZF17" s="253"/>
      <c r="VZG17" s="253"/>
      <c r="VZH17" s="253"/>
      <c r="VZI17" s="253"/>
      <c r="VZJ17" s="253"/>
      <c r="VZK17" s="253"/>
      <c r="VZL17" s="253"/>
      <c r="VZM17" s="253"/>
      <c r="VZN17" s="253"/>
      <c r="VZO17" s="253"/>
      <c r="VZP17" s="253"/>
      <c r="VZQ17" s="253"/>
      <c r="VZR17" s="253"/>
      <c r="VZS17" s="253"/>
      <c r="VZT17" s="253"/>
      <c r="VZU17" s="253"/>
      <c r="VZV17" s="253"/>
      <c r="VZW17" s="253"/>
      <c r="VZX17" s="253"/>
      <c r="VZY17" s="253"/>
      <c r="VZZ17" s="253"/>
      <c r="WAA17" s="253"/>
      <c r="WAB17" s="253"/>
      <c r="WAC17" s="253"/>
      <c r="WAD17" s="253"/>
      <c r="WAE17" s="253"/>
      <c r="WAF17" s="253"/>
      <c r="WAG17" s="253"/>
      <c r="WAH17" s="253"/>
      <c r="WAI17" s="253"/>
      <c r="WAJ17" s="253"/>
      <c r="WAK17" s="253"/>
      <c r="WAL17" s="253"/>
      <c r="WAM17" s="253"/>
      <c r="WAN17" s="253"/>
      <c r="WAO17" s="253"/>
      <c r="WAP17" s="253"/>
      <c r="WAQ17" s="253"/>
      <c r="WAR17" s="253"/>
      <c r="WAS17" s="253"/>
      <c r="WAT17" s="253"/>
      <c r="WAU17" s="253"/>
      <c r="WAV17" s="253"/>
      <c r="WAW17" s="253"/>
      <c r="WAX17" s="253"/>
      <c r="WAY17" s="253"/>
      <c r="WAZ17" s="253"/>
      <c r="WBA17" s="253"/>
      <c r="WBB17" s="253"/>
      <c r="WBC17" s="253"/>
      <c r="WBD17" s="253"/>
      <c r="WBE17" s="253"/>
      <c r="WBF17" s="253"/>
      <c r="WBG17" s="253"/>
      <c r="WBH17" s="253"/>
      <c r="WBI17" s="253"/>
      <c r="WBJ17" s="253"/>
      <c r="WBK17" s="253"/>
      <c r="WBL17" s="253"/>
      <c r="WBM17" s="253"/>
      <c r="WBN17" s="253"/>
      <c r="WBO17" s="253"/>
      <c r="WBP17" s="253"/>
      <c r="WBQ17" s="253"/>
      <c r="WBR17" s="253"/>
      <c r="WBS17" s="253"/>
      <c r="WBT17" s="253"/>
      <c r="WBU17" s="253"/>
      <c r="WBV17" s="253"/>
      <c r="WBW17" s="253"/>
      <c r="WBX17" s="253"/>
      <c r="WBY17" s="253"/>
      <c r="WBZ17" s="253"/>
      <c r="WCA17" s="253"/>
      <c r="WCB17" s="253"/>
      <c r="WCC17" s="253"/>
      <c r="WCD17" s="253"/>
      <c r="WCE17" s="253"/>
      <c r="WCF17" s="253"/>
      <c r="WCG17" s="253"/>
      <c r="WCH17" s="253"/>
      <c r="WCI17" s="253"/>
      <c r="WCJ17" s="253"/>
      <c r="WCK17" s="253"/>
      <c r="WCL17" s="253"/>
      <c r="WCM17" s="253"/>
      <c r="WCN17" s="253"/>
      <c r="WCO17" s="253"/>
      <c r="WCP17" s="253"/>
      <c r="WCQ17" s="253"/>
      <c r="WCR17" s="253"/>
      <c r="WCS17" s="253"/>
      <c r="WCT17" s="253"/>
      <c r="WCU17" s="253"/>
      <c r="WCV17" s="253"/>
      <c r="WCW17" s="253"/>
      <c r="WCX17" s="253"/>
      <c r="WCY17" s="253"/>
      <c r="WCZ17" s="253"/>
      <c r="WDA17" s="253"/>
      <c r="WDB17" s="253"/>
      <c r="WDC17" s="253"/>
      <c r="WDD17" s="253"/>
      <c r="WDE17" s="253"/>
      <c r="WDF17" s="253"/>
      <c r="WDG17" s="253"/>
      <c r="WDH17" s="253"/>
      <c r="WDI17" s="253"/>
      <c r="WDJ17" s="253"/>
      <c r="WDK17" s="253"/>
      <c r="WDL17" s="253"/>
      <c r="WDM17" s="253"/>
      <c r="WDN17" s="253"/>
      <c r="WDO17" s="253"/>
      <c r="WDP17" s="253"/>
      <c r="WDQ17" s="253"/>
      <c r="WDR17" s="253"/>
      <c r="WDS17" s="253"/>
      <c r="WDT17" s="253"/>
      <c r="WDU17" s="253"/>
      <c r="WDV17" s="253"/>
      <c r="WDW17" s="253"/>
      <c r="WDX17" s="253"/>
      <c r="WDY17" s="253"/>
      <c r="WDZ17" s="253"/>
      <c r="WEA17" s="253"/>
      <c r="WEB17" s="253"/>
      <c r="WEC17" s="253"/>
      <c r="WED17" s="253"/>
      <c r="WEE17" s="253"/>
      <c r="WEF17" s="253"/>
      <c r="WEG17" s="253"/>
      <c r="WEH17" s="253"/>
      <c r="WEI17" s="253"/>
      <c r="WEJ17" s="253"/>
      <c r="WEK17" s="253"/>
      <c r="WEL17" s="253"/>
      <c r="WEM17" s="253"/>
      <c r="WEN17" s="253"/>
      <c r="WEO17" s="253"/>
      <c r="WEP17" s="253"/>
      <c r="WEQ17" s="253"/>
      <c r="WER17" s="253"/>
      <c r="WES17" s="253"/>
      <c r="WET17" s="253"/>
      <c r="WEU17" s="253"/>
      <c r="WEV17" s="253"/>
      <c r="WEW17" s="253"/>
      <c r="WEX17" s="253"/>
      <c r="WEY17" s="253"/>
      <c r="WEZ17" s="253"/>
      <c r="WFA17" s="253"/>
      <c r="WFB17" s="253"/>
      <c r="WFC17" s="253"/>
      <c r="WFD17" s="253"/>
      <c r="WFE17" s="253"/>
      <c r="WFF17" s="253"/>
      <c r="WFG17" s="253"/>
      <c r="WFH17" s="253"/>
      <c r="WFI17" s="253"/>
      <c r="WFJ17" s="253"/>
      <c r="WFK17" s="253"/>
      <c r="WFL17" s="253"/>
      <c r="WFM17" s="253"/>
      <c r="WFN17" s="253"/>
      <c r="WFO17" s="253"/>
      <c r="WFP17" s="253"/>
      <c r="WFQ17" s="253"/>
      <c r="WFR17" s="253"/>
      <c r="WFS17" s="253"/>
      <c r="WFT17" s="253"/>
      <c r="WFU17" s="253"/>
      <c r="WFV17" s="253"/>
      <c r="WFW17" s="253"/>
      <c r="WFX17" s="253"/>
      <c r="WFY17" s="253"/>
      <c r="WFZ17" s="253"/>
      <c r="WGA17" s="253"/>
      <c r="WGB17" s="253"/>
      <c r="WGC17" s="253"/>
      <c r="WGD17" s="253"/>
      <c r="WGE17" s="253"/>
      <c r="WGF17" s="253"/>
      <c r="WGG17" s="253"/>
      <c r="WGH17" s="253"/>
      <c r="WGI17" s="253"/>
      <c r="WGJ17" s="253"/>
      <c r="WGK17" s="253"/>
      <c r="WGL17" s="253"/>
      <c r="WGM17" s="253"/>
      <c r="WGN17" s="253"/>
      <c r="WGO17" s="253"/>
      <c r="WGP17" s="253"/>
      <c r="WGQ17" s="253"/>
      <c r="WGR17" s="253"/>
      <c r="WGS17" s="253"/>
      <c r="WGT17" s="253"/>
      <c r="WGU17" s="253"/>
      <c r="WGV17" s="253"/>
      <c r="WGW17" s="253"/>
      <c r="WGX17" s="253"/>
      <c r="WGY17" s="253"/>
      <c r="WGZ17" s="253"/>
      <c r="WHA17" s="253"/>
      <c r="WHB17" s="253"/>
      <c r="WHC17" s="253"/>
      <c r="WHD17" s="253"/>
      <c r="WHE17" s="253"/>
      <c r="WHF17" s="253"/>
      <c r="WHG17" s="253"/>
      <c r="WHH17" s="253"/>
      <c r="WHI17" s="253"/>
      <c r="WHJ17" s="253"/>
      <c r="WHK17" s="253"/>
      <c r="WHL17" s="253"/>
      <c r="WHM17" s="253"/>
      <c r="WHN17" s="253"/>
      <c r="WHO17" s="253"/>
      <c r="WHP17" s="253"/>
      <c r="WHQ17" s="253"/>
      <c r="WHR17" s="253"/>
      <c r="WHS17" s="253"/>
      <c r="WHT17" s="253"/>
      <c r="WHU17" s="253"/>
      <c r="WHV17" s="253"/>
      <c r="WHW17" s="253"/>
      <c r="WHX17" s="253"/>
      <c r="WHY17" s="253"/>
      <c r="WHZ17" s="253"/>
      <c r="WIA17" s="253"/>
      <c r="WIB17" s="253"/>
      <c r="WIC17" s="253"/>
      <c r="WID17" s="253"/>
      <c r="WIE17" s="253"/>
      <c r="WIF17" s="253"/>
      <c r="WIG17" s="253"/>
      <c r="WIH17" s="253"/>
      <c r="WII17" s="253"/>
      <c r="WIJ17" s="253"/>
      <c r="WIK17" s="253"/>
      <c r="WIL17" s="253"/>
      <c r="WIM17" s="253"/>
      <c r="WIN17" s="253"/>
      <c r="WIO17" s="253"/>
      <c r="WIP17" s="253"/>
      <c r="WIQ17" s="253"/>
      <c r="WIR17" s="253"/>
      <c r="WIS17" s="253"/>
      <c r="WIT17" s="253"/>
      <c r="WIU17" s="253"/>
      <c r="WIV17" s="253"/>
      <c r="WIW17" s="253"/>
      <c r="WIX17" s="253"/>
      <c r="WIY17" s="253"/>
      <c r="WIZ17" s="253"/>
      <c r="WJA17" s="253"/>
      <c r="WJB17" s="253"/>
      <c r="WJC17" s="253"/>
      <c r="WJD17" s="253"/>
      <c r="WJE17" s="253"/>
      <c r="WJF17" s="253"/>
      <c r="WJG17" s="253"/>
      <c r="WJH17" s="253"/>
      <c r="WJI17" s="253"/>
      <c r="WJJ17" s="253"/>
      <c r="WJK17" s="253"/>
      <c r="WJL17" s="253"/>
      <c r="WJM17" s="253"/>
      <c r="WJN17" s="253"/>
      <c r="WJO17" s="253"/>
      <c r="WJP17" s="253"/>
      <c r="WJQ17" s="253"/>
      <c r="WJR17" s="253"/>
      <c r="WJS17" s="253"/>
      <c r="WJT17" s="253"/>
      <c r="WJU17" s="253"/>
      <c r="WJV17" s="253"/>
      <c r="WJW17" s="253"/>
      <c r="WJX17" s="253"/>
      <c r="WJY17" s="253"/>
      <c r="WJZ17" s="253"/>
      <c r="WKA17" s="253"/>
      <c r="WKB17" s="253"/>
      <c r="WKC17" s="253"/>
      <c r="WKD17" s="253"/>
      <c r="WKE17" s="253"/>
      <c r="WKF17" s="253"/>
      <c r="WKG17" s="253"/>
      <c r="WKH17" s="253"/>
      <c r="WKI17" s="253"/>
      <c r="WKJ17" s="253"/>
      <c r="WKK17" s="253"/>
      <c r="WKL17" s="253"/>
      <c r="WKM17" s="253"/>
      <c r="WKN17" s="253"/>
      <c r="WKO17" s="253"/>
      <c r="WKP17" s="253"/>
      <c r="WKQ17" s="253"/>
      <c r="WKR17" s="253"/>
      <c r="WKS17" s="253"/>
      <c r="WKT17" s="253"/>
      <c r="WKU17" s="253"/>
      <c r="WKV17" s="253"/>
      <c r="WKW17" s="253"/>
      <c r="WKX17" s="253"/>
      <c r="WKY17" s="253"/>
      <c r="WKZ17" s="253"/>
      <c r="WLA17" s="253"/>
      <c r="WLB17" s="253"/>
      <c r="WLC17" s="253"/>
      <c r="WLD17" s="253"/>
      <c r="WLE17" s="253"/>
      <c r="WLF17" s="253"/>
      <c r="WLG17" s="253"/>
      <c r="WLH17" s="253"/>
      <c r="WLI17" s="253"/>
      <c r="WLJ17" s="253"/>
      <c r="WLK17" s="253"/>
      <c r="WLL17" s="253"/>
      <c r="WLM17" s="253"/>
      <c r="WLN17" s="253"/>
      <c r="WLO17" s="253"/>
      <c r="WLP17" s="253"/>
      <c r="WLQ17" s="253"/>
      <c r="WLR17" s="253"/>
      <c r="WLS17" s="253"/>
      <c r="WLT17" s="253"/>
      <c r="WLU17" s="253"/>
      <c r="WLV17" s="253"/>
      <c r="WLW17" s="253"/>
      <c r="WLX17" s="253"/>
      <c r="WLY17" s="253"/>
      <c r="WLZ17" s="253"/>
      <c r="WMA17" s="253"/>
      <c r="WMB17" s="253"/>
      <c r="WMC17" s="253"/>
      <c r="WMD17" s="253"/>
      <c r="WME17" s="253"/>
      <c r="WMF17" s="253"/>
      <c r="WMG17" s="253"/>
      <c r="WMH17" s="253"/>
      <c r="WMI17" s="253"/>
      <c r="WMJ17" s="253"/>
      <c r="WMK17" s="253"/>
      <c r="WML17" s="253"/>
      <c r="WMM17" s="253"/>
      <c r="WMN17" s="253"/>
      <c r="WMO17" s="253"/>
      <c r="WMP17" s="253"/>
      <c r="WMQ17" s="253"/>
      <c r="WMR17" s="253"/>
      <c r="WMS17" s="253"/>
      <c r="WMT17" s="253"/>
      <c r="WMU17" s="253"/>
      <c r="WMV17" s="253"/>
      <c r="WMW17" s="253"/>
      <c r="WMX17" s="253"/>
      <c r="WMY17" s="253"/>
      <c r="WMZ17" s="253"/>
      <c r="WNA17" s="253"/>
      <c r="WNB17" s="253"/>
      <c r="WNC17" s="253"/>
      <c r="WND17" s="253"/>
      <c r="WNE17" s="253"/>
      <c r="WNF17" s="253"/>
      <c r="WNG17" s="253"/>
      <c r="WNH17" s="253"/>
      <c r="WNI17" s="253"/>
      <c r="WNJ17" s="253"/>
      <c r="WNK17" s="253"/>
      <c r="WNL17" s="253"/>
      <c r="WNM17" s="253"/>
      <c r="WNN17" s="253"/>
      <c r="WNO17" s="253"/>
      <c r="WNP17" s="253"/>
      <c r="WNQ17" s="253"/>
      <c r="WNR17" s="253"/>
      <c r="WNS17" s="253"/>
      <c r="WNT17" s="253"/>
      <c r="WNU17" s="253"/>
      <c r="WNV17" s="253"/>
      <c r="WNW17" s="253"/>
      <c r="WNX17" s="253"/>
      <c r="WNY17" s="253"/>
      <c r="WNZ17" s="253"/>
      <c r="WOA17" s="253"/>
      <c r="WOB17" s="253"/>
      <c r="WOC17" s="253"/>
      <c r="WOD17" s="253"/>
      <c r="WOE17" s="253"/>
      <c r="WOF17" s="253"/>
      <c r="WOG17" s="253"/>
      <c r="WOH17" s="253"/>
      <c r="WOI17" s="253"/>
      <c r="WOJ17" s="253"/>
      <c r="WOK17" s="253"/>
      <c r="WOL17" s="253"/>
      <c r="WOM17" s="253"/>
      <c r="WON17" s="253"/>
      <c r="WOO17" s="253"/>
      <c r="WOP17" s="253"/>
      <c r="WOQ17" s="253"/>
      <c r="WOR17" s="253"/>
      <c r="WOS17" s="253"/>
      <c r="WOT17" s="253"/>
      <c r="WOU17" s="253"/>
      <c r="WOV17" s="253"/>
      <c r="WOW17" s="253"/>
      <c r="WOX17" s="253"/>
      <c r="WOY17" s="253"/>
      <c r="WOZ17" s="253"/>
      <c r="WPA17" s="253"/>
      <c r="WPB17" s="253"/>
      <c r="WPC17" s="253"/>
      <c r="WPD17" s="253"/>
      <c r="WPE17" s="253"/>
      <c r="WPF17" s="253"/>
      <c r="WPG17" s="253"/>
      <c r="WPH17" s="253"/>
      <c r="WPI17" s="253"/>
      <c r="WPJ17" s="253"/>
      <c r="WPK17" s="253"/>
      <c r="WPL17" s="253"/>
      <c r="WPM17" s="253"/>
      <c r="WPN17" s="253"/>
      <c r="WPO17" s="253"/>
      <c r="WPP17" s="253"/>
      <c r="WPQ17" s="253"/>
      <c r="WPR17" s="253"/>
      <c r="WPS17" s="253"/>
      <c r="WPT17" s="253"/>
      <c r="WPU17" s="253"/>
      <c r="WPV17" s="253"/>
      <c r="WPW17" s="253"/>
      <c r="WPX17" s="253"/>
      <c r="WPY17" s="253"/>
      <c r="WPZ17" s="253"/>
      <c r="WQA17" s="253"/>
      <c r="WQB17" s="253"/>
      <c r="WQC17" s="253"/>
      <c r="WQD17" s="253"/>
      <c r="WQE17" s="253"/>
      <c r="WQF17" s="253"/>
      <c r="WQG17" s="253"/>
      <c r="WQH17" s="253"/>
      <c r="WQI17" s="253"/>
      <c r="WQJ17" s="253"/>
      <c r="WQK17" s="253"/>
      <c r="WQL17" s="253"/>
      <c r="WQM17" s="253"/>
      <c r="WQN17" s="253"/>
      <c r="WQO17" s="253"/>
      <c r="WQP17" s="253"/>
      <c r="WQQ17" s="253"/>
      <c r="WQR17" s="253"/>
      <c r="WQS17" s="253"/>
      <c r="WQT17" s="253"/>
      <c r="WQU17" s="253"/>
      <c r="WQV17" s="253"/>
      <c r="WQW17" s="253"/>
      <c r="WQX17" s="253"/>
      <c r="WQY17" s="253"/>
      <c r="WQZ17" s="253"/>
      <c r="WRA17" s="253"/>
      <c r="WRB17" s="253"/>
      <c r="WRC17" s="253"/>
      <c r="WRD17" s="253"/>
      <c r="WRE17" s="253"/>
      <c r="WRF17" s="253"/>
      <c r="WRG17" s="253"/>
      <c r="WRH17" s="253"/>
      <c r="WRI17" s="253"/>
      <c r="WRJ17" s="253"/>
      <c r="WRK17" s="253"/>
      <c r="WRL17" s="253"/>
      <c r="WRM17" s="253"/>
      <c r="WRN17" s="253"/>
      <c r="WRO17" s="253"/>
      <c r="WRP17" s="253"/>
      <c r="WRQ17" s="253"/>
      <c r="WRR17" s="253"/>
      <c r="WRS17" s="253"/>
      <c r="WRT17" s="253"/>
      <c r="WRU17" s="253"/>
      <c r="WRV17" s="253"/>
      <c r="WRW17" s="253"/>
      <c r="WRX17" s="253"/>
      <c r="WRY17" s="253"/>
      <c r="WRZ17" s="253"/>
      <c r="WSA17" s="253"/>
      <c r="WSB17" s="253"/>
      <c r="WSC17" s="253"/>
      <c r="WSD17" s="253"/>
      <c r="WSE17" s="253"/>
      <c r="WSF17" s="253"/>
      <c r="WSG17" s="253"/>
      <c r="WSH17" s="253"/>
      <c r="WSI17" s="253"/>
      <c r="WSJ17" s="253"/>
      <c r="WSK17" s="253"/>
      <c r="WSL17" s="253"/>
      <c r="WSM17" s="253"/>
      <c r="WSN17" s="253"/>
      <c r="WSO17" s="253"/>
      <c r="WSP17" s="253"/>
      <c r="WSQ17" s="253"/>
      <c r="WSR17" s="253"/>
      <c r="WSS17" s="253"/>
      <c r="WST17" s="253"/>
      <c r="WSU17" s="253"/>
      <c r="WSV17" s="253"/>
      <c r="WSW17" s="253"/>
      <c r="WSX17" s="253"/>
      <c r="WSY17" s="253"/>
      <c r="WSZ17" s="253"/>
      <c r="WTA17" s="253"/>
      <c r="WTB17" s="253"/>
      <c r="WTC17" s="253"/>
      <c r="WTD17" s="253"/>
      <c r="WTE17" s="253"/>
      <c r="WTF17" s="253"/>
      <c r="WTG17" s="253"/>
      <c r="WTH17" s="253"/>
      <c r="WTI17" s="253"/>
      <c r="WTJ17" s="253"/>
      <c r="WTK17" s="253"/>
      <c r="WTL17" s="253"/>
      <c r="WTM17" s="253"/>
      <c r="WTN17" s="253"/>
      <c r="WTO17" s="253"/>
      <c r="WTP17" s="253"/>
      <c r="WTQ17" s="253"/>
      <c r="WTR17" s="253"/>
      <c r="WTS17" s="253"/>
      <c r="WTT17" s="253"/>
      <c r="WTU17" s="253"/>
      <c r="WTV17" s="253"/>
      <c r="WTW17" s="253"/>
      <c r="WTX17" s="253"/>
      <c r="WTY17" s="253"/>
      <c r="WTZ17" s="253"/>
      <c r="WUA17" s="253"/>
      <c r="WUB17" s="253"/>
      <c r="WUC17" s="253"/>
      <c r="WUD17" s="253"/>
      <c r="WUE17" s="253"/>
      <c r="WUF17" s="253"/>
      <c r="WUG17" s="253"/>
      <c r="WUH17" s="253"/>
      <c r="WUI17" s="253"/>
      <c r="WUJ17" s="253"/>
      <c r="WUK17" s="253"/>
      <c r="WUL17" s="253"/>
      <c r="WUM17" s="253"/>
      <c r="WUN17" s="253"/>
      <c r="WUO17" s="253"/>
      <c r="WUP17" s="253"/>
      <c r="WUQ17" s="253"/>
      <c r="WUR17" s="253"/>
      <c r="WUS17" s="253"/>
      <c r="WUT17" s="253"/>
      <c r="WUU17" s="253"/>
      <c r="WUV17" s="253"/>
      <c r="WUW17" s="253"/>
      <c r="WUX17" s="253"/>
      <c r="WUY17" s="253"/>
      <c r="WUZ17" s="253"/>
      <c r="WVA17" s="253"/>
      <c r="WVB17" s="253"/>
      <c r="WVC17" s="253"/>
      <c r="WVD17" s="253"/>
      <c r="WVE17" s="253"/>
      <c r="WVF17" s="253"/>
      <c r="WVG17" s="253"/>
      <c r="WVH17" s="253"/>
      <c r="WVI17" s="253"/>
      <c r="WVJ17" s="253"/>
      <c r="WVK17" s="253"/>
      <c r="WVL17" s="253"/>
      <c r="WVM17" s="253"/>
      <c r="WVN17" s="253"/>
      <c r="WVO17" s="253"/>
      <c r="WVP17" s="253"/>
      <c r="WVQ17" s="253"/>
      <c r="WVR17" s="253"/>
      <c r="WVS17" s="253"/>
      <c r="WVT17" s="253"/>
      <c r="WVU17" s="253"/>
      <c r="WVV17" s="253"/>
      <c r="WVW17" s="253"/>
      <c r="WVX17" s="253"/>
      <c r="WVY17" s="253"/>
      <c r="WVZ17" s="253"/>
      <c r="WWA17" s="253"/>
      <c r="WWB17" s="253"/>
      <c r="WWC17" s="253"/>
      <c r="WWD17" s="253"/>
      <c r="WWE17" s="253"/>
      <c r="WWF17" s="253"/>
      <c r="WWG17" s="253"/>
      <c r="WWH17" s="253"/>
      <c r="WWI17" s="253"/>
      <c r="WWJ17" s="253"/>
      <c r="WWK17" s="253"/>
      <c r="WWL17" s="253"/>
      <c r="WWM17" s="253"/>
      <c r="WWN17" s="253"/>
      <c r="WWO17" s="253"/>
      <c r="WWP17" s="253"/>
      <c r="WWQ17" s="253"/>
      <c r="WWR17" s="253"/>
      <c r="WWS17" s="253"/>
      <c r="WWT17" s="253"/>
      <c r="WWU17" s="253"/>
      <c r="WWV17" s="253"/>
      <c r="WWW17" s="253"/>
      <c r="WWX17" s="253"/>
      <c r="WWY17" s="253"/>
      <c r="WWZ17" s="253"/>
      <c r="WXA17" s="253"/>
      <c r="WXB17" s="253"/>
      <c r="WXC17" s="253"/>
      <c r="WXD17" s="253"/>
      <c r="WXE17" s="253"/>
      <c r="WXF17" s="253"/>
      <c r="WXG17" s="253"/>
      <c r="WXH17" s="253"/>
      <c r="WXI17" s="253"/>
      <c r="WXJ17" s="253"/>
      <c r="WXK17" s="253"/>
      <c r="WXL17" s="253"/>
      <c r="WXM17" s="253"/>
      <c r="WXN17" s="253"/>
      <c r="WXO17" s="253"/>
      <c r="WXP17" s="253"/>
      <c r="WXQ17" s="253"/>
      <c r="WXR17" s="253"/>
      <c r="WXS17" s="253"/>
      <c r="WXT17" s="253"/>
      <c r="WXU17" s="253"/>
      <c r="WXV17" s="253"/>
      <c r="WXW17" s="253"/>
      <c r="WXX17" s="253"/>
      <c r="WXY17" s="253"/>
      <c r="WXZ17" s="253"/>
      <c r="WYA17" s="253"/>
      <c r="WYB17" s="253"/>
      <c r="WYC17" s="253"/>
      <c r="WYD17" s="253"/>
      <c r="WYE17" s="253"/>
      <c r="WYF17" s="253"/>
      <c r="WYG17" s="253"/>
      <c r="WYH17" s="253"/>
      <c r="WYI17" s="253"/>
      <c r="WYJ17" s="253"/>
      <c r="WYK17" s="253"/>
      <c r="WYL17" s="253"/>
      <c r="WYM17" s="253"/>
      <c r="WYN17" s="253"/>
      <c r="WYO17" s="253"/>
      <c r="WYP17" s="253"/>
      <c r="WYQ17" s="253"/>
      <c r="WYR17" s="253"/>
      <c r="WYS17" s="253"/>
      <c r="WYT17" s="253"/>
      <c r="WYU17" s="253"/>
      <c r="WYV17" s="253"/>
      <c r="WYW17" s="253"/>
      <c r="WYX17" s="253"/>
      <c r="WYY17" s="253"/>
      <c r="WYZ17" s="253"/>
      <c r="WZA17" s="253"/>
      <c r="WZB17" s="253"/>
      <c r="WZC17" s="253"/>
      <c r="WZD17" s="253"/>
      <c r="WZE17" s="253"/>
      <c r="WZF17" s="253"/>
      <c r="WZG17" s="253"/>
      <c r="WZH17" s="253"/>
      <c r="WZI17" s="253"/>
      <c r="WZJ17" s="253"/>
      <c r="WZK17" s="253"/>
      <c r="WZL17" s="253"/>
      <c r="WZM17" s="253"/>
      <c r="WZN17" s="253"/>
      <c r="WZO17" s="253"/>
      <c r="WZP17" s="253"/>
      <c r="WZQ17" s="253"/>
      <c r="WZR17" s="253"/>
      <c r="WZS17" s="253"/>
      <c r="WZT17" s="253"/>
      <c r="WZU17" s="253"/>
      <c r="WZV17" s="253"/>
      <c r="WZW17" s="253"/>
      <c r="WZX17" s="253"/>
      <c r="WZY17" s="253"/>
      <c r="WZZ17" s="253"/>
      <c r="XAA17" s="253"/>
      <c r="XAB17" s="253"/>
      <c r="XAC17" s="253"/>
      <c r="XAD17" s="253"/>
      <c r="XAE17" s="253"/>
      <c r="XAF17" s="253"/>
      <c r="XAG17" s="253"/>
      <c r="XAH17" s="253"/>
      <c r="XAI17" s="253"/>
      <c r="XAJ17" s="253"/>
      <c r="XAK17" s="253"/>
      <c r="XAL17" s="253"/>
      <c r="XAM17" s="253"/>
      <c r="XAN17" s="253"/>
      <c r="XAO17" s="253"/>
      <c r="XAP17" s="253"/>
      <c r="XAQ17" s="253"/>
      <c r="XAR17" s="253"/>
      <c r="XAS17" s="253"/>
      <c r="XAT17" s="253"/>
      <c r="XAU17" s="253"/>
      <c r="XAV17" s="253"/>
      <c r="XAW17" s="253"/>
      <c r="XAX17" s="253"/>
      <c r="XAY17" s="253"/>
      <c r="XAZ17" s="253"/>
      <c r="XBA17" s="253"/>
      <c r="XBB17" s="253"/>
      <c r="XBC17" s="253"/>
      <c r="XBD17" s="253"/>
      <c r="XBE17" s="253"/>
      <c r="XBF17" s="253"/>
      <c r="XBG17" s="253"/>
      <c r="XBH17" s="253"/>
      <c r="XBI17" s="253"/>
      <c r="XBJ17" s="253"/>
      <c r="XBK17" s="253"/>
      <c r="XBL17" s="253"/>
      <c r="XBM17" s="253"/>
      <c r="XBN17" s="253"/>
      <c r="XBO17" s="253"/>
      <c r="XBP17" s="253"/>
      <c r="XBQ17" s="253"/>
      <c r="XBR17" s="253"/>
      <c r="XBS17" s="253"/>
      <c r="XBT17" s="253"/>
      <c r="XBU17" s="253"/>
      <c r="XBV17" s="253"/>
      <c r="XBW17" s="253"/>
      <c r="XBX17" s="253"/>
      <c r="XBY17" s="253"/>
      <c r="XBZ17" s="253"/>
      <c r="XCA17" s="253"/>
      <c r="XCB17" s="253"/>
      <c r="XCC17" s="253"/>
      <c r="XCD17" s="253"/>
      <c r="XCE17" s="253"/>
      <c r="XCF17" s="253"/>
      <c r="XCG17" s="253"/>
      <c r="XCH17" s="253"/>
      <c r="XCI17" s="253"/>
      <c r="XCJ17" s="253"/>
      <c r="XCK17" s="253"/>
      <c r="XCL17" s="253"/>
      <c r="XCM17" s="253"/>
      <c r="XCN17" s="253"/>
      <c r="XCO17" s="253"/>
      <c r="XCP17" s="253"/>
      <c r="XCQ17" s="253"/>
      <c r="XCR17" s="253"/>
      <c r="XCS17" s="253"/>
      <c r="XCT17" s="253"/>
      <c r="XCU17" s="253"/>
      <c r="XCV17" s="253"/>
      <c r="XCW17" s="253"/>
      <c r="XCX17" s="253"/>
      <c r="XCY17" s="253"/>
      <c r="XCZ17" s="253"/>
      <c r="XDA17" s="253"/>
      <c r="XDB17" s="253"/>
      <c r="XDC17" s="253"/>
      <c r="XDD17" s="253"/>
      <c r="XDE17" s="253"/>
      <c r="XDF17" s="253"/>
      <c r="XDG17" s="253"/>
      <c r="XDH17" s="253"/>
      <c r="XDI17" s="253"/>
      <c r="XDJ17" s="253"/>
      <c r="XDK17" s="253"/>
      <c r="XDL17" s="253"/>
      <c r="XDM17" s="253"/>
      <c r="XDN17" s="253"/>
      <c r="XDO17" s="253"/>
      <c r="XDP17" s="253"/>
      <c r="XDQ17" s="253"/>
      <c r="XDR17" s="253"/>
      <c r="XDS17" s="253"/>
      <c r="XDT17" s="253"/>
      <c r="XDU17" s="253"/>
      <c r="XDV17" s="253"/>
      <c r="XDW17" s="253"/>
      <c r="XDX17" s="253"/>
      <c r="XDY17" s="253"/>
      <c r="XDZ17" s="253"/>
      <c r="XEA17" s="253"/>
      <c r="XEB17" s="253"/>
      <c r="XEC17" s="253"/>
      <c r="XED17" s="253"/>
      <c r="XEE17" s="253"/>
      <c r="XEF17" s="253"/>
      <c r="XEG17" s="253"/>
      <c r="XEH17" s="253"/>
      <c r="XEI17" s="253"/>
      <c r="XEJ17" s="253"/>
      <c r="XEK17" s="253"/>
      <c r="XEL17" s="253"/>
      <c r="XEM17" s="253"/>
      <c r="XEN17" s="253"/>
      <c r="XEO17" s="253"/>
      <c r="XEP17" s="253"/>
      <c r="XEQ17" s="253"/>
      <c r="XER17" s="253"/>
      <c r="XES17" s="253"/>
      <c r="XET17" s="253"/>
      <c r="XEU17" s="253"/>
    </row>
    <row r="18" spans="2:16375" ht="12.75" customHeight="1">
      <c r="B18" s="74" t="s">
        <v>60</v>
      </c>
      <c r="C18" s="75" t="s">
        <v>61</v>
      </c>
      <c r="D18" s="42"/>
    </row>
    <row r="19" spans="2:16375" s="80" customFormat="1" ht="12.75" customHeight="1">
      <c r="B19" s="77" t="s">
        <v>62</v>
      </c>
      <c r="C19" s="76" t="s">
        <v>63</v>
      </c>
      <c r="D19" s="42"/>
      <c r="E19" s="79"/>
    </row>
    <row r="20" spans="2:16375" s="80" customFormat="1" ht="12.75" customHeight="1">
      <c r="B20" s="74" t="s">
        <v>64</v>
      </c>
      <c r="C20" s="76" t="s">
        <v>268</v>
      </c>
      <c r="D20" s="42"/>
      <c r="E20" s="79"/>
    </row>
    <row r="21" spans="2:16375" s="80" customFormat="1" ht="24" customHeight="1">
      <c r="B21" s="77" t="s">
        <v>65</v>
      </c>
      <c r="C21" s="75" t="s">
        <v>66</v>
      </c>
      <c r="D21" s="42"/>
      <c r="E21" s="79"/>
    </row>
    <row r="22" spans="2:16375" s="80" customFormat="1" ht="12.75" customHeight="1">
      <c r="B22" s="77" t="s">
        <v>67</v>
      </c>
      <c r="C22" s="75" t="s">
        <v>68</v>
      </c>
      <c r="D22" s="42"/>
      <c r="E22" s="79"/>
    </row>
    <row r="23" spans="2:16375" s="80" customFormat="1" ht="12.75" customHeight="1">
      <c r="B23" s="74" t="s">
        <v>69</v>
      </c>
      <c r="C23" s="75" t="s">
        <v>70</v>
      </c>
      <c r="D23" s="42"/>
      <c r="E23" s="79"/>
    </row>
    <row r="24" spans="2:16375" s="80" customFormat="1" ht="12.75" customHeight="1">
      <c r="B24" s="74" t="s">
        <v>235</v>
      </c>
      <c r="C24" s="76" t="s">
        <v>86</v>
      </c>
      <c r="D24" s="42"/>
      <c r="E24" s="82">
        <f>SUM(D18:D23)/100*5</f>
        <v>0</v>
      </c>
    </row>
    <row r="25" spans="2:16375" s="67" customFormat="1" ht="25" customHeight="1">
      <c r="B25" s="254" t="s">
        <v>134</v>
      </c>
      <c r="C25" s="211"/>
      <c r="D25" s="70"/>
      <c r="E25" s="71"/>
      <c r="F25" s="253"/>
      <c r="G25" s="253"/>
      <c r="H25" s="253"/>
      <c r="I25" s="253"/>
      <c r="J25" s="253"/>
      <c r="K25" s="253"/>
      <c r="L25" s="253"/>
      <c r="M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94"/>
      <c r="AO25" s="94"/>
      <c r="AP25" s="253"/>
      <c r="AQ25" s="253"/>
      <c r="AR25" s="253"/>
      <c r="AS25" s="253"/>
      <c r="AT25" s="253"/>
      <c r="AU25" s="253"/>
      <c r="AV25" s="253"/>
      <c r="AW25" s="253"/>
      <c r="AX25" s="253"/>
      <c r="AY25" s="253"/>
      <c r="AZ25" s="253"/>
      <c r="BA25" s="253"/>
      <c r="BB25" s="253"/>
      <c r="BC25" s="253"/>
      <c r="BD25" s="253"/>
      <c r="BE25" s="253"/>
      <c r="BF25" s="253"/>
      <c r="BG25" s="253"/>
      <c r="BH25" s="253"/>
      <c r="BI25" s="253"/>
      <c r="BJ25" s="253"/>
      <c r="BK25" s="253"/>
      <c r="BL25" s="253"/>
      <c r="BM25" s="253"/>
      <c r="BN25" s="253"/>
      <c r="BO25" s="253"/>
      <c r="BP25" s="253"/>
      <c r="BQ25" s="253"/>
      <c r="BR25" s="253"/>
      <c r="BS25" s="253"/>
      <c r="BT25" s="253"/>
      <c r="BU25" s="253"/>
      <c r="BV25" s="253"/>
      <c r="BW25" s="253"/>
      <c r="BX25" s="253"/>
      <c r="BY25" s="253"/>
      <c r="BZ25" s="253"/>
      <c r="CA25" s="253"/>
      <c r="CB25" s="253"/>
      <c r="CC25" s="253"/>
      <c r="CD25" s="253"/>
      <c r="CE25" s="253"/>
      <c r="CF25" s="253"/>
      <c r="CG25" s="253"/>
      <c r="CH25" s="253"/>
      <c r="CI25" s="253"/>
      <c r="CJ25" s="253"/>
      <c r="CK25" s="253"/>
      <c r="CL25" s="253"/>
      <c r="CM25" s="253"/>
      <c r="CN25" s="253"/>
      <c r="CO25" s="253"/>
      <c r="CP25" s="253"/>
      <c r="CQ25" s="253"/>
      <c r="CR25" s="253"/>
      <c r="CS25" s="253"/>
      <c r="CT25" s="253"/>
      <c r="CU25" s="253"/>
      <c r="CV25" s="253"/>
      <c r="CW25" s="253"/>
      <c r="CX25" s="253"/>
      <c r="CY25" s="253"/>
      <c r="CZ25" s="253"/>
      <c r="DA25" s="253"/>
      <c r="DB25" s="253"/>
      <c r="DC25" s="253"/>
      <c r="DD25" s="253"/>
      <c r="DE25" s="253"/>
      <c r="DF25" s="253"/>
      <c r="DG25" s="253"/>
      <c r="DH25" s="253"/>
      <c r="DI25" s="253"/>
      <c r="DJ25" s="253"/>
      <c r="DK25" s="253"/>
      <c r="DL25" s="253"/>
      <c r="DM25" s="253"/>
      <c r="DN25" s="253"/>
      <c r="DO25" s="253"/>
      <c r="DP25" s="253"/>
      <c r="DQ25" s="253"/>
      <c r="DR25" s="253"/>
      <c r="DS25" s="253"/>
      <c r="DT25" s="253"/>
      <c r="DU25" s="253"/>
      <c r="DV25" s="253"/>
      <c r="DW25" s="253"/>
      <c r="DX25" s="253"/>
      <c r="DY25" s="253"/>
      <c r="DZ25" s="253"/>
      <c r="EA25" s="253"/>
      <c r="EB25" s="253"/>
      <c r="EC25" s="253"/>
      <c r="ED25" s="253"/>
      <c r="EE25" s="253"/>
      <c r="EF25" s="253"/>
      <c r="EG25" s="253"/>
      <c r="EH25" s="253"/>
      <c r="EI25" s="253"/>
      <c r="EJ25" s="253"/>
      <c r="EK25" s="253"/>
      <c r="EL25" s="253"/>
      <c r="EM25" s="253"/>
      <c r="EN25" s="253"/>
      <c r="EO25" s="253"/>
      <c r="EP25" s="253"/>
      <c r="EQ25" s="253"/>
      <c r="ER25" s="253"/>
      <c r="ES25" s="253"/>
      <c r="ET25" s="253"/>
      <c r="EU25" s="253"/>
      <c r="EV25" s="253"/>
      <c r="EW25" s="253"/>
      <c r="EX25" s="253"/>
      <c r="EY25" s="253"/>
      <c r="EZ25" s="253"/>
      <c r="FA25" s="253"/>
      <c r="FB25" s="253"/>
      <c r="FC25" s="253"/>
      <c r="FD25" s="253"/>
      <c r="FE25" s="253"/>
      <c r="FF25" s="253"/>
      <c r="FG25" s="253"/>
      <c r="FH25" s="253"/>
      <c r="FI25" s="253"/>
      <c r="FJ25" s="253"/>
      <c r="FK25" s="253"/>
      <c r="FL25" s="253"/>
      <c r="FM25" s="253"/>
      <c r="FN25" s="253"/>
      <c r="FO25" s="253"/>
      <c r="FP25" s="253"/>
      <c r="FQ25" s="253"/>
      <c r="FR25" s="253"/>
      <c r="FS25" s="253"/>
      <c r="FT25" s="253"/>
      <c r="FU25" s="253"/>
      <c r="FV25" s="253"/>
      <c r="FW25" s="253"/>
      <c r="FX25" s="253"/>
      <c r="FY25" s="253"/>
      <c r="FZ25" s="253"/>
      <c r="GA25" s="253"/>
      <c r="GB25" s="253"/>
      <c r="GC25" s="253"/>
      <c r="GD25" s="253"/>
      <c r="GE25" s="253"/>
      <c r="GF25" s="253"/>
      <c r="GG25" s="253"/>
      <c r="GH25" s="253"/>
      <c r="GI25" s="253"/>
      <c r="GJ25" s="253"/>
      <c r="GK25" s="253"/>
      <c r="GL25" s="253"/>
      <c r="GM25" s="253"/>
      <c r="GN25" s="253"/>
      <c r="GO25" s="253"/>
      <c r="GP25" s="253"/>
      <c r="GQ25" s="253"/>
      <c r="GR25" s="253"/>
      <c r="GS25" s="253"/>
      <c r="GT25" s="253"/>
      <c r="GU25" s="253"/>
      <c r="GV25" s="253"/>
      <c r="GW25" s="253"/>
      <c r="GX25" s="253"/>
      <c r="GY25" s="253"/>
      <c r="GZ25" s="253"/>
      <c r="HA25" s="253"/>
      <c r="HB25" s="253"/>
      <c r="HC25" s="253"/>
      <c r="HD25" s="253"/>
      <c r="HE25" s="253"/>
      <c r="HF25" s="253"/>
      <c r="HG25" s="253"/>
      <c r="HH25" s="253"/>
      <c r="HI25" s="253"/>
      <c r="HJ25" s="253"/>
      <c r="HK25" s="253"/>
      <c r="HL25" s="253"/>
      <c r="HM25" s="253"/>
      <c r="HN25" s="253"/>
      <c r="HO25" s="253"/>
      <c r="HP25" s="253"/>
      <c r="HQ25" s="253"/>
      <c r="HR25" s="253"/>
      <c r="HS25" s="253"/>
      <c r="HT25" s="253"/>
      <c r="HU25" s="253"/>
      <c r="HV25" s="253"/>
      <c r="HW25" s="253"/>
      <c r="HX25" s="253"/>
      <c r="HY25" s="253"/>
      <c r="HZ25" s="253"/>
      <c r="IA25" s="253"/>
      <c r="IB25" s="253"/>
      <c r="IC25" s="253"/>
      <c r="ID25" s="253"/>
      <c r="IE25" s="253"/>
      <c r="IF25" s="253"/>
      <c r="IG25" s="253"/>
      <c r="IH25" s="253"/>
      <c r="II25" s="253"/>
      <c r="IJ25" s="253"/>
      <c r="IK25" s="253"/>
      <c r="IL25" s="253"/>
      <c r="IM25" s="253"/>
      <c r="IN25" s="253"/>
      <c r="IO25" s="253"/>
      <c r="IP25" s="253"/>
      <c r="IQ25" s="253"/>
      <c r="IR25" s="253"/>
      <c r="IS25" s="253"/>
      <c r="IT25" s="253"/>
      <c r="IU25" s="253"/>
      <c r="IV25" s="253"/>
      <c r="IW25" s="253"/>
      <c r="IX25" s="253"/>
      <c r="IY25" s="253"/>
      <c r="IZ25" s="253"/>
      <c r="JA25" s="253"/>
      <c r="JB25" s="253"/>
      <c r="JC25" s="253"/>
      <c r="JD25" s="253"/>
      <c r="JE25" s="253"/>
      <c r="JF25" s="253"/>
      <c r="JG25" s="253"/>
      <c r="JH25" s="253"/>
      <c r="JI25" s="253"/>
      <c r="JJ25" s="253"/>
      <c r="JK25" s="253"/>
      <c r="JL25" s="253"/>
      <c r="JM25" s="253"/>
      <c r="JN25" s="253"/>
      <c r="JO25" s="253"/>
      <c r="JP25" s="253"/>
      <c r="JQ25" s="253"/>
      <c r="JR25" s="253"/>
      <c r="JS25" s="253"/>
      <c r="JT25" s="253"/>
      <c r="JU25" s="253"/>
      <c r="JV25" s="253"/>
      <c r="JW25" s="253"/>
      <c r="JX25" s="253"/>
      <c r="JY25" s="253"/>
      <c r="JZ25" s="253"/>
      <c r="KA25" s="253"/>
      <c r="KB25" s="253"/>
      <c r="KC25" s="253"/>
      <c r="KD25" s="253"/>
      <c r="KE25" s="253"/>
      <c r="KF25" s="253"/>
      <c r="KG25" s="253"/>
      <c r="KH25" s="253"/>
      <c r="KI25" s="253"/>
      <c r="KJ25" s="253"/>
      <c r="KK25" s="253"/>
      <c r="KL25" s="253"/>
      <c r="KM25" s="253"/>
      <c r="KN25" s="253"/>
      <c r="KO25" s="253"/>
      <c r="KP25" s="253"/>
      <c r="KQ25" s="253"/>
      <c r="KR25" s="253"/>
      <c r="KS25" s="253"/>
      <c r="KT25" s="253"/>
      <c r="KU25" s="253"/>
      <c r="KV25" s="253"/>
      <c r="KW25" s="253"/>
      <c r="KX25" s="253"/>
      <c r="KY25" s="253"/>
      <c r="KZ25" s="253"/>
      <c r="LA25" s="253"/>
      <c r="LB25" s="253"/>
      <c r="LC25" s="253"/>
      <c r="LD25" s="253"/>
      <c r="LE25" s="253"/>
      <c r="LF25" s="253"/>
      <c r="LG25" s="253"/>
      <c r="LH25" s="253"/>
      <c r="LI25" s="253"/>
      <c r="LJ25" s="253"/>
      <c r="LK25" s="253"/>
      <c r="LL25" s="253"/>
      <c r="LM25" s="253"/>
      <c r="LN25" s="253"/>
      <c r="LO25" s="253"/>
      <c r="LP25" s="253"/>
      <c r="LQ25" s="253"/>
      <c r="LR25" s="253"/>
      <c r="LS25" s="253"/>
      <c r="LT25" s="253"/>
      <c r="LU25" s="253"/>
      <c r="LV25" s="253"/>
      <c r="LW25" s="253"/>
      <c r="LX25" s="253"/>
      <c r="LY25" s="253"/>
      <c r="LZ25" s="253"/>
      <c r="MA25" s="253"/>
      <c r="MB25" s="253"/>
      <c r="MC25" s="253"/>
      <c r="MD25" s="253"/>
      <c r="ME25" s="253"/>
      <c r="MF25" s="253"/>
      <c r="MG25" s="253"/>
      <c r="MH25" s="253"/>
      <c r="MI25" s="253"/>
      <c r="MJ25" s="253"/>
      <c r="MK25" s="253"/>
      <c r="ML25" s="253"/>
      <c r="MM25" s="253"/>
      <c r="MN25" s="253"/>
      <c r="MO25" s="253"/>
      <c r="MP25" s="253"/>
      <c r="MQ25" s="253"/>
      <c r="MR25" s="253"/>
      <c r="MS25" s="253"/>
      <c r="MT25" s="253"/>
      <c r="MU25" s="253"/>
      <c r="MV25" s="253"/>
      <c r="MW25" s="253"/>
      <c r="MX25" s="253"/>
      <c r="MY25" s="253"/>
      <c r="MZ25" s="253"/>
      <c r="NA25" s="253"/>
      <c r="NB25" s="253"/>
      <c r="NC25" s="253"/>
      <c r="ND25" s="253"/>
      <c r="NE25" s="253"/>
      <c r="NF25" s="253"/>
      <c r="NG25" s="253"/>
      <c r="NH25" s="253"/>
      <c r="NI25" s="253"/>
      <c r="NJ25" s="253"/>
      <c r="NK25" s="253"/>
      <c r="NL25" s="253"/>
      <c r="NM25" s="253"/>
      <c r="NN25" s="253"/>
      <c r="NO25" s="253"/>
      <c r="NP25" s="253"/>
      <c r="NQ25" s="253"/>
      <c r="NR25" s="253"/>
      <c r="NS25" s="253"/>
      <c r="NT25" s="253"/>
      <c r="NU25" s="253"/>
      <c r="NV25" s="253"/>
      <c r="NW25" s="253"/>
      <c r="NX25" s="253"/>
      <c r="NY25" s="253"/>
      <c r="NZ25" s="253"/>
      <c r="OA25" s="253"/>
      <c r="OB25" s="253"/>
      <c r="OC25" s="253"/>
      <c r="OD25" s="253"/>
      <c r="OE25" s="253"/>
      <c r="OF25" s="253"/>
      <c r="OG25" s="253"/>
      <c r="OH25" s="253"/>
      <c r="OI25" s="253"/>
      <c r="OJ25" s="253"/>
      <c r="OK25" s="253"/>
      <c r="OL25" s="253"/>
      <c r="OM25" s="253"/>
      <c r="ON25" s="253"/>
      <c r="OO25" s="253"/>
      <c r="OP25" s="253"/>
      <c r="OQ25" s="253"/>
      <c r="OR25" s="253"/>
      <c r="OS25" s="253"/>
      <c r="OT25" s="253"/>
      <c r="OU25" s="253"/>
      <c r="OV25" s="253"/>
      <c r="OW25" s="253"/>
      <c r="OX25" s="253"/>
      <c r="OY25" s="253"/>
      <c r="OZ25" s="253"/>
      <c r="PA25" s="253"/>
      <c r="PB25" s="253"/>
      <c r="PC25" s="253"/>
      <c r="PD25" s="253"/>
      <c r="PE25" s="253"/>
      <c r="PF25" s="253"/>
      <c r="PG25" s="253"/>
      <c r="PH25" s="253"/>
      <c r="PI25" s="253"/>
      <c r="PJ25" s="253"/>
      <c r="PK25" s="253"/>
      <c r="PL25" s="253"/>
      <c r="PM25" s="253"/>
      <c r="PN25" s="253"/>
      <c r="PO25" s="253"/>
      <c r="PP25" s="253"/>
      <c r="PQ25" s="253"/>
      <c r="PR25" s="253"/>
      <c r="PS25" s="253"/>
      <c r="PT25" s="253"/>
      <c r="PU25" s="253"/>
      <c r="PV25" s="253"/>
      <c r="PW25" s="253"/>
      <c r="PX25" s="253"/>
      <c r="PY25" s="253"/>
      <c r="PZ25" s="253"/>
      <c r="QA25" s="253"/>
      <c r="QB25" s="253"/>
      <c r="QC25" s="253"/>
      <c r="QD25" s="253"/>
      <c r="QE25" s="253"/>
      <c r="QF25" s="253"/>
      <c r="QG25" s="253"/>
      <c r="QH25" s="253"/>
      <c r="QI25" s="253"/>
      <c r="QJ25" s="253"/>
      <c r="QK25" s="253"/>
      <c r="QL25" s="253"/>
      <c r="QM25" s="253"/>
      <c r="QN25" s="253"/>
      <c r="QO25" s="253"/>
      <c r="QP25" s="253"/>
      <c r="QQ25" s="253"/>
      <c r="QR25" s="253"/>
      <c r="QS25" s="253"/>
      <c r="QT25" s="253"/>
      <c r="QU25" s="253"/>
      <c r="QV25" s="253"/>
      <c r="QW25" s="253"/>
      <c r="QX25" s="253"/>
      <c r="QY25" s="253"/>
      <c r="QZ25" s="253"/>
      <c r="RA25" s="253"/>
      <c r="RB25" s="253"/>
      <c r="RC25" s="253"/>
      <c r="RD25" s="253"/>
      <c r="RE25" s="253"/>
      <c r="RF25" s="253"/>
      <c r="RG25" s="253"/>
      <c r="RH25" s="253"/>
      <c r="RI25" s="253"/>
      <c r="RJ25" s="253"/>
      <c r="RK25" s="253"/>
      <c r="RL25" s="253"/>
      <c r="RM25" s="253"/>
      <c r="RN25" s="253"/>
      <c r="RO25" s="253"/>
      <c r="RP25" s="253"/>
      <c r="RQ25" s="253"/>
      <c r="RR25" s="253"/>
      <c r="RS25" s="253"/>
      <c r="RT25" s="253"/>
      <c r="RU25" s="253"/>
      <c r="RV25" s="253"/>
      <c r="RW25" s="253"/>
      <c r="RX25" s="253"/>
      <c r="RY25" s="253"/>
      <c r="RZ25" s="253"/>
      <c r="SA25" s="253"/>
      <c r="SB25" s="253"/>
      <c r="SC25" s="253"/>
      <c r="SD25" s="253"/>
      <c r="SE25" s="253"/>
      <c r="SF25" s="253"/>
      <c r="SG25" s="253"/>
      <c r="SH25" s="253"/>
      <c r="SI25" s="253"/>
      <c r="SJ25" s="253"/>
      <c r="SK25" s="253"/>
      <c r="SL25" s="253"/>
      <c r="SM25" s="253"/>
      <c r="SN25" s="253"/>
      <c r="SO25" s="253"/>
      <c r="SP25" s="253"/>
      <c r="SQ25" s="253"/>
      <c r="SR25" s="253"/>
      <c r="SS25" s="253"/>
      <c r="ST25" s="253"/>
      <c r="SU25" s="253"/>
      <c r="SV25" s="253"/>
      <c r="SW25" s="253"/>
      <c r="SX25" s="253"/>
      <c r="SY25" s="253"/>
      <c r="SZ25" s="253"/>
      <c r="TA25" s="253"/>
      <c r="TB25" s="253"/>
      <c r="TC25" s="253"/>
      <c r="TD25" s="253"/>
      <c r="TE25" s="253"/>
      <c r="TF25" s="253"/>
      <c r="TG25" s="253"/>
      <c r="TH25" s="253"/>
      <c r="TI25" s="253"/>
      <c r="TJ25" s="253"/>
      <c r="TK25" s="253"/>
      <c r="TL25" s="253"/>
      <c r="TM25" s="253"/>
      <c r="TN25" s="253"/>
      <c r="TO25" s="253"/>
      <c r="TP25" s="253"/>
      <c r="TQ25" s="253"/>
      <c r="TR25" s="253"/>
      <c r="TS25" s="253"/>
      <c r="TT25" s="253"/>
      <c r="TU25" s="253"/>
      <c r="TV25" s="253"/>
      <c r="TW25" s="253"/>
      <c r="TX25" s="253"/>
      <c r="TY25" s="253"/>
      <c r="TZ25" s="253"/>
      <c r="UA25" s="253"/>
      <c r="UB25" s="253"/>
      <c r="UC25" s="253"/>
      <c r="UD25" s="253"/>
      <c r="UE25" s="253"/>
      <c r="UF25" s="253"/>
      <c r="UG25" s="253"/>
      <c r="UH25" s="253"/>
      <c r="UI25" s="253"/>
      <c r="UJ25" s="253"/>
      <c r="UK25" s="253"/>
      <c r="UL25" s="253"/>
      <c r="UM25" s="253"/>
      <c r="UN25" s="253"/>
      <c r="UO25" s="253"/>
      <c r="UP25" s="253"/>
      <c r="UQ25" s="253"/>
      <c r="UR25" s="253"/>
      <c r="US25" s="253"/>
      <c r="UT25" s="253"/>
      <c r="UU25" s="253"/>
      <c r="UV25" s="253"/>
      <c r="UW25" s="253"/>
      <c r="UX25" s="253"/>
      <c r="UY25" s="253"/>
      <c r="UZ25" s="253"/>
      <c r="VA25" s="253"/>
      <c r="VB25" s="253"/>
      <c r="VC25" s="253"/>
      <c r="VD25" s="253"/>
      <c r="VE25" s="253"/>
      <c r="VF25" s="253"/>
      <c r="VG25" s="253"/>
      <c r="VH25" s="253"/>
      <c r="VI25" s="253"/>
      <c r="VJ25" s="253"/>
      <c r="VK25" s="253"/>
      <c r="VL25" s="253"/>
      <c r="VM25" s="253"/>
      <c r="VN25" s="253"/>
      <c r="VO25" s="253"/>
      <c r="VP25" s="253"/>
      <c r="VQ25" s="253"/>
      <c r="VR25" s="253"/>
      <c r="VS25" s="253"/>
      <c r="VT25" s="253"/>
      <c r="VU25" s="253"/>
      <c r="VV25" s="253"/>
      <c r="VW25" s="253"/>
      <c r="VX25" s="253"/>
      <c r="VY25" s="253"/>
      <c r="VZ25" s="253"/>
      <c r="WA25" s="253"/>
      <c r="WB25" s="253"/>
      <c r="WC25" s="253"/>
      <c r="WD25" s="253"/>
      <c r="WE25" s="253"/>
      <c r="WF25" s="253"/>
      <c r="WG25" s="253"/>
      <c r="WH25" s="253"/>
      <c r="WI25" s="253"/>
      <c r="WJ25" s="253"/>
      <c r="WK25" s="253"/>
      <c r="WL25" s="253"/>
      <c r="WM25" s="253"/>
      <c r="WN25" s="253"/>
      <c r="WO25" s="253"/>
      <c r="WP25" s="253"/>
      <c r="WQ25" s="253"/>
      <c r="WR25" s="253"/>
      <c r="WS25" s="253"/>
      <c r="WT25" s="253"/>
      <c r="WU25" s="253"/>
      <c r="WV25" s="253"/>
      <c r="WW25" s="253"/>
      <c r="WX25" s="253"/>
      <c r="WY25" s="253"/>
      <c r="WZ25" s="253"/>
      <c r="XA25" s="253"/>
      <c r="XB25" s="253"/>
      <c r="XC25" s="253"/>
      <c r="XD25" s="253"/>
      <c r="XE25" s="253"/>
      <c r="XF25" s="253"/>
      <c r="XG25" s="253"/>
      <c r="XH25" s="253"/>
      <c r="XI25" s="253"/>
      <c r="XJ25" s="253"/>
      <c r="XK25" s="253"/>
      <c r="XL25" s="253"/>
      <c r="XM25" s="253"/>
      <c r="XN25" s="253"/>
      <c r="XO25" s="253"/>
      <c r="XP25" s="253"/>
      <c r="XQ25" s="253"/>
      <c r="XR25" s="253"/>
      <c r="XS25" s="253"/>
      <c r="XT25" s="253"/>
      <c r="XU25" s="253"/>
      <c r="XV25" s="253"/>
      <c r="XW25" s="253"/>
      <c r="XX25" s="253"/>
      <c r="XY25" s="253"/>
      <c r="XZ25" s="253"/>
      <c r="YA25" s="253"/>
      <c r="YB25" s="253"/>
      <c r="YC25" s="253"/>
      <c r="YD25" s="253"/>
      <c r="YE25" s="253"/>
      <c r="YF25" s="253"/>
      <c r="YG25" s="253"/>
      <c r="YH25" s="253"/>
      <c r="YI25" s="253"/>
      <c r="YJ25" s="253"/>
      <c r="YK25" s="253"/>
      <c r="YL25" s="253"/>
      <c r="YM25" s="253"/>
      <c r="YN25" s="253"/>
      <c r="YO25" s="253"/>
      <c r="YP25" s="253"/>
      <c r="YQ25" s="253"/>
      <c r="YR25" s="253"/>
      <c r="YS25" s="253"/>
      <c r="YT25" s="253"/>
      <c r="YU25" s="253"/>
      <c r="YV25" s="253"/>
      <c r="YW25" s="253"/>
      <c r="YX25" s="253"/>
      <c r="YY25" s="253"/>
      <c r="YZ25" s="253"/>
      <c r="ZA25" s="253"/>
      <c r="ZB25" s="253"/>
      <c r="ZC25" s="253"/>
      <c r="ZD25" s="253"/>
      <c r="ZE25" s="253"/>
      <c r="ZF25" s="253"/>
      <c r="ZG25" s="253"/>
      <c r="ZH25" s="253"/>
      <c r="ZI25" s="253"/>
      <c r="ZJ25" s="253"/>
      <c r="ZK25" s="253"/>
      <c r="ZL25" s="253"/>
      <c r="ZM25" s="253"/>
      <c r="ZN25" s="253"/>
      <c r="ZO25" s="253"/>
      <c r="ZP25" s="253"/>
      <c r="ZQ25" s="253"/>
      <c r="ZR25" s="253"/>
      <c r="ZS25" s="253"/>
      <c r="ZT25" s="253"/>
      <c r="ZU25" s="253"/>
      <c r="ZV25" s="253"/>
      <c r="ZW25" s="253"/>
      <c r="ZX25" s="253"/>
      <c r="ZY25" s="253"/>
      <c r="ZZ25" s="253"/>
      <c r="AAA25" s="253"/>
      <c r="AAB25" s="253"/>
      <c r="AAC25" s="253"/>
      <c r="AAD25" s="253"/>
      <c r="AAE25" s="253"/>
      <c r="AAF25" s="253"/>
      <c r="AAG25" s="253"/>
      <c r="AAH25" s="253"/>
      <c r="AAI25" s="253"/>
      <c r="AAJ25" s="253"/>
      <c r="AAK25" s="253"/>
      <c r="AAL25" s="253"/>
      <c r="AAM25" s="253"/>
      <c r="AAN25" s="253"/>
      <c r="AAO25" s="253"/>
      <c r="AAP25" s="253"/>
      <c r="AAQ25" s="253"/>
      <c r="AAR25" s="253"/>
      <c r="AAS25" s="253"/>
      <c r="AAT25" s="253"/>
      <c r="AAU25" s="253"/>
      <c r="AAV25" s="253"/>
      <c r="AAW25" s="253"/>
      <c r="AAX25" s="253"/>
      <c r="AAY25" s="253"/>
      <c r="AAZ25" s="253"/>
      <c r="ABA25" s="253"/>
      <c r="ABB25" s="253"/>
      <c r="ABC25" s="253"/>
      <c r="ABD25" s="253"/>
      <c r="ABE25" s="253"/>
      <c r="ABF25" s="253"/>
      <c r="ABG25" s="253"/>
      <c r="ABH25" s="253"/>
      <c r="ABI25" s="253"/>
      <c r="ABJ25" s="253"/>
      <c r="ABK25" s="253"/>
      <c r="ABL25" s="253"/>
      <c r="ABM25" s="253"/>
      <c r="ABN25" s="253"/>
      <c r="ABO25" s="253"/>
      <c r="ABP25" s="253"/>
      <c r="ABQ25" s="253"/>
      <c r="ABR25" s="253"/>
      <c r="ABS25" s="253"/>
      <c r="ABT25" s="253"/>
      <c r="ABU25" s="253"/>
      <c r="ABV25" s="253"/>
      <c r="ABW25" s="253"/>
      <c r="ABX25" s="253"/>
      <c r="ABY25" s="253"/>
      <c r="ABZ25" s="253"/>
      <c r="ACA25" s="253"/>
      <c r="ACB25" s="253"/>
      <c r="ACC25" s="253"/>
      <c r="ACD25" s="253"/>
      <c r="ACE25" s="253"/>
      <c r="ACF25" s="253"/>
      <c r="ACG25" s="253"/>
      <c r="ACH25" s="253"/>
      <c r="ACI25" s="253"/>
      <c r="ACJ25" s="253"/>
      <c r="ACK25" s="253"/>
      <c r="ACL25" s="253"/>
      <c r="ACM25" s="253"/>
      <c r="ACN25" s="253"/>
      <c r="ACO25" s="253"/>
      <c r="ACP25" s="253"/>
      <c r="ACQ25" s="253"/>
      <c r="ACR25" s="253"/>
      <c r="ACS25" s="253"/>
      <c r="ACT25" s="253"/>
      <c r="ACU25" s="253"/>
      <c r="ACV25" s="253"/>
      <c r="ACW25" s="253"/>
      <c r="ACX25" s="253"/>
      <c r="ACY25" s="253"/>
      <c r="ACZ25" s="253"/>
      <c r="ADA25" s="253"/>
      <c r="ADB25" s="253"/>
      <c r="ADC25" s="253"/>
      <c r="ADD25" s="253"/>
      <c r="ADE25" s="253"/>
      <c r="ADF25" s="253"/>
      <c r="ADG25" s="253"/>
      <c r="ADH25" s="253"/>
      <c r="ADI25" s="253"/>
      <c r="ADJ25" s="253"/>
      <c r="ADK25" s="253"/>
      <c r="ADL25" s="253"/>
      <c r="ADM25" s="253"/>
      <c r="ADN25" s="253"/>
      <c r="ADO25" s="253"/>
      <c r="ADP25" s="253"/>
      <c r="ADQ25" s="253"/>
      <c r="ADR25" s="253"/>
      <c r="ADS25" s="253"/>
      <c r="ADT25" s="253"/>
      <c r="ADU25" s="253"/>
      <c r="ADV25" s="253"/>
      <c r="ADW25" s="253"/>
      <c r="ADX25" s="253"/>
      <c r="ADY25" s="253"/>
      <c r="ADZ25" s="253"/>
      <c r="AEA25" s="253"/>
      <c r="AEB25" s="253"/>
      <c r="AEC25" s="253"/>
      <c r="AED25" s="253"/>
      <c r="AEE25" s="253"/>
      <c r="AEF25" s="253"/>
      <c r="AEG25" s="253"/>
      <c r="AEH25" s="253"/>
      <c r="AEI25" s="253"/>
      <c r="AEJ25" s="253"/>
      <c r="AEK25" s="253"/>
      <c r="AEL25" s="253"/>
      <c r="AEM25" s="253"/>
      <c r="AEN25" s="253"/>
      <c r="AEO25" s="253"/>
      <c r="AEP25" s="253"/>
      <c r="AEQ25" s="253"/>
      <c r="AER25" s="253"/>
      <c r="AES25" s="253"/>
      <c r="AET25" s="253"/>
      <c r="AEU25" s="253"/>
      <c r="AEV25" s="253"/>
      <c r="AEW25" s="253"/>
      <c r="AEX25" s="253"/>
      <c r="AEY25" s="253"/>
      <c r="AEZ25" s="253"/>
      <c r="AFA25" s="253"/>
      <c r="AFB25" s="253"/>
      <c r="AFC25" s="253"/>
      <c r="AFD25" s="253"/>
      <c r="AFE25" s="253"/>
      <c r="AFF25" s="253"/>
      <c r="AFG25" s="253"/>
      <c r="AFH25" s="253"/>
      <c r="AFI25" s="253"/>
      <c r="AFJ25" s="253"/>
      <c r="AFK25" s="253"/>
      <c r="AFL25" s="253"/>
      <c r="AFM25" s="253"/>
      <c r="AFN25" s="253"/>
      <c r="AFO25" s="253"/>
      <c r="AFP25" s="253"/>
      <c r="AFQ25" s="253"/>
      <c r="AFR25" s="253"/>
      <c r="AFS25" s="253"/>
      <c r="AFT25" s="253"/>
      <c r="AFU25" s="253"/>
      <c r="AFV25" s="253"/>
      <c r="AFW25" s="253"/>
      <c r="AFX25" s="253"/>
      <c r="AFY25" s="253"/>
      <c r="AFZ25" s="253"/>
      <c r="AGA25" s="253"/>
      <c r="AGB25" s="253"/>
      <c r="AGC25" s="253"/>
      <c r="AGD25" s="253"/>
      <c r="AGE25" s="253"/>
      <c r="AGF25" s="253"/>
      <c r="AGG25" s="253"/>
      <c r="AGH25" s="253"/>
      <c r="AGI25" s="253"/>
      <c r="AGJ25" s="253"/>
      <c r="AGK25" s="253"/>
      <c r="AGL25" s="253"/>
      <c r="AGM25" s="253"/>
      <c r="AGN25" s="253"/>
      <c r="AGO25" s="253"/>
      <c r="AGP25" s="253"/>
      <c r="AGQ25" s="253"/>
      <c r="AGR25" s="253"/>
      <c r="AGS25" s="253"/>
      <c r="AGT25" s="253"/>
      <c r="AGU25" s="253"/>
      <c r="AGV25" s="253"/>
      <c r="AGW25" s="253"/>
      <c r="AGX25" s="253"/>
      <c r="AGY25" s="253"/>
      <c r="AGZ25" s="253"/>
      <c r="AHA25" s="253"/>
      <c r="AHB25" s="253"/>
      <c r="AHC25" s="253"/>
      <c r="AHD25" s="253"/>
      <c r="AHE25" s="253"/>
      <c r="AHF25" s="253"/>
      <c r="AHG25" s="253"/>
      <c r="AHH25" s="253"/>
      <c r="AHI25" s="253"/>
      <c r="AHJ25" s="253"/>
      <c r="AHK25" s="253"/>
      <c r="AHL25" s="253"/>
      <c r="AHM25" s="253"/>
      <c r="AHN25" s="253"/>
      <c r="AHO25" s="253"/>
      <c r="AHP25" s="253"/>
      <c r="AHQ25" s="253"/>
      <c r="AHR25" s="253"/>
      <c r="AHS25" s="253"/>
      <c r="AHT25" s="253"/>
      <c r="AHU25" s="253"/>
      <c r="AHV25" s="253"/>
      <c r="AHW25" s="253"/>
      <c r="AHX25" s="253"/>
      <c r="AHY25" s="253"/>
      <c r="AHZ25" s="253"/>
      <c r="AIA25" s="253"/>
      <c r="AIB25" s="253"/>
      <c r="AIC25" s="253"/>
      <c r="AID25" s="253"/>
      <c r="AIE25" s="253"/>
      <c r="AIF25" s="253"/>
      <c r="AIG25" s="253"/>
      <c r="AIH25" s="253"/>
      <c r="AII25" s="253"/>
      <c r="AIJ25" s="253"/>
      <c r="AIK25" s="253"/>
      <c r="AIL25" s="253"/>
      <c r="AIM25" s="253"/>
      <c r="AIN25" s="253"/>
      <c r="AIO25" s="253"/>
      <c r="AIP25" s="253"/>
      <c r="AIQ25" s="253"/>
      <c r="AIR25" s="253"/>
      <c r="AIS25" s="253"/>
      <c r="AIT25" s="253"/>
      <c r="AIU25" s="253"/>
      <c r="AIV25" s="253"/>
      <c r="AIW25" s="253"/>
      <c r="AIX25" s="253"/>
      <c r="AIY25" s="253"/>
      <c r="AIZ25" s="253"/>
      <c r="AJA25" s="253"/>
      <c r="AJB25" s="253"/>
      <c r="AJC25" s="253"/>
      <c r="AJD25" s="253"/>
      <c r="AJE25" s="253"/>
      <c r="AJF25" s="253"/>
      <c r="AJG25" s="253"/>
      <c r="AJH25" s="253"/>
      <c r="AJI25" s="253"/>
      <c r="AJJ25" s="253"/>
      <c r="AJK25" s="253"/>
      <c r="AJL25" s="253"/>
      <c r="AJM25" s="253"/>
      <c r="AJN25" s="253"/>
      <c r="AJO25" s="253"/>
      <c r="AJP25" s="253"/>
      <c r="AJQ25" s="253"/>
      <c r="AJR25" s="253"/>
      <c r="AJS25" s="253"/>
      <c r="AJT25" s="253"/>
      <c r="AJU25" s="253"/>
      <c r="AJV25" s="253"/>
      <c r="AJW25" s="253"/>
      <c r="AJX25" s="253"/>
      <c r="AJY25" s="253"/>
      <c r="AJZ25" s="253"/>
      <c r="AKA25" s="253"/>
      <c r="AKB25" s="253"/>
      <c r="AKC25" s="253"/>
      <c r="AKD25" s="253"/>
      <c r="AKE25" s="253"/>
      <c r="AKF25" s="253"/>
      <c r="AKG25" s="253"/>
      <c r="AKH25" s="253"/>
      <c r="AKI25" s="253"/>
      <c r="AKJ25" s="253"/>
      <c r="AKK25" s="253"/>
      <c r="AKL25" s="253"/>
      <c r="AKM25" s="253"/>
      <c r="AKN25" s="253"/>
      <c r="AKO25" s="253"/>
      <c r="AKP25" s="253"/>
      <c r="AKQ25" s="253"/>
      <c r="AKR25" s="253"/>
      <c r="AKS25" s="253"/>
      <c r="AKT25" s="253"/>
      <c r="AKU25" s="253"/>
      <c r="AKV25" s="253"/>
      <c r="AKW25" s="253"/>
      <c r="AKX25" s="253"/>
      <c r="AKY25" s="253"/>
      <c r="AKZ25" s="253"/>
      <c r="ALA25" s="253"/>
      <c r="ALB25" s="253"/>
      <c r="ALC25" s="253"/>
      <c r="ALD25" s="253"/>
      <c r="ALE25" s="253"/>
      <c r="ALF25" s="253"/>
      <c r="ALG25" s="253"/>
      <c r="ALH25" s="253"/>
      <c r="ALI25" s="253"/>
      <c r="ALJ25" s="253"/>
      <c r="ALK25" s="253"/>
      <c r="ALL25" s="253"/>
      <c r="ALM25" s="253"/>
      <c r="ALN25" s="253"/>
      <c r="ALO25" s="253"/>
      <c r="ALP25" s="253"/>
      <c r="ALQ25" s="253"/>
      <c r="ALR25" s="253"/>
      <c r="ALS25" s="253"/>
      <c r="ALT25" s="253"/>
      <c r="ALU25" s="253"/>
      <c r="ALV25" s="253"/>
      <c r="ALW25" s="253"/>
      <c r="ALX25" s="253"/>
      <c r="ALY25" s="253"/>
      <c r="ALZ25" s="253"/>
      <c r="AMA25" s="253"/>
      <c r="AMB25" s="253"/>
      <c r="AMC25" s="253"/>
      <c r="AMD25" s="253"/>
      <c r="AME25" s="253"/>
      <c r="AMF25" s="253"/>
      <c r="AMG25" s="253"/>
      <c r="AMH25" s="253"/>
      <c r="AMI25" s="253"/>
      <c r="AMJ25" s="253"/>
      <c r="AMK25" s="253"/>
      <c r="AML25" s="253"/>
      <c r="AMM25" s="253"/>
      <c r="AMN25" s="253"/>
      <c r="AMO25" s="253"/>
      <c r="AMP25" s="253"/>
      <c r="AMQ25" s="253"/>
      <c r="AMR25" s="253"/>
      <c r="AMS25" s="253"/>
      <c r="AMT25" s="253"/>
      <c r="AMU25" s="253"/>
      <c r="AMV25" s="253"/>
      <c r="AMW25" s="253"/>
      <c r="AMX25" s="253"/>
      <c r="AMY25" s="253"/>
      <c r="AMZ25" s="253"/>
      <c r="ANA25" s="253"/>
      <c r="ANB25" s="253"/>
      <c r="ANC25" s="253"/>
      <c r="AND25" s="253"/>
      <c r="ANE25" s="253"/>
      <c r="ANF25" s="253"/>
      <c r="ANG25" s="253"/>
      <c r="ANH25" s="253"/>
      <c r="ANI25" s="253"/>
      <c r="ANJ25" s="253"/>
      <c r="ANK25" s="253"/>
      <c r="ANL25" s="253"/>
      <c r="ANM25" s="253"/>
      <c r="ANN25" s="253"/>
      <c r="ANO25" s="253"/>
      <c r="ANP25" s="253"/>
      <c r="ANQ25" s="253"/>
      <c r="ANR25" s="253"/>
      <c r="ANS25" s="253"/>
      <c r="ANT25" s="253"/>
      <c r="ANU25" s="253"/>
      <c r="ANV25" s="253"/>
      <c r="ANW25" s="253"/>
      <c r="ANX25" s="253"/>
      <c r="ANY25" s="253"/>
      <c r="ANZ25" s="253"/>
      <c r="AOA25" s="253"/>
      <c r="AOB25" s="253"/>
      <c r="AOC25" s="253"/>
      <c r="AOD25" s="253"/>
      <c r="AOE25" s="253"/>
      <c r="AOF25" s="253"/>
      <c r="AOG25" s="253"/>
      <c r="AOH25" s="253"/>
      <c r="AOI25" s="253"/>
      <c r="AOJ25" s="253"/>
      <c r="AOK25" s="253"/>
      <c r="AOL25" s="253"/>
      <c r="AOM25" s="253"/>
      <c r="AON25" s="253"/>
      <c r="AOO25" s="253"/>
      <c r="AOP25" s="253"/>
      <c r="AOQ25" s="253"/>
      <c r="AOR25" s="253"/>
      <c r="AOS25" s="253"/>
      <c r="AOT25" s="253"/>
      <c r="AOU25" s="253"/>
      <c r="AOV25" s="253"/>
      <c r="AOW25" s="253"/>
      <c r="AOX25" s="253"/>
      <c r="AOY25" s="253"/>
      <c r="AOZ25" s="253"/>
      <c r="APA25" s="253"/>
      <c r="APB25" s="253"/>
      <c r="APC25" s="253"/>
      <c r="APD25" s="253"/>
      <c r="APE25" s="253"/>
      <c r="APF25" s="253"/>
      <c r="APG25" s="253"/>
      <c r="APH25" s="253"/>
      <c r="API25" s="253"/>
      <c r="APJ25" s="253"/>
      <c r="APK25" s="253"/>
      <c r="APL25" s="253"/>
      <c r="APM25" s="253"/>
      <c r="APN25" s="253"/>
      <c r="APO25" s="253"/>
      <c r="APP25" s="253"/>
      <c r="APQ25" s="253"/>
      <c r="APR25" s="253"/>
      <c r="APS25" s="253"/>
      <c r="APT25" s="253"/>
      <c r="APU25" s="253"/>
      <c r="APV25" s="253"/>
      <c r="APW25" s="253"/>
      <c r="APX25" s="253"/>
      <c r="APY25" s="253"/>
      <c r="APZ25" s="253"/>
      <c r="AQA25" s="253"/>
      <c r="AQB25" s="253"/>
      <c r="AQC25" s="253"/>
      <c r="AQD25" s="253"/>
      <c r="AQE25" s="253"/>
      <c r="AQF25" s="253"/>
      <c r="AQG25" s="253"/>
      <c r="AQH25" s="253"/>
      <c r="AQI25" s="253"/>
      <c r="AQJ25" s="253"/>
      <c r="AQK25" s="253"/>
      <c r="AQL25" s="253"/>
      <c r="AQM25" s="253"/>
      <c r="AQN25" s="253"/>
      <c r="AQO25" s="253"/>
      <c r="AQP25" s="253"/>
      <c r="AQQ25" s="253"/>
      <c r="AQR25" s="253"/>
      <c r="AQS25" s="253"/>
      <c r="AQT25" s="253"/>
      <c r="AQU25" s="253"/>
      <c r="AQV25" s="253"/>
      <c r="AQW25" s="253"/>
      <c r="AQX25" s="253"/>
      <c r="AQY25" s="253"/>
      <c r="AQZ25" s="253"/>
      <c r="ARA25" s="253"/>
      <c r="ARB25" s="253"/>
      <c r="ARC25" s="253"/>
      <c r="ARD25" s="253"/>
      <c r="ARE25" s="253"/>
      <c r="ARF25" s="253"/>
      <c r="ARG25" s="253"/>
      <c r="ARH25" s="253"/>
      <c r="ARI25" s="253"/>
      <c r="ARJ25" s="253"/>
      <c r="ARK25" s="253"/>
      <c r="ARL25" s="253"/>
      <c r="ARM25" s="253"/>
      <c r="ARN25" s="253"/>
      <c r="ARO25" s="253"/>
      <c r="ARP25" s="253"/>
      <c r="ARQ25" s="253"/>
      <c r="ARR25" s="253"/>
      <c r="ARS25" s="253"/>
      <c r="ART25" s="253"/>
      <c r="ARU25" s="253"/>
      <c r="ARV25" s="253"/>
      <c r="ARW25" s="253"/>
      <c r="ARX25" s="253"/>
      <c r="ARY25" s="253"/>
      <c r="ARZ25" s="253"/>
      <c r="ASA25" s="253"/>
      <c r="ASB25" s="253"/>
      <c r="ASC25" s="253"/>
      <c r="ASD25" s="253"/>
      <c r="ASE25" s="253"/>
      <c r="ASF25" s="253"/>
      <c r="ASG25" s="253"/>
      <c r="ASH25" s="253"/>
      <c r="ASI25" s="253"/>
      <c r="ASJ25" s="253"/>
      <c r="ASK25" s="253"/>
      <c r="ASL25" s="253"/>
      <c r="ASM25" s="253"/>
      <c r="ASN25" s="253"/>
      <c r="ASO25" s="253"/>
      <c r="ASP25" s="253"/>
      <c r="ASQ25" s="253"/>
      <c r="ASR25" s="253"/>
      <c r="ASS25" s="253"/>
      <c r="AST25" s="253"/>
      <c r="ASU25" s="253"/>
      <c r="ASV25" s="253"/>
      <c r="ASW25" s="253"/>
      <c r="ASX25" s="253"/>
      <c r="ASY25" s="253"/>
      <c r="ASZ25" s="253"/>
      <c r="ATA25" s="253"/>
      <c r="ATB25" s="253"/>
      <c r="ATC25" s="253"/>
      <c r="ATD25" s="253"/>
      <c r="ATE25" s="253"/>
      <c r="ATF25" s="253"/>
      <c r="ATG25" s="253"/>
      <c r="ATH25" s="253"/>
      <c r="ATI25" s="253"/>
      <c r="ATJ25" s="253"/>
      <c r="ATK25" s="253"/>
      <c r="ATL25" s="253"/>
      <c r="ATM25" s="253"/>
      <c r="ATN25" s="253"/>
      <c r="ATO25" s="253"/>
      <c r="ATP25" s="253"/>
      <c r="ATQ25" s="253"/>
      <c r="ATR25" s="253"/>
      <c r="ATS25" s="253"/>
      <c r="ATT25" s="253"/>
      <c r="ATU25" s="253"/>
      <c r="ATV25" s="253"/>
      <c r="ATW25" s="253"/>
      <c r="ATX25" s="253"/>
      <c r="ATY25" s="253"/>
      <c r="ATZ25" s="253"/>
      <c r="AUA25" s="253"/>
      <c r="AUB25" s="253"/>
      <c r="AUC25" s="253"/>
      <c r="AUD25" s="253"/>
      <c r="AUE25" s="253"/>
      <c r="AUF25" s="253"/>
      <c r="AUG25" s="253"/>
      <c r="AUH25" s="253"/>
      <c r="AUI25" s="253"/>
      <c r="AUJ25" s="253"/>
      <c r="AUK25" s="253"/>
      <c r="AUL25" s="253"/>
      <c r="AUM25" s="253"/>
      <c r="AUN25" s="253"/>
      <c r="AUO25" s="253"/>
      <c r="AUP25" s="253"/>
      <c r="AUQ25" s="253"/>
      <c r="AUR25" s="253"/>
      <c r="AUS25" s="253"/>
      <c r="AUT25" s="253"/>
      <c r="AUU25" s="253"/>
      <c r="AUV25" s="253"/>
      <c r="AUW25" s="253"/>
      <c r="AUX25" s="253"/>
      <c r="AUY25" s="253"/>
      <c r="AUZ25" s="253"/>
      <c r="AVA25" s="253"/>
      <c r="AVB25" s="253"/>
      <c r="AVC25" s="253"/>
      <c r="AVD25" s="253"/>
      <c r="AVE25" s="253"/>
      <c r="AVF25" s="253"/>
      <c r="AVG25" s="253"/>
      <c r="AVH25" s="253"/>
      <c r="AVI25" s="253"/>
      <c r="AVJ25" s="253"/>
      <c r="AVK25" s="253"/>
      <c r="AVL25" s="253"/>
      <c r="AVM25" s="253"/>
      <c r="AVN25" s="253"/>
      <c r="AVO25" s="253"/>
      <c r="AVP25" s="253"/>
      <c r="AVQ25" s="253"/>
      <c r="AVR25" s="253"/>
      <c r="AVS25" s="253"/>
      <c r="AVT25" s="253"/>
      <c r="AVU25" s="253"/>
      <c r="AVV25" s="253"/>
      <c r="AVW25" s="253"/>
      <c r="AVX25" s="253"/>
      <c r="AVY25" s="253"/>
      <c r="AVZ25" s="253"/>
      <c r="AWA25" s="253"/>
      <c r="AWB25" s="253"/>
      <c r="AWC25" s="253"/>
      <c r="AWD25" s="253"/>
      <c r="AWE25" s="253"/>
      <c r="AWF25" s="253"/>
      <c r="AWG25" s="253"/>
      <c r="AWH25" s="253"/>
      <c r="AWI25" s="253"/>
      <c r="AWJ25" s="253"/>
      <c r="AWK25" s="253"/>
      <c r="AWL25" s="253"/>
      <c r="AWM25" s="253"/>
      <c r="AWN25" s="253"/>
      <c r="AWO25" s="253"/>
      <c r="AWP25" s="253"/>
      <c r="AWQ25" s="253"/>
      <c r="AWR25" s="253"/>
      <c r="AWS25" s="253"/>
      <c r="AWT25" s="253"/>
      <c r="AWU25" s="253"/>
      <c r="AWV25" s="253"/>
      <c r="AWW25" s="253"/>
      <c r="AWX25" s="253"/>
      <c r="AWY25" s="253"/>
      <c r="AWZ25" s="253"/>
      <c r="AXA25" s="253"/>
      <c r="AXB25" s="253"/>
      <c r="AXC25" s="253"/>
      <c r="AXD25" s="253"/>
      <c r="AXE25" s="253"/>
      <c r="AXF25" s="253"/>
      <c r="AXG25" s="253"/>
      <c r="AXH25" s="253"/>
      <c r="AXI25" s="253"/>
      <c r="AXJ25" s="253"/>
      <c r="AXK25" s="253"/>
      <c r="AXL25" s="253"/>
      <c r="AXM25" s="253"/>
      <c r="AXN25" s="253"/>
      <c r="AXO25" s="253"/>
      <c r="AXP25" s="253"/>
      <c r="AXQ25" s="253"/>
      <c r="AXR25" s="253"/>
      <c r="AXS25" s="253"/>
      <c r="AXT25" s="253"/>
      <c r="AXU25" s="253"/>
      <c r="AXV25" s="253"/>
      <c r="AXW25" s="253"/>
      <c r="AXX25" s="253"/>
      <c r="AXY25" s="253"/>
      <c r="AXZ25" s="253"/>
      <c r="AYA25" s="253"/>
      <c r="AYB25" s="253"/>
      <c r="AYC25" s="253"/>
      <c r="AYD25" s="253"/>
      <c r="AYE25" s="253"/>
      <c r="AYF25" s="253"/>
      <c r="AYG25" s="253"/>
      <c r="AYH25" s="253"/>
      <c r="AYI25" s="253"/>
      <c r="AYJ25" s="253"/>
      <c r="AYK25" s="253"/>
      <c r="AYL25" s="253"/>
      <c r="AYM25" s="253"/>
      <c r="AYN25" s="253"/>
      <c r="AYO25" s="253"/>
      <c r="AYP25" s="253"/>
      <c r="AYQ25" s="253"/>
      <c r="AYR25" s="253"/>
      <c r="AYS25" s="253"/>
      <c r="AYT25" s="253"/>
      <c r="AYU25" s="253"/>
      <c r="AYV25" s="253"/>
      <c r="AYW25" s="253"/>
      <c r="AYX25" s="253"/>
      <c r="AYY25" s="253"/>
      <c r="AYZ25" s="253"/>
      <c r="AZA25" s="253"/>
      <c r="AZB25" s="253"/>
      <c r="AZC25" s="253"/>
      <c r="AZD25" s="253"/>
      <c r="AZE25" s="253"/>
      <c r="AZF25" s="253"/>
      <c r="AZG25" s="253"/>
      <c r="AZH25" s="253"/>
      <c r="AZI25" s="253"/>
      <c r="AZJ25" s="253"/>
      <c r="AZK25" s="253"/>
      <c r="AZL25" s="253"/>
      <c r="AZM25" s="253"/>
      <c r="AZN25" s="253"/>
      <c r="AZO25" s="253"/>
      <c r="AZP25" s="253"/>
      <c r="AZQ25" s="253"/>
      <c r="AZR25" s="253"/>
      <c r="AZS25" s="253"/>
      <c r="AZT25" s="253"/>
      <c r="AZU25" s="253"/>
      <c r="AZV25" s="253"/>
      <c r="AZW25" s="253"/>
      <c r="AZX25" s="253"/>
      <c r="AZY25" s="253"/>
      <c r="AZZ25" s="253"/>
      <c r="BAA25" s="253"/>
      <c r="BAB25" s="253"/>
      <c r="BAC25" s="253"/>
      <c r="BAD25" s="253"/>
      <c r="BAE25" s="253"/>
      <c r="BAF25" s="253"/>
      <c r="BAG25" s="253"/>
      <c r="BAH25" s="253"/>
      <c r="BAI25" s="253"/>
      <c r="BAJ25" s="253"/>
      <c r="BAK25" s="253"/>
      <c r="BAL25" s="253"/>
      <c r="BAM25" s="253"/>
      <c r="BAN25" s="253"/>
      <c r="BAO25" s="253"/>
      <c r="BAP25" s="253"/>
      <c r="BAQ25" s="253"/>
      <c r="BAR25" s="253"/>
      <c r="BAS25" s="253"/>
      <c r="BAT25" s="253"/>
      <c r="BAU25" s="253"/>
      <c r="BAV25" s="253"/>
      <c r="BAW25" s="253"/>
      <c r="BAX25" s="253"/>
      <c r="BAY25" s="253"/>
      <c r="BAZ25" s="253"/>
      <c r="BBA25" s="253"/>
      <c r="BBB25" s="253"/>
      <c r="BBC25" s="253"/>
      <c r="BBD25" s="253"/>
      <c r="BBE25" s="253"/>
      <c r="BBF25" s="253"/>
      <c r="BBG25" s="253"/>
      <c r="BBH25" s="253"/>
      <c r="BBI25" s="253"/>
      <c r="BBJ25" s="253"/>
      <c r="BBK25" s="253"/>
      <c r="BBL25" s="253"/>
      <c r="BBM25" s="253"/>
      <c r="BBN25" s="253"/>
      <c r="BBO25" s="253"/>
      <c r="BBP25" s="253"/>
      <c r="BBQ25" s="253"/>
      <c r="BBR25" s="253"/>
      <c r="BBS25" s="253"/>
      <c r="BBT25" s="253"/>
      <c r="BBU25" s="253"/>
      <c r="BBV25" s="253"/>
      <c r="BBW25" s="253"/>
      <c r="BBX25" s="253"/>
      <c r="BBY25" s="253"/>
      <c r="BBZ25" s="253"/>
      <c r="BCA25" s="253"/>
      <c r="BCB25" s="253"/>
      <c r="BCC25" s="253"/>
      <c r="BCD25" s="253"/>
      <c r="BCE25" s="253"/>
      <c r="BCF25" s="253"/>
      <c r="BCG25" s="253"/>
      <c r="BCH25" s="253"/>
      <c r="BCI25" s="253"/>
      <c r="BCJ25" s="253"/>
      <c r="BCK25" s="253"/>
      <c r="BCL25" s="253"/>
      <c r="BCM25" s="253"/>
      <c r="BCN25" s="253"/>
      <c r="BCO25" s="253"/>
      <c r="BCP25" s="253"/>
      <c r="BCQ25" s="253"/>
      <c r="BCR25" s="253"/>
      <c r="BCS25" s="253"/>
      <c r="BCT25" s="253"/>
      <c r="BCU25" s="253"/>
      <c r="BCV25" s="253"/>
      <c r="BCW25" s="253"/>
      <c r="BCX25" s="253"/>
      <c r="BCY25" s="253"/>
      <c r="BCZ25" s="253"/>
      <c r="BDA25" s="253"/>
      <c r="BDB25" s="253"/>
      <c r="BDC25" s="253"/>
      <c r="BDD25" s="253"/>
      <c r="BDE25" s="253"/>
      <c r="BDF25" s="253"/>
      <c r="BDG25" s="253"/>
      <c r="BDH25" s="253"/>
      <c r="BDI25" s="253"/>
      <c r="BDJ25" s="253"/>
      <c r="BDK25" s="253"/>
      <c r="BDL25" s="253"/>
      <c r="BDM25" s="253"/>
      <c r="BDN25" s="253"/>
      <c r="BDO25" s="253"/>
      <c r="BDP25" s="253"/>
      <c r="BDQ25" s="253"/>
      <c r="BDR25" s="253"/>
      <c r="BDS25" s="253"/>
      <c r="BDT25" s="253"/>
      <c r="BDU25" s="253"/>
      <c r="BDV25" s="253"/>
      <c r="BDW25" s="253"/>
      <c r="BDX25" s="253"/>
      <c r="BDY25" s="253"/>
      <c r="BDZ25" s="253"/>
      <c r="BEA25" s="253"/>
      <c r="BEB25" s="253"/>
      <c r="BEC25" s="253"/>
      <c r="BED25" s="253"/>
      <c r="BEE25" s="253"/>
      <c r="BEF25" s="253"/>
      <c r="BEG25" s="253"/>
      <c r="BEH25" s="253"/>
      <c r="BEI25" s="253"/>
      <c r="BEJ25" s="253"/>
      <c r="BEK25" s="253"/>
      <c r="BEL25" s="253"/>
      <c r="BEM25" s="253"/>
      <c r="BEN25" s="253"/>
      <c r="BEO25" s="253"/>
      <c r="BEP25" s="253"/>
      <c r="BEQ25" s="253"/>
      <c r="BER25" s="253"/>
      <c r="BES25" s="253"/>
      <c r="BET25" s="253"/>
      <c r="BEU25" s="253"/>
      <c r="BEV25" s="253"/>
      <c r="BEW25" s="253"/>
      <c r="BEX25" s="253"/>
      <c r="BEY25" s="253"/>
      <c r="BEZ25" s="253"/>
      <c r="BFA25" s="253"/>
      <c r="BFB25" s="253"/>
      <c r="BFC25" s="253"/>
      <c r="BFD25" s="253"/>
      <c r="BFE25" s="253"/>
      <c r="BFF25" s="253"/>
      <c r="BFG25" s="253"/>
      <c r="BFH25" s="253"/>
      <c r="BFI25" s="253"/>
      <c r="BFJ25" s="253"/>
      <c r="BFK25" s="253"/>
      <c r="BFL25" s="253"/>
      <c r="BFM25" s="253"/>
      <c r="BFN25" s="253"/>
      <c r="BFO25" s="253"/>
      <c r="BFP25" s="253"/>
      <c r="BFQ25" s="253"/>
      <c r="BFR25" s="253"/>
      <c r="BFS25" s="253"/>
      <c r="BFT25" s="253"/>
      <c r="BFU25" s="253"/>
      <c r="BFV25" s="253"/>
      <c r="BFW25" s="253"/>
      <c r="BFX25" s="253"/>
      <c r="BFY25" s="253"/>
      <c r="BFZ25" s="253"/>
      <c r="BGA25" s="253"/>
      <c r="BGB25" s="253"/>
      <c r="BGC25" s="253"/>
      <c r="BGD25" s="253"/>
      <c r="BGE25" s="253"/>
      <c r="BGF25" s="253"/>
      <c r="BGG25" s="253"/>
      <c r="BGH25" s="253"/>
      <c r="BGI25" s="253"/>
      <c r="BGJ25" s="253"/>
      <c r="BGK25" s="253"/>
      <c r="BGL25" s="253"/>
      <c r="BGM25" s="253"/>
      <c r="BGN25" s="253"/>
      <c r="BGO25" s="253"/>
      <c r="BGP25" s="253"/>
      <c r="BGQ25" s="253"/>
      <c r="BGR25" s="253"/>
      <c r="BGS25" s="253"/>
      <c r="BGT25" s="253"/>
      <c r="BGU25" s="253"/>
      <c r="BGV25" s="253"/>
      <c r="BGW25" s="253"/>
      <c r="BGX25" s="253"/>
      <c r="BGY25" s="253"/>
      <c r="BGZ25" s="253"/>
      <c r="BHA25" s="253"/>
      <c r="BHB25" s="253"/>
      <c r="BHC25" s="253"/>
      <c r="BHD25" s="253"/>
      <c r="BHE25" s="253"/>
      <c r="BHF25" s="253"/>
      <c r="BHG25" s="253"/>
      <c r="BHH25" s="253"/>
      <c r="BHI25" s="253"/>
      <c r="BHJ25" s="253"/>
      <c r="BHK25" s="253"/>
      <c r="BHL25" s="253"/>
      <c r="BHM25" s="253"/>
      <c r="BHN25" s="253"/>
      <c r="BHO25" s="253"/>
      <c r="BHP25" s="253"/>
      <c r="BHQ25" s="253"/>
      <c r="BHR25" s="253"/>
      <c r="BHS25" s="253"/>
      <c r="BHT25" s="253"/>
      <c r="BHU25" s="253"/>
      <c r="BHV25" s="253"/>
      <c r="BHW25" s="253"/>
      <c r="BHX25" s="253"/>
      <c r="BHY25" s="253"/>
      <c r="BHZ25" s="253"/>
      <c r="BIA25" s="253"/>
      <c r="BIB25" s="253"/>
      <c r="BIC25" s="253"/>
      <c r="BID25" s="253"/>
      <c r="BIE25" s="253"/>
      <c r="BIF25" s="253"/>
      <c r="BIG25" s="253"/>
      <c r="BIH25" s="253"/>
      <c r="BII25" s="253"/>
      <c r="BIJ25" s="253"/>
      <c r="BIK25" s="253"/>
      <c r="BIL25" s="253"/>
      <c r="BIM25" s="253"/>
      <c r="BIN25" s="253"/>
      <c r="BIO25" s="253"/>
      <c r="BIP25" s="253"/>
      <c r="BIQ25" s="253"/>
      <c r="BIR25" s="253"/>
      <c r="BIS25" s="253"/>
      <c r="BIT25" s="253"/>
      <c r="BIU25" s="253"/>
      <c r="BIV25" s="253"/>
      <c r="BIW25" s="253"/>
      <c r="BIX25" s="253"/>
      <c r="BIY25" s="253"/>
      <c r="BIZ25" s="253"/>
      <c r="BJA25" s="253"/>
      <c r="BJB25" s="253"/>
      <c r="BJC25" s="253"/>
      <c r="BJD25" s="253"/>
      <c r="BJE25" s="253"/>
      <c r="BJF25" s="253"/>
      <c r="BJG25" s="253"/>
      <c r="BJH25" s="253"/>
      <c r="BJI25" s="253"/>
      <c r="BJJ25" s="253"/>
      <c r="BJK25" s="253"/>
      <c r="BJL25" s="253"/>
      <c r="BJM25" s="253"/>
      <c r="BJN25" s="253"/>
      <c r="BJO25" s="253"/>
      <c r="BJP25" s="253"/>
      <c r="BJQ25" s="253"/>
      <c r="BJR25" s="253"/>
      <c r="BJS25" s="253"/>
      <c r="BJT25" s="253"/>
      <c r="BJU25" s="253"/>
      <c r="BJV25" s="253"/>
      <c r="BJW25" s="253"/>
      <c r="BJX25" s="253"/>
      <c r="BJY25" s="253"/>
      <c r="BJZ25" s="253"/>
      <c r="BKA25" s="253"/>
      <c r="BKB25" s="253"/>
      <c r="BKC25" s="253"/>
      <c r="BKD25" s="253"/>
      <c r="BKE25" s="253"/>
      <c r="BKF25" s="253"/>
      <c r="BKG25" s="253"/>
      <c r="BKH25" s="253"/>
      <c r="BKI25" s="253"/>
      <c r="BKJ25" s="253"/>
      <c r="BKK25" s="253"/>
      <c r="BKL25" s="253"/>
      <c r="BKM25" s="253"/>
      <c r="BKN25" s="253"/>
      <c r="BKO25" s="253"/>
      <c r="BKP25" s="253"/>
      <c r="BKQ25" s="253"/>
      <c r="BKR25" s="253"/>
      <c r="BKS25" s="253"/>
      <c r="BKT25" s="253"/>
      <c r="BKU25" s="253"/>
      <c r="BKV25" s="253"/>
      <c r="BKW25" s="253"/>
      <c r="BKX25" s="253"/>
      <c r="BKY25" s="253"/>
      <c r="BKZ25" s="253"/>
      <c r="BLA25" s="253"/>
      <c r="BLB25" s="253"/>
      <c r="BLC25" s="253"/>
      <c r="BLD25" s="253"/>
      <c r="BLE25" s="253"/>
      <c r="BLF25" s="253"/>
      <c r="BLG25" s="253"/>
      <c r="BLH25" s="253"/>
      <c r="BLI25" s="253"/>
      <c r="BLJ25" s="253"/>
      <c r="BLK25" s="253"/>
      <c r="BLL25" s="253"/>
      <c r="BLM25" s="253"/>
      <c r="BLN25" s="253"/>
      <c r="BLO25" s="253"/>
      <c r="BLP25" s="253"/>
      <c r="BLQ25" s="253"/>
      <c r="BLR25" s="253"/>
      <c r="BLS25" s="253"/>
      <c r="BLT25" s="253"/>
      <c r="BLU25" s="253"/>
      <c r="BLV25" s="253"/>
      <c r="BLW25" s="253"/>
      <c r="BLX25" s="253"/>
      <c r="BLY25" s="253"/>
      <c r="BLZ25" s="253"/>
      <c r="BMA25" s="253"/>
      <c r="BMB25" s="253"/>
      <c r="BMC25" s="253"/>
      <c r="BMD25" s="253"/>
      <c r="BME25" s="253"/>
      <c r="BMF25" s="253"/>
      <c r="BMG25" s="253"/>
      <c r="BMH25" s="253"/>
      <c r="BMI25" s="253"/>
      <c r="BMJ25" s="253"/>
      <c r="BMK25" s="253"/>
      <c r="BML25" s="253"/>
      <c r="BMM25" s="253"/>
      <c r="BMN25" s="253"/>
      <c r="BMO25" s="253"/>
      <c r="BMP25" s="253"/>
      <c r="BMQ25" s="253"/>
      <c r="BMR25" s="253"/>
      <c r="BMS25" s="253"/>
      <c r="BMT25" s="253"/>
      <c r="BMU25" s="253"/>
      <c r="BMV25" s="253"/>
      <c r="BMW25" s="253"/>
      <c r="BMX25" s="253"/>
      <c r="BMY25" s="253"/>
      <c r="BMZ25" s="253"/>
      <c r="BNA25" s="253"/>
      <c r="BNB25" s="253"/>
      <c r="BNC25" s="253"/>
      <c r="BND25" s="253"/>
      <c r="BNE25" s="253"/>
      <c r="BNF25" s="253"/>
      <c r="BNG25" s="253"/>
      <c r="BNH25" s="253"/>
      <c r="BNI25" s="253"/>
      <c r="BNJ25" s="253"/>
      <c r="BNK25" s="253"/>
      <c r="BNL25" s="253"/>
      <c r="BNM25" s="253"/>
      <c r="BNN25" s="253"/>
      <c r="BNO25" s="253"/>
      <c r="BNP25" s="253"/>
      <c r="BNQ25" s="253"/>
      <c r="BNR25" s="253"/>
      <c r="BNS25" s="253"/>
      <c r="BNT25" s="253"/>
      <c r="BNU25" s="253"/>
      <c r="BNV25" s="253"/>
      <c r="BNW25" s="253"/>
      <c r="BNX25" s="253"/>
      <c r="BNY25" s="253"/>
      <c r="BNZ25" s="253"/>
      <c r="BOA25" s="253"/>
      <c r="BOB25" s="253"/>
      <c r="BOC25" s="253"/>
      <c r="BOD25" s="253"/>
      <c r="BOE25" s="253"/>
      <c r="BOF25" s="253"/>
      <c r="BOG25" s="253"/>
      <c r="BOH25" s="253"/>
      <c r="BOI25" s="253"/>
      <c r="BOJ25" s="253"/>
      <c r="BOK25" s="253"/>
      <c r="BOL25" s="253"/>
      <c r="BOM25" s="253"/>
      <c r="BON25" s="253"/>
      <c r="BOO25" s="253"/>
      <c r="BOP25" s="253"/>
      <c r="BOQ25" s="253"/>
      <c r="BOR25" s="253"/>
      <c r="BOS25" s="253"/>
      <c r="BOT25" s="253"/>
      <c r="BOU25" s="253"/>
      <c r="BOV25" s="253"/>
      <c r="BOW25" s="253"/>
      <c r="BOX25" s="253"/>
      <c r="BOY25" s="253"/>
      <c r="BOZ25" s="253"/>
      <c r="BPA25" s="253"/>
      <c r="BPB25" s="253"/>
      <c r="BPC25" s="253"/>
      <c r="BPD25" s="253"/>
      <c r="BPE25" s="253"/>
      <c r="BPF25" s="253"/>
      <c r="BPG25" s="253"/>
      <c r="BPH25" s="253"/>
      <c r="BPI25" s="253"/>
      <c r="BPJ25" s="253"/>
      <c r="BPK25" s="253"/>
      <c r="BPL25" s="253"/>
      <c r="BPM25" s="253"/>
      <c r="BPN25" s="253"/>
      <c r="BPO25" s="253"/>
      <c r="BPP25" s="253"/>
      <c r="BPQ25" s="253"/>
      <c r="BPR25" s="253"/>
      <c r="BPS25" s="253"/>
      <c r="BPT25" s="253"/>
      <c r="BPU25" s="253"/>
      <c r="BPV25" s="253"/>
      <c r="BPW25" s="253"/>
      <c r="BPX25" s="253"/>
      <c r="BPY25" s="253"/>
      <c r="BPZ25" s="253"/>
      <c r="BQA25" s="253"/>
      <c r="BQB25" s="253"/>
      <c r="BQC25" s="253"/>
      <c r="BQD25" s="253"/>
      <c r="BQE25" s="253"/>
      <c r="BQF25" s="253"/>
      <c r="BQG25" s="253"/>
      <c r="BQH25" s="253"/>
      <c r="BQI25" s="253"/>
      <c r="BQJ25" s="253"/>
      <c r="BQK25" s="253"/>
      <c r="BQL25" s="253"/>
      <c r="BQM25" s="253"/>
      <c r="BQN25" s="253"/>
      <c r="BQO25" s="253"/>
      <c r="BQP25" s="253"/>
      <c r="BQQ25" s="253"/>
      <c r="BQR25" s="253"/>
      <c r="BQS25" s="253"/>
      <c r="BQT25" s="253"/>
      <c r="BQU25" s="253"/>
      <c r="BQV25" s="253"/>
      <c r="BQW25" s="253"/>
      <c r="BQX25" s="253"/>
      <c r="BQY25" s="253"/>
      <c r="BQZ25" s="253"/>
      <c r="BRA25" s="253"/>
      <c r="BRB25" s="253"/>
      <c r="BRC25" s="253"/>
      <c r="BRD25" s="253"/>
      <c r="BRE25" s="253"/>
      <c r="BRF25" s="253"/>
      <c r="BRG25" s="253"/>
      <c r="BRH25" s="253"/>
      <c r="BRI25" s="253"/>
      <c r="BRJ25" s="253"/>
      <c r="BRK25" s="253"/>
      <c r="BRL25" s="253"/>
      <c r="BRM25" s="253"/>
      <c r="BRN25" s="253"/>
      <c r="BRO25" s="253"/>
      <c r="BRP25" s="253"/>
      <c r="BRQ25" s="253"/>
      <c r="BRR25" s="253"/>
      <c r="BRS25" s="253"/>
      <c r="BRT25" s="253"/>
      <c r="BRU25" s="253"/>
      <c r="BRV25" s="253"/>
      <c r="BRW25" s="253"/>
      <c r="BRX25" s="253"/>
      <c r="BRY25" s="253"/>
      <c r="BRZ25" s="253"/>
      <c r="BSA25" s="253"/>
      <c r="BSB25" s="253"/>
      <c r="BSC25" s="253"/>
      <c r="BSD25" s="253"/>
      <c r="BSE25" s="253"/>
      <c r="BSF25" s="253"/>
      <c r="BSG25" s="253"/>
      <c r="BSH25" s="253"/>
      <c r="BSI25" s="253"/>
      <c r="BSJ25" s="253"/>
      <c r="BSK25" s="253"/>
      <c r="BSL25" s="253"/>
      <c r="BSM25" s="253"/>
      <c r="BSN25" s="253"/>
      <c r="BSO25" s="253"/>
      <c r="BSP25" s="253"/>
      <c r="BSQ25" s="253"/>
      <c r="BSR25" s="253"/>
      <c r="BSS25" s="253"/>
      <c r="BST25" s="253"/>
      <c r="BSU25" s="253"/>
      <c r="BSV25" s="253"/>
      <c r="BSW25" s="253"/>
      <c r="BSX25" s="253"/>
      <c r="BSY25" s="253"/>
      <c r="BSZ25" s="253"/>
      <c r="BTA25" s="253"/>
      <c r="BTB25" s="253"/>
      <c r="BTC25" s="253"/>
      <c r="BTD25" s="253"/>
      <c r="BTE25" s="253"/>
      <c r="BTF25" s="253"/>
      <c r="BTG25" s="253"/>
      <c r="BTH25" s="253"/>
      <c r="BTI25" s="253"/>
      <c r="BTJ25" s="253"/>
      <c r="BTK25" s="253"/>
      <c r="BTL25" s="253"/>
      <c r="BTM25" s="253"/>
      <c r="BTN25" s="253"/>
      <c r="BTO25" s="253"/>
      <c r="BTP25" s="253"/>
      <c r="BTQ25" s="253"/>
      <c r="BTR25" s="253"/>
      <c r="BTS25" s="253"/>
      <c r="BTT25" s="253"/>
      <c r="BTU25" s="253"/>
      <c r="BTV25" s="253"/>
      <c r="BTW25" s="253"/>
      <c r="BTX25" s="253"/>
      <c r="BTY25" s="253"/>
      <c r="BTZ25" s="253"/>
      <c r="BUA25" s="253"/>
      <c r="BUB25" s="253"/>
      <c r="BUC25" s="253"/>
      <c r="BUD25" s="253"/>
      <c r="BUE25" s="253"/>
      <c r="BUF25" s="253"/>
      <c r="BUG25" s="253"/>
      <c r="BUH25" s="253"/>
      <c r="BUI25" s="253"/>
      <c r="BUJ25" s="253"/>
      <c r="BUK25" s="253"/>
      <c r="BUL25" s="253"/>
      <c r="BUM25" s="253"/>
      <c r="BUN25" s="253"/>
      <c r="BUO25" s="253"/>
      <c r="BUP25" s="253"/>
      <c r="BUQ25" s="253"/>
      <c r="BUR25" s="253"/>
      <c r="BUS25" s="253"/>
      <c r="BUT25" s="253"/>
      <c r="BUU25" s="253"/>
      <c r="BUV25" s="253"/>
      <c r="BUW25" s="253"/>
      <c r="BUX25" s="253"/>
      <c r="BUY25" s="253"/>
      <c r="BUZ25" s="253"/>
      <c r="BVA25" s="253"/>
      <c r="BVB25" s="253"/>
      <c r="BVC25" s="253"/>
      <c r="BVD25" s="253"/>
      <c r="BVE25" s="253"/>
      <c r="BVF25" s="253"/>
      <c r="BVG25" s="253"/>
      <c r="BVH25" s="253"/>
      <c r="BVI25" s="253"/>
      <c r="BVJ25" s="253"/>
      <c r="BVK25" s="253"/>
      <c r="BVL25" s="253"/>
      <c r="BVM25" s="253"/>
      <c r="BVN25" s="253"/>
      <c r="BVO25" s="253"/>
      <c r="BVP25" s="253"/>
      <c r="BVQ25" s="253"/>
      <c r="BVR25" s="253"/>
      <c r="BVS25" s="253"/>
      <c r="BVT25" s="253"/>
      <c r="BVU25" s="253"/>
      <c r="BVV25" s="253"/>
      <c r="BVW25" s="253"/>
      <c r="BVX25" s="253"/>
      <c r="BVY25" s="253"/>
      <c r="BVZ25" s="253"/>
      <c r="BWA25" s="253"/>
      <c r="BWB25" s="253"/>
      <c r="BWC25" s="253"/>
      <c r="BWD25" s="253"/>
      <c r="BWE25" s="253"/>
      <c r="BWF25" s="253"/>
      <c r="BWG25" s="253"/>
      <c r="BWH25" s="253"/>
      <c r="BWI25" s="253"/>
      <c r="BWJ25" s="253"/>
      <c r="BWK25" s="253"/>
      <c r="BWL25" s="253"/>
      <c r="BWM25" s="253"/>
      <c r="BWN25" s="253"/>
      <c r="BWO25" s="253"/>
      <c r="BWP25" s="253"/>
      <c r="BWQ25" s="253"/>
      <c r="BWR25" s="253"/>
      <c r="BWS25" s="253"/>
      <c r="BWT25" s="253"/>
      <c r="BWU25" s="253"/>
      <c r="BWV25" s="253"/>
      <c r="BWW25" s="253"/>
      <c r="BWX25" s="253"/>
      <c r="BWY25" s="253"/>
      <c r="BWZ25" s="253"/>
      <c r="BXA25" s="253"/>
      <c r="BXB25" s="253"/>
      <c r="BXC25" s="253"/>
      <c r="BXD25" s="253"/>
      <c r="BXE25" s="253"/>
      <c r="BXF25" s="253"/>
      <c r="BXG25" s="253"/>
      <c r="BXH25" s="253"/>
      <c r="BXI25" s="253"/>
      <c r="BXJ25" s="253"/>
      <c r="BXK25" s="253"/>
      <c r="BXL25" s="253"/>
      <c r="BXM25" s="253"/>
      <c r="BXN25" s="253"/>
      <c r="BXO25" s="253"/>
      <c r="BXP25" s="253"/>
      <c r="BXQ25" s="253"/>
      <c r="BXR25" s="253"/>
      <c r="BXS25" s="253"/>
      <c r="BXT25" s="253"/>
      <c r="BXU25" s="253"/>
      <c r="BXV25" s="253"/>
      <c r="BXW25" s="253"/>
      <c r="BXX25" s="253"/>
      <c r="BXY25" s="253"/>
      <c r="BXZ25" s="253"/>
      <c r="BYA25" s="253"/>
      <c r="BYB25" s="253"/>
      <c r="BYC25" s="253"/>
      <c r="BYD25" s="253"/>
      <c r="BYE25" s="253"/>
      <c r="BYF25" s="253"/>
      <c r="BYG25" s="253"/>
      <c r="BYH25" s="253"/>
      <c r="BYI25" s="253"/>
      <c r="BYJ25" s="253"/>
      <c r="BYK25" s="253"/>
      <c r="BYL25" s="253"/>
      <c r="BYM25" s="253"/>
      <c r="BYN25" s="253"/>
      <c r="BYO25" s="253"/>
      <c r="BYP25" s="253"/>
      <c r="BYQ25" s="253"/>
      <c r="BYR25" s="253"/>
      <c r="BYS25" s="253"/>
      <c r="BYT25" s="253"/>
      <c r="BYU25" s="253"/>
      <c r="BYV25" s="253"/>
      <c r="BYW25" s="253"/>
      <c r="BYX25" s="253"/>
      <c r="BYY25" s="253"/>
      <c r="BYZ25" s="253"/>
      <c r="BZA25" s="253"/>
      <c r="BZB25" s="253"/>
      <c r="BZC25" s="253"/>
      <c r="BZD25" s="253"/>
      <c r="BZE25" s="253"/>
      <c r="BZF25" s="253"/>
      <c r="BZG25" s="253"/>
      <c r="BZH25" s="253"/>
      <c r="BZI25" s="253"/>
      <c r="BZJ25" s="253"/>
      <c r="BZK25" s="253"/>
      <c r="BZL25" s="253"/>
      <c r="BZM25" s="253"/>
      <c r="BZN25" s="253"/>
      <c r="BZO25" s="253"/>
      <c r="BZP25" s="253"/>
      <c r="BZQ25" s="253"/>
      <c r="BZR25" s="253"/>
      <c r="BZS25" s="253"/>
      <c r="BZT25" s="253"/>
      <c r="BZU25" s="253"/>
      <c r="BZV25" s="253"/>
      <c r="BZW25" s="253"/>
      <c r="BZX25" s="253"/>
      <c r="BZY25" s="253"/>
      <c r="BZZ25" s="253"/>
      <c r="CAA25" s="253"/>
      <c r="CAB25" s="253"/>
      <c r="CAC25" s="253"/>
      <c r="CAD25" s="253"/>
      <c r="CAE25" s="253"/>
      <c r="CAF25" s="253"/>
      <c r="CAG25" s="253"/>
      <c r="CAH25" s="253"/>
      <c r="CAI25" s="253"/>
      <c r="CAJ25" s="253"/>
      <c r="CAK25" s="253"/>
      <c r="CAL25" s="253"/>
      <c r="CAM25" s="253"/>
      <c r="CAN25" s="253"/>
      <c r="CAO25" s="253"/>
      <c r="CAP25" s="253"/>
      <c r="CAQ25" s="253"/>
      <c r="CAR25" s="253"/>
      <c r="CAS25" s="253"/>
      <c r="CAT25" s="253"/>
      <c r="CAU25" s="253"/>
      <c r="CAV25" s="253"/>
      <c r="CAW25" s="253"/>
      <c r="CAX25" s="253"/>
      <c r="CAY25" s="253"/>
      <c r="CAZ25" s="253"/>
      <c r="CBA25" s="253"/>
      <c r="CBB25" s="253"/>
      <c r="CBC25" s="253"/>
      <c r="CBD25" s="253"/>
      <c r="CBE25" s="253"/>
      <c r="CBF25" s="253"/>
      <c r="CBG25" s="253"/>
      <c r="CBH25" s="253"/>
      <c r="CBI25" s="253"/>
      <c r="CBJ25" s="253"/>
      <c r="CBK25" s="253"/>
      <c r="CBL25" s="253"/>
      <c r="CBM25" s="253"/>
      <c r="CBN25" s="253"/>
      <c r="CBO25" s="253"/>
      <c r="CBP25" s="253"/>
      <c r="CBQ25" s="253"/>
      <c r="CBR25" s="253"/>
      <c r="CBS25" s="253"/>
      <c r="CBT25" s="253"/>
      <c r="CBU25" s="253"/>
      <c r="CBV25" s="253"/>
      <c r="CBW25" s="253"/>
      <c r="CBX25" s="253"/>
      <c r="CBY25" s="253"/>
      <c r="CBZ25" s="253"/>
      <c r="CCA25" s="253"/>
      <c r="CCB25" s="253"/>
      <c r="CCC25" s="253"/>
      <c r="CCD25" s="253"/>
      <c r="CCE25" s="253"/>
      <c r="CCF25" s="253"/>
      <c r="CCG25" s="253"/>
      <c r="CCH25" s="253"/>
      <c r="CCI25" s="253"/>
      <c r="CCJ25" s="253"/>
      <c r="CCK25" s="253"/>
      <c r="CCL25" s="253"/>
      <c r="CCM25" s="253"/>
      <c r="CCN25" s="253"/>
      <c r="CCO25" s="253"/>
      <c r="CCP25" s="253"/>
      <c r="CCQ25" s="253"/>
      <c r="CCR25" s="253"/>
      <c r="CCS25" s="253"/>
      <c r="CCT25" s="253"/>
      <c r="CCU25" s="253"/>
      <c r="CCV25" s="253"/>
      <c r="CCW25" s="253"/>
      <c r="CCX25" s="253"/>
      <c r="CCY25" s="253"/>
      <c r="CCZ25" s="253"/>
      <c r="CDA25" s="253"/>
      <c r="CDB25" s="253"/>
      <c r="CDC25" s="253"/>
      <c r="CDD25" s="253"/>
      <c r="CDE25" s="253"/>
      <c r="CDF25" s="253"/>
      <c r="CDG25" s="253"/>
      <c r="CDH25" s="253"/>
      <c r="CDI25" s="253"/>
      <c r="CDJ25" s="253"/>
      <c r="CDK25" s="253"/>
      <c r="CDL25" s="253"/>
      <c r="CDM25" s="253"/>
      <c r="CDN25" s="253"/>
      <c r="CDO25" s="253"/>
      <c r="CDP25" s="253"/>
      <c r="CDQ25" s="253"/>
      <c r="CDR25" s="253"/>
      <c r="CDS25" s="253"/>
      <c r="CDT25" s="253"/>
      <c r="CDU25" s="253"/>
      <c r="CDV25" s="253"/>
      <c r="CDW25" s="253"/>
      <c r="CDX25" s="253"/>
      <c r="CDY25" s="253"/>
      <c r="CDZ25" s="253"/>
      <c r="CEA25" s="253"/>
      <c r="CEB25" s="253"/>
      <c r="CEC25" s="253"/>
      <c r="CED25" s="253"/>
      <c r="CEE25" s="253"/>
      <c r="CEF25" s="253"/>
      <c r="CEG25" s="253"/>
      <c r="CEH25" s="253"/>
      <c r="CEI25" s="253"/>
      <c r="CEJ25" s="253"/>
      <c r="CEK25" s="253"/>
      <c r="CEL25" s="253"/>
      <c r="CEM25" s="253"/>
      <c r="CEN25" s="253"/>
      <c r="CEO25" s="253"/>
      <c r="CEP25" s="253"/>
      <c r="CEQ25" s="253"/>
      <c r="CER25" s="253"/>
      <c r="CES25" s="253"/>
      <c r="CET25" s="253"/>
      <c r="CEU25" s="253"/>
      <c r="CEV25" s="253"/>
      <c r="CEW25" s="253"/>
      <c r="CEX25" s="253"/>
      <c r="CEY25" s="253"/>
      <c r="CEZ25" s="253"/>
      <c r="CFA25" s="253"/>
      <c r="CFB25" s="253"/>
      <c r="CFC25" s="253"/>
      <c r="CFD25" s="253"/>
      <c r="CFE25" s="253"/>
      <c r="CFF25" s="253"/>
      <c r="CFG25" s="253"/>
      <c r="CFH25" s="253"/>
      <c r="CFI25" s="253"/>
      <c r="CFJ25" s="253"/>
      <c r="CFK25" s="253"/>
      <c r="CFL25" s="253"/>
      <c r="CFM25" s="253"/>
      <c r="CFN25" s="253"/>
      <c r="CFO25" s="253"/>
      <c r="CFP25" s="253"/>
      <c r="CFQ25" s="253"/>
      <c r="CFR25" s="253"/>
      <c r="CFS25" s="253"/>
      <c r="CFT25" s="253"/>
      <c r="CFU25" s="253"/>
      <c r="CFV25" s="253"/>
      <c r="CFW25" s="253"/>
      <c r="CFX25" s="253"/>
      <c r="CFY25" s="253"/>
      <c r="CFZ25" s="253"/>
      <c r="CGA25" s="253"/>
      <c r="CGB25" s="253"/>
      <c r="CGC25" s="253"/>
      <c r="CGD25" s="253"/>
      <c r="CGE25" s="253"/>
      <c r="CGF25" s="253"/>
      <c r="CGG25" s="253"/>
      <c r="CGH25" s="253"/>
      <c r="CGI25" s="253"/>
      <c r="CGJ25" s="253"/>
      <c r="CGK25" s="253"/>
      <c r="CGL25" s="253"/>
      <c r="CGM25" s="253"/>
      <c r="CGN25" s="253"/>
      <c r="CGO25" s="253"/>
      <c r="CGP25" s="253"/>
      <c r="CGQ25" s="253"/>
      <c r="CGR25" s="253"/>
      <c r="CGS25" s="253"/>
      <c r="CGT25" s="253"/>
      <c r="CGU25" s="253"/>
      <c r="CGV25" s="253"/>
      <c r="CGW25" s="253"/>
      <c r="CGX25" s="253"/>
      <c r="CGY25" s="253"/>
      <c r="CGZ25" s="253"/>
      <c r="CHA25" s="253"/>
      <c r="CHB25" s="253"/>
      <c r="CHC25" s="253"/>
      <c r="CHD25" s="253"/>
      <c r="CHE25" s="253"/>
      <c r="CHF25" s="253"/>
      <c r="CHG25" s="253"/>
      <c r="CHH25" s="253"/>
      <c r="CHI25" s="253"/>
      <c r="CHJ25" s="253"/>
      <c r="CHK25" s="253"/>
      <c r="CHL25" s="253"/>
      <c r="CHM25" s="253"/>
      <c r="CHN25" s="253"/>
      <c r="CHO25" s="253"/>
      <c r="CHP25" s="253"/>
      <c r="CHQ25" s="253"/>
      <c r="CHR25" s="253"/>
      <c r="CHS25" s="253"/>
      <c r="CHT25" s="253"/>
      <c r="CHU25" s="253"/>
      <c r="CHV25" s="253"/>
      <c r="CHW25" s="253"/>
      <c r="CHX25" s="253"/>
      <c r="CHY25" s="253"/>
      <c r="CHZ25" s="253"/>
      <c r="CIA25" s="253"/>
      <c r="CIB25" s="253"/>
      <c r="CIC25" s="253"/>
      <c r="CID25" s="253"/>
      <c r="CIE25" s="253"/>
      <c r="CIF25" s="253"/>
      <c r="CIG25" s="253"/>
      <c r="CIH25" s="253"/>
      <c r="CII25" s="253"/>
      <c r="CIJ25" s="253"/>
      <c r="CIK25" s="253"/>
      <c r="CIL25" s="253"/>
      <c r="CIM25" s="253"/>
      <c r="CIN25" s="253"/>
      <c r="CIO25" s="253"/>
      <c r="CIP25" s="253"/>
      <c r="CIQ25" s="253"/>
      <c r="CIR25" s="253"/>
      <c r="CIS25" s="253"/>
      <c r="CIT25" s="253"/>
      <c r="CIU25" s="253"/>
      <c r="CIV25" s="253"/>
      <c r="CIW25" s="253"/>
      <c r="CIX25" s="253"/>
      <c r="CIY25" s="253"/>
      <c r="CIZ25" s="253"/>
      <c r="CJA25" s="253"/>
      <c r="CJB25" s="253"/>
      <c r="CJC25" s="253"/>
      <c r="CJD25" s="253"/>
      <c r="CJE25" s="253"/>
      <c r="CJF25" s="253"/>
      <c r="CJG25" s="253"/>
      <c r="CJH25" s="253"/>
      <c r="CJI25" s="253"/>
      <c r="CJJ25" s="253"/>
      <c r="CJK25" s="253"/>
      <c r="CJL25" s="253"/>
      <c r="CJM25" s="253"/>
      <c r="CJN25" s="253"/>
      <c r="CJO25" s="253"/>
      <c r="CJP25" s="253"/>
      <c r="CJQ25" s="253"/>
      <c r="CJR25" s="253"/>
      <c r="CJS25" s="253"/>
      <c r="CJT25" s="253"/>
      <c r="CJU25" s="253"/>
      <c r="CJV25" s="253"/>
      <c r="CJW25" s="253"/>
      <c r="CJX25" s="253"/>
      <c r="CJY25" s="253"/>
      <c r="CJZ25" s="253"/>
      <c r="CKA25" s="253"/>
      <c r="CKB25" s="253"/>
      <c r="CKC25" s="253"/>
      <c r="CKD25" s="253"/>
      <c r="CKE25" s="253"/>
      <c r="CKF25" s="253"/>
      <c r="CKG25" s="253"/>
      <c r="CKH25" s="253"/>
      <c r="CKI25" s="253"/>
      <c r="CKJ25" s="253"/>
      <c r="CKK25" s="253"/>
      <c r="CKL25" s="253"/>
      <c r="CKM25" s="253"/>
      <c r="CKN25" s="253"/>
      <c r="CKO25" s="253"/>
      <c r="CKP25" s="253"/>
      <c r="CKQ25" s="253"/>
      <c r="CKR25" s="253"/>
      <c r="CKS25" s="253"/>
      <c r="CKT25" s="253"/>
      <c r="CKU25" s="253"/>
      <c r="CKV25" s="253"/>
      <c r="CKW25" s="253"/>
      <c r="CKX25" s="253"/>
      <c r="CKY25" s="253"/>
      <c r="CKZ25" s="253"/>
      <c r="CLA25" s="253"/>
      <c r="CLB25" s="253"/>
      <c r="CLC25" s="253"/>
      <c r="CLD25" s="253"/>
      <c r="CLE25" s="253"/>
      <c r="CLF25" s="253"/>
      <c r="CLG25" s="253"/>
      <c r="CLH25" s="253"/>
      <c r="CLI25" s="253"/>
      <c r="CLJ25" s="253"/>
      <c r="CLK25" s="253"/>
      <c r="CLL25" s="253"/>
      <c r="CLM25" s="253"/>
      <c r="CLN25" s="253"/>
      <c r="CLO25" s="253"/>
      <c r="CLP25" s="253"/>
      <c r="CLQ25" s="253"/>
      <c r="CLR25" s="253"/>
      <c r="CLS25" s="253"/>
      <c r="CLT25" s="253"/>
      <c r="CLU25" s="253"/>
      <c r="CLV25" s="253"/>
      <c r="CLW25" s="253"/>
      <c r="CLX25" s="253"/>
      <c r="CLY25" s="253"/>
      <c r="CLZ25" s="253"/>
      <c r="CMA25" s="253"/>
      <c r="CMB25" s="253"/>
      <c r="CMC25" s="253"/>
      <c r="CMD25" s="253"/>
      <c r="CME25" s="253"/>
      <c r="CMF25" s="253"/>
      <c r="CMG25" s="253"/>
      <c r="CMH25" s="253"/>
      <c r="CMI25" s="253"/>
      <c r="CMJ25" s="253"/>
      <c r="CMK25" s="253"/>
      <c r="CML25" s="253"/>
      <c r="CMM25" s="253"/>
      <c r="CMN25" s="253"/>
      <c r="CMO25" s="253"/>
      <c r="CMP25" s="253"/>
      <c r="CMQ25" s="253"/>
      <c r="CMR25" s="253"/>
      <c r="CMS25" s="253"/>
      <c r="CMT25" s="253"/>
      <c r="CMU25" s="253"/>
      <c r="CMV25" s="253"/>
      <c r="CMW25" s="253"/>
      <c r="CMX25" s="253"/>
      <c r="CMY25" s="253"/>
      <c r="CMZ25" s="253"/>
      <c r="CNA25" s="253"/>
      <c r="CNB25" s="253"/>
      <c r="CNC25" s="253"/>
      <c r="CND25" s="253"/>
      <c r="CNE25" s="253"/>
      <c r="CNF25" s="253"/>
      <c r="CNG25" s="253"/>
      <c r="CNH25" s="253"/>
      <c r="CNI25" s="253"/>
      <c r="CNJ25" s="253"/>
      <c r="CNK25" s="253"/>
      <c r="CNL25" s="253"/>
      <c r="CNM25" s="253"/>
      <c r="CNN25" s="253"/>
      <c r="CNO25" s="253"/>
      <c r="CNP25" s="253"/>
      <c r="CNQ25" s="253"/>
      <c r="CNR25" s="253"/>
      <c r="CNS25" s="253"/>
      <c r="CNT25" s="253"/>
      <c r="CNU25" s="253"/>
      <c r="CNV25" s="253"/>
      <c r="CNW25" s="253"/>
      <c r="CNX25" s="253"/>
      <c r="CNY25" s="253"/>
      <c r="CNZ25" s="253"/>
      <c r="COA25" s="253"/>
      <c r="COB25" s="253"/>
      <c r="COC25" s="253"/>
      <c r="COD25" s="253"/>
      <c r="COE25" s="253"/>
      <c r="COF25" s="253"/>
      <c r="COG25" s="253"/>
      <c r="COH25" s="253"/>
      <c r="COI25" s="253"/>
      <c r="COJ25" s="253"/>
      <c r="COK25" s="253"/>
      <c r="COL25" s="253"/>
      <c r="COM25" s="253"/>
      <c r="CON25" s="253"/>
      <c r="COO25" s="253"/>
      <c r="COP25" s="253"/>
      <c r="COQ25" s="253"/>
      <c r="COR25" s="253"/>
      <c r="COS25" s="253"/>
      <c r="COT25" s="253"/>
      <c r="COU25" s="253"/>
      <c r="COV25" s="253"/>
      <c r="COW25" s="253"/>
      <c r="COX25" s="253"/>
      <c r="COY25" s="253"/>
      <c r="COZ25" s="253"/>
      <c r="CPA25" s="253"/>
      <c r="CPB25" s="253"/>
      <c r="CPC25" s="253"/>
      <c r="CPD25" s="253"/>
      <c r="CPE25" s="253"/>
      <c r="CPF25" s="253"/>
      <c r="CPG25" s="253"/>
      <c r="CPH25" s="253"/>
      <c r="CPI25" s="253"/>
      <c r="CPJ25" s="253"/>
      <c r="CPK25" s="253"/>
      <c r="CPL25" s="253"/>
      <c r="CPM25" s="253"/>
      <c r="CPN25" s="253"/>
      <c r="CPO25" s="253"/>
      <c r="CPP25" s="253"/>
      <c r="CPQ25" s="253"/>
      <c r="CPR25" s="253"/>
      <c r="CPS25" s="253"/>
      <c r="CPT25" s="253"/>
      <c r="CPU25" s="253"/>
      <c r="CPV25" s="253"/>
      <c r="CPW25" s="253"/>
      <c r="CPX25" s="253"/>
      <c r="CPY25" s="253"/>
      <c r="CPZ25" s="253"/>
      <c r="CQA25" s="253"/>
      <c r="CQB25" s="253"/>
      <c r="CQC25" s="253"/>
      <c r="CQD25" s="253"/>
      <c r="CQE25" s="253"/>
      <c r="CQF25" s="253"/>
      <c r="CQG25" s="253"/>
      <c r="CQH25" s="253"/>
      <c r="CQI25" s="253"/>
      <c r="CQJ25" s="253"/>
      <c r="CQK25" s="253"/>
      <c r="CQL25" s="253"/>
      <c r="CQM25" s="253"/>
      <c r="CQN25" s="253"/>
      <c r="CQO25" s="253"/>
      <c r="CQP25" s="253"/>
      <c r="CQQ25" s="253"/>
      <c r="CQR25" s="253"/>
      <c r="CQS25" s="253"/>
      <c r="CQT25" s="253"/>
      <c r="CQU25" s="253"/>
      <c r="CQV25" s="253"/>
      <c r="CQW25" s="253"/>
      <c r="CQX25" s="253"/>
      <c r="CQY25" s="253"/>
      <c r="CQZ25" s="253"/>
      <c r="CRA25" s="253"/>
      <c r="CRB25" s="253"/>
      <c r="CRC25" s="253"/>
      <c r="CRD25" s="253"/>
      <c r="CRE25" s="253"/>
      <c r="CRF25" s="253"/>
      <c r="CRG25" s="253"/>
      <c r="CRH25" s="253"/>
      <c r="CRI25" s="253"/>
      <c r="CRJ25" s="253"/>
      <c r="CRK25" s="253"/>
      <c r="CRL25" s="253"/>
      <c r="CRM25" s="253"/>
      <c r="CRN25" s="253"/>
      <c r="CRO25" s="253"/>
      <c r="CRP25" s="253"/>
      <c r="CRQ25" s="253"/>
      <c r="CRR25" s="253"/>
      <c r="CRS25" s="253"/>
      <c r="CRT25" s="253"/>
      <c r="CRU25" s="253"/>
      <c r="CRV25" s="253"/>
      <c r="CRW25" s="253"/>
      <c r="CRX25" s="253"/>
      <c r="CRY25" s="253"/>
      <c r="CRZ25" s="253"/>
      <c r="CSA25" s="253"/>
      <c r="CSB25" s="253"/>
      <c r="CSC25" s="253"/>
      <c r="CSD25" s="253"/>
      <c r="CSE25" s="253"/>
      <c r="CSF25" s="253"/>
      <c r="CSG25" s="253"/>
      <c r="CSH25" s="253"/>
      <c r="CSI25" s="253"/>
      <c r="CSJ25" s="253"/>
      <c r="CSK25" s="253"/>
      <c r="CSL25" s="253"/>
      <c r="CSM25" s="253"/>
      <c r="CSN25" s="253"/>
      <c r="CSO25" s="253"/>
      <c r="CSP25" s="253"/>
      <c r="CSQ25" s="253"/>
      <c r="CSR25" s="253"/>
      <c r="CSS25" s="253"/>
      <c r="CST25" s="253"/>
      <c r="CSU25" s="253"/>
      <c r="CSV25" s="253"/>
      <c r="CSW25" s="253"/>
      <c r="CSX25" s="253"/>
      <c r="CSY25" s="253"/>
      <c r="CSZ25" s="253"/>
      <c r="CTA25" s="253"/>
      <c r="CTB25" s="253"/>
      <c r="CTC25" s="253"/>
      <c r="CTD25" s="253"/>
      <c r="CTE25" s="253"/>
      <c r="CTF25" s="253"/>
      <c r="CTG25" s="253"/>
      <c r="CTH25" s="253"/>
      <c r="CTI25" s="253"/>
      <c r="CTJ25" s="253"/>
      <c r="CTK25" s="253"/>
      <c r="CTL25" s="253"/>
      <c r="CTM25" s="253"/>
      <c r="CTN25" s="253"/>
      <c r="CTO25" s="253"/>
      <c r="CTP25" s="253"/>
      <c r="CTQ25" s="253"/>
      <c r="CTR25" s="253"/>
      <c r="CTS25" s="253"/>
      <c r="CTT25" s="253"/>
      <c r="CTU25" s="253"/>
      <c r="CTV25" s="253"/>
      <c r="CTW25" s="253"/>
      <c r="CTX25" s="253"/>
      <c r="CTY25" s="253"/>
      <c r="CTZ25" s="253"/>
      <c r="CUA25" s="253"/>
      <c r="CUB25" s="253"/>
      <c r="CUC25" s="253"/>
      <c r="CUD25" s="253"/>
      <c r="CUE25" s="253"/>
      <c r="CUF25" s="253"/>
      <c r="CUG25" s="253"/>
      <c r="CUH25" s="253"/>
      <c r="CUI25" s="253"/>
      <c r="CUJ25" s="253"/>
      <c r="CUK25" s="253"/>
      <c r="CUL25" s="253"/>
      <c r="CUM25" s="253"/>
      <c r="CUN25" s="253"/>
      <c r="CUO25" s="253"/>
      <c r="CUP25" s="253"/>
      <c r="CUQ25" s="253"/>
      <c r="CUR25" s="253"/>
      <c r="CUS25" s="253"/>
      <c r="CUT25" s="253"/>
      <c r="CUU25" s="253"/>
      <c r="CUV25" s="253"/>
      <c r="CUW25" s="253"/>
      <c r="CUX25" s="253"/>
      <c r="CUY25" s="253"/>
      <c r="CUZ25" s="253"/>
      <c r="CVA25" s="253"/>
      <c r="CVB25" s="253"/>
      <c r="CVC25" s="253"/>
      <c r="CVD25" s="253"/>
      <c r="CVE25" s="253"/>
      <c r="CVF25" s="253"/>
      <c r="CVG25" s="253"/>
      <c r="CVH25" s="253"/>
      <c r="CVI25" s="253"/>
      <c r="CVJ25" s="253"/>
      <c r="CVK25" s="253"/>
      <c r="CVL25" s="253"/>
      <c r="CVM25" s="253"/>
      <c r="CVN25" s="253"/>
      <c r="CVO25" s="253"/>
      <c r="CVP25" s="253"/>
      <c r="CVQ25" s="253"/>
      <c r="CVR25" s="253"/>
      <c r="CVS25" s="253"/>
      <c r="CVT25" s="253"/>
      <c r="CVU25" s="253"/>
      <c r="CVV25" s="253"/>
      <c r="CVW25" s="253"/>
      <c r="CVX25" s="253"/>
      <c r="CVY25" s="253"/>
      <c r="CVZ25" s="253"/>
      <c r="CWA25" s="253"/>
      <c r="CWB25" s="253"/>
      <c r="CWC25" s="253"/>
      <c r="CWD25" s="253"/>
      <c r="CWE25" s="253"/>
      <c r="CWF25" s="253"/>
      <c r="CWG25" s="253"/>
      <c r="CWH25" s="253"/>
      <c r="CWI25" s="253"/>
      <c r="CWJ25" s="253"/>
      <c r="CWK25" s="253"/>
      <c r="CWL25" s="253"/>
      <c r="CWM25" s="253"/>
      <c r="CWN25" s="253"/>
      <c r="CWO25" s="253"/>
      <c r="CWP25" s="253"/>
      <c r="CWQ25" s="253"/>
      <c r="CWR25" s="253"/>
      <c r="CWS25" s="253"/>
      <c r="CWT25" s="253"/>
      <c r="CWU25" s="253"/>
      <c r="CWV25" s="253"/>
      <c r="CWW25" s="253"/>
      <c r="CWX25" s="253"/>
      <c r="CWY25" s="253"/>
      <c r="CWZ25" s="253"/>
      <c r="CXA25" s="253"/>
      <c r="CXB25" s="253"/>
      <c r="CXC25" s="253"/>
      <c r="CXD25" s="253"/>
      <c r="CXE25" s="253"/>
      <c r="CXF25" s="253"/>
      <c r="CXG25" s="253"/>
      <c r="CXH25" s="253"/>
      <c r="CXI25" s="253"/>
      <c r="CXJ25" s="253"/>
      <c r="CXK25" s="253"/>
      <c r="CXL25" s="253"/>
      <c r="CXM25" s="253"/>
      <c r="CXN25" s="253"/>
      <c r="CXO25" s="253"/>
      <c r="CXP25" s="253"/>
      <c r="CXQ25" s="253"/>
      <c r="CXR25" s="253"/>
      <c r="CXS25" s="253"/>
      <c r="CXT25" s="253"/>
      <c r="CXU25" s="253"/>
      <c r="CXV25" s="253"/>
      <c r="CXW25" s="253"/>
      <c r="CXX25" s="253"/>
      <c r="CXY25" s="253"/>
      <c r="CXZ25" s="253"/>
      <c r="CYA25" s="253"/>
      <c r="CYB25" s="253"/>
      <c r="CYC25" s="253"/>
      <c r="CYD25" s="253"/>
      <c r="CYE25" s="253"/>
      <c r="CYF25" s="253"/>
      <c r="CYG25" s="253"/>
      <c r="CYH25" s="253"/>
      <c r="CYI25" s="253"/>
      <c r="CYJ25" s="253"/>
      <c r="CYK25" s="253"/>
      <c r="CYL25" s="253"/>
      <c r="CYM25" s="253"/>
      <c r="CYN25" s="253"/>
      <c r="CYO25" s="253"/>
      <c r="CYP25" s="253"/>
      <c r="CYQ25" s="253"/>
      <c r="CYR25" s="253"/>
      <c r="CYS25" s="253"/>
      <c r="CYT25" s="253"/>
      <c r="CYU25" s="253"/>
      <c r="CYV25" s="253"/>
      <c r="CYW25" s="253"/>
      <c r="CYX25" s="253"/>
      <c r="CYY25" s="253"/>
      <c r="CYZ25" s="253"/>
      <c r="CZA25" s="253"/>
      <c r="CZB25" s="253"/>
      <c r="CZC25" s="253"/>
      <c r="CZD25" s="253"/>
      <c r="CZE25" s="253"/>
      <c r="CZF25" s="253"/>
      <c r="CZG25" s="253"/>
      <c r="CZH25" s="253"/>
      <c r="CZI25" s="253"/>
      <c r="CZJ25" s="253"/>
      <c r="CZK25" s="253"/>
      <c r="CZL25" s="253"/>
      <c r="CZM25" s="253"/>
      <c r="CZN25" s="253"/>
      <c r="CZO25" s="253"/>
      <c r="CZP25" s="253"/>
      <c r="CZQ25" s="253"/>
      <c r="CZR25" s="253"/>
      <c r="CZS25" s="253"/>
      <c r="CZT25" s="253"/>
      <c r="CZU25" s="253"/>
      <c r="CZV25" s="253"/>
      <c r="CZW25" s="253"/>
      <c r="CZX25" s="253"/>
      <c r="CZY25" s="253"/>
      <c r="CZZ25" s="253"/>
      <c r="DAA25" s="253"/>
      <c r="DAB25" s="253"/>
      <c r="DAC25" s="253"/>
      <c r="DAD25" s="253"/>
      <c r="DAE25" s="253"/>
      <c r="DAF25" s="253"/>
      <c r="DAG25" s="253"/>
      <c r="DAH25" s="253"/>
      <c r="DAI25" s="253"/>
      <c r="DAJ25" s="253"/>
      <c r="DAK25" s="253"/>
      <c r="DAL25" s="253"/>
      <c r="DAM25" s="253"/>
      <c r="DAN25" s="253"/>
      <c r="DAO25" s="253"/>
      <c r="DAP25" s="253"/>
      <c r="DAQ25" s="253"/>
      <c r="DAR25" s="253"/>
      <c r="DAS25" s="253"/>
      <c r="DAT25" s="253"/>
      <c r="DAU25" s="253"/>
      <c r="DAV25" s="253"/>
      <c r="DAW25" s="253"/>
      <c r="DAX25" s="253"/>
      <c r="DAY25" s="253"/>
      <c r="DAZ25" s="253"/>
      <c r="DBA25" s="253"/>
      <c r="DBB25" s="253"/>
      <c r="DBC25" s="253"/>
      <c r="DBD25" s="253"/>
      <c r="DBE25" s="253"/>
      <c r="DBF25" s="253"/>
      <c r="DBG25" s="253"/>
      <c r="DBH25" s="253"/>
      <c r="DBI25" s="253"/>
      <c r="DBJ25" s="253"/>
      <c r="DBK25" s="253"/>
      <c r="DBL25" s="253"/>
      <c r="DBM25" s="253"/>
      <c r="DBN25" s="253"/>
      <c r="DBO25" s="253"/>
      <c r="DBP25" s="253"/>
      <c r="DBQ25" s="253"/>
      <c r="DBR25" s="253"/>
      <c r="DBS25" s="253"/>
      <c r="DBT25" s="253"/>
      <c r="DBU25" s="253"/>
      <c r="DBV25" s="253"/>
      <c r="DBW25" s="253"/>
      <c r="DBX25" s="253"/>
      <c r="DBY25" s="253"/>
      <c r="DBZ25" s="253"/>
      <c r="DCA25" s="253"/>
      <c r="DCB25" s="253"/>
      <c r="DCC25" s="253"/>
      <c r="DCD25" s="253"/>
      <c r="DCE25" s="253"/>
      <c r="DCF25" s="253"/>
      <c r="DCG25" s="253"/>
      <c r="DCH25" s="253"/>
      <c r="DCI25" s="253"/>
      <c r="DCJ25" s="253"/>
      <c r="DCK25" s="253"/>
      <c r="DCL25" s="253"/>
      <c r="DCM25" s="253"/>
      <c r="DCN25" s="253"/>
      <c r="DCO25" s="253"/>
      <c r="DCP25" s="253"/>
      <c r="DCQ25" s="253"/>
      <c r="DCR25" s="253"/>
      <c r="DCS25" s="253"/>
      <c r="DCT25" s="253"/>
      <c r="DCU25" s="253"/>
      <c r="DCV25" s="253"/>
      <c r="DCW25" s="253"/>
      <c r="DCX25" s="253"/>
      <c r="DCY25" s="253"/>
      <c r="DCZ25" s="253"/>
      <c r="DDA25" s="253"/>
      <c r="DDB25" s="253"/>
      <c r="DDC25" s="253"/>
      <c r="DDD25" s="253"/>
      <c r="DDE25" s="253"/>
      <c r="DDF25" s="253"/>
      <c r="DDG25" s="253"/>
      <c r="DDH25" s="253"/>
      <c r="DDI25" s="253"/>
      <c r="DDJ25" s="253"/>
      <c r="DDK25" s="253"/>
      <c r="DDL25" s="253"/>
      <c r="DDM25" s="253"/>
      <c r="DDN25" s="253"/>
      <c r="DDO25" s="253"/>
      <c r="DDP25" s="253"/>
      <c r="DDQ25" s="253"/>
      <c r="DDR25" s="253"/>
      <c r="DDS25" s="253"/>
      <c r="DDT25" s="253"/>
      <c r="DDU25" s="253"/>
      <c r="DDV25" s="253"/>
      <c r="DDW25" s="253"/>
      <c r="DDX25" s="253"/>
      <c r="DDY25" s="253"/>
      <c r="DDZ25" s="253"/>
      <c r="DEA25" s="253"/>
      <c r="DEB25" s="253"/>
      <c r="DEC25" s="253"/>
      <c r="DED25" s="253"/>
      <c r="DEE25" s="253"/>
      <c r="DEF25" s="253"/>
      <c r="DEG25" s="253"/>
      <c r="DEH25" s="253"/>
      <c r="DEI25" s="253"/>
      <c r="DEJ25" s="253"/>
      <c r="DEK25" s="253"/>
      <c r="DEL25" s="253"/>
      <c r="DEM25" s="253"/>
      <c r="DEN25" s="253"/>
      <c r="DEO25" s="253"/>
      <c r="DEP25" s="253"/>
      <c r="DEQ25" s="253"/>
      <c r="DER25" s="253"/>
      <c r="DES25" s="253"/>
      <c r="DET25" s="253"/>
      <c r="DEU25" s="253"/>
      <c r="DEV25" s="253"/>
      <c r="DEW25" s="253"/>
      <c r="DEX25" s="253"/>
      <c r="DEY25" s="253"/>
      <c r="DEZ25" s="253"/>
      <c r="DFA25" s="253"/>
      <c r="DFB25" s="253"/>
      <c r="DFC25" s="253"/>
      <c r="DFD25" s="253"/>
      <c r="DFE25" s="253"/>
      <c r="DFF25" s="253"/>
      <c r="DFG25" s="253"/>
      <c r="DFH25" s="253"/>
      <c r="DFI25" s="253"/>
      <c r="DFJ25" s="253"/>
      <c r="DFK25" s="253"/>
      <c r="DFL25" s="253"/>
      <c r="DFM25" s="253"/>
      <c r="DFN25" s="253"/>
      <c r="DFO25" s="253"/>
      <c r="DFP25" s="253"/>
      <c r="DFQ25" s="253"/>
      <c r="DFR25" s="253"/>
      <c r="DFS25" s="253"/>
      <c r="DFT25" s="253"/>
      <c r="DFU25" s="253"/>
      <c r="DFV25" s="253"/>
      <c r="DFW25" s="253"/>
      <c r="DFX25" s="253"/>
      <c r="DFY25" s="253"/>
      <c r="DFZ25" s="253"/>
      <c r="DGA25" s="253"/>
      <c r="DGB25" s="253"/>
      <c r="DGC25" s="253"/>
      <c r="DGD25" s="253"/>
      <c r="DGE25" s="253"/>
      <c r="DGF25" s="253"/>
      <c r="DGG25" s="253"/>
      <c r="DGH25" s="253"/>
      <c r="DGI25" s="253"/>
      <c r="DGJ25" s="253"/>
      <c r="DGK25" s="253"/>
      <c r="DGL25" s="253"/>
      <c r="DGM25" s="253"/>
      <c r="DGN25" s="253"/>
      <c r="DGO25" s="253"/>
      <c r="DGP25" s="253"/>
      <c r="DGQ25" s="253"/>
      <c r="DGR25" s="253"/>
      <c r="DGS25" s="253"/>
      <c r="DGT25" s="253"/>
      <c r="DGU25" s="253"/>
      <c r="DGV25" s="253"/>
      <c r="DGW25" s="253"/>
      <c r="DGX25" s="253"/>
      <c r="DGY25" s="253"/>
      <c r="DGZ25" s="253"/>
      <c r="DHA25" s="253"/>
      <c r="DHB25" s="253"/>
      <c r="DHC25" s="253"/>
      <c r="DHD25" s="253"/>
      <c r="DHE25" s="253"/>
      <c r="DHF25" s="253"/>
      <c r="DHG25" s="253"/>
      <c r="DHH25" s="253"/>
      <c r="DHI25" s="253"/>
      <c r="DHJ25" s="253"/>
      <c r="DHK25" s="253"/>
      <c r="DHL25" s="253"/>
      <c r="DHM25" s="253"/>
      <c r="DHN25" s="253"/>
      <c r="DHO25" s="253"/>
      <c r="DHP25" s="253"/>
      <c r="DHQ25" s="253"/>
      <c r="DHR25" s="253"/>
      <c r="DHS25" s="253"/>
      <c r="DHT25" s="253"/>
      <c r="DHU25" s="253"/>
      <c r="DHV25" s="253"/>
      <c r="DHW25" s="253"/>
      <c r="DHX25" s="253"/>
      <c r="DHY25" s="253"/>
      <c r="DHZ25" s="253"/>
      <c r="DIA25" s="253"/>
      <c r="DIB25" s="253"/>
      <c r="DIC25" s="253"/>
      <c r="DID25" s="253"/>
      <c r="DIE25" s="253"/>
      <c r="DIF25" s="253"/>
      <c r="DIG25" s="253"/>
      <c r="DIH25" s="253"/>
      <c r="DII25" s="253"/>
      <c r="DIJ25" s="253"/>
      <c r="DIK25" s="253"/>
      <c r="DIL25" s="253"/>
      <c r="DIM25" s="253"/>
      <c r="DIN25" s="253"/>
      <c r="DIO25" s="253"/>
      <c r="DIP25" s="253"/>
      <c r="DIQ25" s="253"/>
      <c r="DIR25" s="253"/>
      <c r="DIS25" s="253"/>
      <c r="DIT25" s="253"/>
      <c r="DIU25" s="253"/>
      <c r="DIV25" s="253"/>
      <c r="DIW25" s="253"/>
      <c r="DIX25" s="253"/>
      <c r="DIY25" s="253"/>
      <c r="DIZ25" s="253"/>
      <c r="DJA25" s="253"/>
      <c r="DJB25" s="253"/>
      <c r="DJC25" s="253"/>
      <c r="DJD25" s="253"/>
      <c r="DJE25" s="253"/>
      <c r="DJF25" s="253"/>
      <c r="DJG25" s="253"/>
      <c r="DJH25" s="253"/>
      <c r="DJI25" s="253"/>
      <c r="DJJ25" s="253"/>
      <c r="DJK25" s="253"/>
      <c r="DJL25" s="253"/>
      <c r="DJM25" s="253"/>
      <c r="DJN25" s="253"/>
      <c r="DJO25" s="253"/>
      <c r="DJP25" s="253"/>
      <c r="DJQ25" s="253"/>
      <c r="DJR25" s="253"/>
      <c r="DJS25" s="253"/>
      <c r="DJT25" s="253"/>
      <c r="DJU25" s="253"/>
      <c r="DJV25" s="253"/>
      <c r="DJW25" s="253"/>
      <c r="DJX25" s="253"/>
      <c r="DJY25" s="253"/>
      <c r="DJZ25" s="253"/>
      <c r="DKA25" s="253"/>
      <c r="DKB25" s="253"/>
      <c r="DKC25" s="253"/>
      <c r="DKD25" s="253"/>
      <c r="DKE25" s="253"/>
      <c r="DKF25" s="253"/>
      <c r="DKG25" s="253"/>
      <c r="DKH25" s="253"/>
      <c r="DKI25" s="253"/>
      <c r="DKJ25" s="253"/>
      <c r="DKK25" s="253"/>
      <c r="DKL25" s="253"/>
      <c r="DKM25" s="253"/>
      <c r="DKN25" s="253"/>
      <c r="DKO25" s="253"/>
      <c r="DKP25" s="253"/>
      <c r="DKQ25" s="253"/>
      <c r="DKR25" s="253"/>
      <c r="DKS25" s="253"/>
      <c r="DKT25" s="253"/>
      <c r="DKU25" s="253"/>
      <c r="DKV25" s="253"/>
      <c r="DKW25" s="253"/>
      <c r="DKX25" s="253"/>
      <c r="DKY25" s="253"/>
      <c r="DKZ25" s="253"/>
      <c r="DLA25" s="253"/>
      <c r="DLB25" s="253"/>
      <c r="DLC25" s="253"/>
      <c r="DLD25" s="253"/>
      <c r="DLE25" s="253"/>
      <c r="DLF25" s="253"/>
      <c r="DLG25" s="253"/>
      <c r="DLH25" s="253"/>
      <c r="DLI25" s="253"/>
      <c r="DLJ25" s="253"/>
      <c r="DLK25" s="253"/>
      <c r="DLL25" s="253"/>
      <c r="DLM25" s="253"/>
      <c r="DLN25" s="253"/>
      <c r="DLO25" s="253"/>
      <c r="DLP25" s="253"/>
      <c r="DLQ25" s="253"/>
      <c r="DLR25" s="253"/>
      <c r="DLS25" s="253"/>
      <c r="DLT25" s="253"/>
      <c r="DLU25" s="253"/>
      <c r="DLV25" s="253"/>
      <c r="DLW25" s="253"/>
      <c r="DLX25" s="253"/>
      <c r="DLY25" s="253"/>
      <c r="DLZ25" s="253"/>
      <c r="DMA25" s="253"/>
      <c r="DMB25" s="253"/>
      <c r="DMC25" s="253"/>
      <c r="DMD25" s="253"/>
      <c r="DME25" s="253"/>
      <c r="DMF25" s="253"/>
      <c r="DMG25" s="253"/>
      <c r="DMH25" s="253"/>
      <c r="DMI25" s="253"/>
      <c r="DMJ25" s="253"/>
      <c r="DMK25" s="253"/>
      <c r="DML25" s="253"/>
      <c r="DMM25" s="253"/>
      <c r="DMN25" s="253"/>
      <c r="DMO25" s="253"/>
      <c r="DMP25" s="253"/>
      <c r="DMQ25" s="253"/>
      <c r="DMR25" s="253"/>
      <c r="DMS25" s="253"/>
      <c r="DMT25" s="253"/>
      <c r="DMU25" s="253"/>
      <c r="DMV25" s="253"/>
      <c r="DMW25" s="253"/>
      <c r="DMX25" s="253"/>
      <c r="DMY25" s="253"/>
      <c r="DMZ25" s="253"/>
      <c r="DNA25" s="253"/>
      <c r="DNB25" s="253"/>
      <c r="DNC25" s="253"/>
      <c r="DND25" s="253"/>
      <c r="DNE25" s="253"/>
      <c r="DNF25" s="253"/>
      <c r="DNG25" s="253"/>
      <c r="DNH25" s="253"/>
      <c r="DNI25" s="253"/>
      <c r="DNJ25" s="253"/>
      <c r="DNK25" s="253"/>
      <c r="DNL25" s="253"/>
      <c r="DNM25" s="253"/>
      <c r="DNN25" s="253"/>
      <c r="DNO25" s="253"/>
      <c r="DNP25" s="253"/>
      <c r="DNQ25" s="253"/>
      <c r="DNR25" s="253"/>
      <c r="DNS25" s="253"/>
      <c r="DNT25" s="253"/>
      <c r="DNU25" s="253"/>
      <c r="DNV25" s="253"/>
      <c r="DNW25" s="253"/>
      <c r="DNX25" s="253"/>
      <c r="DNY25" s="253"/>
      <c r="DNZ25" s="253"/>
      <c r="DOA25" s="253"/>
      <c r="DOB25" s="253"/>
      <c r="DOC25" s="253"/>
      <c r="DOD25" s="253"/>
      <c r="DOE25" s="253"/>
      <c r="DOF25" s="253"/>
      <c r="DOG25" s="253"/>
      <c r="DOH25" s="253"/>
      <c r="DOI25" s="253"/>
      <c r="DOJ25" s="253"/>
      <c r="DOK25" s="253"/>
      <c r="DOL25" s="253"/>
      <c r="DOM25" s="253"/>
      <c r="DON25" s="253"/>
      <c r="DOO25" s="253"/>
      <c r="DOP25" s="253"/>
      <c r="DOQ25" s="253"/>
      <c r="DOR25" s="253"/>
      <c r="DOS25" s="253"/>
      <c r="DOT25" s="253"/>
      <c r="DOU25" s="253"/>
      <c r="DOV25" s="253"/>
      <c r="DOW25" s="253"/>
      <c r="DOX25" s="253"/>
      <c r="DOY25" s="253"/>
      <c r="DOZ25" s="253"/>
      <c r="DPA25" s="253"/>
      <c r="DPB25" s="253"/>
      <c r="DPC25" s="253"/>
      <c r="DPD25" s="253"/>
      <c r="DPE25" s="253"/>
      <c r="DPF25" s="253"/>
      <c r="DPG25" s="253"/>
      <c r="DPH25" s="253"/>
      <c r="DPI25" s="253"/>
      <c r="DPJ25" s="253"/>
      <c r="DPK25" s="253"/>
      <c r="DPL25" s="253"/>
      <c r="DPM25" s="253"/>
      <c r="DPN25" s="253"/>
      <c r="DPO25" s="253"/>
      <c r="DPP25" s="253"/>
      <c r="DPQ25" s="253"/>
      <c r="DPR25" s="253"/>
      <c r="DPS25" s="253"/>
      <c r="DPT25" s="253"/>
      <c r="DPU25" s="253"/>
      <c r="DPV25" s="253"/>
      <c r="DPW25" s="253"/>
      <c r="DPX25" s="253"/>
      <c r="DPY25" s="253"/>
      <c r="DPZ25" s="253"/>
      <c r="DQA25" s="253"/>
      <c r="DQB25" s="253"/>
      <c r="DQC25" s="253"/>
      <c r="DQD25" s="253"/>
      <c r="DQE25" s="253"/>
      <c r="DQF25" s="253"/>
      <c r="DQG25" s="253"/>
      <c r="DQH25" s="253"/>
      <c r="DQI25" s="253"/>
      <c r="DQJ25" s="253"/>
      <c r="DQK25" s="253"/>
      <c r="DQL25" s="253"/>
      <c r="DQM25" s="253"/>
      <c r="DQN25" s="253"/>
      <c r="DQO25" s="253"/>
      <c r="DQP25" s="253"/>
      <c r="DQQ25" s="253"/>
      <c r="DQR25" s="253"/>
      <c r="DQS25" s="253"/>
      <c r="DQT25" s="253"/>
      <c r="DQU25" s="253"/>
      <c r="DQV25" s="253"/>
      <c r="DQW25" s="253"/>
      <c r="DQX25" s="253"/>
      <c r="DQY25" s="253"/>
      <c r="DQZ25" s="253"/>
      <c r="DRA25" s="253"/>
      <c r="DRB25" s="253"/>
      <c r="DRC25" s="253"/>
      <c r="DRD25" s="253"/>
      <c r="DRE25" s="253"/>
      <c r="DRF25" s="253"/>
      <c r="DRG25" s="253"/>
      <c r="DRH25" s="253"/>
      <c r="DRI25" s="253"/>
      <c r="DRJ25" s="253"/>
      <c r="DRK25" s="253"/>
      <c r="DRL25" s="253"/>
      <c r="DRM25" s="253"/>
      <c r="DRN25" s="253"/>
      <c r="DRO25" s="253"/>
      <c r="DRP25" s="253"/>
      <c r="DRQ25" s="253"/>
      <c r="DRR25" s="253"/>
      <c r="DRS25" s="253"/>
      <c r="DRT25" s="253"/>
      <c r="DRU25" s="253"/>
      <c r="DRV25" s="253"/>
      <c r="DRW25" s="253"/>
      <c r="DRX25" s="253"/>
      <c r="DRY25" s="253"/>
      <c r="DRZ25" s="253"/>
      <c r="DSA25" s="253"/>
      <c r="DSB25" s="253"/>
      <c r="DSC25" s="253"/>
      <c r="DSD25" s="253"/>
      <c r="DSE25" s="253"/>
      <c r="DSF25" s="253"/>
      <c r="DSG25" s="253"/>
      <c r="DSH25" s="253"/>
      <c r="DSI25" s="253"/>
      <c r="DSJ25" s="253"/>
      <c r="DSK25" s="253"/>
      <c r="DSL25" s="253"/>
      <c r="DSM25" s="253"/>
      <c r="DSN25" s="253"/>
      <c r="DSO25" s="253"/>
      <c r="DSP25" s="253"/>
      <c r="DSQ25" s="253"/>
      <c r="DSR25" s="253"/>
      <c r="DSS25" s="253"/>
      <c r="DST25" s="253"/>
      <c r="DSU25" s="253"/>
      <c r="DSV25" s="253"/>
      <c r="DSW25" s="253"/>
      <c r="DSX25" s="253"/>
      <c r="DSY25" s="253"/>
      <c r="DSZ25" s="253"/>
      <c r="DTA25" s="253"/>
      <c r="DTB25" s="253"/>
      <c r="DTC25" s="253"/>
      <c r="DTD25" s="253"/>
      <c r="DTE25" s="253"/>
      <c r="DTF25" s="253"/>
      <c r="DTG25" s="253"/>
      <c r="DTH25" s="253"/>
      <c r="DTI25" s="253"/>
      <c r="DTJ25" s="253"/>
      <c r="DTK25" s="253"/>
      <c r="DTL25" s="253"/>
      <c r="DTM25" s="253"/>
      <c r="DTN25" s="253"/>
      <c r="DTO25" s="253"/>
      <c r="DTP25" s="253"/>
      <c r="DTQ25" s="253"/>
      <c r="DTR25" s="253"/>
      <c r="DTS25" s="253"/>
      <c r="DTT25" s="253"/>
      <c r="DTU25" s="253"/>
      <c r="DTV25" s="253"/>
      <c r="DTW25" s="253"/>
      <c r="DTX25" s="253"/>
      <c r="DTY25" s="253"/>
      <c r="DTZ25" s="253"/>
      <c r="DUA25" s="253"/>
      <c r="DUB25" s="253"/>
      <c r="DUC25" s="253"/>
      <c r="DUD25" s="253"/>
      <c r="DUE25" s="253"/>
      <c r="DUF25" s="253"/>
      <c r="DUG25" s="253"/>
      <c r="DUH25" s="253"/>
      <c r="DUI25" s="253"/>
      <c r="DUJ25" s="253"/>
      <c r="DUK25" s="253"/>
      <c r="DUL25" s="253"/>
      <c r="DUM25" s="253"/>
      <c r="DUN25" s="253"/>
      <c r="DUO25" s="253"/>
      <c r="DUP25" s="253"/>
      <c r="DUQ25" s="253"/>
      <c r="DUR25" s="253"/>
      <c r="DUS25" s="253"/>
      <c r="DUT25" s="253"/>
      <c r="DUU25" s="253"/>
      <c r="DUV25" s="253"/>
      <c r="DUW25" s="253"/>
      <c r="DUX25" s="253"/>
      <c r="DUY25" s="253"/>
      <c r="DUZ25" s="253"/>
      <c r="DVA25" s="253"/>
      <c r="DVB25" s="253"/>
      <c r="DVC25" s="253"/>
      <c r="DVD25" s="253"/>
      <c r="DVE25" s="253"/>
      <c r="DVF25" s="253"/>
      <c r="DVG25" s="253"/>
      <c r="DVH25" s="253"/>
      <c r="DVI25" s="253"/>
      <c r="DVJ25" s="253"/>
      <c r="DVK25" s="253"/>
      <c r="DVL25" s="253"/>
      <c r="DVM25" s="253"/>
      <c r="DVN25" s="253"/>
      <c r="DVO25" s="253"/>
      <c r="DVP25" s="253"/>
      <c r="DVQ25" s="253"/>
      <c r="DVR25" s="253"/>
      <c r="DVS25" s="253"/>
      <c r="DVT25" s="253"/>
      <c r="DVU25" s="253"/>
      <c r="DVV25" s="253"/>
      <c r="DVW25" s="253"/>
      <c r="DVX25" s="253"/>
      <c r="DVY25" s="253"/>
      <c r="DVZ25" s="253"/>
      <c r="DWA25" s="253"/>
      <c r="DWB25" s="253"/>
      <c r="DWC25" s="253"/>
      <c r="DWD25" s="253"/>
      <c r="DWE25" s="253"/>
      <c r="DWF25" s="253"/>
      <c r="DWG25" s="253"/>
      <c r="DWH25" s="253"/>
      <c r="DWI25" s="253"/>
      <c r="DWJ25" s="253"/>
      <c r="DWK25" s="253"/>
      <c r="DWL25" s="253"/>
      <c r="DWM25" s="253"/>
      <c r="DWN25" s="253"/>
      <c r="DWO25" s="253"/>
      <c r="DWP25" s="253"/>
      <c r="DWQ25" s="253"/>
      <c r="DWR25" s="253"/>
      <c r="DWS25" s="253"/>
      <c r="DWT25" s="253"/>
      <c r="DWU25" s="253"/>
      <c r="DWV25" s="253"/>
      <c r="DWW25" s="253"/>
      <c r="DWX25" s="253"/>
      <c r="DWY25" s="253"/>
      <c r="DWZ25" s="253"/>
      <c r="DXA25" s="253"/>
      <c r="DXB25" s="253"/>
      <c r="DXC25" s="253"/>
      <c r="DXD25" s="253"/>
      <c r="DXE25" s="253"/>
      <c r="DXF25" s="253"/>
      <c r="DXG25" s="253"/>
      <c r="DXH25" s="253"/>
      <c r="DXI25" s="253"/>
      <c r="DXJ25" s="253"/>
      <c r="DXK25" s="253"/>
      <c r="DXL25" s="253"/>
      <c r="DXM25" s="253"/>
      <c r="DXN25" s="253"/>
      <c r="DXO25" s="253"/>
      <c r="DXP25" s="253"/>
      <c r="DXQ25" s="253"/>
      <c r="DXR25" s="253"/>
      <c r="DXS25" s="253"/>
      <c r="DXT25" s="253"/>
      <c r="DXU25" s="253"/>
      <c r="DXV25" s="253"/>
      <c r="DXW25" s="253"/>
      <c r="DXX25" s="253"/>
      <c r="DXY25" s="253"/>
      <c r="DXZ25" s="253"/>
      <c r="DYA25" s="253"/>
      <c r="DYB25" s="253"/>
      <c r="DYC25" s="253"/>
      <c r="DYD25" s="253"/>
      <c r="DYE25" s="253"/>
      <c r="DYF25" s="253"/>
      <c r="DYG25" s="253"/>
      <c r="DYH25" s="253"/>
      <c r="DYI25" s="253"/>
      <c r="DYJ25" s="253"/>
      <c r="DYK25" s="253"/>
      <c r="DYL25" s="253"/>
      <c r="DYM25" s="253"/>
      <c r="DYN25" s="253"/>
      <c r="DYO25" s="253"/>
      <c r="DYP25" s="253"/>
      <c r="DYQ25" s="253"/>
      <c r="DYR25" s="253"/>
      <c r="DYS25" s="253"/>
      <c r="DYT25" s="253"/>
      <c r="DYU25" s="253"/>
      <c r="DYV25" s="253"/>
      <c r="DYW25" s="253"/>
      <c r="DYX25" s="253"/>
      <c r="DYY25" s="253"/>
      <c r="DYZ25" s="253"/>
      <c r="DZA25" s="253"/>
      <c r="DZB25" s="253"/>
      <c r="DZC25" s="253"/>
      <c r="DZD25" s="253"/>
      <c r="DZE25" s="253"/>
      <c r="DZF25" s="253"/>
      <c r="DZG25" s="253"/>
      <c r="DZH25" s="253"/>
      <c r="DZI25" s="253"/>
      <c r="DZJ25" s="253"/>
      <c r="DZK25" s="253"/>
      <c r="DZL25" s="253"/>
      <c r="DZM25" s="253"/>
      <c r="DZN25" s="253"/>
      <c r="DZO25" s="253"/>
      <c r="DZP25" s="253"/>
      <c r="DZQ25" s="253"/>
      <c r="DZR25" s="253"/>
      <c r="DZS25" s="253"/>
      <c r="DZT25" s="253"/>
      <c r="DZU25" s="253"/>
      <c r="DZV25" s="253"/>
      <c r="DZW25" s="253"/>
      <c r="DZX25" s="253"/>
      <c r="DZY25" s="253"/>
      <c r="DZZ25" s="253"/>
      <c r="EAA25" s="253"/>
      <c r="EAB25" s="253"/>
      <c r="EAC25" s="253"/>
      <c r="EAD25" s="253"/>
      <c r="EAE25" s="253"/>
      <c r="EAF25" s="253"/>
      <c r="EAG25" s="253"/>
      <c r="EAH25" s="253"/>
      <c r="EAI25" s="253"/>
      <c r="EAJ25" s="253"/>
      <c r="EAK25" s="253"/>
      <c r="EAL25" s="253"/>
      <c r="EAM25" s="253"/>
      <c r="EAN25" s="253"/>
      <c r="EAO25" s="253"/>
      <c r="EAP25" s="253"/>
      <c r="EAQ25" s="253"/>
      <c r="EAR25" s="253"/>
      <c r="EAS25" s="253"/>
      <c r="EAT25" s="253"/>
      <c r="EAU25" s="253"/>
      <c r="EAV25" s="253"/>
      <c r="EAW25" s="253"/>
      <c r="EAX25" s="253"/>
      <c r="EAY25" s="253"/>
      <c r="EAZ25" s="253"/>
      <c r="EBA25" s="253"/>
      <c r="EBB25" s="253"/>
      <c r="EBC25" s="253"/>
      <c r="EBD25" s="253"/>
      <c r="EBE25" s="253"/>
      <c r="EBF25" s="253"/>
      <c r="EBG25" s="253"/>
      <c r="EBH25" s="253"/>
      <c r="EBI25" s="253"/>
      <c r="EBJ25" s="253"/>
      <c r="EBK25" s="253"/>
      <c r="EBL25" s="253"/>
      <c r="EBM25" s="253"/>
      <c r="EBN25" s="253"/>
      <c r="EBO25" s="253"/>
      <c r="EBP25" s="253"/>
      <c r="EBQ25" s="253"/>
      <c r="EBR25" s="253"/>
      <c r="EBS25" s="253"/>
      <c r="EBT25" s="253"/>
      <c r="EBU25" s="253"/>
      <c r="EBV25" s="253"/>
      <c r="EBW25" s="253"/>
      <c r="EBX25" s="253"/>
      <c r="EBY25" s="253"/>
      <c r="EBZ25" s="253"/>
      <c r="ECA25" s="253"/>
      <c r="ECB25" s="253"/>
      <c r="ECC25" s="253"/>
      <c r="ECD25" s="253"/>
      <c r="ECE25" s="253"/>
      <c r="ECF25" s="253"/>
      <c r="ECG25" s="253"/>
      <c r="ECH25" s="253"/>
      <c r="ECI25" s="253"/>
      <c r="ECJ25" s="253"/>
      <c r="ECK25" s="253"/>
      <c r="ECL25" s="253"/>
      <c r="ECM25" s="253"/>
      <c r="ECN25" s="253"/>
      <c r="ECO25" s="253"/>
      <c r="ECP25" s="253"/>
      <c r="ECQ25" s="253"/>
      <c r="ECR25" s="253"/>
      <c r="ECS25" s="253"/>
      <c r="ECT25" s="253"/>
      <c r="ECU25" s="253"/>
      <c r="ECV25" s="253"/>
      <c r="ECW25" s="253"/>
      <c r="ECX25" s="253"/>
      <c r="ECY25" s="253"/>
      <c r="ECZ25" s="253"/>
      <c r="EDA25" s="253"/>
      <c r="EDB25" s="253"/>
      <c r="EDC25" s="253"/>
      <c r="EDD25" s="253"/>
      <c r="EDE25" s="253"/>
      <c r="EDF25" s="253"/>
      <c r="EDG25" s="253"/>
      <c r="EDH25" s="253"/>
      <c r="EDI25" s="253"/>
      <c r="EDJ25" s="253"/>
      <c r="EDK25" s="253"/>
      <c r="EDL25" s="253"/>
      <c r="EDM25" s="253"/>
      <c r="EDN25" s="253"/>
      <c r="EDO25" s="253"/>
      <c r="EDP25" s="253"/>
      <c r="EDQ25" s="253"/>
      <c r="EDR25" s="253"/>
      <c r="EDS25" s="253"/>
      <c r="EDT25" s="253"/>
      <c r="EDU25" s="253"/>
      <c r="EDV25" s="253"/>
      <c r="EDW25" s="253"/>
      <c r="EDX25" s="253"/>
      <c r="EDY25" s="253"/>
      <c r="EDZ25" s="253"/>
      <c r="EEA25" s="253"/>
      <c r="EEB25" s="253"/>
      <c r="EEC25" s="253"/>
      <c r="EED25" s="253"/>
      <c r="EEE25" s="253"/>
      <c r="EEF25" s="253"/>
      <c r="EEG25" s="253"/>
      <c r="EEH25" s="253"/>
      <c r="EEI25" s="253"/>
      <c r="EEJ25" s="253"/>
      <c r="EEK25" s="253"/>
      <c r="EEL25" s="253"/>
      <c r="EEM25" s="253"/>
      <c r="EEN25" s="253"/>
      <c r="EEO25" s="253"/>
      <c r="EEP25" s="253"/>
      <c r="EEQ25" s="253"/>
      <c r="EER25" s="253"/>
      <c r="EES25" s="253"/>
      <c r="EET25" s="253"/>
      <c r="EEU25" s="253"/>
      <c r="EEV25" s="253"/>
      <c r="EEW25" s="253"/>
      <c r="EEX25" s="253"/>
      <c r="EEY25" s="253"/>
      <c r="EEZ25" s="253"/>
      <c r="EFA25" s="253"/>
      <c r="EFB25" s="253"/>
      <c r="EFC25" s="253"/>
      <c r="EFD25" s="253"/>
      <c r="EFE25" s="253"/>
      <c r="EFF25" s="253"/>
      <c r="EFG25" s="253"/>
      <c r="EFH25" s="253"/>
      <c r="EFI25" s="253"/>
      <c r="EFJ25" s="253"/>
      <c r="EFK25" s="253"/>
      <c r="EFL25" s="253"/>
      <c r="EFM25" s="253"/>
      <c r="EFN25" s="253"/>
      <c r="EFO25" s="253"/>
      <c r="EFP25" s="253"/>
      <c r="EFQ25" s="253"/>
      <c r="EFR25" s="253"/>
      <c r="EFS25" s="253"/>
      <c r="EFT25" s="253"/>
      <c r="EFU25" s="253"/>
      <c r="EFV25" s="253"/>
      <c r="EFW25" s="253"/>
      <c r="EFX25" s="253"/>
      <c r="EFY25" s="253"/>
      <c r="EFZ25" s="253"/>
      <c r="EGA25" s="253"/>
      <c r="EGB25" s="253"/>
      <c r="EGC25" s="253"/>
      <c r="EGD25" s="253"/>
      <c r="EGE25" s="253"/>
      <c r="EGF25" s="253"/>
      <c r="EGG25" s="253"/>
      <c r="EGH25" s="253"/>
      <c r="EGI25" s="253"/>
      <c r="EGJ25" s="253"/>
      <c r="EGK25" s="253"/>
      <c r="EGL25" s="253"/>
      <c r="EGM25" s="253"/>
      <c r="EGN25" s="253"/>
      <c r="EGO25" s="253"/>
      <c r="EGP25" s="253"/>
      <c r="EGQ25" s="253"/>
      <c r="EGR25" s="253"/>
      <c r="EGS25" s="253"/>
      <c r="EGT25" s="253"/>
      <c r="EGU25" s="253"/>
      <c r="EGV25" s="253"/>
      <c r="EGW25" s="253"/>
      <c r="EGX25" s="253"/>
      <c r="EGY25" s="253"/>
      <c r="EGZ25" s="253"/>
      <c r="EHA25" s="253"/>
      <c r="EHB25" s="253"/>
      <c r="EHC25" s="253"/>
      <c r="EHD25" s="253"/>
      <c r="EHE25" s="253"/>
      <c r="EHF25" s="253"/>
      <c r="EHG25" s="253"/>
      <c r="EHH25" s="253"/>
      <c r="EHI25" s="253"/>
      <c r="EHJ25" s="253"/>
      <c r="EHK25" s="253"/>
      <c r="EHL25" s="253"/>
      <c r="EHM25" s="253"/>
      <c r="EHN25" s="253"/>
      <c r="EHO25" s="253"/>
      <c r="EHP25" s="253"/>
      <c r="EHQ25" s="253"/>
      <c r="EHR25" s="253"/>
      <c r="EHS25" s="253"/>
      <c r="EHT25" s="253"/>
      <c r="EHU25" s="253"/>
      <c r="EHV25" s="253"/>
      <c r="EHW25" s="253"/>
      <c r="EHX25" s="253"/>
      <c r="EHY25" s="253"/>
      <c r="EHZ25" s="253"/>
      <c r="EIA25" s="253"/>
      <c r="EIB25" s="253"/>
      <c r="EIC25" s="253"/>
      <c r="EID25" s="253"/>
      <c r="EIE25" s="253"/>
      <c r="EIF25" s="253"/>
      <c r="EIG25" s="253"/>
      <c r="EIH25" s="253"/>
      <c r="EII25" s="253"/>
      <c r="EIJ25" s="253"/>
      <c r="EIK25" s="253"/>
      <c r="EIL25" s="253"/>
      <c r="EIM25" s="253"/>
      <c r="EIN25" s="253"/>
      <c r="EIO25" s="253"/>
      <c r="EIP25" s="253"/>
      <c r="EIQ25" s="253"/>
      <c r="EIR25" s="253"/>
      <c r="EIS25" s="253"/>
      <c r="EIT25" s="253"/>
      <c r="EIU25" s="253"/>
      <c r="EIV25" s="253"/>
      <c r="EIW25" s="253"/>
      <c r="EIX25" s="253"/>
      <c r="EIY25" s="253"/>
      <c r="EIZ25" s="253"/>
      <c r="EJA25" s="253"/>
      <c r="EJB25" s="253"/>
      <c r="EJC25" s="253"/>
      <c r="EJD25" s="253"/>
      <c r="EJE25" s="253"/>
      <c r="EJF25" s="253"/>
      <c r="EJG25" s="253"/>
      <c r="EJH25" s="253"/>
      <c r="EJI25" s="253"/>
      <c r="EJJ25" s="253"/>
      <c r="EJK25" s="253"/>
      <c r="EJL25" s="253"/>
      <c r="EJM25" s="253"/>
      <c r="EJN25" s="253"/>
      <c r="EJO25" s="253"/>
      <c r="EJP25" s="253"/>
      <c r="EJQ25" s="253"/>
      <c r="EJR25" s="253"/>
      <c r="EJS25" s="253"/>
      <c r="EJT25" s="253"/>
      <c r="EJU25" s="253"/>
      <c r="EJV25" s="253"/>
      <c r="EJW25" s="253"/>
      <c r="EJX25" s="253"/>
      <c r="EJY25" s="253"/>
      <c r="EJZ25" s="253"/>
      <c r="EKA25" s="253"/>
      <c r="EKB25" s="253"/>
      <c r="EKC25" s="253"/>
      <c r="EKD25" s="253"/>
      <c r="EKE25" s="253"/>
      <c r="EKF25" s="253"/>
      <c r="EKG25" s="253"/>
      <c r="EKH25" s="253"/>
      <c r="EKI25" s="253"/>
      <c r="EKJ25" s="253"/>
      <c r="EKK25" s="253"/>
      <c r="EKL25" s="253"/>
      <c r="EKM25" s="253"/>
      <c r="EKN25" s="253"/>
      <c r="EKO25" s="253"/>
      <c r="EKP25" s="253"/>
      <c r="EKQ25" s="253"/>
      <c r="EKR25" s="253"/>
      <c r="EKS25" s="253"/>
      <c r="EKT25" s="253"/>
      <c r="EKU25" s="253"/>
      <c r="EKV25" s="253"/>
      <c r="EKW25" s="253"/>
      <c r="EKX25" s="253"/>
      <c r="EKY25" s="253"/>
      <c r="EKZ25" s="253"/>
      <c r="ELA25" s="253"/>
      <c r="ELB25" s="253"/>
      <c r="ELC25" s="253"/>
      <c r="ELD25" s="253"/>
      <c r="ELE25" s="253"/>
      <c r="ELF25" s="253"/>
      <c r="ELG25" s="253"/>
      <c r="ELH25" s="253"/>
      <c r="ELI25" s="253"/>
      <c r="ELJ25" s="253"/>
      <c r="ELK25" s="253"/>
      <c r="ELL25" s="253"/>
      <c r="ELM25" s="253"/>
      <c r="ELN25" s="253"/>
      <c r="ELO25" s="253"/>
      <c r="ELP25" s="253"/>
      <c r="ELQ25" s="253"/>
      <c r="ELR25" s="253"/>
      <c r="ELS25" s="253"/>
      <c r="ELT25" s="253"/>
      <c r="ELU25" s="253"/>
      <c r="ELV25" s="253"/>
      <c r="ELW25" s="253"/>
      <c r="ELX25" s="253"/>
      <c r="ELY25" s="253"/>
      <c r="ELZ25" s="253"/>
      <c r="EMA25" s="253"/>
      <c r="EMB25" s="253"/>
      <c r="EMC25" s="253"/>
      <c r="EMD25" s="253"/>
      <c r="EME25" s="253"/>
      <c r="EMF25" s="253"/>
      <c r="EMG25" s="253"/>
      <c r="EMH25" s="253"/>
      <c r="EMI25" s="253"/>
      <c r="EMJ25" s="253"/>
      <c r="EMK25" s="253"/>
      <c r="EML25" s="253"/>
      <c r="EMM25" s="253"/>
      <c r="EMN25" s="253"/>
      <c r="EMO25" s="253"/>
      <c r="EMP25" s="253"/>
      <c r="EMQ25" s="253"/>
      <c r="EMR25" s="253"/>
      <c r="EMS25" s="253"/>
      <c r="EMT25" s="253"/>
      <c r="EMU25" s="253"/>
      <c r="EMV25" s="253"/>
      <c r="EMW25" s="253"/>
      <c r="EMX25" s="253"/>
      <c r="EMY25" s="253"/>
      <c r="EMZ25" s="253"/>
      <c r="ENA25" s="253"/>
      <c r="ENB25" s="253"/>
      <c r="ENC25" s="253"/>
      <c r="END25" s="253"/>
      <c r="ENE25" s="253"/>
      <c r="ENF25" s="253"/>
      <c r="ENG25" s="253"/>
      <c r="ENH25" s="253"/>
      <c r="ENI25" s="253"/>
      <c r="ENJ25" s="253"/>
      <c r="ENK25" s="253"/>
      <c r="ENL25" s="253"/>
      <c r="ENM25" s="253"/>
      <c r="ENN25" s="253"/>
      <c r="ENO25" s="253"/>
      <c r="ENP25" s="253"/>
      <c r="ENQ25" s="253"/>
      <c r="ENR25" s="253"/>
      <c r="ENS25" s="253"/>
      <c r="ENT25" s="253"/>
      <c r="ENU25" s="253"/>
      <c r="ENV25" s="253"/>
      <c r="ENW25" s="253"/>
      <c r="ENX25" s="253"/>
      <c r="ENY25" s="253"/>
      <c r="ENZ25" s="253"/>
      <c r="EOA25" s="253"/>
      <c r="EOB25" s="253"/>
      <c r="EOC25" s="253"/>
      <c r="EOD25" s="253"/>
      <c r="EOE25" s="253"/>
      <c r="EOF25" s="253"/>
      <c r="EOG25" s="253"/>
      <c r="EOH25" s="253"/>
      <c r="EOI25" s="253"/>
      <c r="EOJ25" s="253"/>
      <c r="EOK25" s="253"/>
      <c r="EOL25" s="253"/>
      <c r="EOM25" s="253"/>
      <c r="EON25" s="253"/>
      <c r="EOO25" s="253"/>
      <c r="EOP25" s="253"/>
      <c r="EOQ25" s="253"/>
      <c r="EOR25" s="253"/>
      <c r="EOS25" s="253"/>
      <c r="EOT25" s="253"/>
      <c r="EOU25" s="253"/>
      <c r="EOV25" s="253"/>
      <c r="EOW25" s="253"/>
      <c r="EOX25" s="253"/>
      <c r="EOY25" s="253"/>
      <c r="EOZ25" s="253"/>
      <c r="EPA25" s="253"/>
      <c r="EPB25" s="253"/>
      <c r="EPC25" s="253"/>
      <c r="EPD25" s="253"/>
      <c r="EPE25" s="253"/>
      <c r="EPF25" s="253"/>
      <c r="EPG25" s="253"/>
      <c r="EPH25" s="253"/>
      <c r="EPI25" s="253"/>
      <c r="EPJ25" s="253"/>
      <c r="EPK25" s="253"/>
      <c r="EPL25" s="253"/>
      <c r="EPM25" s="253"/>
      <c r="EPN25" s="253"/>
      <c r="EPO25" s="253"/>
      <c r="EPP25" s="253"/>
      <c r="EPQ25" s="253"/>
      <c r="EPR25" s="253"/>
      <c r="EPS25" s="253"/>
      <c r="EPT25" s="253"/>
      <c r="EPU25" s="253"/>
      <c r="EPV25" s="253"/>
      <c r="EPW25" s="253"/>
      <c r="EPX25" s="253"/>
      <c r="EPY25" s="253"/>
      <c r="EPZ25" s="253"/>
      <c r="EQA25" s="253"/>
      <c r="EQB25" s="253"/>
      <c r="EQC25" s="253"/>
      <c r="EQD25" s="253"/>
      <c r="EQE25" s="253"/>
      <c r="EQF25" s="253"/>
      <c r="EQG25" s="253"/>
      <c r="EQH25" s="253"/>
      <c r="EQI25" s="253"/>
      <c r="EQJ25" s="253"/>
      <c r="EQK25" s="253"/>
      <c r="EQL25" s="253"/>
      <c r="EQM25" s="253"/>
      <c r="EQN25" s="253"/>
      <c r="EQO25" s="253"/>
      <c r="EQP25" s="253"/>
      <c r="EQQ25" s="253"/>
      <c r="EQR25" s="253"/>
      <c r="EQS25" s="253"/>
      <c r="EQT25" s="253"/>
      <c r="EQU25" s="253"/>
      <c r="EQV25" s="253"/>
      <c r="EQW25" s="253"/>
      <c r="EQX25" s="253"/>
      <c r="EQY25" s="253"/>
      <c r="EQZ25" s="253"/>
      <c r="ERA25" s="253"/>
      <c r="ERB25" s="253"/>
      <c r="ERC25" s="253"/>
      <c r="ERD25" s="253"/>
      <c r="ERE25" s="253"/>
      <c r="ERF25" s="253"/>
      <c r="ERG25" s="253"/>
      <c r="ERH25" s="253"/>
      <c r="ERI25" s="253"/>
      <c r="ERJ25" s="253"/>
      <c r="ERK25" s="253"/>
      <c r="ERL25" s="253"/>
      <c r="ERM25" s="253"/>
      <c r="ERN25" s="253"/>
      <c r="ERO25" s="253"/>
      <c r="ERP25" s="253"/>
      <c r="ERQ25" s="253"/>
      <c r="ERR25" s="253"/>
      <c r="ERS25" s="253"/>
      <c r="ERT25" s="253"/>
      <c r="ERU25" s="253"/>
      <c r="ERV25" s="253"/>
      <c r="ERW25" s="253"/>
      <c r="ERX25" s="253"/>
      <c r="ERY25" s="253"/>
      <c r="ERZ25" s="253"/>
      <c r="ESA25" s="253"/>
      <c r="ESB25" s="253"/>
      <c r="ESC25" s="253"/>
      <c r="ESD25" s="253"/>
      <c r="ESE25" s="253"/>
      <c r="ESF25" s="253"/>
      <c r="ESG25" s="253"/>
      <c r="ESH25" s="253"/>
      <c r="ESI25" s="253"/>
      <c r="ESJ25" s="253"/>
      <c r="ESK25" s="253"/>
      <c r="ESL25" s="253"/>
      <c r="ESM25" s="253"/>
      <c r="ESN25" s="253"/>
      <c r="ESO25" s="253"/>
      <c r="ESP25" s="253"/>
      <c r="ESQ25" s="253"/>
      <c r="ESR25" s="253"/>
      <c r="ESS25" s="253"/>
      <c r="EST25" s="253"/>
      <c r="ESU25" s="253"/>
      <c r="ESV25" s="253"/>
      <c r="ESW25" s="253"/>
      <c r="ESX25" s="253"/>
      <c r="ESY25" s="253"/>
      <c r="ESZ25" s="253"/>
      <c r="ETA25" s="253"/>
      <c r="ETB25" s="253"/>
      <c r="ETC25" s="253"/>
      <c r="ETD25" s="253"/>
      <c r="ETE25" s="253"/>
      <c r="ETF25" s="253"/>
      <c r="ETG25" s="253"/>
      <c r="ETH25" s="253"/>
      <c r="ETI25" s="253"/>
      <c r="ETJ25" s="253"/>
      <c r="ETK25" s="253"/>
      <c r="ETL25" s="253"/>
      <c r="ETM25" s="253"/>
      <c r="ETN25" s="253"/>
      <c r="ETO25" s="253"/>
      <c r="ETP25" s="253"/>
      <c r="ETQ25" s="253"/>
      <c r="ETR25" s="253"/>
      <c r="ETS25" s="253"/>
      <c r="ETT25" s="253"/>
      <c r="ETU25" s="253"/>
      <c r="ETV25" s="253"/>
      <c r="ETW25" s="253"/>
      <c r="ETX25" s="253"/>
      <c r="ETY25" s="253"/>
      <c r="ETZ25" s="253"/>
      <c r="EUA25" s="253"/>
      <c r="EUB25" s="253"/>
      <c r="EUC25" s="253"/>
      <c r="EUD25" s="253"/>
      <c r="EUE25" s="253"/>
      <c r="EUF25" s="253"/>
      <c r="EUG25" s="253"/>
      <c r="EUH25" s="253"/>
      <c r="EUI25" s="253"/>
      <c r="EUJ25" s="253"/>
      <c r="EUK25" s="253"/>
      <c r="EUL25" s="253"/>
      <c r="EUM25" s="253"/>
      <c r="EUN25" s="253"/>
      <c r="EUO25" s="253"/>
      <c r="EUP25" s="253"/>
      <c r="EUQ25" s="253"/>
      <c r="EUR25" s="253"/>
      <c r="EUS25" s="253"/>
      <c r="EUT25" s="253"/>
      <c r="EUU25" s="253"/>
      <c r="EUV25" s="253"/>
      <c r="EUW25" s="253"/>
      <c r="EUX25" s="253"/>
      <c r="EUY25" s="253"/>
      <c r="EUZ25" s="253"/>
      <c r="EVA25" s="253"/>
      <c r="EVB25" s="253"/>
      <c r="EVC25" s="253"/>
      <c r="EVD25" s="253"/>
      <c r="EVE25" s="253"/>
      <c r="EVF25" s="253"/>
      <c r="EVG25" s="253"/>
      <c r="EVH25" s="253"/>
      <c r="EVI25" s="253"/>
      <c r="EVJ25" s="253"/>
      <c r="EVK25" s="253"/>
      <c r="EVL25" s="253"/>
      <c r="EVM25" s="253"/>
      <c r="EVN25" s="253"/>
      <c r="EVO25" s="253"/>
      <c r="EVP25" s="253"/>
      <c r="EVQ25" s="253"/>
      <c r="EVR25" s="253"/>
      <c r="EVS25" s="253"/>
      <c r="EVT25" s="253"/>
      <c r="EVU25" s="253"/>
      <c r="EVV25" s="253"/>
      <c r="EVW25" s="253"/>
      <c r="EVX25" s="253"/>
      <c r="EVY25" s="253"/>
      <c r="EVZ25" s="253"/>
      <c r="EWA25" s="253"/>
      <c r="EWB25" s="253"/>
      <c r="EWC25" s="253"/>
      <c r="EWD25" s="253"/>
      <c r="EWE25" s="253"/>
      <c r="EWF25" s="253"/>
      <c r="EWG25" s="253"/>
      <c r="EWH25" s="253"/>
      <c r="EWI25" s="253"/>
      <c r="EWJ25" s="253"/>
      <c r="EWK25" s="253"/>
      <c r="EWL25" s="253"/>
      <c r="EWM25" s="253"/>
      <c r="EWN25" s="253"/>
      <c r="EWO25" s="253"/>
      <c r="EWP25" s="253"/>
      <c r="EWQ25" s="253"/>
      <c r="EWR25" s="253"/>
      <c r="EWS25" s="253"/>
      <c r="EWT25" s="253"/>
      <c r="EWU25" s="253"/>
      <c r="EWV25" s="253"/>
      <c r="EWW25" s="253"/>
      <c r="EWX25" s="253"/>
      <c r="EWY25" s="253"/>
      <c r="EWZ25" s="253"/>
      <c r="EXA25" s="253"/>
      <c r="EXB25" s="253"/>
      <c r="EXC25" s="253"/>
      <c r="EXD25" s="253"/>
      <c r="EXE25" s="253"/>
      <c r="EXF25" s="253"/>
      <c r="EXG25" s="253"/>
      <c r="EXH25" s="253"/>
      <c r="EXI25" s="253"/>
      <c r="EXJ25" s="253"/>
      <c r="EXK25" s="253"/>
      <c r="EXL25" s="253"/>
      <c r="EXM25" s="253"/>
      <c r="EXN25" s="253"/>
      <c r="EXO25" s="253"/>
      <c r="EXP25" s="253"/>
      <c r="EXQ25" s="253"/>
      <c r="EXR25" s="253"/>
      <c r="EXS25" s="253"/>
      <c r="EXT25" s="253"/>
      <c r="EXU25" s="253"/>
      <c r="EXV25" s="253"/>
      <c r="EXW25" s="253"/>
      <c r="EXX25" s="253"/>
      <c r="EXY25" s="253"/>
      <c r="EXZ25" s="253"/>
      <c r="EYA25" s="253"/>
      <c r="EYB25" s="253"/>
      <c r="EYC25" s="253"/>
      <c r="EYD25" s="253"/>
      <c r="EYE25" s="253"/>
      <c r="EYF25" s="253"/>
      <c r="EYG25" s="253"/>
      <c r="EYH25" s="253"/>
      <c r="EYI25" s="253"/>
      <c r="EYJ25" s="253"/>
      <c r="EYK25" s="253"/>
      <c r="EYL25" s="253"/>
      <c r="EYM25" s="253"/>
      <c r="EYN25" s="253"/>
      <c r="EYO25" s="253"/>
      <c r="EYP25" s="253"/>
      <c r="EYQ25" s="253"/>
      <c r="EYR25" s="253"/>
      <c r="EYS25" s="253"/>
      <c r="EYT25" s="253"/>
      <c r="EYU25" s="253"/>
      <c r="EYV25" s="253"/>
      <c r="EYW25" s="253"/>
      <c r="EYX25" s="253"/>
      <c r="EYY25" s="253"/>
      <c r="EYZ25" s="253"/>
      <c r="EZA25" s="253"/>
      <c r="EZB25" s="253"/>
      <c r="EZC25" s="253"/>
      <c r="EZD25" s="253"/>
      <c r="EZE25" s="253"/>
      <c r="EZF25" s="253"/>
      <c r="EZG25" s="253"/>
      <c r="EZH25" s="253"/>
      <c r="EZI25" s="253"/>
      <c r="EZJ25" s="253"/>
      <c r="EZK25" s="253"/>
      <c r="EZL25" s="253"/>
      <c r="EZM25" s="253"/>
      <c r="EZN25" s="253"/>
      <c r="EZO25" s="253"/>
      <c r="EZP25" s="253"/>
      <c r="EZQ25" s="253"/>
      <c r="EZR25" s="253"/>
      <c r="EZS25" s="253"/>
      <c r="EZT25" s="253"/>
      <c r="EZU25" s="253"/>
      <c r="EZV25" s="253"/>
      <c r="EZW25" s="253"/>
      <c r="EZX25" s="253"/>
      <c r="EZY25" s="253"/>
      <c r="EZZ25" s="253"/>
      <c r="FAA25" s="253"/>
      <c r="FAB25" s="253"/>
      <c r="FAC25" s="253"/>
      <c r="FAD25" s="253"/>
      <c r="FAE25" s="253"/>
      <c r="FAF25" s="253"/>
      <c r="FAG25" s="253"/>
      <c r="FAH25" s="253"/>
      <c r="FAI25" s="253"/>
      <c r="FAJ25" s="253"/>
      <c r="FAK25" s="253"/>
      <c r="FAL25" s="253"/>
      <c r="FAM25" s="253"/>
      <c r="FAN25" s="253"/>
      <c r="FAO25" s="253"/>
      <c r="FAP25" s="253"/>
      <c r="FAQ25" s="253"/>
      <c r="FAR25" s="253"/>
      <c r="FAS25" s="253"/>
      <c r="FAT25" s="253"/>
      <c r="FAU25" s="253"/>
      <c r="FAV25" s="253"/>
      <c r="FAW25" s="253"/>
      <c r="FAX25" s="253"/>
      <c r="FAY25" s="253"/>
      <c r="FAZ25" s="253"/>
      <c r="FBA25" s="253"/>
      <c r="FBB25" s="253"/>
      <c r="FBC25" s="253"/>
      <c r="FBD25" s="253"/>
      <c r="FBE25" s="253"/>
      <c r="FBF25" s="253"/>
      <c r="FBG25" s="253"/>
      <c r="FBH25" s="253"/>
      <c r="FBI25" s="253"/>
      <c r="FBJ25" s="253"/>
      <c r="FBK25" s="253"/>
      <c r="FBL25" s="253"/>
      <c r="FBM25" s="253"/>
      <c r="FBN25" s="253"/>
      <c r="FBO25" s="253"/>
      <c r="FBP25" s="253"/>
      <c r="FBQ25" s="253"/>
      <c r="FBR25" s="253"/>
      <c r="FBS25" s="253"/>
      <c r="FBT25" s="253"/>
      <c r="FBU25" s="253"/>
      <c r="FBV25" s="253"/>
      <c r="FBW25" s="253"/>
      <c r="FBX25" s="253"/>
      <c r="FBY25" s="253"/>
      <c r="FBZ25" s="253"/>
      <c r="FCA25" s="253"/>
      <c r="FCB25" s="253"/>
      <c r="FCC25" s="253"/>
      <c r="FCD25" s="253"/>
      <c r="FCE25" s="253"/>
      <c r="FCF25" s="253"/>
      <c r="FCG25" s="253"/>
      <c r="FCH25" s="253"/>
      <c r="FCI25" s="253"/>
      <c r="FCJ25" s="253"/>
      <c r="FCK25" s="253"/>
      <c r="FCL25" s="253"/>
      <c r="FCM25" s="253"/>
      <c r="FCN25" s="253"/>
      <c r="FCO25" s="253"/>
      <c r="FCP25" s="253"/>
      <c r="FCQ25" s="253"/>
      <c r="FCR25" s="253"/>
      <c r="FCS25" s="253"/>
      <c r="FCT25" s="253"/>
      <c r="FCU25" s="253"/>
      <c r="FCV25" s="253"/>
      <c r="FCW25" s="253"/>
      <c r="FCX25" s="253"/>
      <c r="FCY25" s="253"/>
      <c r="FCZ25" s="253"/>
      <c r="FDA25" s="253"/>
      <c r="FDB25" s="253"/>
      <c r="FDC25" s="253"/>
      <c r="FDD25" s="253"/>
      <c r="FDE25" s="253"/>
      <c r="FDF25" s="253"/>
      <c r="FDG25" s="253"/>
      <c r="FDH25" s="253"/>
      <c r="FDI25" s="253"/>
      <c r="FDJ25" s="253"/>
      <c r="FDK25" s="253"/>
      <c r="FDL25" s="253"/>
      <c r="FDM25" s="253"/>
      <c r="FDN25" s="253"/>
      <c r="FDO25" s="253"/>
      <c r="FDP25" s="253"/>
      <c r="FDQ25" s="253"/>
      <c r="FDR25" s="253"/>
      <c r="FDS25" s="253"/>
      <c r="FDT25" s="253"/>
      <c r="FDU25" s="253"/>
      <c r="FDV25" s="253"/>
      <c r="FDW25" s="253"/>
      <c r="FDX25" s="253"/>
      <c r="FDY25" s="253"/>
      <c r="FDZ25" s="253"/>
      <c r="FEA25" s="253"/>
      <c r="FEB25" s="253"/>
      <c r="FEC25" s="253"/>
      <c r="FED25" s="253"/>
      <c r="FEE25" s="253"/>
      <c r="FEF25" s="253"/>
      <c r="FEG25" s="253"/>
      <c r="FEH25" s="253"/>
      <c r="FEI25" s="253"/>
      <c r="FEJ25" s="253"/>
      <c r="FEK25" s="253"/>
      <c r="FEL25" s="253"/>
      <c r="FEM25" s="253"/>
      <c r="FEN25" s="253"/>
      <c r="FEO25" s="253"/>
      <c r="FEP25" s="253"/>
      <c r="FEQ25" s="253"/>
      <c r="FER25" s="253"/>
      <c r="FES25" s="253"/>
      <c r="FET25" s="253"/>
      <c r="FEU25" s="253"/>
      <c r="FEV25" s="253"/>
      <c r="FEW25" s="253"/>
      <c r="FEX25" s="253"/>
      <c r="FEY25" s="253"/>
      <c r="FEZ25" s="253"/>
      <c r="FFA25" s="253"/>
      <c r="FFB25" s="253"/>
      <c r="FFC25" s="253"/>
      <c r="FFD25" s="253"/>
      <c r="FFE25" s="253"/>
      <c r="FFF25" s="253"/>
      <c r="FFG25" s="253"/>
      <c r="FFH25" s="253"/>
      <c r="FFI25" s="253"/>
      <c r="FFJ25" s="253"/>
      <c r="FFK25" s="253"/>
      <c r="FFL25" s="253"/>
      <c r="FFM25" s="253"/>
      <c r="FFN25" s="253"/>
      <c r="FFO25" s="253"/>
      <c r="FFP25" s="253"/>
      <c r="FFQ25" s="253"/>
      <c r="FFR25" s="253"/>
      <c r="FFS25" s="253"/>
      <c r="FFT25" s="253"/>
      <c r="FFU25" s="253"/>
      <c r="FFV25" s="253"/>
      <c r="FFW25" s="253"/>
      <c r="FFX25" s="253"/>
      <c r="FFY25" s="253"/>
      <c r="FFZ25" s="253"/>
      <c r="FGA25" s="253"/>
      <c r="FGB25" s="253"/>
      <c r="FGC25" s="253"/>
      <c r="FGD25" s="253"/>
      <c r="FGE25" s="253"/>
      <c r="FGF25" s="253"/>
      <c r="FGG25" s="253"/>
      <c r="FGH25" s="253"/>
      <c r="FGI25" s="253"/>
      <c r="FGJ25" s="253"/>
      <c r="FGK25" s="253"/>
      <c r="FGL25" s="253"/>
      <c r="FGM25" s="253"/>
      <c r="FGN25" s="253"/>
      <c r="FGO25" s="253"/>
      <c r="FGP25" s="253"/>
      <c r="FGQ25" s="253"/>
      <c r="FGR25" s="253"/>
      <c r="FGS25" s="253"/>
      <c r="FGT25" s="253"/>
      <c r="FGU25" s="253"/>
      <c r="FGV25" s="253"/>
      <c r="FGW25" s="253"/>
      <c r="FGX25" s="253"/>
      <c r="FGY25" s="253"/>
      <c r="FGZ25" s="253"/>
      <c r="FHA25" s="253"/>
      <c r="FHB25" s="253"/>
      <c r="FHC25" s="253"/>
      <c r="FHD25" s="253"/>
      <c r="FHE25" s="253"/>
      <c r="FHF25" s="253"/>
      <c r="FHG25" s="253"/>
      <c r="FHH25" s="253"/>
      <c r="FHI25" s="253"/>
      <c r="FHJ25" s="253"/>
      <c r="FHK25" s="253"/>
      <c r="FHL25" s="253"/>
      <c r="FHM25" s="253"/>
      <c r="FHN25" s="253"/>
      <c r="FHO25" s="253"/>
      <c r="FHP25" s="253"/>
      <c r="FHQ25" s="253"/>
      <c r="FHR25" s="253"/>
      <c r="FHS25" s="253"/>
      <c r="FHT25" s="253"/>
      <c r="FHU25" s="253"/>
      <c r="FHV25" s="253"/>
      <c r="FHW25" s="253"/>
      <c r="FHX25" s="253"/>
      <c r="FHY25" s="253"/>
      <c r="FHZ25" s="253"/>
      <c r="FIA25" s="253"/>
      <c r="FIB25" s="253"/>
      <c r="FIC25" s="253"/>
      <c r="FID25" s="253"/>
      <c r="FIE25" s="253"/>
      <c r="FIF25" s="253"/>
      <c r="FIG25" s="253"/>
      <c r="FIH25" s="253"/>
      <c r="FII25" s="253"/>
      <c r="FIJ25" s="253"/>
      <c r="FIK25" s="253"/>
      <c r="FIL25" s="253"/>
      <c r="FIM25" s="253"/>
      <c r="FIN25" s="253"/>
      <c r="FIO25" s="253"/>
      <c r="FIP25" s="253"/>
      <c r="FIQ25" s="253"/>
      <c r="FIR25" s="253"/>
      <c r="FIS25" s="253"/>
      <c r="FIT25" s="253"/>
      <c r="FIU25" s="253"/>
      <c r="FIV25" s="253"/>
      <c r="FIW25" s="253"/>
      <c r="FIX25" s="253"/>
      <c r="FIY25" s="253"/>
      <c r="FIZ25" s="253"/>
      <c r="FJA25" s="253"/>
      <c r="FJB25" s="253"/>
      <c r="FJC25" s="253"/>
      <c r="FJD25" s="253"/>
      <c r="FJE25" s="253"/>
      <c r="FJF25" s="253"/>
      <c r="FJG25" s="253"/>
      <c r="FJH25" s="253"/>
      <c r="FJI25" s="253"/>
      <c r="FJJ25" s="253"/>
      <c r="FJK25" s="253"/>
      <c r="FJL25" s="253"/>
      <c r="FJM25" s="253"/>
      <c r="FJN25" s="253"/>
      <c r="FJO25" s="253"/>
      <c r="FJP25" s="253"/>
      <c r="FJQ25" s="253"/>
      <c r="FJR25" s="253"/>
      <c r="FJS25" s="253"/>
      <c r="FJT25" s="253"/>
      <c r="FJU25" s="253"/>
      <c r="FJV25" s="253"/>
      <c r="FJW25" s="253"/>
      <c r="FJX25" s="253"/>
      <c r="FJY25" s="253"/>
      <c r="FJZ25" s="253"/>
      <c r="FKA25" s="253"/>
      <c r="FKB25" s="253"/>
      <c r="FKC25" s="253"/>
      <c r="FKD25" s="253"/>
      <c r="FKE25" s="253"/>
      <c r="FKF25" s="253"/>
      <c r="FKG25" s="253"/>
      <c r="FKH25" s="253"/>
      <c r="FKI25" s="253"/>
      <c r="FKJ25" s="253"/>
      <c r="FKK25" s="253"/>
      <c r="FKL25" s="253"/>
      <c r="FKM25" s="253"/>
      <c r="FKN25" s="253"/>
      <c r="FKO25" s="253"/>
      <c r="FKP25" s="253"/>
      <c r="FKQ25" s="253"/>
      <c r="FKR25" s="253"/>
      <c r="FKS25" s="253"/>
      <c r="FKT25" s="253"/>
      <c r="FKU25" s="253"/>
      <c r="FKV25" s="253"/>
      <c r="FKW25" s="253"/>
      <c r="FKX25" s="253"/>
      <c r="FKY25" s="253"/>
      <c r="FKZ25" s="253"/>
      <c r="FLA25" s="253"/>
      <c r="FLB25" s="253"/>
      <c r="FLC25" s="253"/>
      <c r="FLD25" s="253"/>
      <c r="FLE25" s="253"/>
      <c r="FLF25" s="253"/>
      <c r="FLG25" s="253"/>
      <c r="FLH25" s="253"/>
      <c r="FLI25" s="253"/>
      <c r="FLJ25" s="253"/>
      <c r="FLK25" s="253"/>
      <c r="FLL25" s="253"/>
      <c r="FLM25" s="253"/>
      <c r="FLN25" s="253"/>
      <c r="FLO25" s="253"/>
      <c r="FLP25" s="253"/>
      <c r="FLQ25" s="253"/>
      <c r="FLR25" s="253"/>
      <c r="FLS25" s="253"/>
      <c r="FLT25" s="253"/>
      <c r="FLU25" s="253"/>
      <c r="FLV25" s="253"/>
      <c r="FLW25" s="253"/>
      <c r="FLX25" s="253"/>
      <c r="FLY25" s="253"/>
      <c r="FLZ25" s="253"/>
      <c r="FMA25" s="253"/>
      <c r="FMB25" s="253"/>
      <c r="FMC25" s="253"/>
      <c r="FMD25" s="253"/>
      <c r="FME25" s="253"/>
      <c r="FMF25" s="253"/>
      <c r="FMG25" s="253"/>
      <c r="FMH25" s="253"/>
      <c r="FMI25" s="253"/>
      <c r="FMJ25" s="253"/>
      <c r="FMK25" s="253"/>
      <c r="FML25" s="253"/>
      <c r="FMM25" s="253"/>
      <c r="FMN25" s="253"/>
      <c r="FMO25" s="253"/>
      <c r="FMP25" s="253"/>
      <c r="FMQ25" s="253"/>
      <c r="FMR25" s="253"/>
      <c r="FMS25" s="253"/>
      <c r="FMT25" s="253"/>
      <c r="FMU25" s="253"/>
      <c r="FMV25" s="253"/>
      <c r="FMW25" s="253"/>
      <c r="FMX25" s="253"/>
      <c r="FMY25" s="253"/>
      <c r="FMZ25" s="253"/>
      <c r="FNA25" s="253"/>
      <c r="FNB25" s="253"/>
      <c r="FNC25" s="253"/>
      <c r="FND25" s="253"/>
      <c r="FNE25" s="253"/>
      <c r="FNF25" s="253"/>
      <c r="FNG25" s="253"/>
      <c r="FNH25" s="253"/>
      <c r="FNI25" s="253"/>
      <c r="FNJ25" s="253"/>
      <c r="FNK25" s="253"/>
      <c r="FNL25" s="253"/>
      <c r="FNM25" s="253"/>
      <c r="FNN25" s="253"/>
      <c r="FNO25" s="253"/>
      <c r="FNP25" s="253"/>
      <c r="FNQ25" s="253"/>
      <c r="FNR25" s="253"/>
      <c r="FNS25" s="253"/>
      <c r="FNT25" s="253"/>
      <c r="FNU25" s="253"/>
      <c r="FNV25" s="253"/>
      <c r="FNW25" s="253"/>
      <c r="FNX25" s="253"/>
      <c r="FNY25" s="253"/>
      <c r="FNZ25" s="253"/>
      <c r="FOA25" s="253"/>
      <c r="FOB25" s="253"/>
      <c r="FOC25" s="253"/>
      <c r="FOD25" s="253"/>
      <c r="FOE25" s="253"/>
      <c r="FOF25" s="253"/>
      <c r="FOG25" s="253"/>
      <c r="FOH25" s="253"/>
      <c r="FOI25" s="253"/>
      <c r="FOJ25" s="253"/>
      <c r="FOK25" s="253"/>
      <c r="FOL25" s="253"/>
      <c r="FOM25" s="253"/>
      <c r="FON25" s="253"/>
      <c r="FOO25" s="253"/>
      <c r="FOP25" s="253"/>
      <c r="FOQ25" s="253"/>
      <c r="FOR25" s="253"/>
      <c r="FOS25" s="253"/>
      <c r="FOT25" s="253"/>
      <c r="FOU25" s="253"/>
      <c r="FOV25" s="253"/>
      <c r="FOW25" s="253"/>
      <c r="FOX25" s="253"/>
      <c r="FOY25" s="253"/>
      <c r="FOZ25" s="253"/>
      <c r="FPA25" s="253"/>
      <c r="FPB25" s="253"/>
      <c r="FPC25" s="253"/>
      <c r="FPD25" s="253"/>
      <c r="FPE25" s="253"/>
      <c r="FPF25" s="253"/>
      <c r="FPG25" s="253"/>
      <c r="FPH25" s="253"/>
      <c r="FPI25" s="253"/>
      <c r="FPJ25" s="253"/>
      <c r="FPK25" s="253"/>
      <c r="FPL25" s="253"/>
      <c r="FPM25" s="253"/>
      <c r="FPN25" s="253"/>
      <c r="FPO25" s="253"/>
      <c r="FPP25" s="253"/>
      <c r="FPQ25" s="253"/>
      <c r="FPR25" s="253"/>
      <c r="FPS25" s="253"/>
      <c r="FPT25" s="253"/>
      <c r="FPU25" s="253"/>
      <c r="FPV25" s="253"/>
      <c r="FPW25" s="253"/>
      <c r="FPX25" s="253"/>
      <c r="FPY25" s="253"/>
      <c r="FPZ25" s="253"/>
      <c r="FQA25" s="253"/>
      <c r="FQB25" s="253"/>
      <c r="FQC25" s="253"/>
      <c r="FQD25" s="253"/>
      <c r="FQE25" s="253"/>
      <c r="FQF25" s="253"/>
      <c r="FQG25" s="253"/>
      <c r="FQH25" s="253"/>
      <c r="FQI25" s="253"/>
      <c r="FQJ25" s="253"/>
      <c r="FQK25" s="253"/>
      <c r="FQL25" s="253"/>
      <c r="FQM25" s="253"/>
      <c r="FQN25" s="253"/>
      <c r="FQO25" s="253"/>
      <c r="FQP25" s="253"/>
      <c r="FQQ25" s="253"/>
      <c r="FQR25" s="253"/>
      <c r="FQS25" s="253"/>
      <c r="FQT25" s="253"/>
      <c r="FQU25" s="253"/>
      <c r="FQV25" s="253"/>
      <c r="FQW25" s="253"/>
      <c r="FQX25" s="253"/>
      <c r="FQY25" s="253"/>
      <c r="FQZ25" s="253"/>
      <c r="FRA25" s="253"/>
      <c r="FRB25" s="253"/>
      <c r="FRC25" s="253"/>
      <c r="FRD25" s="253"/>
      <c r="FRE25" s="253"/>
      <c r="FRF25" s="253"/>
      <c r="FRG25" s="253"/>
      <c r="FRH25" s="253"/>
      <c r="FRI25" s="253"/>
      <c r="FRJ25" s="253"/>
      <c r="FRK25" s="253"/>
      <c r="FRL25" s="253"/>
      <c r="FRM25" s="253"/>
      <c r="FRN25" s="253"/>
      <c r="FRO25" s="253"/>
      <c r="FRP25" s="253"/>
      <c r="FRQ25" s="253"/>
      <c r="FRR25" s="253"/>
      <c r="FRS25" s="253"/>
      <c r="FRT25" s="253"/>
      <c r="FRU25" s="253"/>
      <c r="FRV25" s="253"/>
      <c r="FRW25" s="253"/>
      <c r="FRX25" s="253"/>
      <c r="FRY25" s="253"/>
      <c r="FRZ25" s="253"/>
      <c r="FSA25" s="253"/>
      <c r="FSB25" s="253"/>
      <c r="FSC25" s="253"/>
      <c r="FSD25" s="253"/>
      <c r="FSE25" s="253"/>
      <c r="FSF25" s="253"/>
      <c r="FSG25" s="253"/>
      <c r="FSH25" s="253"/>
      <c r="FSI25" s="253"/>
      <c r="FSJ25" s="253"/>
      <c r="FSK25" s="253"/>
      <c r="FSL25" s="253"/>
      <c r="FSM25" s="253"/>
      <c r="FSN25" s="253"/>
      <c r="FSO25" s="253"/>
      <c r="FSP25" s="253"/>
      <c r="FSQ25" s="253"/>
      <c r="FSR25" s="253"/>
      <c r="FSS25" s="253"/>
      <c r="FST25" s="253"/>
      <c r="FSU25" s="253"/>
      <c r="FSV25" s="253"/>
      <c r="FSW25" s="253"/>
      <c r="FSX25" s="253"/>
      <c r="FSY25" s="253"/>
      <c r="FSZ25" s="253"/>
      <c r="FTA25" s="253"/>
      <c r="FTB25" s="253"/>
      <c r="FTC25" s="253"/>
      <c r="FTD25" s="253"/>
      <c r="FTE25" s="253"/>
      <c r="FTF25" s="253"/>
      <c r="FTG25" s="253"/>
      <c r="FTH25" s="253"/>
      <c r="FTI25" s="253"/>
      <c r="FTJ25" s="253"/>
      <c r="FTK25" s="253"/>
      <c r="FTL25" s="253"/>
      <c r="FTM25" s="253"/>
      <c r="FTN25" s="253"/>
      <c r="FTO25" s="253"/>
      <c r="FTP25" s="253"/>
      <c r="FTQ25" s="253"/>
      <c r="FTR25" s="253"/>
      <c r="FTS25" s="253"/>
      <c r="FTT25" s="253"/>
      <c r="FTU25" s="253"/>
      <c r="FTV25" s="253"/>
      <c r="FTW25" s="253"/>
      <c r="FTX25" s="253"/>
      <c r="FTY25" s="253"/>
      <c r="FTZ25" s="253"/>
      <c r="FUA25" s="253"/>
      <c r="FUB25" s="253"/>
      <c r="FUC25" s="253"/>
      <c r="FUD25" s="253"/>
      <c r="FUE25" s="253"/>
      <c r="FUF25" s="253"/>
      <c r="FUG25" s="253"/>
      <c r="FUH25" s="253"/>
      <c r="FUI25" s="253"/>
      <c r="FUJ25" s="253"/>
      <c r="FUK25" s="253"/>
      <c r="FUL25" s="253"/>
      <c r="FUM25" s="253"/>
      <c r="FUN25" s="253"/>
      <c r="FUO25" s="253"/>
      <c r="FUP25" s="253"/>
      <c r="FUQ25" s="253"/>
      <c r="FUR25" s="253"/>
      <c r="FUS25" s="253"/>
      <c r="FUT25" s="253"/>
      <c r="FUU25" s="253"/>
      <c r="FUV25" s="253"/>
      <c r="FUW25" s="253"/>
      <c r="FUX25" s="253"/>
      <c r="FUY25" s="253"/>
      <c r="FUZ25" s="253"/>
      <c r="FVA25" s="253"/>
      <c r="FVB25" s="253"/>
      <c r="FVC25" s="253"/>
      <c r="FVD25" s="253"/>
      <c r="FVE25" s="253"/>
      <c r="FVF25" s="253"/>
      <c r="FVG25" s="253"/>
      <c r="FVH25" s="253"/>
      <c r="FVI25" s="253"/>
      <c r="FVJ25" s="253"/>
      <c r="FVK25" s="253"/>
      <c r="FVL25" s="253"/>
      <c r="FVM25" s="253"/>
      <c r="FVN25" s="253"/>
      <c r="FVO25" s="253"/>
      <c r="FVP25" s="253"/>
      <c r="FVQ25" s="253"/>
      <c r="FVR25" s="253"/>
      <c r="FVS25" s="253"/>
      <c r="FVT25" s="253"/>
      <c r="FVU25" s="253"/>
      <c r="FVV25" s="253"/>
      <c r="FVW25" s="253"/>
      <c r="FVX25" s="253"/>
      <c r="FVY25" s="253"/>
      <c r="FVZ25" s="253"/>
      <c r="FWA25" s="253"/>
      <c r="FWB25" s="253"/>
      <c r="FWC25" s="253"/>
      <c r="FWD25" s="253"/>
      <c r="FWE25" s="253"/>
      <c r="FWF25" s="253"/>
      <c r="FWG25" s="253"/>
      <c r="FWH25" s="253"/>
      <c r="FWI25" s="253"/>
      <c r="FWJ25" s="253"/>
      <c r="FWK25" s="253"/>
      <c r="FWL25" s="253"/>
      <c r="FWM25" s="253"/>
      <c r="FWN25" s="253"/>
      <c r="FWO25" s="253"/>
      <c r="FWP25" s="253"/>
      <c r="FWQ25" s="253"/>
      <c r="FWR25" s="253"/>
      <c r="FWS25" s="253"/>
      <c r="FWT25" s="253"/>
      <c r="FWU25" s="253"/>
      <c r="FWV25" s="253"/>
      <c r="FWW25" s="253"/>
      <c r="FWX25" s="253"/>
      <c r="FWY25" s="253"/>
      <c r="FWZ25" s="253"/>
      <c r="FXA25" s="253"/>
      <c r="FXB25" s="253"/>
      <c r="FXC25" s="253"/>
      <c r="FXD25" s="253"/>
      <c r="FXE25" s="253"/>
      <c r="FXF25" s="253"/>
      <c r="FXG25" s="253"/>
      <c r="FXH25" s="253"/>
      <c r="FXI25" s="253"/>
      <c r="FXJ25" s="253"/>
      <c r="FXK25" s="253"/>
      <c r="FXL25" s="253"/>
      <c r="FXM25" s="253"/>
      <c r="FXN25" s="253"/>
      <c r="FXO25" s="253"/>
      <c r="FXP25" s="253"/>
      <c r="FXQ25" s="253"/>
      <c r="FXR25" s="253"/>
      <c r="FXS25" s="253"/>
      <c r="FXT25" s="253"/>
      <c r="FXU25" s="253"/>
      <c r="FXV25" s="253"/>
      <c r="FXW25" s="253"/>
      <c r="FXX25" s="253"/>
      <c r="FXY25" s="253"/>
      <c r="FXZ25" s="253"/>
      <c r="FYA25" s="253"/>
      <c r="FYB25" s="253"/>
      <c r="FYC25" s="253"/>
      <c r="FYD25" s="253"/>
      <c r="FYE25" s="253"/>
      <c r="FYF25" s="253"/>
      <c r="FYG25" s="253"/>
      <c r="FYH25" s="253"/>
      <c r="FYI25" s="253"/>
      <c r="FYJ25" s="253"/>
      <c r="FYK25" s="253"/>
      <c r="FYL25" s="253"/>
      <c r="FYM25" s="253"/>
      <c r="FYN25" s="253"/>
      <c r="FYO25" s="253"/>
      <c r="FYP25" s="253"/>
      <c r="FYQ25" s="253"/>
      <c r="FYR25" s="253"/>
      <c r="FYS25" s="253"/>
      <c r="FYT25" s="253"/>
      <c r="FYU25" s="253"/>
      <c r="FYV25" s="253"/>
      <c r="FYW25" s="253"/>
      <c r="FYX25" s="253"/>
      <c r="FYY25" s="253"/>
      <c r="FYZ25" s="253"/>
      <c r="FZA25" s="253"/>
      <c r="FZB25" s="253"/>
      <c r="FZC25" s="253"/>
      <c r="FZD25" s="253"/>
      <c r="FZE25" s="253"/>
      <c r="FZF25" s="253"/>
      <c r="FZG25" s="253"/>
      <c r="FZH25" s="253"/>
      <c r="FZI25" s="253"/>
      <c r="FZJ25" s="253"/>
      <c r="FZK25" s="253"/>
      <c r="FZL25" s="253"/>
      <c r="FZM25" s="253"/>
      <c r="FZN25" s="253"/>
      <c r="FZO25" s="253"/>
      <c r="FZP25" s="253"/>
      <c r="FZQ25" s="253"/>
      <c r="FZR25" s="253"/>
      <c r="FZS25" s="253"/>
      <c r="FZT25" s="253"/>
      <c r="FZU25" s="253"/>
      <c r="FZV25" s="253"/>
      <c r="FZW25" s="253"/>
      <c r="FZX25" s="253"/>
      <c r="FZY25" s="253"/>
      <c r="FZZ25" s="253"/>
      <c r="GAA25" s="253"/>
      <c r="GAB25" s="253"/>
      <c r="GAC25" s="253"/>
      <c r="GAD25" s="253"/>
      <c r="GAE25" s="253"/>
      <c r="GAF25" s="253"/>
      <c r="GAG25" s="253"/>
      <c r="GAH25" s="253"/>
      <c r="GAI25" s="253"/>
      <c r="GAJ25" s="253"/>
      <c r="GAK25" s="253"/>
      <c r="GAL25" s="253"/>
      <c r="GAM25" s="253"/>
      <c r="GAN25" s="253"/>
      <c r="GAO25" s="253"/>
      <c r="GAP25" s="253"/>
      <c r="GAQ25" s="253"/>
      <c r="GAR25" s="253"/>
      <c r="GAS25" s="253"/>
      <c r="GAT25" s="253"/>
      <c r="GAU25" s="253"/>
      <c r="GAV25" s="253"/>
      <c r="GAW25" s="253"/>
      <c r="GAX25" s="253"/>
      <c r="GAY25" s="253"/>
      <c r="GAZ25" s="253"/>
      <c r="GBA25" s="253"/>
      <c r="GBB25" s="253"/>
      <c r="GBC25" s="253"/>
      <c r="GBD25" s="253"/>
      <c r="GBE25" s="253"/>
      <c r="GBF25" s="253"/>
      <c r="GBG25" s="253"/>
      <c r="GBH25" s="253"/>
      <c r="GBI25" s="253"/>
      <c r="GBJ25" s="253"/>
      <c r="GBK25" s="253"/>
      <c r="GBL25" s="253"/>
      <c r="GBM25" s="253"/>
      <c r="GBN25" s="253"/>
      <c r="GBO25" s="253"/>
      <c r="GBP25" s="253"/>
      <c r="GBQ25" s="253"/>
      <c r="GBR25" s="253"/>
      <c r="GBS25" s="253"/>
      <c r="GBT25" s="253"/>
      <c r="GBU25" s="253"/>
      <c r="GBV25" s="253"/>
      <c r="GBW25" s="253"/>
      <c r="GBX25" s="253"/>
      <c r="GBY25" s="253"/>
      <c r="GBZ25" s="253"/>
      <c r="GCA25" s="253"/>
      <c r="GCB25" s="253"/>
      <c r="GCC25" s="253"/>
      <c r="GCD25" s="253"/>
      <c r="GCE25" s="253"/>
      <c r="GCF25" s="253"/>
      <c r="GCG25" s="253"/>
      <c r="GCH25" s="253"/>
      <c r="GCI25" s="253"/>
      <c r="GCJ25" s="253"/>
      <c r="GCK25" s="253"/>
      <c r="GCL25" s="253"/>
      <c r="GCM25" s="253"/>
      <c r="GCN25" s="253"/>
      <c r="GCO25" s="253"/>
      <c r="GCP25" s="253"/>
      <c r="GCQ25" s="253"/>
      <c r="GCR25" s="253"/>
      <c r="GCS25" s="253"/>
      <c r="GCT25" s="253"/>
      <c r="GCU25" s="253"/>
      <c r="GCV25" s="253"/>
      <c r="GCW25" s="253"/>
      <c r="GCX25" s="253"/>
      <c r="GCY25" s="253"/>
      <c r="GCZ25" s="253"/>
      <c r="GDA25" s="253"/>
      <c r="GDB25" s="253"/>
      <c r="GDC25" s="253"/>
      <c r="GDD25" s="253"/>
      <c r="GDE25" s="253"/>
      <c r="GDF25" s="253"/>
      <c r="GDG25" s="253"/>
      <c r="GDH25" s="253"/>
      <c r="GDI25" s="253"/>
      <c r="GDJ25" s="253"/>
      <c r="GDK25" s="253"/>
      <c r="GDL25" s="253"/>
      <c r="GDM25" s="253"/>
      <c r="GDN25" s="253"/>
      <c r="GDO25" s="253"/>
      <c r="GDP25" s="253"/>
      <c r="GDQ25" s="253"/>
      <c r="GDR25" s="253"/>
      <c r="GDS25" s="253"/>
      <c r="GDT25" s="253"/>
      <c r="GDU25" s="253"/>
      <c r="GDV25" s="253"/>
      <c r="GDW25" s="253"/>
      <c r="GDX25" s="253"/>
      <c r="GDY25" s="253"/>
      <c r="GDZ25" s="253"/>
      <c r="GEA25" s="253"/>
      <c r="GEB25" s="253"/>
      <c r="GEC25" s="253"/>
      <c r="GED25" s="253"/>
      <c r="GEE25" s="253"/>
      <c r="GEF25" s="253"/>
      <c r="GEG25" s="253"/>
      <c r="GEH25" s="253"/>
      <c r="GEI25" s="253"/>
      <c r="GEJ25" s="253"/>
      <c r="GEK25" s="253"/>
      <c r="GEL25" s="253"/>
      <c r="GEM25" s="253"/>
      <c r="GEN25" s="253"/>
      <c r="GEO25" s="253"/>
      <c r="GEP25" s="253"/>
      <c r="GEQ25" s="253"/>
      <c r="GER25" s="253"/>
      <c r="GES25" s="253"/>
      <c r="GET25" s="253"/>
      <c r="GEU25" s="253"/>
      <c r="GEV25" s="253"/>
      <c r="GEW25" s="253"/>
      <c r="GEX25" s="253"/>
      <c r="GEY25" s="253"/>
      <c r="GEZ25" s="253"/>
      <c r="GFA25" s="253"/>
      <c r="GFB25" s="253"/>
      <c r="GFC25" s="253"/>
      <c r="GFD25" s="253"/>
      <c r="GFE25" s="253"/>
      <c r="GFF25" s="253"/>
      <c r="GFG25" s="253"/>
      <c r="GFH25" s="253"/>
      <c r="GFI25" s="253"/>
      <c r="GFJ25" s="253"/>
      <c r="GFK25" s="253"/>
      <c r="GFL25" s="253"/>
      <c r="GFM25" s="253"/>
      <c r="GFN25" s="253"/>
      <c r="GFO25" s="253"/>
      <c r="GFP25" s="253"/>
      <c r="GFQ25" s="253"/>
      <c r="GFR25" s="253"/>
      <c r="GFS25" s="253"/>
      <c r="GFT25" s="253"/>
      <c r="GFU25" s="253"/>
      <c r="GFV25" s="253"/>
      <c r="GFW25" s="253"/>
      <c r="GFX25" s="253"/>
      <c r="GFY25" s="253"/>
      <c r="GFZ25" s="253"/>
      <c r="GGA25" s="253"/>
      <c r="GGB25" s="253"/>
      <c r="GGC25" s="253"/>
      <c r="GGD25" s="253"/>
      <c r="GGE25" s="253"/>
      <c r="GGF25" s="253"/>
      <c r="GGG25" s="253"/>
      <c r="GGH25" s="253"/>
      <c r="GGI25" s="253"/>
      <c r="GGJ25" s="253"/>
      <c r="GGK25" s="253"/>
      <c r="GGL25" s="253"/>
      <c r="GGM25" s="253"/>
      <c r="GGN25" s="253"/>
      <c r="GGO25" s="253"/>
      <c r="GGP25" s="253"/>
      <c r="GGQ25" s="253"/>
      <c r="GGR25" s="253"/>
      <c r="GGS25" s="253"/>
      <c r="GGT25" s="253"/>
      <c r="GGU25" s="253"/>
      <c r="GGV25" s="253"/>
      <c r="GGW25" s="253"/>
      <c r="GGX25" s="253"/>
      <c r="GGY25" s="253"/>
      <c r="GGZ25" s="253"/>
      <c r="GHA25" s="253"/>
      <c r="GHB25" s="253"/>
      <c r="GHC25" s="253"/>
      <c r="GHD25" s="253"/>
      <c r="GHE25" s="253"/>
      <c r="GHF25" s="253"/>
      <c r="GHG25" s="253"/>
      <c r="GHH25" s="253"/>
      <c r="GHI25" s="253"/>
      <c r="GHJ25" s="253"/>
      <c r="GHK25" s="253"/>
      <c r="GHL25" s="253"/>
      <c r="GHM25" s="253"/>
      <c r="GHN25" s="253"/>
      <c r="GHO25" s="253"/>
      <c r="GHP25" s="253"/>
      <c r="GHQ25" s="253"/>
      <c r="GHR25" s="253"/>
      <c r="GHS25" s="253"/>
      <c r="GHT25" s="253"/>
      <c r="GHU25" s="253"/>
      <c r="GHV25" s="253"/>
      <c r="GHW25" s="253"/>
      <c r="GHX25" s="253"/>
      <c r="GHY25" s="253"/>
      <c r="GHZ25" s="253"/>
      <c r="GIA25" s="253"/>
      <c r="GIB25" s="253"/>
      <c r="GIC25" s="253"/>
      <c r="GID25" s="253"/>
      <c r="GIE25" s="253"/>
      <c r="GIF25" s="253"/>
      <c r="GIG25" s="253"/>
      <c r="GIH25" s="253"/>
      <c r="GII25" s="253"/>
      <c r="GIJ25" s="253"/>
      <c r="GIK25" s="253"/>
      <c r="GIL25" s="253"/>
      <c r="GIM25" s="253"/>
      <c r="GIN25" s="253"/>
      <c r="GIO25" s="253"/>
      <c r="GIP25" s="253"/>
      <c r="GIQ25" s="253"/>
      <c r="GIR25" s="253"/>
      <c r="GIS25" s="253"/>
      <c r="GIT25" s="253"/>
      <c r="GIU25" s="253"/>
      <c r="GIV25" s="253"/>
      <c r="GIW25" s="253"/>
      <c r="GIX25" s="253"/>
      <c r="GIY25" s="253"/>
      <c r="GIZ25" s="253"/>
      <c r="GJA25" s="253"/>
      <c r="GJB25" s="253"/>
      <c r="GJC25" s="253"/>
      <c r="GJD25" s="253"/>
      <c r="GJE25" s="253"/>
      <c r="GJF25" s="253"/>
      <c r="GJG25" s="253"/>
      <c r="GJH25" s="253"/>
      <c r="GJI25" s="253"/>
      <c r="GJJ25" s="253"/>
      <c r="GJK25" s="253"/>
      <c r="GJL25" s="253"/>
      <c r="GJM25" s="253"/>
      <c r="GJN25" s="253"/>
      <c r="GJO25" s="253"/>
      <c r="GJP25" s="253"/>
      <c r="GJQ25" s="253"/>
      <c r="GJR25" s="253"/>
      <c r="GJS25" s="253"/>
      <c r="GJT25" s="253"/>
      <c r="GJU25" s="253"/>
      <c r="GJV25" s="253"/>
      <c r="GJW25" s="253"/>
      <c r="GJX25" s="253"/>
      <c r="GJY25" s="253"/>
      <c r="GJZ25" s="253"/>
      <c r="GKA25" s="253"/>
      <c r="GKB25" s="253"/>
      <c r="GKC25" s="253"/>
      <c r="GKD25" s="253"/>
      <c r="GKE25" s="253"/>
      <c r="GKF25" s="253"/>
      <c r="GKG25" s="253"/>
      <c r="GKH25" s="253"/>
      <c r="GKI25" s="253"/>
      <c r="GKJ25" s="253"/>
      <c r="GKK25" s="253"/>
      <c r="GKL25" s="253"/>
      <c r="GKM25" s="253"/>
      <c r="GKN25" s="253"/>
      <c r="GKO25" s="253"/>
      <c r="GKP25" s="253"/>
      <c r="GKQ25" s="253"/>
      <c r="GKR25" s="253"/>
      <c r="GKS25" s="253"/>
      <c r="GKT25" s="253"/>
      <c r="GKU25" s="253"/>
      <c r="GKV25" s="253"/>
      <c r="GKW25" s="253"/>
      <c r="GKX25" s="253"/>
      <c r="GKY25" s="253"/>
      <c r="GKZ25" s="253"/>
      <c r="GLA25" s="253"/>
      <c r="GLB25" s="253"/>
      <c r="GLC25" s="253"/>
      <c r="GLD25" s="253"/>
      <c r="GLE25" s="253"/>
      <c r="GLF25" s="253"/>
      <c r="GLG25" s="253"/>
      <c r="GLH25" s="253"/>
      <c r="GLI25" s="253"/>
      <c r="GLJ25" s="253"/>
      <c r="GLK25" s="253"/>
      <c r="GLL25" s="253"/>
      <c r="GLM25" s="253"/>
      <c r="GLN25" s="253"/>
      <c r="GLO25" s="253"/>
      <c r="GLP25" s="253"/>
      <c r="GLQ25" s="253"/>
      <c r="GLR25" s="253"/>
      <c r="GLS25" s="253"/>
      <c r="GLT25" s="253"/>
      <c r="GLU25" s="253"/>
      <c r="GLV25" s="253"/>
      <c r="GLW25" s="253"/>
      <c r="GLX25" s="253"/>
      <c r="GLY25" s="253"/>
      <c r="GLZ25" s="253"/>
      <c r="GMA25" s="253"/>
      <c r="GMB25" s="253"/>
      <c r="GMC25" s="253"/>
      <c r="GMD25" s="253"/>
      <c r="GME25" s="253"/>
      <c r="GMF25" s="253"/>
      <c r="GMG25" s="253"/>
      <c r="GMH25" s="253"/>
      <c r="GMI25" s="253"/>
      <c r="GMJ25" s="253"/>
      <c r="GMK25" s="253"/>
      <c r="GML25" s="253"/>
      <c r="GMM25" s="253"/>
      <c r="GMN25" s="253"/>
      <c r="GMO25" s="253"/>
      <c r="GMP25" s="253"/>
      <c r="GMQ25" s="253"/>
      <c r="GMR25" s="253"/>
      <c r="GMS25" s="253"/>
      <c r="GMT25" s="253"/>
      <c r="GMU25" s="253"/>
      <c r="GMV25" s="253"/>
      <c r="GMW25" s="253"/>
      <c r="GMX25" s="253"/>
      <c r="GMY25" s="253"/>
      <c r="GMZ25" s="253"/>
      <c r="GNA25" s="253"/>
      <c r="GNB25" s="253"/>
      <c r="GNC25" s="253"/>
      <c r="GND25" s="253"/>
      <c r="GNE25" s="253"/>
      <c r="GNF25" s="253"/>
      <c r="GNG25" s="253"/>
      <c r="GNH25" s="253"/>
      <c r="GNI25" s="253"/>
      <c r="GNJ25" s="253"/>
      <c r="GNK25" s="253"/>
      <c r="GNL25" s="253"/>
      <c r="GNM25" s="253"/>
      <c r="GNN25" s="253"/>
      <c r="GNO25" s="253"/>
      <c r="GNP25" s="253"/>
      <c r="GNQ25" s="253"/>
      <c r="GNR25" s="253"/>
      <c r="GNS25" s="253"/>
      <c r="GNT25" s="253"/>
      <c r="GNU25" s="253"/>
      <c r="GNV25" s="253"/>
      <c r="GNW25" s="253"/>
      <c r="GNX25" s="253"/>
      <c r="GNY25" s="253"/>
      <c r="GNZ25" s="253"/>
      <c r="GOA25" s="253"/>
      <c r="GOB25" s="253"/>
      <c r="GOC25" s="253"/>
      <c r="GOD25" s="253"/>
      <c r="GOE25" s="253"/>
      <c r="GOF25" s="253"/>
      <c r="GOG25" s="253"/>
      <c r="GOH25" s="253"/>
      <c r="GOI25" s="253"/>
      <c r="GOJ25" s="253"/>
      <c r="GOK25" s="253"/>
      <c r="GOL25" s="253"/>
      <c r="GOM25" s="253"/>
      <c r="GON25" s="253"/>
      <c r="GOO25" s="253"/>
      <c r="GOP25" s="253"/>
      <c r="GOQ25" s="253"/>
      <c r="GOR25" s="253"/>
      <c r="GOS25" s="253"/>
      <c r="GOT25" s="253"/>
      <c r="GOU25" s="253"/>
      <c r="GOV25" s="253"/>
      <c r="GOW25" s="253"/>
      <c r="GOX25" s="253"/>
      <c r="GOY25" s="253"/>
      <c r="GOZ25" s="253"/>
      <c r="GPA25" s="253"/>
      <c r="GPB25" s="253"/>
      <c r="GPC25" s="253"/>
      <c r="GPD25" s="253"/>
      <c r="GPE25" s="253"/>
      <c r="GPF25" s="253"/>
      <c r="GPG25" s="253"/>
      <c r="GPH25" s="253"/>
      <c r="GPI25" s="253"/>
      <c r="GPJ25" s="253"/>
      <c r="GPK25" s="253"/>
      <c r="GPL25" s="253"/>
      <c r="GPM25" s="253"/>
      <c r="GPN25" s="253"/>
      <c r="GPO25" s="253"/>
      <c r="GPP25" s="253"/>
      <c r="GPQ25" s="253"/>
      <c r="GPR25" s="253"/>
      <c r="GPS25" s="253"/>
      <c r="GPT25" s="253"/>
      <c r="GPU25" s="253"/>
      <c r="GPV25" s="253"/>
      <c r="GPW25" s="253"/>
      <c r="GPX25" s="253"/>
      <c r="GPY25" s="253"/>
      <c r="GPZ25" s="253"/>
      <c r="GQA25" s="253"/>
      <c r="GQB25" s="253"/>
      <c r="GQC25" s="253"/>
      <c r="GQD25" s="253"/>
      <c r="GQE25" s="253"/>
      <c r="GQF25" s="253"/>
      <c r="GQG25" s="253"/>
      <c r="GQH25" s="253"/>
      <c r="GQI25" s="253"/>
      <c r="GQJ25" s="253"/>
      <c r="GQK25" s="253"/>
      <c r="GQL25" s="253"/>
      <c r="GQM25" s="253"/>
      <c r="GQN25" s="253"/>
      <c r="GQO25" s="253"/>
      <c r="GQP25" s="253"/>
      <c r="GQQ25" s="253"/>
      <c r="GQR25" s="253"/>
      <c r="GQS25" s="253"/>
      <c r="GQT25" s="253"/>
      <c r="GQU25" s="253"/>
      <c r="GQV25" s="253"/>
      <c r="GQW25" s="253"/>
      <c r="GQX25" s="253"/>
      <c r="GQY25" s="253"/>
      <c r="GQZ25" s="253"/>
      <c r="GRA25" s="253"/>
      <c r="GRB25" s="253"/>
      <c r="GRC25" s="253"/>
      <c r="GRD25" s="253"/>
      <c r="GRE25" s="253"/>
      <c r="GRF25" s="253"/>
      <c r="GRG25" s="253"/>
      <c r="GRH25" s="253"/>
      <c r="GRI25" s="253"/>
      <c r="GRJ25" s="253"/>
      <c r="GRK25" s="253"/>
      <c r="GRL25" s="253"/>
      <c r="GRM25" s="253"/>
      <c r="GRN25" s="253"/>
      <c r="GRO25" s="253"/>
      <c r="GRP25" s="253"/>
      <c r="GRQ25" s="253"/>
      <c r="GRR25" s="253"/>
      <c r="GRS25" s="253"/>
      <c r="GRT25" s="253"/>
      <c r="GRU25" s="253"/>
      <c r="GRV25" s="253"/>
      <c r="GRW25" s="253"/>
      <c r="GRX25" s="253"/>
      <c r="GRY25" s="253"/>
      <c r="GRZ25" s="253"/>
      <c r="GSA25" s="253"/>
      <c r="GSB25" s="253"/>
      <c r="GSC25" s="253"/>
      <c r="GSD25" s="253"/>
      <c r="GSE25" s="253"/>
      <c r="GSF25" s="253"/>
      <c r="GSG25" s="253"/>
      <c r="GSH25" s="253"/>
      <c r="GSI25" s="253"/>
      <c r="GSJ25" s="253"/>
      <c r="GSK25" s="253"/>
      <c r="GSL25" s="253"/>
      <c r="GSM25" s="253"/>
      <c r="GSN25" s="253"/>
      <c r="GSO25" s="253"/>
      <c r="GSP25" s="253"/>
      <c r="GSQ25" s="253"/>
      <c r="GSR25" s="253"/>
      <c r="GSS25" s="253"/>
      <c r="GST25" s="253"/>
      <c r="GSU25" s="253"/>
      <c r="GSV25" s="253"/>
      <c r="GSW25" s="253"/>
      <c r="GSX25" s="253"/>
      <c r="GSY25" s="253"/>
      <c r="GSZ25" s="253"/>
      <c r="GTA25" s="253"/>
      <c r="GTB25" s="253"/>
      <c r="GTC25" s="253"/>
      <c r="GTD25" s="253"/>
      <c r="GTE25" s="253"/>
      <c r="GTF25" s="253"/>
      <c r="GTG25" s="253"/>
      <c r="GTH25" s="253"/>
      <c r="GTI25" s="253"/>
      <c r="GTJ25" s="253"/>
      <c r="GTK25" s="253"/>
      <c r="GTL25" s="253"/>
      <c r="GTM25" s="253"/>
      <c r="GTN25" s="253"/>
      <c r="GTO25" s="253"/>
      <c r="GTP25" s="253"/>
      <c r="GTQ25" s="253"/>
      <c r="GTR25" s="253"/>
      <c r="GTS25" s="253"/>
      <c r="GTT25" s="253"/>
      <c r="GTU25" s="253"/>
      <c r="GTV25" s="253"/>
      <c r="GTW25" s="253"/>
      <c r="GTX25" s="253"/>
      <c r="GTY25" s="253"/>
      <c r="GTZ25" s="253"/>
      <c r="GUA25" s="253"/>
      <c r="GUB25" s="253"/>
      <c r="GUC25" s="253"/>
      <c r="GUD25" s="253"/>
      <c r="GUE25" s="253"/>
      <c r="GUF25" s="253"/>
      <c r="GUG25" s="253"/>
      <c r="GUH25" s="253"/>
      <c r="GUI25" s="253"/>
      <c r="GUJ25" s="253"/>
      <c r="GUK25" s="253"/>
      <c r="GUL25" s="253"/>
      <c r="GUM25" s="253"/>
      <c r="GUN25" s="253"/>
      <c r="GUO25" s="253"/>
      <c r="GUP25" s="253"/>
      <c r="GUQ25" s="253"/>
      <c r="GUR25" s="253"/>
      <c r="GUS25" s="253"/>
      <c r="GUT25" s="253"/>
      <c r="GUU25" s="253"/>
      <c r="GUV25" s="253"/>
      <c r="GUW25" s="253"/>
      <c r="GUX25" s="253"/>
      <c r="GUY25" s="253"/>
      <c r="GUZ25" s="253"/>
      <c r="GVA25" s="253"/>
      <c r="GVB25" s="253"/>
      <c r="GVC25" s="253"/>
      <c r="GVD25" s="253"/>
      <c r="GVE25" s="253"/>
      <c r="GVF25" s="253"/>
      <c r="GVG25" s="253"/>
      <c r="GVH25" s="253"/>
      <c r="GVI25" s="253"/>
      <c r="GVJ25" s="253"/>
      <c r="GVK25" s="253"/>
      <c r="GVL25" s="253"/>
      <c r="GVM25" s="253"/>
      <c r="GVN25" s="253"/>
      <c r="GVO25" s="253"/>
      <c r="GVP25" s="253"/>
      <c r="GVQ25" s="253"/>
      <c r="GVR25" s="253"/>
      <c r="GVS25" s="253"/>
      <c r="GVT25" s="253"/>
      <c r="GVU25" s="253"/>
      <c r="GVV25" s="253"/>
      <c r="GVW25" s="253"/>
      <c r="GVX25" s="253"/>
      <c r="GVY25" s="253"/>
      <c r="GVZ25" s="253"/>
      <c r="GWA25" s="253"/>
      <c r="GWB25" s="253"/>
      <c r="GWC25" s="253"/>
      <c r="GWD25" s="253"/>
      <c r="GWE25" s="253"/>
      <c r="GWF25" s="253"/>
      <c r="GWG25" s="253"/>
      <c r="GWH25" s="253"/>
      <c r="GWI25" s="253"/>
      <c r="GWJ25" s="253"/>
      <c r="GWK25" s="253"/>
      <c r="GWL25" s="253"/>
      <c r="GWM25" s="253"/>
      <c r="GWN25" s="253"/>
      <c r="GWO25" s="253"/>
      <c r="GWP25" s="253"/>
      <c r="GWQ25" s="253"/>
      <c r="GWR25" s="253"/>
      <c r="GWS25" s="253"/>
      <c r="GWT25" s="253"/>
      <c r="GWU25" s="253"/>
      <c r="GWV25" s="253"/>
      <c r="GWW25" s="253"/>
      <c r="GWX25" s="253"/>
      <c r="GWY25" s="253"/>
      <c r="GWZ25" s="253"/>
      <c r="GXA25" s="253"/>
      <c r="GXB25" s="253"/>
      <c r="GXC25" s="253"/>
      <c r="GXD25" s="253"/>
      <c r="GXE25" s="253"/>
      <c r="GXF25" s="253"/>
      <c r="GXG25" s="253"/>
      <c r="GXH25" s="253"/>
      <c r="GXI25" s="253"/>
      <c r="GXJ25" s="253"/>
      <c r="GXK25" s="253"/>
      <c r="GXL25" s="253"/>
      <c r="GXM25" s="253"/>
      <c r="GXN25" s="253"/>
      <c r="GXO25" s="253"/>
      <c r="GXP25" s="253"/>
      <c r="GXQ25" s="253"/>
      <c r="GXR25" s="253"/>
      <c r="GXS25" s="253"/>
      <c r="GXT25" s="253"/>
      <c r="GXU25" s="253"/>
      <c r="GXV25" s="253"/>
      <c r="GXW25" s="253"/>
      <c r="GXX25" s="253"/>
      <c r="GXY25" s="253"/>
      <c r="GXZ25" s="253"/>
      <c r="GYA25" s="253"/>
      <c r="GYB25" s="253"/>
      <c r="GYC25" s="253"/>
      <c r="GYD25" s="253"/>
      <c r="GYE25" s="253"/>
      <c r="GYF25" s="253"/>
      <c r="GYG25" s="253"/>
      <c r="GYH25" s="253"/>
      <c r="GYI25" s="253"/>
      <c r="GYJ25" s="253"/>
      <c r="GYK25" s="253"/>
      <c r="GYL25" s="253"/>
      <c r="GYM25" s="253"/>
      <c r="GYN25" s="253"/>
      <c r="GYO25" s="253"/>
      <c r="GYP25" s="253"/>
      <c r="GYQ25" s="253"/>
      <c r="GYR25" s="253"/>
      <c r="GYS25" s="253"/>
      <c r="GYT25" s="253"/>
      <c r="GYU25" s="253"/>
      <c r="GYV25" s="253"/>
      <c r="GYW25" s="253"/>
      <c r="GYX25" s="253"/>
      <c r="GYY25" s="253"/>
      <c r="GYZ25" s="253"/>
      <c r="GZA25" s="253"/>
      <c r="GZB25" s="253"/>
      <c r="GZC25" s="253"/>
      <c r="GZD25" s="253"/>
      <c r="GZE25" s="253"/>
      <c r="GZF25" s="253"/>
      <c r="GZG25" s="253"/>
      <c r="GZH25" s="253"/>
      <c r="GZI25" s="253"/>
      <c r="GZJ25" s="253"/>
      <c r="GZK25" s="253"/>
      <c r="GZL25" s="253"/>
      <c r="GZM25" s="253"/>
      <c r="GZN25" s="253"/>
      <c r="GZO25" s="253"/>
      <c r="GZP25" s="253"/>
      <c r="GZQ25" s="253"/>
      <c r="GZR25" s="253"/>
      <c r="GZS25" s="253"/>
      <c r="GZT25" s="253"/>
      <c r="GZU25" s="253"/>
      <c r="GZV25" s="253"/>
      <c r="GZW25" s="253"/>
      <c r="GZX25" s="253"/>
      <c r="GZY25" s="253"/>
      <c r="GZZ25" s="253"/>
      <c r="HAA25" s="253"/>
      <c r="HAB25" s="253"/>
      <c r="HAC25" s="253"/>
      <c r="HAD25" s="253"/>
      <c r="HAE25" s="253"/>
      <c r="HAF25" s="253"/>
      <c r="HAG25" s="253"/>
      <c r="HAH25" s="253"/>
      <c r="HAI25" s="253"/>
      <c r="HAJ25" s="253"/>
      <c r="HAK25" s="253"/>
      <c r="HAL25" s="253"/>
      <c r="HAM25" s="253"/>
      <c r="HAN25" s="253"/>
      <c r="HAO25" s="253"/>
      <c r="HAP25" s="253"/>
      <c r="HAQ25" s="253"/>
      <c r="HAR25" s="253"/>
      <c r="HAS25" s="253"/>
      <c r="HAT25" s="253"/>
      <c r="HAU25" s="253"/>
      <c r="HAV25" s="253"/>
      <c r="HAW25" s="253"/>
      <c r="HAX25" s="253"/>
      <c r="HAY25" s="253"/>
      <c r="HAZ25" s="253"/>
      <c r="HBA25" s="253"/>
      <c r="HBB25" s="253"/>
      <c r="HBC25" s="253"/>
      <c r="HBD25" s="253"/>
      <c r="HBE25" s="253"/>
      <c r="HBF25" s="253"/>
      <c r="HBG25" s="253"/>
      <c r="HBH25" s="253"/>
      <c r="HBI25" s="253"/>
      <c r="HBJ25" s="253"/>
      <c r="HBK25" s="253"/>
      <c r="HBL25" s="253"/>
      <c r="HBM25" s="253"/>
      <c r="HBN25" s="253"/>
      <c r="HBO25" s="253"/>
      <c r="HBP25" s="253"/>
      <c r="HBQ25" s="253"/>
      <c r="HBR25" s="253"/>
      <c r="HBS25" s="253"/>
      <c r="HBT25" s="253"/>
      <c r="HBU25" s="253"/>
      <c r="HBV25" s="253"/>
      <c r="HBW25" s="253"/>
      <c r="HBX25" s="253"/>
      <c r="HBY25" s="253"/>
      <c r="HBZ25" s="253"/>
      <c r="HCA25" s="253"/>
      <c r="HCB25" s="253"/>
      <c r="HCC25" s="253"/>
      <c r="HCD25" s="253"/>
      <c r="HCE25" s="253"/>
      <c r="HCF25" s="253"/>
      <c r="HCG25" s="253"/>
      <c r="HCH25" s="253"/>
      <c r="HCI25" s="253"/>
      <c r="HCJ25" s="253"/>
      <c r="HCK25" s="253"/>
      <c r="HCL25" s="253"/>
      <c r="HCM25" s="253"/>
      <c r="HCN25" s="253"/>
      <c r="HCO25" s="253"/>
      <c r="HCP25" s="253"/>
      <c r="HCQ25" s="253"/>
      <c r="HCR25" s="253"/>
      <c r="HCS25" s="253"/>
      <c r="HCT25" s="253"/>
      <c r="HCU25" s="253"/>
      <c r="HCV25" s="253"/>
      <c r="HCW25" s="253"/>
      <c r="HCX25" s="253"/>
      <c r="HCY25" s="253"/>
      <c r="HCZ25" s="253"/>
      <c r="HDA25" s="253"/>
      <c r="HDB25" s="253"/>
      <c r="HDC25" s="253"/>
      <c r="HDD25" s="253"/>
      <c r="HDE25" s="253"/>
      <c r="HDF25" s="253"/>
      <c r="HDG25" s="253"/>
      <c r="HDH25" s="253"/>
      <c r="HDI25" s="253"/>
      <c r="HDJ25" s="253"/>
      <c r="HDK25" s="253"/>
      <c r="HDL25" s="253"/>
      <c r="HDM25" s="253"/>
      <c r="HDN25" s="253"/>
      <c r="HDO25" s="253"/>
      <c r="HDP25" s="253"/>
      <c r="HDQ25" s="253"/>
      <c r="HDR25" s="253"/>
      <c r="HDS25" s="253"/>
      <c r="HDT25" s="253"/>
      <c r="HDU25" s="253"/>
      <c r="HDV25" s="253"/>
      <c r="HDW25" s="253"/>
      <c r="HDX25" s="253"/>
      <c r="HDY25" s="253"/>
      <c r="HDZ25" s="253"/>
      <c r="HEA25" s="253"/>
      <c r="HEB25" s="253"/>
      <c r="HEC25" s="253"/>
      <c r="HED25" s="253"/>
      <c r="HEE25" s="253"/>
      <c r="HEF25" s="253"/>
      <c r="HEG25" s="253"/>
      <c r="HEH25" s="253"/>
      <c r="HEI25" s="253"/>
      <c r="HEJ25" s="253"/>
      <c r="HEK25" s="253"/>
      <c r="HEL25" s="253"/>
      <c r="HEM25" s="253"/>
      <c r="HEN25" s="253"/>
      <c r="HEO25" s="253"/>
      <c r="HEP25" s="253"/>
      <c r="HEQ25" s="253"/>
      <c r="HER25" s="253"/>
      <c r="HES25" s="253"/>
      <c r="HET25" s="253"/>
      <c r="HEU25" s="253"/>
      <c r="HEV25" s="253"/>
      <c r="HEW25" s="253"/>
      <c r="HEX25" s="253"/>
      <c r="HEY25" s="253"/>
      <c r="HEZ25" s="253"/>
      <c r="HFA25" s="253"/>
      <c r="HFB25" s="253"/>
      <c r="HFC25" s="253"/>
      <c r="HFD25" s="253"/>
      <c r="HFE25" s="253"/>
      <c r="HFF25" s="253"/>
      <c r="HFG25" s="253"/>
      <c r="HFH25" s="253"/>
      <c r="HFI25" s="253"/>
      <c r="HFJ25" s="253"/>
      <c r="HFK25" s="253"/>
      <c r="HFL25" s="253"/>
      <c r="HFM25" s="253"/>
      <c r="HFN25" s="253"/>
      <c r="HFO25" s="253"/>
      <c r="HFP25" s="253"/>
      <c r="HFQ25" s="253"/>
      <c r="HFR25" s="253"/>
      <c r="HFS25" s="253"/>
      <c r="HFT25" s="253"/>
      <c r="HFU25" s="253"/>
      <c r="HFV25" s="253"/>
      <c r="HFW25" s="253"/>
      <c r="HFX25" s="253"/>
      <c r="HFY25" s="253"/>
      <c r="HFZ25" s="253"/>
      <c r="HGA25" s="253"/>
      <c r="HGB25" s="253"/>
      <c r="HGC25" s="253"/>
      <c r="HGD25" s="253"/>
      <c r="HGE25" s="253"/>
      <c r="HGF25" s="253"/>
      <c r="HGG25" s="253"/>
      <c r="HGH25" s="253"/>
      <c r="HGI25" s="253"/>
      <c r="HGJ25" s="253"/>
      <c r="HGK25" s="253"/>
      <c r="HGL25" s="253"/>
      <c r="HGM25" s="253"/>
      <c r="HGN25" s="253"/>
      <c r="HGO25" s="253"/>
      <c r="HGP25" s="253"/>
      <c r="HGQ25" s="253"/>
      <c r="HGR25" s="253"/>
      <c r="HGS25" s="253"/>
      <c r="HGT25" s="253"/>
      <c r="HGU25" s="253"/>
      <c r="HGV25" s="253"/>
      <c r="HGW25" s="253"/>
      <c r="HGX25" s="253"/>
      <c r="HGY25" s="253"/>
      <c r="HGZ25" s="253"/>
      <c r="HHA25" s="253"/>
      <c r="HHB25" s="253"/>
      <c r="HHC25" s="253"/>
      <c r="HHD25" s="253"/>
      <c r="HHE25" s="253"/>
      <c r="HHF25" s="253"/>
      <c r="HHG25" s="253"/>
      <c r="HHH25" s="253"/>
      <c r="HHI25" s="253"/>
      <c r="HHJ25" s="253"/>
      <c r="HHK25" s="253"/>
      <c r="HHL25" s="253"/>
      <c r="HHM25" s="253"/>
      <c r="HHN25" s="253"/>
      <c r="HHO25" s="253"/>
      <c r="HHP25" s="253"/>
      <c r="HHQ25" s="253"/>
      <c r="HHR25" s="253"/>
      <c r="HHS25" s="253"/>
      <c r="HHT25" s="253"/>
      <c r="HHU25" s="253"/>
      <c r="HHV25" s="253"/>
      <c r="HHW25" s="253"/>
      <c r="HHX25" s="253"/>
      <c r="HHY25" s="253"/>
      <c r="HHZ25" s="253"/>
      <c r="HIA25" s="253"/>
      <c r="HIB25" s="253"/>
      <c r="HIC25" s="253"/>
      <c r="HID25" s="253"/>
      <c r="HIE25" s="253"/>
      <c r="HIF25" s="253"/>
      <c r="HIG25" s="253"/>
      <c r="HIH25" s="253"/>
      <c r="HII25" s="253"/>
      <c r="HIJ25" s="253"/>
      <c r="HIK25" s="253"/>
      <c r="HIL25" s="253"/>
      <c r="HIM25" s="253"/>
      <c r="HIN25" s="253"/>
      <c r="HIO25" s="253"/>
      <c r="HIP25" s="253"/>
      <c r="HIQ25" s="253"/>
      <c r="HIR25" s="253"/>
      <c r="HIS25" s="253"/>
      <c r="HIT25" s="253"/>
      <c r="HIU25" s="253"/>
      <c r="HIV25" s="253"/>
      <c r="HIW25" s="253"/>
      <c r="HIX25" s="253"/>
      <c r="HIY25" s="253"/>
      <c r="HIZ25" s="253"/>
      <c r="HJA25" s="253"/>
      <c r="HJB25" s="253"/>
      <c r="HJC25" s="253"/>
      <c r="HJD25" s="253"/>
      <c r="HJE25" s="253"/>
      <c r="HJF25" s="253"/>
      <c r="HJG25" s="253"/>
      <c r="HJH25" s="253"/>
      <c r="HJI25" s="253"/>
      <c r="HJJ25" s="253"/>
      <c r="HJK25" s="253"/>
      <c r="HJL25" s="253"/>
      <c r="HJM25" s="253"/>
      <c r="HJN25" s="253"/>
      <c r="HJO25" s="253"/>
      <c r="HJP25" s="253"/>
      <c r="HJQ25" s="253"/>
      <c r="HJR25" s="253"/>
      <c r="HJS25" s="253"/>
      <c r="HJT25" s="253"/>
      <c r="HJU25" s="253"/>
      <c r="HJV25" s="253"/>
      <c r="HJW25" s="253"/>
      <c r="HJX25" s="253"/>
      <c r="HJY25" s="253"/>
      <c r="HJZ25" s="253"/>
      <c r="HKA25" s="253"/>
      <c r="HKB25" s="253"/>
      <c r="HKC25" s="253"/>
      <c r="HKD25" s="253"/>
      <c r="HKE25" s="253"/>
      <c r="HKF25" s="253"/>
      <c r="HKG25" s="253"/>
      <c r="HKH25" s="253"/>
      <c r="HKI25" s="253"/>
      <c r="HKJ25" s="253"/>
      <c r="HKK25" s="253"/>
      <c r="HKL25" s="253"/>
      <c r="HKM25" s="253"/>
      <c r="HKN25" s="253"/>
      <c r="HKO25" s="253"/>
      <c r="HKP25" s="253"/>
      <c r="HKQ25" s="253"/>
      <c r="HKR25" s="253"/>
      <c r="HKS25" s="253"/>
      <c r="HKT25" s="253"/>
      <c r="HKU25" s="253"/>
      <c r="HKV25" s="253"/>
      <c r="HKW25" s="253"/>
      <c r="HKX25" s="253"/>
      <c r="HKY25" s="253"/>
      <c r="HKZ25" s="253"/>
      <c r="HLA25" s="253"/>
      <c r="HLB25" s="253"/>
      <c r="HLC25" s="253"/>
      <c r="HLD25" s="253"/>
      <c r="HLE25" s="253"/>
      <c r="HLF25" s="253"/>
      <c r="HLG25" s="253"/>
      <c r="HLH25" s="253"/>
      <c r="HLI25" s="253"/>
      <c r="HLJ25" s="253"/>
      <c r="HLK25" s="253"/>
      <c r="HLL25" s="253"/>
      <c r="HLM25" s="253"/>
      <c r="HLN25" s="253"/>
      <c r="HLO25" s="253"/>
      <c r="HLP25" s="253"/>
      <c r="HLQ25" s="253"/>
      <c r="HLR25" s="253"/>
      <c r="HLS25" s="253"/>
      <c r="HLT25" s="253"/>
      <c r="HLU25" s="253"/>
      <c r="HLV25" s="253"/>
      <c r="HLW25" s="253"/>
      <c r="HLX25" s="253"/>
      <c r="HLY25" s="253"/>
      <c r="HLZ25" s="253"/>
      <c r="HMA25" s="253"/>
      <c r="HMB25" s="253"/>
      <c r="HMC25" s="253"/>
      <c r="HMD25" s="253"/>
      <c r="HME25" s="253"/>
      <c r="HMF25" s="253"/>
      <c r="HMG25" s="253"/>
      <c r="HMH25" s="253"/>
      <c r="HMI25" s="253"/>
      <c r="HMJ25" s="253"/>
      <c r="HMK25" s="253"/>
      <c r="HML25" s="253"/>
      <c r="HMM25" s="253"/>
      <c r="HMN25" s="253"/>
      <c r="HMO25" s="253"/>
      <c r="HMP25" s="253"/>
      <c r="HMQ25" s="253"/>
      <c r="HMR25" s="253"/>
      <c r="HMS25" s="253"/>
      <c r="HMT25" s="253"/>
      <c r="HMU25" s="253"/>
      <c r="HMV25" s="253"/>
      <c r="HMW25" s="253"/>
      <c r="HMX25" s="253"/>
      <c r="HMY25" s="253"/>
      <c r="HMZ25" s="253"/>
      <c r="HNA25" s="253"/>
      <c r="HNB25" s="253"/>
      <c r="HNC25" s="253"/>
      <c r="HND25" s="253"/>
      <c r="HNE25" s="253"/>
      <c r="HNF25" s="253"/>
      <c r="HNG25" s="253"/>
      <c r="HNH25" s="253"/>
      <c r="HNI25" s="253"/>
      <c r="HNJ25" s="253"/>
      <c r="HNK25" s="253"/>
      <c r="HNL25" s="253"/>
      <c r="HNM25" s="253"/>
      <c r="HNN25" s="253"/>
      <c r="HNO25" s="253"/>
      <c r="HNP25" s="253"/>
      <c r="HNQ25" s="253"/>
      <c r="HNR25" s="253"/>
      <c r="HNS25" s="253"/>
      <c r="HNT25" s="253"/>
      <c r="HNU25" s="253"/>
      <c r="HNV25" s="253"/>
      <c r="HNW25" s="253"/>
      <c r="HNX25" s="253"/>
      <c r="HNY25" s="253"/>
      <c r="HNZ25" s="253"/>
      <c r="HOA25" s="253"/>
      <c r="HOB25" s="253"/>
      <c r="HOC25" s="253"/>
      <c r="HOD25" s="253"/>
      <c r="HOE25" s="253"/>
      <c r="HOF25" s="253"/>
      <c r="HOG25" s="253"/>
      <c r="HOH25" s="253"/>
      <c r="HOI25" s="253"/>
      <c r="HOJ25" s="253"/>
      <c r="HOK25" s="253"/>
      <c r="HOL25" s="253"/>
      <c r="HOM25" s="253"/>
      <c r="HON25" s="253"/>
      <c r="HOO25" s="253"/>
      <c r="HOP25" s="253"/>
      <c r="HOQ25" s="253"/>
      <c r="HOR25" s="253"/>
      <c r="HOS25" s="253"/>
      <c r="HOT25" s="253"/>
      <c r="HOU25" s="253"/>
      <c r="HOV25" s="253"/>
      <c r="HOW25" s="253"/>
      <c r="HOX25" s="253"/>
      <c r="HOY25" s="253"/>
      <c r="HOZ25" s="253"/>
      <c r="HPA25" s="253"/>
      <c r="HPB25" s="253"/>
      <c r="HPC25" s="253"/>
      <c r="HPD25" s="253"/>
      <c r="HPE25" s="253"/>
      <c r="HPF25" s="253"/>
      <c r="HPG25" s="253"/>
      <c r="HPH25" s="253"/>
      <c r="HPI25" s="253"/>
      <c r="HPJ25" s="253"/>
      <c r="HPK25" s="253"/>
      <c r="HPL25" s="253"/>
      <c r="HPM25" s="253"/>
      <c r="HPN25" s="253"/>
      <c r="HPO25" s="253"/>
      <c r="HPP25" s="253"/>
      <c r="HPQ25" s="253"/>
      <c r="HPR25" s="253"/>
      <c r="HPS25" s="253"/>
      <c r="HPT25" s="253"/>
      <c r="HPU25" s="253"/>
      <c r="HPV25" s="253"/>
      <c r="HPW25" s="253"/>
      <c r="HPX25" s="253"/>
      <c r="HPY25" s="253"/>
      <c r="HPZ25" s="253"/>
      <c r="HQA25" s="253"/>
      <c r="HQB25" s="253"/>
      <c r="HQC25" s="253"/>
      <c r="HQD25" s="253"/>
      <c r="HQE25" s="253"/>
      <c r="HQF25" s="253"/>
      <c r="HQG25" s="253"/>
      <c r="HQH25" s="253"/>
      <c r="HQI25" s="253"/>
      <c r="HQJ25" s="253"/>
      <c r="HQK25" s="253"/>
      <c r="HQL25" s="253"/>
      <c r="HQM25" s="253"/>
      <c r="HQN25" s="253"/>
      <c r="HQO25" s="253"/>
      <c r="HQP25" s="253"/>
      <c r="HQQ25" s="253"/>
      <c r="HQR25" s="253"/>
      <c r="HQS25" s="253"/>
      <c r="HQT25" s="253"/>
      <c r="HQU25" s="253"/>
      <c r="HQV25" s="253"/>
      <c r="HQW25" s="253"/>
      <c r="HQX25" s="253"/>
      <c r="HQY25" s="253"/>
      <c r="HQZ25" s="253"/>
      <c r="HRA25" s="253"/>
      <c r="HRB25" s="253"/>
      <c r="HRC25" s="253"/>
      <c r="HRD25" s="253"/>
      <c r="HRE25" s="253"/>
      <c r="HRF25" s="253"/>
      <c r="HRG25" s="253"/>
      <c r="HRH25" s="253"/>
      <c r="HRI25" s="253"/>
      <c r="HRJ25" s="253"/>
      <c r="HRK25" s="253"/>
      <c r="HRL25" s="253"/>
      <c r="HRM25" s="253"/>
      <c r="HRN25" s="253"/>
      <c r="HRO25" s="253"/>
      <c r="HRP25" s="253"/>
      <c r="HRQ25" s="253"/>
      <c r="HRR25" s="253"/>
      <c r="HRS25" s="253"/>
      <c r="HRT25" s="253"/>
      <c r="HRU25" s="253"/>
      <c r="HRV25" s="253"/>
      <c r="HRW25" s="253"/>
      <c r="HRX25" s="253"/>
      <c r="HRY25" s="253"/>
      <c r="HRZ25" s="253"/>
      <c r="HSA25" s="253"/>
      <c r="HSB25" s="253"/>
      <c r="HSC25" s="253"/>
      <c r="HSD25" s="253"/>
      <c r="HSE25" s="253"/>
      <c r="HSF25" s="253"/>
      <c r="HSG25" s="253"/>
      <c r="HSH25" s="253"/>
      <c r="HSI25" s="253"/>
      <c r="HSJ25" s="253"/>
      <c r="HSK25" s="253"/>
      <c r="HSL25" s="253"/>
      <c r="HSM25" s="253"/>
      <c r="HSN25" s="253"/>
      <c r="HSO25" s="253"/>
      <c r="HSP25" s="253"/>
      <c r="HSQ25" s="253"/>
      <c r="HSR25" s="253"/>
      <c r="HSS25" s="253"/>
      <c r="HST25" s="253"/>
      <c r="HSU25" s="253"/>
      <c r="HSV25" s="253"/>
      <c r="HSW25" s="253"/>
      <c r="HSX25" s="253"/>
      <c r="HSY25" s="253"/>
      <c r="HSZ25" s="253"/>
      <c r="HTA25" s="253"/>
      <c r="HTB25" s="253"/>
      <c r="HTC25" s="253"/>
      <c r="HTD25" s="253"/>
      <c r="HTE25" s="253"/>
      <c r="HTF25" s="253"/>
      <c r="HTG25" s="253"/>
      <c r="HTH25" s="253"/>
      <c r="HTI25" s="253"/>
      <c r="HTJ25" s="253"/>
      <c r="HTK25" s="253"/>
      <c r="HTL25" s="253"/>
      <c r="HTM25" s="253"/>
      <c r="HTN25" s="253"/>
      <c r="HTO25" s="253"/>
      <c r="HTP25" s="253"/>
      <c r="HTQ25" s="253"/>
      <c r="HTR25" s="253"/>
      <c r="HTS25" s="253"/>
      <c r="HTT25" s="253"/>
      <c r="HTU25" s="253"/>
      <c r="HTV25" s="253"/>
      <c r="HTW25" s="253"/>
      <c r="HTX25" s="253"/>
      <c r="HTY25" s="253"/>
      <c r="HTZ25" s="253"/>
      <c r="HUA25" s="253"/>
      <c r="HUB25" s="253"/>
      <c r="HUC25" s="253"/>
      <c r="HUD25" s="253"/>
      <c r="HUE25" s="253"/>
      <c r="HUF25" s="253"/>
      <c r="HUG25" s="253"/>
      <c r="HUH25" s="253"/>
      <c r="HUI25" s="253"/>
      <c r="HUJ25" s="253"/>
      <c r="HUK25" s="253"/>
      <c r="HUL25" s="253"/>
      <c r="HUM25" s="253"/>
      <c r="HUN25" s="253"/>
      <c r="HUO25" s="253"/>
      <c r="HUP25" s="253"/>
      <c r="HUQ25" s="253"/>
      <c r="HUR25" s="253"/>
      <c r="HUS25" s="253"/>
      <c r="HUT25" s="253"/>
      <c r="HUU25" s="253"/>
      <c r="HUV25" s="253"/>
      <c r="HUW25" s="253"/>
      <c r="HUX25" s="253"/>
      <c r="HUY25" s="253"/>
      <c r="HUZ25" s="253"/>
      <c r="HVA25" s="253"/>
      <c r="HVB25" s="253"/>
      <c r="HVC25" s="253"/>
      <c r="HVD25" s="253"/>
      <c r="HVE25" s="253"/>
      <c r="HVF25" s="253"/>
      <c r="HVG25" s="253"/>
      <c r="HVH25" s="253"/>
      <c r="HVI25" s="253"/>
      <c r="HVJ25" s="253"/>
      <c r="HVK25" s="253"/>
      <c r="HVL25" s="253"/>
      <c r="HVM25" s="253"/>
      <c r="HVN25" s="253"/>
      <c r="HVO25" s="253"/>
      <c r="HVP25" s="253"/>
      <c r="HVQ25" s="253"/>
      <c r="HVR25" s="253"/>
      <c r="HVS25" s="253"/>
      <c r="HVT25" s="253"/>
      <c r="HVU25" s="253"/>
      <c r="HVV25" s="253"/>
      <c r="HVW25" s="253"/>
      <c r="HVX25" s="253"/>
      <c r="HVY25" s="253"/>
      <c r="HVZ25" s="253"/>
      <c r="HWA25" s="253"/>
      <c r="HWB25" s="253"/>
      <c r="HWC25" s="253"/>
      <c r="HWD25" s="253"/>
      <c r="HWE25" s="253"/>
      <c r="HWF25" s="253"/>
      <c r="HWG25" s="253"/>
      <c r="HWH25" s="253"/>
      <c r="HWI25" s="253"/>
      <c r="HWJ25" s="253"/>
      <c r="HWK25" s="253"/>
      <c r="HWL25" s="253"/>
      <c r="HWM25" s="253"/>
      <c r="HWN25" s="253"/>
      <c r="HWO25" s="253"/>
      <c r="HWP25" s="253"/>
      <c r="HWQ25" s="253"/>
      <c r="HWR25" s="253"/>
      <c r="HWS25" s="253"/>
      <c r="HWT25" s="253"/>
      <c r="HWU25" s="253"/>
      <c r="HWV25" s="253"/>
      <c r="HWW25" s="253"/>
      <c r="HWX25" s="253"/>
      <c r="HWY25" s="253"/>
      <c r="HWZ25" s="253"/>
      <c r="HXA25" s="253"/>
      <c r="HXB25" s="253"/>
      <c r="HXC25" s="253"/>
      <c r="HXD25" s="253"/>
      <c r="HXE25" s="253"/>
      <c r="HXF25" s="253"/>
      <c r="HXG25" s="253"/>
      <c r="HXH25" s="253"/>
      <c r="HXI25" s="253"/>
      <c r="HXJ25" s="253"/>
      <c r="HXK25" s="253"/>
      <c r="HXL25" s="253"/>
      <c r="HXM25" s="253"/>
      <c r="HXN25" s="253"/>
      <c r="HXO25" s="253"/>
      <c r="HXP25" s="253"/>
      <c r="HXQ25" s="253"/>
      <c r="HXR25" s="253"/>
      <c r="HXS25" s="253"/>
      <c r="HXT25" s="253"/>
      <c r="HXU25" s="253"/>
      <c r="HXV25" s="253"/>
      <c r="HXW25" s="253"/>
      <c r="HXX25" s="253"/>
      <c r="HXY25" s="253"/>
      <c r="HXZ25" s="253"/>
      <c r="HYA25" s="253"/>
      <c r="HYB25" s="253"/>
      <c r="HYC25" s="253"/>
      <c r="HYD25" s="253"/>
      <c r="HYE25" s="253"/>
      <c r="HYF25" s="253"/>
      <c r="HYG25" s="253"/>
      <c r="HYH25" s="253"/>
      <c r="HYI25" s="253"/>
      <c r="HYJ25" s="253"/>
      <c r="HYK25" s="253"/>
      <c r="HYL25" s="253"/>
      <c r="HYM25" s="253"/>
      <c r="HYN25" s="253"/>
      <c r="HYO25" s="253"/>
      <c r="HYP25" s="253"/>
      <c r="HYQ25" s="253"/>
      <c r="HYR25" s="253"/>
      <c r="HYS25" s="253"/>
      <c r="HYT25" s="253"/>
      <c r="HYU25" s="253"/>
      <c r="HYV25" s="253"/>
      <c r="HYW25" s="253"/>
      <c r="HYX25" s="253"/>
      <c r="HYY25" s="253"/>
      <c r="HYZ25" s="253"/>
      <c r="HZA25" s="253"/>
      <c r="HZB25" s="253"/>
      <c r="HZC25" s="253"/>
      <c r="HZD25" s="253"/>
      <c r="HZE25" s="253"/>
      <c r="HZF25" s="253"/>
      <c r="HZG25" s="253"/>
      <c r="HZH25" s="253"/>
      <c r="HZI25" s="253"/>
      <c r="HZJ25" s="253"/>
      <c r="HZK25" s="253"/>
      <c r="HZL25" s="253"/>
      <c r="HZM25" s="253"/>
      <c r="HZN25" s="253"/>
      <c r="HZO25" s="253"/>
      <c r="HZP25" s="253"/>
      <c r="HZQ25" s="253"/>
      <c r="HZR25" s="253"/>
      <c r="HZS25" s="253"/>
      <c r="HZT25" s="253"/>
      <c r="HZU25" s="253"/>
      <c r="HZV25" s="253"/>
      <c r="HZW25" s="253"/>
      <c r="HZX25" s="253"/>
      <c r="HZY25" s="253"/>
      <c r="HZZ25" s="253"/>
      <c r="IAA25" s="253"/>
      <c r="IAB25" s="253"/>
      <c r="IAC25" s="253"/>
      <c r="IAD25" s="253"/>
      <c r="IAE25" s="253"/>
      <c r="IAF25" s="253"/>
      <c r="IAG25" s="253"/>
      <c r="IAH25" s="253"/>
      <c r="IAI25" s="253"/>
      <c r="IAJ25" s="253"/>
      <c r="IAK25" s="253"/>
      <c r="IAL25" s="253"/>
      <c r="IAM25" s="253"/>
      <c r="IAN25" s="253"/>
      <c r="IAO25" s="253"/>
      <c r="IAP25" s="253"/>
      <c r="IAQ25" s="253"/>
      <c r="IAR25" s="253"/>
      <c r="IAS25" s="253"/>
      <c r="IAT25" s="253"/>
      <c r="IAU25" s="253"/>
      <c r="IAV25" s="253"/>
      <c r="IAW25" s="253"/>
      <c r="IAX25" s="253"/>
      <c r="IAY25" s="253"/>
      <c r="IAZ25" s="253"/>
      <c r="IBA25" s="253"/>
      <c r="IBB25" s="253"/>
      <c r="IBC25" s="253"/>
      <c r="IBD25" s="253"/>
      <c r="IBE25" s="253"/>
      <c r="IBF25" s="253"/>
      <c r="IBG25" s="253"/>
      <c r="IBH25" s="253"/>
      <c r="IBI25" s="253"/>
      <c r="IBJ25" s="253"/>
      <c r="IBK25" s="253"/>
      <c r="IBL25" s="253"/>
      <c r="IBM25" s="253"/>
      <c r="IBN25" s="253"/>
      <c r="IBO25" s="253"/>
      <c r="IBP25" s="253"/>
      <c r="IBQ25" s="253"/>
      <c r="IBR25" s="253"/>
      <c r="IBS25" s="253"/>
      <c r="IBT25" s="253"/>
      <c r="IBU25" s="253"/>
      <c r="IBV25" s="253"/>
      <c r="IBW25" s="253"/>
      <c r="IBX25" s="253"/>
      <c r="IBY25" s="253"/>
      <c r="IBZ25" s="253"/>
      <c r="ICA25" s="253"/>
      <c r="ICB25" s="253"/>
      <c r="ICC25" s="253"/>
      <c r="ICD25" s="253"/>
      <c r="ICE25" s="253"/>
      <c r="ICF25" s="253"/>
      <c r="ICG25" s="253"/>
      <c r="ICH25" s="253"/>
      <c r="ICI25" s="253"/>
      <c r="ICJ25" s="253"/>
      <c r="ICK25" s="253"/>
      <c r="ICL25" s="253"/>
      <c r="ICM25" s="253"/>
      <c r="ICN25" s="253"/>
      <c r="ICO25" s="253"/>
      <c r="ICP25" s="253"/>
      <c r="ICQ25" s="253"/>
      <c r="ICR25" s="253"/>
      <c r="ICS25" s="253"/>
      <c r="ICT25" s="253"/>
      <c r="ICU25" s="253"/>
      <c r="ICV25" s="253"/>
      <c r="ICW25" s="253"/>
      <c r="ICX25" s="253"/>
      <c r="ICY25" s="253"/>
      <c r="ICZ25" s="253"/>
      <c r="IDA25" s="253"/>
      <c r="IDB25" s="253"/>
      <c r="IDC25" s="253"/>
      <c r="IDD25" s="253"/>
      <c r="IDE25" s="253"/>
      <c r="IDF25" s="253"/>
      <c r="IDG25" s="253"/>
      <c r="IDH25" s="253"/>
      <c r="IDI25" s="253"/>
      <c r="IDJ25" s="253"/>
      <c r="IDK25" s="253"/>
      <c r="IDL25" s="253"/>
      <c r="IDM25" s="253"/>
      <c r="IDN25" s="253"/>
      <c r="IDO25" s="253"/>
      <c r="IDP25" s="253"/>
      <c r="IDQ25" s="253"/>
      <c r="IDR25" s="253"/>
      <c r="IDS25" s="253"/>
      <c r="IDT25" s="253"/>
      <c r="IDU25" s="253"/>
      <c r="IDV25" s="253"/>
      <c r="IDW25" s="253"/>
      <c r="IDX25" s="253"/>
      <c r="IDY25" s="253"/>
      <c r="IDZ25" s="253"/>
      <c r="IEA25" s="253"/>
      <c r="IEB25" s="253"/>
      <c r="IEC25" s="253"/>
      <c r="IED25" s="253"/>
      <c r="IEE25" s="253"/>
      <c r="IEF25" s="253"/>
      <c r="IEG25" s="253"/>
      <c r="IEH25" s="253"/>
      <c r="IEI25" s="253"/>
      <c r="IEJ25" s="253"/>
      <c r="IEK25" s="253"/>
      <c r="IEL25" s="253"/>
      <c r="IEM25" s="253"/>
      <c r="IEN25" s="253"/>
      <c r="IEO25" s="253"/>
      <c r="IEP25" s="253"/>
      <c r="IEQ25" s="253"/>
      <c r="IER25" s="253"/>
      <c r="IES25" s="253"/>
      <c r="IET25" s="253"/>
      <c r="IEU25" s="253"/>
      <c r="IEV25" s="253"/>
      <c r="IEW25" s="253"/>
      <c r="IEX25" s="253"/>
      <c r="IEY25" s="253"/>
      <c r="IEZ25" s="253"/>
      <c r="IFA25" s="253"/>
      <c r="IFB25" s="253"/>
      <c r="IFC25" s="253"/>
      <c r="IFD25" s="253"/>
      <c r="IFE25" s="253"/>
      <c r="IFF25" s="253"/>
      <c r="IFG25" s="253"/>
      <c r="IFH25" s="253"/>
      <c r="IFI25" s="253"/>
      <c r="IFJ25" s="253"/>
      <c r="IFK25" s="253"/>
      <c r="IFL25" s="253"/>
      <c r="IFM25" s="253"/>
      <c r="IFN25" s="253"/>
      <c r="IFO25" s="253"/>
      <c r="IFP25" s="253"/>
      <c r="IFQ25" s="253"/>
      <c r="IFR25" s="253"/>
      <c r="IFS25" s="253"/>
      <c r="IFT25" s="253"/>
      <c r="IFU25" s="253"/>
      <c r="IFV25" s="253"/>
      <c r="IFW25" s="253"/>
      <c r="IFX25" s="253"/>
      <c r="IFY25" s="253"/>
      <c r="IFZ25" s="253"/>
      <c r="IGA25" s="253"/>
      <c r="IGB25" s="253"/>
      <c r="IGC25" s="253"/>
      <c r="IGD25" s="253"/>
      <c r="IGE25" s="253"/>
      <c r="IGF25" s="253"/>
      <c r="IGG25" s="253"/>
      <c r="IGH25" s="253"/>
      <c r="IGI25" s="253"/>
      <c r="IGJ25" s="253"/>
      <c r="IGK25" s="253"/>
      <c r="IGL25" s="253"/>
      <c r="IGM25" s="253"/>
      <c r="IGN25" s="253"/>
      <c r="IGO25" s="253"/>
      <c r="IGP25" s="253"/>
      <c r="IGQ25" s="253"/>
      <c r="IGR25" s="253"/>
      <c r="IGS25" s="253"/>
      <c r="IGT25" s="253"/>
      <c r="IGU25" s="253"/>
      <c r="IGV25" s="253"/>
      <c r="IGW25" s="253"/>
      <c r="IGX25" s="253"/>
      <c r="IGY25" s="253"/>
      <c r="IGZ25" s="253"/>
      <c r="IHA25" s="253"/>
      <c r="IHB25" s="253"/>
      <c r="IHC25" s="253"/>
      <c r="IHD25" s="253"/>
      <c r="IHE25" s="253"/>
      <c r="IHF25" s="253"/>
      <c r="IHG25" s="253"/>
      <c r="IHH25" s="253"/>
      <c r="IHI25" s="253"/>
      <c r="IHJ25" s="253"/>
      <c r="IHK25" s="253"/>
      <c r="IHL25" s="253"/>
      <c r="IHM25" s="253"/>
      <c r="IHN25" s="253"/>
      <c r="IHO25" s="253"/>
      <c r="IHP25" s="253"/>
      <c r="IHQ25" s="253"/>
      <c r="IHR25" s="253"/>
      <c r="IHS25" s="253"/>
      <c r="IHT25" s="253"/>
      <c r="IHU25" s="253"/>
      <c r="IHV25" s="253"/>
      <c r="IHW25" s="253"/>
      <c r="IHX25" s="253"/>
      <c r="IHY25" s="253"/>
      <c r="IHZ25" s="253"/>
      <c r="IIA25" s="253"/>
      <c r="IIB25" s="253"/>
      <c r="IIC25" s="253"/>
      <c r="IID25" s="253"/>
      <c r="IIE25" s="253"/>
      <c r="IIF25" s="253"/>
      <c r="IIG25" s="253"/>
      <c r="IIH25" s="253"/>
      <c r="III25" s="253"/>
      <c r="IIJ25" s="253"/>
      <c r="IIK25" s="253"/>
      <c r="IIL25" s="253"/>
      <c r="IIM25" s="253"/>
      <c r="IIN25" s="253"/>
      <c r="IIO25" s="253"/>
      <c r="IIP25" s="253"/>
      <c r="IIQ25" s="253"/>
      <c r="IIR25" s="253"/>
      <c r="IIS25" s="253"/>
      <c r="IIT25" s="253"/>
      <c r="IIU25" s="253"/>
      <c r="IIV25" s="253"/>
      <c r="IIW25" s="253"/>
      <c r="IIX25" s="253"/>
      <c r="IIY25" s="253"/>
      <c r="IIZ25" s="253"/>
      <c r="IJA25" s="253"/>
      <c r="IJB25" s="253"/>
      <c r="IJC25" s="253"/>
      <c r="IJD25" s="253"/>
      <c r="IJE25" s="253"/>
      <c r="IJF25" s="253"/>
      <c r="IJG25" s="253"/>
      <c r="IJH25" s="253"/>
      <c r="IJI25" s="253"/>
      <c r="IJJ25" s="253"/>
      <c r="IJK25" s="253"/>
      <c r="IJL25" s="253"/>
      <c r="IJM25" s="253"/>
      <c r="IJN25" s="253"/>
      <c r="IJO25" s="253"/>
      <c r="IJP25" s="253"/>
      <c r="IJQ25" s="253"/>
      <c r="IJR25" s="253"/>
      <c r="IJS25" s="253"/>
      <c r="IJT25" s="253"/>
      <c r="IJU25" s="253"/>
      <c r="IJV25" s="253"/>
      <c r="IJW25" s="253"/>
      <c r="IJX25" s="253"/>
      <c r="IJY25" s="253"/>
      <c r="IJZ25" s="253"/>
      <c r="IKA25" s="253"/>
      <c r="IKB25" s="253"/>
      <c r="IKC25" s="253"/>
      <c r="IKD25" s="253"/>
      <c r="IKE25" s="253"/>
      <c r="IKF25" s="253"/>
      <c r="IKG25" s="253"/>
      <c r="IKH25" s="253"/>
      <c r="IKI25" s="253"/>
      <c r="IKJ25" s="253"/>
      <c r="IKK25" s="253"/>
      <c r="IKL25" s="253"/>
      <c r="IKM25" s="253"/>
      <c r="IKN25" s="253"/>
      <c r="IKO25" s="253"/>
      <c r="IKP25" s="253"/>
      <c r="IKQ25" s="253"/>
      <c r="IKR25" s="253"/>
      <c r="IKS25" s="253"/>
      <c r="IKT25" s="253"/>
      <c r="IKU25" s="253"/>
      <c r="IKV25" s="253"/>
      <c r="IKW25" s="253"/>
      <c r="IKX25" s="253"/>
      <c r="IKY25" s="253"/>
      <c r="IKZ25" s="253"/>
      <c r="ILA25" s="253"/>
      <c r="ILB25" s="253"/>
      <c r="ILC25" s="253"/>
      <c r="ILD25" s="253"/>
      <c r="ILE25" s="253"/>
      <c r="ILF25" s="253"/>
      <c r="ILG25" s="253"/>
      <c r="ILH25" s="253"/>
      <c r="ILI25" s="253"/>
      <c r="ILJ25" s="253"/>
      <c r="ILK25" s="253"/>
      <c r="ILL25" s="253"/>
      <c r="ILM25" s="253"/>
      <c r="ILN25" s="253"/>
      <c r="ILO25" s="253"/>
      <c r="ILP25" s="253"/>
      <c r="ILQ25" s="253"/>
      <c r="ILR25" s="253"/>
      <c r="ILS25" s="253"/>
      <c r="ILT25" s="253"/>
      <c r="ILU25" s="253"/>
      <c r="ILV25" s="253"/>
      <c r="ILW25" s="253"/>
      <c r="ILX25" s="253"/>
      <c r="ILY25" s="253"/>
      <c r="ILZ25" s="253"/>
      <c r="IMA25" s="253"/>
      <c r="IMB25" s="253"/>
      <c r="IMC25" s="253"/>
      <c r="IMD25" s="253"/>
      <c r="IME25" s="253"/>
      <c r="IMF25" s="253"/>
      <c r="IMG25" s="253"/>
      <c r="IMH25" s="253"/>
      <c r="IMI25" s="253"/>
      <c r="IMJ25" s="253"/>
      <c r="IMK25" s="253"/>
      <c r="IML25" s="253"/>
      <c r="IMM25" s="253"/>
      <c r="IMN25" s="253"/>
      <c r="IMO25" s="253"/>
      <c r="IMP25" s="253"/>
      <c r="IMQ25" s="253"/>
      <c r="IMR25" s="253"/>
      <c r="IMS25" s="253"/>
      <c r="IMT25" s="253"/>
      <c r="IMU25" s="253"/>
      <c r="IMV25" s="253"/>
      <c r="IMW25" s="253"/>
      <c r="IMX25" s="253"/>
      <c r="IMY25" s="253"/>
      <c r="IMZ25" s="253"/>
      <c r="INA25" s="253"/>
      <c r="INB25" s="253"/>
      <c r="INC25" s="253"/>
      <c r="IND25" s="253"/>
      <c r="INE25" s="253"/>
      <c r="INF25" s="253"/>
      <c r="ING25" s="253"/>
      <c r="INH25" s="253"/>
      <c r="INI25" s="253"/>
      <c r="INJ25" s="253"/>
      <c r="INK25" s="253"/>
      <c r="INL25" s="253"/>
      <c r="INM25" s="253"/>
      <c r="INN25" s="253"/>
      <c r="INO25" s="253"/>
      <c r="INP25" s="253"/>
      <c r="INQ25" s="253"/>
      <c r="INR25" s="253"/>
      <c r="INS25" s="253"/>
      <c r="INT25" s="253"/>
      <c r="INU25" s="253"/>
      <c r="INV25" s="253"/>
      <c r="INW25" s="253"/>
      <c r="INX25" s="253"/>
      <c r="INY25" s="253"/>
      <c r="INZ25" s="253"/>
      <c r="IOA25" s="253"/>
      <c r="IOB25" s="253"/>
      <c r="IOC25" s="253"/>
      <c r="IOD25" s="253"/>
      <c r="IOE25" s="253"/>
      <c r="IOF25" s="253"/>
      <c r="IOG25" s="253"/>
      <c r="IOH25" s="253"/>
      <c r="IOI25" s="253"/>
      <c r="IOJ25" s="253"/>
      <c r="IOK25" s="253"/>
      <c r="IOL25" s="253"/>
      <c r="IOM25" s="253"/>
      <c r="ION25" s="253"/>
      <c r="IOO25" s="253"/>
      <c r="IOP25" s="253"/>
      <c r="IOQ25" s="253"/>
      <c r="IOR25" s="253"/>
      <c r="IOS25" s="253"/>
      <c r="IOT25" s="253"/>
      <c r="IOU25" s="253"/>
      <c r="IOV25" s="253"/>
      <c r="IOW25" s="253"/>
      <c r="IOX25" s="253"/>
      <c r="IOY25" s="253"/>
      <c r="IOZ25" s="253"/>
      <c r="IPA25" s="253"/>
      <c r="IPB25" s="253"/>
      <c r="IPC25" s="253"/>
      <c r="IPD25" s="253"/>
      <c r="IPE25" s="253"/>
      <c r="IPF25" s="253"/>
      <c r="IPG25" s="253"/>
      <c r="IPH25" s="253"/>
      <c r="IPI25" s="253"/>
      <c r="IPJ25" s="253"/>
      <c r="IPK25" s="253"/>
      <c r="IPL25" s="253"/>
      <c r="IPM25" s="253"/>
      <c r="IPN25" s="253"/>
      <c r="IPO25" s="253"/>
      <c r="IPP25" s="253"/>
      <c r="IPQ25" s="253"/>
      <c r="IPR25" s="253"/>
      <c r="IPS25" s="253"/>
      <c r="IPT25" s="253"/>
      <c r="IPU25" s="253"/>
      <c r="IPV25" s="253"/>
      <c r="IPW25" s="253"/>
      <c r="IPX25" s="253"/>
      <c r="IPY25" s="253"/>
      <c r="IPZ25" s="253"/>
      <c r="IQA25" s="253"/>
      <c r="IQB25" s="253"/>
      <c r="IQC25" s="253"/>
      <c r="IQD25" s="253"/>
      <c r="IQE25" s="253"/>
      <c r="IQF25" s="253"/>
      <c r="IQG25" s="253"/>
      <c r="IQH25" s="253"/>
      <c r="IQI25" s="253"/>
      <c r="IQJ25" s="253"/>
      <c r="IQK25" s="253"/>
      <c r="IQL25" s="253"/>
      <c r="IQM25" s="253"/>
      <c r="IQN25" s="253"/>
      <c r="IQO25" s="253"/>
      <c r="IQP25" s="253"/>
      <c r="IQQ25" s="253"/>
      <c r="IQR25" s="253"/>
      <c r="IQS25" s="253"/>
      <c r="IQT25" s="253"/>
      <c r="IQU25" s="253"/>
      <c r="IQV25" s="253"/>
      <c r="IQW25" s="253"/>
      <c r="IQX25" s="253"/>
      <c r="IQY25" s="253"/>
      <c r="IQZ25" s="253"/>
      <c r="IRA25" s="253"/>
      <c r="IRB25" s="253"/>
      <c r="IRC25" s="253"/>
      <c r="IRD25" s="253"/>
      <c r="IRE25" s="253"/>
      <c r="IRF25" s="253"/>
      <c r="IRG25" s="253"/>
      <c r="IRH25" s="253"/>
      <c r="IRI25" s="253"/>
      <c r="IRJ25" s="253"/>
      <c r="IRK25" s="253"/>
      <c r="IRL25" s="253"/>
      <c r="IRM25" s="253"/>
      <c r="IRN25" s="253"/>
      <c r="IRO25" s="253"/>
      <c r="IRP25" s="253"/>
      <c r="IRQ25" s="253"/>
      <c r="IRR25" s="253"/>
      <c r="IRS25" s="253"/>
      <c r="IRT25" s="253"/>
      <c r="IRU25" s="253"/>
      <c r="IRV25" s="253"/>
      <c r="IRW25" s="253"/>
      <c r="IRX25" s="253"/>
      <c r="IRY25" s="253"/>
      <c r="IRZ25" s="253"/>
      <c r="ISA25" s="253"/>
      <c r="ISB25" s="253"/>
      <c r="ISC25" s="253"/>
      <c r="ISD25" s="253"/>
      <c r="ISE25" s="253"/>
      <c r="ISF25" s="253"/>
      <c r="ISG25" s="253"/>
      <c r="ISH25" s="253"/>
      <c r="ISI25" s="253"/>
      <c r="ISJ25" s="253"/>
      <c r="ISK25" s="253"/>
      <c r="ISL25" s="253"/>
      <c r="ISM25" s="253"/>
      <c r="ISN25" s="253"/>
      <c r="ISO25" s="253"/>
      <c r="ISP25" s="253"/>
      <c r="ISQ25" s="253"/>
      <c r="ISR25" s="253"/>
      <c r="ISS25" s="253"/>
      <c r="IST25" s="253"/>
      <c r="ISU25" s="253"/>
      <c r="ISV25" s="253"/>
      <c r="ISW25" s="253"/>
      <c r="ISX25" s="253"/>
      <c r="ISY25" s="253"/>
      <c r="ISZ25" s="253"/>
      <c r="ITA25" s="253"/>
      <c r="ITB25" s="253"/>
      <c r="ITC25" s="253"/>
      <c r="ITD25" s="253"/>
      <c r="ITE25" s="253"/>
      <c r="ITF25" s="253"/>
      <c r="ITG25" s="253"/>
      <c r="ITH25" s="253"/>
      <c r="ITI25" s="253"/>
      <c r="ITJ25" s="253"/>
      <c r="ITK25" s="253"/>
      <c r="ITL25" s="253"/>
      <c r="ITM25" s="253"/>
      <c r="ITN25" s="253"/>
      <c r="ITO25" s="253"/>
      <c r="ITP25" s="253"/>
      <c r="ITQ25" s="253"/>
      <c r="ITR25" s="253"/>
      <c r="ITS25" s="253"/>
      <c r="ITT25" s="253"/>
      <c r="ITU25" s="253"/>
      <c r="ITV25" s="253"/>
      <c r="ITW25" s="253"/>
      <c r="ITX25" s="253"/>
      <c r="ITY25" s="253"/>
      <c r="ITZ25" s="253"/>
      <c r="IUA25" s="253"/>
      <c r="IUB25" s="253"/>
      <c r="IUC25" s="253"/>
      <c r="IUD25" s="253"/>
      <c r="IUE25" s="253"/>
      <c r="IUF25" s="253"/>
      <c r="IUG25" s="253"/>
      <c r="IUH25" s="253"/>
      <c r="IUI25" s="253"/>
      <c r="IUJ25" s="253"/>
      <c r="IUK25" s="253"/>
      <c r="IUL25" s="253"/>
      <c r="IUM25" s="253"/>
      <c r="IUN25" s="253"/>
      <c r="IUO25" s="253"/>
      <c r="IUP25" s="253"/>
      <c r="IUQ25" s="253"/>
      <c r="IUR25" s="253"/>
      <c r="IUS25" s="253"/>
      <c r="IUT25" s="253"/>
      <c r="IUU25" s="253"/>
      <c r="IUV25" s="253"/>
      <c r="IUW25" s="253"/>
      <c r="IUX25" s="253"/>
      <c r="IUY25" s="253"/>
      <c r="IUZ25" s="253"/>
      <c r="IVA25" s="253"/>
      <c r="IVB25" s="253"/>
      <c r="IVC25" s="253"/>
      <c r="IVD25" s="253"/>
      <c r="IVE25" s="253"/>
      <c r="IVF25" s="253"/>
      <c r="IVG25" s="253"/>
      <c r="IVH25" s="253"/>
      <c r="IVI25" s="253"/>
      <c r="IVJ25" s="253"/>
      <c r="IVK25" s="253"/>
      <c r="IVL25" s="253"/>
      <c r="IVM25" s="253"/>
      <c r="IVN25" s="253"/>
      <c r="IVO25" s="253"/>
      <c r="IVP25" s="253"/>
      <c r="IVQ25" s="253"/>
      <c r="IVR25" s="253"/>
      <c r="IVS25" s="253"/>
      <c r="IVT25" s="253"/>
      <c r="IVU25" s="253"/>
      <c r="IVV25" s="253"/>
      <c r="IVW25" s="253"/>
      <c r="IVX25" s="253"/>
      <c r="IVY25" s="253"/>
      <c r="IVZ25" s="253"/>
      <c r="IWA25" s="253"/>
      <c r="IWB25" s="253"/>
      <c r="IWC25" s="253"/>
      <c r="IWD25" s="253"/>
      <c r="IWE25" s="253"/>
      <c r="IWF25" s="253"/>
      <c r="IWG25" s="253"/>
      <c r="IWH25" s="253"/>
      <c r="IWI25" s="253"/>
      <c r="IWJ25" s="253"/>
      <c r="IWK25" s="253"/>
      <c r="IWL25" s="253"/>
      <c r="IWM25" s="253"/>
      <c r="IWN25" s="253"/>
      <c r="IWO25" s="253"/>
      <c r="IWP25" s="253"/>
      <c r="IWQ25" s="253"/>
      <c r="IWR25" s="253"/>
      <c r="IWS25" s="253"/>
      <c r="IWT25" s="253"/>
      <c r="IWU25" s="253"/>
      <c r="IWV25" s="253"/>
      <c r="IWW25" s="253"/>
      <c r="IWX25" s="253"/>
      <c r="IWY25" s="253"/>
      <c r="IWZ25" s="253"/>
      <c r="IXA25" s="253"/>
      <c r="IXB25" s="253"/>
      <c r="IXC25" s="253"/>
      <c r="IXD25" s="253"/>
      <c r="IXE25" s="253"/>
      <c r="IXF25" s="253"/>
      <c r="IXG25" s="253"/>
      <c r="IXH25" s="253"/>
      <c r="IXI25" s="253"/>
      <c r="IXJ25" s="253"/>
      <c r="IXK25" s="253"/>
      <c r="IXL25" s="253"/>
      <c r="IXM25" s="253"/>
      <c r="IXN25" s="253"/>
      <c r="IXO25" s="253"/>
      <c r="IXP25" s="253"/>
      <c r="IXQ25" s="253"/>
      <c r="IXR25" s="253"/>
      <c r="IXS25" s="253"/>
      <c r="IXT25" s="253"/>
      <c r="IXU25" s="253"/>
      <c r="IXV25" s="253"/>
      <c r="IXW25" s="253"/>
      <c r="IXX25" s="253"/>
      <c r="IXY25" s="253"/>
      <c r="IXZ25" s="253"/>
      <c r="IYA25" s="253"/>
      <c r="IYB25" s="253"/>
      <c r="IYC25" s="253"/>
      <c r="IYD25" s="253"/>
      <c r="IYE25" s="253"/>
      <c r="IYF25" s="253"/>
      <c r="IYG25" s="253"/>
      <c r="IYH25" s="253"/>
      <c r="IYI25" s="253"/>
      <c r="IYJ25" s="253"/>
      <c r="IYK25" s="253"/>
      <c r="IYL25" s="253"/>
      <c r="IYM25" s="253"/>
      <c r="IYN25" s="253"/>
      <c r="IYO25" s="253"/>
      <c r="IYP25" s="253"/>
      <c r="IYQ25" s="253"/>
      <c r="IYR25" s="253"/>
      <c r="IYS25" s="253"/>
      <c r="IYT25" s="253"/>
      <c r="IYU25" s="253"/>
      <c r="IYV25" s="253"/>
      <c r="IYW25" s="253"/>
      <c r="IYX25" s="253"/>
      <c r="IYY25" s="253"/>
      <c r="IYZ25" s="253"/>
      <c r="IZA25" s="253"/>
      <c r="IZB25" s="253"/>
      <c r="IZC25" s="253"/>
      <c r="IZD25" s="253"/>
      <c r="IZE25" s="253"/>
      <c r="IZF25" s="253"/>
      <c r="IZG25" s="253"/>
      <c r="IZH25" s="253"/>
      <c r="IZI25" s="253"/>
      <c r="IZJ25" s="253"/>
      <c r="IZK25" s="253"/>
      <c r="IZL25" s="253"/>
      <c r="IZM25" s="253"/>
      <c r="IZN25" s="253"/>
      <c r="IZO25" s="253"/>
      <c r="IZP25" s="253"/>
      <c r="IZQ25" s="253"/>
      <c r="IZR25" s="253"/>
      <c r="IZS25" s="253"/>
      <c r="IZT25" s="253"/>
      <c r="IZU25" s="253"/>
      <c r="IZV25" s="253"/>
      <c r="IZW25" s="253"/>
      <c r="IZX25" s="253"/>
      <c r="IZY25" s="253"/>
      <c r="IZZ25" s="253"/>
      <c r="JAA25" s="253"/>
      <c r="JAB25" s="253"/>
      <c r="JAC25" s="253"/>
      <c r="JAD25" s="253"/>
      <c r="JAE25" s="253"/>
      <c r="JAF25" s="253"/>
      <c r="JAG25" s="253"/>
      <c r="JAH25" s="253"/>
      <c r="JAI25" s="253"/>
      <c r="JAJ25" s="253"/>
      <c r="JAK25" s="253"/>
      <c r="JAL25" s="253"/>
      <c r="JAM25" s="253"/>
      <c r="JAN25" s="253"/>
      <c r="JAO25" s="253"/>
      <c r="JAP25" s="253"/>
      <c r="JAQ25" s="253"/>
      <c r="JAR25" s="253"/>
      <c r="JAS25" s="253"/>
      <c r="JAT25" s="253"/>
      <c r="JAU25" s="253"/>
      <c r="JAV25" s="253"/>
      <c r="JAW25" s="253"/>
      <c r="JAX25" s="253"/>
      <c r="JAY25" s="253"/>
      <c r="JAZ25" s="253"/>
      <c r="JBA25" s="253"/>
      <c r="JBB25" s="253"/>
      <c r="JBC25" s="253"/>
      <c r="JBD25" s="253"/>
      <c r="JBE25" s="253"/>
      <c r="JBF25" s="253"/>
      <c r="JBG25" s="253"/>
      <c r="JBH25" s="253"/>
      <c r="JBI25" s="253"/>
      <c r="JBJ25" s="253"/>
      <c r="JBK25" s="253"/>
      <c r="JBL25" s="253"/>
      <c r="JBM25" s="253"/>
      <c r="JBN25" s="253"/>
      <c r="JBO25" s="253"/>
      <c r="JBP25" s="253"/>
      <c r="JBQ25" s="253"/>
      <c r="JBR25" s="253"/>
      <c r="JBS25" s="253"/>
      <c r="JBT25" s="253"/>
      <c r="JBU25" s="253"/>
      <c r="JBV25" s="253"/>
      <c r="JBW25" s="253"/>
      <c r="JBX25" s="253"/>
      <c r="JBY25" s="253"/>
      <c r="JBZ25" s="253"/>
      <c r="JCA25" s="253"/>
      <c r="JCB25" s="253"/>
      <c r="JCC25" s="253"/>
      <c r="JCD25" s="253"/>
      <c r="JCE25" s="253"/>
      <c r="JCF25" s="253"/>
      <c r="JCG25" s="253"/>
      <c r="JCH25" s="253"/>
      <c r="JCI25" s="253"/>
      <c r="JCJ25" s="253"/>
      <c r="JCK25" s="253"/>
      <c r="JCL25" s="253"/>
      <c r="JCM25" s="253"/>
      <c r="JCN25" s="253"/>
      <c r="JCO25" s="253"/>
      <c r="JCP25" s="253"/>
      <c r="JCQ25" s="253"/>
      <c r="JCR25" s="253"/>
      <c r="JCS25" s="253"/>
      <c r="JCT25" s="253"/>
      <c r="JCU25" s="253"/>
      <c r="JCV25" s="253"/>
      <c r="JCW25" s="253"/>
      <c r="JCX25" s="253"/>
      <c r="JCY25" s="253"/>
      <c r="JCZ25" s="253"/>
      <c r="JDA25" s="253"/>
      <c r="JDB25" s="253"/>
      <c r="JDC25" s="253"/>
      <c r="JDD25" s="253"/>
      <c r="JDE25" s="253"/>
      <c r="JDF25" s="253"/>
      <c r="JDG25" s="253"/>
      <c r="JDH25" s="253"/>
      <c r="JDI25" s="253"/>
      <c r="JDJ25" s="253"/>
      <c r="JDK25" s="253"/>
      <c r="JDL25" s="253"/>
      <c r="JDM25" s="253"/>
      <c r="JDN25" s="253"/>
      <c r="JDO25" s="253"/>
      <c r="JDP25" s="253"/>
      <c r="JDQ25" s="253"/>
      <c r="JDR25" s="253"/>
      <c r="JDS25" s="253"/>
      <c r="JDT25" s="253"/>
      <c r="JDU25" s="253"/>
      <c r="JDV25" s="253"/>
      <c r="JDW25" s="253"/>
      <c r="JDX25" s="253"/>
      <c r="JDY25" s="253"/>
      <c r="JDZ25" s="253"/>
      <c r="JEA25" s="253"/>
      <c r="JEB25" s="253"/>
      <c r="JEC25" s="253"/>
      <c r="JED25" s="253"/>
      <c r="JEE25" s="253"/>
      <c r="JEF25" s="253"/>
      <c r="JEG25" s="253"/>
      <c r="JEH25" s="253"/>
      <c r="JEI25" s="253"/>
      <c r="JEJ25" s="253"/>
      <c r="JEK25" s="253"/>
      <c r="JEL25" s="253"/>
      <c r="JEM25" s="253"/>
      <c r="JEN25" s="253"/>
      <c r="JEO25" s="253"/>
      <c r="JEP25" s="253"/>
      <c r="JEQ25" s="253"/>
      <c r="JER25" s="253"/>
      <c r="JES25" s="253"/>
      <c r="JET25" s="253"/>
      <c r="JEU25" s="253"/>
      <c r="JEV25" s="253"/>
      <c r="JEW25" s="253"/>
      <c r="JEX25" s="253"/>
      <c r="JEY25" s="253"/>
      <c r="JEZ25" s="253"/>
      <c r="JFA25" s="253"/>
      <c r="JFB25" s="253"/>
      <c r="JFC25" s="253"/>
      <c r="JFD25" s="253"/>
      <c r="JFE25" s="253"/>
      <c r="JFF25" s="253"/>
      <c r="JFG25" s="253"/>
      <c r="JFH25" s="253"/>
      <c r="JFI25" s="253"/>
      <c r="JFJ25" s="253"/>
      <c r="JFK25" s="253"/>
      <c r="JFL25" s="253"/>
      <c r="JFM25" s="253"/>
      <c r="JFN25" s="253"/>
      <c r="JFO25" s="253"/>
      <c r="JFP25" s="253"/>
      <c r="JFQ25" s="253"/>
      <c r="JFR25" s="253"/>
      <c r="JFS25" s="253"/>
      <c r="JFT25" s="253"/>
      <c r="JFU25" s="253"/>
      <c r="JFV25" s="253"/>
      <c r="JFW25" s="253"/>
      <c r="JFX25" s="253"/>
      <c r="JFY25" s="253"/>
      <c r="JFZ25" s="253"/>
      <c r="JGA25" s="253"/>
      <c r="JGB25" s="253"/>
      <c r="JGC25" s="253"/>
      <c r="JGD25" s="253"/>
      <c r="JGE25" s="253"/>
      <c r="JGF25" s="253"/>
      <c r="JGG25" s="253"/>
      <c r="JGH25" s="253"/>
      <c r="JGI25" s="253"/>
      <c r="JGJ25" s="253"/>
      <c r="JGK25" s="253"/>
      <c r="JGL25" s="253"/>
      <c r="JGM25" s="253"/>
      <c r="JGN25" s="253"/>
      <c r="JGO25" s="253"/>
      <c r="JGP25" s="253"/>
      <c r="JGQ25" s="253"/>
      <c r="JGR25" s="253"/>
      <c r="JGS25" s="253"/>
      <c r="JGT25" s="253"/>
      <c r="JGU25" s="253"/>
      <c r="JGV25" s="253"/>
      <c r="JGW25" s="253"/>
      <c r="JGX25" s="253"/>
      <c r="JGY25" s="253"/>
      <c r="JGZ25" s="253"/>
      <c r="JHA25" s="253"/>
      <c r="JHB25" s="253"/>
      <c r="JHC25" s="253"/>
      <c r="JHD25" s="253"/>
      <c r="JHE25" s="253"/>
      <c r="JHF25" s="253"/>
      <c r="JHG25" s="253"/>
      <c r="JHH25" s="253"/>
      <c r="JHI25" s="253"/>
      <c r="JHJ25" s="253"/>
      <c r="JHK25" s="253"/>
      <c r="JHL25" s="253"/>
      <c r="JHM25" s="253"/>
      <c r="JHN25" s="253"/>
      <c r="JHO25" s="253"/>
      <c r="JHP25" s="253"/>
      <c r="JHQ25" s="253"/>
      <c r="JHR25" s="253"/>
      <c r="JHS25" s="253"/>
      <c r="JHT25" s="253"/>
      <c r="JHU25" s="253"/>
      <c r="JHV25" s="253"/>
      <c r="JHW25" s="253"/>
      <c r="JHX25" s="253"/>
      <c r="JHY25" s="253"/>
      <c r="JHZ25" s="253"/>
      <c r="JIA25" s="253"/>
      <c r="JIB25" s="253"/>
      <c r="JIC25" s="253"/>
      <c r="JID25" s="253"/>
      <c r="JIE25" s="253"/>
      <c r="JIF25" s="253"/>
      <c r="JIG25" s="253"/>
      <c r="JIH25" s="253"/>
      <c r="JII25" s="253"/>
      <c r="JIJ25" s="253"/>
      <c r="JIK25" s="253"/>
      <c r="JIL25" s="253"/>
      <c r="JIM25" s="253"/>
      <c r="JIN25" s="253"/>
      <c r="JIO25" s="253"/>
      <c r="JIP25" s="253"/>
      <c r="JIQ25" s="253"/>
      <c r="JIR25" s="253"/>
      <c r="JIS25" s="253"/>
      <c r="JIT25" s="253"/>
      <c r="JIU25" s="253"/>
      <c r="JIV25" s="253"/>
      <c r="JIW25" s="253"/>
      <c r="JIX25" s="253"/>
      <c r="JIY25" s="253"/>
      <c r="JIZ25" s="253"/>
      <c r="JJA25" s="253"/>
      <c r="JJB25" s="253"/>
      <c r="JJC25" s="253"/>
      <c r="JJD25" s="253"/>
      <c r="JJE25" s="253"/>
      <c r="JJF25" s="253"/>
      <c r="JJG25" s="253"/>
      <c r="JJH25" s="253"/>
      <c r="JJI25" s="253"/>
      <c r="JJJ25" s="253"/>
      <c r="JJK25" s="253"/>
      <c r="JJL25" s="253"/>
      <c r="JJM25" s="253"/>
      <c r="JJN25" s="253"/>
      <c r="JJO25" s="253"/>
      <c r="JJP25" s="253"/>
      <c r="JJQ25" s="253"/>
      <c r="JJR25" s="253"/>
      <c r="JJS25" s="253"/>
      <c r="JJT25" s="253"/>
      <c r="JJU25" s="253"/>
      <c r="JJV25" s="253"/>
      <c r="JJW25" s="253"/>
      <c r="JJX25" s="253"/>
      <c r="JJY25" s="253"/>
      <c r="JJZ25" s="253"/>
      <c r="JKA25" s="253"/>
      <c r="JKB25" s="253"/>
      <c r="JKC25" s="253"/>
      <c r="JKD25" s="253"/>
      <c r="JKE25" s="253"/>
      <c r="JKF25" s="253"/>
      <c r="JKG25" s="253"/>
      <c r="JKH25" s="253"/>
      <c r="JKI25" s="253"/>
      <c r="JKJ25" s="253"/>
      <c r="JKK25" s="253"/>
      <c r="JKL25" s="253"/>
      <c r="JKM25" s="253"/>
      <c r="JKN25" s="253"/>
      <c r="JKO25" s="253"/>
      <c r="JKP25" s="253"/>
      <c r="JKQ25" s="253"/>
      <c r="JKR25" s="253"/>
      <c r="JKS25" s="253"/>
      <c r="JKT25" s="253"/>
      <c r="JKU25" s="253"/>
      <c r="JKV25" s="253"/>
      <c r="JKW25" s="253"/>
      <c r="JKX25" s="253"/>
      <c r="JKY25" s="253"/>
      <c r="JKZ25" s="253"/>
      <c r="JLA25" s="253"/>
      <c r="JLB25" s="253"/>
      <c r="JLC25" s="253"/>
      <c r="JLD25" s="253"/>
      <c r="JLE25" s="253"/>
      <c r="JLF25" s="253"/>
      <c r="JLG25" s="253"/>
      <c r="JLH25" s="253"/>
      <c r="JLI25" s="253"/>
      <c r="JLJ25" s="253"/>
      <c r="JLK25" s="253"/>
      <c r="JLL25" s="253"/>
      <c r="JLM25" s="253"/>
      <c r="JLN25" s="253"/>
      <c r="JLO25" s="253"/>
      <c r="JLP25" s="253"/>
      <c r="JLQ25" s="253"/>
      <c r="JLR25" s="253"/>
      <c r="JLS25" s="253"/>
      <c r="JLT25" s="253"/>
      <c r="JLU25" s="253"/>
      <c r="JLV25" s="253"/>
      <c r="JLW25" s="253"/>
      <c r="JLX25" s="253"/>
      <c r="JLY25" s="253"/>
      <c r="JLZ25" s="253"/>
      <c r="JMA25" s="253"/>
      <c r="JMB25" s="253"/>
      <c r="JMC25" s="253"/>
      <c r="JMD25" s="253"/>
      <c r="JME25" s="253"/>
      <c r="JMF25" s="253"/>
      <c r="JMG25" s="253"/>
      <c r="JMH25" s="253"/>
      <c r="JMI25" s="253"/>
      <c r="JMJ25" s="253"/>
      <c r="JMK25" s="253"/>
      <c r="JML25" s="253"/>
      <c r="JMM25" s="253"/>
      <c r="JMN25" s="253"/>
      <c r="JMO25" s="253"/>
      <c r="JMP25" s="253"/>
      <c r="JMQ25" s="253"/>
      <c r="JMR25" s="253"/>
      <c r="JMS25" s="253"/>
      <c r="JMT25" s="253"/>
      <c r="JMU25" s="253"/>
      <c r="JMV25" s="253"/>
      <c r="JMW25" s="253"/>
      <c r="JMX25" s="253"/>
      <c r="JMY25" s="253"/>
      <c r="JMZ25" s="253"/>
      <c r="JNA25" s="253"/>
      <c r="JNB25" s="253"/>
      <c r="JNC25" s="253"/>
      <c r="JND25" s="253"/>
      <c r="JNE25" s="253"/>
      <c r="JNF25" s="253"/>
      <c r="JNG25" s="253"/>
      <c r="JNH25" s="253"/>
      <c r="JNI25" s="253"/>
      <c r="JNJ25" s="253"/>
      <c r="JNK25" s="253"/>
      <c r="JNL25" s="253"/>
      <c r="JNM25" s="253"/>
      <c r="JNN25" s="253"/>
      <c r="JNO25" s="253"/>
      <c r="JNP25" s="253"/>
      <c r="JNQ25" s="253"/>
      <c r="JNR25" s="253"/>
      <c r="JNS25" s="253"/>
      <c r="JNT25" s="253"/>
      <c r="JNU25" s="253"/>
      <c r="JNV25" s="253"/>
      <c r="JNW25" s="253"/>
      <c r="JNX25" s="253"/>
      <c r="JNY25" s="253"/>
      <c r="JNZ25" s="253"/>
      <c r="JOA25" s="253"/>
      <c r="JOB25" s="253"/>
      <c r="JOC25" s="253"/>
      <c r="JOD25" s="253"/>
      <c r="JOE25" s="253"/>
      <c r="JOF25" s="253"/>
      <c r="JOG25" s="253"/>
      <c r="JOH25" s="253"/>
      <c r="JOI25" s="253"/>
      <c r="JOJ25" s="253"/>
      <c r="JOK25" s="253"/>
      <c r="JOL25" s="253"/>
      <c r="JOM25" s="253"/>
      <c r="JON25" s="253"/>
      <c r="JOO25" s="253"/>
      <c r="JOP25" s="253"/>
      <c r="JOQ25" s="253"/>
      <c r="JOR25" s="253"/>
      <c r="JOS25" s="253"/>
      <c r="JOT25" s="253"/>
      <c r="JOU25" s="253"/>
      <c r="JOV25" s="253"/>
      <c r="JOW25" s="253"/>
      <c r="JOX25" s="253"/>
      <c r="JOY25" s="253"/>
      <c r="JOZ25" s="253"/>
      <c r="JPA25" s="253"/>
      <c r="JPB25" s="253"/>
      <c r="JPC25" s="253"/>
      <c r="JPD25" s="253"/>
      <c r="JPE25" s="253"/>
      <c r="JPF25" s="253"/>
      <c r="JPG25" s="253"/>
      <c r="JPH25" s="253"/>
      <c r="JPI25" s="253"/>
      <c r="JPJ25" s="253"/>
      <c r="JPK25" s="253"/>
      <c r="JPL25" s="253"/>
      <c r="JPM25" s="253"/>
      <c r="JPN25" s="253"/>
      <c r="JPO25" s="253"/>
      <c r="JPP25" s="253"/>
      <c r="JPQ25" s="253"/>
      <c r="JPR25" s="253"/>
      <c r="JPS25" s="253"/>
      <c r="JPT25" s="253"/>
      <c r="JPU25" s="253"/>
      <c r="JPV25" s="253"/>
      <c r="JPW25" s="253"/>
      <c r="JPX25" s="253"/>
      <c r="JPY25" s="253"/>
      <c r="JPZ25" s="253"/>
      <c r="JQA25" s="253"/>
      <c r="JQB25" s="253"/>
      <c r="JQC25" s="253"/>
      <c r="JQD25" s="253"/>
      <c r="JQE25" s="253"/>
      <c r="JQF25" s="253"/>
      <c r="JQG25" s="253"/>
      <c r="JQH25" s="253"/>
      <c r="JQI25" s="253"/>
      <c r="JQJ25" s="253"/>
      <c r="JQK25" s="253"/>
      <c r="JQL25" s="253"/>
      <c r="JQM25" s="253"/>
      <c r="JQN25" s="253"/>
      <c r="JQO25" s="253"/>
      <c r="JQP25" s="253"/>
      <c r="JQQ25" s="253"/>
      <c r="JQR25" s="253"/>
      <c r="JQS25" s="253"/>
      <c r="JQT25" s="253"/>
      <c r="JQU25" s="253"/>
      <c r="JQV25" s="253"/>
      <c r="JQW25" s="253"/>
      <c r="JQX25" s="253"/>
      <c r="JQY25" s="253"/>
      <c r="JQZ25" s="253"/>
      <c r="JRA25" s="253"/>
      <c r="JRB25" s="253"/>
      <c r="JRC25" s="253"/>
      <c r="JRD25" s="253"/>
      <c r="JRE25" s="253"/>
      <c r="JRF25" s="253"/>
      <c r="JRG25" s="253"/>
      <c r="JRH25" s="253"/>
      <c r="JRI25" s="253"/>
      <c r="JRJ25" s="253"/>
      <c r="JRK25" s="253"/>
      <c r="JRL25" s="253"/>
      <c r="JRM25" s="253"/>
      <c r="JRN25" s="253"/>
      <c r="JRO25" s="253"/>
      <c r="JRP25" s="253"/>
      <c r="JRQ25" s="253"/>
      <c r="JRR25" s="253"/>
      <c r="JRS25" s="253"/>
      <c r="JRT25" s="253"/>
      <c r="JRU25" s="253"/>
      <c r="JRV25" s="253"/>
      <c r="JRW25" s="253"/>
      <c r="JRX25" s="253"/>
      <c r="JRY25" s="253"/>
      <c r="JRZ25" s="253"/>
      <c r="JSA25" s="253"/>
      <c r="JSB25" s="253"/>
      <c r="JSC25" s="253"/>
      <c r="JSD25" s="253"/>
      <c r="JSE25" s="253"/>
      <c r="JSF25" s="253"/>
      <c r="JSG25" s="253"/>
      <c r="JSH25" s="253"/>
      <c r="JSI25" s="253"/>
      <c r="JSJ25" s="253"/>
      <c r="JSK25" s="253"/>
      <c r="JSL25" s="253"/>
      <c r="JSM25" s="253"/>
      <c r="JSN25" s="253"/>
      <c r="JSO25" s="253"/>
      <c r="JSP25" s="253"/>
      <c r="JSQ25" s="253"/>
      <c r="JSR25" s="253"/>
      <c r="JSS25" s="253"/>
      <c r="JST25" s="253"/>
      <c r="JSU25" s="253"/>
      <c r="JSV25" s="253"/>
      <c r="JSW25" s="253"/>
      <c r="JSX25" s="253"/>
      <c r="JSY25" s="253"/>
      <c r="JSZ25" s="253"/>
      <c r="JTA25" s="253"/>
      <c r="JTB25" s="253"/>
      <c r="JTC25" s="253"/>
      <c r="JTD25" s="253"/>
      <c r="JTE25" s="253"/>
      <c r="JTF25" s="253"/>
      <c r="JTG25" s="253"/>
      <c r="JTH25" s="253"/>
      <c r="JTI25" s="253"/>
      <c r="JTJ25" s="253"/>
      <c r="JTK25" s="253"/>
      <c r="JTL25" s="253"/>
      <c r="JTM25" s="253"/>
      <c r="JTN25" s="253"/>
      <c r="JTO25" s="253"/>
      <c r="JTP25" s="253"/>
      <c r="JTQ25" s="253"/>
      <c r="JTR25" s="253"/>
      <c r="JTS25" s="253"/>
      <c r="JTT25" s="253"/>
      <c r="JTU25" s="253"/>
      <c r="JTV25" s="253"/>
      <c r="JTW25" s="253"/>
      <c r="JTX25" s="253"/>
      <c r="JTY25" s="253"/>
      <c r="JTZ25" s="253"/>
      <c r="JUA25" s="253"/>
      <c r="JUB25" s="253"/>
      <c r="JUC25" s="253"/>
      <c r="JUD25" s="253"/>
      <c r="JUE25" s="253"/>
      <c r="JUF25" s="253"/>
      <c r="JUG25" s="253"/>
      <c r="JUH25" s="253"/>
      <c r="JUI25" s="253"/>
      <c r="JUJ25" s="253"/>
      <c r="JUK25" s="253"/>
      <c r="JUL25" s="253"/>
      <c r="JUM25" s="253"/>
      <c r="JUN25" s="253"/>
      <c r="JUO25" s="253"/>
      <c r="JUP25" s="253"/>
      <c r="JUQ25" s="253"/>
      <c r="JUR25" s="253"/>
      <c r="JUS25" s="253"/>
      <c r="JUT25" s="253"/>
      <c r="JUU25" s="253"/>
      <c r="JUV25" s="253"/>
      <c r="JUW25" s="253"/>
      <c r="JUX25" s="253"/>
      <c r="JUY25" s="253"/>
      <c r="JUZ25" s="253"/>
      <c r="JVA25" s="253"/>
      <c r="JVB25" s="253"/>
      <c r="JVC25" s="253"/>
      <c r="JVD25" s="253"/>
      <c r="JVE25" s="253"/>
      <c r="JVF25" s="253"/>
      <c r="JVG25" s="253"/>
      <c r="JVH25" s="253"/>
      <c r="JVI25" s="253"/>
      <c r="JVJ25" s="253"/>
      <c r="JVK25" s="253"/>
      <c r="JVL25" s="253"/>
      <c r="JVM25" s="253"/>
      <c r="JVN25" s="253"/>
      <c r="JVO25" s="253"/>
      <c r="JVP25" s="253"/>
      <c r="JVQ25" s="253"/>
      <c r="JVR25" s="253"/>
      <c r="JVS25" s="253"/>
      <c r="JVT25" s="253"/>
      <c r="JVU25" s="253"/>
      <c r="JVV25" s="253"/>
      <c r="JVW25" s="253"/>
      <c r="JVX25" s="253"/>
      <c r="JVY25" s="253"/>
      <c r="JVZ25" s="253"/>
      <c r="JWA25" s="253"/>
      <c r="JWB25" s="253"/>
      <c r="JWC25" s="253"/>
      <c r="JWD25" s="253"/>
      <c r="JWE25" s="253"/>
      <c r="JWF25" s="253"/>
      <c r="JWG25" s="253"/>
      <c r="JWH25" s="253"/>
      <c r="JWI25" s="253"/>
      <c r="JWJ25" s="253"/>
      <c r="JWK25" s="253"/>
      <c r="JWL25" s="253"/>
      <c r="JWM25" s="253"/>
      <c r="JWN25" s="253"/>
      <c r="JWO25" s="253"/>
      <c r="JWP25" s="253"/>
      <c r="JWQ25" s="253"/>
      <c r="JWR25" s="253"/>
      <c r="JWS25" s="253"/>
      <c r="JWT25" s="253"/>
      <c r="JWU25" s="253"/>
      <c r="JWV25" s="253"/>
      <c r="JWW25" s="253"/>
      <c r="JWX25" s="253"/>
      <c r="JWY25" s="253"/>
      <c r="JWZ25" s="253"/>
      <c r="JXA25" s="253"/>
      <c r="JXB25" s="253"/>
      <c r="JXC25" s="253"/>
      <c r="JXD25" s="253"/>
      <c r="JXE25" s="253"/>
      <c r="JXF25" s="253"/>
      <c r="JXG25" s="253"/>
      <c r="JXH25" s="253"/>
      <c r="JXI25" s="253"/>
      <c r="JXJ25" s="253"/>
      <c r="JXK25" s="253"/>
      <c r="JXL25" s="253"/>
      <c r="JXM25" s="253"/>
      <c r="JXN25" s="253"/>
      <c r="JXO25" s="253"/>
      <c r="JXP25" s="253"/>
      <c r="JXQ25" s="253"/>
      <c r="JXR25" s="253"/>
      <c r="JXS25" s="253"/>
      <c r="JXT25" s="253"/>
      <c r="JXU25" s="253"/>
      <c r="JXV25" s="253"/>
      <c r="JXW25" s="253"/>
      <c r="JXX25" s="253"/>
      <c r="JXY25" s="253"/>
      <c r="JXZ25" s="253"/>
      <c r="JYA25" s="253"/>
      <c r="JYB25" s="253"/>
      <c r="JYC25" s="253"/>
      <c r="JYD25" s="253"/>
      <c r="JYE25" s="253"/>
      <c r="JYF25" s="253"/>
      <c r="JYG25" s="253"/>
      <c r="JYH25" s="253"/>
      <c r="JYI25" s="253"/>
      <c r="JYJ25" s="253"/>
      <c r="JYK25" s="253"/>
      <c r="JYL25" s="253"/>
      <c r="JYM25" s="253"/>
      <c r="JYN25" s="253"/>
      <c r="JYO25" s="253"/>
      <c r="JYP25" s="253"/>
      <c r="JYQ25" s="253"/>
      <c r="JYR25" s="253"/>
      <c r="JYS25" s="253"/>
      <c r="JYT25" s="253"/>
      <c r="JYU25" s="253"/>
      <c r="JYV25" s="253"/>
      <c r="JYW25" s="253"/>
      <c r="JYX25" s="253"/>
      <c r="JYY25" s="253"/>
      <c r="JYZ25" s="253"/>
      <c r="JZA25" s="253"/>
      <c r="JZB25" s="253"/>
      <c r="JZC25" s="253"/>
      <c r="JZD25" s="253"/>
      <c r="JZE25" s="253"/>
      <c r="JZF25" s="253"/>
      <c r="JZG25" s="253"/>
      <c r="JZH25" s="253"/>
      <c r="JZI25" s="253"/>
      <c r="JZJ25" s="253"/>
      <c r="JZK25" s="253"/>
      <c r="JZL25" s="253"/>
      <c r="JZM25" s="253"/>
      <c r="JZN25" s="253"/>
      <c r="JZO25" s="253"/>
      <c r="JZP25" s="253"/>
      <c r="JZQ25" s="253"/>
      <c r="JZR25" s="253"/>
      <c r="JZS25" s="253"/>
      <c r="JZT25" s="253"/>
      <c r="JZU25" s="253"/>
      <c r="JZV25" s="253"/>
      <c r="JZW25" s="253"/>
      <c r="JZX25" s="253"/>
      <c r="JZY25" s="253"/>
      <c r="JZZ25" s="253"/>
      <c r="KAA25" s="253"/>
      <c r="KAB25" s="253"/>
      <c r="KAC25" s="253"/>
      <c r="KAD25" s="253"/>
      <c r="KAE25" s="253"/>
      <c r="KAF25" s="253"/>
      <c r="KAG25" s="253"/>
      <c r="KAH25" s="253"/>
      <c r="KAI25" s="253"/>
      <c r="KAJ25" s="253"/>
      <c r="KAK25" s="253"/>
      <c r="KAL25" s="253"/>
      <c r="KAM25" s="253"/>
      <c r="KAN25" s="253"/>
      <c r="KAO25" s="253"/>
      <c r="KAP25" s="253"/>
      <c r="KAQ25" s="253"/>
      <c r="KAR25" s="253"/>
      <c r="KAS25" s="253"/>
      <c r="KAT25" s="253"/>
      <c r="KAU25" s="253"/>
      <c r="KAV25" s="253"/>
      <c r="KAW25" s="253"/>
      <c r="KAX25" s="253"/>
      <c r="KAY25" s="253"/>
      <c r="KAZ25" s="253"/>
      <c r="KBA25" s="253"/>
      <c r="KBB25" s="253"/>
      <c r="KBC25" s="253"/>
      <c r="KBD25" s="253"/>
      <c r="KBE25" s="253"/>
      <c r="KBF25" s="253"/>
      <c r="KBG25" s="253"/>
      <c r="KBH25" s="253"/>
      <c r="KBI25" s="253"/>
      <c r="KBJ25" s="253"/>
      <c r="KBK25" s="253"/>
      <c r="KBL25" s="253"/>
      <c r="KBM25" s="253"/>
      <c r="KBN25" s="253"/>
      <c r="KBO25" s="253"/>
      <c r="KBP25" s="253"/>
      <c r="KBQ25" s="253"/>
      <c r="KBR25" s="253"/>
      <c r="KBS25" s="253"/>
      <c r="KBT25" s="253"/>
      <c r="KBU25" s="253"/>
      <c r="KBV25" s="253"/>
      <c r="KBW25" s="253"/>
      <c r="KBX25" s="253"/>
      <c r="KBY25" s="253"/>
      <c r="KBZ25" s="253"/>
      <c r="KCA25" s="253"/>
      <c r="KCB25" s="253"/>
      <c r="KCC25" s="253"/>
      <c r="KCD25" s="253"/>
      <c r="KCE25" s="253"/>
      <c r="KCF25" s="253"/>
      <c r="KCG25" s="253"/>
      <c r="KCH25" s="253"/>
      <c r="KCI25" s="253"/>
      <c r="KCJ25" s="253"/>
      <c r="KCK25" s="253"/>
      <c r="KCL25" s="253"/>
      <c r="KCM25" s="253"/>
      <c r="KCN25" s="253"/>
      <c r="KCO25" s="253"/>
      <c r="KCP25" s="253"/>
      <c r="KCQ25" s="253"/>
      <c r="KCR25" s="253"/>
      <c r="KCS25" s="253"/>
      <c r="KCT25" s="253"/>
      <c r="KCU25" s="253"/>
      <c r="KCV25" s="253"/>
      <c r="KCW25" s="253"/>
      <c r="KCX25" s="253"/>
      <c r="KCY25" s="253"/>
      <c r="KCZ25" s="253"/>
      <c r="KDA25" s="253"/>
      <c r="KDB25" s="253"/>
      <c r="KDC25" s="253"/>
      <c r="KDD25" s="253"/>
      <c r="KDE25" s="253"/>
      <c r="KDF25" s="253"/>
      <c r="KDG25" s="253"/>
      <c r="KDH25" s="253"/>
      <c r="KDI25" s="253"/>
      <c r="KDJ25" s="253"/>
      <c r="KDK25" s="253"/>
      <c r="KDL25" s="253"/>
      <c r="KDM25" s="253"/>
      <c r="KDN25" s="253"/>
      <c r="KDO25" s="253"/>
      <c r="KDP25" s="253"/>
      <c r="KDQ25" s="253"/>
      <c r="KDR25" s="253"/>
      <c r="KDS25" s="253"/>
      <c r="KDT25" s="253"/>
      <c r="KDU25" s="253"/>
      <c r="KDV25" s="253"/>
      <c r="KDW25" s="253"/>
      <c r="KDX25" s="253"/>
      <c r="KDY25" s="253"/>
      <c r="KDZ25" s="253"/>
      <c r="KEA25" s="253"/>
      <c r="KEB25" s="253"/>
      <c r="KEC25" s="253"/>
      <c r="KED25" s="253"/>
      <c r="KEE25" s="253"/>
      <c r="KEF25" s="253"/>
      <c r="KEG25" s="253"/>
      <c r="KEH25" s="253"/>
      <c r="KEI25" s="253"/>
      <c r="KEJ25" s="253"/>
      <c r="KEK25" s="253"/>
      <c r="KEL25" s="253"/>
      <c r="KEM25" s="253"/>
      <c r="KEN25" s="253"/>
      <c r="KEO25" s="253"/>
      <c r="KEP25" s="253"/>
      <c r="KEQ25" s="253"/>
      <c r="KER25" s="253"/>
      <c r="KES25" s="253"/>
      <c r="KET25" s="253"/>
      <c r="KEU25" s="253"/>
      <c r="KEV25" s="253"/>
      <c r="KEW25" s="253"/>
      <c r="KEX25" s="253"/>
      <c r="KEY25" s="253"/>
      <c r="KEZ25" s="253"/>
      <c r="KFA25" s="253"/>
      <c r="KFB25" s="253"/>
      <c r="KFC25" s="253"/>
      <c r="KFD25" s="253"/>
      <c r="KFE25" s="253"/>
      <c r="KFF25" s="253"/>
      <c r="KFG25" s="253"/>
      <c r="KFH25" s="253"/>
      <c r="KFI25" s="253"/>
      <c r="KFJ25" s="253"/>
      <c r="KFK25" s="253"/>
      <c r="KFL25" s="253"/>
      <c r="KFM25" s="253"/>
      <c r="KFN25" s="253"/>
      <c r="KFO25" s="253"/>
      <c r="KFP25" s="253"/>
      <c r="KFQ25" s="253"/>
      <c r="KFR25" s="253"/>
      <c r="KFS25" s="253"/>
      <c r="KFT25" s="253"/>
      <c r="KFU25" s="253"/>
      <c r="KFV25" s="253"/>
      <c r="KFW25" s="253"/>
      <c r="KFX25" s="253"/>
      <c r="KFY25" s="253"/>
      <c r="KFZ25" s="253"/>
      <c r="KGA25" s="253"/>
      <c r="KGB25" s="253"/>
      <c r="KGC25" s="253"/>
      <c r="KGD25" s="253"/>
      <c r="KGE25" s="253"/>
      <c r="KGF25" s="253"/>
      <c r="KGG25" s="253"/>
      <c r="KGH25" s="253"/>
      <c r="KGI25" s="253"/>
      <c r="KGJ25" s="253"/>
      <c r="KGK25" s="253"/>
      <c r="KGL25" s="253"/>
      <c r="KGM25" s="253"/>
      <c r="KGN25" s="253"/>
      <c r="KGO25" s="253"/>
      <c r="KGP25" s="253"/>
      <c r="KGQ25" s="253"/>
      <c r="KGR25" s="253"/>
      <c r="KGS25" s="253"/>
      <c r="KGT25" s="253"/>
      <c r="KGU25" s="253"/>
      <c r="KGV25" s="253"/>
      <c r="KGW25" s="253"/>
      <c r="KGX25" s="253"/>
      <c r="KGY25" s="253"/>
      <c r="KGZ25" s="253"/>
      <c r="KHA25" s="253"/>
      <c r="KHB25" s="253"/>
      <c r="KHC25" s="253"/>
      <c r="KHD25" s="253"/>
      <c r="KHE25" s="253"/>
      <c r="KHF25" s="253"/>
      <c r="KHG25" s="253"/>
      <c r="KHH25" s="253"/>
      <c r="KHI25" s="253"/>
      <c r="KHJ25" s="253"/>
      <c r="KHK25" s="253"/>
      <c r="KHL25" s="253"/>
      <c r="KHM25" s="253"/>
      <c r="KHN25" s="253"/>
      <c r="KHO25" s="253"/>
      <c r="KHP25" s="253"/>
      <c r="KHQ25" s="253"/>
      <c r="KHR25" s="253"/>
      <c r="KHS25" s="253"/>
      <c r="KHT25" s="253"/>
      <c r="KHU25" s="253"/>
      <c r="KHV25" s="253"/>
      <c r="KHW25" s="253"/>
      <c r="KHX25" s="253"/>
      <c r="KHY25" s="253"/>
      <c r="KHZ25" s="253"/>
      <c r="KIA25" s="253"/>
      <c r="KIB25" s="253"/>
      <c r="KIC25" s="253"/>
      <c r="KID25" s="253"/>
      <c r="KIE25" s="253"/>
      <c r="KIF25" s="253"/>
      <c r="KIG25" s="253"/>
      <c r="KIH25" s="253"/>
      <c r="KII25" s="253"/>
      <c r="KIJ25" s="253"/>
      <c r="KIK25" s="253"/>
      <c r="KIL25" s="253"/>
      <c r="KIM25" s="253"/>
      <c r="KIN25" s="253"/>
      <c r="KIO25" s="253"/>
      <c r="KIP25" s="253"/>
      <c r="KIQ25" s="253"/>
      <c r="KIR25" s="253"/>
      <c r="KIS25" s="253"/>
      <c r="KIT25" s="253"/>
      <c r="KIU25" s="253"/>
      <c r="KIV25" s="253"/>
      <c r="KIW25" s="253"/>
      <c r="KIX25" s="253"/>
      <c r="KIY25" s="253"/>
      <c r="KIZ25" s="253"/>
      <c r="KJA25" s="253"/>
      <c r="KJB25" s="253"/>
      <c r="KJC25" s="253"/>
      <c r="KJD25" s="253"/>
      <c r="KJE25" s="253"/>
      <c r="KJF25" s="253"/>
      <c r="KJG25" s="253"/>
      <c r="KJH25" s="253"/>
      <c r="KJI25" s="253"/>
      <c r="KJJ25" s="253"/>
      <c r="KJK25" s="253"/>
      <c r="KJL25" s="253"/>
      <c r="KJM25" s="253"/>
      <c r="KJN25" s="253"/>
      <c r="KJO25" s="253"/>
      <c r="KJP25" s="253"/>
      <c r="KJQ25" s="253"/>
      <c r="KJR25" s="253"/>
      <c r="KJS25" s="253"/>
      <c r="KJT25" s="253"/>
      <c r="KJU25" s="253"/>
      <c r="KJV25" s="253"/>
      <c r="KJW25" s="253"/>
      <c r="KJX25" s="253"/>
      <c r="KJY25" s="253"/>
      <c r="KJZ25" s="253"/>
      <c r="KKA25" s="253"/>
      <c r="KKB25" s="253"/>
      <c r="KKC25" s="253"/>
      <c r="KKD25" s="253"/>
      <c r="KKE25" s="253"/>
      <c r="KKF25" s="253"/>
      <c r="KKG25" s="253"/>
      <c r="KKH25" s="253"/>
      <c r="KKI25" s="253"/>
      <c r="KKJ25" s="253"/>
      <c r="KKK25" s="253"/>
      <c r="KKL25" s="253"/>
      <c r="KKM25" s="253"/>
      <c r="KKN25" s="253"/>
      <c r="KKO25" s="253"/>
      <c r="KKP25" s="253"/>
      <c r="KKQ25" s="253"/>
      <c r="KKR25" s="253"/>
      <c r="KKS25" s="253"/>
      <c r="KKT25" s="253"/>
      <c r="KKU25" s="253"/>
      <c r="KKV25" s="253"/>
      <c r="KKW25" s="253"/>
      <c r="KKX25" s="253"/>
      <c r="KKY25" s="253"/>
      <c r="KKZ25" s="253"/>
      <c r="KLA25" s="253"/>
      <c r="KLB25" s="253"/>
      <c r="KLC25" s="253"/>
      <c r="KLD25" s="253"/>
      <c r="KLE25" s="253"/>
      <c r="KLF25" s="253"/>
      <c r="KLG25" s="253"/>
      <c r="KLH25" s="253"/>
      <c r="KLI25" s="253"/>
      <c r="KLJ25" s="253"/>
      <c r="KLK25" s="253"/>
      <c r="KLL25" s="253"/>
      <c r="KLM25" s="253"/>
      <c r="KLN25" s="253"/>
      <c r="KLO25" s="253"/>
      <c r="KLP25" s="253"/>
      <c r="KLQ25" s="253"/>
      <c r="KLR25" s="253"/>
      <c r="KLS25" s="253"/>
      <c r="KLT25" s="253"/>
      <c r="KLU25" s="253"/>
      <c r="KLV25" s="253"/>
      <c r="KLW25" s="253"/>
      <c r="KLX25" s="253"/>
      <c r="KLY25" s="253"/>
      <c r="KLZ25" s="253"/>
      <c r="KMA25" s="253"/>
      <c r="KMB25" s="253"/>
      <c r="KMC25" s="253"/>
      <c r="KMD25" s="253"/>
      <c r="KME25" s="253"/>
      <c r="KMF25" s="253"/>
      <c r="KMG25" s="253"/>
      <c r="KMH25" s="253"/>
      <c r="KMI25" s="253"/>
      <c r="KMJ25" s="253"/>
      <c r="KMK25" s="253"/>
      <c r="KML25" s="253"/>
      <c r="KMM25" s="253"/>
      <c r="KMN25" s="253"/>
      <c r="KMO25" s="253"/>
      <c r="KMP25" s="253"/>
      <c r="KMQ25" s="253"/>
      <c r="KMR25" s="253"/>
      <c r="KMS25" s="253"/>
      <c r="KMT25" s="253"/>
      <c r="KMU25" s="253"/>
      <c r="KMV25" s="253"/>
      <c r="KMW25" s="253"/>
      <c r="KMX25" s="253"/>
      <c r="KMY25" s="253"/>
      <c r="KMZ25" s="253"/>
      <c r="KNA25" s="253"/>
      <c r="KNB25" s="253"/>
      <c r="KNC25" s="253"/>
      <c r="KND25" s="253"/>
      <c r="KNE25" s="253"/>
      <c r="KNF25" s="253"/>
      <c r="KNG25" s="253"/>
      <c r="KNH25" s="253"/>
      <c r="KNI25" s="253"/>
      <c r="KNJ25" s="253"/>
      <c r="KNK25" s="253"/>
      <c r="KNL25" s="253"/>
      <c r="KNM25" s="253"/>
      <c r="KNN25" s="253"/>
      <c r="KNO25" s="253"/>
      <c r="KNP25" s="253"/>
      <c r="KNQ25" s="253"/>
      <c r="KNR25" s="253"/>
      <c r="KNS25" s="253"/>
      <c r="KNT25" s="253"/>
      <c r="KNU25" s="253"/>
      <c r="KNV25" s="253"/>
      <c r="KNW25" s="253"/>
      <c r="KNX25" s="253"/>
      <c r="KNY25" s="253"/>
      <c r="KNZ25" s="253"/>
      <c r="KOA25" s="253"/>
      <c r="KOB25" s="253"/>
      <c r="KOC25" s="253"/>
      <c r="KOD25" s="253"/>
      <c r="KOE25" s="253"/>
      <c r="KOF25" s="253"/>
      <c r="KOG25" s="253"/>
      <c r="KOH25" s="253"/>
      <c r="KOI25" s="253"/>
      <c r="KOJ25" s="253"/>
      <c r="KOK25" s="253"/>
      <c r="KOL25" s="253"/>
      <c r="KOM25" s="253"/>
      <c r="KON25" s="253"/>
      <c r="KOO25" s="253"/>
      <c r="KOP25" s="253"/>
      <c r="KOQ25" s="253"/>
      <c r="KOR25" s="253"/>
      <c r="KOS25" s="253"/>
      <c r="KOT25" s="253"/>
      <c r="KOU25" s="253"/>
      <c r="KOV25" s="253"/>
      <c r="KOW25" s="253"/>
      <c r="KOX25" s="253"/>
      <c r="KOY25" s="253"/>
      <c r="KOZ25" s="253"/>
      <c r="KPA25" s="253"/>
      <c r="KPB25" s="253"/>
      <c r="KPC25" s="253"/>
      <c r="KPD25" s="253"/>
      <c r="KPE25" s="253"/>
      <c r="KPF25" s="253"/>
      <c r="KPG25" s="253"/>
      <c r="KPH25" s="253"/>
      <c r="KPI25" s="253"/>
      <c r="KPJ25" s="253"/>
      <c r="KPK25" s="253"/>
      <c r="KPL25" s="253"/>
      <c r="KPM25" s="253"/>
      <c r="KPN25" s="253"/>
      <c r="KPO25" s="253"/>
      <c r="KPP25" s="253"/>
      <c r="KPQ25" s="253"/>
      <c r="KPR25" s="253"/>
      <c r="KPS25" s="253"/>
      <c r="KPT25" s="253"/>
      <c r="KPU25" s="253"/>
      <c r="KPV25" s="253"/>
      <c r="KPW25" s="253"/>
      <c r="KPX25" s="253"/>
      <c r="KPY25" s="253"/>
      <c r="KPZ25" s="253"/>
      <c r="KQA25" s="253"/>
      <c r="KQB25" s="253"/>
      <c r="KQC25" s="253"/>
      <c r="KQD25" s="253"/>
      <c r="KQE25" s="253"/>
      <c r="KQF25" s="253"/>
      <c r="KQG25" s="253"/>
      <c r="KQH25" s="253"/>
      <c r="KQI25" s="253"/>
      <c r="KQJ25" s="253"/>
      <c r="KQK25" s="253"/>
      <c r="KQL25" s="253"/>
      <c r="KQM25" s="253"/>
      <c r="KQN25" s="253"/>
      <c r="KQO25" s="253"/>
      <c r="KQP25" s="253"/>
      <c r="KQQ25" s="253"/>
      <c r="KQR25" s="253"/>
      <c r="KQS25" s="253"/>
      <c r="KQT25" s="253"/>
      <c r="KQU25" s="253"/>
      <c r="KQV25" s="253"/>
      <c r="KQW25" s="253"/>
      <c r="KQX25" s="253"/>
      <c r="KQY25" s="253"/>
      <c r="KQZ25" s="253"/>
      <c r="KRA25" s="253"/>
      <c r="KRB25" s="253"/>
      <c r="KRC25" s="253"/>
      <c r="KRD25" s="253"/>
      <c r="KRE25" s="253"/>
      <c r="KRF25" s="253"/>
      <c r="KRG25" s="253"/>
      <c r="KRH25" s="253"/>
      <c r="KRI25" s="253"/>
      <c r="KRJ25" s="253"/>
      <c r="KRK25" s="253"/>
      <c r="KRL25" s="253"/>
      <c r="KRM25" s="253"/>
      <c r="KRN25" s="253"/>
      <c r="KRO25" s="253"/>
      <c r="KRP25" s="253"/>
      <c r="KRQ25" s="253"/>
      <c r="KRR25" s="253"/>
      <c r="KRS25" s="253"/>
      <c r="KRT25" s="253"/>
      <c r="KRU25" s="253"/>
      <c r="KRV25" s="253"/>
      <c r="KRW25" s="253"/>
      <c r="KRX25" s="253"/>
      <c r="KRY25" s="253"/>
      <c r="KRZ25" s="253"/>
      <c r="KSA25" s="253"/>
      <c r="KSB25" s="253"/>
      <c r="KSC25" s="253"/>
      <c r="KSD25" s="253"/>
      <c r="KSE25" s="253"/>
      <c r="KSF25" s="253"/>
      <c r="KSG25" s="253"/>
      <c r="KSH25" s="253"/>
      <c r="KSI25" s="253"/>
      <c r="KSJ25" s="253"/>
      <c r="KSK25" s="253"/>
      <c r="KSL25" s="253"/>
      <c r="KSM25" s="253"/>
      <c r="KSN25" s="253"/>
      <c r="KSO25" s="253"/>
      <c r="KSP25" s="253"/>
      <c r="KSQ25" s="253"/>
      <c r="KSR25" s="253"/>
      <c r="KSS25" s="253"/>
      <c r="KST25" s="253"/>
      <c r="KSU25" s="253"/>
      <c r="KSV25" s="253"/>
      <c r="KSW25" s="253"/>
      <c r="KSX25" s="253"/>
      <c r="KSY25" s="253"/>
      <c r="KSZ25" s="253"/>
      <c r="KTA25" s="253"/>
      <c r="KTB25" s="253"/>
      <c r="KTC25" s="253"/>
      <c r="KTD25" s="253"/>
      <c r="KTE25" s="253"/>
      <c r="KTF25" s="253"/>
      <c r="KTG25" s="253"/>
      <c r="KTH25" s="253"/>
      <c r="KTI25" s="253"/>
      <c r="KTJ25" s="253"/>
      <c r="KTK25" s="253"/>
      <c r="KTL25" s="253"/>
      <c r="KTM25" s="253"/>
      <c r="KTN25" s="253"/>
      <c r="KTO25" s="253"/>
      <c r="KTP25" s="253"/>
      <c r="KTQ25" s="253"/>
      <c r="KTR25" s="253"/>
      <c r="KTS25" s="253"/>
      <c r="KTT25" s="253"/>
      <c r="KTU25" s="253"/>
      <c r="KTV25" s="253"/>
      <c r="KTW25" s="253"/>
      <c r="KTX25" s="253"/>
      <c r="KTY25" s="253"/>
      <c r="KTZ25" s="253"/>
      <c r="KUA25" s="253"/>
      <c r="KUB25" s="253"/>
      <c r="KUC25" s="253"/>
      <c r="KUD25" s="253"/>
      <c r="KUE25" s="253"/>
      <c r="KUF25" s="253"/>
      <c r="KUG25" s="253"/>
      <c r="KUH25" s="253"/>
      <c r="KUI25" s="253"/>
      <c r="KUJ25" s="253"/>
      <c r="KUK25" s="253"/>
      <c r="KUL25" s="253"/>
      <c r="KUM25" s="253"/>
      <c r="KUN25" s="253"/>
      <c r="KUO25" s="253"/>
      <c r="KUP25" s="253"/>
      <c r="KUQ25" s="253"/>
      <c r="KUR25" s="253"/>
      <c r="KUS25" s="253"/>
      <c r="KUT25" s="253"/>
      <c r="KUU25" s="253"/>
      <c r="KUV25" s="253"/>
      <c r="KUW25" s="253"/>
      <c r="KUX25" s="253"/>
      <c r="KUY25" s="253"/>
      <c r="KUZ25" s="253"/>
      <c r="KVA25" s="253"/>
      <c r="KVB25" s="253"/>
      <c r="KVC25" s="253"/>
      <c r="KVD25" s="253"/>
      <c r="KVE25" s="253"/>
      <c r="KVF25" s="253"/>
      <c r="KVG25" s="253"/>
      <c r="KVH25" s="253"/>
      <c r="KVI25" s="253"/>
      <c r="KVJ25" s="253"/>
      <c r="KVK25" s="253"/>
      <c r="KVL25" s="253"/>
      <c r="KVM25" s="253"/>
      <c r="KVN25" s="253"/>
      <c r="KVO25" s="253"/>
      <c r="KVP25" s="253"/>
      <c r="KVQ25" s="253"/>
      <c r="KVR25" s="253"/>
      <c r="KVS25" s="253"/>
      <c r="KVT25" s="253"/>
      <c r="KVU25" s="253"/>
      <c r="KVV25" s="253"/>
      <c r="KVW25" s="253"/>
      <c r="KVX25" s="253"/>
      <c r="KVY25" s="253"/>
      <c r="KVZ25" s="253"/>
      <c r="KWA25" s="253"/>
      <c r="KWB25" s="253"/>
      <c r="KWC25" s="253"/>
      <c r="KWD25" s="253"/>
      <c r="KWE25" s="253"/>
      <c r="KWF25" s="253"/>
      <c r="KWG25" s="253"/>
      <c r="KWH25" s="253"/>
      <c r="KWI25" s="253"/>
      <c r="KWJ25" s="253"/>
      <c r="KWK25" s="253"/>
      <c r="KWL25" s="253"/>
      <c r="KWM25" s="253"/>
      <c r="KWN25" s="253"/>
      <c r="KWO25" s="253"/>
      <c r="KWP25" s="253"/>
      <c r="KWQ25" s="253"/>
      <c r="KWR25" s="253"/>
      <c r="KWS25" s="253"/>
      <c r="KWT25" s="253"/>
      <c r="KWU25" s="253"/>
      <c r="KWV25" s="253"/>
      <c r="KWW25" s="253"/>
      <c r="KWX25" s="253"/>
      <c r="KWY25" s="253"/>
      <c r="KWZ25" s="253"/>
      <c r="KXA25" s="253"/>
      <c r="KXB25" s="253"/>
      <c r="KXC25" s="253"/>
      <c r="KXD25" s="253"/>
      <c r="KXE25" s="253"/>
      <c r="KXF25" s="253"/>
      <c r="KXG25" s="253"/>
      <c r="KXH25" s="253"/>
      <c r="KXI25" s="253"/>
      <c r="KXJ25" s="253"/>
      <c r="KXK25" s="253"/>
      <c r="KXL25" s="253"/>
      <c r="KXM25" s="253"/>
      <c r="KXN25" s="253"/>
      <c r="KXO25" s="253"/>
      <c r="KXP25" s="253"/>
      <c r="KXQ25" s="253"/>
      <c r="KXR25" s="253"/>
      <c r="KXS25" s="253"/>
      <c r="KXT25" s="253"/>
      <c r="KXU25" s="253"/>
      <c r="KXV25" s="253"/>
      <c r="KXW25" s="253"/>
      <c r="KXX25" s="253"/>
      <c r="KXY25" s="253"/>
      <c r="KXZ25" s="253"/>
      <c r="KYA25" s="253"/>
      <c r="KYB25" s="253"/>
      <c r="KYC25" s="253"/>
      <c r="KYD25" s="253"/>
      <c r="KYE25" s="253"/>
      <c r="KYF25" s="253"/>
      <c r="KYG25" s="253"/>
      <c r="KYH25" s="253"/>
      <c r="KYI25" s="253"/>
      <c r="KYJ25" s="253"/>
      <c r="KYK25" s="253"/>
      <c r="KYL25" s="253"/>
      <c r="KYM25" s="253"/>
      <c r="KYN25" s="253"/>
      <c r="KYO25" s="253"/>
      <c r="KYP25" s="253"/>
      <c r="KYQ25" s="253"/>
      <c r="KYR25" s="253"/>
      <c r="KYS25" s="253"/>
      <c r="KYT25" s="253"/>
      <c r="KYU25" s="253"/>
      <c r="KYV25" s="253"/>
      <c r="KYW25" s="253"/>
      <c r="KYX25" s="253"/>
      <c r="KYY25" s="253"/>
      <c r="KYZ25" s="253"/>
      <c r="KZA25" s="253"/>
      <c r="KZB25" s="253"/>
      <c r="KZC25" s="253"/>
      <c r="KZD25" s="253"/>
      <c r="KZE25" s="253"/>
      <c r="KZF25" s="253"/>
      <c r="KZG25" s="253"/>
      <c r="KZH25" s="253"/>
      <c r="KZI25" s="253"/>
      <c r="KZJ25" s="253"/>
      <c r="KZK25" s="253"/>
      <c r="KZL25" s="253"/>
      <c r="KZM25" s="253"/>
      <c r="KZN25" s="253"/>
      <c r="KZO25" s="253"/>
      <c r="KZP25" s="253"/>
      <c r="KZQ25" s="253"/>
      <c r="KZR25" s="253"/>
      <c r="KZS25" s="253"/>
      <c r="KZT25" s="253"/>
      <c r="KZU25" s="253"/>
      <c r="KZV25" s="253"/>
      <c r="KZW25" s="253"/>
      <c r="KZX25" s="253"/>
      <c r="KZY25" s="253"/>
      <c r="KZZ25" s="253"/>
      <c r="LAA25" s="253"/>
      <c r="LAB25" s="253"/>
      <c r="LAC25" s="253"/>
      <c r="LAD25" s="253"/>
      <c r="LAE25" s="253"/>
      <c r="LAF25" s="253"/>
      <c r="LAG25" s="253"/>
      <c r="LAH25" s="253"/>
      <c r="LAI25" s="253"/>
      <c r="LAJ25" s="253"/>
      <c r="LAK25" s="253"/>
      <c r="LAL25" s="253"/>
      <c r="LAM25" s="253"/>
      <c r="LAN25" s="253"/>
      <c r="LAO25" s="253"/>
      <c r="LAP25" s="253"/>
      <c r="LAQ25" s="253"/>
      <c r="LAR25" s="253"/>
      <c r="LAS25" s="253"/>
      <c r="LAT25" s="253"/>
      <c r="LAU25" s="253"/>
      <c r="LAV25" s="253"/>
      <c r="LAW25" s="253"/>
      <c r="LAX25" s="253"/>
      <c r="LAY25" s="253"/>
      <c r="LAZ25" s="253"/>
      <c r="LBA25" s="253"/>
      <c r="LBB25" s="253"/>
      <c r="LBC25" s="253"/>
      <c r="LBD25" s="253"/>
      <c r="LBE25" s="253"/>
      <c r="LBF25" s="253"/>
      <c r="LBG25" s="253"/>
      <c r="LBH25" s="253"/>
      <c r="LBI25" s="253"/>
      <c r="LBJ25" s="253"/>
      <c r="LBK25" s="253"/>
      <c r="LBL25" s="253"/>
      <c r="LBM25" s="253"/>
      <c r="LBN25" s="253"/>
      <c r="LBO25" s="253"/>
      <c r="LBP25" s="253"/>
      <c r="LBQ25" s="253"/>
      <c r="LBR25" s="253"/>
      <c r="LBS25" s="253"/>
      <c r="LBT25" s="253"/>
      <c r="LBU25" s="253"/>
      <c r="LBV25" s="253"/>
      <c r="LBW25" s="253"/>
      <c r="LBX25" s="253"/>
      <c r="LBY25" s="253"/>
      <c r="LBZ25" s="253"/>
      <c r="LCA25" s="253"/>
      <c r="LCB25" s="253"/>
      <c r="LCC25" s="253"/>
      <c r="LCD25" s="253"/>
      <c r="LCE25" s="253"/>
      <c r="LCF25" s="253"/>
      <c r="LCG25" s="253"/>
      <c r="LCH25" s="253"/>
      <c r="LCI25" s="253"/>
      <c r="LCJ25" s="253"/>
      <c r="LCK25" s="253"/>
      <c r="LCL25" s="253"/>
      <c r="LCM25" s="253"/>
      <c r="LCN25" s="253"/>
      <c r="LCO25" s="253"/>
      <c r="LCP25" s="253"/>
      <c r="LCQ25" s="253"/>
      <c r="LCR25" s="253"/>
      <c r="LCS25" s="253"/>
      <c r="LCT25" s="253"/>
      <c r="LCU25" s="253"/>
      <c r="LCV25" s="253"/>
      <c r="LCW25" s="253"/>
      <c r="LCX25" s="253"/>
      <c r="LCY25" s="253"/>
      <c r="LCZ25" s="253"/>
      <c r="LDA25" s="253"/>
      <c r="LDB25" s="253"/>
      <c r="LDC25" s="253"/>
      <c r="LDD25" s="253"/>
      <c r="LDE25" s="253"/>
      <c r="LDF25" s="253"/>
      <c r="LDG25" s="253"/>
      <c r="LDH25" s="253"/>
      <c r="LDI25" s="253"/>
      <c r="LDJ25" s="253"/>
      <c r="LDK25" s="253"/>
      <c r="LDL25" s="253"/>
      <c r="LDM25" s="253"/>
      <c r="LDN25" s="253"/>
      <c r="LDO25" s="253"/>
      <c r="LDP25" s="253"/>
      <c r="LDQ25" s="253"/>
      <c r="LDR25" s="253"/>
      <c r="LDS25" s="253"/>
      <c r="LDT25" s="253"/>
      <c r="LDU25" s="253"/>
      <c r="LDV25" s="253"/>
      <c r="LDW25" s="253"/>
      <c r="LDX25" s="253"/>
      <c r="LDY25" s="253"/>
      <c r="LDZ25" s="253"/>
      <c r="LEA25" s="253"/>
      <c r="LEB25" s="253"/>
      <c r="LEC25" s="253"/>
      <c r="LED25" s="253"/>
      <c r="LEE25" s="253"/>
      <c r="LEF25" s="253"/>
      <c r="LEG25" s="253"/>
      <c r="LEH25" s="253"/>
      <c r="LEI25" s="253"/>
      <c r="LEJ25" s="253"/>
      <c r="LEK25" s="253"/>
      <c r="LEL25" s="253"/>
      <c r="LEM25" s="253"/>
      <c r="LEN25" s="253"/>
      <c r="LEO25" s="253"/>
      <c r="LEP25" s="253"/>
      <c r="LEQ25" s="253"/>
      <c r="LER25" s="253"/>
      <c r="LES25" s="253"/>
      <c r="LET25" s="253"/>
      <c r="LEU25" s="253"/>
      <c r="LEV25" s="253"/>
      <c r="LEW25" s="253"/>
      <c r="LEX25" s="253"/>
      <c r="LEY25" s="253"/>
      <c r="LEZ25" s="253"/>
      <c r="LFA25" s="253"/>
      <c r="LFB25" s="253"/>
      <c r="LFC25" s="253"/>
      <c r="LFD25" s="253"/>
      <c r="LFE25" s="253"/>
      <c r="LFF25" s="253"/>
      <c r="LFG25" s="253"/>
      <c r="LFH25" s="253"/>
      <c r="LFI25" s="253"/>
      <c r="LFJ25" s="253"/>
      <c r="LFK25" s="253"/>
      <c r="LFL25" s="253"/>
      <c r="LFM25" s="253"/>
      <c r="LFN25" s="253"/>
      <c r="LFO25" s="253"/>
      <c r="LFP25" s="253"/>
      <c r="LFQ25" s="253"/>
      <c r="LFR25" s="253"/>
      <c r="LFS25" s="253"/>
      <c r="LFT25" s="253"/>
      <c r="LFU25" s="253"/>
      <c r="LFV25" s="253"/>
      <c r="LFW25" s="253"/>
      <c r="LFX25" s="253"/>
      <c r="LFY25" s="253"/>
      <c r="LFZ25" s="253"/>
      <c r="LGA25" s="253"/>
      <c r="LGB25" s="253"/>
      <c r="LGC25" s="253"/>
      <c r="LGD25" s="253"/>
      <c r="LGE25" s="253"/>
      <c r="LGF25" s="253"/>
      <c r="LGG25" s="253"/>
      <c r="LGH25" s="253"/>
      <c r="LGI25" s="253"/>
      <c r="LGJ25" s="253"/>
      <c r="LGK25" s="253"/>
      <c r="LGL25" s="253"/>
      <c r="LGM25" s="253"/>
      <c r="LGN25" s="253"/>
      <c r="LGO25" s="253"/>
      <c r="LGP25" s="253"/>
      <c r="LGQ25" s="253"/>
      <c r="LGR25" s="253"/>
      <c r="LGS25" s="253"/>
      <c r="LGT25" s="253"/>
      <c r="LGU25" s="253"/>
      <c r="LGV25" s="253"/>
      <c r="LGW25" s="253"/>
      <c r="LGX25" s="253"/>
      <c r="LGY25" s="253"/>
      <c r="LGZ25" s="253"/>
      <c r="LHA25" s="253"/>
      <c r="LHB25" s="253"/>
      <c r="LHC25" s="253"/>
      <c r="LHD25" s="253"/>
      <c r="LHE25" s="253"/>
      <c r="LHF25" s="253"/>
      <c r="LHG25" s="253"/>
      <c r="LHH25" s="253"/>
      <c r="LHI25" s="253"/>
      <c r="LHJ25" s="253"/>
      <c r="LHK25" s="253"/>
      <c r="LHL25" s="253"/>
      <c r="LHM25" s="253"/>
      <c r="LHN25" s="253"/>
      <c r="LHO25" s="253"/>
      <c r="LHP25" s="253"/>
      <c r="LHQ25" s="253"/>
      <c r="LHR25" s="253"/>
      <c r="LHS25" s="253"/>
      <c r="LHT25" s="253"/>
      <c r="LHU25" s="253"/>
      <c r="LHV25" s="253"/>
      <c r="LHW25" s="253"/>
      <c r="LHX25" s="253"/>
      <c r="LHY25" s="253"/>
      <c r="LHZ25" s="253"/>
      <c r="LIA25" s="253"/>
      <c r="LIB25" s="253"/>
      <c r="LIC25" s="253"/>
      <c r="LID25" s="253"/>
      <c r="LIE25" s="253"/>
      <c r="LIF25" s="253"/>
      <c r="LIG25" s="253"/>
      <c r="LIH25" s="253"/>
      <c r="LII25" s="253"/>
      <c r="LIJ25" s="253"/>
      <c r="LIK25" s="253"/>
      <c r="LIL25" s="253"/>
      <c r="LIM25" s="253"/>
      <c r="LIN25" s="253"/>
      <c r="LIO25" s="253"/>
      <c r="LIP25" s="253"/>
      <c r="LIQ25" s="253"/>
      <c r="LIR25" s="253"/>
      <c r="LIS25" s="253"/>
      <c r="LIT25" s="253"/>
      <c r="LIU25" s="253"/>
      <c r="LIV25" s="253"/>
      <c r="LIW25" s="253"/>
      <c r="LIX25" s="253"/>
      <c r="LIY25" s="253"/>
      <c r="LIZ25" s="253"/>
      <c r="LJA25" s="253"/>
      <c r="LJB25" s="253"/>
      <c r="LJC25" s="253"/>
      <c r="LJD25" s="253"/>
      <c r="LJE25" s="253"/>
      <c r="LJF25" s="253"/>
      <c r="LJG25" s="253"/>
      <c r="LJH25" s="253"/>
      <c r="LJI25" s="253"/>
      <c r="LJJ25" s="253"/>
      <c r="LJK25" s="253"/>
      <c r="LJL25" s="253"/>
      <c r="LJM25" s="253"/>
      <c r="LJN25" s="253"/>
      <c r="LJO25" s="253"/>
      <c r="LJP25" s="253"/>
      <c r="LJQ25" s="253"/>
      <c r="LJR25" s="253"/>
      <c r="LJS25" s="253"/>
      <c r="LJT25" s="253"/>
      <c r="LJU25" s="253"/>
      <c r="LJV25" s="253"/>
      <c r="LJW25" s="253"/>
      <c r="LJX25" s="253"/>
      <c r="LJY25" s="253"/>
      <c r="LJZ25" s="253"/>
      <c r="LKA25" s="253"/>
      <c r="LKB25" s="253"/>
      <c r="LKC25" s="253"/>
      <c r="LKD25" s="253"/>
      <c r="LKE25" s="253"/>
      <c r="LKF25" s="253"/>
      <c r="LKG25" s="253"/>
      <c r="LKH25" s="253"/>
      <c r="LKI25" s="253"/>
      <c r="LKJ25" s="253"/>
      <c r="LKK25" s="253"/>
      <c r="LKL25" s="253"/>
      <c r="LKM25" s="253"/>
      <c r="LKN25" s="253"/>
      <c r="LKO25" s="253"/>
      <c r="LKP25" s="253"/>
      <c r="LKQ25" s="253"/>
      <c r="LKR25" s="253"/>
      <c r="LKS25" s="253"/>
      <c r="LKT25" s="253"/>
      <c r="LKU25" s="253"/>
      <c r="LKV25" s="253"/>
      <c r="LKW25" s="253"/>
      <c r="LKX25" s="253"/>
      <c r="LKY25" s="253"/>
      <c r="LKZ25" s="253"/>
      <c r="LLA25" s="253"/>
      <c r="LLB25" s="253"/>
      <c r="LLC25" s="253"/>
      <c r="LLD25" s="253"/>
      <c r="LLE25" s="253"/>
      <c r="LLF25" s="253"/>
      <c r="LLG25" s="253"/>
      <c r="LLH25" s="253"/>
      <c r="LLI25" s="253"/>
      <c r="LLJ25" s="253"/>
      <c r="LLK25" s="253"/>
      <c r="LLL25" s="253"/>
      <c r="LLM25" s="253"/>
      <c r="LLN25" s="253"/>
      <c r="LLO25" s="253"/>
      <c r="LLP25" s="253"/>
      <c r="LLQ25" s="253"/>
      <c r="LLR25" s="253"/>
      <c r="LLS25" s="253"/>
      <c r="LLT25" s="253"/>
      <c r="LLU25" s="253"/>
      <c r="LLV25" s="253"/>
      <c r="LLW25" s="253"/>
      <c r="LLX25" s="253"/>
      <c r="LLY25" s="253"/>
      <c r="LLZ25" s="253"/>
      <c r="LMA25" s="253"/>
      <c r="LMB25" s="253"/>
      <c r="LMC25" s="253"/>
      <c r="LMD25" s="253"/>
      <c r="LME25" s="253"/>
      <c r="LMF25" s="253"/>
      <c r="LMG25" s="253"/>
      <c r="LMH25" s="253"/>
      <c r="LMI25" s="253"/>
      <c r="LMJ25" s="253"/>
      <c r="LMK25" s="253"/>
      <c r="LML25" s="253"/>
      <c r="LMM25" s="253"/>
      <c r="LMN25" s="253"/>
      <c r="LMO25" s="253"/>
      <c r="LMP25" s="253"/>
      <c r="LMQ25" s="253"/>
      <c r="LMR25" s="253"/>
      <c r="LMS25" s="253"/>
      <c r="LMT25" s="253"/>
      <c r="LMU25" s="253"/>
      <c r="LMV25" s="253"/>
      <c r="LMW25" s="253"/>
      <c r="LMX25" s="253"/>
      <c r="LMY25" s="253"/>
      <c r="LMZ25" s="253"/>
      <c r="LNA25" s="253"/>
      <c r="LNB25" s="253"/>
      <c r="LNC25" s="253"/>
      <c r="LND25" s="253"/>
      <c r="LNE25" s="253"/>
      <c r="LNF25" s="253"/>
      <c r="LNG25" s="253"/>
      <c r="LNH25" s="253"/>
      <c r="LNI25" s="253"/>
      <c r="LNJ25" s="253"/>
      <c r="LNK25" s="253"/>
      <c r="LNL25" s="253"/>
      <c r="LNM25" s="253"/>
      <c r="LNN25" s="253"/>
      <c r="LNO25" s="253"/>
      <c r="LNP25" s="253"/>
      <c r="LNQ25" s="253"/>
      <c r="LNR25" s="253"/>
      <c r="LNS25" s="253"/>
      <c r="LNT25" s="253"/>
      <c r="LNU25" s="253"/>
      <c r="LNV25" s="253"/>
      <c r="LNW25" s="253"/>
      <c r="LNX25" s="253"/>
      <c r="LNY25" s="253"/>
      <c r="LNZ25" s="253"/>
      <c r="LOA25" s="253"/>
      <c r="LOB25" s="253"/>
      <c r="LOC25" s="253"/>
      <c r="LOD25" s="253"/>
      <c r="LOE25" s="253"/>
      <c r="LOF25" s="253"/>
      <c r="LOG25" s="253"/>
      <c r="LOH25" s="253"/>
      <c r="LOI25" s="253"/>
      <c r="LOJ25" s="253"/>
      <c r="LOK25" s="253"/>
      <c r="LOL25" s="253"/>
      <c r="LOM25" s="253"/>
      <c r="LON25" s="253"/>
      <c r="LOO25" s="253"/>
      <c r="LOP25" s="253"/>
      <c r="LOQ25" s="253"/>
      <c r="LOR25" s="253"/>
      <c r="LOS25" s="253"/>
      <c r="LOT25" s="253"/>
      <c r="LOU25" s="253"/>
      <c r="LOV25" s="253"/>
      <c r="LOW25" s="253"/>
      <c r="LOX25" s="253"/>
      <c r="LOY25" s="253"/>
      <c r="LOZ25" s="253"/>
      <c r="LPA25" s="253"/>
      <c r="LPB25" s="253"/>
      <c r="LPC25" s="253"/>
      <c r="LPD25" s="253"/>
      <c r="LPE25" s="253"/>
      <c r="LPF25" s="253"/>
      <c r="LPG25" s="253"/>
      <c r="LPH25" s="253"/>
      <c r="LPI25" s="253"/>
      <c r="LPJ25" s="253"/>
      <c r="LPK25" s="253"/>
      <c r="LPL25" s="253"/>
      <c r="LPM25" s="253"/>
      <c r="LPN25" s="253"/>
      <c r="LPO25" s="253"/>
      <c r="LPP25" s="253"/>
      <c r="LPQ25" s="253"/>
      <c r="LPR25" s="253"/>
      <c r="LPS25" s="253"/>
      <c r="LPT25" s="253"/>
      <c r="LPU25" s="253"/>
      <c r="LPV25" s="253"/>
      <c r="LPW25" s="253"/>
      <c r="LPX25" s="253"/>
      <c r="LPY25" s="253"/>
      <c r="LPZ25" s="253"/>
      <c r="LQA25" s="253"/>
      <c r="LQB25" s="253"/>
      <c r="LQC25" s="253"/>
      <c r="LQD25" s="253"/>
      <c r="LQE25" s="253"/>
      <c r="LQF25" s="253"/>
      <c r="LQG25" s="253"/>
      <c r="LQH25" s="253"/>
      <c r="LQI25" s="253"/>
      <c r="LQJ25" s="253"/>
      <c r="LQK25" s="253"/>
      <c r="LQL25" s="253"/>
      <c r="LQM25" s="253"/>
      <c r="LQN25" s="253"/>
      <c r="LQO25" s="253"/>
      <c r="LQP25" s="253"/>
      <c r="LQQ25" s="253"/>
      <c r="LQR25" s="253"/>
      <c r="LQS25" s="253"/>
      <c r="LQT25" s="253"/>
      <c r="LQU25" s="253"/>
      <c r="LQV25" s="253"/>
      <c r="LQW25" s="253"/>
      <c r="LQX25" s="253"/>
      <c r="LQY25" s="253"/>
      <c r="LQZ25" s="253"/>
      <c r="LRA25" s="253"/>
      <c r="LRB25" s="253"/>
      <c r="LRC25" s="253"/>
      <c r="LRD25" s="253"/>
      <c r="LRE25" s="253"/>
      <c r="LRF25" s="253"/>
      <c r="LRG25" s="253"/>
      <c r="LRH25" s="253"/>
      <c r="LRI25" s="253"/>
      <c r="LRJ25" s="253"/>
      <c r="LRK25" s="253"/>
      <c r="LRL25" s="253"/>
      <c r="LRM25" s="253"/>
      <c r="LRN25" s="253"/>
      <c r="LRO25" s="253"/>
      <c r="LRP25" s="253"/>
      <c r="LRQ25" s="253"/>
      <c r="LRR25" s="253"/>
      <c r="LRS25" s="253"/>
      <c r="LRT25" s="253"/>
      <c r="LRU25" s="253"/>
      <c r="LRV25" s="253"/>
      <c r="LRW25" s="253"/>
      <c r="LRX25" s="253"/>
      <c r="LRY25" s="253"/>
      <c r="LRZ25" s="253"/>
      <c r="LSA25" s="253"/>
      <c r="LSB25" s="253"/>
      <c r="LSC25" s="253"/>
      <c r="LSD25" s="253"/>
      <c r="LSE25" s="253"/>
      <c r="LSF25" s="253"/>
      <c r="LSG25" s="253"/>
      <c r="LSH25" s="253"/>
      <c r="LSI25" s="253"/>
      <c r="LSJ25" s="253"/>
      <c r="LSK25" s="253"/>
      <c r="LSL25" s="253"/>
      <c r="LSM25" s="253"/>
      <c r="LSN25" s="253"/>
      <c r="LSO25" s="253"/>
      <c r="LSP25" s="253"/>
      <c r="LSQ25" s="253"/>
      <c r="LSR25" s="253"/>
      <c r="LSS25" s="253"/>
      <c r="LST25" s="253"/>
      <c r="LSU25" s="253"/>
      <c r="LSV25" s="253"/>
      <c r="LSW25" s="253"/>
      <c r="LSX25" s="253"/>
      <c r="LSY25" s="253"/>
      <c r="LSZ25" s="253"/>
      <c r="LTA25" s="253"/>
      <c r="LTB25" s="253"/>
      <c r="LTC25" s="253"/>
      <c r="LTD25" s="253"/>
      <c r="LTE25" s="253"/>
      <c r="LTF25" s="253"/>
      <c r="LTG25" s="253"/>
      <c r="LTH25" s="253"/>
      <c r="LTI25" s="253"/>
      <c r="LTJ25" s="253"/>
      <c r="LTK25" s="253"/>
      <c r="LTL25" s="253"/>
      <c r="LTM25" s="253"/>
      <c r="LTN25" s="253"/>
      <c r="LTO25" s="253"/>
      <c r="LTP25" s="253"/>
      <c r="LTQ25" s="253"/>
      <c r="LTR25" s="253"/>
      <c r="LTS25" s="253"/>
      <c r="LTT25" s="253"/>
      <c r="LTU25" s="253"/>
      <c r="LTV25" s="253"/>
      <c r="LTW25" s="253"/>
      <c r="LTX25" s="253"/>
      <c r="LTY25" s="253"/>
      <c r="LTZ25" s="253"/>
      <c r="LUA25" s="253"/>
      <c r="LUB25" s="253"/>
      <c r="LUC25" s="253"/>
      <c r="LUD25" s="253"/>
      <c r="LUE25" s="253"/>
      <c r="LUF25" s="253"/>
      <c r="LUG25" s="253"/>
      <c r="LUH25" s="253"/>
      <c r="LUI25" s="253"/>
      <c r="LUJ25" s="253"/>
      <c r="LUK25" s="253"/>
      <c r="LUL25" s="253"/>
      <c r="LUM25" s="253"/>
      <c r="LUN25" s="253"/>
      <c r="LUO25" s="253"/>
      <c r="LUP25" s="253"/>
      <c r="LUQ25" s="253"/>
      <c r="LUR25" s="253"/>
      <c r="LUS25" s="253"/>
      <c r="LUT25" s="253"/>
      <c r="LUU25" s="253"/>
      <c r="LUV25" s="253"/>
      <c r="LUW25" s="253"/>
      <c r="LUX25" s="253"/>
      <c r="LUY25" s="253"/>
      <c r="LUZ25" s="253"/>
      <c r="LVA25" s="253"/>
      <c r="LVB25" s="253"/>
      <c r="LVC25" s="253"/>
      <c r="LVD25" s="253"/>
      <c r="LVE25" s="253"/>
      <c r="LVF25" s="253"/>
      <c r="LVG25" s="253"/>
      <c r="LVH25" s="253"/>
      <c r="LVI25" s="253"/>
      <c r="LVJ25" s="253"/>
      <c r="LVK25" s="253"/>
      <c r="LVL25" s="253"/>
      <c r="LVM25" s="253"/>
      <c r="LVN25" s="253"/>
      <c r="LVO25" s="253"/>
      <c r="LVP25" s="253"/>
      <c r="LVQ25" s="253"/>
      <c r="LVR25" s="253"/>
      <c r="LVS25" s="253"/>
      <c r="LVT25" s="253"/>
      <c r="LVU25" s="253"/>
      <c r="LVV25" s="253"/>
      <c r="LVW25" s="253"/>
      <c r="LVX25" s="253"/>
      <c r="LVY25" s="253"/>
      <c r="LVZ25" s="253"/>
      <c r="LWA25" s="253"/>
      <c r="LWB25" s="253"/>
      <c r="LWC25" s="253"/>
      <c r="LWD25" s="253"/>
      <c r="LWE25" s="253"/>
      <c r="LWF25" s="253"/>
      <c r="LWG25" s="253"/>
      <c r="LWH25" s="253"/>
      <c r="LWI25" s="253"/>
      <c r="LWJ25" s="253"/>
      <c r="LWK25" s="253"/>
      <c r="LWL25" s="253"/>
      <c r="LWM25" s="253"/>
      <c r="LWN25" s="253"/>
      <c r="LWO25" s="253"/>
      <c r="LWP25" s="253"/>
      <c r="LWQ25" s="253"/>
      <c r="LWR25" s="253"/>
      <c r="LWS25" s="253"/>
      <c r="LWT25" s="253"/>
      <c r="LWU25" s="253"/>
      <c r="LWV25" s="253"/>
      <c r="LWW25" s="253"/>
      <c r="LWX25" s="253"/>
      <c r="LWY25" s="253"/>
      <c r="LWZ25" s="253"/>
      <c r="LXA25" s="253"/>
      <c r="LXB25" s="253"/>
      <c r="LXC25" s="253"/>
      <c r="LXD25" s="253"/>
      <c r="LXE25" s="253"/>
      <c r="LXF25" s="253"/>
      <c r="LXG25" s="253"/>
      <c r="LXH25" s="253"/>
      <c r="LXI25" s="253"/>
      <c r="LXJ25" s="253"/>
      <c r="LXK25" s="253"/>
      <c r="LXL25" s="253"/>
      <c r="LXM25" s="253"/>
      <c r="LXN25" s="253"/>
      <c r="LXO25" s="253"/>
      <c r="LXP25" s="253"/>
      <c r="LXQ25" s="253"/>
      <c r="LXR25" s="253"/>
      <c r="LXS25" s="253"/>
      <c r="LXT25" s="253"/>
      <c r="LXU25" s="253"/>
      <c r="LXV25" s="253"/>
      <c r="LXW25" s="253"/>
      <c r="LXX25" s="253"/>
      <c r="LXY25" s="253"/>
      <c r="LXZ25" s="253"/>
      <c r="LYA25" s="253"/>
      <c r="LYB25" s="253"/>
      <c r="LYC25" s="253"/>
      <c r="LYD25" s="253"/>
      <c r="LYE25" s="253"/>
      <c r="LYF25" s="253"/>
      <c r="LYG25" s="253"/>
      <c r="LYH25" s="253"/>
      <c r="LYI25" s="253"/>
      <c r="LYJ25" s="253"/>
      <c r="LYK25" s="253"/>
      <c r="LYL25" s="253"/>
      <c r="LYM25" s="253"/>
      <c r="LYN25" s="253"/>
      <c r="LYO25" s="253"/>
      <c r="LYP25" s="253"/>
      <c r="LYQ25" s="253"/>
      <c r="LYR25" s="253"/>
      <c r="LYS25" s="253"/>
      <c r="LYT25" s="253"/>
      <c r="LYU25" s="253"/>
      <c r="LYV25" s="253"/>
      <c r="LYW25" s="253"/>
      <c r="LYX25" s="253"/>
      <c r="LYY25" s="253"/>
      <c r="LYZ25" s="253"/>
      <c r="LZA25" s="253"/>
      <c r="LZB25" s="253"/>
      <c r="LZC25" s="253"/>
      <c r="LZD25" s="253"/>
      <c r="LZE25" s="253"/>
      <c r="LZF25" s="253"/>
      <c r="LZG25" s="253"/>
      <c r="LZH25" s="253"/>
      <c r="LZI25" s="253"/>
      <c r="LZJ25" s="253"/>
      <c r="LZK25" s="253"/>
      <c r="LZL25" s="253"/>
      <c r="LZM25" s="253"/>
      <c r="LZN25" s="253"/>
      <c r="LZO25" s="253"/>
      <c r="LZP25" s="253"/>
      <c r="LZQ25" s="253"/>
      <c r="LZR25" s="253"/>
      <c r="LZS25" s="253"/>
      <c r="LZT25" s="253"/>
      <c r="LZU25" s="253"/>
      <c r="LZV25" s="253"/>
      <c r="LZW25" s="253"/>
      <c r="LZX25" s="253"/>
      <c r="LZY25" s="253"/>
      <c r="LZZ25" s="253"/>
      <c r="MAA25" s="253"/>
      <c r="MAB25" s="253"/>
      <c r="MAC25" s="253"/>
      <c r="MAD25" s="253"/>
      <c r="MAE25" s="253"/>
      <c r="MAF25" s="253"/>
      <c r="MAG25" s="253"/>
      <c r="MAH25" s="253"/>
      <c r="MAI25" s="253"/>
      <c r="MAJ25" s="253"/>
      <c r="MAK25" s="253"/>
      <c r="MAL25" s="253"/>
      <c r="MAM25" s="253"/>
      <c r="MAN25" s="253"/>
      <c r="MAO25" s="253"/>
      <c r="MAP25" s="253"/>
      <c r="MAQ25" s="253"/>
      <c r="MAR25" s="253"/>
      <c r="MAS25" s="253"/>
      <c r="MAT25" s="253"/>
      <c r="MAU25" s="253"/>
      <c r="MAV25" s="253"/>
      <c r="MAW25" s="253"/>
      <c r="MAX25" s="253"/>
      <c r="MAY25" s="253"/>
      <c r="MAZ25" s="253"/>
      <c r="MBA25" s="253"/>
      <c r="MBB25" s="253"/>
      <c r="MBC25" s="253"/>
      <c r="MBD25" s="253"/>
      <c r="MBE25" s="253"/>
      <c r="MBF25" s="253"/>
      <c r="MBG25" s="253"/>
      <c r="MBH25" s="253"/>
      <c r="MBI25" s="253"/>
      <c r="MBJ25" s="253"/>
      <c r="MBK25" s="253"/>
      <c r="MBL25" s="253"/>
      <c r="MBM25" s="253"/>
      <c r="MBN25" s="253"/>
      <c r="MBO25" s="253"/>
      <c r="MBP25" s="253"/>
      <c r="MBQ25" s="253"/>
      <c r="MBR25" s="253"/>
      <c r="MBS25" s="253"/>
      <c r="MBT25" s="253"/>
      <c r="MBU25" s="253"/>
      <c r="MBV25" s="253"/>
      <c r="MBW25" s="253"/>
      <c r="MBX25" s="253"/>
      <c r="MBY25" s="253"/>
      <c r="MBZ25" s="253"/>
      <c r="MCA25" s="253"/>
      <c r="MCB25" s="253"/>
      <c r="MCC25" s="253"/>
      <c r="MCD25" s="253"/>
      <c r="MCE25" s="253"/>
      <c r="MCF25" s="253"/>
      <c r="MCG25" s="253"/>
      <c r="MCH25" s="253"/>
      <c r="MCI25" s="253"/>
      <c r="MCJ25" s="253"/>
      <c r="MCK25" s="253"/>
      <c r="MCL25" s="253"/>
      <c r="MCM25" s="253"/>
      <c r="MCN25" s="253"/>
      <c r="MCO25" s="253"/>
      <c r="MCP25" s="253"/>
      <c r="MCQ25" s="253"/>
      <c r="MCR25" s="253"/>
      <c r="MCS25" s="253"/>
      <c r="MCT25" s="253"/>
      <c r="MCU25" s="253"/>
      <c r="MCV25" s="253"/>
      <c r="MCW25" s="253"/>
      <c r="MCX25" s="253"/>
      <c r="MCY25" s="253"/>
      <c r="MCZ25" s="253"/>
      <c r="MDA25" s="253"/>
      <c r="MDB25" s="253"/>
      <c r="MDC25" s="253"/>
      <c r="MDD25" s="253"/>
      <c r="MDE25" s="253"/>
      <c r="MDF25" s="253"/>
      <c r="MDG25" s="253"/>
      <c r="MDH25" s="253"/>
      <c r="MDI25" s="253"/>
      <c r="MDJ25" s="253"/>
      <c r="MDK25" s="253"/>
      <c r="MDL25" s="253"/>
      <c r="MDM25" s="253"/>
      <c r="MDN25" s="253"/>
      <c r="MDO25" s="253"/>
      <c r="MDP25" s="253"/>
      <c r="MDQ25" s="253"/>
      <c r="MDR25" s="253"/>
      <c r="MDS25" s="253"/>
      <c r="MDT25" s="253"/>
      <c r="MDU25" s="253"/>
      <c r="MDV25" s="253"/>
      <c r="MDW25" s="253"/>
      <c r="MDX25" s="253"/>
      <c r="MDY25" s="253"/>
      <c r="MDZ25" s="253"/>
      <c r="MEA25" s="253"/>
      <c r="MEB25" s="253"/>
      <c r="MEC25" s="253"/>
      <c r="MED25" s="253"/>
      <c r="MEE25" s="253"/>
      <c r="MEF25" s="253"/>
      <c r="MEG25" s="253"/>
      <c r="MEH25" s="253"/>
      <c r="MEI25" s="253"/>
      <c r="MEJ25" s="253"/>
      <c r="MEK25" s="253"/>
      <c r="MEL25" s="253"/>
      <c r="MEM25" s="253"/>
      <c r="MEN25" s="253"/>
      <c r="MEO25" s="253"/>
      <c r="MEP25" s="253"/>
      <c r="MEQ25" s="253"/>
      <c r="MER25" s="253"/>
      <c r="MES25" s="253"/>
      <c r="MET25" s="253"/>
      <c r="MEU25" s="253"/>
      <c r="MEV25" s="253"/>
      <c r="MEW25" s="253"/>
      <c r="MEX25" s="253"/>
      <c r="MEY25" s="253"/>
      <c r="MEZ25" s="253"/>
      <c r="MFA25" s="253"/>
      <c r="MFB25" s="253"/>
      <c r="MFC25" s="253"/>
      <c r="MFD25" s="253"/>
      <c r="MFE25" s="253"/>
      <c r="MFF25" s="253"/>
      <c r="MFG25" s="253"/>
      <c r="MFH25" s="253"/>
      <c r="MFI25" s="253"/>
      <c r="MFJ25" s="253"/>
      <c r="MFK25" s="253"/>
      <c r="MFL25" s="253"/>
      <c r="MFM25" s="253"/>
      <c r="MFN25" s="253"/>
      <c r="MFO25" s="253"/>
      <c r="MFP25" s="253"/>
      <c r="MFQ25" s="253"/>
      <c r="MFR25" s="253"/>
      <c r="MFS25" s="253"/>
      <c r="MFT25" s="253"/>
      <c r="MFU25" s="253"/>
      <c r="MFV25" s="253"/>
      <c r="MFW25" s="253"/>
      <c r="MFX25" s="253"/>
      <c r="MFY25" s="253"/>
      <c r="MFZ25" s="253"/>
      <c r="MGA25" s="253"/>
      <c r="MGB25" s="253"/>
      <c r="MGC25" s="253"/>
      <c r="MGD25" s="253"/>
      <c r="MGE25" s="253"/>
      <c r="MGF25" s="253"/>
      <c r="MGG25" s="253"/>
      <c r="MGH25" s="253"/>
      <c r="MGI25" s="253"/>
      <c r="MGJ25" s="253"/>
      <c r="MGK25" s="253"/>
      <c r="MGL25" s="253"/>
      <c r="MGM25" s="253"/>
      <c r="MGN25" s="253"/>
      <c r="MGO25" s="253"/>
      <c r="MGP25" s="253"/>
      <c r="MGQ25" s="253"/>
      <c r="MGR25" s="253"/>
      <c r="MGS25" s="253"/>
      <c r="MGT25" s="253"/>
      <c r="MGU25" s="253"/>
      <c r="MGV25" s="253"/>
      <c r="MGW25" s="253"/>
      <c r="MGX25" s="253"/>
      <c r="MGY25" s="253"/>
      <c r="MGZ25" s="253"/>
      <c r="MHA25" s="253"/>
      <c r="MHB25" s="253"/>
      <c r="MHC25" s="253"/>
      <c r="MHD25" s="253"/>
      <c r="MHE25" s="253"/>
      <c r="MHF25" s="253"/>
      <c r="MHG25" s="253"/>
      <c r="MHH25" s="253"/>
      <c r="MHI25" s="253"/>
      <c r="MHJ25" s="253"/>
      <c r="MHK25" s="253"/>
      <c r="MHL25" s="253"/>
      <c r="MHM25" s="253"/>
      <c r="MHN25" s="253"/>
      <c r="MHO25" s="253"/>
      <c r="MHP25" s="253"/>
      <c r="MHQ25" s="253"/>
      <c r="MHR25" s="253"/>
      <c r="MHS25" s="253"/>
      <c r="MHT25" s="253"/>
      <c r="MHU25" s="253"/>
      <c r="MHV25" s="253"/>
      <c r="MHW25" s="253"/>
      <c r="MHX25" s="253"/>
      <c r="MHY25" s="253"/>
      <c r="MHZ25" s="253"/>
      <c r="MIA25" s="253"/>
      <c r="MIB25" s="253"/>
      <c r="MIC25" s="253"/>
      <c r="MID25" s="253"/>
      <c r="MIE25" s="253"/>
      <c r="MIF25" s="253"/>
      <c r="MIG25" s="253"/>
      <c r="MIH25" s="253"/>
      <c r="MII25" s="253"/>
      <c r="MIJ25" s="253"/>
      <c r="MIK25" s="253"/>
      <c r="MIL25" s="253"/>
      <c r="MIM25" s="253"/>
      <c r="MIN25" s="253"/>
      <c r="MIO25" s="253"/>
      <c r="MIP25" s="253"/>
      <c r="MIQ25" s="253"/>
      <c r="MIR25" s="253"/>
      <c r="MIS25" s="253"/>
      <c r="MIT25" s="253"/>
      <c r="MIU25" s="253"/>
      <c r="MIV25" s="253"/>
      <c r="MIW25" s="253"/>
      <c r="MIX25" s="253"/>
      <c r="MIY25" s="253"/>
      <c r="MIZ25" s="253"/>
      <c r="MJA25" s="253"/>
      <c r="MJB25" s="253"/>
      <c r="MJC25" s="253"/>
      <c r="MJD25" s="253"/>
      <c r="MJE25" s="253"/>
      <c r="MJF25" s="253"/>
      <c r="MJG25" s="253"/>
      <c r="MJH25" s="253"/>
      <c r="MJI25" s="253"/>
      <c r="MJJ25" s="253"/>
      <c r="MJK25" s="253"/>
      <c r="MJL25" s="253"/>
      <c r="MJM25" s="253"/>
      <c r="MJN25" s="253"/>
      <c r="MJO25" s="253"/>
      <c r="MJP25" s="253"/>
      <c r="MJQ25" s="253"/>
      <c r="MJR25" s="253"/>
      <c r="MJS25" s="253"/>
      <c r="MJT25" s="253"/>
      <c r="MJU25" s="253"/>
      <c r="MJV25" s="253"/>
      <c r="MJW25" s="253"/>
      <c r="MJX25" s="253"/>
      <c r="MJY25" s="253"/>
      <c r="MJZ25" s="253"/>
      <c r="MKA25" s="253"/>
      <c r="MKB25" s="253"/>
      <c r="MKC25" s="253"/>
      <c r="MKD25" s="253"/>
      <c r="MKE25" s="253"/>
      <c r="MKF25" s="253"/>
      <c r="MKG25" s="253"/>
      <c r="MKH25" s="253"/>
      <c r="MKI25" s="253"/>
      <c r="MKJ25" s="253"/>
      <c r="MKK25" s="253"/>
      <c r="MKL25" s="253"/>
      <c r="MKM25" s="253"/>
      <c r="MKN25" s="253"/>
      <c r="MKO25" s="253"/>
      <c r="MKP25" s="253"/>
      <c r="MKQ25" s="253"/>
      <c r="MKR25" s="253"/>
      <c r="MKS25" s="253"/>
      <c r="MKT25" s="253"/>
      <c r="MKU25" s="253"/>
      <c r="MKV25" s="253"/>
      <c r="MKW25" s="253"/>
      <c r="MKX25" s="253"/>
      <c r="MKY25" s="253"/>
      <c r="MKZ25" s="253"/>
      <c r="MLA25" s="253"/>
      <c r="MLB25" s="253"/>
      <c r="MLC25" s="253"/>
      <c r="MLD25" s="253"/>
      <c r="MLE25" s="253"/>
      <c r="MLF25" s="253"/>
      <c r="MLG25" s="253"/>
      <c r="MLH25" s="253"/>
      <c r="MLI25" s="253"/>
      <c r="MLJ25" s="253"/>
      <c r="MLK25" s="253"/>
      <c r="MLL25" s="253"/>
      <c r="MLM25" s="253"/>
      <c r="MLN25" s="253"/>
      <c r="MLO25" s="253"/>
      <c r="MLP25" s="253"/>
      <c r="MLQ25" s="253"/>
      <c r="MLR25" s="253"/>
      <c r="MLS25" s="253"/>
      <c r="MLT25" s="253"/>
      <c r="MLU25" s="253"/>
      <c r="MLV25" s="253"/>
      <c r="MLW25" s="253"/>
      <c r="MLX25" s="253"/>
      <c r="MLY25" s="253"/>
      <c r="MLZ25" s="253"/>
      <c r="MMA25" s="253"/>
      <c r="MMB25" s="253"/>
      <c r="MMC25" s="253"/>
      <c r="MMD25" s="253"/>
      <c r="MME25" s="253"/>
      <c r="MMF25" s="253"/>
      <c r="MMG25" s="253"/>
      <c r="MMH25" s="253"/>
      <c r="MMI25" s="253"/>
      <c r="MMJ25" s="253"/>
      <c r="MMK25" s="253"/>
      <c r="MML25" s="253"/>
      <c r="MMM25" s="253"/>
      <c r="MMN25" s="253"/>
      <c r="MMO25" s="253"/>
      <c r="MMP25" s="253"/>
      <c r="MMQ25" s="253"/>
      <c r="MMR25" s="253"/>
      <c r="MMS25" s="253"/>
      <c r="MMT25" s="253"/>
      <c r="MMU25" s="253"/>
      <c r="MMV25" s="253"/>
      <c r="MMW25" s="253"/>
      <c r="MMX25" s="253"/>
      <c r="MMY25" s="253"/>
      <c r="MMZ25" s="253"/>
      <c r="MNA25" s="253"/>
      <c r="MNB25" s="253"/>
      <c r="MNC25" s="253"/>
      <c r="MND25" s="253"/>
      <c r="MNE25" s="253"/>
      <c r="MNF25" s="253"/>
      <c r="MNG25" s="253"/>
      <c r="MNH25" s="253"/>
      <c r="MNI25" s="253"/>
      <c r="MNJ25" s="253"/>
      <c r="MNK25" s="253"/>
      <c r="MNL25" s="253"/>
      <c r="MNM25" s="253"/>
      <c r="MNN25" s="253"/>
      <c r="MNO25" s="253"/>
      <c r="MNP25" s="253"/>
      <c r="MNQ25" s="253"/>
      <c r="MNR25" s="253"/>
      <c r="MNS25" s="253"/>
      <c r="MNT25" s="253"/>
      <c r="MNU25" s="253"/>
      <c r="MNV25" s="253"/>
      <c r="MNW25" s="253"/>
      <c r="MNX25" s="253"/>
      <c r="MNY25" s="253"/>
      <c r="MNZ25" s="253"/>
      <c r="MOA25" s="253"/>
      <c r="MOB25" s="253"/>
      <c r="MOC25" s="253"/>
      <c r="MOD25" s="253"/>
      <c r="MOE25" s="253"/>
      <c r="MOF25" s="253"/>
      <c r="MOG25" s="253"/>
      <c r="MOH25" s="253"/>
      <c r="MOI25" s="253"/>
      <c r="MOJ25" s="253"/>
      <c r="MOK25" s="253"/>
      <c r="MOL25" s="253"/>
      <c r="MOM25" s="253"/>
      <c r="MON25" s="253"/>
      <c r="MOO25" s="253"/>
      <c r="MOP25" s="253"/>
      <c r="MOQ25" s="253"/>
      <c r="MOR25" s="253"/>
      <c r="MOS25" s="253"/>
      <c r="MOT25" s="253"/>
      <c r="MOU25" s="253"/>
      <c r="MOV25" s="253"/>
      <c r="MOW25" s="253"/>
      <c r="MOX25" s="253"/>
      <c r="MOY25" s="253"/>
      <c r="MOZ25" s="253"/>
      <c r="MPA25" s="253"/>
      <c r="MPB25" s="253"/>
      <c r="MPC25" s="253"/>
      <c r="MPD25" s="253"/>
      <c r="MPE25" s="253"/>
      <c r="MPF25" s="253"/>
      <c r="MPG25" s="253"/>
      <c r="MPH25" s="253"/>
      <c r="MPI25" s="253"/>
      <c r="MPJ25" s="253"/>
      <c r="MPK25" s="253"/>
      <c r="MPL25" s="253"/>
      <c r="MPM25" s="253"/>
      <c r="MPN25" s="253"/>
      <c r="MPO25" s="253"/>
      <c r="MPP25" s="253"/>
      <c r="MPQ25" s="253"/>
      <c r="MPR25" s="253"/>
      <c r="MPS25" s="253"/>
      <c r="MPT25" s="253"/>
      <c r="MPU25" s="253"/>
      <c r="MPV25" s="253"/>
      <c r="MPW25" s="253"/>
      <c r="MPX25" s="253"/>
      <c r="MPY25" s="253"/>
      <c r="MPZ25" s="253"/>
      <c r="MQA25" s="253"/>
      <c r="MQB25" s="253"/>
      <c r="MQC25" s="253"/>
      <c r="MQD25" s="253"/>
      <c r="MQE25" s="253"/>
      <c r="MQF25" s="253"/>
      <c r="MQG25" s="253"/>
      <c r="MQH25" s="253"/>
      <c r="MQI25" s="253"/>
      <c r="MQJ25" s="253"/>
      <c r="MQK25" s="253"/>
      <c r="MQL25" s="253"/>
      <c r="MQM25" s="253"/>
      <c r="MQN25" s="253"/>
      <c r="MQO25" s="253"/>
      <c r="MQP25" s="253"/>
      <c r="MQQ25" s="253"/>
      <c r="MQR25" s="253"/>
      <c r="MQS25" s="253"/>
      <c r="MQT25" s="253"/>
      <c r="MQU25" s="253"/>
      <c r="MQV25" s="253"/>
      <c r="MQW25" s="253"/>
      <c r="MQX25" s="253"/>
      <c r="MQY25" s="253"/>
      <c r="MQZ25" s="253"/>
      <c r="MRA25" s="253"/>
      <c r="MRB25" s="253"/>
      <c r="MRC25" s="253"/>
      <c r="MRD25" s="253"/>
      <c r="MRE25" s="253"/>
      <c r="MRF25" s="253"/>
      <c r="MRG25" s="253"/>
      <c r="MRH25" s="253"/>
      <c r="MRI25" s="253"/>
      <c r="MRJ25" s="253"/>
      <c r="MRK25" s="253"/>
      <c r="MRL25" s="253"/>
      <c r="MRM25" s="253"/>
      <c r="MRN25" s="253"/>
      <c r="MRO25" s="253"/>
      <c r="MRP25" s="253"/>
      <c r="MRQ25" s="253"/>
      <c r="MRR25" s="253"/>
      <c r="MRS25" s="253"/>
      <c r="MRT25" s="253"/>
      <c r="MRU25" s="253"/>
      <c r="MRV25" s="253"/>
      <c r="MRW25" s="253"/>
      <c r="MRX25" s="253"/>
      <c r="MRY25" s="253"/>
      <c r="MRZ25" s="253"/>
      <c r="MSA25" s="253"/>
      <c r="MSB25" s="253"/>
      <c r="MSC25" s="253"/>
      <c r="MSD25" s="253"/>
      <c r="MSE25" s="253"/>
      <c r="MSF25" s="253"/>
      <c r="MSG25" s="253"/>
      <c r="MSH25" s="253"/>
      <c r="MSI25" s="253"/>
      <c r="MSJ25" s="253"/>
      <c r="MSK25" s="253"/>
      <c r="MSL25" s="253"/>
      <c r="MSM25" s="253"/>
      <c r="MSN25" s="253"/>
      <c r="MSO25" s="253"/>
      <c r="MSP25" s="253"/>
      <c r="MSQ25" s="253"/>
      <c r="MSR25" s="253"/>
      <c r="MSS25" s="253"/>
      <c r="MST25" s="253"/>
      <c r="MSU25" s="253"/>
      <c r="MSV25" s="253"/>
      <c r="MSW25" s="253"/>
      <c r="MSX25" s="253"/>
      <c r="MSY25" s="253"/>
      <c r="MSZ25" s="253"/>
      <c r="MTA25" s="253"/>
      <c r="MTB25" s="253"/>
      <c r="MTC25" s="253"/>
      <c r="MTD25" s="253"/>
      <c r="MTE25" s="253"/>
      <c r="MTF25" s="253"/>
      <c r="MTG25" s="253"/>
      <c r="MTH25" s="253"/>
      <c r="MTI25" s="253"/>
      <c r="MTJ25" s="253"/>
      <c r="MTK25" s="253"/>
      <c r="MTL25" s="253"/>
      <c r="MTM25" s="253"/>
      <c r="MTN25" s="253"/>
      <c r="MTO25" s="253"/>
      <c r="MTP25" s="253"/>
      <c r="MTQ25" s="253"/>
      <c r="MTR25" s="253"/>
      <c r="MTS25" s="253"/>
      <c r="MTT25" s="253"/>
      <c r="MTU25" s="253"/>
      <c r="MTV25" s="253"/>
      <c r="MTW25" s="253"/>
      <c r="MTX25" s="253"/>
      <c r="MTY25" s="253"/>
      <c r="MTZ25" s="253"/>
      <c r="MUA25" s="253"/>
      <c r="MUB25" s="253"/>
      <c r="MUC25" s="253"/>
      <c r="MUD25" s="253"/>
      <c r="MUE25" s="253"/>
      <c r="MUF25" s="253"/>
      <c r="MUG25" s="253"/>
      <c r="MUH25" s="253"/>
      <c r="MUI25" s="253"/>
      <c r="MUJ25" s="253"/>
      <c r="MUK25" s="253"/>
      <c r="MUL25" s="253"/>
      <c r="MUM25" s="253"/>
      <c r="MUN25" s="253"/>
      <c r="MUO25" s="253"/>
      <c r="MUP25" s="253"/>
      <c r="MUQ25" s="253"/>
      <c r="MUR25" s="253"/>
      <c r="MUS25" s="253"/>
      <c r="MUT25" s="253"/>
      <c r="MUU25" s="253"/>
      <c r="MUV25" s="253"/>
      <c r="MUW25" s="253"/>
      <c r="MUX25" s="253"/>
      <c r="MUY25" s="253"/>
      <c r="MUZ25" s="253"/>
      <c r="MVA25" s="253"/>
      <c r="MVB25" s="253"/>
      <c r="MVC25" s="253"/>
      <c r="MVD25" s="253"/>
      <c r="MVE25" s="253"/>
      <c r="MVF25" s="253"/>
      <c r="MVG25" s="253"/>
      <c r="MVH25" s="253"/>
      <c r="MVI25" s="253"/>
      <c r="MVJ25" s="253"/>
      <c r="MVK25" s="253"/>
      <c r="MVL25" s="253"/>
      <c r="MVM25" s="253"/>
      <c r="MVN25" s="253"/>
      <c r="MVO25" s="253"/>
      <c r="MVP25" s="253"/>
      <c r="MVQ25" s="253"/>
      <c r="MVR25" s="253"/>
      <c r="MVS25" s="253"/>
      <c r="MVT25" s="253"/>
      <c r="MVU25" s="253"/>
      <c r="MVV25" s="253"/>
      <c r="MVW25" s="253"/>
      <c r="MVX25" s="253"/>
      <c r="MVY25" s="253"/>
      <c r="MVZ25" s="253"/>
      <c r="MWA25" s="253"/>
      <c r="MWB25" s="253"/>
      <c r="MWC25" s="253"/>
      <c r="MWD25" s="253"/>
      <c r="MWE25" s="253"/>
      <c r="MWF25" s="253"/>
      <c r="MWG25" s="253"/>
      <c r="MWH25" s="253"/>
      <c r="MWI25" s="253"/>
      <c r="MWJ25" s="253"/>
      <c r="MWK25" s="253"/>
      <c r="MWL25" s="253"/>
      <c r="MWM25" s="253"/>
      <c r="MWN25" s="253"/>
      <c r="MWO25" s="253"/>
      <c r="MWP25" s="253"/>
      <c r="MWQ25" s="253"/>
      <c r="MWR25" s="253"/>
      <c r="MWS25" s="253"/>
      <c r="MWT25" s="253"/>
      <c r="MWU25" s="253"/>
      <c r="MWV25" s="253"/>
      <c r="MWW25" s="253"/>
      <c r="MWX25" s="253"/>
      <c r="MWY25" s="253"/>
      <c r="MWZ25" s="253"/>
      <c r="MXA25" s="253"/>
      <c r="MXB25" s="253"/>
      <c r="MXC25" s="253"/>
      <c r="MXD25" s="253"/>
      <c r="MXE25" s="253"/>
      <c r="MXF25" s="253"/>
      <c r="MXG25" s="253"/>
      <c r="MXH25" s="253"/>
      <c r="MXI25" s="253"/>
      <c r="MXJ25" s="253"/>
      <c r="MXK25" s="253"/>
      <c r="MXL25" s="253"/>
      <c r="MXM25" s="253"/>
      <c r="MXN25" s="253"/>
      <c r="MXO25" s="253"/>
      <c r="MXP25" s="253"/>
      <c r="MXQ25" s="253"/>
      <c r="MXR25" s="253"/>
      <c r="MXS25" s="253"/>
      <c r="MXT25" s="253"/>
      <c r="MXU25" s="253"/>
      <c r="MXV25" s="253"/>
      <c r="MXW25" s="253"/>
      <c r="MXX25" s="253"/>
      <c r="MXY25" s="253"/>
      <c r="MXZ25" s="253"/>
      <c r="MYA25" s="253"/>
      <c r="MYB25" s="253"/>
      <c r="MYC25" s="253"/>
      <c r="MYD25" s="253"/>
      <c r="MYE25" s="253"/>
      <c r="MYF25" s="253"/>
      <c r="MYG25" s="253"/>
      <c r="MYH25" s="253"/>
      <c r="MYI25" s="253"/>
      <c r="MYJ25" s="253"/>
      <c r="MYK25" s="253"/>
      <c r="MYL25" s="253"/>
      <c r="MYM25" s="253"/>
      <c r="MYN25" s="253"/>
      <c r="MYO25" s="253"/>
      <c r="MYP25" s="253"/>
      <c r="MYQ25" s="253"/>
      <c r="MYR25" s="253"/>
      <c r="MYS25" s="253"/>
      <c r="MYT25" s="253"/>
      <c r="MYU25" s="253"/>
      <c r="MYV25" s="253"/>
      <c r="MYW25" s="253"/>
      <c r="MYX25" s="253"/>
      <c r="MYY25" s="253"/>
      <c r="MYZ25" s="253"/>
      <c r="MZA25" s="253"/>
      <c r="MZB25" s="253"/>
      <c r="MZC25" s="253"/>
      <c r="MZD25" s="253"/>
      <c r="MZE25" s="253"/>
      <c r="MZF25" s="253"/>
      <c r="MZG25" s="253"/>
      <c r="MZH25" s="253"/>
      <c r="MZI25" s="253"/>
      <c r="MZJ25" s="253"/>
      <c r="MZK25" s="253"/>
      <c r="MZL25" s="253"/>
      <c r="MZM25" s="253"/>
      <c r="MZN25" s="253"/>
      <c r="MZO25" s="253"/>
      <c r="MZP25" s="253"/>
      <c r="MZQ25" s="253"/>
      <c r="MZR25" s="253"/>
      <c r="MZS25" s="253"/>
      <c r="MZT25" s="253"/>
      <c r="MZU25" s="253"/>
      <c r="MZV25" s="253"/>
      <c r="MZW25" s="253"/>
      <c r="MZX25" s="253"/>
      <c r="MZY25" s="253"/>
      <c r="MZZ25" s="253"/>
      <c r="NAA25" s="253"/>
      <c r="NAB25" s="253"/>
      <c r="NAC25" s="253"/>
      <c r="NAD25" s="253"/>
      <c r="NAE25" s="253"/>
      <c r="NAF25" s="253"/>
      <c r="NAG25" s="253"/>
      <c r="NAH25" s="253"/>
      <c r="NAI25" s="253"/>
      <c r="NAJ25" s="253"/>
      <c r="NAK25" s="253"/>
      <c r="NAL25" s="253"/>
      <c r="NAM25" s="253"/>
      <c r="NAN25" s="253"/>
      <c r="NAO25" s="253"/>
      <c r="NAP25" s="253"/>
      <c r="NAQ25" s="253"/>
      <c r="NAR25" s="253"/>
      <c r="NAS25" s="253"/>
      <c r="NAT25" s="253"/>
      <c r="NAU25" s="253"/>
      <c r="NAV25" s="253"/>
      <c r="NAW25" s="253"/>
      <c r="NAX25" s="253"/>
      <c r="NAY25" s="253"/>
      <c r="NAZ25" s="253"/>
      <c r="NBA25" s="253"/>
      <c r="NBB25" s="253"/>
      <c r="NBC25" s="253"/>
      <c r="NBD25" s="253"/>
      <c r="NBE25" s="253"/>
      <c r="NBF25" s="253"/>
      <c r="NBG25" s="253"/>
      <c r="NBH25" s="253"/>
      <c r="NBI25" s="253"/>
      <c r="NBJ25" s="253"/>
      <c r="NBK25" s="253"/>
      <c r="NBL25" s="253"/>
      <c r="NBM25" s="253"/>
      <c r="NBN25" s="253"/>
      <c r="NBO25" s="253"/>
      <c r="NBP25" s="253"/>
      <c r="NBQ25" s="253"/>
      <c r="NBR25" s="253"/>
      <c r="NBS25" s="253"/>
      <c r="NBT25" s="253"/>
      <c r="NBU25" s="253"/>
      <c r="NBV25" s="253"/>
      <c r="NBW25" s="253"/>
      <c r="NBX25" s="253"/>
      <c r="NBY25" s="253"/>
      <c r="NBZ25" s="253"/>
      <c r="NCA25" s="253"/>
      <c r="NCB25" s="253"/>
      <c r="NCC25" s="253"/>
      <c r="NCD25" s="253"/>
      <c r="NCE25" s="253"/>
      <c r="NCF25" s="253"/>
      <c r="NCG25" s="253"/>
      <c r="NCH25" s="253"/>
      <c r="NCI25" s="253"/>
      <c r="NCJ25" s="253"/>
      <c r="NCK25" s="253"/>
      <c r="NCL25" s="253"/>
      <c r="NCM25" s="253"/>
      <c r="NCN25" s="253"/>
      <c r="NCO25" s="253"/>
      <c r="NCP25" s="253"/>
      <c r="NCQ25" s="253"/>
      <c r="NCR25" s="253"/>
      <c r="NCS25" s="253"/>
      <c r="NCT25" s="253"/>
      <c r="NCU25" s="253"/>
      <c r="NCV25" s="253"/>
      <c r="NCW25" s="253"/>
      <c r="NCX25" s="253"/>
      <c r="NCY25" s="253"/>
      <c r="NCZ25" s="253"/>
      <c r="NDA25" s="253"/>
      <c r="NDB25" s="253"/>
      <c r="NDC25" s="253"/>
      <c r="NDD25" s="253"/>
      <c r="NDE25" s="253"/>
      <c r="NDF25" s="253"/>
      <c r="NDG25" s="253"/>
      <c r="NDH25" s="253"/>
      <c r="NDI25" s="253"/>
      <c r="NDJ25" s="253"/>
      <c r="NDK25" s="253"/>
      <c r="NDL25" s="253"/>
      <c r="NDM25" s="253"/>
      <c r="NDN25" s="253"/>
      <c r="NDO25" s="253"/>
      <c r="NDP25" s="253"/>
      <c r="NDQ25" s="253"/>
      <c r="NDR25" s="253"/>
      <c r="NDS25" s="253"/>
      <c r="NDT25" s="253"/>
      <c r="NDU25" s="253"/>
      <c r="NDV25" s="253"/>
      <c r="NDW25" s="253"/>
      <c r="NDX25" s="253"/>
      <c r="NDY25" s="253"/>
      <c r="NDZ25" s="253"/>
      <c r="NEA25" s="253"/>
      <c r="NEB25" s="253"/>
      <c r="NEC25" s="253"/>
      <c r="NED25" s="253"/>
      <c r="NEE25" s="253"/>
      <c r="NEF25" s="253"/>
      <c r="NEG25" s="253"/>
      <c r="NEH25" s="253"/>
      <c r="NEI25" s="253"/>
      <c r="NEJ25" s="253"/>
      <c r="NEK25" s="253"/>
      <c r="NEL25" s="253"/>
      <c r="NEM25" s="253"/>
      <c r="NEN25" s="253"/>
      <c r="NEO25" s="253"/>
      <c r="NEP25" s="253"/>
      <c r="NEQ25" s="253"/>
      <c r="NER25" s="253"/>
      <c r="NES25" s="253"/>
      <c r="NET25" s="253"/>
      <c r="NEU25" s="253"/>
      <c r="NEV25" s="253"/>
      <c r="NEW25" s="253"/>
      <c r="NEX25" s="253"/>
      <c r="NEY25" s="253"/>
      <c r="NEZ25" s="253"/>
      <c r="NFA25" s="253"/>
      <c r="NFB25" s="253"/>
      <c r="NFC25" s="253"/>
      <c r="NFD25" s="253"/>
      <c r="NFE25" s="253"/>
      <c r="NFF25" s="253"/>
      <c r="NFG25" s="253"/>
      <c r="NFH25" s="253"/>
      <c r="NFI25" s="253"/>
      <c r="NFJ25" s="253"/>
      <c r="NFK25" s="253"/>
      <c r="NFL25" s="253"/>
      <c r="NFM25" s="253"/>
      <c r="NFN25" s="253"/>
      <c r="NFO25" s="253"/>
      <c r="NFP25" s="253"/>
      <c r="NFQ25" s="253"/>
      <c r="NFR25" s="253"/>
      <c r="NFS25" s="253"/>
      <c r="NFT25" s="253"/>
      <c r="NFU25" s="253"/>
      <c r="NFV25" s="253"/>
      <c r="NFW25" s="253"/>
      <c r="NFX25" s="253"/>
      <c r="NFY25" s="253"/>
      <c r="NFZ25" s="253"/>
      <c r="NGA25" s="253"/>
      <c r="NGB25" s="253"/>
      <c r="NGC25" s="253"/>
      <c r="NGD25" s="253"/>
      <c r="NGE25" s="253"/>
      <c r="NGF25" s="253"/>
      <c r="NGG25" s="253"/>
      <c r="NGH25" s="253"/>
      <c r="NGI25" s="253"/>
      <c r="NGJ25" s="253"/>
      <c r="NGK25" s="253"/>
      <c r="NGL25" s="253"/>
      <c r="NGM25" s="253"/>
      <c r="NGN25" s="253"/>
      <c r="NGO25" s="253"/>
      <c r="NGP25" s="253"/>
      <c r="NGQ25" s="253"/>
      <c r="NGR25" s="253"/>
      <c r="NGS25" s="253"/>
      <c r="NGT25" s="253"/>
      <c r="NGU25" s="253"/>
      <c r="NGV25" s="253"/>
      <c r="NGW25" s="253"/>
      <c r="NGX25" s="253"/>
      <c r="NGY25" s="253"/>
      <c r="NGZ25" s="253"/>
      <c r="NHA25" s="253"/>
      <c r="NHB25" s="253"/>
      <c r="NHC25" s="253"/>
      <c r="NHD25" s="253"/>
      <c r="NHE25" s="253"/>
      <c r="NHF25" s="253"/>
      <c r="NHG25" s="253"/>
      <c r="NHH25" s="253"/>
      <c r="NHI25" s="253"/>
      <c r="NHJ25" s="253"/>
      <c r="NHK25" s="253"/>
      <c r="NHL25" s="253"/>
      <c r="NHM25" s="253"/>
      <c r="NHN25" s="253"/>
      <c r="NHO25" s="253"/>
      <c r="NHP25" s="253"/>
      <c r="NHQ25" s="253"/>
      <c r="NHR25" s="253"/>
      <c r="NHS25" s="253"/>
      <c r="NHT25" s="253"/>
      <c r="NHU25" s="253"/>
      <c r="NHV25" s="253"/>
      <c r="NHW25" s="253"/>
      <c r="NHX25" s="253"/>
      <c r="NHY25" s="253"/>
      <c r="NHZ25" s="253"/>
      <c r="NIA25" s="253"/>
      <c r="NIB25" s="253"/>
      <c r="NIC25" s="253"/>
      <c r="NID25" s="253"/>
      <c r="NIE25" s="253"/>
      <c r="NIF25" s="253"/>
      <c r="NIG25" s="253"/>
      <c r="NIH25" s="253"/>
      <c r="NII25" s="253"/>
      <c r="NIJ25" s="253"/>
      <c r="NIK25" s="253"/>
      <c r="NIL25" s="253"/>
      <c r="NIM25" s="253"/>
      <c r="NIN25" s="253"/>
      <c r="NIO25" s="253"/>
      <c r="NIP25" s="253"/>
      <c r="NIQ25" s="253"/>
      <c r="NIR25" s="253"/>
      <c r="NIS25" s="253"/>
      <c r="NIT25" s="253"/>
      <c r="NIU25" s="253"/>
      <c r="NIV25" s="253"/>
      <c r="NIW25" s="253"/>
      <c r="NIX25" s="253"/>
      <c r="NIY25" s="253"/>
      <c r="NIZ25" s="253"/>
      <c r="NJA25" s="253"/>
      <c r="NJB25" s="253"/>
      <c r="NJC25" s="253"/>
      <c r="NJD25" s="253"/>
      <c r="NJE25" s="253"/>
      <c r="NJF25" s="253"/>
      <c r="NJG25" s="253"/>
      <c r="NJH25" s="253"/>
      <c r="NJI25" s="253"/>
      <c r="NJJ25" s="253"/>
      <c r="NJK25" s="253"/>
      <c r="NJL25" s="253"/>
      <c r="NJM25" s="253"/>
      <c r="NJN25" s="253"/>
      <c r="NJO25" s="253"/>
      <c r="NJP25" s="253"/>
      <c r="NJQ25" s="253"/>
      <c r="NJR25" s="253"/>
      <c r="NJS25" s="253"/>
      <c r="NJT25" s="253"/>
      <c r="NJU25" s="253"/>
      <c r="NJV25" s="253"/>
      <c r="NJW25" s="253"/>
      <c r="NJX25" s="253"/>
      <c r="NJY25" s="253"/>
      <c r="NJZ25" s="253"/>
      <c r="NKA25" s="253"/>
      <c r="NKB25" s="253"/>
      <c r="NKC25" s="253"/>
      <c r="NKD25" s="253"/>
      <c r="NKE25" s="253"/>
      <c r="NKF25" s="253"/>
      <c r="NKG25" s="253"/>
      <c r="NKH25" s="253"/>
      <c r="NKI25" s="253"/>
      <c r="NKJ25" s="253"/>
      <c r="NKK25" s="253"/>
      <c r="NKL25" s="253"/>
      <c r="NKM25" s="253"/>
      <c r="NKN25" s="253"/>
      <c r="NKO25" s="253"/>
      <c r="NKP25" s="253"/>
      <c r="NKQ25" s="253"/>
      <c r="NKR25" s="253"/>
      <c r="NKS25" s="253"/>
      <c r="NKT25" s="253"/>
      <c r="NKU25" s="253"/>
      <c r="NKV25" s="253"/>
      <c r="NKW25" s="253"/>
      <c r="NKX25" s="253"/>
      <c r="NKY25" s="253"/>
      <c r="NKZ25" s="253"/>
      <c r="NLA25" s="253"/>
      <c r="NLB25" s="253"/>
      <c r="NLC25" s="253"/>
      <c r="NLD25" s="253"/>
      <c r="NLE25" s="253"/>
      <c r="NLF25" s="253"/>
      <c r="NLG25" s="253"/>
      <c r="NLH25" s="253"/>
      <c r="NLI25" s="253"/>
      <c r="NLJ25" s="253"/>
      <c r="NLK25" s="253"/>
      <c r="NLL25" s="253"/>
      <c r="NLM25" s="253"/>
      <c r="NLN25" s="253"/>
      <c r="NLO25" s="253"/>
      <c r="NLP25" s="253"/>
      <c r="NLQ25" s="253"/>
      <c r="NLR25" s="253"/>
      <c r="NLS25" s="253"/>
      <c r="NLT25" s="253"/>
      <c r="NLU25" s="253"/>
      <c r="NLV25" s="253"/>
      <c r="NLW25" s="253"/>
      <c r="NLX25" s="253"/>
      <c r="NLY25" s="253"/>
      <c r="NLZ25" s="253"/>
      <c r="NMA25" s="253"/>
      <c r="NMB25" s="253"/>
      <c r="NMC25" s="253"/>
      <c r="NMD25" s="253"/>
      <c r="NME25" s="253"/>
      <c r="NMF25" s="253"/>
      <c r="NMG25" s="253"/>
      <c r="NMH25" s="253"/>
      <c r="NMI25" s="253"/>
      <c r="NMJ25" s="253"/>
      <c r="NMK25" s="253"/>
      <c r="NML25" s="253"/>
      <c r="NMM25" s="253"/>
      <c r="NMN25" s="253"/>
      <c r="NMO25" s="253"/>
      <c r="NMP25" s="253"/>
      <c r="NMQ25" s="253"/>
      <c r="NMR25" s="253"/>
      <c r="NMS25" s="253"/>
      <c r="NMT25" s="253"/>
      <c r="NMU25" s="253"/>
      <c r="NMV25" s="253"/>
      <c r="NMW25" s="253"/>
      <c r="NMX25" s="253"/>
      <c r="NMY25" s="253"/>
      <c r="NMZ25" s="253"/>
      <c r="NNA25" s="253"/>
      <c r="NNB25" s="253"/>
      <c r="NNC25" s="253"/>
      <c r="NND25" s="253"/>
      <c r="NNE25" s="253"/>
      <c r="NNF25" s="253"/>
      <c r="NNG25" s="253"/>
      <c r="NNH25" s="253"/>
      <c r="NNI25" s="253"/>
      <c r="NNJ25" s="253"/>
      <c r="NNK25" s="253"/>
      <c r="NNL25" s="253"/>
      <c r="NNM25" s="253"/>
      <c r="NNN25" s="253"/>
      <c r="NNO25" s="253"/>
      <c r="NNP25" s="253"/>
      <c r="NNQ25" s="253"/>
      <c r="NNR25" s="253"/>
      <c r="NNS25" s="253"/>
      <c r="NNT25" s="253"/>
      <c r="NNU25" s="253"/>
      <c r="NNV25" s="253"/>
      <c r="NNW25" s="253"/>
      <c r="NNX25" s="253"/>
      <c r="NNY25" s="253"/>
      <c r="NNZ25" s="253"/>
      <c r="NOA25" s="253"/>
      <c r="NOB25" s="253"/>
      <c r="NOC25" s="253"/>
      <c r="NOD25" s="253"/>
      <c r="NOE25" s="253"/>
      <c r="NOF25" s="253"/>
      <c r="NOG25" s="253"/>
      <c r="NOH25" s="253"/>
      <c r="NOI25" s="253"/>
      <c r="NOJ25" s="253"/>
      <c r="NOK25" s="253"/>
      <c r="NOL25" s="253"/>
      <c r="NOM25" s="253"/>
      <c r="NON25" s="253"/>
      <c r="NOO25" s="253"/>
      <c r="NOP25" s="253"/>
      <c r="NOQ25" s="253"/>
      <c r="NOR25" s="253"/>
      <c r="NOS25" s="253"/>
      <c r="NOT25" s="253"/>
      <c r="NOU25" s="253"/>
      <c r="NOV25" s="253"/>
      <c r="NOW25" s="253"/>
      <c r="NOX25" s="253"/>
      <c r="NOY25" s="253"/>
      <c r="NOZ25" s="253"/>
      <c r="NPA25" s="253"/>
      <c r="NPB25" s="253"/>
      <c r="NPC25" s="253"/>
      <c r="NPD25" s="253"/>
      <c r="NPE25" s="253"/>
      <c r="NPF25" s="253"/>
      <c r="NPG25" s="253"/>
      <c r="NPH25" s="253"/>
      <c r="NPI25" s="253"/>
      <c r="NPJ25" s="253"/>
      <c r="NPK25" s="253"/>
      <c r="NPL25" s="253"/>
      <c r="NPM25" s="253"/>
      <c r="NPN25" s="253"/>
      <c r="NPO25" s="253"/>
      <c r="NPP25" s="253"/>
      <c r="NPQ25" s="253"/>
      <c r="NPR25" s="253"/>
      <c r="NPS25" s="253"/>
      <c r="NPT25" s="253"/>
      <c r="NPU25" s="253"/>
      <c r="NPV25" s="253"/>
      <c r="NPW25" s="253"/>
      <c r="NPX25" s="253"/>
      <c r="NPY25" s="253"/>
      <c r="NPZ25" s="253"/>
      <c r="NQA25" s="253"/>
      <c r="NQB25" s="253"/>
      <c r="NQC25" s="253"/>
      <c r="NQD25" s="253"/>
      <c r="NQE25" s="253"/>
      <c r="NQF25" s="253"/>
      <c r="NQG25" s="253"/>
      <c r="NQH25" s="253"/>
      <c r="NQI25" s="253"/>
      <c r="NQJ25" s="253"/>
      <c r="NQK25" s="253"/>
      <c r="NQL25" s="253"/>
      <c r="NQM25" s="253"/>
      <c r="NQN25" s="253"/>
      <c r="NQO25" s="253"/>
      <c r="NQP25" s="253"/>
      <c r="NQQ25" s="253"/>
      <c r="NQR25" s="253"/>
      <c r="NQS25" s="253"/>
      <c r="NQT25" s="253"/>
      <c r="NQU25" s="253"/>
      <c r="NQV25" s="253"/>
      <c r="NQW25" s="253"/>
      <c r="NQX25" s="253"/>
      <c r="NQY25" s="253"/>
      <c r="NQZ25" s="253"/>
      <c r="NRA25" s="253"/>
      <c r="NRB25" s="253"/>
      <c r="NRC25" s="253"/>
      <c r="NRD25" s="253"/>
      <c r="NRE25" s="253"/>
      <c r="NRF25" s="253"/>
      <c r="NRG25" s="253"/>
      <c r="NRH25" s="253"/>
      <c r="NRI25" s="253"/>
      <c r="NRJ25" s="253"/>
      <c r="NRK25" s="253"/>
      <c r="NRL25" s="253"/>
      <c r="NRM25" s="253"/>
      <c r="NRN25" s="253"/>
      <c r="NRO25" s="253"/>
      <c r="NRP25" s="253"/>
      <c r="NRQ25" s="253"/>
      <c r="NRR25" s="253"/>
      <c r="NRS25" s="253"/>
      <c r="NRT25" s="253"/>
      <c r="NRU25" s="253"/>
      <c r="NRV25" s="253"/>
      <c r="NRW25" s="253"/>
      <c r="NRX25" s="253"/>
      <c r="NRY25" s="253"/>
      <c r="NRZ25" s="253"/>
      <c r="NSA25" s="253"/>
      <c r="NSB25" s="253"/>
      <c r="NSC25" s="253"/>
      <c r="NSD25" s="253"/>
      <c r="NSE25" s="253"/>
      <c r="NSF25" s="253"/>
      <c r="NSG25" s="253"/>
      <c r="NSH25" s="253"/>
      <c r="NSI25" s="253"/>
      <c r="NSJ25" s="253"/>
      <c r="NSK25" s="253"/>
      <c r="NSL25" s="253"/>
      <c r="NSM25" s="253"/>
      <c r="NSN25" s="253"/>
      <c r="NSO25" s="253"/>
      <c r="NSP25" s="253"/>
      <c r="NSQ25" s="253"/>
      <c r="NSR25" s="253"/>
      <c r="NSS25" s="253"/>
      <c r="NST25" s="253"/>
      <c r="NSU25" s="253"/>
      <c r="NSV25" s="253"/>
      <c r="NSW25" s="253"/>
      <c r="NSX25" s="253"/>
      <c r="NSY25" s="253"/>
      <c r="NSZ25" s="253"/>
      <c r="NTA25" s="253"/>
      <c r="NTB25" s="253"/>
      <c r="NTC25" s="253"/>
      <c r="NTD25" s="253"/>
      <c r="NTE25" s="253"/>
      <c r="NTF25" s="253"/>
      <c r="NTG25" s="253"/>
      <c r="NTH25" s="253"/>
      <c r="NTI25" s="253"/>
      <c r="NTJ25" s="253"/>
      <c r="NTK25" s="253"/>
      <c r="NTL25" s="253"/>
      <c r="NTM25" s="253"/>
      <c r="NTN25" s="253"/>
      <c r="NTO25" s="253"/>
      <c r="NTP25" s="253"/>
      <c r="NTQ25" s="253"/>
      <c r="NTR25" s="253"/>
      <c r="NTS25" s="253"/>
      <c r="NTT25" s="253"/>
      <c r="NTU25" s="253"/>
      <c r="NTV25" s="253"/>
      <c r="NTW25" s="253"/>
      <c r="NTX25" s="253"/>
      <c r="NTY25" s="253"/>
      <c r="NTZ25" s="253"/>
      <c r="NUA25" s="253"/>
      <c r="NUB25" s="253"/>
      <c r="NUC25" s="253"/>
      <c r="NUD25" s="253"/>
      <c r="NUE25" s="253"/>
      <c r="NUF25" s="253"/>
      <c r="NUG25" s="253"/>
      <c r="NUH25" s="253"/>
      <c r="NUI25" s="253"/>
      <c r="NUJ25" s="253"/>
      <c r="NUK25" s="253"/>
      <c r="NUL25" s="253"/>
      <c r="NUM25" s="253"/>
      <c r="NUN25" s="253"/>
      <c r="NUO25" s="253"/>
      <c r="NUP25" s="253"/>
      <c r="NUQ25" s="253"/>
      <c r="NUR25" s="253"/>
      <c r="NUS25" s="253"/>
      <c r="NUT25" s="253"/>
      <c r="NUU25" s="253"/>
      <c r="NUV25" s="253"/>
      <c r="NUW25" s="253"/>
      <c r="NUX25" s="253"/>
      <c r="NUY25" s="253"/>
      <c r="NUZ25" s="253"/>
      <c r="NVA25" s="253"/>
      <c r="NVB25" s="253"/>
      <c r="NVC25" s="253"/>
      <c r="NVD25" s="253"/>
      <c r="NVE25" s="253"/>
      <c r="NVF25" s="253"/>
      <c r="NVG25" s="253"/>
      <c r="NVH25" s="253"/>
      <c r="NVI25" s="253"/>
      <c r="NVJ25" s="253"/>
      <c r="NVK25" s="253"/>
      <c r="NVL25" s="253"/>
      <c r="NVM25" s="253"/>
      <c r="NVN25" s="253"/>
      <c r="NVO25" s="253"/>
      <c r="NVP25" s="253"/>
      <c r="NVQ25" s="253"/>
      <c r="NVR25" s="253"/>
      <c r="NVS25" s="253"/>
      <c r="NVT25" s="253"/>
      <c r="NVU25" s="253"/>
      <c r="NVV25" s="253"/>
      <c r="NVW25" s="253"/>
      <c r="NVX25" s="253"/>
      <c r="NVY25" s="253"/>
      <c r="NVZ25" s="253"/>
      <c r="NWA25" s="253"/>
      <c r="NWB25" s="253"/>
      <c r="NWC25" s="253"/>
      <c r="NWD25" s="253"/>
      <c r="NWE25" s="253"/>
      <c r="NWF25" s="253"/>
      <c r="NWG25" s="253"/>
      <c r="NWH25" s="253"/>
      <c r="NWI25" s="253"/>
      <c r="NWJ25" s="253"/>
      <c r="NWK25" s="253"/>
      <c r="NWL25" s="253"/>
      <c r="NWM25" s="253"/>
      <c r="NWN25" s="253"/>
      <c r="NWO25" s="253"/>
      <c r="NWP25" s="253"/>
      <c r="NWQ25" s="253"/>
      <c r="NWR25" s="253"/>
      <c r="NWS25" s="253"/>
      <c r="NWT25" s="253"/>
      <c r="NWU25" s="253"/>
      <c r="NWV25" s="253"/>
      <c r="NWW25" s="253"/>
      <c r="NWX25" s="253"/>
      <c r="NWY25" s="253"/>
      <c r="NWZ25" s="253"/>
      <c r="NXA25" s="253"/>
      <c r="NXB25" s="253"/>
      <c r="NXC25" s="253"/>
      <c r="NXD25" s="253"/>
      <c r="NXE25" s="253"/>
      <c r="NXF25" s="253"/>
      <c r="NXG25" s="253"/>
      <c r="NXH25" s="253"/>
      <c r="NXI25" s="253"/>
      <c r="NXJ25" s="253"/>
      <c r="NXK25" s="253"/>
      <c r="NXL25" s="253"/>
      <c r="NXM25" s="253"/>
      <c r="NXN25" s="253"/>
      <c r="NXO25" s="253"/>
      <c r="NXP25" s="253"/>
      <c r="NXQ25" s="253"/>
      <c r="NXR25" s="253"/>
      <c r="NXS25" s="253"/>
      <c r="NXT25" s="253"/>
      <c r="NXU25" s="253"/>
      <c r="NXV25" s="253"/>
      <c r="NXW25" s="253"/>
      <c r="NXX25" s="253"/>
      <c r="NXY25" s="253"/>
      <c r="NXZ25" s="253"/>
      <c r="NYA25" s="253"/>
      <c r="NYB25" s="253"/>
      <c r="NYC25" s="253"/>
      <c r="NYD25" s="253"/>
      <c r="NYE25" s="253"/>
      <c r="NYF25" s="253"/>
      <c r="NYG25" s="253"/>
      <c r="NYH25" s="253"/>
      <c r="NYI25" s="253"/>
      <c r="NYJ25" s="253"/>
      <c r="NYK25" s="253"/>
      <c r="NYL25" s="253"/>
      <c r="NYM25" s="253"/>
      <c r="NYN25" s="253"/>
      <c r="NYO25" s="253"/>
      <c r="NYP25" s="253"/>
      <c r="NYQ25" s="253"/>
      <c r="NYR25" s="253"/>
      <c r="NYS25" s="253"/>
      <c r="NYT25" s="253"/>
      <c r="NYU25" s="253"/>
      <c r="NYV25" s="253"/>
      <c r="NYW25" s="253"/>
      <c r="NYX25" s="253"/>
      <c r="NYY25" s="253"/>
      <c r="NYZ25" s="253"/>
      <c r="NZA25" s="253"/>
      <c r="NZB25" s="253"/>
      <c r="NZC25" s="253"/>
      <c r="NZD25" s="253"/>
      <c r="NZE25" s="253"/>
      <c r="NZF25" s="253"/>
      <c r="NZG25" s="253"/>
      <c r="NZH25" s="253"/>
      <c r="NZI25" s="253"/>
      <c r="NZJ25" s="253"/>
      <c r="NZK25" s="253"/>
      <c r="NZL25" s="253"/>
      <c r="NZM25" s="253"/>
      <c r="NZN25" s="253"/>
      <c r="NZO25" s="253"/>
      <c r="NZP25" s="253"/>
      <c r="NZQ25" s="253"/>
      <c r="NZR25" s="253"/>
      <c r="NZS25" s="253"/>
      <c r="NZT25" s="253"/>
      <c r="NZU25" s="253"/>
      <c r="NZV25" s="253"/>
      <c r="NZW25" s="253"/>
      <c r="NZX25" s="253"/>
      <c r="NZY25" s="253"/>
      <c r="NZZ25" s="253"/>
      <c r="OAA25" s="253"/>
      <c r="OAB25" s="253"/>
      <c r="OAC25" s="253"/>
      <c r="OAD25" s="253"/>
      <c r="OAE25" s="253"/>
      <c r="OAF25" s="253"/>
      <c r="OAG25" s="253"/>
      <c r="OAH25" s="253"/>
      <c r="OAI25" s="253"/>
      <c r="OAJ25" s="253"/>
      <c r="OAK25" s="253"/>
      <c r="OAL25" s="253"/>
      <c r="OAM25" s="253"/>
      <c r="OAN25" s="253"/>
      <c r="OAO25" s="253"/>
      <c r="OAP25" s="253"/>
      <c r="OAQ25" s="253"/>
      <c r="OAR25" s="253"/>
      <c r="OAS25" s="253"/>
      <c r="OAT25" s="253"/>
      <c r="OAU25" s="253"/>
      <c r="OAV25" s="253"/>
      <c r="OAW25" s="253"/>
      <c r="OAX25" s="253"/>
      <c r="OAY25" s="253"/>
      <c r="OAZ25" s="253"/>
      <c r="OBA25" s="253"/>
      <c r="OBB25" s="253"/>
      <c r="OBC25" s="253"/>
      <c r="OBD25" s="253"/>
      <c r="OBE25" s="253"/>
      <c r="OBF25" s="253"/>
      <c r="OBG25" s="253"/>
      <c r="OBH25" s="253"/>
      <c r="OBI25" s="253"/>
      <c r="OBJ25" s="253"/>
      <c r="OBK25" s="253"/>
      <c r="OBL25" s="253"/>
      <c r="OBM25" s="253"/>
      <c r="OBN25" s="253"/>
      <c r="OBO25" s="253"/>
      <c r="OBP25" s="253"/>
      <c r="OBQ25" s="253"/>
      <c r="OBR25" s="253"/>
      <c r="OBS25" s="253"/>
      <c r="OBT25" s="253"/>
      <c r="OBU25" s="253"/>
      <c r="OBV25" s="253"/>
      <c r="OBW25" s="253"/>
      <c r="OBX25" s="253"/>
      <c r="OBY25" s="253"/>
      <c r="OBZ25" s="253"/>
      <c r="OCA25" s="253"/>
      <c r="OCB25" s="253"/>
      <c r="OCC25" s="253"/>
      <c r="OCD25" s="253"/>
      <c r="OCE25" s="253"/>
      <c r="OCF25" s="253"/>
      <c r="OCG25" s="253"/>
      <c r="OCH25" s="253"/>
      <c r="OCI25" s="253"/>
      <c r="OCJ25" s="253"/>
      <c r="OCK25" s="253"/>
      <c r="OCL25" s="253"/>
      <c r="OCM25" s="253"/>
      <c r="OCN25" s="253"/>
      <c r="OCO25" s="253"/>
      <c r="OCP25" s="253"/>
      <c r="OCQ25" s="253"/>
      <c r="OCR25" s="253"/>
      <c r="OCS25" s="253"/>
      <c r="OCT25" s="253"/>
      <c r="OCU25" s="253"/>
      <c r="OCV25" s="253"/>
      <c r="OCW25" s="253"/>
      <c r="OCX25" s="253"/>
      <c r="OCY25" s="253"/>
      <c r="OCZ25" s="253"/>
      <c r="ODA25" s="253"/>
      <c r="ODB25" s="253"/>
      <c r="ODC25" s="253"/>
      <c r="ODD25" s="253"/>
      <c r="ODE25" s="253"/>
      <c r="ODF25" s="253"/>
      <c r="ODG25" s="253"/>
      <c r="ODH25" s="253"/>
      <c r="ODI25" s="253"/>
      <c r="ODJ25" s="253"/>
      <c r="ODK25" s="253"/>
      <c r="ODL25" s="253"/>
      <c r="ODM25" s="253"/>
      <c r="ODN25" s="253"/>
      <c r="ODO25" s="253"/>
      <c r="ODP25" s="253"/>
      <c r="ODQ25" s="253"/>
      <c r="ODR25" s="253"/>
      <c r="ODS25" s="253"/>
      <c r="ODT25" s="253"/>
      <c r="ODU25" s="253"/>
      <c r="ODV25" s="253"/>
      <c r="ODW25" s="253"/>
      <c r="ODX25" s="253"/>
      <c r="ODY25" s="253"/>
      <c r="ODZ25" s="253"/>
      <c r="OEA25" s="253"/>
      <c r="OEB25" s="253"/>
      <c r="OEC25" s="253"/>
      <c r="OED25" s="253"/>
      <c r="OEE25" s="253"/>
      <c r="OEF25" s="253"/>
      <c r="OEG25" s="253"/>
      <c r="OEH25" s="253"/>
      <c r="OEI25" s="253"/>
      <c r="OEJ25" s="253"/>
      <c r="OEK25" s="253"/>
      <c r="OEL25" s="253"/>
      <c r="OEM25" s="253"/>
      <c r="OEN25" s="253"/>
      <c r="OEO25" s="253"/>
      <c r="OEP25" s="253"/>
      <c r="OEQ25" s="253"/>
      <c r="OER25" s="253"/>
      <c r="OES25" s="253"/>
      <c r="OET25" s="253"/>
      <c r="OEU25" s="253"/>
      <c r="OEV25" s="253"/>
      <c r="OEW25" s="253"/>
      <c r="OEX25" s="253"/>
      <c r="OEY25" s="253"/>
      <c r="OEZ25" s="253"/>
      <c r="OFA25" s="253"/>
      <c r="OFB25" s="253"/>
      <c r="OFC25" s="253"/>
      <c r="OFD25" s="253"/>
      <c r="OFE25" s="253"/>
      <c r="OFF25" s="253"/>
      <c r="OFG25" s="253"/>
      <c r="OFH25" s="253"/>
      <c r="OFI25" s="253"/>
      <c r="OFJ25" s="253"/>
      <c r="OFK25" s="253"/>
      <c r="OFL25" s="253"/>
      <c r="OFM25" s="253"/>
      <c r="OFN25" s="253"/>
      <c r="OFO25" s="253"/>
      <c r="OFP25" s="253"/>
      <c r="OFQ25" s="253"/>
      <c r="OFR25" s="253"/>
      <c r="OFS25" s="253"/>
      <c r="OFT25" s="253"/>
      <c r="OFU25" s="253"/>
      <c r="OFV25" s="253"/>
      <c r="OFW25" s="253"/>
      <c r="OFX25" s="253"/>
      <c r="OFY25" s="253"/>
      <c r="OFZ25" s="253"/>
      <c r="OGA25" s="253"/>
      <c r="OGB25" s="253"/>
      <c r="OGC25" s="253"/>
      <c r="OGD25" s="253"/>
      <c r="OGE25" s="253"/>
      <c r="OGF25" s="253"/>
      <c r="OGG25" s="253"/>
      <c r="OGH25" s="253"/>
      <c r="OGI25" s="253"/>
      <c r="OGJ25" s="253"/>
      <c r="OGK25" s="253"/>
      <c r="OGL25" s="253"/>
      <c r="OGM25" s="253"/>
      <c r="OGN25" s="253"/>
      <c r="OGO25" s="253"/>
      <c r="OGP25" s="253"/>
      <c r="OGQ25" s="253"/>
      <c r="OGR25" s="253"/>
      <c r="OGS25" s="253"/>
      <c r="OGT25" s="253"/>
      <c r="OGU25" s="253"/>
      <c r="OGV25" s="253"/>
      <c r="OGW25" s="253"/>
      <c r="OGX25" s="253"/>
      <c r="OGY25" s="253"/>
      <c r="OGZ25" s="253"/>
      <c r="OHA25" s="253"/>
      <c r="OHB25" s="253"/>
      <c r="OHC25" s="253"/>
      <c r="OHD25" s="253"/>
      <c r="OHE25" s="253"/>
      <c r="OHF25" s="253"/>
      <c r="OHG25" s="253"/>
      <c r="OHH25" s="253"/>
      <c r="OHI25" s="253"/>
      <c r="OHJ25" s="253"/>
      <c r="OHK25" s="253"/>
      <c r="OHL25" s="253"/>
      <c r="OHM25" s="253"/>
      <c r="OHN25" s="253"/>
      <c r="OHO25" s="253"/>
      <c r="OHP25" s="253"/>
      <c r="OHQ25" s="253"/>
      <c r="OHR25" s="253"/>
      <c r="OHS25" s="253"/>
      <c r="OHT25" s="253"/>
      <c r="OHU25" s="253"/>
      <c r="OHV25" s="253"/>
      <c r="OHW25" s="253"/>
      <c r="OHX25" s="253"/>
      <c r="OHY25" s="253"/>
      <c r="OHZ25" s="253"/>
      <c r="OIA25" s="253"/>
      <c r="OIB25" s="253"/>
      <c r="OIC25" s="253"/>
      <c r="OID25" s="253"/>
      <c r="OIE25" s="253"/>
      <c r="OIF25" s="253"/>
      <c r="OIG25" s="253"/>
      <c r="OIH25" s="253"/>
      <c r="OII25" s="253"/>
      <c r="OIJ25" s="253"/>
      <c r="OIK25" s="253"/>
      <c r="OIL25" s="253"/>
      <c r="OIM25" s="253"/>
      <c r="OIN25" s="253"/>
      <c r="OIO25" s="253"/>
      <c r="OIP25" s="253"/>
      <c r="OIQ25" s="253"/>
      <c r="OIR25" s="253"/>
      <c r="OIS25" s="253"/>
      <c r="OIT25" s="253"/>
      <c r="OIU25" s="253"/>
      <c r="OIV25" s="253"/>
      <c r="OIW25" s="253"/>
      <c r="OIX25" s="253"/>
      <c r="OIY25" s="253"/>
      <c r="OIZ25" s="253"/>
      <c r="OJA25" s="253"/>
      <c r="OJB25" s="253"/>
      <c r="OJC25" s="253"/>
      <c r="OJD25" s="253"/>
      <c r="OJE25" s="253"/>
      <c r="OJF25" s="253"/>
      <c r="OJG25" s="253"/>
      <c r="OJH25" s="253"/>
      <c r="OJI25" s="253"/>
      <c r="OJJ25" s="253"/>
      <c r="OJK25" s="253"/>
      <c r="OJL25" s="253"/>
      <c r="OJM25" s="253"/>
      <c r="OJN25" s="253"/>
      <c r="OJO25" s="253"/>
      <c r="OJP25" s="253"/>
      <c r="OJQ25" s="253"/>
      <c r="OJR25" s="253"/>
      <c r="OJS25" s="253"/>
      <c r="OJT25" s="253"/>
      <c r="OJU25" s="253"/>
      <c r="OJV25" s="253"/>
      <c r="OJW25" s="253"/>
      <c r="OJX25" s="253"/>
      <c r="OJY25" s="253"/>
      <c r="OJZ25" s="253"/>
      <c r="OKA25" s="253"/>
      <c r="OKB25" s="253"/>
      <c r="OKC25" s="253"/>
      <c r="OKD25" s="253"/>
      <c r="OKE25" s="253"/>
      <c r="OKF25" s="253"/>
      <c r="OKG25" s="253"/>
      <c r="OKH25" s="253"/>
      <c r="OKI25" s="253"/>
      <c r="OKJ25" s="253"/>
      <c r="OKK25" s="253"/>
      <c r="OKL25" s="253"/>
      <c r="OKM25" s="253"/>
      <c r="OKN25" s="253"/>
      <c r="OKO25" s="253"/>
      <c r="OKP25" s="253"/>
      <c r="OKQ25" s="253"/>
      <c r="OKR25" s="253"/>
      <c r="OKS25" s="253"/>
      <c r="OKT25" s="253"/>
      <c r="OKU25" s="253"/>
      <c r="OKV25" s="253"/>
      <c r="OKW25" s="253"/>
      <c r="OKX25" s="253"/>
      <c r="OKY25" s="253"/>
      <c r="OKZ25" s="253"/>
      <c r="OLA25" s="253"/>
      <c r="OLB25" s="253"/>
      <c r="OLC25" s="253"/>
      <c r="OLD25" s="253"/>
      <c r="OLE25" s="253"/>
      <c r="OLF25" s="253"/>
      <c r="OLG25" s="253"/>
      <c r="OLH25" s="253"/>
      <c r="OLI25" s="253"/>
      <c r="OLJ25" s="253"/>
      <c r="OLK25" s="253"/>
      <c r="OLL25" s="253"/>
      <c r="OLM25" s="253"/>
      <c r="OLN25" s="253"/>
      <c r="OLO25" s="253"/>
      <c r="OLP25" s="253"/>
      <c r="OLQ25" s="253"/>
      <c r="OLR25" s="253"/>
      <c r="OLS25" s="253"/>
      <c r="OLT25" s="253"/>
      <c r="OLU25" s="253"/>
      <c r="OLV25" s="253"/>
      <c r="OLW25" s="253"/>
      <c r="OLX25" s="253"/>
      <c r="OLY25" s="253"/>
      <c r="OLZ25" s="253"/>
      <c r="OMA25" s="253"/>
      <c r="OMB25" s="253"/>
      <c r="OMC25" s="253"/>
      <c r="OMD25" s="253"/>
      <c r="OME25" s="253"/>
      <c r="OMF25" s="253"/>
      <c r="OMG25" s="253"/>
      <c r="OMH25" s="253"/>
      <c r="OMI25" s="253"/>
      <c r="OMJ25" s="253"/>
      <c r="OMK25" s="253"/>
      <c r="OML25" s="253"/>
      <c r="OMM25" s="253"/>
      <c r="OMN25" s="253"/>
      <c r="OMO25" s="253"/>
      <c r="OMP25" s="253"/>
      <c r="OMQ25" s="253"/>
      <c r="OMR25" s="253"/>
      <c r="OMS25" s="253"/>
      <c r="OMT25" s="253"/>
      <c r="OMU25" s="253"/>
      <c r="OMV25" s="253"/>
      <c r="OMW25" s="253"/>
      <c r="OMX25" s="253"/>
      <c r="OMY25" s="253"/>
      <c r="OMZ25" s="253"/>
      <c r="ONA25" s="253"/>
      <c r="ONB25" s="253"/>
      <c r="ONC25" s="253"/>
      <c r="OND25" s="253"/>
      <c r="ONE25" s="253"/>
      <c r="ONF25" s="253"/>
      <c r="ONG25" s="253"/>
      <c r="ONH25" s="253"/>
      <c r="ONI25" s="253"/>
      <c r="ONJ25" s="253"/>
      <c r="ONK25" s="253"/>
      <c r="ONL25" s="253"/>
      <c r="ONM25" s="253"/>
      <c r="ONN25" s="253"/>
      <c r="ONO25" s="253"/>
      <c r="ONP25" s="253"/>
      <c r="ONQ25" s="253"/>
      <c r="ONR25" s="253"/>
      <c r="ONS25" s="253"/>
      <c r="ONT25" s="253"/>
      <c r="ONU25" s="253"/>
      <c r="ONV25" s="253"/>
      <c r="ONW25" s="253"/>
      <c r="ONX25" s="253"/>
      <c r="ONY25" s="253"/>
      <c r="ONZ25" s="253"/>
      <c r="OOA25" s="253"/>
      <c r="OOB25" s="253"/>
      <c r="OOC25" s="253"/>
      <c r="OOD25" s="253"/>
      <c r="OOE25" s="253"/>
      <c r="OOF25" s="253"/>
      <c r="OOG25" s="253"/>
      <c r="OOH25" s="253"/>
      <c r="OOI25" s="253"/>
      <c r="OOJ25" s="253"/>
      <c r="OOK25" s="253"/>
      <c r="OOL25" s="253"/>
      <c r="OOM25" s="253"/>
      <c r="OON25" s="253"/>
      <c r="OOO25" s="253"/>
      <c r="OOP25" s="253"/>
      <c r="OOQ25" s="253"/>
      <c r="OOR25" s="253"/>
      <c r="OOS25" s="253"/>
      <c r="OOT25" s="253"/>
      <c r="OOU25" s="253"/>
      <c r="OOV25" s="253"/>
      <c r="OOW25" s="253"/>
      <c r="OOX25" s="253"/>
      <c r="OOY25" s="253"/>
      <c r="OOZ25" s="253"/>
      <c r="OPA25" s="253"/>
      <c r="OPB25" s="253"/>
      <c r="OPC25" s="253"/>
      <c r="OPD25" s="253"/>
      <c r="OPE25" s="253"/>
      <c r="OPF25" s="253"/>
      <c r="OPG25" s="253"/>
      <c r="OPH25" s="253"/>
      <c r="OPI25" s="253"/>
      <c r="OPJ25" s="253"/>
      <c r="OPK25" s="253"/>
      <c r="OPL25" s="253"/>
      <c r="OPM25" s="253"/>
      <c r="OPN25" s="253"/>
      <c r="OPO25" s="253"/>
      <c r="OPP25" s="253"/>
      <c r="OPQ25" s="253"/>
      <c r="OPR25" s="253"/>
      <c r="OPS25" s="253"/>
      <c r="OPT25" s="253"/>
      <c r="OPU25" s="253"/>
      <c r="OPV25" s="253"/>
      <c r="OPW25" s="253"/>
      <c r="OPX25" s="253"/>
      <c r="OPY25" s="253"/>
      <c r="OPZ25" s="253"/>
      <c r="OQA25" s="253"/>
      <c r="OQB25" s="253"/>
      <c r="OQC25" s="253"/>
      <c r="OQD25" s="253"/>
      <c r="OQE25" s="253"/>
      <c r="OQF25" s="253"/>
      <c r="OQG25" s="253"/>
      <c r="OQH25" s="253"/>
      <c r="OQI25" s="253"/>
      <c r="OQJ25" s="253"/>
      <c r="OQK25" s="253"/>
      <c r="OQL25" s="253"/>
      <c r="OQM25" s="253"/>
      <c r="OQN25" s="253"/>
      <c r="OQO25" s="253"/>
      <c r="OQP25" s="253"/>
      <c r="OQQ25" s="253"/>
      <c r="OQR25" s="253"/>
      <c r="OQS25" s="253"/>
      <c r="OQT25" s="253"/>
      <c r="OQU25" s="253"/>
      <c r="OQV25" s="253"/>
      <c r="OQW25" s="253"/>
      <c r="OQX25" s="253"/>
      <c r="OQY25" s="253"/>
      <c r="OQZ25" s="253"/>
      <c r="ORA25" s="253"/>
      <c r="ORB25" s="253"/>
      <c r="ORC25" s="253"/>
      <c r="ORD25" s="253"/>
      <c r="ORE25" s="253"/>
      <c r="ORF25" s="253"/>
      <c r="ORG25" s="253"/>
      <c r="ORH25" s="253"/>
      <c r="ORI25" s="253"/>
      <c r="ORJ25" s="253"/>
      <c r="ORK25" s="253"/>
      <c r="ORL25" s="253"/>
      <c r="ORM25" s="253"/>
      <c r="ORN25" s="253"/>
      <c r="ORO25" s="253"/>
      <c r="ORP25" s="253"/>
      <c r="ORQ25" s="253"/>
      <c r="ORR25" s="253"/>
      <c r="ORS25" s="253"/>
      <c r="ORT25" s="253"/>
      <c r="ORU25" s="253"/>
      <c r="ORV25" s="253"/>
      <c r="ORW25" s="253"/>
      <c r="ORX25" s="253"/>
      <c r="ORY25" s="253"/>
      <c r="ORZ25" s="253"/>
      <c r="OSA25" s="253"/>
      <c r="OSB25" s="253"/>
      <c r="OSC25" s="253"/>
      <c r="OSD25" s="253"/>
      <c r="OSE25" s="253"/>
      <c r="OSF25" s="253"/>
      <c r="OSG25" s="253"/>
      <c r="OSH25" s="253"/>
      <c r="OSI25" s="253"/>
      <c r="OSJ25" s="253"/>
      <c r="OSK25" s="253"/>
      <c r="OSL25" s="253"/>
      <c r="OSM25" s="253"/>
      <c r="OSN25" s="253"/>
      <c r="OSO25" s="253"/>
      <c r="OSP25" s="253"/>
      <c r="OSQ25" s="253"/>
      <c r="OSR25" s="253"/>
      <c r="OSS25" s="253"/>
      <c r="OST25" s="253"/>
      <c r="OSU25" s="253"/>
      <c r="OSV25" s="253"/>
      <c r="OSW25" s="253"/>
      <c r="OSX25" s="253"/>
      <c r="OSY25" s="253"/>
      <c r="OSZ25" s="253"/>
      <c r="OTA25" s="253"/>
      <c r="OTB25" s="253"/>
      <c r="OTC25" s="253"/>
      <c r="OTD25" s="253"/>
      <c r="OTE25" s="253"/>
      <c r="OTF25" s="253"/>
      <c r="OTG25" s="253"/>
      <c r="OTH25" s="253"/>
      <c r="OTI25" s="253"/>
      <c r="OTJ25" s="253"/>
      <c r="OTK25" s="253"/>
      <c r="OTL25" s="253"/>
      <c r="OTM25" s="253"/>
      <c r="OTN25" s="253"/>
      <c r="OTO25" s="253"/>
      <c r="OTP25" s="253"/>
      <c r="OTQ25" s="253"/>
      <c r="OTR25" s="253"/>
      <c r="OTS25" s="253"/>
      <c r="OTT25" s="253"/>
      <c r="OTU25" s="253"/>
      <c r="OTV25" s="253"/>
      <c r="OTW25" s="253"/>
      <c r="OTX25" s="253"/>
      <c r="OTY25" s="253"/>
      <c r="OTZ25" s="253"/>
      <c r="OUA25" s="253"/>
      <c r="OUB25" s="253"/>
      <c r="OUC25" s="253"/>
      <c r="OUD25" s="253"/>
      <c r="OUE25" s="253"/>
      <c r="OUF25" s="253"/>
      <c r="OUG25" s="253"/>
      <c r="OUH25" s="253"/>
      <c r="OUI25" s="253"/>
      <c r="OUJ25" s="253"/>
      <c r="OUK25" s="253"/>
      <c r="OUL25" s="253"/>
      <c r="OUM25" s="253"/>
      <c r="OUN25" s="253"/>
      <c r="OUO25" s="253"/>
      <c r="OUP25" s="253"/>
      <c r="OUQ25" s="253"/>
      <c r="OUR25" s="253"/>
      <c r="OUS25" s="253"/>
      <c r="OUT25" s="253"/>
      <c r="OUU25" s="253"/>
      <c r="OUV25" s="253"/>
      <c r="OUW25" s="253"/>
      <c r="OUX25" s="253"/>
      <c r="OUY25" s="253"/>
      <c r="OUZ25" s="253"/>
      <c r="OVA25" s="253"/>
      <c r="OVB25" s="253"/>
      <c r="OVC25" s="253"/>
      <c r="OVD25" s="253"/>
      <c r="OVE25" s="253"/>
      <c r="OVF25" s="253"/>
      <c r="OVG25" s="253"/>
      <c r="OVH25" s="253"/>
      <c r="OVI25" s="253"/>
      <c r="OVJ25" s="253"/>
      <c r="OVK25" s="253"/>
      <c r="OVL25" s="253"/>
      <c r="OVM25" s="253"/>
      <c r="OVN25" s="253"/>
      <c r="OVO25" s="253"/>
      <c r="OVP25" s="253"/>
      <c r="OVQ25" s="253"/>
      <c r="OVR25" s="253"/>
      <c r="OVS25" s="253"/>
      <c r="OVT25" s="253"/>
      <c r="OVU25" s="253"/>
      <c r="OVV25" s="253"/>
      <c r="OVW25" s="253"/>
      <c r="OVX25" s="253"/>
      <c r="OVY25" s="253"/>
      <c r="OVZ25" s="253"/>
      <c r="OWA25" s="253"/>
      <c r="OWB25" s="253"/>
      <c r="OWC25" s="253"/>
      <c r="OWD25" s="253"/>
      <c r="OWE25" s="253"/>
      <c r="OWF25" s="253"/>
      <c r="OWG25" s="253"/>
      <c r="OWH25" s="253"/>
      <c r="OWI25" s="253"/>
      <c r="OWJ25" s="253"/>
      <c r="OWK25" s="253"/>
      <c r="OWL25" s="253"/>
      <c r="OWM25" s="253"/>
      <c r="OWN25" s="253"/>
      <c r="OWO25" s="253"/>
      <c r="OWP25" s="253"/>
      <c r="OWQ25" s="253"/>
      <c r="OWR25" s="253"/>
      <c r="OWS25" s="253"/>
      <c r="OWT25" s="253"/>
      <c r="OWU25" s="253"/>
      <c r="OWV25" s="253"/>
      <c r="OWW25" s="253"/>
      <c r="OWX25" s="253"/>
      <c r="OWY25" s="253"/>
      <c r="OWZ25" s="253"/>
      <c r="OXA25" s="253"/>
      <c r="OXB25" s="253"/>
      <c r="OXC25" s="253"/>
      <c r="OXD25" s="253"/>
      <c r="OXE25" s="253"/>
      <c r="OXF25" s="253"/>
      <c r="OXG25" s="253"/>
      <c r="OXH25" s="253"/>
      <c r="OXI25" s="253"/>
      <c r="OXJ25" s="253"/>
      <c r="OXK25" s="253"/>
      <c r="OXL25" s="253"/>
      <c r="OXM25" s="253"/>
      <c r="OXN25" s="253"/>
      <c r="OXO25" s="253"/>
      <c r="OXP25" s="253"/>
      <c r="OXQ25" s="253"/>
      <c r="OXR25" s="253"/>
      <c r="OXS25" s="253"/>
      <c r="OXT25" s="253"/>
      <c r="OXU25" s="253"/>
      <c r="OXV25" s="253"/>
      <c r="OXW25" s="253"/>
      <c r="OXX25" s="253"/>
      <c r="OXY25" s="253"/>
      <c r="OXZ25" s="253"/>
      <c r="OYA25" s="253"/>
      <c r="OYB25" s="253"/>
      <c r="OYC25" s="253"/>
      <c r="OYD25" s="253"/>
      <c r="OYE25" s="253"/>
      <c r="OYF25" s="253"/>
      <c r="OYG25" s="253"/>
      <c r="OYH25" s="253"/>
      <c r="OYI25" s="253"/>
      <c r="OYJ25" s="253"/>
      <c r="OYK25" s="253"/>
      <c r="OYL25" s="253"/>
      <c r="OYM25" s="253"/>
      <c r="OYN25" s="253"/>
      <c r="OYO25" s="253"/>
      <c r="OYP25" s="253"/>
      <c r="OYQ25" s="253"/>
      <c r="OYR25" s="253"/>
      <c r="OYS25" s="253"/>
      <c r="OYT25" s="253"/>
      <c r="OYU25" s="253"/>
      <c r="OYV25" s="253"/>
      <c r="OYW25" s="253"/>
      <c r="OYX25" s="253"/>
      <c r="OYY25" s="253"/>
      <c r="OYZ25" s="253"/>
      <c r="OZA25" s="253"/>
      <c r="OZB25" s="253"/>
      <c r="OZC25" s="253"/>
      <c r="OZD25" s="253"/>
      <c r="OZE25" s="253"/>
      <c r="OZF25" s="253"/>
      <c r="OZG25" s="253"/>
      <c r="OZH25" s="253"/>
      <c r="OZI25" s="253"/>
      <c r="OZJ25" s="253"/>
      <c r="OZK25" s="253"/>
      <c r="OZL25" s="253"/>
      <c r="OZM25" s="253"/>
      <c r="OZN25" s="253"/>
      <c r="OZO25" s="253"/>
      <c r="OZP25" s="253"/>
      <c r="OZQ25" s="253"/>
      <c r="OZR25" s="253"/>
      <c r="OZS25" s="253"/>
      <c r="OZT25" s="253"/>
      <c r="OZU25" s="253"/>
      <c r="OZV25" s="253"/>
      <c r="OZW25" s="253"/>
      <c r="OZX25" s="253"/>
      <c r="OZY25" s="253"/>
      <c r="OZZ25" s="253"/>
      <c r="PAA25" s="253"/>
      <c r="PAB25" s="253"/>
      <c r="PAC25" s="253"/>
      <c r="PAD25" s="253"/>
      <c r="PAE25" s="253"/>
      <c r="PAF25" s="253"/>
      <c r="PAG25" s="253"/>
      <c r="PAH25" s="253"/>
      <c r="PAI25" s="253"/>
      <c r="PAJ25" s="253"/>
      <c r="PAK25" s="253"/>
      <c r="PAL25" s="253"/>
      <c r="PAM25" s="253"/>
      <c r="PAN25" s="253"/>
      <c r="PAO25" s="253"/>
      <c r="PAP25" s="253"/>
      <c r="PAQ25" s="253"/>
      <c r="PAR25" s="253"/>
      <c r="PAS25" s="253"/>
      <c r="PAT25" s="253"/>
      <c r="PAU25" s="253"/>
      <c r="PAV25" s="253"/>
      <c r="PAW25" s="253"/>
      <c r="PAX25" s="253"/>
      <c r="PAY25" s="253"/>
      <c r="PAZ25" s="253"/>
      <c r="PBA25" s="253"/>
      <c r="PBB25" s="253"/>
      <c r="PBC25" s="253"/>
      <c r="PBD25" s="253"/>
      <c r="PBE25" s="253"/>
      <c r="PBF25" s="253"/>
      <c r="PBG25" s="253"/>
      <c r="PBH25" s="253"/>
      <c r="PBI25" s="253"/>
      <c r="PBJ25" s="253"/>
      <c r="PBK25" s="253"/>
      <c r="PBL25" s="253"/>
      <c r="PBM25" s="253"/>
      <c r="PBN25" s="253"/>
      <c r="PBO25" s="253"/>
      <c r="PBP25" s="253"/>
      <c r="PBQ25" s="253"/>
      <c r="PBR25" s="253"/>
      <c r="PBS25" s="253"/>
      <c r="PBT25" s="253"/>
      <c r="PBU25" s="253"/>
      <c r="PBV25" s="253"/>
      <c r="PBW25" s="253"/>
      <c r="PBX25" s="253"/>
      <c r="PBY25" s="253"/>
      <c r="PBZ25" s="253"/>
      <c r="PCA25" s="253"/>
      <c r="PCB25" s="253"/>
      <c r="PCC25" s="253"/>
      <c r="PCD25" s="253"/>
      <c r="PCE25" s="253"/>
      <c r="PCF25" s="253"/>
      <c r="PCG25" s="253"/>
      <c r="PCH25" s="253"/>
      <c r="PCI25" s="253"/>
      <c r="PCJ25" s="253"/>
      <c r="PCK25" s="253"/>
      <c r="PCL25" s="253"/>
      <c r="PCM25" s="253"/>
      <c r="PCN25" s="253"/>
      <c r="PCO25" s="253"/>
      <c r="PCP25" s="253"/>
      <c r="PCQ25" s="253"/>
      <c r="PCR25" s="253"/>
      <c r="PCS25" s="253"/>
      <c r="PCT25" s="253"/>
      <c r="PCU25" s="253"/>
      <c r="PCV25" s="253"/>
      <c r="PCW25" s="253"/>
      <c r="PCX25" s="253"/>
      <c r="PCY25" s="253"/>
      <c r="PCZ25" s="253"/>
      <c r="PDA25" s="253"/>
      <c r="PDB25" s="253"/>
      <c r="PDC25" s="253"/>
      <c r="PDD25" s="253"/>
      <c r="PDE25" s="253"/>
      <c r="PDF25" s="253"/>
      <c r="PDG25" s="253"/>
      <c r="PDH25" s="253"/>
      <c r="PDI25" s="253"/>
      <c r="PDJ25" s="253"/>
      <c r="PDK25" s="253"/>
      <c r="PDL25" s="253"/>
      <c r="PDM25" s="253"/>
      <c r="PDN25" s="253"/>
      <c r="PDO25" s="253"/>
      <c r="PDP25" s="253"/>
      <c r="PDQ25" s="253"/>
      <c r="PDR25" s="253"/>
      <c r="PDS25" s="253"/>
      <c r="PDT25" s="253"/>
      <c r="PDU25" s="253"/>
      <c r="PDV25" s="253"/>
      <c r="PDW25" s="253"/>
      <c r="PDX25" s="253"/>
      <c r="PDY25" s="253"/>
      <c r="PDZ25" s="253"/>
      <c r="PEA25" s="253"/>
      <c r="PEB25" s="253"/>
      <c r="PEC25" s="253"/>
      <c r="PED25" s="253"/>
      <c r="PEE25" s="253"/>
      <c r="PEF25" s="253"/>
      <c r="PEG25" s="253"/>
      <c r="PEH25" s="253"/>
      <c r="PEI25" s="253"/>
      <c r="PEJ25" s="253"/>
      <c r="PEK25" s="253"/>
      <c r="PEL25" s="253"/>
      <c r="PEM25" s="253"/>
      <c r="PEN25" s="253"/>
      <c r="PEO25" s="253"/>
      <c r="PEP25" s="253"/>
      <c r="PEQ25" s="253"/>
      <c r="PER25" s="253"/>
      <c r="PES25" s="253"/>
      <c r="PET25" s="253"/>
      <c r="PEU25" s="253"/>
      <c r="PEV25" s="253"/>
      <c r="PEW25" s="253"/>
      <c r="PEX25" s="253"/>
      <c r="PEY25" s="253"/>
      <c r="PEZ25" s="253"/>
      <c r="PFA25" s="253"/>
      <c r="PFB25" s="253"/>
      <c r="PFC25" s="253"/>
      <c r="PFD25" s="253"/>
      <c r="PFE25" s="253"/>
      <c r="PFF25" s="253"/>
      <c r="PFG25" s="253"/>
      <c r="PFH25" s="253"/>
      <c r="PFI25" s="253"/>
      <c r="PFJ25" s="253"/>
      <c r="PFK25" s="253"/>
      <c r="PFL25" s="253"/>
      <c r="PFM25" s="253"/>
      <c r="PFN25" s="253"/>
      <c r="PFO25" s="253"/>
      <c r="PFP25" s="253"/>
      <c r="PFQ25" s="253"/>
      <c r="PFR25" s="253"/>
      <c r="PFS25" s="253"/>
      <c r="PFT25" s="253"/>
      <c r="PFU25" s="253"/>
      <c r="PFV25" s="253"/>
      <c r="PFW25" s="253"/>
      <c r="PFX25" s="253"/>
      <c r="PFY25" s="253"/>
      <c r="PFZ25" s="253"/>
      <c r="PGA25" s="253"/>
      <c r="PGB25" s="253"/>
      <c r="PGC25" s="253"/>
      <c r="PGD25" s="253"/>
      <c r="PGE25" s="253"/>
      <c r="PGF25" s="253"/>
      <c r="PGG25" s="253"/>
      <c r="PGH25" s="253"/>
      <c r="PGI25" s="253"/>
      <c r="PGJ25" s="253"/>
      <c r="PGK25" s="253"/>
      <c r="PGL25" s="253"/>
      <c r="PGM25" s="253"/>
      <c r="PGN25" s="253"/>
      <c r="PGO25" s="253"/>
      <c r="PGP25" s="253"/>
      <c r="PGQ25" s="253"/>
      <c r="PGR25" s="253"/>
      <c r="PGS25" s="253"/>
      <c r="PGT25" s="253"/>
      <c r="PGU25" s="253"/>
      <c r="PGV25" s="253"/>
      <c r="PGW25" s="253"/>
      <c r="PGX25" s="253"/>
      <c r="PGY25" s="253"/>
      <c r="PGZ25" s="253"/>
      <c r="PHA25" s="253"/>
      <c r="PHB25" s="253"/>
      <c r="PHC25" s="253"/>
      <c r="PHD25" s="253"/>
      <c r="PHE25" s="253"/>
      <c r="PHF25" s="253"/>
      <c r="PHG25" s="253"/>
      <c r="PHH25" s="253"/>
      <c r="PHI25" s="253"/>
      <c r="PHJ25" s="253"/>
      <c r="PHK25" s="253"/>
      <c r="PHL25" s="253"/>
      <c r="PHM25" s="253"/>
      <c r="PHN25" s="253"/>
      <c r="PHO25" s="253"/>
      <c r="PHP25" s="253"/>
      <c r="PHQ25" s="253"/>
      <c r="PHR25" s="253"/>
      <c r="PHS25" s="253"/>
      <c r="PHT25" s="253"/>
      <c r="PHU25" s="253"/>
      <c r="PHV25" s="253"/>
      <c r="PHW25" s="253"/>
      <c r="PHX25" s="253"/>
      <c r="PHY25" s="253"/>
      <c r="PHZ25" s="253"/>
      <c r="PIA25" s="253"/>
      <c r="PIB25" s="253"/>
      <c r="PIC25" s="253"/>
      <c r="PID25" s="253"/>
      <c r="PIE25" s="253"/>
      <c r="PIF25" s="253"/>
      <c r="PIG25" s="253"/>
      <c r="PIH25" s="253"/>
      <c r="PII25" s="253"/>
      <c r="PIJ25" s="253"/>
      <c r="PIK25" s="253"/>
      <c r="PIL25" s="253"/>
      <c r="PIM25" s="253"/>
      <c r="PIN25" s="253"/>
      <c r="PIO25" s="253"/>
      <c r="PIP25" s="253"/>
      <c r="PIQ25" s="253"/>
      <c r="PIR25" s="253"/>
      <c r="PIS25" s="253"/>
      <c r="PIT25" s="253"/>
      <c r="PIU25" s="253"/>
      <c r="PIV25" s="253"/>
      <c r="PIW25" s="253"/>
      <c r="PIX25" s="253"/>
      <c r="PIY25" s="253"/>
      <c r="PIZ25" s="253"/>
      <c r="PJA25" s="253"/>
      <c r="PJB25" s="253"/>
      <c r="PJC25" s="253"/>
      <c r="PJD25" s="253"/>
      <c r="PJE25" s="253"/>
      <c r="PJF25" s="253"/>
      <c r="PJG25" s="253"/>
      <c r="PJH25" s="253"/>
      <c r="PJI25" s="253"/>
      <c r="PJJ25" s="253"/>
      <c r="PJK25" s="253"/>
      <c r="PJL25" s="253"/>
      <c r="PJM25" s="253"/>
      <c r="PJN25" s="253"/>
      <c r="PJO25" s="253"/>
      <c r="PJP25" s="253"/>
      <c r="PJQ25" s="253"/>
      <c r="PJR25" s="253"/>
      <c r="PJS25" s="253"/>
      <c r="PJT25" s="253"/>
      <c r="PJU25" s="253"/>
      <c r="PJV25" s="253"/>
      <c r="PJW25" s="253"/>
      <c r="PJX25" s="253"/>
      <c r="PJY25" s="253"/>
      <c r="PJZ25" s="253"/>
      <c r="PKA25" s="253"/>
      <c r="PKB25" s="253"/>
      <c r="PKC25" s="253"/>
      <c r="PKD25" s="253"/>
      <c r="PKE25" s="253"/>
      <c r="PKF25" s="253"/>
      <c r="PKG25" s="253"/>
      <c r="PKH25" s="253"/>
      <c r="PKI25" s="253"/>
      <c r="PKJ25" s="253"/>
      <c r="PKK25" s="253"/>
      <c r="PKL25" s="253"/>
      <c r="PKM25" s="253"/>
      <c r="PKN25" s="253"/>
      <c r="PKO25" s="253"/>
      <c r="PKP25" s="253"/>
      <c r="PKQ25" s="253"/>
      <c r="PKR25" s="253"/>
      <c r="PKS25" s="253"/>
      <c r="PKT25" s="253"/>
      <c r="PKU25" s="253"/>
      <c r="PKV25" s="253"/>
      <c r="PKW25" s="253"/>
      <c r="PKX25" s="253"/>
      <c r="PKY25" s="253"/>
      <c r="PKZ25" s="253"/>
      <c r="PLA25" s="253"/>
      <c r="PLB25" s="253"/>
      <c r="PLC25" s="253"/>
      <c r="PLD25" s="253"/>
      <c r="PLE25" s="253"/>
      <c r="PLF25" s="253"/>
      <c r="PLG25" s="253"/>
      <c r="PLH25" s="253"/>
      <c r="PLI25" s="253"/>
      <c r="PLJ25" s="253"/>
      <c r="PLK25" s="253"/>
      <c r="PLL25" s="253"/>
      <c r="PLM25" s="253"/>
      <c r="PLN25" s="253"/>
      <c r="PLO25" s="253"/>
      <c r="PLP25" s="253"/>
      <c r="PLQ25" s="253"/>
      <c r="PLR25" s="253"/>
      <c r="PLS25" s="253"/>
      <c r="PLT25" s="253"/>
      <c r="PLU25" s="253"/>
      <c r="PLV25" s="253"/>
      <c r="PLW25" s="253"/>
      <c r="PLX25" s="253"/>
      <c r="PLY25" s="253"/>
      <c r="PLZ25" s="253"/>
      <c r="PMA25" s="253"/>
      <c r="PMB25" s="253"/>
      <c r="PMC25" s="253"/>
      <c r="PMD25" s="253"/>
      <c r="PME25" s="253"/>
      <c r="PMF25" s="253"/>
      <c r="PMG25" s="253"/>
      <c r="PMH25" s="253"/>
      <c r="PMI25" s="253"/>
      <c r="PMJ25" s="253"/>
      <c r="PMK25" s="253"/>
      <c r="PML25" s="253"/>
      <c r="PMM25" s="253"/>
      <c r="PMN25" s="253"/>
      <c r="PMO25" s="253"/>
      <c r="PMP25" s="253"/>
      <c r="PMQ25" s="253"/>
      <c r="PMR25" s="253"/>
      <c r="PMS25" s="253"/>
      <c r="PMT25" s="253"/>
      <c r="PMU25" s="253"/>
      <c r="PMV25" s="253"/>
      <c r="PMW25" s="253"/>
      <c r="PMX25" s="253"/>
      <c r="PMY25" s="253"/>
      <c r="PMZ25" s="253"/>
      <c r="PNA25" s="253"/>
      <c r="PNB25" s="253"/>
      <c r="PNC25" s="253"/>
      <c r="PND25" s="253"/>
      <c r="PNE25" s="253"/>
      <c r="PNF25" s="253"/>
      <c r="PNG25" s="253"/>
      <c r="PNH25" s="253"/>
      <c r="PNI25" s="253"/>
      <c r="PNJ25" s="253"/>
      <c r="PNK25" s="253"/>
      <c r="PNL25" s="253"/>
      <c r="PNM25" s="253"/>
      <c r="PNN25" s="253"/>
      <c r="PNO25" s="253"/>
      <c r="PNP25" s="253"/>
      <c r="PNQ25" s="253"/>
      <c r="PNR25" s="253"/>
      <c r="PNS25" s="253"/>
      <c r="PNT25" s="253"/>
      <c r="PNU25" s="253"/>
      <c r="PNV25" s="253"/>
      <c r="PNW25" s="253"/>
      <c r="PNX25" s="253"/>
      <c r="PNY25" s="253"/>
      <c r="PNZ25" s="253"/>
      <c r="POA25" s="253"/>
      <c r="POB25" s="253"/>
      <c r="POC25" s="253"/>
      <c r="POD25" s="253"/>
      <c r="POE25" s="253"/>
      <c r="POF25" s="253"/>
      <c r="POG25" s="253"/>
      <c r="POH25" s="253"/>
      <c r="POI25" s="253"/>
      <c r="POJ25" s="253"/>
      <c r="POK25" s="253"/>
      <c r="POL25" s="253"/>
      <c r="POM25" s="253"/>
      <c r="PON25" s="253"/>
      <c r="POO25" s="253"/>
      <c r="POP25" s="253"/>
      <c r="POQ25" s="253"/>
      <c r="POR25" s="253"/>
      <c r="POS25" s="253"/>
      <c r="POT25" s="253"/>
      <c r="POU25" s="253"/>
      <c r="POV25" s="253"/>
      <c r="POW25" s="253"/>
      <c r="POX25" s="253"/>
      <c r="POY25" s="253"/>
      <c r="POZ25" s="253"/>
      <c r="PPA25" s="253"/>
      <c r="PPB25" s="253"/>
      <c r="PPC25" s="253"/>
      <c r="PPD25" s="253"/>
      <c r="PPE25" s="253"/>
      <c r="PPF25" s="253"/>
      <c r="PPG25" s="253"/>
      <c r="PPH25" s="253"/>
      <c r="PPI25" s="253"/>
      <c r="PPJ25" s="253"/>
      <c r="PPK25" s="253"/>
      <c r="PPL25" s="253"/>
      <c r="PPM25" s="253"/>
      <c r="PPN25" s="253"/>
      <c r="PPO25" s="253"/>
      <c r="PPP25" s="253"/>
      <c r="PPQ25" s="253"/>
      <c r="PPR25" s="253"/>
      <c r="PPS25" s="253"/>
      <c r="PPT25" s="253"/>
      <c r="PPU25" s="253"/>
      <c r="PPV25" s="253"/>
      <c r="PPW25" s="253"/>
      <c r="PPX25" s="253"/>
      <c r="PPY25" s="253"/>
      <c r="PPZ25" s="253"/>
      <c r="PQA25" s="253"/>
      <c r="PQB25" s="253"/>
      <c r="PQC25" s="253"/>
      <c r="PQD25" s="253"/>
      <c r="PQE25" s="253"/>
      <c r="PQF25" s="253"/>
      <c r="PQG25" s="253"/>
      <c r="PQH25" s="253"/>
      <c r="PQI25" s="253"/>
      <c r="PQJ25" s="253"/>
      <c r="PQK25" s="253"/>
      <c r="PQL25" s="253"/>
      <c r="PQM25" s="253"/>
      <c r="PQN25" s="253"/>
      <c r="PQO25" s="253"/>
      <c r="PQP25" s="253"/>
      <c r="PQQ25" s="253"/>
      <c r="PQR25" s="253"/>
      <c r="PQS25" s="253"/>
      <c r="PQT25" s="253"/>
      <c r="PQU25" s="253"/>
      <c r="PQV25" s="253"/>
      <c r="PQW25" s="253"/>
      <c r="PQX25" s="253"/>
      <c r="PQY25" s="253"/>
      <c r="PQZ25" s="253"/>
      <c r="PRA25" s="253"/>
      <c r="PRB25" s="253"/>
      <c r="PRC25" s="253"/>
      <c r="PRD25" s="253"/>
      <c r="PRE25" s="253"/>
      <c r="PRF25" s="253"/>
      <c r="PRG25" s="253"/>
      <c r="PRH25" s="253"/>
      <c r="PRI25" s="253"/>
      <c r="PRJ25" s="253"/>
      <c r="PRK25" s="253"/>
      <c r="PRL25" s="253"/>
      <c r="PRM25" s="253"/>
      <c r="PRN25" s="253"/>
      <c r="PRO25" s="253"/>
      <c r="PRP25" s="253"/>
      <c r="PRQ25" s="253"/>
      <c r="PRR25" s="253"/>
      <c r="PRS25" s="253"/>
      <c r="PRT25" s="253"/>
      <c r="PRU25" s="253"/>
      <c r="PRV25" s="253"/>
      <c r="PRW25" s="253"/>
      <c r="PRX25" s="253"/>
      <c r="PRY25" s="253"/>
      <c r="PRZ25" s="253"/>
      <c r="PSA25" s="253"/>
      <c r="PSB25" s="253"/>
      <c r="PSC25" s="253"/>
      <c r="PSD25" s="253"/>
      <c r="PSE25" s="253"/>
      <c r="PSF25" s="253"/>
      <c r="PSG25" s="253"/>
      <c r="PSH25" s="253"/>
      <c r="PSI25" s="253"/>
      <c r="PSJ25" s="253"/>
      <c r="PSK25" s="253"/>
      <c r="PSL25" s="253"/>
      <c r="PSM25" s="253"/>
      <c r="PSN25" s="253"/>
      <c r="PSO25" s="253"/>
      <c r="PSP25" s="253"/>
      <c r="PSQ25" s="253"/>
      <c r="PSR25" s="253"/>
      <c r="PSS25" s="253"/>
      <c r="PST25" s="253"/>
      <c r="PSU25" s="253"/>
      <c r="PSV25" s="253"/>
      <c r="PSW25" s="253"/>
      <c r="PSX25" s="253"/>
      <c r="PSY25" s="253"/>
      <c r="PSZ25" s="253"/>
      <c r="PTA25" s="253"/>
      <c r="PTB25" s="253"/>
      <c r="PTC25" s="253"/>
      <c r="PTD25" s="253"/>
      <c r="PTE25" s="253"/>
      <c r="PTF25" s="253"/>
      <c r="PTG25" s="253"/>
      <c r="PTH25" s="253"/>
      <c r="PTI25" s="253"/>
      <c r="PTJ25" s="253"/>
      <c r="PTK25" s="253"/>
      <c r="PTL25" s="253"/>
      <c r="PTM25" s="253"/>
      <c r="PTN25" s="253"/>
      <c r="PTO25" s="253"/>
      <c r="PTP25" s="253"/>
      <c r="PTQ25" s="253"/>
      <c r="PTR25" s="253"/>
      <c r="PTS25" s="253"/>
      <c r="PTT25" s="253"/>
      <c r="PTU25" s="253"/>
      <c r="PTV25" s="253"/>
      <c r="PTW25" s="253"/>
      <c r="PTX25" s="253"/>
      <c r="PTY25" s="253"/>
      <c r="PTZ25" s="253"/>
      <c r="PUA25" s="253"/>
      <c r="PUB25" s="253"/>
      <c r="PUC25" s="253"/>
      <c r="PUD25" s="253"/>
      <c r="PUE25" s="253"/>
      <c r="PUF25" s="253"/>
      <c r="PUG25" s="253"/>
      <c r="PUH25" s="253"/>
      <c r="PUI25" s="253"/>
      <c r="PUJ25" s="253"/>
      <c r="PUK25" s="253"/>
      <c r="PUL25" s="253"/>
      <c r="PUM25" s="253"/>
      <c r="PUN25" s="253"/>
      <c r="PUO25" s="253"/>
      <c r="PUP25" s="253"/>
      <c r="PUQ25" s="253"/>
      <c r="PUR25" s="253"/>
      <c r="PUS25" s="253"/>
      <c r="PUT25" s="253"/>
      <c r="PUU25" s="253"/>
      <c r="PUV25" s="253"/>
      <c r="PUW25" s="253"/>
      <c r="PUX25" s="253"/>
      <c r="PUY25" s="253"/>
      <c r="PUZ25" s="253"/>
      <c r="PVA25" s="253"/>
      <c r="PVB25" s="253"/>
      <c r="PVC25" s="253"/>
      <c r="PVD25" s="253"/>
      <c r="PVE25" s="253"/>
      <c r="PVF25" s="253"/>
      <c r="PVG25" s="253"/>
      <c r="PVH25" s="253"/>
      <c r="PVI25" s="253"/>
      <c r="PVJ25" s="253"/>
      <c r="PVK25" s="253"/>
      <c r="PVL25" s="253"/>
      <c r="PVM25" s="253"/>
      <c r="PVN25" s="253"/>
      <c r="PVO25" s="253"/>
      <c r="PVP25" s="253"/>
      <c r="PVQ25" s="253"/>
      <c r="PVR25" s="253"/>
      <c r="PVS25" s="253"/>
      <c r="PVT25" s="253"/>
      <c r="PVU25" s="253"/>
      <c r="PVV25" s="253"/>
      <c r="PVW25" s="253"/>
      <c r="PVX25" s="253"/>
      <c r="PVY25" s="253"/>
      <c r="PVZ25" s="253"/>
      <c r="PWA25" s="253"/>
      <c r="PWB25" s="253"/>
      <c r="PWC25" s="253"/>
      <c r="PWD25" s="253"/>
      <c r="PWE25" s="253"/>
      <c r="PWF25" s="253"/>
      <c r="PWG25" s="253"/>
      <c r="PWH25" s="253"/>
      <c r="PWI25" s="253"/>
      <c r="PWJ25" s="253"/>
      <c r="PWK25" s="253"/>
      <c r="PWL25" s="253"/>
      <c r="PWM25" s="253"/>
      <c r="PWN25" s="253"/>
      <c r="PWO25" s="253"/>
      <c r="PWP25" s="253"/>
      <c r="PWQ25" s="253"/>
      <c r="PWR25" s="253"/>
      <c r="PWS25" s="253"/>
      <c r="PWT25" s="253"/>
      <c r="PWU25" s="253"/>
      <c r="PWV25" s="253"/>
      <c r="PWW25" s="253"/>
      <c r="PWX25" s="253"/>
      <c r="PWY25" s="253"/>
      <c r="PWZ25" s="253"/>
      <c r="PXA25" s="253"/>
      <c r="PXB25" s="253"/>
      <c r="PXC25" s="253"/>
      <c r="PXD25" s="253"/>
      <c r="PXE25" s="253"/>
      <c r="PXF25" s="253"/>
      <c r="PXG25" s="253"/>
      <c r="PXH25" s="253"/>
      <c r="PXI25" s="253"/>
      <c r="PXJ25" s="253"/>
      <c r="PXK25" s="253"/>
      <c r="PXL25" s="253"/>
      <c r="PXM25" s="253"/>
      <c r="PXN25" s="253"/>
      <c r="PXO25" s="253"/>
      <c r="PXP25" s="253"/>
      <c r="PXQ25" s="253"/>
      <c r="PXR25" s="253"/>
      <c r="PXS25" s="253"/>
      <c r="PXT25" s="253"/>
      <c r="PXU25" s="253"/>
      <c r="PXV25" s="253"/>
      <c r="PXW25" s="253"/>
      <c r="PXX25" s="253"/>
      <c r="PXY25" s="253"/>
      <c r="PXZ25" s="253"/>
      <c r="PYA25" s="253"/>
      <c r="PYB25" s="253"/>
      <c r="PYC25" s="253"/>
      <c r="PYD25" s="253"/>
      <c r="PYE25" s="253"/>
      <c r="PYF25" s="253"/>
      <c r="PYG25" s="253"/>
      <c r="PYH25" s="253"/>
      <c r="PYI25" s="253"/>
      <c r="PYJ25" s="253"/>
      <c r="PYK25" s="253"/>
      <c r="PYL25" s="253"/>
      <c r="PYM25" s="253"/>
      <c r="PYN25" s="253"/>
      <c r="PYO25" s="253"/>
      <c r="PYP25" s="253"/>
      <c r="PYQ25" s="253"/>
      <c r="PYR25" s="253"/>
      <c r="PYS25" s="253"/>
      <c r="PYT25" s="253"/>
      <c r="PYU25" s="253"/>
      <c r="PYV25" s="253"/>
      <c r="PYW25" s="253"/>
      <c r="PYX25" s="253"/>
      <c r="PYY25" s="253"/>
      <c r="PYZ25" s="253"/>
      <c r="PZA25" s="253"/>
      <c r="PZB25" s="253"/>
      <c r="PZC25" s="253"/>
      <c r="PZD25" s="253"/>
      <c r="PZE25" s="253"/>
      <c r="PZF25" s="253"/>
      <c r="PZG25" s="253"/>
      <c r="PZH25" s="253"/>
      <c r="PZI25" s="253"/>
      <c r="PZJ25" s="253"/>
      <c r="PZK25" s="253"/>
      <c r="PZL25" s="253"/>
      <c r="PZM25" s="253"/>
      <c r="PZN25" s="253"/>
      <c r="PZO25" s="253"/>
      <c r="PZP25" s="253"/>
      <c r="PZQ25" s="253"/>
      <c r="PZR25" s="253"/>
      <c r="PZS25" s="253"/>
      <c r="PZT25" s="253"/>
      <c r="PZU25" s="253"/>
      <c r="PZV25" s="253"/>
      <c r="PZW25" s="253"/>
      <c r="PZX25" s="253"/>
      <c r="PZY25" s="253"/>
      <c r="PZZ25" s="253"/>
      <c r="QAA25" s="253"/>
      <c r="QAB25" s="253"/>
      <c r="QAC25" s="253"/>
      <c r="QAD25" s="253"/>
      <c r="QAE25" s="253"/>
      <c r="QAF25" s="253"/>
      <c r="QAG25" s="253"/>
      <c r="QAH25" s="253"/>
      <c r="QAI25" s="253"/>
      <c r="QAJ25" s="253"/>
      <c r="QAK25" s="253"/>
      <c r="QAL25" s="253"/>
      <c r="QAM25" s="253"/>
      <c r="QAN25" s="253"/>
      <c r="QAO25" s="253"/>
      <c r="QAP25" s="253"/>
      <c r="QAQ25" s="253"/>
      <c r="QAR25" s="253"/>
      <c r="QAS25" s="253"/>
      <c r="QAT25" s="253"/>
      <c r="QAU25" s="253"/>
      <c r="QAV25" s="253"/>
      <c r="QAW25" s="253"/>
      <c r="QAX25" s="253"/>
      <c r="QAY25" s="253"/>
      <c r="QAZ25" s="253"/>
      <c r="QBA25" s="253"/>
      <c r="QBB25" s="253"/>
      <c r="QBC25" s="253"/>
      <c r="QBD25" s="253"/>
      <c r="QBE25" s="253"/>
      <c r="QBF25" s="253"/>
      <c r="QBG25" s="253"/>
      <c r="QBH25" s="253"/>
      <c r="QBI25" s="253"/>
      <c r="QBJ25" s="253"/>
      <c r="QBK25" s="253"/>
      <c r="QBL25" s="253"/>
      <c r="QBM25" s="253"/>
      <c r="QBN25" s="253"/>
      <c r="QBO25" s="253"/>
      <c r="QBP25" s="253"/>
      <c r="QBQ25" s="253"/>
      <c r="QBR25" s="253"/>
      <c r="QBS25" s="253"/>
      <c r="QBT25" s="253"/>
      <c r="QBU25" s="253"/>
      <c r="QBV25" s="253"/>
      <c r="QBW25" s="253"/>
      <c r="QBX25" s="253"/>
      <c r="QBY25" s="253"/>
      <c r="QBZ25" s="253"/>
      <c r="QCA25" s="253"/>
      <c r="QCB25" s="253"/>
      <c r="QCC25" s="253"/>
      <c r="QCD25" s="253"/>
      <c r="QCE25" s="253"/>
      <c r="QCF25" s="253"/>
      <c r="QCG25" s="253"/>
      <c r="QCH25" s="253"/>
      <c r="QCI25" s="253"/>
      <c r="QCJ25" s="253"/>
      <c r="QCK25" s="253"/>
      <c r="QCL25" s="253"/>
      <c r="QCM25" s="253"/>
      <c r="QCN25" s="253"/>
      <c r="QCO25" s="253"/>
      <c r="QCP25" s="253"/>
      <c r="QCQ25" s="253"/>
      <c r="QCR25" s="253"/>
      <c r="QCS25" s="253"/>
      <c r="QCT25" s="253"/>
      <c r="QCU25" s="253"/>
      <c r="QCV25" s="253"/>
      <c r="QCW25" s="253"/>
      <c r="QCX25" s="253"/>
      <c r="QCY25" s="253"/>
      <c r="QCZ25" s="253"/>
      <c r="QDA25" s="253"/>
      <c r="QDB25" s="253"/>
      <c r="QDC25" s="253"/>
      <c r="QDD25" s="253"/>
      <c r="QDE25" s="253"/>
      <c r="QDF25" s="253"/>
      <c r="QDG25" s="253"/>
      <c r="QDH25" s="253"/>
      <c r="QDI25" s="253"/>
      <c r="QDJ25" s="253"/>
      <c r="QDK25" s="253"/>
      <c r="QDL25" s="253"/>
      <c r="QDM25" s="253"/>
      <c r="QDN25" s="253"/>
      <c r="QDO25" s="253"/>
      <c r="QDP25" s="253"/>
      <c r="QDQ25" s="253"/>
      <c r="QDR25" s="253"/>
      <c r="QDS25" s="253"/>
      <c r="QDT25" s="253"/>
      <c r="QDU25" s="253"/>
      <c r="QDV25" s="253"/>
      <c r="QDW25" s="253"/>
      <c r="QDX25" s="253"/>
      <c r="QDY25" s="253"/>
      <c r="QDZ25" s="253"/>
      <c r="QEA25" s="253"/>
      <c r="QEB25" s="253"/>
      <c r="QEC25" s="253"/>
      <c r="QED25" s="253"/>
      <c r="QEE25" s="253"/>
      <c r="QEF25" s="253"/>
      <c r="QEG25" s="253"/>
      <c r="QEH25" s="253"/>
      <c r="QEI25" s="253"/>
      <c r="QEJ25" s="253"/>
      <c r="QEK25" s="253"/>
      <c r="QEL25" s="253"/>
      <c r="QEM25" s="253"/>
      <c r="QEN25" s="253"/>
      <c r="QEO25" s="253"/>
      <c r="QEP25" s="253"/>
      <c r="QEQ25" s="253"/>
      <c r="QER25" s="253"/>
      <c r="QES25" s="253"/>
      <c r="QET25" s="253"/>
      <c r="QEU25" s="253"/>
      <c r="QEV25" s="253"/>
      <c r="QEW25" s="253"/>
      <c r="QEX25" s="253"/>
      <c r="QEY25" s="253"/>
      <c r="QEZ25" s="253"/>
      <c r="QFA25" s="253"/>
      <c r="QFB25" s="253"/>
      <c r="QFC25" s="253"/>
      <c r="QFD25" s="253"/>
      <c r="QFE25" s="253"/>
      <c r="QFF25" s="253"/>
      <c r="QFG25" s="253"/>
      <c r="QFH25" s="253"/>
      <c r="QFI25" s="253"/>
      <c r="QFJ25" s="253"/>
      <c r="QFK25" s="253"/>
      <c r="QFL25" s="253"/>
      <c r="QFM25" s="253"/>
      <c r="QFN25" s="253"/>
      <c r="QFO25" s="253"/>
      <c r="QFP25" s="253"/>
      <c r="QFQ25" s="253"/>
      <c r="QFR25" s="253"/>
      <c r="QFS25" s="253"/>
      <c r="QFT25" s="253"/>
      <c r="QFU25" s="253"/>
      <c r="QFV25" s="253"/>
      <c r="QFW25" s="253"/>
      <c r="QFX25" s="253"/>
      <c r="QFY25" s="253"/>
      <c r="QFZ25" s="253"/>
      <c r="QGA25" s="253"/>
      <c r="QGB25" s="253"/>
      <c r="QGC25" s="253"/>
      <c r="QGD25" s="253"/>
      <c r="QGE25" s="253"/>
      <c r="QGF25" s="253"/>
      <c r="QGG25" s="253"/>
      <c r="QGH25" s="253"/>
      <c r="QGI25" s="253"/>
      <c r="QGJ25" s="253"/>
      <c r="QGK25" s="253"/>
      <c r="QGL25" s="253"/>
      <c r="QGM25" s="253"/>
      <c r="QGN25" s="253"/>
      <c r="QGO25" s="253"/>
      <c r="QGP25" s="253"/>
      <c r="QGQ25" s="253"/>
      <c r="QGR25" s="253"/>
      <c r="QGS25" s="253"/>
      <c r="QGT25" s="253"/>
      <c r="QGU25" s="253"/>
      <c r="QGV25" s="253"/>
      <c r="QGW25" s="253"/>
      <c r="QGX25" s="253"/>
      <c r="QGY25" s="253"/>
      <c r="QGZ25" s="253"/>
      <c r="QHA25" s="253"/>
      <c r="QHB25" s="253"/>
      <c r="QHC25" s="253"/>
      <c r="QHD25" s="253"/>
      <c r="QHE25" s="253"/>
      <c r="QHF25" s="253"/>
      <c r="QHG25" s="253"/>
      <c r="QHH25" s="253"/>
      <c r="QHI25" s="253"/>
      <c r="QHJ25" s="253"/>
      <c r="QHK25" s="253"/>
      <c r="QHL25" s="253"/>
      <c r="QHM25" s="253"/>
      <c r="QHN25" s="253"/>
      <c r="QHO25" s="253"/>
      <c r="QHP25" s="253"/>
      <c r="QHQ25" s="253"/>
      <c r="QHR25" s="253"/>
      <c r="QHS25" s="253"/>
      <c r="QHT25" s="253"/>
      <c r="QHU25" s="253"/>
      <c r="QHV25" s="253"/>
      <c r="QHW25" s="253"/>
      <c r="QHX25" s="253"/>
      <c r="QHY25" s="253"/>
      <c r="QHZ25" s="253"/>
      <c r="QIA25" s="253"/>
      <c r="QIB25" s="253"/>
      <c r="QIC25" s="253"/>
      <c r="QID25" s="253"/>
      <c r="QIE25" s="253"/>
      <c r="QIF25" s="253"/>
      <c r="QIG25" s="253"/>
      <c r="QIH25" s="253"/>
      <c r="QII25" s="253"/>
      <c r="QIJ25" s="253"/>
      <c r="QIK25" s="253"/>
      <c r="QIL25" s="253"/>
      <c r="QIM25" s="253"/>
      <c r="QIN25" s="253"/>
      <c r="QIO25" s="253"/>
      <c r="QIP25" s="253"/>
      <c r="QIQ25" s="253"/>
      <c r="QIR25" s="253"/>
      <c r="QIS25" s="253"/>
      <c r="QIT25" s="253"/>
      <c r="QIU25" s="253"/>
      <c r="QIV25" s="253"/>
      <c r="QIW25" s="253"/>
      <c r="QIX25" s="253"/>
      <c r="QIY25" s="253"/>
      <c r="QIZ25" s="253"/>
      <c r="QJA25" s="253"/>
      <c r="QJB25" s="253"/>
      <c r="QJC25" s="253"/>
      <c r="QJD25" s="253"/>
      <c r="QJE25" s="253"/>
      <c r="QJF25" s="253"/>
      <c r="QJG25" s="253"/>
      <c r="QJH25" s="253"/>
      <c r="QJI25" s="253"/>
      <c r="QJJ25" s="253"/>
      <c r="QJK25" s="253"/>
      <c r="QJL25" s="253"/>
      <c r="QJM25" s="253"/>
      <c r="QJN25" s="253"/>
      <c r="QJO25" s="253"/>
      <c r="QJP25" s="253"/>
      <c r="QJQ25" s="253"/>
      <c r="QJR25" s="253"/>
      <c r="QJS25" s="253"/>
      <c r="QJT25" s="253"/>
      <c r="QJU25" s="253"/>
      <c r="QJV25" s="253"/>
      <c r="QJW25" s="253"/>
      <c r="QJX25" s="253"/>
      <c r="QJY25" s="253"/>
      <c r="QJZ25" s="253"/>
      <c r="QKA25" s="253"/>
      <c r="QKB25" s="253"/>
      <c r="QKC25" s="253"/>
      <c r="QKD25" s="253"/>
      <c r="QKE25" s="253"/>
      <c r="QKF25" s="253"/>
      <c r="QKG25" s="253"/>
      <c r="QKH25" s="253"/>
      <c r="QKI25" s="253"/>
      <c r="QKJ25" s="253"/>
      <c r="QKK25" s="253"/>
      <c r="QKL25" s="253"/>
      <c r="QKM25" s="253"/>
      <c r="QKN25" s="253"/>
      <c r="QKO25" s="253"/>
      <c r="QKP25" s="253"/>
      <c r="QKQ25" s="253"/>
      <c r="QKR25" s="253"/>
      <c r="QKS25" s="253"/>
      <c r="QKT25" s="253"/>
      <c r="QKU25" s="253"/>
      <c r="QKV25" s="253"/>
      <c r="QKW25" s="253"/>
      <c r="QKX25" s="253"/>
      <c r="QKY25" s="253"/>
      <c r="QKZ25" s="253"/>
      <c r="QLA25" s="253"/>
      <c r="QLB25" s="253"/>
      <c r="QLC25" s="253"/>
      <c r="QLD25" s="253"/>
      <c r="QLE25" s="253"/>
      <c r="QLF25" s="253"/>
      <c r="QLG25" s="253"/>
      <c r="QLH25" s="253"/>
      <c r="QLI25" s="253"/>
      <c r="QLJ25" s="253"/>
      <c r="QLK25" s="253"/>
      <c r="QLL25" s="253"/>
      <c r="QLM25" s="253"/>
      <c r="QLN25" s="253"/>
      <c r="QLO25" s="253"/>
      <c r="QLP25" s="253"/>
      <c r="QLQ25" s="253"/>
      <c r="QLR25" s="253"/>
      <c r="QLS25" s="253"/>
      <c r="QLT25" s="253"/>
      <c r="QLU25" s="253"/>
      <c r="QLV25" s="253"/>
      <c r="QLW25" s="253"/>
      <c r="QLX25" s="253"/>
      <c r="QLY25" s="253"/>
      <c r="QLZ25" s="253"/>
      <c r="QMA25" s="253"/>
      <c r="QMB25" s="253"/>
      <c r="QMC25" s="253"/>
      <c r="QMD25" s="253"/>
      <c r="QME25" s="253"/>
      <c r="QMF25" s="253"/>
      <c r="QMG25" s="253"/>
      <c r="QMH25" s="253"/>
      <c r="QMI25" s="253"/>
      <c r="QMJ25" s="253"/>
      <c r="QMK25" s="253"/>
      <c r="QML25" s="253"/>
      <c r="QMM25" s="253"/>
      <c r="QMN25" s="253"/>
      <c r="QMO25" s="253"/>
      <c r="QMP25" s="253"/>
      <c r="QMQ25" s="253"/>
      <c r="QMR25" s="253"/>
      <c r="QMS25" s="253"/>
      <c r="QMT25" s="253"/>
      <c r="QMU25" s="253"/>
      <c r="QMV25" s="253"/>
      <c r="QMW25" s="253"/>
      <c r="QMX25" s="253"/>
      <c r="QMY25" s="253"/>
      <c r="QMZ25" s="253"/>
      <c r="QNA25" s="253"/>
      <c r="QNB25" s="253"/>
      <c r="QNC25" s="253"/>
      <c r="QND25" s="253"/>
      <c r="QNE25" s="253"/>
      <c r="QNF25" s="253"/>
      <c r="QNG25" s="253"/>
      <c r="QNH25" s="253"/>
      <c r="QNI25" s="253"/>
      <c r="QNJ25" s="253"/>
      <c r="QNK25" s="253"/>
      <c r="QNL25" s="253"/>
      <c r="QNM25" s="253"/>
      <c r="QNN25" s="253"/>
      <c r="QNO25" s="253"/>
      <c r="QNP25" s="253"/>
      <c r="QNQ25" s="253"/>
      <c r="QNR25" s="253"/>
      <c r="QNS25" s="253"/>
      <c r="QNT25" s="253"/>
      <c r="QNU25" s="253"/>
      <c r="QNV25" s="253"/>
      <c r="QNW25" s="253"/>
      <c r="QNX25" s="253"/>
      <c r="QNY25" s="253"/>
      <c r="QNZ25" s="253"/>
      <c r="QOA25" s="253"/>
      <c r="QOB25" s="253"/>
      <c r="QOC25" s="253"/>
      <c r="QOD25" s="253"/>
      <c r="QOE25" s="253"/>
      <c r="QOF25" s="253"/>
      <c r="QOG25" s="253"/>
      <c r="QOH25" s="253"/>
      <c r="QOI25" s="253"/>
      <c r="QOJ25" s="253"/>
      <c r="QOK25" s="253"/>
      <c r="QOL25" s="253"/>
      <c r="QOM25" s="253"/>
      <c r="QON25" s="253"/>
      <c r="QOO25" s="253"/>
      <c r="QOP25" s="253"/>
      <c r="QOQ25" s="253"/>
      <c r="QOR25" s="253"/>
      <c r="QOS25" s="253"/>
      <c r="QOT25" s="253"/>
      <c r="QOU25" s="253"/>
      <c r="QOV25" s="253"/>
      <c r="QOW25" s="253"/>
      <c r="QOX25" s="253"/>
      <c r="QOY25" s="253"/>
      <c r="QOZ25" s="253"/>
      <c r="QPA25" s="253"/>
      <c r="QPB25" s="253"/>
      <c r="QPC25" s="253"/>
      <c r="QPD25" s="253"/>
      <c r="QPE25" s="253"/>
      <c r="QPF25" s="253"/>
      <c r="QPG25" s="253"/>
      <c r="QPH25" s="253"/>
      <c r="QPI25" s="253"/>
      <c r="QPJ25" s="253"/>
      <c r="QPK25" s="253"/>
      <c r="QPL25" s="253"/>
      <c r="QPM25" s="253"/>
      <c r="QPN25" s="253"/>
      <c r="QPO25" s="253"/>
      <c r="QPP25" s="253"/>
      <c r="QPQ25" s="253"/>
      <c r="QPR25" s="253"/>
      <c r="QPS25" s="253"/>
      <c r="QPT25" s="253"/>
      <c r="QPU25" s="253"/>
      <c r="QPV25" s="253"/>
      <c r="QPW25" s="253"/>
      <c r="QPX25" s="253"/>
      <c r="QPY25" s="253"/>
      <c r="QPZ25" s="253"/>
      <c r="QQA25" s="253"/>
      <c r="QQB25" s="253"/>
      <c r="QQC25" s="253"/>
      <c r="QQD25" s="253"/>
      <c r="QQE25" s="253"/>
      <c r="QQF25" s="253"/>
      <c r="QQG25" s="253"/>
      <c r="QQH25" s="253"/>
      <c r="QQI25" s="253"/>
      <c r="QQJ25" s="253"/>
      <c r="QQK25" s="253"/>
      <c r="QQL25" s="253"/>
      <c r="QQM25" s="253"/>
      <c r="QQN25" s="253"/>
      <c r="QQO25" s="253"/>
      <c r="QQP25" s="253"/>
      <c r="QQQ25" s="253"/>
      <c r="QQR25" s="253"/>
      <c r="QQS25" s="253"/>
      <c r="QQT25" s="253"/>
      <c r="QQU25" s="253"/>
      <c r="QQV25" s="253"/>
      <c r="QQW25" s="253"/>
      <c r="QQX25" s="253"/>
      <c r="QQY25" s="253"/>
      <c r="QQZ25" s="253"/>
      <c r="QRA25" s="253"/>
      <c r="QRB25" s="253"/>
      <c r="QRC25" s="253"/>
      <c r="QRD25" s="253"/>
      <c r="QRE25" s="253"/>
      <c r="QRF25" s="253"/>
      <c r="QRG25" s="253"/>
      <c r="QRH25" s="253"/>
      <c r="QRI25" s="253"/>
      <c r="QRJ25" s="253"/>
      <c r="QRK25" s="253"/>
      <c r="QRL25" s="253"/>
      <c r="QRM25" s="253"/>
      <c r="QRN25" s="253"/>
      <c r="QRO25" s="253"/>
      <c r="QRP25" s="253"/>
      <c r="QRQ25" s="253"/>
      <c r="QRR25" s="253"/>
      <c r="QRS25" s="253"/>
      <c r="QRT25" s="253"/>
      <c r="QRU25" s="253"/>
      <c r="QRV25" s="253"/>
      <c r="QRW25" s="253"/>
      <c r="QRX25" s="253"/>
      <c r="QRY25" s="253"/>
      <c r="QRZ25" s="253"/>
      <c r="QSA25" s="253"/>
      <c r="QSB25" s="253"/>
      <c r="QSC25" s="253"/>
      <c r="QSD25" s="253"/>
      <c r="QSE25" s="253"/>
      <c r="QSF25" s="253"/>
      <c r="QSG25" s="253"/>
      <c r="QSH25" s="253"/>
      <c r="QSI25" s="253"/>
      <c r="QSJ25" s="253"/>
      <c r="QSK25" s="253"/>
      <c r="QSL25" s="253"/>
      <c r="QSM25" s="253"/>
      <c r="QSN25" s="253"/>
      <c r="QSO25" s="253"/>
      <c r="QSP25" s="253"/>
      <c r="QSQ25" s="253"/>
      <c r="QSR25" s="253"/>
      <c r="QSS25" s="253"/>
      <c r="QST25" s="253"/>
      <c r="QSU25" s="253"/>
      <c r="QSV25" s="253"/>
      <c r="QSW25" s="253"/>
      <c r="QSX25" s="253"/>
      <c r="QSY25" s="253"/>
      <c r="QSZ25" s="253"/>
      <c r="QTA25" s="253"/>
      <c r="QTB25" s="253"/>
      <c r="QTC25" s="253"/>
      <c r="QTD25" s="253"/>
      <c r="QTE25" s="253"/>
      <c r="QTF25" s="253"/>
      <c r="QTG25" s="253"/>
      <c r="QTH25" s="253"/>
      <c r="QTI25" s="253"/>
      <c r="QTJ25" s="253"/>
      <c r="QTK25" s="253"/>
      <c r="QTL25" s="253"/>
      <c r="QTM25" s="253"/>
      <c r="QTN25" s="253"/>
      <c r="QTO25" s="253"/>
      <c r="QTP25" s="253"/>
      <c r="QTQ25" s="253"/>
      <c r="QTR25" s="253"/>
      <c r="QTS25" s="253"/>
      <c r="QTT25" s="253"/>
      <c r="QTU25" s="253"/>
      <c r="QTV25" s="253"/>
      <c r="QTW25" s="253"/>
      <c r="QTX25" s="253"/>
      <c r="QTY25" s="253"/>
      <c r="QTZ25" s="253"/>
      <c r="QUA25" s="253"/>
      <c r="QUB25" s="253"/>
      <c r="QUC25" s="253"/>
      <c r="QUD25" s="253"/>
      <c r="QUE25" s="253"/>
      <c r="QUF25" s="253"/>
      <c r="QUG25" s="253"/>
      <c r="QUH25" s="253"/>
      <c r="QUI25" s="253"/>
      <c r="QUJ25" s="253"/>
      <c r="QUK25" s="253"/>
      <c r="QUL25" s="253"/>
      <c r="QUM25" s="253"/>
      <c r="QUN25" s="253"/>
      <c r="QUO25" s="253"/>
      <c r="QUP25" s="253"/>
      <c r="QUQ25" s="253"/>
      <c r="QUR25" s="253"/>
      <c r="QUS25" s="253"/>
      <c r="QUT25" s="253"/>
      <c r="QUU25" s="253"/>
      <c r="QUV25" s="253"/>
      <c r="QUW25" s="253"/>
      <c r="QUX25" s="253"/>
      <c r="QUY25" s="253"/>
      <c r="QUZ25" s="253"/>
      <c r="QVA25" s="253"/>
      <c r="QVB25" s="253"/>
      <c r="QVC25" s="253"/>
      <c r="QVD25" s="253"/>
      <c r="QVE25" s="253"/>
      <c r="QVF25" s="253"/>
      <c r="QVG25" s="253"/>
      <c r="QVH25" s="253"/>
      <c r="QVI25" s="253"/>
      <c r="QVJ25" s="253"/>
      <c r="QVK25" s="253"/>
      <c r="QVL25" s="253"/>
      <c r="QVM25" s="253"/>
      <c r="QVN25" s="253"/>
      <c r="QVO25" s="253"/>
      <c r="QVP25" s="253"/>
      <c r="QVQ25" s="253"/>
      <c r="QVR25" s="253"/>
      <c r="QVS25" s="253"/>
      <c r="QVT25" s="253"/>
      <c r="QVU25" s="253"/>
      <c r="QVV25" s="253"/>
      <c r="QVW25" s="253"/>
      <c r="QVX25" s="253"/>
      <c r="QVY25" s="253"/>
      <c r="QVZ25" s="253"/>
      <c r="QWA25" s="253"/>
      <c r="QWB25" s="253"/>
      <c r="QWC25" s="253"/>
      <c r="QWD25" s="253"/>
      <c r="QWE25" s="253"/>
      <c r="QWF25" s="253"/>
      <c r="QWG25" s="253"/>
      <c r="QWH25" s="253"/>
      <c r="QWI25" s="253"/>
      <c r="QWJ25" s="253"/>
      <c r="QWK25" s="253"/>
      <c r="QWL25" s="253"/>
      <c r="QWM25" s="253"/>
      <c r="QWN25" s="253"/>
      <c r="QWO25" s="253"/>
      <c r="QWP25" s="253"/>
      <c r="QWQ25" s="253"/>
      <c r="QWR25" s="253"/>
      <c r="QWS25" s="253"/>
      <c r="QWT25" s="253"/>
      <c r="QWU25" s="253"/>
      <c r="QWV25" s="253"/>
      <c r="QWW25" s="253"/>
      <c r="QWX25" s="253"/>
      <c r="QWY25" s="253"/>
      <c r="QWZ25" s="253"/>
      <c r="QXA25" s="253"/>
      <c r="QXB25" s="253"/>
      <c r="QXC25" s="253"/>
      <c r="QXD25" s="253"/>
      <c r="QXE25" s="253"/>
      <c r="QXF25" s="253"/>
      <c r="QXG25" s="253"/>
      <c r="QXH25" s="253"/>
      <c r="QXI25" s="253"/>
      <c r="QXJ25" s="253"/>
      <c r="QXK25" s="253"/>
      <c r="QXL25" s="253"/>
      <c r="QXM25" s="253"/>
      <c r="QXN25" s="253"/>
      <c r="QXO25" s="253"/>
      <c r="QXP25" s="253"/>
      <c r="QXQ25" s="253"/>
      <c r="QXR25" s="253"/>
      <c r="QXS25" s="253"/>
      <c r="QXT25" s="253"/>
      <c r="QXU25" s="253"/>
      <c r="QXV25" s="253"/>
      <c r="QXW25" s="253"/>
      <c r="QXX25" s="253"/>
      <c r="QXY25" s="253"/>
      <c r="QXZ25" s="253"/>
      <c r="QYA25" s="253"/>
      <c r="QYB25" s="253"/>
      <c r="QYC25" s="253"/>
      <c r="QYD25" s="253"/>
      <c r="QYE25" s="253"/>
      <c r="QYF25" s="253"/>
      <c r="QYG25" s="253"/>
      <c r="QYH25" s="253"/>
      <c r="QYI25" s="253"/>
      <c r="QYJ25" s="253"/>
      <c r="QYK25" s="253"/>
      <c r="QYL25" s="253"/>
      <c r="QYM25" s="253"/>
      <c r="QYN25" s="253"/>
      <c r="QYO25" s="253"/>
      <c r="QYP25" s="253"/>
      <c r="QYQ25" s="253"/>
      <c r="QYR25" s="253"/>
      <c r="QYS25" s="253"/>
      <c r="QYT25" s="253"/>
      <c r="QYU25" s="253"/>
      <c r="QYV25" s="253"/>
      <c r="QYW25" s="253"/>
      <c r="QYX25" s="253"/>
      <c r="QYY25" s="253"/>
      <c r="QYZ25" s="253"/>
      <c r="QZA25" s="253"/>
      <c r="QZB25" s="253"/>
      <c r="QZC25" s="253"/>
      <c r="QZD25" s="253"/>
      <c r="QZE25" s="253"/>
      <c r="QZF25" s="253"/>
      <c r="QZG25" s="253"/>
      <c r="QZH25" s="253"/>
      <c r="QZI25" s="253"/>
      <c r="QZJ25" s="253"/>
      <c r="QZK25" s="253"/>
      <c r="QZL25" s="253"/>
      <c r="QZM25" s="253"/>
      <c r="QZN25" s="253"/>
      <c r="QZO25" s="253"/>
      <c r="QZP25" s="253"/>
      <c r="QZQ25" s="253"/>
      <c r="QZR25" s="253"/>
      <c r="QZS25" s="253"/>
      <c r="QZT25" s="253"/>
      <c r="QZU25" s="253"/>
      <c r="QZV25" s="253"/>
      <c r="QZW25" s="253"/>
      <c r="QZX25" s="253"/>
      <c r="QZY25" s="253"/>
      <c r="QZZ25" s="253"/>
      <c r="RAA25" s="253"/>
      <c r="RAB25" s="253"/>
      <c r="RAC25" s="253"/>
      <c r="RAD25" s="253"/>
      <c r="RAE25" s="253"/>
      <c r="RAF25" s="253"/>
      <c r="RAG25" s="253"/>
      <c r="RAH25" s="253"/>
      <c r="RAI25" s="253"/>
      <c r="RAJ25" s="253"/>
      <c r="RAK25" s="253"/>
      <c r="RAL25" s="253"/>
      <c r="RAM25" s="253"/>
      <c r="RAN25" s="253"/>
      <c r="RAO25" s="253"/>
      <c r="RAP25" s="253"/>
      <c r="RAQ25" s="253"/>
      <c r="RAR25" s="253"/>
      <c r="RAS25" s="253"/>
      <c r="RAT25" s="253"/>
      <c r="RAU25" s="253"/>
      <c r="RAV25" s="253"/>
      <c r="RAW25" s="253"/>
      <c r="RAX25" s="253"/>
      <c r="RAY25" s="253"/>
      <c r="RAZ25" s="253"/>
      <c r="RBA25" s="253"/>
      <c r="RBB25" s="253"/>
      <c r="RBC25" s="253"/>
      <c r="RBD25" s="253"/>
      <c r="RBE25" s="253"/>
      <c r="RBF25" s="253"/>
      <c r="RBG25" s="253"/>
      <c r="RBH25" s="253"/>
      <c r="RBI25" s="253"/>
      <c r="RBJ25" s="253"/>
      <c r="RBK25" s="253"/>
      <c r="RBL25" s="253"/>
      <c r="RBM25" s="253"/>
      <c r="RBN25" s="253"/>
      <c r="RBO25" s="253"/>
      <c r="RBP25" s="253"/>
      <c r="RBQ25" s="253"/>
      <c r="RBR25" s="253"/>
      <c r="RBS25" s="253"/>
      <c r="RBT25" s="253"/>
      <c r="RBU25" s="253"/>
      <c r="RBV25" s="253"/>
      <c r="RBW25" s="253"/>
      <c r="RBX25" s="253"/>
      <c r="RBY25" s="253"/>
      <c r="RBZ25" s="253"/>
      <c r="RCA25" s="253"/>
      <c r="RCB25" s="253"/>
      <c r="RCC25" s="253"/>
      <c r="RCD25" s="253"/>
      <c r="RCE25" s="253"/>
      <c r="RCF25" s="253"/>
      <c r="RCG25" s="253"/>
      <c r="RCH25" s="253"/>
      <c r="RCI25" s="253"/>
      <c r="RCJ25" s="253"/>
      <c r="RCK25" s="253"/>
      <c r="RCL25" s="253"/>
      <c r="RCM25" s="253"/>
      <c r="RCN25" s="253"/>
      <c r="RCO25" s="253"/>
      <c r="RCP25" s="253"/>
      <c r="RCQ25" s="253"/>
      <c r="RCR25" s="253"/>
      <c r="RCS25" s="253"/>
      <c r="RCT25" s="253"/>
      <c r="RCU25" s="253"/>
      <c r="RCV25" s="253"/>
      <c r="RCW25" s="253"/>
      <c r="RCX25" s="253"/>
      <c r="RCY25" s="253"/>
      <c r="RCZ25" s="253"/>
      <c r="RDA25" s="253"/>
      <c r="RDB25" s="253"/>
      <c r="RDC25" s="253"/>
      <c r="RDD25" s="253"/>
      <c r="RDE25" s="253"/>
      <c r="RDF25" s="253"/>
      <c r="RDG25" s="253"/>
      <c r="RDH25" s="253"/>
      <c r="RDI25" s="253"/>
      <c r="RDJ25" s="253"/>
      <c r="RDK25" s="253"/>
      <c r="RDL25" s="253"/>
      <c r="RDM25" s="253"/>
      <c r="RDN25" s="253"/>
      <c r="RDO25" s="253"/>
      <c r="RDP25" s="253"/>
      <c r="RDQ25" s="253"/>
      <c r="RDR25" s="253"/>
      <c r="RDS25" s="253"/>
      <c r="RDT25" s="253"/>
      <c r="RDU25" s="253"/>
      <c r="RDV25" s="253"/>
      <c r="RDW25" s="253"/>
      <c r="RDX25" s="253"/>
      <c r="RDY25" s="253"/>
      <c r="RDZ25" s="253"/>
      <c r="REA25" s="253"/>
      <c r="REB25" s="253"/>
      <c r="REC25" s="253"/>
      <c r="RED25" s="253"/>
      <c r="REE25" s="253"/>
      <c r="REF25" s="253"/>
      <c r="REG25" s="253"/>
      <c r="REH25" s="253"/>
      <c r="REI25" s="253"/>
      <c r="REJ25" s="253"/>
      <c r="REK25" s="253"/>
      <c r="REL25" s="253"/>
      <c r="REM25" s="253"/>
      <c r="REN25" s="253"/>
      <c r="REO25" s="253"/>
      <c r="REP25" s="253"/>
      <c r="REQ25" s="253"/>
      <c r="RER25" s="253"/>
      <c r="RES25" s="253"/>
      <c r="RET25" s="253"/>
      <c r="REU25" s="253"/>
      <c r="REV25" s="253"/>
      <c r="REW25" s="253"/>
      <c r="REX25" s="253"/>
      <c r="REY25" s="253"/>
      <c r="REZ25" s="253"/>
      <c r="RFA25" s="253"/>
      <c r="RFB25" s="253"/>
      <c r="RFC25" s="253"/>
      <c r="RFD25" s="253"/>
      <c r="RFE25" s="253"/>
      <c r="RFF25" s="253"/>
      <c r="RFG25" s="253"/>
      <c r="RFH25" s="253"/>
      <c r="RFI25" s="253"/>
      <c r="RFJ25" s="253"/>
      <c r="RFK25" s="253"/>
      <c r="RFL25" s="253"/>
      <c r="RFM25" s="253"/>
      <c r="RFN25" s="253"/>
      <c r="RFO25" s="253"/>
      <c r="RFP25" s="253"/>
      <c r="RFQ25" s="253"/>
      <c r="RFR25" s="253"/>
      <c r="RFS25" s="253"/>
      <c r="RFT25" s="253"/>
      <c r="RFU25" s="253"/>
      <c r="RFV25" s="253"/>
      <c r="RFW25" s="253"/>
      <c r="RFX25" s="253"/>
      <c r="RFY25" s="253"/>
      <c r="RFZ25" s="253"/>
      <c r="RGA25" s="253"/>
      <c r="RGB25" s="253"/>
      <c r="RGC25" s="253"/>
      <c r="RGD25" s="253"/>
      <c r="RGE25" s="253"/>
      <c r="RGF25" s="253"/>
      <c r="RGG25" s="253"/>
      <c r="RGH25" s="253"/>
      <c r="RGI25" s="253"/>
      <c r="RGJ25" s="253"/>
      <c r="RGK25" s="253"/>
      <c r="RGL25" s="253"/>
      <c r="RGM25" s="253"/>
      <c r="RGN25" s="253"/>
      <c r="RGO25" s="253"/>
      <c r="RGP25" s="253"/>
      <c r="RGQ25" s="253"/>
      <c r="RGR25" s="253"/>
      <c r="RGS25" s="253"/>
      <c r="RGT25" s="253"/>
      <c r="RGU25" s="253"/>
      <c r="RGV25" s="253"/>
      <c r="RGW25" s="253"/>
      <c r="RGX25" s="253"/>
      <c r="RGY25" s="253"/>
      <c r="RGZ25" s="253"/>
      <c r="RHA25" s="253"/>
      <c r="RHB25" s="253"/>
      <c r="RHC25" s="253"/>
      <c r="RHD25" s="253"/>
      <c r="RHE25" s="253"/>
      <c r="RHF25" s="253"/>
      <c r="RHG25" s="253"/>
      <c r="RHH25" s="253"/>
      <c r="RHI25" s="253"/>
      <c r="RHJ25" s="253"/>
      <c r="RHK25" s="253"/>
      <c r="RHL25" s="253"/>
      <c r="RHM25" s="253"/>
      <c r="RHN25" s="253"/>
      <c r="RHO25" s="253"/>
      <c r="RHP25" s="253"/>
      <c r="RHQ25" s="253"/>
      <c r="RHR25" s="253"/>
      <c r="RHS25" s="253"/>
      <c r="RHT25" s="253"/>
      <c r="RHU25" s="253"/>
      <c r="RHV25" s="253"/>
      <c r="RHW25" s="253"/>
      <c r="RHX25" s="253"/>
      <c r="RHY25" s="253"/>
      <c r="RHZ25" s="253"/>
      <c r="RIA25" s="253"/>
      <c r="RIB25" s="253"/>
      <c r="RIC25" s="253"/>
      <c r="RID25" s="253"/>
      <c r="RIE25" s="253"/>
      <c r="RIF25" s="253"/>
      <c r="RIG25" s="253"/>
      <c r="RIH25" s="253"/>
      <c r="RII25" s="253"/>
      <c r="RIJ25" s="253"/>
      <c r="RIK25" s="253"/>
      <c r="RIL25" s="253"/>
      <c r="RIM25" s="253"/>
      <c r="RIN25" s="253"/>
      <c r="RIO25" s="253"/>
      <c r="RIP25" s="253"/>
      <c r="RIQ25" s="253"/>
      <c r="RIR25" s="253"/>
      <c r="RIS25" s="253"/>
      <c r="RIT25" s="253"/>
      <c r="RIU25" s="253"/>
      <c r="RIV25" s="253"/>
      <c r="RIW25" s="253"/>
      <c r="RIX25" s="253"/>
      <c r="RIY25" s="253"/>
      <c r="RIZ25" s="253"/>
      <c r="RJA25" s="253"/>
      <c r="RJB25" s="253"/>
      <c r="RJC25" s="253"/>
      <c r="RJD25" s="253"/>
      <c r="RJE25" s="253"/>
      <c r="RJF25" s="253"/>
      <c r="RJG25" s="253"/>
      <c r="RJH25" s="253"/>
      <c r="RJI25" s="253"/>
      <c r="RJJ25" s="253"/>
      <c r="RJK25" s="253"/>
      <c r="RJL25" s="253"/>
      <c r="RJM25" s="253"/>
      <c r="RJN25" s="253"/>
      <c r="RJO25" s="253"/>
      <c r="RJP25" s="253"/>
      <c r="RJQ25" s="253"/>
      <c r="RJR25" s="253"/>
      <c r="RJS25" s="253"/>
      <c r="RJT25" s="253"/>
      <c r="RJU25" s="253"/>
      <c r="RJV25" s="253"/>
      <c r="RJW25" s="253"/>
      <c r="RJX25" s="253"/>
      <c r="RJY25" s="253"/>
      <c r="RJZ25" s="253"/>
      <c r="RKA25" s="253"/>
      <c r="RKB25" s="253"/>
      <c r="RKC25" s="253"/>
      <c r="RKD25" s="253"/>
      <c r="RKE25" s="253"/>
      <c r="RKF25" s="253"/>
      <c r="RKG25" s="253"/>
      <c r="RKH25" s="253"/>
      <c r="RKI25" s="253"/>
      <c r="RKJ25" s="253"/>
      <c r="RKK25" s="253"/>
      <c r="RKL25" s="253"/>
      <c r="RKM25" s="253"/>
      <c r="RKN25" s="253"/>
      <c r="RKO25" s="253"/>
      <c r="RKP25" s="253"/>
      <c r="RKQ25" s="253"/>
      <c r="RKR25" s="253"/>
      <c r="RKS25" s="253"/>
      <c r="RKT25" s="253"/>
      <c r="RKU25" s="253"/>
      <c r="RKV25" s="253"/>
      <c r="RKW25" s="253"/>
      <c r="RKX25" s="253"/>
      <c r="RKY25" s="253"/>
      <c r="RKZ25" s="253"/>
      <c r="RLA25" s="253"/>
      <c r="RLB25" s="253"/>
      <c r="RLC25" s="253"/>
      <c r="RLD25" s="253"/>
      <c r="RLE25" s="253"/>
      <c r="RLF25" s="253"/>
      <c r="RLG25" s="253"/>
      <c r="RLH25" s="253"/>
      <c r="RLI25" s="253"/>
      <c r="RLJ25" s="253"/>
      <c r="RLK25" s="253"/>
      <c r="RLL25" s="253"/>
      <c r="RLM25" s="253"/>
      <c r="RLN25" s="253"/>
      <c r="RLO25" s="253"/>
      <c r="RLP25" s="253"/>
      <c r="RLQ25" s="253"/>
      <c r="RLR25" s="253"/>
      <c r="RLS25" s="253"/>
      <c r="RLT25" s="253"/>
      <c r="RLU25" s="253"/>
      <c r="RLV25" s="253"/>
      <c r="RLW25" s="253"/>
      <c r="RLX25" s="253"/>
      <c r="RLY25" s="253"/>
      <c r="RLZ25" s="253"/>
      <c r="RMA25" s="253"/>
      <c r="RMB25" s="253"/>
      <c r="RMC25" s="253"/>
      <c r="RMD25" s="253"/>
      <c r="RME25" s="253"/>
      <c r="RMF25" s="253"/>
      <c r="RMG25" s="253"/>
      <c r="RMH25" s="253"/>
      <c r="RMI25" s="253"/>
      <c r="RMJ25" s="253"/>
      <c r="RMK25" s="253"/>
      <c r="RML25" s="253"/>
      <c r="RMM25" s="253"/>
      <c r="RMN25" s="253"/>
      <c r="RMO25" s="253"/>
      <c r="RMP25" s="253"/>
      <c r="RMQ25" s="253"/>
      <c r="RMR25" s="253"/>
      <c r="RMS25" s="253"/>
      <c r="RMT25" s="253"/>
      <c r="RMU25" s="253"/>
      <c r="RMV25" s="253"/>
      <c r="RMW25" s="253"/>
      <c r="RMX25" s="253"/>
      <c r="RMY25" s="253"/>
      <c r="RMZ25" s="253"/>
      <c r="RNA25" s="253"/>
      <c r="RNB25" s="253"/>
      <c r="RNC25" s="253"/>
      <c r="RND25" s="253"/>
      <c r="RNE25" s="253"/>
      <c r="RNF25" s="253"/>
      <c r="RNG25" s="253"/>
      <c r="RNH25" s="253"/>
      <c r="RNI25" s="253"/>
      <c r="RNJ25" s="253"/>
      <c r="RNK25" s="253"/>
      <c r="RNL25" s="253"/>
      <c r="RNM25" s="253"/>
      <c r="RNN25" s="253"/>
      <c r="RNO25" s="253"/>
      <c r="RNP25" s="253"/>
      <c r="RNQ25" s="253"/>
      <c r="RNR25" s="253"/>
      <c r="RNS25" s="253"/>
      <c r="RNT25" s="253"/>
      <c r="RNU25" s="253"/>
      <c r="RNV25" s="253"/>
      <c r="RNW25" s="253"/>
      <c r="RNX25" s="253"/>
      <c r="RNY25" s="253"/>
      <c r="RNZ25" s="253"/>
      <c r="ROA25" s="253"/>
      <c r="ROB25" s="253"/>
      <c r="ROC25" s="253"/>
      <c r="ROD25" s="253"/>
      <c r="ROE25" s="253"/>
      <c r="ROF25" s="253"/>
      <c r="ROG25" s="253"/>
      <c r="ROH25" s="253"/>
      <c r="ROI25" s="253"/>
      <c r="ROJ25" s="253"/>
      <c r="ROK25" s="253"/>
      <c r="ROL25" s="253"/>
      <c r="ROM25" s="253"/>
      <c r="RON25" s="253"/>
      <c r="ROO25" s="253"/>
      <c r="ROP25" s="253"/>
      <c r="ROQ25" s="253"/>
      <c r="ROR25" s="253"/>
      <c r="ROS25" s="253"/>
      <c r="ROT25" s="253"/>
      <c r="ROU25" s="253"/>
      <c r="ROV25" s="253"/>
      <c r="ROW25" s="253"/>
      <c r="ROX25" s="253"/>
      <c r="ROY25" s="253"/>
      <c r="ROZ25" s="253"/>
      <c r="RPA25" s="253"/>
      <c r="RPB25" s="253"/>
      <c r="RPC25" s="253"/>
      <c r="RPD25" s="253"/>
      <c r="RPE25" s="253"/>
      <c r="RPF25" s="253"/>
      <c r="RPG25" s="253"/>
      <c r="RPH25" s="253"/>
      <c r="RPI25" s="253"/>
      <c r="RPJ25" s="253"/>
      <c r="RPK25" s="253"/>
      <c r="RPL25" s="253"/>
      <c r="RPM25" s="253"/>
      <c r="RPN25" s="253"/>
      <c r="RPO25" s="253"/>
      <c r="RPP25" s="253"/>
      <c r="RPQ25" s="253"/>
      <c r="RPR25" s="253"/>
      <c r="RPS25" s="253"/>
      <c r="RPT25" s="253"/>
      <c r="RPU25" s="253"/>
      <c r="RPV25" s="253"/>
      <c r="RPW25" s="253"/>
      <c r="RPX25" s="253"/>
      <c r="RPY25" s="253"/>
      <c r="RPZ25" s="253"/>
      <c r="RQA25" s="253"/>
      <c r="RQB25" s="253"/>
      <c r="RQC25" s="253"/>
      <c r="RQD25" s="253"/>
      <c r="RQE25" s="253"/>
      <c r="RQF25" s="253"/>
      <c r="RQG25" s="253"/>
      <c r="RQH25" s="253"/>
      <c r="RQI25" s="253"/>
      <c r="RQJ25" s="253"/>
      <c r="RQK25" s="253"/>
      <c r="RQL25" s="253"/>
      <c r="RQM25" s="253"/>
      <c r="RQN25" s="253"/>
      <c r="RQO25" s="253"/>
      <c r="RQP25" s="253"/>
      <c r="RQQ25" s="253"/>
      <c r="RQR25" s="253"/>
      <c r="RQS25" s="253"/>
      <c r="RQT25" s="253"/>
      <c r="RQU25" s="253"/>
      <c r="RQV25" s="253"/>
      <c r="RQW25" s="253"/>
      <c r="RQX25" s="253"/>
      <c r="RQY25" s="253"/>
      <c r="RQZ25" s="253"/>
      <c r="RRA25" s="253"/>
      <c r="RRB25" s="253"/>
      <c r="RRC25" s="253"/>
      <c r="RRD25" s="253"/>
      <c r="RRE25" s="253"/>
      <c r="RRF25" s="253"/>
      <c r="RRG25" s="253"/>
      <c r="RRH25" s="253"/>
      <c r="RRI25" s="253"/>
      <c r="RRJ25" s="253"/>
      <c r="RRK25" s="253"/>
      <c r="RRL25" s="253"/>
      <c r="RRM25" s="253"/>
      <c r="RRN25" s="253"/>
      <c r="RRO25" s="253"/>
      <c r="RRP25" s="253"/>
      <c r="RRQ25" s="253"/>
      <c r="RRR25" s="253"/>
      <c r="RRS25" s="253"/>
      <c r="RRT25" s="253"/>
      <c r="RRU25" s="253"/>
      <c r="RRV25" s="253"/>
      <c r="RRW25" s="253"/>
      <c r="RRX25" s="253"/>
      <c r="RRY25" s="253"/>
      <c r="RRZ25" s="253"/>
      <c r="RSA25" s="253"/>
      <c r="RSB25" s="253"/>
      <c r="RSC25" s="253"/>
      <c r="RSD25" s="253"/>
      <c r="RSE25" s="253"/>
      <c r="RSF25" s="253"/>
      <c r="RSG25" s="253"/>
      <c r="RSH25" s="253"/>
      <c r="RSI25" s="253"/>
      <c r="RSJ25" s="253"/>
      <c r="RSK25" s="253"/>
      <c r="RSL25" s="253"/>
      <c r="RSM25" s="253"/>
      <c r="RSN25" s="253"/>
      <c r="RSO25" s="253"/>
      <c r="RSP25" s="253"/>
      <c r="RSQ25" s="253"/>
      <c r="RSR25" s="253"/>
      <c r="RSS25" s="253"/>
      <c r="RST25" s="253"/>
      <c r="RSU25" s="253"/>
      <c r="RSV25" s="253"/>
      <c r="RSW25" s="253"/>
      <c r="RSX25" s="253"/>
      <c r="RSY25" s="253"/>
      <c r="RSZ25" s="253"/>
      <c r="RTA25" s="253"/>
      <c r="RTB25" s="253"/>
      <c r="RTC25" s="253"/>
      <c r="RTD25" s="253"/>
      <c r="RTE25" s="253"/>
      <c r="RTF25" s="253"/>
      <c r="RTG25" s="253"/>
      <c r="RTH25" s="253"/>
      <c r="RTI25" s="253"/>
      <c r="RTJ25" s="253"/>
      <c r="RTK25" s="253"/>
      <c r="RTL25" s="253"/>
      <c r="RTM25" s="253"/>
      <c r="RTN25" s="253"/>
      <c r="RTO25" s="253"/>
      <c r="RTP25" s="253"/>
      <c r="RTQ25" s="253"/>
      <c r="RTR25" s="253"/>
      <c r="RTS25" s="253"/>
      <c r="RTT25" s="253"/>
      <c r="RTU25" s="253"/>
      <c r="RTV25" s="253"/>
      <c r="RTW25" s="253"/>
      <c r="RTX25" s="253"/>
      <c r="RTY25" s="253"/>
      <c r="RTZ25" s="253"/>
      <c r="RUA25" s="253"/>
      <c r="RUB25" s="253"/>
      <c r="RUC25" s="253"/>
      <c r="RUD25" s="253"/>
      <c r="RUE25" s="253"/>
      <c r="RUF25" s="253"/>
      <c r="RUG25" s="253"/>
      <c r="RUH25" s="253"/>
      <c r="RUI25" s="253"/>
      <c r="RUJ25" s="253"/>
      <c r="RUK25" s="253"/>
      <c r="RUL25" s="253"/>
      <c r="RUM25" s="253"/>
      <c r="RUN25" s="253"/>
      <c r="RUO25" s="253"/>
      <c r="RUP25" s="253"/>
      <c r="RUQ25" s="253"/>
      <c r="RUR25" s="253"/>
      <c r="RUS25" s="253"/>
      <c r="RUT25" s="253"/>
      <c r="RUU25" s="253"/>
      <c r="RUV25" s="253"/>
      <c r="RUW25" s="253"/>
      <c r="RUX25" s="253"/>
      <c r="RUY25" s="253"/>
      <c r="RUZ25" s="253"/>
      <c r="RVA25" s="253"/>
      <c r="RVB25" s="253"/>
      <c r="RVC25" s="253"/>
      <c r="RVD25" s="253"/>
      <c r="RVE25" s="253"/>
      <c r="RVF25" s="253"/>
      <c r="RVG25" s="253"/>
      <c r="RVH25" s="253"/>
      <c r="RVI25" s="253"/>
      <c r="RVJ25" s="253"/>
      <c r="RVK25" s="253"/>
      <c r="RVL25" s="253"/>
      <c r="RVM25" s="253"/>
      <c r="RVN25" s="253"/>
      <c r="RVO25" s="253"/>
      <c r="RVP25" s="253"/>
      <c r="RVQ25" s="253"/>
      <c r="RVR25" s="253"/>
      <c r="RVS25" s="253"/>
      <c r="RVT25" s="253"/>
      <c r="RVU25" s="253"/>
      <c r="RVV25" s="253"/>
      <c r="RVW25" s="253"/>
      <c r="RVX25" s="253"/>
      <c r="RVY25" s="253"/>
      <c r="RVZ25" s="253"/>
      <c r="RWA25" s="253"/>
      <c r="RWB25" s="253"/>
      <c r="RWC25" s="253"/>
      <c r="RWD25" s="253"/>
      <c r="RWE25" s="253"/>
      <c r="RWF25" s="253"/>
      <c r="RWG25" s="253"/>
      <c r="RWH25" s="253"/>
      <c r="RWI25" s="253"/>
      <c r="RWJ25" s="253"/>
      <c r="RWK25" s="253"/>
      <c r="RWL25" s="253"/>
      <c r="RWM25" s="253"/>
      <c r="RWN25" s="253"/>
      <c r="RWO25" s="253"/>
      <c r="RWP25" s="253"/>
      <c r="RWQ25" s="253"/>
      <c r="RWR25" s="253"/>
      <c r="RWS25" s="253"/>
      <c r="RWT25" s="253"/>
      <c r="RWU25" s="253"/>
      <c r="RWV25" s="253"/>
      <c r="RWW25" s="253"/>
      <c r="RWX25" s="253"/>
      <c r="RWY25" s="253"/>
      <c r="RWZ25" s="253"/>
      <c r="RXA25" s="253"/>
      <c r="RXB25" s="253"/>
      <c r="RXC25" s="253"/>
      <c r="RXD25" s="253"/>
      <c r="RXE25" s="253"/>
      <c r="RXF25" s="253"/>
      <c r="RXG25" s="253"/>
      <c r="RXH25" s="253"/>
      <c r="RXI25" s="253"/>
      <c r="RXJ25" s="253"/>
      <c r="RXK25" s="253"/>
      <c r="RXL25" s="253"/>
      <c r="RXM25" s="253"/>
      <c r="RXN25" s="253"/>
      <c r="RXO25" s="253"/>
      <c r="RXP25" s="253"/>
      <c r="RXQ25" s="253"/>
      <c r="RXR25" s="253"/>
      <c r="RXS25" s="253"/>
      <c r="RXT25" s="253"/>
      <c r="RXU25" s="253"/>
      <c r="RXV25" s="253"/>
      <c r="RXW25" s="253"/>
      <c r="RXX25" s="253"/>
      <c r="RXY25" s="253"/>
      <c r="RXZ25" s="253"/>
      <c r="RYA25" s="253"/>
      <c r="RYB25" s="253"/>
      <c r="RYC25" s="253"/>
      <c r="RYD25" s="253"/>
      <c r="RYE25" s="253"/>
      <c r="RYF25" s="253"/>
      <c r="RYG25" s="253"/>
      <c r="RYH25" s="253"/>
      <c r="RYI25" s="253"/>
      <c r="RYJ25" s="253"/>
      <c r="RYK25" s="253"/>
      <c r="RYL25" s="253"/>
      <c r="RYM25" s="253"/>
      <c r="RYN25" s="253"/>
      <c r="RYO25" s="253"/>
      <c r="RYP25" s="253"/>
      <c r="RYQ25" s="253"/>
      <c r="RYR25" s="253"/>
      <c r="RYS25" s="253"/>
      <c r="RYT25" s="253"/>
      <c r="RYU25" s="253"/>
      <c r="RYV25" s="253"/>
      <c r="RYW25" s="253"/>
      <c r="RYX25" s="253"/>
      <c r="RYY25" s="253"/>
      <c r="RYZ25" s="253"/>
      <c r="RZA25" s="253"/>
      <c r="RZB25" s="253"/>
      <c r="RZC25" s="253"/>
      <c r="RZD25" s="253"/>
      <c r="RZE25" s="253"/>
      <c r="RZF25" s="253"/>
      <c r="RZG25" s="253"/>
      <c r="RZH25" s="253"/>
      <c r="RZI25" s="253"/>
      <c r="RZJ25" s="253"/>
      <c r="RZK25" s="253"/>
      <c r="RZL25" s="253"/>
      <c r="RZM25" s="253"/>
      <c r="RZN25" s="253"/>
      <c r="RZO25" s="253"/>
      <c r="RZP25" s="253"/>
      <c r="RZQ25" s="253"/>
      <c r="RZR25" s="253"/>
      <c r="RZS25" s="253"/>
      <c r="RZT25" s="253"/>
      <c r="RZU25" s="253"/>
      <c r="RZV25" s="253"/>
      <c r="RZW25" s="253"/>
      <c r="RZX25" s="253"/>
      <c r="RZY25" s="253"/>
      <c r="RZZ25" s="253"/>
      <c r="SAA25" s="253"/>
      <c r="SAB25" s="253"/>
      <c r="SAC25" s="253"/>
      <c r="SAD25" s="253"/>
      <c r="SAE25" s="253"/>
      <c r="SAF25" s="253"/>
      <c r="SAG25" s="253"/>
      <c r="SAH25" s="253"/>
      <c r="SAI25" s="253"/>
      <c r="SAJ25" s="253"/>
      <c r="SAK25" s="253"/>
      <c r="SAL25" s="253"/>
      <c r="SAM25" s="253"/>
      <c r="SAN25" s="253"/>
      <c r="SAO25" s="253"/>
      <c r="SAP25" s="253"/>
      <c r="SAQ25" s="253"/>
      <c r="SAR25" s="253"/>
      <c r="SAS25" s="253"/>
      <c r="SAT25" s="253"/>
      <c r="SAU25" s="253"/>
      <c r="SAV25" s="253"/>
      <c r="SAW25" s="253"/>
      <c r="SAX25" s="253"/>
      <c r="SAY25" s="253"/>
      <c r="SAZ25" s="253"/>
      <c r="SBA25" s="253"/>
      <c r="SBB25" s="253"/>
      <c r="SBC25" s="253"/>
      <c r="SBD25" s="253"/>
      <c r="SBE25" s="253"/>
      <c r="SBF25" s="253"/>
      <c r="SBG25" s="253"/>
      <c r="SBH25" s="253"/>
      <c r="SBI25" s="253"/>
      <c r="SBJ25" s="253"/>
      <c r="SBK25" s="253"/>
      <c r="SBL25" s="253"/>
      <c r="SBM25" s="253"/>
      <c r="SBN25" s="253"/>
      <c r="SBO25" s="253"/>
      <c r="SBP25" s="253"/>
      <c r="SBQ25" s="253"/>
      <c r="SBR25" s="253"/>
      <c r="SBS25" s="253"/>
      <c r="SBT25" s="253"/>
      <c r="SBU25" s="253"/>
      <c r="SBV25" s="253"/>
      <c r="SBW25" s="253"/>
      <c r="SBX25" s="253"/>
      <c r="SBY25" s="253"/>
      <c r="SBZ25" s="253"/>
      <c r="SCA25" s="253"/>
      <c r="SCB25" s="253"/>
      <c r="SCC25" s="253"/>
      <c r="SCD25" s="253"/>
      <c r="SCE25" s="253"/>
      <c r="SCF25" s="253"/>
      <c r="SCG25" s="253"/>
      <c r="SCH25" s="253"/>
      <c r="SCI25" s="253"/>
      <c r="SCJ25" s="253"/>
      <c r="SCK25" s="253"/>
      <c r="SCL25" s="253"/>
      <c r="SCM25" s="253"/>
      <c r="SCN25" s="253"/>
      <c r="SCO25" s="253"/>
      <c r="SCP25" s="253"/>
      <c r="SCQ25" s="253"/>
      <c r="SCR25" s="253"/>
      <c r="SCS25" s="253"/>
      <c r="SCT25" s="253"/>
      <c r="SCU25" s="253"/>
      <c r="SCV25" s="253"/>
      <c r="SCW25" s="253"/>
      <c r="SCX25" s="253"/>
      <c r="SCY25" s="253"/>
      <c r="SCZ25" s="253"/>
      <c r="SDA25" s="253"/>
      <c r="SDB25" s="253"/>
      <c r="SDC25" s="253"/>
      <c r="SDD25" s="253"/>
      <c r="SDE25" s="253"/>
      <c r="SDF25" s="253"/>
      <c r="SDG25" s="253"/>
      <c r="SDH25" s="253"/>
      <c r="SDI25" s="253"/>
      <c r="SDJ25" s="253"/>
      <c r="SDK25" s="253"/>
      <c r="SDL25" s="253"/>
      <c r="SDM25" s="253"/>
      <c r="SDN25" s="253"/>
      <c r="SDO25" s="253"/>
      <c r="SDP25" s="253"/>
      <c r="SDQ25" s="253"/>
      <c r="SDR25" s="253"/>
      <c r="SDS25" s="253"/>
      <c r="SDT25" s="253"/>
      <c r="SDU25" s="253"/>
      <c r="SDV25" s="253"/>
      <c r="SDW25" s="253"/>
      <c r="SDX25" s="253"/>
      <c r="SDY25" s="253"/>
      <c r="SDZ25" s="253"/>
      <c r="SEA25" s="253"/>
      <c r="SEB25" s="253"/>
      <c r="SEC25" s="253"/>
      <c r="SED25" s="253"/>
      <c r="SEE25" s="253"/>
      <c r="SEF25" s="253"/>
      <c r="SEG25" s="253"/>
      <c r="SEH25" s="253"/>
      <c r="SEI25" s="253"/>
      <c r="SEJ25" s="253"/>
      <c r="SEK25" s="253"/>
      <c r="SEL25" s="253"/>
      <c r="SEM25" s="253"/>
      <c r="SEN25" s="253"/>
      <c r="SEO25" s="253"/>
      <c r="SEP25" s="253"/>
      <c r="SEQ25" s="253"/>
      <c r="SER25" s="253"/>
      <c r="SES25" s="253"/>
      <c r="SET25" s="253"/>
      <c r="SEU25" s="253"/>
      <c r="SEV25" s="253"/>
      <c r="SEW25" s="253"/>
      <c r="SEX25" s="253"/>
      <c r="SEY25" s="253"/>
      <c r="SEZ25" s="253"/>
      <c r="SFA25" s="253"/>
      <c r="SFB25" s="253"/>
      <c r="SFC25" s="253"/>
      <c r="SFD25" s="253"/>
      <c r="SFE25" s="253"/>
      <c r="SFF25" s="253"/>
      <c r="SFG25" s="253"/>
      <c r="SFH25" s="253"/>
      <c r="SFI25" s="253"/>
      <c r="SFJ25" s="253"/>
      <c r="SFK25" s="253"/>
      <c r="SFL25" s="253"/>
      <c r="SFM25" s="253"/>
      <c r="SFN25" s="253"/>
      <c r="SFO25" s="253"/>
      <c r="SFP25" s="253"/>
      <c r="SFQ25" s="253"/>
      <c r="SFR25" s="253"/>
      <c r="SFS25" s="253"/>
      <c r="SFT25" s="253"/>
      <c r="SFU25" s="253"/>
      <c r="SFV25" s="253"/>
      <c r="SFW25" s="253"/>
      <c r="SFX25" s="253"/>
      <c r="SFY25" s="253"/>
      <c r="SFZ25" s="253"/>
      <c r="SGA25" s="253"/>
      <c r="SGB25" s="253"/>
      <c r="SGC25" s="253"/>
      <c r="SGD25" s="253"/>
      <c r="SGE25" s="253"/>
      <c r="SGF25" s="253"/>
      <c r="SGG25" s="253"/>
      <c r="SGH25" s="253"/>
      <c r="SGI25" s="253"/>
      <c r="SGJ25" s="253"/>
      <c r="SGK25" s="253"/>
      <c r="SGL25" s="253"/>
      <c r="SGM25" s="253"/>
      <c r="SGN25" s="253"/>
      <c r="SGO25" s="253"/>
      <c r="SGP25" s="253"/>
      <c r="SGQ25" s="253"/>
      <c r="SGR25" s="253"/>
      <c r="SGS25" s="253"/>
      <c r="SGT25" s="253"/>
      <c r="SGU25" s="253"/>
      <c r="SGV25" s="253"/>
      <c r="SGW25" s="253"/>
      <c r="SGX25" s="253"/>
      <c r="SGY25" s="253"/>
      <c r="SGZ25" s="253"/>
      <c r="SHA25" s="253"/>
      <c r="SHB25" s="253"/>
      <c r="SHC25" s="253"/>
      <c r="SHD25" s="253"/>
      <c r="SHE25" s="253"/>
      <c r="SHF25" s="253"/>
      <c r="SHG25" s="253"/>
      <c r="SHH25" s="253"/>
      <c r="SHI25" s="253"/>
      <c r="SHJ25" s="253"/>
      <c r="SHK25" s="253"/>
      <c r="SHL25" s="253"/>
      <c r="SHM25" s="253"/>
      <c r="SHN25" s="253"/>
      <c r="SHO25" s="253"/>
      <c r="SHP25" s="253"/>
      <c r="SHQ25" s="253"/>
      <c r="SHR25" s="253"/>
      <c r="SHS25" s="253"/>
      <c r="SHT25" s="253"/>
      <c r="SHU25" s="253"/>
      <c r="SHV25" s="253"/>
      <c r="SHW25" s="253"/>
      <c r="SHX25" s="253"/>
      <c r="SHY25" s="253"/>
      <c r="SHZ25" s="253"/>
      <c r="SIA25" s="253"/>
      <c r="SIB25" s="253"/>
      <c r="SIC25" s="253"/>
      <c r="SID25" s="253"/>
      <c r="SIE25" s="253"/>
      <c r="SIF25" s="253"/>
      <c r="SIG25" s="253"/>
      <c r="SIH25" s="253"/>
      <c r="SII25" s="253"/>
      <c r="SIJ25" s="253"/>
      <c r="SIK25" s="253"/>
      <c r="SIL25" s="253"/>
      <c r="SIM25" s="253"/>
      <c r="SIN25" s="253"/>
      <c r="SIO25" s="253"/>
      <c r="SIP25" s="253"/>
      <c r="SIQ25" s="253"/>
      <c r="SIR25" s="253"/>
      <c r="SIS25" s="253"/>
      <c r="SIT25" s="253"/>
      <c r="SIU25" s="253"/>
      <c r="SIV25" s="253"/>
      <c r="SIW25" s="253"/>
      <c r="SIX25" s="253"/>
      <c r="SIY25" s="253"/>
      <c r="SIZ25" s="253"/>
      <c r="SJA25" s="253"/>
      <c r="SJB25" s="253"/>
      <c r="SJC25" s="253"/>
      <c r="SJD25" s="253"/>
      <c r="SJE25" s="253"/>
      <c r="SJF25" s="253"/>
      <c r="SJG25" s="253"/>
      <c r="SJH25" s="253"/>
      <c r="SJI25" s="253"/>
      <c r="SJJ25" s="253"/>
      <c r="SJK25" s="253"/>
      <c r="SJL25" s="253"/>
      <c r="SJM25" s="253"/>
      <c r="SJN25" s="253"/>
      <c r="SJO25" s="253"/>
      <c r="SJP25" s="253"/>
      <c r="SJQ25" s="253"/>
      <c r="SJR25" s="253"/>
      <c r="SJS25" s="253"/>
      <c r="SJT25" s="253"/>
      <c r="SJU25" s="253"/>
      <c r="SJV25" s="253"/>
      <c r="SJW25" s="253"/>
      <c r="SJX25" s="253"/>
      <c r="SJY25" s="253"/>
      <c r="SJZ25" s="253"/>
      <c r="SKA25" s="253"/>
      <c r="SKB25" s="253"/>
      <c r="SKC25" s="253"/>
      <c r="SKD25" s="253"/>
      <c r="SKE25" s="253"/>
      <c r="SKF25" s="253"/>
      <c r="SKG25" s="253"/>
      <c r="SKH25" s="253"/>
      <c r="SKI25" s="253"/>
      <c r="SKJ25" s="253"/>
      <c r="SKK25" s="253"/>
      <c r="SKL25" s="253"/>
      <c r="SKM25" s="253"/>
      <c r="SKN25" s="253"/>
      <c r="SKO25" s="253"/>
      <c r="SKP25" s="253"/>
      <c r="SKQ25" s="253"/>
      <c r="SKR25" s="253"/>
      <c r="SKS25" s="253"/>
      <c r="SKT25" s="253"/>
      <c r="SKU25" s="253"/>
      <c r="SKV25" s="253"/>
      <c r="SKW25" s="253"/>
      <c r="SKX25" s="253"/>
      <c r="SKY25" s="253"/>
      <c r="SKZ25" s="253"/>
      <c r="SLA25" s="253"/>
      <c r="SLB25" s="253"/>
      <c r="SLC25" s="253"/>
      <c r="SLD25" s="253"/>
      <c r="SLE25" s="253"/>
      <c r="SLF25" s="253"/>
      <c r="SLG25" s="253"/>
      <c r="SLH25" s="253"/>
      <c r="SLI25" s="253"/>
      <c r="SLJ25" s="253"/>
      <c r="SLK25" s="253"/>
      <c r="SLL25" s="253"/>
      <c r="SLM25" s="253"/>
      <c r="SLN25" s="253"/>
      <c r="SLO25" s="253"/>
      <c r="SLP25" s="253"/>
      <c r="SLQ25" s="253"/>
      <c r="SLR25" s="253"/>
      <c r="SLS25" s="253"/>
      <c r="SLT25" s="253"/>
      <c r="SLU25" s="253"/>
      <c r="SLV25" s="253"/>
      <c r="SLW25" s="253"/>
      <c r="SLX25" s="253"/>
      <c r="SLY25" s="253"/>
      <c r="SLZ25" s="253"/>
      <c r="SMA25" s="253"/>
      <c r="SMB25" s="253"/>
      <c r="SMC25" s="253"/>
      <c r="SMD25" s="253"/>
      <c r="SME25" s="253"/>
      <c r="SMF25" s="253"/>
      <c r="SMG25" s="253"/>
      <c r="SMH25" s="253"/>
      <c r="SMI25" s="253"/>
      <c r="SMJ25" s="253"/>
      <c r="SMK25" s="253"/>
      <c r="SML25" s="253"/>
      <c r="SMM25" s="253"/>
      <c r="SMN25" s="253"/>
      <c r="SMO25" s="253"/>
      <c r="SMP25" s="253"/>
      <c r="SMQ25" s="253"/>
      <c r="SMR25" s="253"/>
      <c r="SMS25" s="253"/>
      <c r="SMT25" s="253"/>
      <c r="SMU25" s="253"/>
      <c r="SMV25" s="253"/>
      <c r="SMW25" s="253"/>
      <c r="SMX25" s="253"/>
      <c r="SMY25" s="253"/>
      <c r="SMZ25" s="253"/>
      <c r="SNA25" s="253"/>
      <c r="SNB25" s="253"/>
      <c r="SNC25" s="253"/>
      <c r="SND25" s="253"/>
      <c r="SNE25" s="253"/>
      <c r="SNF25" s="253"/>
      <c r="SNG25" s="253"/>
      <c r="SNH25" s="253"/>
      <c r="SNI25" s="253"/>
      <c r="SNJ25" s="253"/>
      <c r="SNK25" s="253"/>
      <c r="SNL25" s="253"/>
      <c r="SNM25" s="253"/>
      <c r="SNN25" s="253"/>
      <c r="SNO25" s="253"/>
      <c r="SNP25" s="253"/>
      <c r="SNQ25" s="253"/>
      <c r="SNR25" s="253"/>
      <c r="SNS25" s="253"/>
      <c r="SNT25" s="253"/>
      <c r="SNU25" s="253"/>
      <c r="SNV25" s="253"/>
      <c r="SNW25" s="253"/>
      <c r="SNX25" s="253"/>
      <c r="SNY25" s="253"/>
      <c r="SNZ25" s="253"/>
      <c r="SOA25" s="253"/>
      <c r="SOB25" s="253"/>
      <c r="SOC25" s="253"/>
      <c r="SOD25" s="253"/>
      <c r="SOE25" s="253"/>
      <c r="SOF25" s="253"/>
      <c r="SOG25" s="253"/>
      <c r="SOH25" s="253"/>
      <c r="SOI25" s="253"/>
      <c r="SOJ25" s="253"/>
      <c r="SOK25" s="253"/>
      <c r="SOL25" s="253"/>
      <c r="SOM25" s="253"/>
      <c r="SON25" s="253"/>
      <c r="SOO25" s="253"/>
      <c r="SOP25" s="253"/>
      <c r="SOQ25" s="253"/>
      <c r="SOR25" s="253"/>
      <c r="SOS25" s="253"/>
      <c r="SOT25" s="253"/>
      <c r="SOU25" s="253"/>
      <c r="SOV25" s="253"/>
      <c r="SOW25" s="253"/>
      <c r="SOX25" s="253"/>
      <c r="SOY25" s="253"/>
      <c r="SOZ25" s="253"/>
      <c r="SPA25" s="253"/>
      <c r="SPB25" s="253"/>
      <c r="SPC25" s="253"/>
      <c r="SPD25" s="253"/>
      <c r="SPE25" s="253"/>
      <c r="SPF25" s="253"/>
      <c r="SPG25" s="253"/>
      <c r="SPH25" s="253"/>
      <c r="SPI25" s="253"/>
      <c r="SPJ25" s="253"/>
      <c r="SPK25" s="253"/>
      <c r="SPL25" s="253"/>
      <c r="SPM25" s="253"/>
      <c r="SPN25" s="253"/>
      <c r="SPO25" s="253"/>
      <c r="SPP25" s="253"/>
      <c r="SPQ25" s="253"/>
      <c r="SPR25" s="253"/>
      <c r="SPS25" s="253"/>
      <c r="SPT25" s="253"/>
      <c r="SPU25" s="253"/>
      <c r="SPV25" s="253"/>
      <c r="SPW25" s="253"/>
      <c r="SPX25" s="253"/>
      <c r="SPY25" s="253"/>
      <c r="SPZ25" s="253"/>
      <c r="SQA25" s="253"/>
      <c r="SQB25" s="253"/>
      <c r="SQC25" s="253"/>
      <c r="SQD25" s="253"/>
      <c r="SQE25" s="253"/>
      <c r="SQF25" s="253"/>
      <c r="SQG25" s="253"/>
      <c r="SQH25" s="253"/>
      <c r="SQI25" s="253"/>
      <c r="SQJ25" s="253"/>
      <c r="SQK25" s="253"/>
      <c r="SQL25" s="253"/>
      <c r="SQM25" s="253"/>
      <c r="SQN25" s="253"/>
      <c r="SQO25" s="253"/>
      <c r="SQP25" s="253"/>
      <c r="SQQ25" s="253"/>
      <c r="SQR25" s="253"/>
      <c r="SQS25" s="253"/>
      <c r="SQT25" s="253"/>
      <c r="SQU25" s="253"/>
      <c r="SQV25" s="253"/>
      <c r="SQW25" s="253"/>
      <c r="SQX25" s="253"/>
      <c r="SQY25" s="253"/>
      <c r="SQZ25" s="253"/>
      <c r="SRA25" s="253"/>
      <c r="SRB25" s="253"/>
      <c r="SRC25" s="253"/>
      <c r="SRD25" s="253"/>
      <c r="SRE25" s="253"/>
      <c r="SRF25" s="253"/>
      <c r="SRG25" s="253"/>
      <c r="SRH25" s="253"/>
      <c r="SRI25" s="253"/>
      <c r="SRJ25" s="253"/>
      <c r="SRK25" s="253"/>
      <c r="SRL25" s="253"/>
      <c r="SRM25" s="253"/>
      <c r="SRN25" s="253"/>
      <c r="SRO25" s="253"/>
      <c r="SRP25" s="253"/>
      <c r="SRQ25" s="253"/>
      <c r="SRR25" s="253"/>
      <c r="SRS25" s="253"/>
      <c r="SRT25" s="253"/>
      <c r="SRU25" s="253"/>
      <c r="SRV25" s="253"/>
      <c r="SRW25" s="253"/>
      <c r="SRX25" s="253"/>
      <c r="SRY25" s="253"/>
      <c r="SRZ25" s="253"/>
      <c r="SSA25" s="253"/>
      <c r="SSB25" s="253"/>
      <c r="SSC25" s="253"/>
      <c r="SSD25" s="253"/>
      <c r="SSE25" s="253"/>
      <c r="SSF25" s="253"/>
      <c r="SSG25" s="253"/>
      <c r="SSH25" s="253"/>
      <c r="SSI25" s="253"/>
      <c r="SSJ25" s="253"/>
      <c r="SSK25" s="253"/>
      <c r="SSL25" s="253"/>
      <c r="SSM25" s="253"/>
      <c r="SSN25" s="253"/>
      <c r="SSO25" s="253"/>
      <c r="SSP25" s="253"/>
      <c r="SSQ25" s="253"/>
      <c r="SSR25" s="253"/>
      <c r="SSS25" s="253"/>
      <c r="SST25" s="253"/>
      <c r="SSU25" s="253"/>
      <c r="SSV25" s="253"/>
      <c r="SSW25" s="253"/>
      <c r="SSX25" s="253"/>
      <c r="SSY25" s="253"/>
      <c r="SSZ25" s="253"/>
      <c r="STA25" s="253"/>
      <c r="STB25" s="253"/>
      <c r="STC25" s="253"/>
      <c r="STD25" s="253"/>
      <c r="STE25" s="253"/>
      <c r="STF25" s="253"/>
      <c r="STG25" s="253"/>
      <c r="STH25" s="253"/>
      <c r="STI25" s="253"/>
      <c r="STJ25" s="253"/>
      <c r="STK25" s="253"/>
      <c r="STL25" s="253"/>
      <c r="STM25" s="253"/>
      <c r="STN25" s="253"/>
      <c r="STO25" s="253"/>
      <c r="STP25" s="253"/>
      <c r="STQ25" s="253"/>
      <c r="STR25" s="253"/>
      <c r="STS25" s="253"/>
      <c r="STT25" s="253"/>
      <c r="STU25" s="253"/>
      <c r="STV25" s="253"/>
      <c r="STW25" s="253"/>
      <c r="STX25" s="253"/>
      <c r="STY25" s="253"/>
      <c r="STZ25" s="253"/>
      <c r="SUA25" s="253"/>
      <c r="SUB25" s="253"/>
      <c r="SUC25" s="253"/>
      <c r="SUD25" s="253"/>
      <c r="SUE25" s="253"/>
      <c r="SUF25" s="253"/>
      <c r="SUG25" s="253"/>
      <c r="SUH25" s="253"/>
      <c r="SUI25" s="253"/>
      <c r="SUJ25" s="253"/>
      <c r="SUK25" s="253"/>
      <c r="SUL25" s="253"/>
      <c r="SUM25" s="253"/>
      <c r="SUN25" s="253"/>
      <c r="SUO25" s="253"/>
      <c r="SUP25" s="253"/>
      <c r="SUQ25" s="253"/>
      <c r="SUR25" s="253"/>
      <c r="SUS25" s="253"/>
      <c r="SUT25" s="253"/>
      <c r="SUU25" s="253"/>
      <c r="SUV25" s="253"/>
      <c r="SUW25" s="253"/>
      <c r="SUX25" s="253"/>
      <c r="SUY25" s="253"/>
      <c r="SUZ25" s="253"/>
      <c r="SVA25" s="253"/>
      <c r="SVB25" s="253"/>
      <c r="SVC25" s="253"/>
      <c r="SVD25" s="253"/>
      <c r="SVE25" s="253"/>
      <c r="SVF25" s="253"/>
      <c r="SVG25" s="253"/>
      <c r="SVH25" s="253"/>
      <c r="SVI25" s="253"/>
      <c r="SVJ25" s="253"/>
      <c r="SVK25" s="253"/>
      <c r="SVL25" s="253"/>
      <c r="SVM25" s="253"/>
      <c r="SVN25" s="253"/>
      <c r="SVO25" s="253"/>
      <c r="SVP25" s="253"/>
      <c r="SVQ25" s="253"/>
      <c r="SVR25" s="253"/>
      <c r="SVS25" s="253"/>
      <c r="SVT25" s="253"/>
      <c r="SVU25" s="253"/>
      <c r="SVV25" s="253"/>
      <c r="SVW25" s="253"/>
      <c r="SVX25" s="253"/>
      <c r="SVY25" s="253"/>
      <c r="SVZ25" s="253"/>
      <c r="SWA25" s="253"/>
      <c r="SWB25" s="253"/>
      <c r="SWC25" s="253"/>
      <c r="SWD25" s="253"/>
      <c r="SWE25" s="253"/>
      <c r="SWF25" s="253"/>
      <c r="SWG25" s="253"/>
      <c r="SWH25" s="253"/>
      <c r="SWI25" s="253"/>
      <c r="SWJ25" s="253"/>
      <c r="SWK25" s="253"/>
      <c r="SWL25" s="253"/>
      <c r="SWM25" s="253"/>
      <c r="SWN25" s="253"/>
      <c r="SWO25" s="253"/>
      <c r="SWP25" s="253"/>
      <c r="SWQ25" s="253"/>
      <c r="SWR25" s="253"/>
      <c r="SWS25" s="253"/>
      <c r="SWT25" s="253"/>
      <c r="SWU25" s="253"/>
      <c r="SWV25" s="253"/>
      <c r="SWW25" s="253"/>
      <c r="SWX25" s="253"/>
      <c r="SWY25" s="253"/>
      <c r="SWZ25" s="253"/>
      <c r="SXA25" s="253"/>
      <c r="SXB25" s="253"/>
      <c r="SXC25" s="253"/>
      <c r="SXD25" s="253"/>
      <c r="SXE25" s="253"/>
      <c r="SXF25" s="253"/>
      <c r="SXG25" s="253"/>
      <c r="SXH25" s="253"/>
      <c r="SXI25" s="253"/>
      <c r="SXJ25" s="253"/>
      <c r="SXK25" s="253"/>
      <c r="SXL25" s="253"/>
      <c r="SXM25" s="253"/>
      <c r="SXN25" s="253"/>
      <c r="SXO25" s="253"/>
      <c r="SXP25" s="253"/>
      <c r="SXQ25" s="253"/>
      <c r="SXR25" s="253"/>
      <c r="SXS25" s="253"/>
      <c r="SXT25" s="253"/>
      <c r="SXU25" s="253"/>
      <c r="SXV25" s="253"/>
      <c r="SXW25" s="253"/>
      <c r="SXX25" s="253"/>
      <c r="SXY25" s="253"/>
      <c r="SXZ25" s="253"/>
      <c r="SYA25" s="253"/>
      <c r="SYB25" s="253"/>
      <c r="SYC25" s="253"/>
      <c r="SYD25" s="253"/>
      <c r="SYE25" s="253"/>
      <c r="SYF25" s="253"/>
      <c r="SYG25" s="253"/>
      <c r="SYH25" s="253"/>
      <c r="SYI25" s="253"/>
      <c r="SYJ25" s="253"/>
      <c r="SYK25" s="253"/>
      <c r="SYL25" s="253"/>
      <c r="SYM25" s="253"/>
      <c r="SYN25" s="253"/>
      <c r="SYO25" s="253"/>
      <c r="SYP25" s="253"/>
      <c r="SYQ25" s="253"/>
      <c r="SYR25" s="253"/>
      <c r="SYS25" s="253"/>
      <c r="SYT25" s="253"/>
      <c r="SYU25" s="253"/>
      <c r="SYV25" s="253"/>
      <c r="SYW25" s="253"/>
      <c r="SYX25" s="253"/>
      <c r="SYY25" s="253"/>
      <c r="SYZ25" s="253"/>
      <c r="SZA25" s="253"/>
      <c r="SZB25" s="253"/>
      <c r="SZC25" s="253"/>
      <c r="SZD25" s="253"/>
      <c r="SZE25" s="253"/>
      <c r="SZF25" s="253"/>
      <c r="SZG25" s="253"/>
      <c r="SZH25" s="253"/>
      <c r="SZI25" s="253"/>
      <c r="SZJ25" s="253"/>
      <c r="SZK25" s="253"/>
      <c r="SZL25" s="253"/>
      <c r="SZM25" s="253"/>
      <c r="SZN25" s="253"/>
      <c r="SZO25" s="253"/>
      <c r="SZP25" s="253"/>
      <c r="SZQ25" s="253"/>
      <c r="SZR25" s="253"/>
      <c r="SZS25" s="253"/>
      <c r="SZT25" s="253"/>
      <c r="SZU25" s="253"/>
      <c r="SZV25" s="253"/>
      <c r="SZW25" s="253"/>
      <c r="SZX25" s="253"/>
      <c r="SZY25" s="253"/>
      <c r="SZZ25" s="253"/>
      <c r="TAA25" s="253"/>
      <c r="TAB25" s="253"/>
      <c r="TAC25" s="253"/>
      <c r="TAD25" s="253"/>
      <c r="TAE25" s="253"/>
      <c r="TAF25" s="253"/>
      <c r="TAG25" s="253"/>
      <c r="TAH25" s="253"/>
      <c r="TAI25" s="253"/>
      <c r="TAJ25" s="253"/>
      <c r="TAK25" s="253"/>
      <c r="TAL25" s="253"/>
      <c r="TAM25" s="253"/>
      <c r="TAN25" s="253"/>
      <c r="TAO25" s="253"/>
      <c r="TAP25" s="253"/>
      <c r="TAQ25" s="253"/>
      <c r="TAR25" s="253"/>
      <c r="TAS25" s="253"/>
      <c r="TAT25" s="253"/>
      <c r="TAU25" s="253"/>
      <c r="TAV25" s="253"/>
      <c r="TAW25" s="253"/>
      <c r="TAX25" s="253"/>
      <c r="TAY25" s="253"/>
      <c r="TAZ25" s="253"/>
      <c r="TBA25" s="253"/>
      <c r="TBB25" s="253"/>
      <c r="TBC25" s="253"/>
      <c r="TBD25" s="253"/>
      <c r="TBE25" s="253"/>
      <c r="TBF25" s="253"/>
      <c r="TBG25" s="253"/>
      <c r="TBH25" s="253"/>
      <c r="TBI25" s="253"/>
      <c r="TBJ25" s="253"/>
      <c r="TBK25" s="253"/>
      <c r="TBL25" s="253"/>
      <c r="TBM25" s="253"/>
      <c r="TBN25" s="253"/>
      <c r="TBO25" s="253"/>
      <c r="TBP25" s="253"/>
      <c r="TBQ25" s="253"/>
      <c r="TBR25" s="253"/>
      <c r="TBS25" s="253"/>
      <c r="TBT25" s="253"/>
      <c r="TBU25" s="253"/>
      <c r="TBV25" s="253"/>
      <c r="TBW25" s="253"/>
      <c r="TBX25" s="253"/>
      <c r="TBY25" s="253"/>
      <c r="TBZ25" s="253"/>
      <c r="TCA25" s="253"/>
      <c r="TCB25" s="253"/>
      <c r="TCC25" s="253"/>
      <c r="TCD25" s="253"/>
      <c r="TCE25" s="253"/>
      <c r="TCF25" s="253"/>
      <c r="TCG25" s="253"/>
      <c r="TCH25" s="253"/>
      <c r="TCI25" s="253"/>
      <c r="TCJ25" s="253"/>
      <c r="TCK25" s="253"/>
      <c r="TCL25" s="253"/>
      <c r="TCM25" s="253"/>
      <c r="TCN25" s="253"/>
      <c r="TCO25" s="253"/>
      <c r="TCP25" s="253"/>
      <c r="TCQ25" s="253"/>
      <c r="TCR25" s="253"/>
      <c r="TCS25" s="253"/>
      <c r="TCT25" s="253"/>
      <c r="TCU25" s="253"/>
      <c r="TCV25" s="253"/>
      <c r="TCW25" s="253"/>
      <c r="TCX25" s="253"/>
      <c r="TCY25" s="253"/>
      <c r="TCZ25" s="253"/>
      <c r="TDA25" s="253"/>
      <c r="TDB25" s="253"/>
      <c r="TDC25" s="253"/>
      <c r="TDD25" s="253"/>
      <c r="TDE25" s="253"/>
      <c r="TDF25" s="253"/>
      <c r="TDG25" s="253"/>
      <c r="TDH25" s="253"/>
      <c r="TDI25" s="253"/>
      <c r="TDJ25" s="253"/>
      <c r="TDK25" s="253"/>
      <c r="TDL25" s="253"/>
      <c r="TDM25" s="253"/>
      <c r="TDN25" s="253"/>
      <c r="TDO25" s="253"/>
      <c r="TDP25" s="253"/>
      <c r="TDQ25" s="253"/>
      <c r="TDR25" s="253"/>
      <c r="TDS25" s="253"/>
      <c r="TDT25" s="253"/>
      <c r="TDU25" s="253"/>
      <c r="TDV25" s="253"/>
      <c r="TDW25" s="253"/>
      <c r="TDX25" s="253"/>
      <c r="TDY25" s="253"/>
      <c r="TDZ25" s="253"/>
      <c r="TEA25" s="253"/>
      <c r="TEB25" s="253"/>
      <c r="TEC25" s="253"/>
      <c r="TED25" s="253"/>
      <c r="TEE25" s="253"/>
      <c r="TEF25" s="253"/>
      <c r="TEG25" s="253"/>
      <c r="TEH25" s="253"/>
      <c r="TEI25" s="253"/>
      <c r="TEJ25" s="253"/>
      <c r="TEK25" s="253"/>
      <c r="TEL25" s="253"/>
      <c r="TEM25" s="253"/>
      <c r="TEN25" s="253"/>
      <c r="TEO25" s="253"/>
      <c r="TEP25" s="253"/>
      <c r="TEQ25" s="253"/>
      <c r="TER25" s="253"/>
      <c r="TES25" s="253"/>
      <c r="TET25" s="253"/>
      <c r="TEU25" s="253"/>
      <c r="TEV25" s="253"/>
      <c r="TEW25" s="253"/>
      <c r="TEX25" s="253"/>
      <c r="TEY25" s="253"/>
      <c r="TEZ25" s="253"/>
      <c r="TFA25" s="253"/>
      <c r="TFB25" s="253"/>
      <c r="TFC25" s="253"/>
      <c r="TFD25" s="253"/>
      <c r="TFE25" s="253"/>
      <c r="TFF25" s="253"/>
      <c r="TFG25" s="253"/>
      <c r="TFH25" s="253"/>
      <c r="TFI25" s="253"/>
      <c r="TFJ25" s="253"/>
      <c r="TFK25" s="253"/>
      <c r="TFL25" s="253"/>
      <c r="TFM25" s="253"/>
      <c r="TFN25" s="253"/>
      <c r="TFO25" s="253"/>
      <c r="TFP25" s="253"/>
      <c r="TFQ25" s="253"/>
      <c r="TFR25" s="253"/>
      <c r="TFS25" s="253"/>
      <c r="TFT25" s="253"/>
      <c r="TFU25" s="253"/>
      <c r="TFV25" s="253"/>
      <c r="TFW25" s="253"/>
      <c r="TFX25" s="253"/>
      <c r="TFY25" s="253"/>
      <c r="TFZ25" s="253"/>
      <c r="TGA25" s="253"/>
      <c r="TGB25" s="253"/>
      <c r="TGC25" s="253"/>
      <c r="TGD25" s="253"/>
      <c r="TGE25" s="253"/>
      <c r="TGF25" s="253"/>
      <c r="TGG25" s="253"/>
      <c r="TGH25" s="253"/>
      <c r="TGI25" s="253"/>
      <c r="TGJ25" s="253"/>
      <c r="TGK25" s="253"/>
      <c r="TGL25" s="253"/>
      <c r="TGM25" s="253"/>
      <c r="TGN25" s="253"/>
      <c r="TGO25" s="253"/>
      <c r="TGP25" s="253"/>
      <c r="TGQ25" s="253"/>
      <c r="TGR25" s="253"/>
      <c r="TGS25" s="253"/>
      <c r="TGT25" s="253"/>
      <c r="TGU25" s="253"/>
      <c r="TGV25" s="253"/>
      <c r="TGW25" s="253"/>
      <c r="TGX25" s="253"/>
      <c r="TGY25" s="253"/>
      <c r="TGZ25" s="253"/>
      <c r="THA25" s="253"/>
      <c r="THB25" s="253"/>
      <c r="THC25" s="253"/>
      <c r="THD25" s="253"/>
      <c r="THE25" s="253"/>
      <c r="THF25" s="253"/>
      <c r="THG25" s="253"/>
      <c r="THH25" s="253"/>
      <c r="THI25" s="253"/>
      <c r="THJ25" s="253"/>
      <c r="THK25" s="253"/>
      <c r="THL25" s="253"/>
      <c r="THM25" s="253"/>
      <c r="THN25" s="253"/>
      <c r="THO25" s="253"/>
      <c r="THP25" s="253"/>
      <c r="THQ25" s="253"/>
      <c r="THR25" s="253"/>
      <c r="THS25" s="253"/>
      <c r="THT25" s="253"/>
      <c r="THU25" s="253"/>
      <c r="THV25" s="253"/>
      <c r="THW25" s="253"/>
      <c r="THX25" s="253"/>
      <c r="THY25" s="253"/>
      <c r="THZ25" s="253"/>
      <c r="TIA25" s="253"/>
      <c r="TIB25" s="253"/>
      <c r="TIC25" s="253"/>
      <c r="TID25" s="253"/>
      <c r="TIE25" s="253"/>
      <c r="TIF25" s="253"/>
      <c r="TIG25" s="253"/>
      <c r="TIH25" s="253"/>
      <c r="TII25" s="253"/>
      <c r="TIJ25" s="253"/>
      <c r="TIK25" s="253"/>
      <c r="TIL25" s="253"/>
      <c r="TIM25" s="253"/>
      <c r="TIN25" s="253"/>
      <c r="TIO25" s="253"/>
      <c r="TIP25" s="253"/>
      <c r="TIQ25" s="253"/>
      <c r="TIR25" s="253"/>
      <c r="TIS25" s="253"/>
      <c r="TIT25" s="253"/>
      <c r="TIU25" s="253"/>
      <c r="TIV25" s="253"/>
      <c r="TIW25" s="253"/>
      <c r="TIX25" s="253"/>
      <c r="TIY25" s="253"/>
      <c r="TIZ25" s="253"/>
      <c r="TJA25" s="253"/>
      <c r="TJB25" s="253"/>
      <c r="TJC25" s="253"/>
      <c r="TJD25" s="253"/>
      <c r="TJE25" s="253"/>
      <c r="TJF25" s="253"/>
      <c r="TJG25" s="253"/>
      <c r="TJH25" s="253"/>
      <c r="TJI25" s="253"/>
      <c r="TJJ25" s="253"/>
      <c r="TJK25" s="253"/>
      <c r="TJL25" s="253"/>
      <c r="TJM25" s="253"/>
      <c r="TJN25" s="253"/>
      <c r="TJO25" s="253"/>
      <c r="TJP25" s="253"/>
      <c r="TJQ25" s="253"/>
      <c r="TJR25" s="253"/>
      <c r="TJS25" s="253"/>
      <c r="TJT25" s="253"/>
      <c r="TJU25" s="253"/>
      <c r="TJV25" s="253"/>
      <c r="TJW25" s="253"/>
      <c r="TJX25" s="253"/>
      <c r="TJY25" s="253"/>
      <c r="TJZ25" s="253"/>
      <c r="TKA25" s="253"/>
      <c r="TKB25" s="253"/>
      <c r="TKC25" s="253"/>
      <c r="TKD25" s="253"/>
      <c r="TKE25" s="253"/>
      <c r="TKF25" s="253"/>
      <c r="TKG25" s="253"/>
      <c r="TKH25" s="253"/>
      <c r="TKI25" s="253"/>
      <c r="TKJ25" s="253"/>
      <c r="TKK25" s="253"/>
      <c r="TKL25" s="253"/>
      <c r="TKM25" s="253"/>
      <c r="TKN25" s="253"/>
      <c r="TKO25" s="253"/>
      <c r="TKP25" s="253"/>
      <c r="TKQ25" s="253"/>
      <c r="TKR25" s="253"/>
      <c r="TKS25" s="253"/>
      <c r="TKT25" s="253"/>
      <c r="TKU25" s="253"/>
      <c r="TKV25" s="253"/>
      <c r="TKW25" s="253"/>
      <c r="TKX25" s="253"/>
      <c r="TKY25" s="253"/>
      <c r="TKZ25" s="253"/>
      <c r="TLA25" s="253"/>
      <c r="TLB25" s="253"/>
      <c r="TLC25" s="253"/>
      <c r="TLD25" s="253"/>
      <c r="TLE25" s="253"/>
      <c r="TLF25" s="253"/>
      <c r="TLG25" s="253"/>
      <c r="TLH25" s="253"/>
      <c r="TLI25" s="253"/>
      <c r="TLJ25" s="253"/>
      <c r="TLK25" s="253"/>
      <c r="TLL25" s="253"/>
      <c r="TLM25" s="253"/>
      <c r="TLN25" s="253"/>
      <c r="TLO25" s="253"/>
      <c r="TLP25" s="253"/>
      <c r="TLQ25" s="253"/>
      <c r="TLR25" s="253"/>
      <c r="TLS25" s="253"/>
      <c r="TLT25" s="253"/>
      <c r="TLU25" s="253"/>
      <c r="TLV25" s="253"/>
      <c r="TLW25" s="253"/>
      <c r="TLX25" s="253"/>
      <c r="TLY25" s="253"/>
      <c r="TLZ25" s="253"/>
      <c r="TMA25" s="253"/>
      <c r="TMB25" s="253"/>
      <c r="TMC25" s="253"/>
      <c r="TMD25" s="253"/>
      <c r="TME25" s="253"/>
      <c r="TMF25" s="253"/>
      <c r="TMG25" s="253"/>
      <c r="TMH25" s="253"/>
      <c r="TMI25" s="253"/>
      <c r="TMJ25" s="253"/>
      <c r="TMK25" s="253"/>
      <c r="TML25" s="253"/>
      <c r="TMM25" s="253"/>
      <c r="TMN25" s="253"/>
      <c r="TMO25" s="253"/>
      <c r="TMP25" s="253"/>
      <c r="TMQ25" s="253"/>
      <c r="TMR25" s="253"/>
      <c r="TMS25" s="253"/>
      <c r="TMT25" s="253"/>
      <c r="TMU25" s="253"/>
      <c r="TMV25" s="253"/>
      <c r="TMW25" s="253"/>
      <c r="TMX25" s="253"/>
      <c r="TMY25" s="253"/>
      <c r="TMZ25" s="253"/>
      <c r="TNA25" s="253"/>
      <c r="TNB25" s="253"/>
      <c r="TNC25" s="253"/>
      <c r="TND25" s="253"/>
      <c r="TNE25" s="253"/>
      <c r="TNF25" s="253"/>
      <c r="TNG25" s="253"/>
      <c r="TNH25" s="253"/>
      <c r="TNI25" s="253"/>
      <c r="TNJ25" s="253"/>
      <c r="TNK25" s="253"/>
      <c r="TNL25" s="253"/>
      <c r="TNM25" s="253"/>
      <c r="TNN25" s="253"/>
      <c r="TNO25" s="253"/>
      <c r="TNP25" s="253"/>
      <c r="TNQ25" s="253"/>
      <c r="TNR25" s="253"/>
      <c r="TNS25" s="253"/>
      <c r="TNT25" s="253"/>
      <c r="TNU25" s="253"/>
      <c r="TNV25" s="253"/>
      <c r="TNW25" s="253"/>
      <c r="TNX25" s="253"/>
      <c r="TNY25" s="253"/>
      <c r="TNZ25" s="253"/>
      <c r="TOA25" s="253"/>
      <c r="TOB25" s="253"/>
      <c r="TOC25" s="253"/>
      <c r="TOD25" s="253"/>
      <c r="TOE25" s="253"/>
      <c r="TOF25" s="253"/>
      <c r="TOG25" s="253"/>
      <c r="TOH25" s="253"/>
      <c r="TOI25" s="253"/>
      <c r="TOJ25" s="253"/>
      <c r="TOK25" s="253"/>
      <c r="TOL25" s="253"/>
      <c r="TOM25" s="253"/>
      <c r="TON25" s="253"/>
      <c r="TOO25" s="253"/>
      <c r="TOP25" s="253"/>
      <c r="TOQ25" s="253"/>
      <c r="TOR25" s="253"/>
      <c r="TOS25" s="253"/>
      <c r="TOT25" s="253"/>
      <c r="TOU25" s="253"/>
      <c r="TOV25" s="253"/>
      <c r="TOW25" s="253"/>
      <c r="TOX25" s="253"/>
      <c r="TOY25" s="253"/>
      <c r="TOZ25" s="253"/>
      <c r="TPA25" s="253"/>
      <c r="TPB25" s="253"/>
      <c r="TPC25" s="253"/>
      <c r="TPD25" s="253"/>
      <c r="TPE25" s="253"/>
      <c r="TPF25" s="253"/>
      <c r="TPG25" s="253"/>
      <c r="TPH25" s="253"/>
      <c r="TPI25" s="253"/>
      <c r="TPJ25" s="253"/>
      <c r="TPK25" s="253"/>
      <c r="TPL25" s="253"/>
      <c r="TPM25" s="253"/>
      <c r="TPN25" s="253"/>
      <c r="TPO25" s="253"/>
      <c r="TPP25" s="253"/>
      <c r="TPQ25" s="253"/>
      <c r="TPR25" s="253"/>
      <c r="TPS25" s="253"/>
      <c r="TPT25" s="253"/>
      <c r="TPU25" s="253"/>
      <c r="TPV25" s="253"/>
      <c r="TPW25" s="253"/>
      <c r="TPX25" s="253"/>
      <c r="TPY25" s="253"/>
      <c r="TPZ25" s="253"/>
      <c r="TQA25" s="253"/>
      <c r="TQB25" s="253"/>
      <c r="TQC25" s="253"/>
      <c r="TQD25" s="253"/>
      <c r="TQE25" s="253"/>
      <c r="TQF25" s="253"/>
      <c r="TQG25" s="253"/>
      <c r="TQH25" s="253"/>
      <c r="TQI25" s="253"/>
      <c r="TQJ25" s="253"/>
      <c r="TQK25" s="253"/>
      <c r="TQL25" s="253"/>
      <c r="TQM25" s="253"/>
      <c r="TQN25" s="253"/>
      <c r="TQO25" s="253"/>
      <c r="TQP25" s="253"/>
      <c r="TQQ25" s="253"/>
      <c r="TQR25" s="253"/>
      <c r="TQS25" s="253"/>
      <c r="TQT25" s="253"/>
      <c r="TQU25" s="253"/>
      <c r="TQV25" s="253"/>
      <c r="TQW25" s="253"/>
      <c r="TQX25" s="253"/>
      <c r="TQY25" s="253"/>
      <c r="TQZ25" s="253"/>
      <c r="TRA25" s="253"/>
      <c r="TRB25" s="253"/>
      <c r="TRC25" s="253"/>
      <c r="TRD25" s="253"/>
      <c r="TRE25" s="253"/>
      <c r="TRF25" s="253"/>
      <c r="TRG25" s="253"/>
      <c r="TRH25" s="253"/>
      <c r="TRI25" s="253"/>
      <c r="TRJ25" s="253"/>
      <c r="TRK25" s="253"/>
      <c r="TRL25" s="253"/>
      <c r="TRM25" s="253"/>
      <c r="TRN25" s="253"/>
      <c r="TRO25" s="253"/>
      <c r="TRP25" s="253"/>
      <c r="TRQ25" s="253"/>
      <c r="TRR25" s="253"/>
      <c r="TRS25" s="253"/>
      <c r="TRT25" s="253"/>
      <c r="TRU25" s="253"/>
      <c r="TRV25" s="253"/>
      <c r="TRW25" s="253"/>
      <c r="TRX25" s="253"/>
      <c r="TRY25" s="253"/>
      <c r="TRZ25" s="253"/>
      <c r="TSA25" s="253"/>
      <c r="TSB25" s="253"/>
      <c r="TSC25" s="253"/>
      <c r="TSD25" s="253"/>
      <c r="TSE25" s="253"/>
      <c r="TSF25" s="253"/>
      <c r="TSG25" s="253"/>
      <c r="TSH25" s="253"/>
      <c r="TSI25" s="253"/>
      <c r="TSJ25" s="253"/>
      <c r="TSK25" s="253"/>
      <c r="TSL25" s="253"/>
      <c r="TSM25" s="253"/>
      <c r="TSN25" s="253"/>
      <c r="TSO25" s="253"/>
      <c r="TSP25" s="253"/>
      <c r="TSQ25" s="253"/>
      <c r="TSR25" s="253"/>
      <c r="TSS25" s="253"/>
      <c r="TST25" s="253"/>
      <c r="TSU25" s="253"/>
      <c r="TSV25" s="253"/>
      <c r="TSW25" s="253"/>
      <c r="TSX25" s="253"/>
      <c r="TSY25" s="253"/>
      <c r="TSZ25" s="253"/>
      <c r="TTA25" s="253"/>
      <c r="TTB25" s="253"/>
      <c r="TTC25" s="253"/>
      <c r="TTD25" s="253"/>
      <c r="TTE25" s="253"/>
      <c r="TTF25" s="253"/>
      <c r="TTG25" s="253"/>
      <c r="TTH25" s="253"/>
      <c r="TTI25" s="253"/>
      <c r="TTJ25" s="253"/>
      <c r="TTK25" s="253"/>
      <c r="TTL25" s="253"/>
      <c r="TTM25" s="253"/>
      <c r="TTN25" s="253"/>
      <c r="TTO25" s="253"/>
      <c r="TTP25" s="253"/>
      <c r="TTQ25" s="253"/>
      <c r="TTR25" s="253"/>
      <c r="TTS25" s="253"/>
      <c r="TTT25" s="253"/>
      <c r="TTU25" s="253"/>
      <c r="TTV25" s="253"/>
      <c r="TTW25" s="253"/>
      <c r="TTX25" s="253"/>
      <c r="TTY25" s="253"/>
      <c r="TTZ25" s="253"/>
      <c r="TUA25" s="253"/>
      <c r="TUB25" s="253"/>
      <c r="TUC25" s="253"/>
      <c r="TUD25" s="253"/>
      <c r="TUE25" s="253"/>
      <c r="TUF25" s="253"/>
      <c r="TUG25" s="253"/>
      <c r="TUH25" s="253"/>
      <c r="TUI25" s="253"/>
      <c r="TUJ25" s="253"/>
      <c r="TUK25" s="253"/>
      <c r="TUL25" s="253"/>
      <c r="TUM25" s="253"/>
      <c r="TUN25" s="253"/>
      <c r="TUO25" s="253"/>
      <c r="TUP25" s="253"/>
      <c r="TUQ25" s="253"/>
      <c r="TUR25" s="253"/>
      <c r="TUS25" s="253"/>
      <c r="TUT25" s="253"/>
      <c r="TUU25" s="253"/>
      <c r="TUV25" s="253"/>
      <c r="TUW25" s="253"/>
      <c r="TUX25" s="253"/>
      <c r="TUY25" s="253"/>
      <c r="TUZ25" s="253"/>
      <c r="TVA25" s="253"/>
      <c r="TVB25" s="253"/>
      <c r="TVC25" s="253"/>
      <c r="TVD25" s="253"/>
      <c r="TVE25" s="253"/>
      <c r="TVF25" s="253"/>
      <c r="TVG25" s="253"/>
      <c r="TVH25" s="253"/>
      <c r="TVI25" s="253"/>
      <c r="TVJ25" s="253"/>
      <c r="TVK25" s="253"/>
      <c r="TVL25" s="253"/>
      <c r="TVM25" s="253"/>
      <c r="TVN25" s="253"/>
      <c r="TVO25" s="253"/>
      <c r="TVP25" s="253"/>
      <c r="TVQ25" s="253"/>
      <c r="TVR25" s="253"/>
      <c r="TVS25" s="253"/>
      <c r="TVT25" s="253"/>
      <c r="TVU25" s="253"/>
      <c r="TVV25" s="253"/>
      <c r="TVW25" s="253"/>
      <c r="TVX25" s="253"/>
      <c r="TVY25" s="253"/>
      <c r="TVZ25" s="253"/>
      <c r="TWA25" s="253"/>
      <c r="TWB25" s="253"/>
      <c r="TWC25" s="253"/>
      <c r="TWD25" s="253"/>
      <c r="TWE25" s="253"/>
      <c r="TWF25" s="253"/>
      <c r="TWG25" s="253"/>
      <c r="TWH25" s="253"/>
      <c r="TWI25" s="253"/>
      <c r="TWJ25" s="253"/>
      <c r="TWK25" s="253"/>
      <c r="TWL25" s="253"/>
      <c r="TWM25" s="253"/>
      <c r="TWN25" s="253"/>
      <c r="TWO25" s="253"/>
      <c r="TWP25" s="253"/>
      <c r="TWQ25" s="253"/>
      <c r="TWR25" s="253"/>
      <c r="TWS25" s="253"/>
      <c r="TWT25" s="253"/>
      <c r="TWU25" s="253"/>
      <c r="TWV25" s="253"/>
      <c r="TWW25" s="253"/>
      <c r="TWX25" s="253"/>
      <c r="TWY25" s="253"/>
      <c r="TWZ25" s="253"/>
      <c r="TXA25" s="253"/>
      <c r="TXB25" s="253"/>
      <c r="TXC25" s="253"/>
      <c r="TXD25" s="253"/>
      <c r="TXE25" s="253"/>
      <c r="TXF25" s="253"/>
      <c r="TXG25" s="253"/>
      <c r="TXH25" s="253"/>
      <c r="TXI25" s="253"/>
      <c r="TXJ25" s="253"/>
      <c r="TXK25" s="253"/>
      <c r="TXL25" s="253"/>
      <c r="TXM25" s="253"/>
      <c r="TXN25" s="253"/>
      <c r="TXO25" s="253"/>
      <c r="TXP25" s="253"/>
      <c r="TXQ25" s="253"/>
      <c r="TXR25" s="253"/>
      <c r="TXS25" s="253"/>
      <c r="TXT25" s="253"/>
      <c r="TXU25" s="253"/>
      <c r="TXV25" s="253"/>
      <c r="TXW25" s="253"/>
      <c r="TXX25" s="253"/>
      <c r="TXY25" s="253"/>
      <c r="TXZ25" s="253"/>
      <c r="TYA25" s="253"/>
      <c r="TYB25" s="253"/>
      <c r="TYC25" s="253"/>
      <c r="TYD25" s="253"/>
      <c r="TYE25" s="253"/>
      <c r="TYF25" s="253"/>
      <c r="TYG25" s="253"/>
      <c r="TYH25" s="253"/>
      <c r="TYI25" s="253"/>
      <c r="TYJ25" s="253"/>
      <c r="TYK25" s="253"/>
      <c r="TYL25" s="253"/>
      <c r="TYM25" s="253"/>
      <c r="TYN25" s="253"/>
      <c r="TYO25" s="253"/>
      <c r="TYP25" s="253"/>
      <c r="TYQ25" s="253"/>
      <c r="TYR25" s="253"/>
      <c r="TYS25" s="253"/>
      <c r="TYT25" s="253"/>
      <c r="TYU25" s="253"/>
      <c r="TYV25" s="253"/>
      <c r="TYW25" s="253"/>
      <c r="TYX25" s="253"/>
      <c r="TYY25" s="253"/>
      <c r="TYZ25" s="253"/>
      <c r="TZA25" s="253"/>
      <c r="TZB25" s="253"/>
      <c r="TZC25" s="253"/>
      <c r="TZD25" s="253"/>
      <c r="TZE25" s="253"/>
      <c r="TZF25" s="253"/>
      <c r="TZG25" s="253"/>
      <c r="TZH25" s="253"/>
      <c r="TZI25" s="253"/>
      <c r="TZJ25" s="253"/>
      <c r="TZK25" s="253"/>
      <c r="TZL25" s="253"/>
      <c r="TZM25" s="253"/>
      <c r="TZN25" s="253"/>
      <c r="TZO25" s="253"/>
      <c r="TZP25" s="253"/>
      <c r="TZQ25" s="253"/>
      <c r="TZR25" s="253"/>
      <c r="TZS25" s="253"/>
      <c r="TZT25" s="253"/>
      <c r="TZU25" s="253"/>
      <c r="TZV25" s="253"/>
      <c r="TZW25" s="253"/>
      <c r="TZX25" s="253"/>
      <c r="TZY25" s="253"/>
      <c r="TZZ25" s="253"/>
      <c r="UAA25" s="253"/>
      <c r="UAB25" s="253"/>
      <c r="UAC25" s="253"/>
      <c r="UAD25" s="253"/>
      <c r="UAE25" s="253"/>
      <c r="UAF25" s="253"/>
      <c r="UAG25" s="253"/>
      <c r="UAH25" s="253"/>
      <c r="UAI25" s="253"/>
      <c r="UAJ25" s="253"/>
      <c r="UAK25" s="253"/>
      <c r="UAL25" s="253"/>
      <c r="UAM25" s="253"/>
      <c r="UAN25" s="253"/>
      <c r="UAO25" s="253"/>
      <c r="UAP25" s="253"/>
      <c r="UAQ25" s="253"/>
      <c r="UAR25" s="253"/>
      <c r="UAS25" s="253"/>
      <c r="UAT25" s="253"/>
      <c r="UAU25" s="253"/>
      <c r="UAV25" s="253"/>
      <c r="UAW25" s="253"/>
      <c r="UAX25" s="253"/>
      <c r="UAY25" s="253"/>
      <c r="UAZ25" s="253"/>
      <c r="UBA25" s="253"/>
      <c r="UBB25" s="253"/>
      <c r="UBC25" s="253"/>
      <c r="UBD25" s="253"/>
      <c r="UBE25" s="253"/>
      <c r="UBF25" s="253"/>
      <c r="UBG25" s="253"/>
      <c r="UBH25" s="253"/>
      <c r="UBI25" s="253"/>
      <c r="UBJ25" s="253"/>
      <c r="UBK25" s="253"/>
      <c r="UBL25" s="253"/>
      <c r="UBM25" s="253"/>
      <c r="UBN25" s="253"/>
      <c r="UBO25" s="253"/>
      <c r="UBP25" s="253"/>
      <c r="UBQ25" s="253"/>
      <c r="UBR25" s="253"/>
      <c r="UBS25" s="253"/>
      <c r="UBT25" s="253"/>
      <c r="UBU25" s="253"/>
      <c r="UBV25" s="253"/>
      <c r="UBW25" s="253"/>
      <c r="UBX25" s="253"/>
      <c r="UBY25" s="253"/>
      <c r="UBZ25" s="253"/>
      <c r="UCA25" s="253"/>
      <c r="UCB25" s="253"/>
      <c r="UCC25" s="253"/>
      <c r="UCD25" s="253"/>
      <c r="UCE25" s="253"/>
      <c r="UCF25" s="253"/>
      <c r="UCG25" s="253"/>
      <c r="UCH25" s="253"/>
      <c r="UCI25" s="253"/>
      <c r="UCJ25" s="253"/>
      <c r="UCK25" s="253"/>
      <c r="UCL25" s="253"/>
      <c r="UCM25" s="253"/>
      <c r="UCN25" s="253"/>
      <c r="UCO25" s="253"/>
      <c r="UCP25" s="253"/>
      <c r="UCQ25" s="253"/>
      <c r="UCR25" s="253"/>
      <c r="UCS25" s="253"/>
      <c r="UCT25" s="253"/>
      <c r="UCU25" s="253"/>
      <c r="UCV25" s="253"/>
      <c r="UCW25" s="253"/>
      <c r="UCX25" s="253"/>
      <c r="UCY25" s="253"/>
      <c r="UCZ25" s="253"/>
      <c r="UDA25" s="253"/>
      <c r="UDB25" s="253"/>
      <c r="UDC25" s="253"/>
      <c r="UDD25" s="253"/>
      <c r="UDE25" s="253"/>
      <c r="UDF25" s="253"/>
      <c r="UDG25" s="253"/>
      <c r="UDH25" s="253"/>
      <c r="UDI25" s="253"/>
      <c r="UDJ25" s="253"/>
      <c r="UDK25" s="253"/>
      <c r="UDL25" s="253"/>
      <c r="UDM25" s="253"/>
      <c r="UDN25" s="253"/>
      <c r="UDO25" s="253"/>
      <c r="UDP25" s="253"/>
      <c r="UDQ25" s="253"/>
      <c r="UDR25" s="253"/>
      <c r="UDS25" s="253"/>
      <c r="UDT25" s="253"/>
      <c r="UDU25" s="253"/>
      <c r="UDV25" s="253"/>
      <c r="UDW25" s="253"/>
      <c r="UDX25" s="253"/>
      <c r="UDY25" s="253"/>
      <c r="UDZ25" s="253"/>
      <c r="UEA25" s="253"/>
      <c r="UEB25" s="253"/>
      <c r="UEC25" s="253"/>
      <c r="UED25" s="253"/>
      <c r="UEE25" s="253"/>
      <c r="UEF25" s="253"/>
      <c r="UEG25" s="253"/>
      <c r="UEH25" s="253"/>
      <c r="UEI25" s="253"/>
      <c r="UEJ25" s="253"/>
      <c r="UEK25" s="253"/>
      <c r="UEL25" s="253"/>
      <c r="UEM25" s="253"/>
      <c r="UEN25" s="253"/>
      <c r="UEO25" s="253"/>
      <c r="UEP25" s="253"/>
      <c r="UEQ25" s="253"/>
      <c r="UER25" s="253"/>
      <c r="UES25" s="253"/>
      <c r="UET25" s="253"/>
      <c r="UEU25" s="253"/>
      <c r="UEV25" s="253"/>
      <c r="UEW25" s="253"/>
      <c r="UEX25" s="253"/>
      <c r="UEY25" s="253"/>
      <c r="UEZ25" s="253"/>
      <c r="UFA25" s="253"/>
      <c r="UFB25" s="253"/>
      <c r="UFC25" s="253"/>
      <c r="UFD25" s="253"/>
      <c r="UFE25" s="253"/>
      <c r="UFF25" s="253"/>
      <c r="UFG25" s="253"/>
      <c r="UFH25" s="253"/>
      <c r="UFI25" s="253"/>
      <c r="UFJ25" s="253"/>
      <c r="UFK25" s="253"/>
      <c r="UFL25" s="253"/>
      <c r="UFM25" s="253"/>
      <c r="UFN25" s="253"/>
      <c r="UFO25" s="253"/>
      <c r="UFP25" s="253"/>
      <c r="UFQ25" s="253"/>
      <c r="UFR25" s="253"/>
      <c r="UFS25" s="253"/>
      <c r="UFT25" s="253"/>
      <c r="UFU25" s="253"/>
      <c r="UFV25" s="253"/>
      <c r="UFW25" s="253"/>
      <c r="UFX25" s="253"/>
      <c r="UFY25" s="253"/>
      <c r="UFZ25" s="253"/>
      <c r="UGA25" s="253"/>
      <c r="UGB25" s="253"/>
      <c r="UGC25" s="253"/>
      <c r="UGD25" s="253"/>
      <c r="UGE25" s="253"/>
      <c r="UGF25" s="253"/>
      <c r="UGG25" s="253"/>
      <c r="UGH25" s="253"/>
      <c r="UGI25" s="253"/>
      <c r="UGJ25" s="253"/>
      <c r="UGK25" s="253"/>
      <c r="UGL25" s="253"/>
      <c r="UGM25" s="253"/>
      <c r="UGN25" s="253"/>
      <c r="UGO25" s="253"/>
      <c r="UGP25" s="253"/>
      <c r="UGQ25" s="253"/>
      <c r="UGR25" s="253"/>
      <c r="UGS25" s="253"/>
      <c r="UGT25" s="253"/>
      <c r="UGU25" s="253"/>
      <c r="UGV25" s="253"/>
      <c r="UGW25" s="253"/>
      <c r="UGX25" s="253"/>
      <c r="UGY25" s="253"/>
      <c r="UGZ25" s="253"/>
      <c r="UHA25" s="253"/>
      <c r="UHB25" s="253"/>
      <c r="UHC25" s="253"/>
      <c r="UHD25" s="253"/>
      <c r="UHE25" s="253"/>
      <c r="UHF25" s="253"/>
      <c r="UHG25" s="253"/>
      <c r="UHH25" s="253"/>
      <c r="UHI25" s="253"/>
      <c r="UHJ25" s="253"/>
      <c r="UHK25" s="253"/>
      <c r="UHL25" s="253"/>
      <c r="UHM25" s="253"/>
      <c r="UHN25" s="253"/>
      <c r="UHO25" s="253"/>
      <c r="UHP25" s="253"/>
      <c r="UHQ25" s="253"/>
      <c r="UHR25" s="253"/>
      <c r="UHS25" s="253"/>
      <c r="UHT25" s="253"/>
      <c r="UHU25" s="253"/>
      <c r="UHV25" s="253"/>
      <c r="UHW25" s="253"/>
      <c r="UHX25" s="253"/>
      <c r="UHY25" s="253"/>
      <c r="UHZ25" s="253"/>
      <c r="UIA25" s="253"/>
      <c r="UIB25" s="253"/>
      <c r="UIC25" s="253"/>
      <c r="UID25" s="253"/>
      <c r="UIE25" s="253"/>
      <c r="UIF25" s="253"/>
      <c r="UIG25" s="253"/>
      <c r="UIH25" s="253"/>
      <c r="UII25" s="253"/>
      <c r="UIJ25" s="253"/>
      <c r="UIK25" s="253"/>
      <c r="UIL25" s="253"/>
      <c r="UIM25" s="253"/>
      <c r="UIN25" s="253"/>
      <c r="UIO25" s="253"/>
      <c r="UIP25" s="253"/>
      <c r="UIQ25" s="253"/>
      <c r="UIR25" s="253"/>
      <c r="UIS25" s="253"/>
      <c r="UIT25" s="253"/>
      <c r="UIU25" s="253"/>
      <c r="UIV25" s="253"/>
      <c r="UIW25" s="253"/>
      <c r="UIX25" s="253"/>
      <c r="UIY25" s="253"/>
      <c r="UIZ25" s="253"/>
      <c r="UJA25" s="253"/>
      <c r="UJB25" s="253"/>
      <c r="UJC25" s="253"/>
      <c r="UJD25" s="253"/>
      <c r="UJE25" s="253"/>
      <c r="UJF25" s="253"/>
      <c r="UJG25" s="253"/>
      <c r="UJH25" s="253"/>
      <c r="UJI25" s="253"/>
      <c r="UJJ25" s="253"/>
      <c r="UJK25" s="253"/>
      <c r="UJL25" s="253"/>
      <c r="UJM25" s="253"/>
      <c r="UJN25" s="253"/>
      <c r="UJO25" s="253"/>
      <c r="UJP25" s="253"/>
      <c r="UJQ25" s="253"/>
      <c r="UJR25" s="253"/>
      <c r="UJS25" s="253"/>
      <c r="UJT25" s="253"/>
      <c r="UJU25" s="253"/>
      <c r="UJV25" s="253"/>
      <c r="UJW25" s="253"/>
      <c r="UJX25" s="253"/>
      <c r="UJY25" s="253"/>
      <c r="UJZ25" s="253"/>
      <c r="UKA25" s="253"/>
      <c r="UKB25" s="253"/>
      <c r="UKC25" s="253"/>
      <c r="UKD25" s="253"/>
      <c r="UKE25" s="253"/>
      <c r="UKF25" s="253"/>
      <c r="UKG25" s="253"/>
      <c r="UKH25" s="253"/>
      <c r="UKI25" s="253"/>
      <c r="UKJ25" s="253"/>
      <c r="UKK25" s="253"/>
      <c r="UKL25" s="253"/>
      <c r="UKM25" s="253"/>
      <c r="UKN25" s="253"/>
      <c r="UKO25" s="253"/>
      <c r="UKP25" s="253"/>
      <c r="UKQ25" s="253"/>
      <c r="UKR25" s="253"/>
      <c r="UKS25" s="253"/>
      <c r="UKT25" s="253"/>
      <c r="UKU25" s="253"/>
      <c r="UKV25" s="253"/>
      <c r="UKW25" s="253"/>
      <c r="UKX25" s="253"/>
      <c r="UKY25" s="253"/>
      <c r="UKZ25" s="253"/>
      <c r="ULA25" s="253"/>
      <c r="ULB25" s="253"/>
      <c r="ULC25" s="253"/>
      <c r="ULD25" s="253"/>
      <c r="ULE25" s="253"/>
      <c r="ULF25" s="253"/>
      <c r="ULG25" s="253"/>
      <c r="ULH25" s="253"/>
      <c r="ULI25" s="253"/>
      <c r="ULJ25" s="253"/>
      <c r="ULK25" s="253"/>
      <c r="ULL25" s="253"/>
      <c r="ULM25" s="253"/>
      <c r="ULN25" s="253"/>
      <c r="ULO25" s="253"/>
      <c r="ULP25" s="253"/>
      <c r="ULQ25" s="253"/>
      <c r="ULR25" s="253"/>
      <c r="ULS25" s="253"/>
      <c r="ULT25" s="253"/>
      <c r="ULU25" s="253"/>
      <c r="ULV25" s="253"/>
      <c r="ULW25" s="253"/>
      <c r="ULX25" s="253"/>
      <c r="ULY25" s="253"/>
      <c r="ULZ25" s="253"/>
      <c r="UMA25" s="253"/>
      <c r="UMB25" s="253"/>
      <c r="UMC25" s="253"/>
      <c r="UMD25" s="253"/>
      <c r="UME25" s="253"/>
      <c r="UMF25" s="253"/>
      <c r="UMG25" s="253"/>
      <c r="UMH25" s="253"/>
      <c r="UMI25" s="253"/>
      <c r="UMJ25" s="253"/>
      <c r="UMK25" s="253"/>
      <c r="UML25" s="253"/>
      <c r="UMM25" s="253"/>
      <c r="UMN25" s="253"/>
      <c r="UMO25" s="253"/>
      <c r="UMP25" s="253"/>
      <c r="UMQ25" s="253"/>
      <c r="UMR25" s="253"/>
      <c r="UMS25" s="253"/>
      <c r="UMT25" s="253"/>
      <c r="UMU25" s="253"/>
      <c r="UMV25" s="253"/>
      <c r="UMW25" s="253"/>
      <c r="UMX25" s="253"/>
      <c r="UMY25" s="253"/>
      <c r="UMZ25" s="253"/>
      <c r="UNA25" s="253"/>
      <c r="UNB25" s="253"/>
      <c r="UNC25" s="253"/>
      <c r="UND25" s="253"/>
      <c r="UNE25" s="253"/>
      <c r="UNF25" s="253"/>
      <c r="UNG25" s="253"/>
      <c r="UNH25" s="253"/>
      <c r="UNI25" s="253"/>
      <c r="UNJ25" s="253"/>
      <c r="UNK25" s="253"/>
      <c r="UNL25" s="253"/>
      <c r="UNM25" s="253"/>
      <c r="UNN25" s="253"/>
      <c r="UNO25" s="253"/>
      <c r="UNP25" s="253"/>
      <c r="UNQ25" s="253"/>
      <c r="UNR25" s="253"/>
      <c r="UNS25" s="253"/>
      <c r="UNT25" s="253"/>
      <c r="UNU25" s="253"/>
      <c r="UNV25" s="253"/>
      <c r="UNW25" s="253"/>
      <c r="UNX25" s="253"/>
      <c r="UNY25" s="253"/>
      <c r="UNZ25" s="253"/>
      <c r="UOA25" s="253"/>
      <c r="UOB25" s="253"/>
      <c r="UOC25" s="253"/>
      <c r="UOD25" s="253"/>
      <c r="UOE25" s="253"/>
      <c r="UOF25" s="253"/>
      <c r="UOG25" s="253"/>
      <c r="UOH25" s="253"/>
      <c r="UOI25" s="253"/>
      <c r="UOJ25" s="253"/>
      <c r="UOK25" s="253"/>
      <c r="UOL25" s="253"/>
      <c r="UOM25" s="253"/>
      <c r="UON25" s="253"/>
      <c r="UOO25" s="253"/>
      <c r="UOP25" s="253"/>
      <c r="UOQ25" s="253"/>
      <c r="UOR25" s="253"/>
      <c r="UOS25" s="253"/>
      <c r="UOT25" s="253"/>
      <c r="UOU25" s="253"/>
      <c r="UOV25" s="253"/>
      <c r="UOW25" s="253"/>
      <c r="UOX25" s="253"/>
      <c r="UOY25" s="253"/>
      <c r="UOZ25" s="253"/>
      <c r="UPA25" s="253"/>
      <c r="UPB25" s="253"/>
      <c r="UPC25" s="253"/>
      <c r="UPD25" s="253"/>
      <c r="UPE25" s="253"/>
      <c r="UPF25" s="253"/>
      <c r="UPG25" s="253"/>
      <c r="UPH25" s="253"/>
      <c r="UPI25" s="253"/>
      <c r="UPJ25" s="253"/>
      <c r="UPK25" s="253"/>
      <c r="UPL25" s="253"/>
      <c r="UPM25" s="253"/>
      <c r="UPN25" s="253"/>
      <c r="UPO25" s="253"/>
      <c r="UPP25" s="253"/>
      <c r="UPQ25" s="253"/>
      <c r="UPR25" s="253"/>
      <c r="UPS25" s="253"/>
      <c r="UPT25" s="253"/>
      <c r="UPU25" s="253"/>
      <c r="UPV25" s="253"/>
      <c r="UPW25" s="253"/>
      <c r="UPX25" s="253"/>
      <c r="UPY25" s="253"/>
      <c r="UPZ25" s="253"/>
      <c r="UQA25" s="253"/>
      <c r="UQB25" s="253"/>
      <c r="UQC25" s="253"/>
      <c r="UQD25" s="253"/>
      <c r="UQE25" s="253"/>
      <c r="UQF25" s="253"/>
      <c r="UQG25" s="253"/>
      <c r="UQH25" s="253"/>
      <c r="UQI25" s="253"/>
      <c r="UQJ25" s="253"/>
      <c r="UQK25" s="253"/>
      <c r="UQL25" s="253"/>
      <c r="UQM25" s="253"/>
      <c r="UQN25" s="253"/>
      <c r="UQO25" s="253"/>
      <c r="UQP25" s="253"/>
      <c r="UQQ25" s="253"/>
      <c r="UQR25" s="253"/>
      <c r="UQS25" s="253"/>
      <c r="UQT25" s="253"/>
      <c r="UQU25" s="253"/>
      <c r="UQV25" s="253"/>
      <c r="UQW25" s="253"/>
      <c r="UQX25" s="253"/>
      <c r="UQY25" s="253"/>
      <c r="UQZ25" s="253"/>
      <c r="URA25" s="253"/>
      <c r="URB25" s="253"/>
      <c r="URC25" s="253"/>
      <c r="URD25" s="253"/>
      <c r="URE25" s="253"/>
      <c r="URF25" s="253"/>
      <c r="URG25" s="253"/>
      <c r="URH25" s="253"/>
      <c r="URI25" s="253"/>
      <c r="URJ25" s="253"/>
      <c r="URK25" s="253"/>
      <c r="URL25" s="253"/>
      <c r="URM25" s="253"/>
      <c r="URN25" s="253"/>
      <c r="URO25" s="253"/>
      <c r="URP25" s="253"/>
      <c r="URQ25" s="253"/>
      <c r="URR25" s="253"/>
      <c r="URS25" s="253"/>
      <c r="URT25" s="253"/>
      <c r="URU25" s="253"/>
      <c r="URV25" s="253"/>
      <c r="URW25" s="253"/>
      <c r="URX25" s="253"/>
      <c r="URY25" s="253"/>
      <c r="URZ25" s="253"/>
      <c r="USA25" s="253"/>
      <c r="USB25" s="253"/>
      <c r="USC25" s="253"/>
      <c r="USD25" s="253"/>
      <c r="USE25" s="253"/>
      <c r="USF25" s="253"/>
      <c r="USG25" s="253"/>
      <c r="USH25" s="253"/>
      <c r="USI25" s="253"/>
      <c r="USJ25" s="253"/>
      <c r="USK25" s="253"/>
      <c r="USL25" s="253"/>
      <c r="USM25" s="253"/>
      <c r="USN25" s="253"/>
      <c r="USO25" s="253"/>
      <c r="USP25" s="253"/>
      <c r="USQ25" s="253"/>
      <c r="USR25" s="253"/>
      <c r="USS25" s="253"/>
      <c r="UST25" s="253"/>
      <c r="USU25" s="253"/>
      <c r="USV25" s="253"/>
      <c r="USW25" s="253"/>
      <c r="USX25" s="253"/>
      <c r="USY25" s="253"/>
      <c r="USZ25" s="253"/>
      <c r="UTA25" s="253"/>
      <c r="UTB25" s="253"/>
      <c r="UTC25" s="253"/>
      <c r="UTD25" s="253"/>
      <c r="UTE25" s="253"/>
      <c r="UTF25" s="253"/>
      <c r="UTG25" s="253"/>
      <c r="UTH25" s="253"/>
      <c r="UTI25" s="253"/>
      <c r="UTJ25" s="253"/>
      <c r="UTK25" s="253"/>
      <c r="UTL25" s="253"/>
      <c r="UTM25" s="253"/>
      <c r="UTN25" s="253"/>
      <c r="UTO25" s="253"/>
      <c r="UTP25" s="253"/>
      <c r="UTQ25" s="253"/>
      <c r="UTR25" s="253"/>
      <c r="UTS25" s="253"/>
      <c r="UTT25" s="253"/>
      <c r="UTU25" s="253"/>
      <c r="UTV25" s="253"/>
      <c r="UTW25" s="253"/>
      <c r="UTX25" s="253"/>
      <c r="UTY25" s="253"/>
      <c r="UTZ25" s="253"/>
      <c r="UUA25" s="253"/>
      <c r="UUB25" s="253"/>
      <c r="UUC25" s="253"/>
      <c r="UUD25" s="253"/>
      <c r="UUE25" s="253"/>
      <c r="UUF25" s="253"/>
      <c r="UUG25" s="253"/>
      <c r="UUH25" s="253"/>
      <c r="UUI25" s="253"/>
      <c r="UUJ25" s="253"/>
      <c r="UUK25" s="253"/>
      <c r="UUL25" s="253"/>
      <c r="UUM25" s="253"/>
      <c r="UUN25" s="253"/>
      <c r="UUO25" s="253"/>
      <c r="UUP25" s="253"/>
      <c r="UUQ25" s="253"/>
      <c r="UUR25" s="253"/>
      <c r="UUS25" s="253"/>
      <c r="UUT25" s="253"/>
      <c r="UUU25" s="253"/>
      <c r="UUV25" s="253"/>
      <c r="UUW25" s="253"/>
      <c r="UUX25" s="253"/>
      <c r="UUY25" s="253"/>
      <c r="UUZ25" s="253"/>
      <c r="UVA25" s="253"/>
      <c r="UVB25" s="253"/>
      <c r="UVC25" s="253"/>
      <c r="UVD25" s="253"/>
      <c r="UVE25" s="253"/>
      <c r="UVF25" s="253"/>
      <c r="UVG25" s="253"/>
      <c r="UVH25" s="253"/>
      <c r="UVI25" s="253"/>
      <c r="UVJ25" s="253"/>
      <c r="UVK25" s="253"/>
      <c r="UVL25" s="253"/>
      <c r="UVM25" s="253"/>
      <c r="UVN25" s="253"/>
      <c r="UVO25" s="253"/>
      <c r="UVP25" s="253"/>
      <c r="UVQ25" s="253"/>
      <c r="UVR25" s="253"/>
      <c r="UVS25" s="253"/>
      <c r="UVT25" s="253"/>
      <c r="UVU25" s="253"/>
      <c r="UVV25" s="253"/>
      <c r="UVW25" s="253"/>
      <c r="UVX25" s="253"/>
      <c r="UVY25" s="253"/>
      <c r="UVZ25" s="253"/>
      <c r="UWA25" s="253"/>
      <c r="UWB25" s="253"/>
      <c r="UWC25" s="253"/>
      <c r="UWD25" s="253"/>
      <c r="UWE25" s="253"/>
      <c r="UWF25" s="253"/>
      <c r="UWG25" s="253"/>
      <c r="UWH25" s="253"/>
      <c r="UWI25" s="253"/>
      <c r="UWJ25" s="253"/>
      <c r="UWK25" s="253"/>
      <c r="UWL25" s="253"/>
      <c r="UWM25" s="253"/>
      <c r="UWN25" s="253"/>
      <c r="UWO25" s="253"/>
      <c r="UWP25" s="253"/>
      <c r="UWQ25" s="253"/>
      <c r="UWR25" s="253"/>
      <c r="UWS25" s="253"/>
      <c r="UWT25" s="253"/>
      <c r="UWU25" s="253"/>
      <c r="UWV25" s="253"/>
      <c r="UWW25" s="253"/>
      <c r="UWX25" s="253"/>
      <c r="UWY25" s="253"/>
      <c r="UWZ25" s="253"/>
      <c r="UXA25" s="253"/>
      <c r="UXB25" s="253"/>
      <c r="UXC25" s="253"/>
      <c r="UXD25" s="253"/>
      <c r="UXE25" s="253"/>
      <c r="UXF25" s="253"/>
      <c r="UXG25" s="253"/>
      <c r="UXH25" s="253"/>
      <c r="UXI25" s="253"/>
      <c r="UXJ25" s="253"/>
      <c r="UXK25" s="253"/>
      <c r="UXL25" s="253"/>
      <c r="UXM25" s="253"/>
      <c r="UXN25" s="253"/>
      <c r="UXO25" s="253"/>
      <c r="UXP25" s="253"/>
      <c r="UXQ25" s="253"/>
      <c r="UXR25" s="253"/>
      <c r="UXS25" s="253"/>
      <c r="UXT25" s="253"/>
      <c r="UXU25" s="253"/>
      <c r="UXV25" s="253"/>
      <c r="UXW25" s="253"/>
      <c r="UXX25" s="253"/>
      <c r="UXY25" s="253"/>
      <c r="UXZ25" s="253"/>
      <c r="UYA25" s="253"/>
      <c r="UYB25" s="253"/>
      <c r="UYC25" s="253"/>
      <c r="UYD25" s="253"/>
      <c r="UYE25" s="253"/>
      <c r="UYF25" s="253"/>
      <c r="UYG25" s="253"/>
      <c r="UYH25" s="253"/>
      <c r="UYI25" s="253"/>
      <c r="UYJ25" s="253"/>
      <c r="UYK25" s="253"/>
      <c r="UYL25" s="253"/>
      <c r="UYM25" s="253"/>
      <c r="UYN25" s="253"/>
      <c r="UYO25" s="253"/>
      <c r="UYP25" s="253"/>
      <c r="UYQ25" s="253"/>
      <c r="UYR25" s="253"/>
      <c r="UYS25" s="253"/>
      <c r="UYT25" s="253"/>
      <c r="UYU25" s="253"/>
      <c r="UYV25" s="253"/>
      <c r="UYW25" s="253"/>
      <c r="UYX25" s="253"/>
      <c r="UYY25" s="253"/>
      <c r="UYZ25" s="253"/>
      <c r="UZA25" s="253"/>
      <c r="UZB25" s="253"/>
      <c r="UZC25" s="253"/>
      <c r="UZD25" s="253"/>
      <c r="UZE25" s="253"/>
      <c r="UZF25" s="253"/>
      <c r="UZG25" s="253"/>
      <c r="UZH25" s="253"/>
      <c r="UZI25" s="253"/>
      <c r="UZJ25" s="253"/>
      <c r="UZK25" s="253"/>
      <c r="UZL25" s="253"/>
      <c r="UZM25" s="253"/>
      <c r="UZN25" s="253"/>
      <c r="UZO25" s="253"/>
      <c r="UZP25" s="253"/>
      <c r="UZQ25" s="253"/>
      <c r="UZR25" s="253"/>
      <c r="UZS25" s="253"/>
      <c r="UZT25" s="253"/>
      <c r="UZU25" s="253"/>
      <c r="UZV25" s="253"/>
      <c r="UZW25" s="253"/>
      <c r="UZX25" s="253"/>
      <c r="UZY25" s="253"/>
      <c r="UZZ25" s="253"/>
      <c r="VAA25" s="253"/>
      <c r="VAB25" s="253"/>
      <c r="VAC25" s="253"/>
      <c r="VAD25" s="253"/>
      <c r="VAE25" s="253"/>
      <c r="VAF25" s="253"/>
      <c r="VAG25" s="253"/>
      <c r="VAH25" s="253"/>
      <c r="VAI25" s="253"/>
      <c r="VAJ25" s="253"/>
      <c r="VAK25" s="253"/>
      <c r="VAL25" s="253"/>
      <c r="VAM25" s="253"/>
      <c r="VAN25" s="253"/>
      <c r="VAO25" s="253"/>
      <c r="VAP25" s="253"/>
      <c r="VAQ25" s="253"/>
      <c r="VAR25" s="253"/>
      <c r="VAS25" s="253"/>
      <c r="VAT25" s="253"/>
      <c r="VAU25" s="253"/>
      <c r="VAV25" s="253"/>
      <c r="VAW25" s="253"/>
      <c r="VAX25" s="253"/>
      <c r="VAY25" s="253"/>
      <c r="VAZ25" s="253"/>
      <c r="VBA25" s="253"/>
      <c r="VBB25" s="253"/>
      <c r="VBC25" s="253"/>
      <c r="VBD25" s="253"/>
      <c r="VBE25" s="253"/>
      <c r="VBF25" s="253"/>
      <c r="VBG25" s="253"/>
      <c r="VBH25" s="253"/>
      <c r="VBI25" s="253"/>
      <c r="VBJ25" s="253"/>
      <c r="VBK25" s="253"/>
      <c r="VBL25" s="253"/>
      <c r="VBM25" s="253"/>
      <c r="VBN25" s="253"/>
      <c r="VBO25" s="253"/>
      <c r="VBP25" s="253"/>
      <c r="VBQ25" s="253"/>
      <c r="VBR25" s="253"/>
      <c r="VBS25" s="253"/>
      <c r="VBT25" s="253"/>
      <c r="VBU25" s="253"/>
      <c r="VBV25" s="253"/>
      <c r="VBW25" s="253"/>
      <c r="VBX25" s="253"/>
      <c r="VBY25" s="253"/>
      <c r="VBZ25" s="253"/>
      <c r="VCA25" s="253"/>
      <c r="VCB25" s="253"/>
      <c r="VCC25" s="253"/>
      <c r="VCD25" s="253"/>
      <c r="VCE25" s="253"/>
      <c r="VCF25" s="253"/>
      <c r="VCG25" s="253"/>
      <c r="VCH25" s="253"/>
      <c r="VCI25" s="253"/>
      <c r="VCJ25" s="253"/>
      <c r="VCK25" s="253"/>
      <c r="VCL25" s="253"/>
      <c r="VCM25" s="253"/>
      <c r="VCN25" s="253"/>
      <c r="VCO25" s="253"/>
      <c r="VCP25" s="253"/>
      <c r="VCQ25" s="253"/>
      <c r="VCR25" s="253"/>
      <c r="VCS25" s="253"/>
      <c r="VCT25" s="253"/>
      <c r="VCU25" s="253"/>
      <c r="VCV25" s="253"/>
      <c r="VCW25" s="253"/>
      <c r="VCX25" s="253"/>
      <c r="VCY25" s="253"/>
      <c r="VCZ25" s="253"/>
      <c r="VDA25" s="253"/>
      <c r="VDB25" s="253"/>
      <c r="VDC25" s="253"/>
      <c r="VDD25" s="253"/>
      <c r="VDE25" s="253"/>
      <c r="VDF25" s="253"/>
      <c r="VDG25" s="253"/>
      <c r="VDH25" s="253"/>
      <c r="VDI25" s="253"/>
      <c r="VDJ25" s="253"/>
      <c r="VDK25" s="253"/>
      <c r="VDL25" s="253"/>
      <c r="VDM25" s="253"/>
      <c r="VDN25" s="253"/>
      <c r="VDO25" s="253"/>
      <c r="VDP25" s="253"/>
      <c r="VDQ25" s="253"/>
      <c r="VDR25" s="253"/>
      <c r="VDS25" s="253"/>
      <c r="VDT25" s="253"/>
      <c r="VDU25" s="253"/>
      <c r="VDV25" s="253"/>
      <c r="VDW25" s="253"/>
      <c r="VDX25" s="253"/>
      <c r="VDY25" s="253"/>
      <c r="VDZ25" s="253"/>
      <c r="VEA25" s="253"/>
      <c r="VEB25" s="253"/>
      <c r="VEC25" s="253"/>
      <c r="VED25" s="253"/>
      <c r="VEE25" s="253"/>
      <c r="VEF25" s="253"/>
      <c r="VEG25" s="253"/>
      <c r="VEH25" s="253"/>
      <c r="VEI25" s="253"/>
      <c r="VEJ25" s="253"/>
      <c r="VEK25" s="253"/>
      <c r="VEL25" s="253"/>
      <c r="VEM25" s="253"/>
      <c r="VEN25" s="253"/>
      <c r="VEO25" s="253"/>
      <c r="VEP25" s="253"/>
      <c r="VEQ25" s="253"/>
      <c r="VER25" s="253"/>
      <c r="VES25" s="253"/>
      <c r="VET25" s="253"/>
      <c r="VEU25" s="253"/>
      <c r="VEV25" s="253"/>
      <c r="VEW25" s="253"/>
      <c r="VEX25" s="253"/>
      <c r="VEY25" s="253"/>
      <c r="VEZ25" s="253"/>
      <c r="VFA25" s="253"/>
      <c r="VFB25" s="253"/>
      <c r="VFC25" s="253"/>
      <c r="VFD25" s="253"/>
      <c r="VFE25" s="253"/>
      <c r="VFF25" s="253"/>
      <c r="VFG25" s="253"/>
      <c r="VFH25" s="253"/>
      <c r="VFI25" s="253"/>
      <c r="VFJ25" s="253"/>
      <c r="VFK25" s="253"/>
      <c r="VFL25" s="253"/>
      <c r="VFM25" s="253"/>
      <c r="VFN25" s="253"/>
      <c r="VFO25" s="253"/>
      <c r="VFP25" s="253"/>
      <c r="VFQ25" s="253"/>
      <c r="VFR25" s="253"/>
      <c r="VFS25" s="253"/>
      <c r="VFT25" s="253"/>
      <c r="VFU25" s="253"/>
      <c r="VFV25" s="253"/>
      <c r="VFW25" s="253"/>
      <c r="VFX25" s="253"/>
      <c r="VFY25" s="253"/>
      <c r="VFZ25" s="253"/>
      <c r="VGA25" s="253"/>
      <c r="VGB25" s="253"/>
      <c r="VGC25" s="253"/>
      <c r="VGD25" s="253"/>
      <c r="VGE25" s="253"/>
      <c r="VGF25" s="253"/>
      <c r="VGG25" s="253"/>
      <c r="VGH25" s="253"/>
      <c r="VGI25" s="253"/>
      <c r="VGJ25" s="253"/>
      <c r="VGK25" s="253"/>
      <c r="VGL25" s="253"/>
      <c r="VGM25" s="253"/>
      <c r="VGN25" s="253"/>
      <c r="VGO25" s="253"/>
      <c r="VGP25" s="253"/>
      <c r="VGQ25" s="253"/>
      <c r="VGR25" s="253"/>
      <c r="VGS25" s="253"/>
      <c r="VGT25" s="253"/>
      <c r="VGU25" s="253"/>
      <c r="VGV25" s="253"/>
      <c r="VGW25" s="253"/>
      <c r="VGX25" s="253"/>
      <c r="VGY25" s="253"/>
      <c r="VGZ25" s="253"/>
      <c r="VHA25" s="253"/>
      <c r="VHB25" s="253"/>
      <c r="VHC25" s="253"/>
      <c r="VHD25" s="253"/>
      <c r="VHE25" s="253"/>
      <c r="VHF25" s="253"/>
      <c r="VHG25" s="253"/>
      <c r="VHH25" s="253"/>
      <c r="VHI25" s="253"/>
      <c r="VHJ25" s="253"/>
      <c r="VHK25" s="253"/>
      <c r="VHL25" s="253"/>
      <c r="VHM25" s="253"/>
      <c r="VHN25" s="253"/>
      <c r="VHO25" s="253"/>
      <c r="VHP25" s="253"/>
      <c r="VHQ25" s="253"/>
      <c r="VHR25" s="253"/>
      <c r="VHS25" s="253"/>
      <c r="VHT25" s="253"/>
      <c r="VHU25" s="253"/>
      <c r="VHV25" s="253"/>
      <c r="VHW25" s="253"/>
      <c r="VHX25" s="253"/>
      <c r="VHY25" s="253"/>
      <c r="VHZ25" s="253"/>
      <c r="VIA25" s="253"/>
      <c r="VIB25" s="253"/>
      <c r="VIC25" s="253"/>
      <c r="VID25" s="253"/>
      <c r="VIE25" s="253"/>
      <c r="VIF25" s="253"/>
      <c r="VIG25" s="253"/>
      <c r="VIH25" s="253"/>
      <c r="VII25" s="253"/>
      <c r="VIJ25" s="253"/>
      <c r="VIK25" s="253"/>
      <c r="VIL25" s="253"/>
      <c r="VIM25" s="253"/>
      <c r="VIN25" s="253"/>
      <c r="VIO25" s="253"/>
      <c r="VIP25" s="253"/>
      <c r="VIQ25" s="253"/>
      <c r="VIR25" s="253"/>
      <c r="VIS25" s="253"/>
      <c r="VIT25" s="253"/>
      <c r="VIU25" s="253"/>
      <c r="VIV25" s="253"/>
      <c r="VIW25" s="253"/>
      <c r="VIX25" s="253"/>
      <c r="VIY25" s="253"/>
      <c r="VIZ25" s="253"/>
      <c r="VJA25" s="253"/>
      <c r="VJB25" s="253"/>
      <c r="VJC25" s="253"/>
      <c r="VJD25" s="253"/>
      <c r="VJE25" s="253"/>
      <c r="VJF25" s="253"/>
      <c r="VJG25" s="253"/>
      <c r="VJH25" s="253"/>
      <c r="VJI25" s="253"/>
      <c r="VJJ25" s="253"/>
      <c r="VJK25" s="253"/>
      <c r="VJL25" s="253"/>
      <c r="VJM25" s="253"/>
      <c r="VJN25" s="253"/>
      <c r="VJO25" s="253"/>
      <c r="VJP25" s="253"/>
      <c r="VJQ25" s="253"/>
      <c r="VJR25" s="253"/>
      <c r="VJS25" s="253"/>
      <c r="VJT25" s="253"/>
      <c r="VJU25" s="253"/>
      <c r="VJV25" s="253"/>
      <c r="VJW25" s="253"/>
      <c r="VJX25" s="253"/>
      <c r="VJY25" s="253"/>
      <c r="VJZ25" s="253"/>
      <c r="VKA25" s="253"/>
      <c r="VKB25" s="253"/>
      <c r="VKC25" s="253"/>
      <c r="VKD25" s="253"/>
      <c r="VKE25" s="253"/>
      <c r="VKF25" s="253"/>
      <c r="VKG25" s="253"/>
      <c r="VKH25" s="253"/>
      <c r="VKI25" s="253"/>
      <c r="VKJ25" s="253"/>
      <c r="VKK25" s="253"/>
      <c r="VKL25" s="253"/>
      <c r="VKM25" s="253"/>
      <c r="VKN25" s="253"/>
      <c r="VKO25" s="253"/>
      <c r="VKP25" s="253"/>
      <c r="VKQ25" s="253"/>
      <c r="VKR25" s="253"/>
      <c r="VKS25" s="253"/>
      <c r="VKT25" s="253"/>
      <c r="VKU25" s="253"/>
      <c r="VKV25" s="253"/>
      <c r="VKW25" s="253"/>
      <c r="VKX25" s="253"/>
      <c r="VKY25" s="253"/>
      <c r="VKZ25" s="253"/>
      <c r="VLA25" s="253"/>
      <c r="VLB25" s="253"/>
      <c r="VLC25" s="253"/>
      <c r="VLD25" s="253"/>
      <c r="VLE25" s="253"/>
      <c r="VLF25" s="253"/>
      <c r="VLG25" s="253"/>
      <c r="VLH25" s="253"/>
      <c r="VLI25" s="253"/>
      <c r="VLJ25" s="253"/>
      <c r="VLK25" s="253"/>
      <c r="VLL25" s="253"/>
      <c r="VLM25" s="253"/>
      <c r="VLN25" s="253"/>
      <c r="VLO25" s="253"/>
      <c r="VLP25" s="253"/>
      <c r="VLQ25" s="253"/>
      <c r="VLR25" s="253"/>
      <c r="VLS25" s="253"/>
      <c r="VLT25" s="253"/>
      <c r="VLU25" s="253"/>
      <c r="VLV25" s="253"/>
      <c r="VLW25" s="253"/>
      <c r="VLX25" s="253"/>
      <c r="VLY25" s="253"/>
      <c r="VLZ25" s="253"/>
      <c r="VMA25" s="253"/>
      <c r="VMB25" s="253"/>
      <c r="VMC25" s="253"/>
      <c r="VMD25" s="253"/>
      <c r="VME25" s="253"/>
      <c r="VMF25" s="253"/>
      <c r="VMG25" s="253"/>
      <c r="VMH25" s="253"/>
      <c r="VMI25" s="253"/>
      <c r="VMJ25" s="253"/>
      <c r="VMK25" s="253"/>
      <c r="VML25" s="253"/>
      <c r="VMM25" s="253"/>
      <c r="VMN25" s="253"/>
      <c r="VMO25" s="253"/>
      <c r="VMP25" s="253"/>
      <c r="VMQ25" s="253"/>
      <c r="VMR25" s="253"/>
      <c r="VMS25" s="253"/>
      <c r="VMT25" s="253"/>
      <c r="VMU25" s="253"/>
      <c r="VMV25" s="253"/>
      <c r="VMW25" s="253"/>
      <c r="VMX25" s="253"/>
      <c r="VMY25" s="253"/>
      <c r="VMZ25" s="253"/>
      <c r="VNA25" s="253"/>
      <c r="VNB25" s="253"/>
      <c r="VNC25" s="253"/>
      <c r="VND25" s="253"/>
      <c r="VNE25" s="253"/>
      <c r="VNF25" s="253"/>
      <c r="VNG25" s="253"/>
      <c r="VNH25" s="253"/>
      <c r="VNI25" s="253"/>
      <c r="VNJ25" s="253"/>
      <c r="VNK25" s="253"/>
      <c r="VNL25" s="253"/>
      <c r="VNM25" s="253"/>
      <c r="VNN25" s="253"/>
      <c r="VNO25" s="253"/>
      <c r="VNP25" s="253"/>
      <c r="VNQ25" s="253"/>
      <c r="VNR25" s="253"/>
      <c r="VNS25" s="253"/>
      <c r="VNT25" s="253"/>
      <c r="VNU25" s="253"/>
      <c r="VNV25" s="253"/>
      <c r="VNW25" s="253"/>
      <c r="VNX25" s="253"/>
      <c r="VNY25" s="253"/>
      <c r="VNZ25" s="253"/>
      <c r="VOA25" s="253"/>
      <c r="VOB25" s="253"/>
      <c r="VOC25" s="253"/>
      <c r="VOD25" s="253"/>
      <c r="VOE25" s="253"/>
      <c r="VOF25" s="253"/>
      <c r="VOG25" s="253"/>
      <c r="VOH25" s="253"/>
      <c r="VOI25" s="253"/>
      <c r="VOJ25" s="253"/>
      <c r="VOK25" s="253"/>
      <c r="VOL25" s="253"/>
      <c r="VOM25" s="253"/>
      <c r="VON25" s="253"/>
      <c r="VOO25" s="253"/>
      <c r="VOP25" s="253"/>
      <c r="VOQ25" s="253"/>
      <c r="VOR25" s="253"/>
      <c r="VOS25" s="253"/>
      <c r="VOT25" s="253"/>
      <c r="VOU25" s="253"/>
      <c r="VOV25" s="253"/>
      <c r="VOW25" s="253"/>
      <c r="VOX25" s="253"/>
      <c r="VOY25" s="253"/>
      <c r="VOZ25" s="253"/>
      <c r="VPA25" s="253"/>
      <c r="VPB25" s="253"/>
      <c r="VPC25" s="253"/>
      <c r="VPD25" s="253"/>
      <c r="VPE25" s="253"/>
      <c r="VPF25" s="253"/>
      <c r="VPG25" s="253"/>
      <c r="VPH25" s="253"/>
      <c r="VPI25" s="253"/>
      <c r="VPJ25" s="253"/>
      <c r="VPK25" s="253"/>
      <c r="VPL25" s="253"/>
      <c r="VPM25" s="253"/>
      <c r="VPN25" s="253"/>
      <c r="VPO25" s="253"/>
      <c r="VPP25" s="253"/>
      <c r="VPQ25" s="253"/>
      <c r="VPR25" s="253"/>
      <c r="VPS25" s="253"/>
      <c r="VPT25" s="253"/>
      <c r="VPU25" s="253"/>
      <c r="VPV25" s="253"/>
      <c r="VPW25" s="253"/>
      <c r="VPX25" s="253"/>
      <c r="VPY25" s="253"/>
      <c r="VPZ25" s="253"/>
      <c r="VQA25" s="253"/>
      <c r="VQB25" s="253"/>
      <c r="VQC25" s="253"/>
      <c r="VQD25" s="253"/>
      <c r="VQE25" s="253"/>
      <c r="VQF25" s="253"/>
      <c r="VQG25" s="253"/>
      <c r="VQH25" s="253"/>
      <c r="VQI25" s="253"/>
      <c r="VQJ25" s="253"/>
      <c r="VQK25" s="253"/>
      <c r="VQL25" s="253"/>
      <c r="VQM25" s="253"/>
      <c r="VQN25" s="253"/>
      <c r="VQO25" s="253"/>
      <c r="VQP25" s="253"/>
      <c r="VQQ25" s="253"/>
      <c r="VQR25" s="253"/>
      <c r="VQS25" s="253"/>
      <c r="VQT25" s="253"/>
      <c r="VQU25" s="253"/>
      <c r="VQV25" s="253"/>
      <c r="VQW25" s="253"/>
      <c r="VQX25" s="253"/>
      <c r="VQY25" s="253"/>
      <c r="VQZ25" s="253"/>
      <c r="VRA25" s="253"/>
      <c r="VRB25" s="253"/>
      <c r="VRC25" s="253"/>
      <c r="VRD25" s="253"/>
      <c r="VRE25" s="253"/>
      <c r="VRF25" s="253"/>
      <c r="VRG25" s="253"/>
      <c r="VRH25" s="253"/>
      <c r="VRI25" s="253"/>
      <c r="VRJ25" s="253"/>
      <c r="VRK25" s="253"/>
      <c r="VRL25" s="253"/>
      <c r="VRM25" s="253"/>
      <c r="VRN25" s="253"/>
      <c r="VRO25" s="253"/>
      <c r="VRP25" s="253"/>
      <c r="VRQ25" s="253"/>
      <c r="VRR25" s="253"/>
      <c r="VRS25" s="253"/>
      <c r="VRT25" s="253"/>
      <c r="VRU25" s="253"/>
      <c r="VRV25" s="253"/>
      <c r="VRW25" s="253"/>
      <c r="VRX25" s="253"/>
      <c r="VRY25" s="253"/>
      <c r="VRZ25" s="253"/>
      <c r="VSA25" s="253"/>
      <c r="VSB25" s="253"/>
      <c r="VSC25" s="253"/>
      <c r="VSD25" s="253"/>
      <c r="VSE25" s="253"/>
      <c r="VSF25" s="253"/>
      <c r="VSG25" s="253"/>
      <c r="VSH25" s="253"/>
      <c r="VSI25" s="253"/>
      <c r="VSJ25" s="253"/>
      <c r="VSK25" s="253"/>
      <c r="VSL25" s="253"/>
      <c r="VSM25" s="253"/>
      <c r="VSN25" s="253"/>
      <c r="VSO25" s="253"/>
      <c r="VSP25" s="253"/>
      <c r="VSQ25" s="253"/>
      <c r="VSR25" s="253"/>
      <c r="VSS25" s="253"/>
      <c r="VST25" s="253"/>
      <c r="VSU25" s="253"/>
      <c r="VSV25" s="253"/>
      <c r="VSW25" s="253"/>
      <c r="VSX25" s="253"/>
      <c r="VSY25" s="253"/>
      <c r="VSZ25" s="253"/>
      <c r="VTA25" s="253"/>
      <c r="VTB25" s="253"/>
      <c r="VTC25" s="253"/>
      <c r="VTD25" s="253"/>
      <c r="VTE25" s="253"/>
      <c r="VTF25" s="253"/>
      <c r="VTG25" s="253"/>
      <c r="VTH25" s="253"/>
      <c r="VTI25" s="253"/>
      <c r="VTJ25" s="253"/>
      <c r="VTK25" s="253"/>
      <c r="VTL25" s="253"/>
      <c r="VTM25" s="253"/>
      <c r="VTN25" s="253"/>
      <c r="VTO25" s="253"/>
      <c r="VTP25" s="253"/>
      <c r="VTQ25" s="253"/>
      <c r="VTR25" s="253"/>
      <c r="VTS25" s="253"/>
      <c r="VTT25" s="253"/>
      <c r="VTU25" s="253"/>
      <c r="VTV25" s="253"/>
      <c r="VTW25" s="253"/>
      <c r="VTX25" s="253"/>
      <c r="VTY25" s="253"/>
      <c r="VTZ25" s="253"/>
      <c r="VUA25" s="253"/>
      <c r="VUB25" s="253"/>
      <c r="VUC25" s="253"/>
      <c r="VUD25" s="253"/>
      <c r="VUE25" s="253"/>
      <c r="VUF25" s="253"/>
      <c r="VUG25" s="253"/>
      <c r="VUH25" s="253"/>
      <c r="VUI25" s="253"/>
      <c r="VUJ25" s="253"/>
      <c r="VUK25" s="253"/>
      <c r="VUL25" s="253"/>
      <c r="VUM25" s="253"/>
      <c r="VUN25" s="253"/>
      <c r="VUO25" s="253"/>
      <c r="VUP25" s="253"/>
      <c r="VUQ25" s="253"/>
      <c r="VUR25" s="253"/>
      <c r="VUS25" s="253"/>
      <c r="VUT25" s="253"/>
      <c r="VUU25" s="253"/>
      <c r="VUV25" s="253"/>
      <c r="VUW25" s="253"/>
      <c r="VUX25" s="253"/>
      <c r="VUY25" s="253"/>
      <c r="VUZ25" s="253"/>
      <c r="VVA25" s="253"/>
      <c r="VVB25" s="253"/>
      <c r="VVC25" s="253"/>
      <c r="VVD25" s="253"/>
      <c r="VVE25" s="253"/>
      <c r="VVF25" s="253"/>
      <c r="VVG25" s="253"/>
      <c r="VVH25" s="253"/>
      <c r="VVI25" s="253"/>
      <c r="VVJ25" s="253"/>
      <c r="VVK25" s="253"/>
      <c r="VVL25" s="253"/>
      <c r="VVM25" s="253"/>
      <c r="VVN25" s="253"/>
      <c r="VVO25" s="253"/>
      <c r="VVP25" s="253"/>
      <c r="VVQ25" s="253"/>
      <c r="VVR25" s="253"/>
      <c r="VVS25" s="253"/>
      <c r="VVT25" s="253"/>
      <c r="VVU25" s="253"/>
      <c r="VVV25" s="253"/>
      <c r="VVW25" s="253"/>
      <c r="VVX25" s="253"/>
      <c r="VVY25" s="253"/>
      <c r="VVZ25" s="253"/>
      <c r="VWA25" s="253"/>
      <c r="VWB25" s="253"/>
      <c r="VWC25" s="253"/>
      <c r="VWD25" s="253"/>
      <c r="VWE25" s="253"/>
      <c r="VWF25" s="253"/>
      <c r="VWG25" s="253"/>
      <c r="VWH25" s="253"/>
      <c r="VWI25" s="253"/>
      <c r="VWJ25" s="253"/>
      <c r="VWK25" s="253"/>
      <c r="VWL25" s="253"/>
      <c r="VWM25" s="253"/>
      <c r="VWN25" s="253"/>
      <c r="VWO25" s="253"/>
      <c r="VWP25" s="253"/>
      <c r="VWQ25" s="253"/>
      <c r="VWR25" s="253"/>
      <c r="VWS25" s="253"/>
      <c r="VWT25" s="253"/>
      <c r="VWU25" s="253"/>
      <c r="VWV25" s="253"/>
      <c r="VWW25" s="253"/>
      <c r="VWX25" s="253"/>
      <c r="VWY25" s="253"/>
      <c r="VWZ25" s="253"/>
      <c r="VXA25" s="253"/>
      <c r="VXB25" s="253"/>
      <c r="VXC25" s="253"/>
      <c r="VXD25" s="253"/>
      <c r="VXE25" s="253"/>
      <c r="VXF25" s="253"/>
      <c r="VXG25" s="253"/>
      <c r="VXH25" s="253"/>
      <c r="VXI25" s="253"/>
      <c r="VXJ25" s="253"/>
      <c r="VXK25" s="253"/>
      <c r="VXL25" s="253"/>
      <c r="VXM25" s="253"/>
      <c r="VXN25" s="253"/>
      <c r="VXO25" s="253"/>
      <c r="VXP25" s="253"/>
      <c r="VXQ25" s="253"/>
      <c r="VXR25" s="253"/>
      <c r="VXS25" s="253"/>
      <c r="VXT25" s="253"/>
      <c r="VXU25" s="253"/>
      <c r="VXV25" s="253"/>
      <c r="VXW25" s="253"/>
      <c r="VXX25" s="253"/>
      <c r="VXY25" s="253"/>
      <c r="VXZ25" s="253"/>
      <c r="VYA25" s="253"/>
      <c r="VYB25" s="253"/>
      <c r="VYC25" s="253"/>
      <c r="VYD25" s="253"/>
      <c r="VYE25" s="253"/>
      <c r="VYF25" s="253"/>
      <c r="VYG25" s="253"/>
      <c r="VYH25" s="253"/>
      <c r="VYI25" s="253"/>
      <c r="VYJ25" s="253"/>
      <c r="VYK25" s="253"/>
      <c r="VYL25" s="253"/>
      <c r="VYM25" s="253"/>
      <c r="VYN25" s="253"/>
      <c r="VYO25" s="253"/>
      <c r="VYP25" s="253"/>
      <c r="VYQ25" s="253"/>
      <c r="VYR25" s="253"/>
      <c r="VYS25" s="253"/>
      <c r="VYT25" s="253"/>
      <c r="VYU25" s="253"/>
      <c r="VYV25" s="253"/>
      <c r="VYW25" s="253"/>
      <c r="VYX25" s="253"/>
      <c r="VYY25" s="253"/>
      <c r="VYZ25" s="253"/>
      <c r="VZA25" s="253"/>
      <c r="VZB25" s="253"/>
      <c r="VZC25" s="253"/>
      <c r="VZD25" s="253"/>
      <c r="VZE25" s="253"/>
      <c r="VZF25" s="253"/>
      <c r="VZG25" s="253"/>
      <c r="VZH25" s="253"/>
      <c r="VZI25" s="253"/>
      <c r="VZJ25" s="253"/>
      <c r="VZK25" s="253"/>
      <c r="VZL25" s="253"/>
      <c r="VZM25" s="253"/>
      <c r="VZN25" s="253"/>
      <c r="VZO25" s="253"/>
      <c r="VZP25" s="253"/>
      <c r="VZQ25" s="253"/>
      <c r="VZR25" s="253"/>
      <c r="VZS25" s="253"/>
      <c r="VZT25" s="253"/>
      <c r="VZU25" s="253"/>
      <c r="VZV25" s="253"/>
      <c r="VZW25" s="253"/>
      <c r="VZX25" s="253"/>
      <c r="VZY25" s="253"/>
      <c r="VZZ25" s="253"/>
      <c r="WAA25" s="253"/>
      <c r="WAB25" s="253"/>
      <c r="WAC25" s="253"/>
      <c r="WAD25" s="253"/>
      <c r="WAE25" s="253"/>
      <c r="WAF25" s="253"/>
      <c r="WAG25" s="253"/>
      <c r="WAH25" s="253"/>
      <c r="WAI25" s="253"/>
      <c r="WAJ25" s="253"/>
      <c r="WAK25" s="253"/>
      <c r="WAL25" s="253"/>
      <c r="WAM25" s="253"/>
      <c r="WAN25" s="253"/>
      <c r="WAO25" s="253"/>
      <c r="WAP25" s="253"/>
      <c r="WAQ25" s="253"/>
      <c r="WAR25" s="253"/>
      <c r="WAS25" s="253"/>
      <c r="WAT25" s="253"/>
      <c r="WAU25" s="253"/>
      <c r="WAV25" s="253"/>
      <c r="WAW25" s="253"/>
      <c r="WAX25" s="253"/>
      <c r="WAY25" s="253"/>
      <c r="WAZ25" s="253"/>
      <c r="WBA25" s="253"/>
      <c r="WBB25" s="253"/>
      <c r="WBC25" s="253"/>
      <c r="WBD25" s="253"/>
      <c r="WBE25" s="253"/>
      <c r="WBF25" s="253"/>
      <c r="WBG25" s="253"/>
      <c r="WBH25" s="253"/>
      <c r="WBI25" s="253"/>
      <c r="WBJ25" s="253"/>
      <c r="WBK25" s="253"/>
      <c r="WBL25" s="253"/>
      <c r="WBM25" s="253"/>
      <c r="WBN25" s="253"/>
      <c r="WBO25" s="253"/>
      <c r="WBP25" s="253"/>
      <c r="WBQ25" s="253"/>
      <c r="WBR25" s="253"/>
      <c r="WBS25" s="253"/>
      <c r="WBT25" s="253"/>
      <c r="WBU25" s="253"/>
      <c r="WBV25" s="253"/>
      <c r="WBW25" s="253"/>
      <c r="WBX25" s="253"/>
      <c r="WBY25" s="253"/>
      <c r="WBZ25" s="253"/>
      <c r="WCA25" s="253"/>
      <c r="WCB25" s="253"/>
      <c r="WCC25" s="253"/>
      <c r="WCD25" s="253"/>
      <c r="WCE25" s="253"/>
      <c r="WCF25" s="253"/>
      <c r="WCG25" s="253"/>
      <c r="WCH25" s="253"/>
      <c r="WCI25" s="253"/>
      <c r="WCJ25" s="253"/>
      <c r="WCK25" s="253"/>
      <c r="WCL25" s="253"/>
      <c r="WCM25" s="253"/>
      <c r="WCN25" s="253"/>
      <c r="WCO25" s="253"/>
      <c r="WCP25" s="253"/>
      <c r="WCQ25" s="253"/>
      <c r="WCR25" s="253"/>
      <c r="WCS25" s="253"/>
      <c r="WCT25" s="253"/>
      <c r="WCU25" s="253"/>
      <c r="WCV25" s="253"/>
      <c r="WCW25" s="253"/>
      <c r="WCX25" s="253"/>
      <c r="WCY25" s="253"/>
      <c r="WCZ25" s="253"/>
      <c r="WDA25" s="253"/>
      <c r="WDB25" s="253"/>
      <c r="WDC25" s="253"/>
      <c r="WDD25" s="253"/>
      <c r="WDE25" s="253"/>
      <c r="WDF25" s="253"/>
      <c r="WDG25" s="253"/>
      <c r="WDH25" s="253"/>
      <c r="WDI25" s="253"/>
      <c r="WDJ25" s="253"/>
      <c r="WDK25" s="253"/>
      <c r="WDL25" s="253"/>
      <c r="WDM25" s="253"/>
      <c r="WDN25" s="253"/>
      <c r="WDO25" s="253"/>
      <c r="WDP25" s="253"/>
      <c r="WDQ25" s="253"/>
      <c r="WDR25" s="253"/>
      <c r="WDS25" s="253"/>
      <c r="WDT25" s="253"/>
      <c r="WDU25" s="253"/>
      <c r="WDV25" s="253"/>
      <c r="WDW25" s="253"/>
      <c r="WDX25" s="253"/>
      <c r="WDY25" s="253"/>
      <c r="WDZ25" s="253"/>
      <c r="WEA25" s="253"/>
      <c r="WEB25" s="253"/>
      <c r="WEC25" s="253"/>
      <c r="WED25" s="253"/>
      <c r="WEE25" s="253"/>
      <c r="WEF25" s="253"/>
      <c r="WEG25" s="253"/>
      <c r="WEH25" s="253"/>
      <c r="WEI25" s="253"/>
      <c r="WEJ25" s="253"/>
      <c r="WEK25" s="253"/>
      <c r="WEL25" s="253"/>
      <c r="WEM25" s="253"/>
      <c r="WEN25" s="253"/>
      <c r="WEO25" s="253"/>
      <c r="WEP25" s="253"/>
      <c r="WEQ25" s="253"/>
      <c r="WER25" s="253"/>
      <c r="WES25" s="253"/>
      <c r="WET25" s="253"/>
      <c r="WEU25" s="253"/>
      <c r="WEV25" s="253"/>
      <c r="WEW25" s="253"/>
      <c r="WEX25" s="253"/>
      <c r="WEY25" s="253"/>
      <c r="WEZ25" s="253"/>
      <c r="WFA25" s="253"/>
      <c r="WFB25" s="253"/>
      <c r="WFC25" s="253"/>
      <c r="WFD25" s="253"/>
      <c r="WFE25" s="253"/>
      <c r="WFF25" s="253"/>
      <c r="WFG25" s="253"/>
      <c r="WFH25" s="253"/>
      <c r="WFI25" s="253"/>
      <c r="WFJ25" s="253"/>
      <c r="WFK25" s="253"/>
      <c r="WFL25" s="253"/>
      <c r="WFM25" s="253"/>
      <c r="WFN25" s="253"/>
      <c r="WFO25" s="253"/>
      <c r="WFP25" s="253"/>
      <c r="WFQ25" s="253"/>
      <c r="WFR25" s="253"/>
      <c r="WFS25" s="253"/>
      <c r="WFT25" s="253"/>
      <c r="WFU25" s="253"/>
      <c r="WFV25" s="253"/>
      <c r="WFW25" s="253"/>
      <c r="WFX25" s="253"/>
      <c r="WFY25" s="253"/>
      <c r="WFZ25" s="253"/>
      <c r="WGA25" s="253"/>
      <c r="WGB25" s="253"/>
      <c r="WGC25" s="253"/>
      <c r="WGD25" s="253"/>
      <c r="WGE25" s="253"/>
      <c r="WGF25" s="253"/>
      <c r="WGG25" s="253"/>
      <c r="WGH25" s="253"/>
      <c r="WGI25" s="253"/>
      <c r="WGJ25" s="253"/>
      <c r="WGK25" s="253"/>
      <c r="WGL25" s="253"/>
      <c r="WGM25" s="253"/>
      <c r="WGN25" s="253"/>
      <c r="WGO25" s="253"/>
      <c r="WGP25" s="253"/>
      <c r="WGQ25" s="253"/>
      <c r="WGR25" s="253"/>
      <c r="WGS25" s="253"/>
      <c r="WGT25" s="253"/>
      <c r="WGU25" s="253"/>
      <c r="WGV25" s="253"/>
      <c r="WGW25" s="253"/>
      <c r="WGX25" s="253"/>
      <c r="WGY25" s="253"/>
      <c r="WGZ25" s="253"/>
      <c r="WHA25" s="253"/>
      <c r="WHB25" s="253"/>
      <c r="WHC25" s="253"/>
      <c r="WHD25" s="253"/>
      <c r="WHE25" s="253"/>
      <c r="WHF25" s="253"/>
      <c r="WHG25" s="253"/>
      <c r="WHH25" s="253"/>
      <c r="WHI25" s="253"/>
      <c r="WHJ25" s="253"/>
      <c r="WHK25" s="253"/>
      <c r="WHL25" s="253"/>
      <c r="WHM25" s="253"/>
      <c r="WHN25" s="253"/>
      <c r="WHO25" s="253"/>
      <c r="WHP25" s="253"/>
      <c r="WHQ25" s="253"/>
      <c r="WHR25" s="253"/>
      <c r="WHS25" s="253"/>
      <c r="WHT25" s="253"/>
      <c r="WHU25" s="253"/>
      <c r="WHV25" s="253"/>
      <c r="WHW25" s="253"/>
      <c r="WHX25" s="253"/>
      <c r="WHY25" s="253"/>
      <c r="WHZ25" s="253"/>
      <c r="WIA25" s="253"/>
      <c r="WIB25" s="253"/>
      <c r="WIC25" s="253"/>
      <c r="WID25" s="253"/>
      <c r="WIE25" s="253"/>
      <c r="WIF25" s="253"/>
      <c r="WIG25" s="253"/>
      <c r="WIH25" s="253"/>
      <c r="WII25" s="253"/>
      <c r="WIJ25" s="253"/>
      <c r="WIK25" s="253"/>
      <c r="WIL25" s="253"/>
      <c r="WIM25" s="253"/>
      <c r="WIN25" s="253"/>
      <c r="WIO25" s="253"/>
      <c r="WIP25" s="253"/>
      <c r="WIQ25" s="253"/>
      <c r="WIR25" s="253"/>
      <c r="WIS25" s="253"/>
      <c r="WIT25" s="253"/>
      <c r="WIU25" s="253"/>
      <c r="WIV25" s="253"/>
      <c r="WIW25" s="253"/>
      <c r="WIX25" s="253"/>
      <c r="WIY25" s="253"/>
      <c r="WIZ25" s="253"/>
      <c r="WJA25" s="253"/>
      <c r="WJB25" s="253"/>
      <c r="WJC25" s="253"/>
      <c r="WJD25" s="253"/>
      <c r="WJE25" s="253"/>
      <c r="WJF25" s="253"/>
      <c r="WJG25" s="253"/>
      <c r="WJH25" s="253"/>
      <c r="WJI25" s="253"/>
      <c r="WJJ25" s="253"/>
      <c r="WJK25" s="253"/>
      <c r="WJL25" s="253"/>
      <c r="WJM25" s="253"/>
      <c r="WJN25" s="253"/>
      <c r="WJO25" s="253"/>
      <c r="WJP25" s="253"/>
      <c r="WJQ25" s="253"/>
      <c r="WJR25" s="253"/>
      <c r="WJS25" s="253"/>
      <c r="WJT25" s="253"/>
      <c r="WJU25" s="253"/>
      <c r="WJV25" s="253"/>
      <c r="WJW25" s="253"/>
      <c r="WJX25" s="253"/>
      <c r="WJY25" s="253"/>
      <c r="WJZ25" s="253"/>
      <c r="WKA25" s="253"/>
      <c r="WKB25" s="253"/>
      <c r="WKC25" s="253"/>
      <c r="WKD25" s="253"/>
      <c r="WKE25" s="253"/>
      <c r="WKF25" s="253"/>
      <c r="WKG25" s="253"/>
      <c r="WKH25" s="253"/>
      <c r="WKI25" s="253"/>
      <c r="WKJ25" s="253"/>
      <c r="WKK25" s="253"/>
      <c r="WKL25" s="253"/>
      <c r="WKM25" s="253"/>
      <c r="WKN25" s="253"/>
      <c r="WKO25" s="253"/>
      <c r="WKP25" s="253"/>
      <c r="WKQ25" s="253"/>
      <c r="WKR25" s="253"/>
      <c r="WKS25" s="253"/>
      <c r="WKT25" s="253"/>
      <c r="WKU25" s="253"/>
      <c r="WKV25" s="253"/>
      <c r="WKW25" s="253"/>
      <c r="WKX25" s="253"/>
      <c r="WKY25" s="253"/>
      <c r="WKZ25" s="253"/>
      <c r="WLA25" s="253"/>
      <c r="WLB25" s="253"/>
      <c r="WLC25" s="253"/>
      <c r="WLD25" s="253"/>
      <c r="WLE25" s="253"/>
      <c r="WLF25" s="253"/>
      <c r="WLG25" s="253"/>
      <c r="WLH25" s="253"/>
      <c r="WLI25" s="253"/>
      <c r="WLJ25" s="253"/>
      <c r="WLK25" s="253"/>
      <c r="WLL25" s="253"/>
      <c r="WLM25" s="253"/>
      <c r="WLN25" s="253"/>
      <c r="WLO25" s="253"/>
      <c r="WLP25" s="253"/>
      <c r="WLQ25" s="253"/>
      <c r="WLR25" s="253"/>
      <c r="WLS25" s="253"/>
      <c r="WLT25" s="253"/>
      <c r="WLU25" s="253"/>
      <c r="WLV25" s="253"/>
      <c r="WLW25" s="253"/>
      <c r="WLX25" s="253"/>
      <c r="WLY25" s="253"/>
      <c r="WLZ25" s="253"/>
      <c r="WMA25" s="253"/>
      <c r="WMB25" s="253"/>
      <c r="WMC25" s="253"/>
      <c r="WMD25" s="253"/>
      <c r="WME25" s="253"/>
      <c r="WMF25" s="253"/>
      <c r="WMG25" s="253"/>
      <c r="WMH25" s="253"/>
      <c r="WMI25" s="253"/>
      <c r="WMJ25" s="253"/>
      <c r="WMK25" s="253"/>
      <c r="WML25" s="253"/>
      <c r="WMM25" s="253"/>
      <c r="WMN25" s="253"/>
      <c r="WMO25" s="253"/>
      <c r="WMP25" s="253"/>
      <c r="WMQ25" s="253"/>
      <c r="WMR25" s="253"/>
      <c r="WMS25" s="253"/>
      <c r="WMT25" s="253"/>
      <c r="WMU25" s="253"/>
      <c r="WMV25" s="253"/>
      <c r="WMW25" s="253"/>
      <c r="WMX25" s="253"/>
      <c r="WMY25" s="253"/>
      <c r="WMZ25" s="253"/>
      <c r="WNA25" s="253"/>
      <c r="WNB25" s="253"/>
      <c r="WNC25" s="253"/>
      <c r="WND25" s="253"/>
      <c r="WNE25" s="253"/>
      <c r="WNF25" s="253"/>
      <c r="WNG25" s="253"/>
      <c r="WNH25" s="253"/>
      <c r="WNI25" s="253"/>
      <c r="WNJ25" s="253"/>
      <c r="WNK25" s="253"/>
      <c r="WNL25" s="253"/>
      <c r="WNM25" s="253"/>
      <c r="WNN25" s="253"/>
      <c r="WNO25" s="253"/>
      <c r="WNP25" s="253"/>
      <c r="WNQ25" s="253"/>
      <c r="WNR25" s="253"/>
      <c r="WNS25" s="253"/>
      <c r="WNT25" s="253"/>
      <c r="WNU25" s="253"/>
      <c r="WNV25" s="253"/>
      <c r="WNW25" s="253"/>
      <c r="WNX25" s="253"/>
      <c r="WNY25" s="253"/>
      <c r="WNZ25" s="253"/>
      <c r="WOA25" s="253"/>
      <c r="WOB25" s="253"/>
      <c r="WOC25" s="253"/>
      <c r="WOD25" s="253"/>
      <c r="WOE25" s="253"/>
      <c r="WOF25" s="253"/>
      <c r="WOG25" s="253"/>
      <c r="WOH25" s="253"/>
      <c r="WOI25" s="253"/>
      <c r="WOJ25" s="253"/>
      <c r="WOK25" s="253"/>
      <c r="WOL25" s="253"/>
      <c r="WOM25" s="253"/>
      <c r="WON25" s="253"/>
      <c r="WOO25" s="253"/>
      <c r="WOP25" s="253"/>
      <c r="WOQ25" s="253"/>
      <c r="WOR25" s="253"/>
      <c r="WOS25" s="253"/>
      <c r="WOT25" s="253"/>
      <c r="WOU25" s="253"/>
      <c r="WOV25" s="253"/>
      <c r="WOW25" s="253"/>
      <c r="WOX25" s="253"/>
      <c r="WOY25" s="253"/>
      <c r="WOZ25" s="253"/>
      <c r="WPA25" s="253"/>
      <c r="WPB25" s="253"/>
      <c r="WPC25" s="253"/>
      <c r="WPD25" s="253"/>
      <c r="WPE25" s="253"/>
      <c r="WPF25" s="253"/>
      <c r="WPG25" s="253"/>
      <c r="WPH25" s="253"/>
      <c r="WPI25" s="253"/>
      <c r="WPJ25" s="253"/>
      <c r="WPK25" s="253"/>
      <c r="WPL25" s="253"/>
      <c r="WPM25" s="253"/>
      <c r="WPN25" s="253"/>
      <c r="WPO25" s="253"/>
      <c r="WPP25" s="253"/>
      <c r="WPQ25" s="253"/>
      <c r="WPR25" s="253"/>
      <c r="WPS25" s="253"/>
      <c r="WPT25" s="253"/>
      <c r="WPU25" s="253"/>
      <c r="WPV25" s="253"/>
      <c r="WPW25" s="253"/>
      <c r="WPX25" s="253"/>
      <c r="WPY25" s="253"/>
      <c r="WPZ25" s="253"/>
      <c r="WQA25" s="253"/>
      <c r="WQB25" s="253"/>
      <c r="WQC25" s="253"/>
      <c r="WQD25" s="253"/>
      <c r="WQE25" s="253"/>
      <c r="WQF25" s="253"/>
      <c r="WQG25" s="253"/>
      <c r="WQH25" s="253"/>
      <c r="WQI25" s="253"/>
      <c r="WQJ25" s="253"/>
      <c r="WQK25" s="253"/>
      <c r="WQL25" s="253"/>
      <c r="WQM25" s="253"/>
      <c r="WQN25" s="253"/>
      <c r="WQO25" s="253"/>
      <c r="WQP25" s="253"/>
      <c r="WQQ25" s="253"/>
      <c r="WQR25" s="253"/>
      <c r="WQS25" s="253"/>
      <c r="WQT25" s="253"/>
      <c r="WQU25" s="253"/>
      <c r="WQV25" s="253"/>
      <c r="WQW25" s="253"/>
      <c r="WQX25" s="253"/>
      <c r="WQY25" s="253"/>
      <c r="WQZ25" s="253"/>
      <c r="WRA25" s="253"/>
      <c r="WRB25" s="253"/>
      <c r="WRC25" s="253"/>
      <c r="WRD25" s="253"/>
      <c r="WRE25" s="253"/>
      <c r="WRF25" s="253"/>
      <c r="WRG25" s="253"/>
      <c r="WRH25" s="253"/>
      <c r="WRI25" s="253"/>
      <c r="WRJ25" s="253"/>
      <c r="WRK25" s="253"/>
      <c r="WRL25" s="253"/>
      <c r="WRM25" s="253"/>
      <c r="WRN25" s="253"/>
      <c r="WRO25" s="253"/>
      <c r="WRP25" s="253"/>
      <c r="WRQ25" s="253"/>
      <c r="WRR25" s="253"/>
      <c r="WRS25" s="253"/>
      <c r="WRT25" s="253"/>
      <c r="WRU25" s="253"/>
      <c r="WRV25" s="253"/>
      <c r="WRW25" s="253"/>
      <c r="WRX25" s="253"/>
      <c r="WRY25" s="253"/>
      <c r="WRZ25" s="253"/>
      <c r="WSA25" s="253"/>
      <c r="WSB25" s="253"/>
      <c r="WSC25" s="253"/>
      <c r="WSD25" s="253"/>
      <c r="WSE25" s="253"/>
      <c r="WSF25" s="253"/>
      <c r="WSG25" s="253"/>
      <c r="WSH25" s="253"/>
      <c r="WSI25" s="253"/>
      <c r="WSJ25" s="253"/>
      <c r="WSK25" s="253"/>
      <c r="WSL25" s="253"/>
      <c r="WSM25" s="253"/>
      <c r="WSN25" s="253"/>
      <c r="WSO25" s="253"/>
      <c r="WSP25" s="253"/>
      <c r="WSQ25" s="253"/>
      <c r="WSR25" s="253"/>
      <c r="WSS25" s="253"/>
      <c r="WST25" s="253"/>
      <c r="WSU25" s="253"/>
      <c r="WSV25" s="253"/>
      <c r="WSW25" s="253"/>
      <c r="WSX25" s="253"/>
      <c r="WSY25" s="253"/>
      <c r="WSZ25" s="253"/>
      <c r="WTA25" s="253"/>
      <c r="WTB25" s="253"/>
      <c r="WTC25" s="253"/>
      <c r="WTD25" s="253"/>
      <c r="WTE25" s="253"/>
      <c r="WTF25" s="253"/>
      <c r="WTG25" s="253"/>
      <c r="WTH25" s="253"/>
      <c r="WTI25" s="253"/>
      <c r="WTJ25" s="253"/>
      <c r="WTK25" s="253"/>
      <c r="WTL25" s="253"/>
      <c r="WTM25" s="253"/>
      <c r="WTN25" s="253"/>
      <c r="WTO25" s="253"/>
      <c r="WTP25" s="253"/>
      <c r="WTQ25" s="253"/>
      <c r="WTR25" s="253"/>
      <c r="WTS25" s="253"/>
      <c r="WTT25" s="253"/>
      <c r="WTU25" s="253"/>
      <c r="WTV25" s="253"/>
      <c r="WTW25" s="253"/>
      <c r="WTX25" s="253"/>
      <c r="WTY25" s="253"/>
      <c r="WTZ25" s="253"/>
      <c r="WUA25" s="253"/>
      <c r="WUB25" s="253"/>
      <c r="WUC25" s="253"/>
      <c r="WUD25" s="253"/>
      <c r="WUE25" s="253"/>
      <c r="WUF25" s="253"/>
      <c r="WUG25" s="253"/>
      <c r="WUH25" s="253"/>
      <c r="WUI25" s="253"/>
      <c r="WUJ25" s="253"/>
      <c r="WUK25" s="253"/>
      <c r="WUL25" s="253"/>
      <c r="WUM25" s="253"/>
      <c r="WUN25" s="253"/>
      <c r="WUO25" s="253"/>
      <c r="WUP25" s="253"/>
      <c r="WUQ25" s="253"/>
      <c r="WUR25" s="253"/>
      <c r="WUS25" s="253"/>
      <c r="WUT25" s="253"/>
      <c r="WUU25" s="253"/>
      <c r="WUV25" s="253"/>
      <c r="WUW25" s="253"/>
      <c r="WUX25" s="253"/>
      <c r="WUY25" s="253"/>
      <c r="WUZ25" s="253"/>
      <c r="WVA25" s="253"/>
      <c r="WVB25" s="253"/>
      <c r="WVC25" s="253"/>
      <c r="WVD25" s="253"/>
      <c r="WVE25" s="253"/>
      <c r="WVF25" s="253"/>
      <c r="WVG25" s="253"/>
      <c r="WVH25" s="253"/>
      <c r="WVI25" s="253"/>
      <c r="WVJ25" s="253"/>
      <c r="WVK25" s="253"/>
      <c r="WVL25" s="253"/>
      <c r="WVM25" s="253"/>
      <c r="WVN25" s="253"/>
      <c r="WVO25" s="253"/>
      <c r="WVP25" s="253"/>
      <c r="WVQ25" s="253"/>
      <c r="WVR25" s="253"/>
      <c r="WVS25" s="253"/>
      <c r="WVT25" s="253"/>
      <c r="WVU25" s="253"/>
      <c r="WVV25" s="253"/>
      <c r="WVW25" s="253"/>
      <c r="WVX25" s="253"/>
      <c r="WVY25" s="253"/>
      <c r="WVZ25" s="253"/>
      <c r="WWA25" s="253"/>
      <c r="WWB25" s="253"/>
      <c r="WWC25" s="253"/>
      <c r="WWD25" s="253"/>
      <c r="WWE25" s="253"/>
      <c r="WWF25" s="253"/>
      <c r="WWG25" s="253"/>
      <c r="WWH25" s="253"/>
      <c r="WWI25" s="253"/>
      <c r="WWJ25" s="253"/>
      <c r="WWK25" s="253"/>
      <c r="WWL25" s="253"/>
      <c r="WWM25" s="253"/>
      <c r="WWN25" s="253"/>
      <c r="WWO25" s="253"/>
      <c r="WWP25" s="253"/>
      <c r="WWQ25" s="253"/>
      <c r="WWR25" s="253"/>
      <c r="WWS25" s="253"/>
      <c r="WWT25" s="253"/>
      <c r="WWU25" s="253"/>
      <c r="WWV25" s="253"/>
      <c r="WWW25" s="253"/>
      <c r="WWX25" s="253"/>
      <c r="WWY25" s="253"/>
      <c r="WWZ25" s="253"/>
      <c r="WXA25" s="253"/>
      <c r="WXB25" s="253"/>
      <c r="WXC25" s="253"/>
      <c r="WXD25" s="253"/>
      <c r="WXE25" s="253"/>
      <c r="WXF25" s="253"/>
      <c r="WXG25" s="253"/>
      <c r="WXH25" s="253"/>
      <c r="WXI25" s="253"/>
      <c r="WXJ25" s="253"/>
      <c r="WXK25" s="253"/>
      <c r="WXL25" s="253"/>
      <c r="WXM25" s="253"/>
      <c r="WXN25" s="253"/>
      <c r="WXO25" s="253"/>
      <c r="WXP25" s="253"/>
      <c r="WXQ25" s="253"/>
      <c r="WXR25" s="253"/>
      <c r="WXS25" s="253"/>
      <c r="WXT25" s="253"/>
      <c r="WXU25" s="253"/>
      <c r="WXV25" s="253"/>
      <c r="WXW25" s="253"/>
      <c r="WXX25" s="253"/>
      <c r="WXY25" s="253"/>
      <c r="WXZ25" s="253"/>
      <c r="WYA25" s="253"/>
      <c r="WYB25" s="253"/>
      <c r="WYC25" s="253"/>
      <c r="WYD25" s="253"/>
      <c r="WYE25" s="253"/>
      <c r="WYF25" s="253"/>
      <c r="WYG25" s="253"/>
      <c r="WYH25" s="253"/>
      <c r="WYI25" s="253"/>
      <c r="WYJ25" s="253"/>
      <c r="WYK25" s="253"/>
      <c r="WYL25" s="253"/>
      <c r="WYM25" s="253"/>
      <c r="WYN25" s="253"/>
      <c r="WYO25" s="253"/>
      <c r="WYP25" s="253"/>
      <c r="WYQ25" s="253"/>
      <c r="WYR25" s="253"/>
      <c r="WYS25" s="253"/>
      <c r="WYT25" s="253"/>
      <c r="WYU25" s="253"/>
      <c r="WYV25" s="253"/>
      <c r="WYW25" s="253"/>
      <c r="WYX25" s="253"/>
      <c r="WYY25" s="253"/>
      <c r="WYZ25" s="253"/>
      <c r="WZA25" s="253"/>
      <c r="WZB25" s="253"/>
      <c r="WZC25" s="253"/>
      <c r="WZD25" s="253"/>
      <c r="WZE25" s="253"/>
      <c r="WZF25" s="253"/>
      <c r="WZG25" s="253"/>
      <c r="WZH25" s="253"/>
      <c r="WZI25" s="253"/>
      <c r="WZJ25" s="253"/>
      <c r="WZK25" s="253"/>
      <c r="WZL25" s="253"/>
      <c r="WZM25" s="253"/>
      <c r="WZN25" s="253"/>
      <c r="WZO25" s="253"/>
      <c r="WZP25" s="253"/>
      <c r="WZQ25" s="253"/>
      <c r="WZR25" s="253"/>
      <c r="WZS25" s="253"/>
      <c r="WZT25" s="253"/>
      <c r="WZU25" s="253"/>
      <c r="WZV25" s="253"/>
      <c r="WZW25" s="253"/>
      <c r="WZX25" s="253"/>
      <c r="WZY25" s="253"/>
      <c r="WZZ25" s="253"/>
      <c r="XAA25" s="253"/>
      <c r="XAB25" s="253"/>
      <c r="XAC25" s="253"/>
      <c r="XAD25" s="253"/>
      <c r="XAE25" s="253"/>
      <c r="XAF25" s="253"/>
      <c r="XAG25" s="253"/>
      <c r="XAH25" s="253"/>
      <c r="XAI25" s="253"/>
      <c r="XAJ25" s="253"/>
      <c r="XAK25" s="253"/>
      <c r="XAL25" s="253"/>
      <c r="XAM25" s="253"/>
      <c r="XAN25" s="253"/>
      <c r="XAO25" s="253"/>
      <c r="XAP25" s="253"/>
      <c r="XAQ25" s="253"/>
      <c r="XAR25" s="253"/>
      <c r="XAS25" s="253"/>
      <c r="XAT25" s="253"/>
      <c r="XAU25" s="253"/>
      <c r="XAV25" s="253"/>
      <c r="XAW25" s="253"/>
      <c r="XAX25" s="253"/>
      <c r="XAY25" s="253"/>
      <c r="XAZ25" s="253"/>
      <c r="XBA25" s="253"/>
      <c r="XBB25" s="253"/>
      <c r="XBC25" s="253"/>
      <c r="XBD25" s="253"/>
      <c r="XBE25" s="253"/>
      <c r="XBF25" s="253"/>
      <c r="XBG25" s="253"/>
      <c r="XBH25" s="253"/>
      <c r="XBI25" s="253"/>
      <c r="XBJ25" s="253"/>
      <c r="XBK25" s="253"/>
      <c r="XBL25" s="253"/>
      <c r="XBM25" s="253"/>
      <c r="XBN25" s="253"/>
      <c r="XBO25" s="253"/>
      <c r="XBP25" s="253"/>
      <c r="XBQ25" s="253"/>
      <c r="XBR25" s="253"/>
      <c r="XBS25" s="253"/>
      <c r="XBT25" s="253"/>
      <c r="XBU25" s="253"/>
      <c r="XBV25" s="253"/>
      <c r="XBW25" s="253"/>
      <c r="XBX25" s="253"/>
      <c r="XBY25" s="253"/>
      <c r="XBZ25" s="253"/>
      <c r="XCA25" s="253"/>
      <c r="XCB25" s="253"/>
      <c r="XCC25" s="253"/>
      <c r="XCD25" s="253"/>
      <c r="XCE25" s="253"/>
      <c r="XCF25" s="253"/>
      <c r="XCG25" s="253"/>
      <c r="XCH25" s="253"/>
      <c r="XCI25" s="253"/>
      <c r="XCJ25" s="253"/>
      <c r="XCK25" s="253"/>
      <c r="XCL25" s="253"/>
      <c r="XCM25" s="253"/>
      <c r="XCN25" s="253"/>
      <c r="XCO25" s="253"/>
      <c r="XCP25" s="253"/>
      <c r="XCQ25" s="253"/>
      <c r="XCR25" s="253"/>
      <c r="XCS25" s="253"/>
      <c r="XCT25" s="253"/>
      <c r="XCU25" s="253"/>
      <c r="XCV25" s="253"/>
      <c r="XCW25" s="253"/>
      <c r="XCX25" s="253"/>
      <c r="XCY25" s="253"/>
      <c r="XCZ25" s="253"/>
      <c r="XDA25" s="253"/>
      <c r="XDB25" s="253"/>
      <c r="XDC25" s="253"/>
      <c r="XDD25" s="253"/>
      <c r="XDE25" s="253"/>
      <c r="XDF25" s="253"/>
      <c r="XDG25" s="253"/>
      <c r="XDH25" s="253"/>
      <c r="XDI25" s="253"/>
      <c r="XDJ25" s="253"/>
      <c r="XDK25" s="253"/>
      <c r="XDL25" s="253"/>
      <c r="XDM25" s="253"/>
      <c r="XDN25" s="253"/>
      <c r="XDO25" s="253"/>
      <c r="XDP25" s="253"/>
      <c r="XDQ25" s="253"/>
      <c r="XDR25" s="253"/>
      <c r="XDS25" s="253"/>
      <c r="XDT25" s="253"/>
      <c r="XDU25" s="253"/>
      <c r="XDV25" s="253"/>
      <c r="XDW25" s="253"/>
      <c r="XDX25" s="253"/>
      <c r="XDY25" s="253"/>
      <c r="XDZ25" s="253"/>
      <c r="XEA25" s="253"/>
      <c r="XEB25" s="253"/>
      <c r="XEC25" s="253"/>
      <c r="XED25" s="253"/>
      <c r="XEE25" s="253"/>
      <c r="XEF25" s="253"/>
      <c r="XEG25" s="253"/>
      <c r="XEH25" s="253"/>
      <c r="XEI25" s="253"/>
      <c r="XEJ25" s="253"/>
      <c r="XEK25" s="253"/>
      <c r="XEL25" s="253"/>
      <c r="XEM25" s="253"/>
      <c r="XEN25" s="253"/>
      <c r="XEO25" s="253"/>
      <c r="XEP25" s="253"/>
      <c r="XEQ25" s="253"/>
      <c r="XER25" s="253"/>
      <c r="XES25" s="253"/>
      <c r="XET25" s="253"/>
      <c r="XEU25" s="253"/>
    </row>
    <row r="26" spans="2:16375" s="80" customFormat="1" ht="12.75" customHeight="1">
      <c r="B26" s="74" t="s">
        <v>71</v>
      </c>
      <c r="C26" s="83" t="s">
        <v>72</v>
      </c>
      <c r="D26" s="42"/>
      <c r="E26" s="79"/>
    </row>
    <row r="27" spans="2:16375" s="80" customFormat="1" ht="24" customHeight="1">
      <c r="B27" s="74" t="s">
        <v>73</v>
      </c>
      <c r="C27" s="75" t="s">
        <v>76</v>
      </c>
      <c r="D27" s="42"/>
      <c r="E27" s="79"/>
    </row>
    <row r="28" spans="2:16375" s="80" customFormat="1" ht="12.75" customHeight="1">
      <c r="B28" s="74" t="s">
        <v>74</v>
      </c>
      <c r="C28" s="76" t="s">
        <v>75</v>
      </c>
      <c r="D28" s="42"/>
      <c r="E28" s="79"/>
    </row>
    <row r="29" spans="2:16375" s="80" customFormat="1" ht="12.75" customHeight="1">
      <c r="B29" s="74" t="s">
        <v>77</v>
      </c>
      <c r="C29" s="75" t="s">
        <v>269</v>
      </c>
      <c r="D29" s="42"/>
      <c r="E29" s="79"/>
    </row>
    <row r="30" spans="2:16375" ht="12.75" customHeight="1">
      <c r="B30" s="77" t="s">
        <v>78</v>
      </c>
      <c r="C30" s="75" t="s">
        <v>270</v>
      </c>
      <c r="D30" s="42"/>
    </row>
    <row r="31" spans="2:16375" ht="12.75" customHeight="1">
      <c r="B31" s="77" t="s">
        <v>79</v>
      </c>
      <c r="C31" s="75" t="s">
        <v>271</v>
      </c>
      <c r="D31" s="42"/>
    </row>
    <row r="32" spans="2:16375" ht="12.75" customHeight="1">
      <c r="B32" s="77" t="s">
        <v>80</v>
      </c>
      <c r="C32" s="75" t="s">
        <v>81</v>
      </c>
      <c r="D32" s="42"/>
    </row>
    <row r="33" spans="2:16375" s="67" customFormat="1" ht="25" customHeight="1">
      <c r="B33" s="254" t="s">
        <v>141</v>
      </c>
      <c r="C33" s="211"/>
      <c r="D33" s="70"/>
      <c r="E33" s="71"/>
      <c r="F33" s="253"/>
      <c r="G33" s="253"/>
      <c r="H33" s="253"/>
      <c r="I33" s="253"/>
      <c r="J33" s="253"/>
      <c r="K33" s="253"/>
      <c r="L33" s="253"/>
      <c r="M33" s="253"/>
      <c r="N33" s="253"/>
      <c r="O33" s="253"/>
      <c r="P33" s="253"/>
      <c r="Q33" s="253"/>
      <c r="R33" s="253"/>
      <c r="S33" s="253"/>
      <c r="T33" s="253"/>
      <c r="U33" s="253"/>
      <c r="V33" s="253"/>
      <c r="W33" s="253"/>
      <c r="X33" s="253"/>
      <c r="Y33" s="253"/>
      <c r="Z33" s="253"/>
      <c r="AA33" s="253"/>
      <c r="AB33" s="253"/>
      <c r="AC33" s="253"/>
      <c r="AD33" s="253"/>
      <c r="AE33" s="253"/>
      <c r="AF33" s="253"/>
      <c r="AG33" s="253"/>
      <c r="AH33" s="253"/>
      <c r="AI33" s="253"/>
      <c r="AJ33" s="253"/>
      <c r="AK33" s="253"/>
      <c r="AL33" s="253"/>
      <c r="AM33" s="253"/>
      <c r="AN33" s="94"/>
      <c r="AO33" s="94"/>
      <c r="AP33" s="253"/>
      <c r="AQ33" s="253"/>
      <c r="AR33" s="253"/>
      <c r="AS33" s="253"/>
      <c r="AT33" s="253"/>
      <c r="AU33" s="253"/>
      <c r="AV33" s="253"/>
      <c r="AW33" s="253"/>
      <c r="AX33" s="253"/>
      <c r="AY33" s="253"/>
      <c r="AZ33" s="253"/>
      <c r="BA33" s="253"/>
      <c r="BB33" s="253"/>
      <c r="BC33" s="253"/>
      <c r="BD33" s="253"/>
      <c r="BE33" s="253"/>
      <c r="BF33" s="253"/>
      <c r="BG33" s="253"/>
      <c r="BH33" s="253"/>
      <c r="BI33" s="253"/>
      <c r="BJ33" s="253"/>
      <c r="BK33" s="253"/>
      <c r="BL33" s="253"/>
      <c r="BM33" s="253"/>
      <c r="BN33" s="253"/>
      <c r="BO33" s="253"/>
      <c r="BP33" s="253"/>
      <c r="BQ33" s="253"/>
      <c r="BR33" s="253"/>
      <c r="BS33" s="253"/>
      <c r="BT33" s="253"/>
      <c r="BU33" s="253"/>
      <c r="BV33" s="253"/>
      <c r="BW33" s="253"/>
      <c r="BX33" s="253"/>
      <c r="BY33" s="253"/>
      <c r="BZ33" s="253"/>
      <c r="CA33" s="253"/>
      <c r="CB33" s="253"/>
      <c r="CC33" s="253"/>
      <c r="CD33" s="253"/>
      <c r="CE33" s="253"/>
      <c r="CF33" s="253"/>
      <c r="CG33" s="253"/>
      <c r="CH33" s="253"/>
      <c r="CI33" s="253"/>
      <c r="CJ33" s="253"/>
      <c r="CK33" s="253"/>
      <c r="CL33" s="253"/>
      <c r="CM33" s="253"/>
      <c r="CN33" s="253"/>
      <c r="CO33" s="253"/>
      <c r="CP33" s="253"/>
      <c r="CQ33" s="253"/>
      <c r="CR33" s="253"/>
      <c r="CS33" s="253"/>
      <c r="CT33" s="253"/>
      <c r="CU33" s="253"/>
      <c r="CV33" s="253"/>
      <c r="CW33" s="253"/>
      <c r="CX33" s="253"/>
      <c r="CY33" s="253"/>
      <c r="CZ33" s="253"/>
      <c r="DA33" s="253"/>
      <c r="DB33" s="253"/>
      <c r="DC33" s="253"/>
      <c r="DD33" s="253"/>
      <c r="DE33" s="253"/>
      <c r="DF33" s="253"/>
      <c r="DG33" s="253"/>
      <c r="DH33" s="253"/>
      <c r="DI33" s="253"/>
      <c r="DJ33" s="253"/>
      <c r="DK33" s="253"/>
      <c r="DL33" s="253"/>
      <c r="DM33" s="253"/>
      <c r="DN33" s="253"/>
      <c r="DO33" s="253"/>
      <c r="DP33" s="253"/>
      <c r="DQ33" s="253"/>
      <c r="DR33" s="253"/>
      <c r="DS33" s="253"/>
      <c r="DT33" s="253"/>
      <c r="DU33" s="253"/>
      <c r="DV33" s="253"/>
      <c r="DW33" s="253"/>
      <c r="DX33" s="253"/>
      <c r="DY33" s="253"/>
      <c r="DZ33" s="253"/>
      <c r="EA33" s="253"/>
      <c r="EB33" s="253"/>
      <c r="EC33" s="253"/>
      <c r="ED33" s="253"/>
      <c r="EE33" s="253"/>
      <c r="EF33" s="253"/>
      <c r="EG33" s="253"/>
      <c r="EH33" s="253"/>
      <c r="EI33" s="253"/>
      <c r="EJ33" s="253"/>
      <c r="EK33" s="253"/>
      <c r="EL33" s="253"/>
      <c r="EM33" s="253"/>
      <c r="EN33" s="253"/>
      <c r="EO33" s="253"/>
      <c r="EP33" s="253"/>
      <c r="EQ33" s="253"/>
      <c r="ER33" s="253"/>
      <c r="ES33" s="253"/>
      <c r="ET33" s="253"/>
      <c r="EU33" s="253"/>
      <c r="EV33" s="253"/>
      <c r="EW33" s="253"/>
      <c r="EX33" s="253"/>
      <c r="EY33" s="253"/>
      <c r="EZ33" s="253"/>
      <c r="FA33" s="253"/>
      <c r="FB33" s="253"/>
      <c r="FC33" s="253"/>
      <c r="FD33" s="253"/>
      <c r="FE33" s="253"/>
      <c r="FF33" s="253"/>
      <c r="FG33" s="253"/>
      <c r="FH33" s="253"/>
      <c r="FI33" s="253"/>
      <c r="FJ33" s="253"/>
      <c r="FK33" s="253"/>
      <c r="FL33" s="253"/>
      <c r="FM33" s="253"/>
      <c r="FN33" s="253"/>
      <c r="FO33" s="253"/>
      <c r="FP33" s="253"/>
      <c r="FQ33" s="253"/>
      <c r="FR33" s="253"/>
      <c r="FS33" s="253"/>
      <c r="FT33" s="253"/>
      <c r="FU33" s="253"/>
      <c r="FV33" s="253"/>
      <c r="FW33" s="253"/>
      <c r="FX33" s="253"/>
      <c r="FY33" s="253"/>
      <c r="FZ33" s="253"/>
      <c r="GA33" s="253"/>
      <c r="GB33" s="253"/>
      <c r="GC33" s="253"/>
      <c r="GD33" s="253"/>
      <c r="GE33" s="253"/>
      <c r="GF33" s="253"/>
      <c r="GG33" s="253"/>
      <c r="GH33" s="253"/>
      <c r="GI33" s="253"/>
      <c r="GJ33" s="253"/>
      <c r="GK33" s="253"/>
      <c r="GL33" s="253"/>
      <c r="GM33" s="253"/>
      <c r="GN33" s="253"/>
      <c r="GO33" s="253"/>
      <c r="GP33" s="253"/>
      <c r="GQ33" s="253"/>
      <c r="GR33" s="253"/>
      <c r="GS33" s="253"/>
      <c r="GT33" s="253"/>
      <c r="GU33" s="253"/>
      <c r="GV33" s="253"/>
      <c r="GW33" s="253"/>
      <c r="GX33" s="253"/>
      <c r="GY33" s="253"/>
      <c r="GZ33" s="253"/>
      <c r="HA33" s="253"/>
      <c r="HB33" s="253"/>
      <c r="HC33" s="253"/>
      <c r="HD33" s="253"/>
      <c r="HE33" s="253"/>
      <c r="HF33" s="253"/>
      <c r="HG33" s="253"/>
      <c r="HH33" s="253"/>
      <c r="HI33" s="253"/>
      <c r="HJ33" s="253"/>
      <c r="HK33" s="253"/>
      <c r="HL33" s="253"/>
      <c r="HM33" s="253"/>
      <c r="HN33" s="253"/>
      <c r="HO33" s="253"/>
      <c r="HP33" s="253"/>
      <c r="HQ33" s="253"/>
      <c r="HR33" s="253"/>
      <c r="HS33" s="253"/>
      <c r="HT33" s="253"/>
      <c r="HU33" s="253"/>
      <c r="HV33" s="253"/>
      <c r="HW33" s="253"/>
      <c r="HX33" s="253"/>
      <c r="HY33" s="253"/>
      <c r="HZ33" s="253"/>
      <c r="IA33" s="253"/>
      <c r="IB33" s="253"/>
      <c r="IC33" s="253"/>
      <c r="ID33" s="253"/>
      <c r="IE33" s="253"/>
      <c r="IF33" s="253"/>
      <c r="IG33" s="253"/>
      <c r="IH33" s="253"/>
      <c r="II33" s="253"/>
      <c r="IJ33" s="253"/>
      <c r="IK33" s="253"/>
      <c r="IL33" s="253"/>
      <c r="IM33" s="253"/>
      <c r="IN33" s="253"/>
      <c r="IO33" s="253"/>
      <c r="IP33" s="253"/>
      <c r="IQ33" s="253"/>
      <c r="IR33" s="253"/>
      <c r="IS33" s="253"/>
      <c r="IT33" s="253"/>
      <c r="IU33" s="253"/>
      <c r="IV33" s="253"/>
      <c r="IW33" s="253"/>
      <c r="IX33" s="253"/>
      <c r="IY33" s="253"/>
      <c r="IZ33" s="253"/>
      <c r="JA33" s="253"/>
      <c r="JB33" s="253"/>
      <c r="JC33" s="253"/>
      <c r="JD33" s="253"/>
      <c r="JE33" s="253"/>
      <c r="JF33" s="253"/>
      <c r="JG33" s="253"/>
      <c r="JH33" s="253"/>
      <c r="JI33" s="253"/>
      <c r="JJ33" s="253"/>
      <c r="JK33" s="253"/>
      <c r="JL33" s="253"/>
      <c r="JM33" s="253"/>
      <c r="JN33" s="253"/>
      <c r="JO33" s="253"/>
      <c r="JP33" s="253"/>
      <c r="JQ33" s="253"/>
      <c r="JR33" s="253"/>
      <c r="JS33" s="253"/>
      <c r="JT33" s="253"/>
      <c r="JU33" s="253"/>
      <c r="JV33" s="253"/>
      <c r="JW33" s="253"/>
      <c r="JX33" s="253"/>
      <c r="JY33" s="253"/>
      <c r="JZ33" s="253"/>
      <c r="KA33" s="253"/>
      <c r="KB33" s="253"/>
      <c r="KC33" s="253"/>
      <c r="KD33" s="253"/>
      <c r="KE33" s="253"/>
      <c r="KF33" s="253"/>
      <c r="KG33" s="253"/>
      <c r="KH33" s="253"/>
      <c r="KI33" s="253"/>
      <c r="KJ33" s="253"/>
      <c r="KK33" s="253"/>
      <c r="KL33" s="253"/>
      <c r="KM33" s="253"/>
      <c r="KN33" s="253"/>
      <c r="KO33" s="253"/>
      <c r="KP33" s="253"/>
      <c r="KQ33" s="253"/>
      <c r="KR33" s="253"/>
      <c r="KS33" s="253"/>
      <c r="KT33" s="253"/>
      <c r="KU33" s="253"/>
      <c r="KV33" s="253"/>
      <c r="KW33" s="253"/>
      <c r="KX33" s="253"/>
      <c r="KY33" s="253"/>
      <c r="KZ33" s="253"/>
      <c r="LA33" s="253"/>
      <c r="LB33" s="253"/>
      <c r="LC33" s="253"/>
      <c r="LD33" s="253"/>
      <c r="LE33" s="253"/>
      <c r="LF33" s="253"/>
      <c r="LG33" s="253"/>
      <c r="LH33" s="253"/>
      <c r="LI33" s="253"/>
      <c r="LJ33" s="253"/>
      <c r="LK33" s="253"/>
      <c r="LL33" s="253"/>
      <c r="LM33" s="253"/>
      <c r="LN33" s="253"/>
      <c r="LO33" s="253"/>
      <c r="LP33" s="253"/>
      <c r="LQ33" s="253"/>
      <c r="LR33" s="253"/>
      <c r="LS33" s="253"/>
      <c r="LT33" s="253"/>
      <c r="LU33" s="253"/>
      <c r="LV33" s="253"/>
      <c r="LW33" s="253"/>
      <c r="LX33" s="253"/>
      <c r="LY33" s="253"/>
      <c r="LZ33" s="253"/>
      <c r="MA33" s="253"/>
      <c r="MB33" s="253"/>
      <c r="MC33" s="253"/>
      <c r="MD33" s="253"/>
      <c r="ME33" s="253"/>
      <c r="MF33" s="253"/>
      <c r="MG33" s="253"/>
      <c r="MH33" s="253"/>
      <c r="MI33" s="253"/>
      <c r="MJ33" s="253"/>
      <c r="MK33" s="253"/>
      <c r="ML33" s="253"/>
      <c r="MM33" s="253"/>
      <c r="MN33" s="253"/>
      <c r="MO33" s="253"/>
      <c r="MP33" s="253"/>
      <c r="MQ33" s="253"/>
      <c r="MR33" s="253"/>
      <c r="MS33" s="253"/>
      <c r="MT33" s="253"/>
      <c r="MU33" s="253"/>
      <c r="MV33" s="253"/>
      <c r="MW33" s="253"/>
      <c r="MX33" s="253"/>
      <c r="MY33" s="253"/>
      <c r="MZ33" s="253"/>
      <c r="NA33" s="253"/>
      <c r="NB33" s="253"/>
      <c r="NC33" s="253"/>
      <c r="ND33" s="253"/>
      <c r="NE33" s="253"/>
      <c r="NF33" s="253"/>
      <c r="NG33" s="253"/>
      <c r="NH33" s="253"/>
      <c r="NI33" s="253"/>
      <c r="NJ33" s="253"/>
      <c r="NK33" s="253"/>
      <c r="NL33" s="253"/>
      <c r="NM33" s="253"/>
      <c r="NN33" s="253"/>
      <c r="NO33" s="253"/>
      <c r="NP33" s="253"/>
      <c r="NQ33" s="253"/>
      <c r="NR33" s="253"/>
      <c r="NS33" s="253"/>
      <c r="NT33" s="253"/>
      <c r="NU33" s="253"/>
      <c r="NV33" s="253"/>
      <c r="NW33" s="253"/>
      <c r="NX33" s="253"/>
      <c r="NY33" s="253"/>
      <c r="NZ33" s="253"/>
      <c r="OA33" s="253"/>
      <c r="OB33" s="253"/>
      <c r="OC33" s="253"/>
      <c r="OD33" s="253"/>
      <c r="OE33" s="253"/>
      <c r="OF33" s="253"/>
      <c r="OG33" s="253"/>
      <c r="OH33" s="253"/>
      <c r="OI33" s="253"/>
      <c r="OJ33" s="253"/>
      <c r="OK33" s="253"/>
      <c r="OL33" s="253"/>
      <c r="OM33" s="253"/>
      <c r="ON33" s="253"/>
      <c r="OO33" s="253"/>
      <c r="OP33" s="253"/>
      <c r="OQ33" s="253"/>
      <c r="OR33" s="253"/>
      <c r="OS33" s="253"/>
      <c r="OT33" s="253"/>
      <c r="OU33" s="253"/>
      <c r="OV33" s="253"/>
      <c r="OW33" s="253"/>
      <c r="OX33" s="253"/>
      <c r="OY33" s="253"/>
      <c r="OZ33" s="253"/>
      <c r="PA33" s="253"/>
      <c r="PB33" s="253"/>
      <c r="PC33" s="253"/>
      <c r="PD33" s="253"/>
      <c r="PE33" s="253"/>
      <c r="PF33" s="253"/>
      <c r="PG33" s="253"/>
      <c r="PH33" s="253"/>
      <c r="PI33" s="253"/>
      <c r="PJ33" s="253"/>
      <c r="PK33" s="253"/>
      <c r="PL33" s="253"/>
      <c r="PM33" s="253"/>
      <c r="PN33" s="253"/>
      <c r="PO33" s="253"/>
      <c r="PP33" s="253"/>
      <c r="PQ33" s="253"/>
      <c r="PR33" s="253"/>
      <c r="PS33" s="253"/>
      <c r="PT33" s="253"/>
      <c r="PU33" s="253"/>
      <c r="PV33" s="253"/>
      <c r="PW33" s="253"/>
      <c r="PX33" s="253"/>
      <c r="PY33" s="253"/>
      <c r="PZ33" s="253"/>
      <c r="QA33" s="253"/>
      <c r="QB33" s="253"/>
      <c r="QC33" s="253"/>
      <c r="QD33" s="253"/>
      <c r="QE33" s="253"/>
      <c r="QF33" s="253"/>
      <c r="QG33" s="253"/>
      <c r="QH33" s="253"/>
      <c r="QI33" s="253"/>
      <c r="QJ33" s="253"/>
      <c r="QK33" s="253"/>
      <c r="QL33" s="253"/>
      <c r="QM33" s="253"/>
      <c r="QN33" s="253"/>
      <c r="QO33" s="253"/>
      <c r="QP33" s="253"/>
      <c r="QQ33" s="253"/>
      <c r="QR33" s="253"/>
      <c r="QS33" s="253"/>
      <c r="QT33" s="253"/>
      <c r="QU33" s="253"/>
      <c r="QV33" s="253"/>
      <c r="QW33" s="253"/>
      <c r="QX33" s="253"/>
      <c r="QY33" s="253"/>
      <c r="QZ33" s="253"/>
      <c r="RA33" s="253"/>
      <c r="RB33" s="253"/>
      <c r="RC33" s="253"/>
      <c r="RD33" s="253"/>
      <c r="RE33" s="253"/>
      <c r="RF33" s="253"/>
      <c r="RG33" s="253"/>
      <c r="RH33" s="253"/>
      <c r="RI33" s="253"/>
      <c r="RJ33" s="253"/>
      <c r="RK33" s="253"/>
      <c r="RL33" s="253"/>
      <c r="RM33" s="253"/>
      <c r="RN33" s="253"/>
      <c r="RO33" s="253"/>
      <c r="RP33" s="253"/>
      <c r="RQ33" s="253"/>
      <c r="RR33" s="253"/>
      <c r="RS33" s="253"/>
      <c r="RT33" s="253"/>
      <c r="RU33" s="253"/>
      <c r="RV33" s="253"/>
      <c r="RW33" s="253"/>
      <c r="RX33" s="253"/>
      <c r="RY33" s="253"/>
      <c r="RZ33" s="253"/>
      <c r="SA33" s="253"/>
      <c r="SB33" s="253"/>
      <c r="SC33" s="253"/>
      <c r="SD33" s="253"/>
      <c r="SE33" s="253"/>
      <c r="SF33" s="253"/>
      <c r="SG33" s="253"/>
      <c r="SH33" s="253"/>
      <c r="SI33" s="253"/>
      <c r="SJ33" s="253"/>
      <c r="SK33" s="253"/>
      <c r="SL33" s="253"/>
      <c r="SM33" s="253"/>
      <c r="SN33" s="253"/>
      <c r="SO33" s="253"/>
      <c r="SP33" s="253"/>
      <c r="SQ33" s="253"/>
      <c r="SR33" s="253"/>
      <c r="SS33" s="253"/>
      <c r="ST33" s="253"/>
      <c r="SU33" s="253"/>
      <c r="SV33" s="253"/>
      <c r="SW33" s="253"/>
      <c r="SX33" s="253"/>
      <c r="SY33" s="253"/>
      <c r="SZ33" s="253"/>
      <c r="TA33" s="253"/>
      <c r="TB33" s="253"/>
      <c r="TC33" s="253"/>
      <c r="TD33" s="253"/>
      <c r="TE33" s="253"/>
      <c r="TF33" s="253"/>
      <c r="TG33" s="253"/>
      <c r="TH33" s="253"/>
      <c r="TI33" s="253"/>
      <c r="TJ33" s="253"/>
      <c r="TK33" s="253"/>
      <c r="TL33" s="253"/>
      <c r="TM33" s="253"/>
      <c r="TN33" s="253"/>
      <c r="TO33" s="253"/>
      <c r="TP33" s="253"/>
      <c r="TQ33" s="253"/>
      <c r="TR33" s="253"/>
      <c r="TS33" s="253"/>
      <c r="TT33" s="253"/>
      <c r="TU33" s="253"/>
      <c r="TV33" s="253"/>
      <c r="TW33" s="253"/>
      <c r="TX33" s="253"/>
      <c r="TY33" s="253"/>
      <c r="TZ33" s="253"/>
      <c r="UA33" s="253"/>
      <c r="UB33" s="253"/>
      <c r="UC33" s="253"/>
      <c r="UD33" s="253"/>
      <c r="UE33" s="253"/>
      <c r="UF33" s="253"/>
      <c r="UG33" s="253"/>
      <c r="UH33" s="253"/>
      <c r="UI33" s="253"/>
      <c r="UJ33" s="253"/>
      <c r="UK33" s="253"/>
      <c r="UL33" s="253"/>
      <c r="UM33" s="253"/>
      <c r="UN33" s="253"/>
      <c r="UO33" s="253"/>
      <c r="UP33" s="253"/>
      <c r="UQ33" s="253"/>
      <c r="UR33" s="253"/>
      <c r="US33" s="253"/>
      <c r="UT33" s="253"/>
      <c r="UU33" s="253"/>
      <c r="UV33" s="253"/>
      <c r="UW33" s="253"/>
      <c r="UX33" s="253"/>
      <c r="UY33" s="253"/>
      <c r="UZ33" s="253"/>
      <c r="VA33" s="253"/>
      <c r="VB33" s="253"/>
      <c r="VC33" s="253"/>
      <c r="VD33" s="253"/>
      <c r="VE33" s="253"/>
      <c r="VF33" s="253"/>
      <c r="VG33" s="253"/>
      <c r="VH33" s="253"/>
      <c r="VI33" s="253"/>
      <c r="VJ33" s="253"/>
      <c r="VK33" s="253"/>
      <c r="VL33" s="253"/>
      <c r="VM33" s="253"/>
      <c r="VN33" s="253"/>
      <c r="VO33" s="253"/>
      <c r="VP33" s="253"/>
      <c r="VQ33" s="253"/>
      <c r="VR33" s="253"/>
      <c r="VS33" s="253"/>
      <c r="VT33" s="253"/>
      <c r="VU33" s="253"/>
      <c r="VV33" s="253"/>
      <c r="VW33" s="253"/>
      <c r="VX33" s="253"/>
      <c r="VY33" s="253"/>
      <c r="VZ33" s="253"/>
      <c r="WA33" s="253"/>
      <c r="WB33" s="253"/>
      <c r="WC33" s="253"/>
      <c r="WD33" s="253"/>
      <c r="WE33" s="253"/>
      <c r="WF33" s="253"/>
      <c r="WG33" s="253"/>
      <c r="WH33" s="253"/>
      <c r="WI33" s="253"/>
      <c r="WJ33" s="253"/>
      <c r="WK33" s="253"/>
      <c r="WL33" s="253"/>
      <c r="WM33" s="253"/>
      <c r="WN33" s="253"/>
      <c r="WO33" s="253"/>
      <c r="WP33" s="253"/>
      <c r="WQ33" s="253"/>
      <c r="WR33" s="253"/>
      <c r="WS33" s="253"/>
      <c r="WT33" s="253"/>
      <c r="WU33" s="253"/>
      <c r="WV33" s="253"/>
      <c r="WW33" s="253"/>
      <c r="WX33" s="253"/>
      <c r="WY33" s="253"/>
      <c r="WZ33" s="253"/>
      <c r="XA33" s="253"/>
      <c r="XB33" s="253"/>
      <c r="XC33" s="253"/>
      <c r="XD33" s="253"/>
      <c r="XE33" s="253"/>
      <c r="XF33" s="253"/>
      <c r="XG33" s="253"/>
      <c r="XH33" s="253"/>
      <c r="XI33" s="253"/>
      <c r="XJ33" s="253"/>
      <c r="XK33" s="253"/>
      <c r="XL33" s="253"/>
      <c r="XM33" s="253"/>
      <c r="XN33" s="253"/>
      <c r="XO33" s="253"/>
      <c r="XP33" s="253"/>
      <c r="XQ33" s="253"/>
      <c r="XR33" s="253"/>
      <c r="XS33" s="253"/>
      <c r="XT33" s="253"/>
      <c r="XU33" s="253"/>
      <c r="XV33" s="253"/>
      <c r="XW33" s="253"/>
      <c r="XX33" s="253"/>
      <c r="XY33" s="253"/>
      <c r="XZ33" s="253"/>
      <c r="YA33" s="253"/>
      <c r="YB33" s="253"/>
      <c r="YC33" s="253"/>
      <c r="YD33" s="253"/>
      <c r="YE33" s="253"/>
      <c r="YF33" s="253"/>
      <c r="YG33" s="253"/>
      <c r="YH33" s="253"/>
      <c r="YI33" s="253"/>
      <c r="YJ33" s="253"/>
      <c r="YK33" s="253"/>
      <c r="YL33" s="253"/>
      <c r="YM33" s="253"/>
      <c r="YN33" s="253"/>
      <c r="YO33" s="253"/>
      <c r="YP33" s="253"/>
      <c r="YQ33" s="253"/>
      <c r="YR33" s="253"/>
      <c r="YS33" s="253"/>
      <c r="YT33" s="253"/>
      <c r="YU33" s="253"/>
      <c r="YV33" s="253"/>
      <c r="YW33" s="253"/>
      <c r="YX33" s="253"/>
      <c r="YY33" s="253"/>
      <c r="YZ33" s="253"/>
      <c r="ZA33" s="253"/>
      <c r="ZB33" s="253"/>
      <c r="ZC33" s="253"/>
      <c r="ZD33" s="253"/>
      <c r="ZE33" s="253"/>
      <c r="ZF33" s="253"/>
      <c r="ZG33" s="253"/>
      <c r="ZH33" s="253"/>
      <c r="ZI33" s="253"/>
      <c r="ZJ33" s="253"/>
      <c r="ZK33" s="253"/>
      <c r="ZL33" s="253"/>
      <c r="ZM33" s="253"/>
      <c r="ZN33" s="253"/>
      <c r="ZO33" s="253"/>
      <c r="ZP33" s="253"/>
      <c r="ZQ33" s="253"/>
      <c r="ZR33" s="253"/>
      <c r="ZS33" s="253"/>
      <c r="ZT33" s="253"/>
      <c r="ZU33" s="253"/>
      <c r="ZV33" s="253"/>
      <c r="ZW33" s="253"/>
      <c r="ZX33" s="253"/>
      <c r="ZY33" s="253"/>
      <c r="ZZ33" s="253"/>
      <c r="AAA33" s="253"/>
      <c r="AAB33" s="253"/>
      <c r="AAC33" s="253"/>
      <c r="AAD33" s="253"/>
      <c r="AAE33" s="253"/>
      <c r="AAF33" s="253"/>
      <c r="AAG33" s="253"/>
      <c r="AAH33" s="253"/>
      <c r="AAI33" s="253"/>
      <c r="AAJ33" s="253"/>
      <c r="AAK33" s="253"/>
      <c r="AAL33" s="253"/>
      <c r="AAM33" s="253"/>
      <c r="AAN33" s="253"/>
      <c r="AAO33" s="253"/>
      <c r="AAP33" s="253"/>
      <c r="AAQ33" s="253"/>
      <c r="AAR33" s="253"/>
      <c r="AAS33" s="253"/>
      <c r="AAT33" s="253"/>
      <c r="AAU33" s="253"/>
      <c r="AAV33" s="253"/>
      <c r="AAW33" s="253"/>
      <c r="AAX33" s="253"/>
      <c r="AAY33" s="253"/>
      <c r="AAZ33" s="253"/>
      <c r="ABA33" s="253"/>
      <c r="ABB33" s="253"/>
      <c r="ABC33" s="253"/>
      <c r="ABD33" s="253"/>
      <c r="ABE33" s="253"/>
      <c r="ABF33" s="253"/>
      <c r="ABG33" s="253"/>
      <c r="ABH33" s="253"/>
      <c r="ABI33" s="253"/>
      <c r="ABJ33" s="253"/>
      <c r="ABK33" s="253"/>
      <c r="ABL33" s="253"/>
      <c r="ABM33" s="253"/>
      <c r="ABN33" s="253"/>
      <c r="ABO33" s="253"/>
      <c r="ABP33" s="253"/>
      <c r="ABQ33" s="253"/>
      <c r="ABR33" s="253"/>
      <c r="ABS33" s="253"/>
      <c r="ABT33" s="253"/>
      <c r="ABU33" s="253"/>
      <c r="ABV33" s="253"/>
      <c r="ABW33" s="253"/>
      <c r="ABX33" s="253"/>
      <c r="ABY33" s="253"/>
      <c r="ABZ33" s="253"/>
      <c r="ACA33" s="253"/>
      <c r="ACB33" s="253"/>
      <c r="ACC33" s="253"/>
      <c r="ACD33" s="253"/>
      <c r="ACE33" s="253"/>
      <c r="ACF33" s="253"/>
      <c r="ACG33" s="253"/>
      <c r="ACH33" s="253"/>
      <c r="ACI33" s="253"/>
      <c r="ACJ33" s="253"/>
      <c r="ACK33" s="253"/>
      <c r="ACL33" s="253"/>
      <c r="ACM33" s="253"/>
      <c r="ACN33" s="253"/>
      <c r="ACO33" s="253"/>
      <c r="ACP33" s="253"/>
      <c r="ACQ33" s="253"/>
      <c r="ACR33" s="253"/>
      <c r="ACS33" s="253"/>
      <c r="ACT33" s="253"/>
      <c r="ACU33" s="253"/>
      <c r="ACV33" s="253"/>
      <c r="ACW33" s="253"/>
      <c r="ACX33" s="253"/>
      <c r="ACY33" s="253"/>
      <c r="ACZ33" s="253"/>
      <c r="ADA33" s="253"/>
      <c r="ADB33" s="253"/>
      <c r="ADC33" s="253"/>
      <c r="ADD33" s="253"/>
      <c r="ADE33" s="253"/>
      <c r="ADF33" s="253"/>
      <c r="ADG33" s="253"/>
      <c r="ADH33" s="253"/>
      <c r="ADI33" s="253"/>
      <c r="ADJ33" s="253"/>
      <c r="ADK33" s="253"/>
      <c r="ADL33" s="253"/>
      <c r="ADM33" s="253"/>
      <c r="ADN33" s="253"/>
      <c r="ADO33" s="253"/>
      <c r="ADP33" s="253"/>
      <c r="ADQ33" s="253"/>
      <c r="ADR33" s="253"/>
      <c r="ADS33" s="253"/>
      <c r="ADT33" s="253"/>
      <c r="ADU33" s="253"/>
      <c r="ADV33" s="253"/>
      <c r="ADW33" s="253"/>
      <c r="ADX33" s="253"/>
      <c r="ADY33" s="253"/>
      <c r="ADZ33" s="253"/>
      <c r="AEA33" s="253"/>
      <c r="AEB33" s="253"/>
      <c r="AEC33" s="253"/>
      <c r="AED33" s="253"/>
      <c r="AEE33" s="253"/>
      <c r="AEF33" s="253"/>
      <c r="AEG33" s="253"/>
      <c r="AEH33" s="253"/>
      <c r="AEI33" s="253"/>
      <c r="AEJ33" s="253"/>
      <c r="AEK33" s="253"/>
      <c r="AEL33" s="253"/>
      <c r="AEM33" s="253"/>
      <c r="AEN33" s="253"/>
      <c r="AEO33" s="253"/>
      <c r="AEP33" s="253"/>
      <c r="AEQ33" s="253"/>
      <c r="AER33" s="253"/>
      <c r="AES33" s="253"/>
      <c r="AET33" s="253"/>
      <c r="AEU33" s="253"/>
      <c r="AEV33" s="253"/>
      <c r="AEW33" s="253"/>
      <c r="AEX33" s="253"/>
      <c r="AEY33" s="253"/>
      <c r="AEZ33" s="253"/>
      <c r="AFA33" s="253"/>
      <c r="AFB33" s="253"/>
      <c r="AFC33" s="253"/>
      <c r="AFD33" s="253"/>
      <c r="AFE33" s="253"/>
      <c r="AFF33" s="253"/>
      <c r="AFG33" s="253"/>
      <c r="AFH33" s="253"/>
      <c r="AFI33" s="253"/>
      <c r="AFJ33" s="253"/>
      <c r="AFK33" s="253"/>
      <c r="AFL33" s="253"/>
      <c r="AFM33" s="253"/>
      <c r="AFN33" s="253"/>
      <c r="AFO33" s="253"/>
      <c r="AFP33" s="253"/>
      <c r="AFQ33" s="253"/>
      <c r="AFR33" s="253"/>
      <c r="AFS33" s="253"/>
      <c r="AFT33" s="253"/>
      <c r="AFU33" s="253"/>
      <c r="AFV33" s="253"/>
      <c r="AFW33" s="253"/>
      <c r="AFX33" s="253"/>
      <c r="AFY33" s="253"/>
      <c r="AFZ33" s="253"/>
      <c r="AGA33" s="253"/>
      <c r="AGB33" s="253"/>
      <c r="AGC33" s="253"/>
      <c r="AGD33" s="253"/>
      <c r="AGE33" s="253"/>
      <c r="AGF33" s="253"/>
      <c r="AGG33" s="253"/>
      <c r="AGH33" s="253"/>
      <c r="AGI33" s="253"/>
      <c r="AGJ33" s="253"/>
      <c r="AGK33" s="253"/>
      <c r="AGL33" s="253"/>
      <c r="AGM33" s="253"/>
      <c r="AGN33" s="253"/>
      <c r="AGO33" s="253"/>
      <c r="AGP33" s="253"/>
      <c r="AGQ33" s="253"/>
      <c r="AGR33" s="253"/>
      <c r="AGS33" s="253"/>
      <c r="AGT33" s="253"/>
      <c r="AGU33" s="253"/>
      <c r="AGV33" s="253"/>
      <c r="AGW33" s="253"/>
      <c r="AGX33" s="253"/>
      <c r="AGY33" s="253"/>
      <c r="AGZ33" s="253"/>
      <c r="AHA33" s="253"/>
      <c r="AHB33" s="253"/>
      <c r="AHC33" s="253"/>
      <c r="AHD33" s="253"/>
      <c r="AHE33" s="253"/>
      <c r="AHF33" s="253"/>
      <c r="AHG33" s="253"/>
      <c r="AHH33" s="253"/>
      <c r="AHI33" s="253"/>
      <c r="AHJ33" s="253"/>
      <c r="AHK33" s="253"/>
      <c r="AHL33" s="253"/>
      <c r="AHM33" s="253"/>
      <c r="AHN33" s="253"/>
      <c r="AHO33" s="253"/>
      <c r="AHP33" s="253"/>
      <c r="AHQ33" s="253"/>
      <c r="AHR33" s="253"/>
      <c r="AHS33" s="253"/>
      <c r="AHT33" s="253"/>
      <c r="AHU33" s="253"/>
      <c r="AHV33" s="253"/>
      <c r="AHW33" s="253"/>
      <c r="AHX33" s="253"/>
      <c r="AHY33" s="253"/>
      <c r="AHZ33" s="253"/>
      <c r="AIA33" s="253"/>
      <c r="AIB33" s="253"/>
      <c r="AIC33" s="253"/>
      <c r="AID33" s="253"/>
      <c r="AIE33" s="253"/>
      <c r="AIF33" s="253"/>
      <c r="AIG33" s="253"/>
      <c r="AIH33" s="253"/>
      <c r="AII33" s="253"/>
      <c r="AIJ33" s="253"/>
      <c r="AIK33" s="253"/>
      <c r="AIL33" s="253"/>
      <c r="AIM33" s="253"/>
      <c r="AIN33" s="253"/>
      <c r="AIO33" s="253"/>
      <c r="AIP33" s="253"/>
      <c r="AIQ33" s="253"/>
      <c r="AIR33" s="253"/>
      <c r="AIS33" s="253"/>
      <c r="AIT33" s="253"/>
      <c r="AIU33" s="253"/>
      <c r="AIV33" s="253"/>
      <c r="AIW33" s="253"/>
      <c r="AIX33" s="253"/>
      <c r="AIY33" s="253"/>
      <c r="AIZ33" s="253"/>
      <c r="AJA33" s="253"/>
      <c r="AJB33" s="253"/>
      <c r="AJC33" s="253"/>
      <c r="AJD33" s="253"/>
      <c r="AJE33" s="253"/>
      <c r="AJF33" s="253"/>
      <c r="AJG33" s="253"/>
      <c r="AJH33" s="253"/>
      <c r="AJI33" s="253"/>
      <c r="AJJ33" s="253"/>
      <c r="AJK33" s="253"/>
      <c r="AJL33" s="253"/>
      <c r="AJM33" s="253"/>
      <c r="AJN33" s="253"/>
      <c r="AJO33" s="253"/>
      <c r="AJP33" s="253"/>
      <c r="AJQ33" s="253"/>
      <c r="AJR33" s="253"/>
      <c r="AJS33" s="253"/>
      <c r="AJT33" s="253"/>
      <c r="AJU33" s="253"/>
      <c r="AJV33" s="253"/>
      <c r="AJW33" s="253"/>
      <c r="AJX33" s="253"/>
      <c r="AJY33" s="253"/>
      <c r="AJZ33" s="253"/>
      <c r="AKA33" s="253"/>
      <c r="AKB33" s="253"/>
      <c r="AKC33" s="253"/>
      <c r="AKD33" s="253"/>
      <c r="AKE33" s="253"/>
      <c r="AKF33" s="253"/>
      <c r="AKG33" s="253"/>
      <c r="AKH33" s="253"/>
      <c r="AKI33" s="253"/>
      <c r="AKJ33" s="253"/>
      <c r="AKK33" s="253"/>
      <c r="AKL33" s="253"/>
      <c r="AKM33" s="253"/>
      <c r="AKN33" s="253"/>
      <c r="AKO33" s="253"/>
      <c r="AKP33" s="253"/>
      <c r="AKQ33" s="253"/>
      <c r="AKR33" s="253"/>
      <c r="AKS33" s="253"/>
      <c r="AKT33" s="253"/>
      <c r="AKU33" s="253"/>
      <c r="AKV33" s="253"/>
      <c r="AKW33" s="253"/>
      <c r="AKX33" s="253"/>
      <c r="AKY33" s="253"/>
      <c r="AKZ33" s="253"/>
      <c r="ALA33" s="253"/>
      <c r="ALB33" s="253"/>
      <c r="ALC33" s="253"/>
      <c r="ALD33" s="253"/>
      <c r="ALE33" s="253"/>
      <c r="ALF33" s="253"/>
      <c r="ALG33" s="253"/>
      <c r="ALH33" s="253"/>
      <c r="ALI33" s="253"/>
      <c r="ALJ33" s="253"/>
      <c r="ALK33" s="253"/>
      <c r="ALL33" s="253"/>
      <c r="ALM33" s="253"/>
      <c r="ALN33" s="253"/>
      <c r="ALO33" s="253"/>
      <c r="ALP33" s="253"/>
      <c r="ALQ33" s="253"/>
      <c r="ALR33" s="253"/>
      <c r="ALS33" s="253"/>
      <c r="ALT33" s="253"/>
      <c r="ALU33" s="253"/>
      <c r="ALV33" s="253"/>
      <c r="ALW33" s="253"/>
      <c r="ALX33" s="253"/>
      <c r="ALY33" s="253"/>
      <c r="ALZ33" s="253"/>
      <c r="AMA33" s="253"/>
      <c r="AMB33" s="253"/>
      <c r="AMC33" s="253"/>
      <c r="AMD33" s="253"/>
      <c r="AME33" s="253"/>
      <c r="AMF33" s="253"/>
      <c r="AMG33" s="253"/>
      <c r="AMH33" s="253"/>
      <c r="AMI33" s="253"/>
      <c r="AMJ33" s="253"/>
      <c r="AMK33" s="253"/>
      <c r="AML33" s="253"/>
      <c r="AMM33" s="253"/>
      <c r="AMN33" s="253"/>
      <c r="AMO33" s="253"/>
      <c r="AMP33" s="253"/>
      <c r="AMQ33" s="253"/>
      <c r="AMR33" s="253"/>
      <c r="AMS33" s="253"/>
      <c r="AMT33" s="253"/>
      <c r="AMU33" s="253"/>
      <c r="AMV33" s="253"/>
      <c r="AMW33" s="253"/>
      <c r="AMX33" s="253"/>
      <c r="AMY33" s="253"/>
      <c r="AMZ33" s="253"/>
      <c r="ANA33" s="253"/>
      <c r="ANB33" s="253"/>
      <c r="ANC33" s="253"/>
      <c r="AND33" s="253"/>
      <c r="ANE33" s="253"/>
      <c r="ANF33" s="253"/>
      <c r="ANG33" s="253"/>
      <c r="ANH33" s="253"/>
      <c r="ANI33" s="253"/>
      <c r="ANJ33" s="253"/>
      <c r="ANK33" s="253"/>
      <c r="ANL33" s="253"/>
      <c r="ANM33" s="253"/>
      <c r="ANN33" s="253"/>
      <c r="ANO33" s="253"/>
      <c r="ANP33" s="253"/>
      <c r="ANQ33" s="253"/>
      <c r="ANR33" s="253"/>
      <c r="ANS33" s="253"/>
      <c r="ANT33" s="253"/>
      <c r="ANU33" s="253"/>
      <c r="ANV33" s="253"/>
      <c r="ANW33" s="253"/>
      <c r="ANX33" s="253"/>
      <c r="ANY33" s="253"/>
      <c r="ANZ33" s="253"/>
      <c r="AOA33" s="253"/>
      <c r="AOB33" s="253"/>
      <c r="AOC33" s="253"/>
      <c r="AOD33" s="253"/>
      <c r="AOE33" s="253"/>
      <c r="AOF33" s="253"/>
      <c r="AOG33" s="253"/>
      <c r="AOH33" s="253"/>
      <c r="AOI33" s="253"/>
      <c r="AOJ33" s="253"/>
      <c r="AOK33" s="253"/>
      <c r="AOL33" s="253"/>
      <c r="AOM33" s="253"/>
      <c r="AON33" s="253"/>
      <c r="AOO33" s="253"/>
      <c r="AOP33" s="253"/>
      <c r="AOQ33" s="253"/>
      <c r="AOR33" s="253"/>
      <c r="AOS33" s="253"/>
      <c r="AOT33" s="253"/>
      <c r="AOU33" s="253"/>
      <c r="AOV33" s="253"/>
      <c r="AOW33" s="253"/>
      <c r="AOX33" s="253"/>
      <c r="AOY33" s="253"/>
      <c r="AOZ33" s="253"/>
      <c r="APA33" s="253"/>
      <c r="APB33" s="253"/>
      <c r="APC33" s="253"/>
      <c r="APD33" s="253"/>
      <c r="APE33" s="253"/>
      <c r="APF33" s="253"/>
      <c r="APG33" s="253"/>
      <c r="APH33" s="253"/>
      <c r="API33" s="253"/>
      <c r="APJ33" s="253"/>
      <c r="APK33" s="253"/>
      <c r="APL33" s="253"/>
      <c r="APM33" s="253"/>
      <c r="APN33" s="253"/>
      <c r="APO33" s="253"/>
      <c r="APP33" s="253"/>
      <c r="APQ33" s="253"/>
      <c r="APR33" s="253"/>
      <c r="APS33" s="253"/>
      <c r="APT33" s="253"/>
      <c r="APU33" s="253"/>
      <c r="APV33" s="253"/>
      <c r="APW33" s="253"/>
      <c r="APX33" s="253"/>
      <c r="APY33" s="253"/>
      <c r="APZ33" s="253"/>
      <c r="AQA33" s="253"/>
      <c r="AQB33" s="253"/>
      <c r="AQC33" s="253"/>
      <c r="AQD33" s="253"/>
      <c r="AQE33" s="253"/>
      <c r="AQF33" s="253"/>
      <c r="AQG33" s="253"/>
      <c r="AQH33" s="253"/>
      <c r="AQI33" s="253"/>
      <c r="AQJ33" s="253"/>
      <c r="AQK33" s="253"/>
      <c r="AQL33" s="253"/>
      <c r="AQM33" s="253"/>
      <c r="AQN33" s="253"/>
      <c r="AQO33" s="253"/>
      <c r="AQP33" s="253"/>
      <c r="AQQ33" s="253"/>
      <c r="AQR33" s="253"/>
      <c r="AQS33" s="253"/>
      <c r="AQT33" s="253"/>
      <c r="AQU33" s="253"/>
      <c r="AQV33" s="253"/>
      <c r="AQW33" s="253"/>
      <c r="AQX33" s="253"/>
      <c r="AQY33" s="253"/>
      <c r="AQZ33" s="253"/>
      <c r="ARA33" s="253"/>
      <c r="ARB33" s="253"/>
      <c r="ARC33" s="253"/>
      <c r="ARD33" s="253"/>
      <c r="ARE33" s="253"/>
      <c r="ARF33" s="253"/>
      <c r="ARG33" s="253"/>
      <c r="ARH33" s="253"/>
      <c r="ARI33" s="253"/>
      <c r="ARJ33" s="253"/>
      <c r="ARK33" s="253"/>
      <c r="ARL33" s="253"/>
      <c r="ARM33" s="253"/>
      <c r="ARN33" s="253"/>
      <c r="ARO33" s="253"/>
      <c r="ARP33" s="253"/>
      <c r="ARQ33" s="253"/>
      <c r="ARR33" s="253"/>
      <c r="ARS33" s="253"/>
      <c r="ART33" s="253"/>
      <c r="ARU33" s="253"/>
      <c r="ARV33" s="253"/>
      <c r="ARW33" s="253"/>
      <c r="ARX33" s="253"/>
      <c r="ARY33" s="253"/>
      <c r="ARZ33" s="253"/>
      <c r="ASA33" s="253"/>
      <c r="ASB33" s="253"/>
      <c r="ASC33" s="253"/>
      <c r="ASD33" s="253"/>
      <c r="ASE33" s="253"/>
      <c r="ASF33" s="253"/>
      <c r="ASG33" s="253"/>
      <c r="ASH33" s="253"/>
      <c r="ASI33" s="253"/>
      <c r="ASJ33" s="253"/>
      <c r="ASK33" s="253"/>
      <c r="ASL33" s="253"/>
      <c r="ASM33" s="253"/>
      <c r="ASN33" s="253"/>
      <c r="ASO33" s="253"/>
      <c r="ASP33" s="253"/>
      <c r="ASQ33" s="253"/>
      <c r="ASR33" s="253"/>
      <c r="ASS33" s="253"/>
      <c r="AST33" s="253"/>
      <c r="ASU33" s="253"/>
      <c r="ASV33" s="253"/>
      <c r="ASW33" s="253"/>
      <c r="ASX33" s="253"/>
      <c r="ASY33" s="253"/>
      <c r="ASZ33" s="253"/>
      <c r="ATA33" s="253"/>
      <c r="ATB33" s="253"/>
      <c r="ATC33" s="253"/>
      <c r="ATD33" s="253"/>
      <c r="ATE33" s="253"/>
      <c r="ATF33" s="253"/>
      <c r="ATG33" s="253"/>
      <c r="ATH33" s="253"/>
      <c r="ATI33" s="253"/>
      <c r="ATJ33" s="253"/>
      <c r="ATK33" s="253"/>
      <c r="ATL33" s="253"/>
      <c r="ATM33" s="253"/>
      <c r="ATN33" s="253"/>
      <c r="ATO33" s="253"/>
      <c r="ATP33" s="253"/>
      <c r="ATQ33" s="253"/>
      <c r="ATR33" s="253"/>
      <c r="ATS33" s="253"/>
      <c r="ATT33" s="253"/>
      <c r="ATU33" s="253"/>
      <c r="ATV33" s="253"/>
      <c r="ATW33" s="253"/>
      <c r="ATX33" s="253"/>
      <c r="ATY33" s="253"/>
      <c r="ATZ33" s="253"/>
      <c r="AUA33" s="253"/>
      <c r="AUB33" s="253"/>
      <c r="AUC33" s="253"/>
      <c r="AUD33" s="253"/>
      <c r="AUE33" s="253"/>
      <c r="AUF33" s="253"/>
      <c r="AUG33" s="253"/>
      <c r="AUH33" s="253"/>
      <c r="AUI33" s="253"/>
      <c r="AUJ33" s="253"/>
      <c r="AUK33" s="253"/>
      <c r="AUL33" s="253"/>
      <c r="AUM33" s="253"/>
      <c r="AUN33" s="253"/>
      <c r="AUO33" s="253"/>
      <c r="AUP33" s="253"/>
      <c r="AUQ33" s="253"/>
      <c r="AUR33" s="253"/>
      <c r="AUS33" s="253"/>
      <c r="AUT33" s="253"/>
      <c r="AUU33" s="253"/>
      <c r="AUV33" s="253"/>
      <c r="AUW33" s="253"/>
      <c r="AUX33" s="253"/>
      <c r="AUY33" s="253"/>
      <c r="AUZ33" s="253"/>
      <c r="AVA33" s="253"/>
      <c r="AVB33" s="253"/>
      <c r="AVC33" s="253"/>
      <c r="AVD33" s="253"/>
      <c r="AVE33" s="253"/>
      <c r="AVF33" s="253"/>
      <c r="AVG33" s="253"/>
      <c r="AVH33" s="253"/>
      <c r="AVI33" s="253"/>
      <c r="AVJ33" s="253"/>
      <c r="AVK33" s="253"/>
      <c r="AVL33" s="253"/>
      <c r="AVM33" s="253"/>
      <c r="AVN33" s="253"/>
      <c r="AVO33" s="253"/>
      <c r="AVP33" s="253"/>
      <c r="AVQ33" s="253"/>
      <c r="AVR33" s="253"/>
      <c r="AVS33" s="253"/>
      <c r="AVT33" s="253"/>
      <c r="AVU33" s="253"/>
      <c r="AVV33" s="253"/>
      <c r="AVW33" s="253"/>
      <c r="AVX33" s="253"/>
      <c r="AVY33" s="253"/>
      <c r="AVZ33" s="253"/>
      <c r="AWA33" s="253"/>
      <c r="AWB33" s="253"/>
      <c r="AWC33" s="253"/>
      <c r="AWD33" s="253"/>
      <c r="AWE33" s="253"/>
      <c r="AWF33" s="253"/>
      <c r="AWG33" s="253"/>
      <c r="AWH33" s="253"/>
      <c r="AWI33" s="253"/>
      <c r="AWJ33" s="253"/>
      <c r="AWK33" s="253"/>
      <c r="AWL33" s="253"/>
      <c r="AWM33" s="253"/>
      <c r="AWN33" s="253"/>
      <c r="AWO33" s="253"/>
      <c r="AWP33" s="253"/>
      <c r="AWQ33" s="253"/>
      <c r="AWR33" s="253"/>
      <c r="AWS33" s="253"/>
      <c r="AWT33" s="253"/>
      <c r="AWU33" s="253"/>
      <c r="AWV33" s="253"/>
      <c r="AWW33" s="253"/>
      <c r="AWX33" s="253"/>
      <c r="AWY33" s="253"/>
      <c r="AWZ33" s="253"/>
      <c r="AXA33" s="253"/>
      <c r="AXB33" s="253"/>
      <c r="AXC33" s="253"/>
      <c r="AXD33" s="253"/>
      <c r="AXE33" s="253"/>
      <c r="AXF33" s="253"/>
      <c r="AXG33" s="253"/>
      <c r="AXH33" s="253"/>
      <c r="AXI33" s="253"/>
      <c r="AXJ33" s="253"/>
      <c r="AXK33" s="253"/>
      <c r="AXL33" s="253"/>
      <c r="AXM33" s="253"/>
      <c r="AXN33" s="253"/>
      <c r="AXO33" s="253"/>
      <c r="AXP33" s="253"/>
      <c r="AXQ33" s="253"/>
      <c r="AXR33" s="253"/>
      <c r="AXS33" s="253"/>
      <c r="AXT33" s="253"/>
      <c r="AXU33" s="253"/>
      <c r="AXV33" s="253"/>
      <c r="AXW33" s="253"/>
      <c r="AXX33" s="253"/>
      <c r="AXY33" s="253"/>
      <c r="AXZ33" s="253"/>
      <c r="AYA33" s="253"/>
      <c r="AYB33" s="253"/>
      <c r="AYC33" s="253"/>
      <c r="AYD33" s="253"/>
      <c r="AYE33" s="253"/>
      <c r="AYF33" s="253"/>
      <c r="AYG33" s="253"/>
      <c r="AYH33" s="253"/>
      <c r="AYI33" s="253"/>
      <c r="AYJ33" s="253"/>
      <c r="AYK33" s="253"/>
      <c r="AYL33" s="253"/>
      <c r="AYM33" s="253"/>
      <c r="AYN33" s="253"/>
      <c r="AYO33" s="253"/>
      <c r="AYP33" s="253"/>
      <c r="AYQ33" s="253"/>
      <c r="AYR33" s="253"/>
      <c r="AYS33" s="253"/>
      <c r="AYT33" s="253"/>
      <c r="AYU33" s="253"/>
      <c r="AYV33" s="253"/>
      <c r="AYW33" s="253"/>
      <c r="AYX33" s="253"/>
      <c r="AYY33" s="253"/>
      <c r="AYZ33" s="253"/>
      <c r="AZA33" s="253"/>
      <c r="AZB33" s="253"/>
      <c r="AZC33" s="253"/>
      <c r="AZD33" s="253"/>
      <c r="AZE33" s="253"/>
      <c r="AZF33" s="253"/>
      <c r="AZG33" s="253"/>
      <c r="AZH33" s="253"/>
      <c r="AZI33" s="253"/>
      <c r="AZJ33" s="253"/>
      <c r="AZK33" s="253"/>
      <c r="AZL33" s="253"/>
      <c r="AZM33" s="253"/>
      <c r="AZN33" s="253"/>
      <c r="AZO33" s="253"/>
      <c r="AZP33" s="253"/>
      <c r="AZQ33" s="253"/>
      <c r="AZR33" s="253"/>
      <c r="AZS33" s="253"/>
      <c r="AZT33" s="253"/>
      <c r="AZU33" s="253"/>
      <c r="AZV33" s="253"/>
      <c r="AZW33" s="253"/>
      <c r="AZX33" s="253"/>
      <c r="AZY33" s="253"/>
      <c r="AZZ33" s="253"/>
      <c r="BAA33" s="253"/>
      <c r="BAB33" s="253"/>
      <c r="BAC33" s="253"/>
      <c r="BAD33" s="253"/>
      <c r="BAE33" s="253"/>
      <c r="BAF33" s="253"/>
      <c r="BAG33" s="253"/>
      <c r="BAH33" s="253"/>
      <c r="BAI33" s="253"/>
      <c r="BAJ33" s="253"/>
      <c r="BAK33" s="253"/>
      <c r="BAL33" s="253"/>
      <c r="BAM33" s="253"/>
      <c r="BAN33" s="253"/>
      <c r="BAO33" s="253"/>
      <c r="BAP33" s="253"/>
      <c r="BAQ33" s="253"/>
      <c r="BAR33" s="253"/>
      <c r="BAS33" s="253"/>
      <c r="BAT33" s="253"/>
      <c r="BAU33" s="253"/>
      <c r="BAV33" s="253"/>
      <c r="BAW33" s="253"/>
      <c r="BAX33" s="253"/>
      <c r="BAY33" s="253"/>
      <c r="BAZ33" s="253"/>
      <c r="BBA33" s="253"/>
      <c r="BBB33" s="253"/>
      <c r="BBC33" s="253"/>
      <c r="BBD33" s="253"/>
      <c r="BBE33" s="253"/>
      <c r="BBF33" s="253"/>
      <c r="BBG33" s="253"/>
      <c r="BBH33" s="253"/>
      <c r="BBI33" s="253"/>
      <c r="BBJ33" s="253"/>
      <c r="BBK33" s="253"/>
      <c r="BBL33" s="253"/>
      <c r="BBM33" s="253"/>
      <c r="BBN33" s="253"/>
      <c r="BBO33" s="253"/>
      <c r="BBP33" s="253"/>
      <c r="BBQ33" s="253"/>
      <c r="BBR33" s="253"/>
      <c r="BBS33" s="253"/>
      <c r="BBT33" s="253"/>
      <c r="BBU33" s="253"/>
      <c r="BBV33" s="253"/>
      <c r="BBW33" s="253"/>
      <c r="BBX33" s="253"/>
      <c r="BBY33" s="253"/>
      <c r="BBZ33" s="253"/>
      <c r="BCA33" s="253"/>
      <c r="BCB33" s="253"/>
      <c r="BCC33" s="253"/>
      <c r="BCD33" s="253"/>
      <c r="BCE33" s="253"/>
      <c r="BCF33" s="253"/>
      <c r="BCG33" s="253"/>
      <c r="BCH33" s="253"/>
      <c r="BCI33" s="253"/>
      <c r="BCJ33" s="253"/>
      <c r="BCK33" s="253"/>
      <c r="BCL33" s="253"/>
      <c r="BCM33" s="253"/>
      <c r="BCN33" s="253"/>
      <c r="BCO33" s="253"/>
      <c r="BCP33" s="253"/>
      <c r="BCQ33" s="253"/>
      <c r="BCR33" s="253"/>
      <c r="BCS33" s="253"/>
      <c r="BCT33" s="253"/>
      <c r="BCU33" s="253"/>
      <c r="BCV33" s="253"/>
      <c r="BCW33" s="253"/>
      <c r="BCX33" s="253"/>
      <c r="BCY33" s="253"/>
      <c r="BCZ33" s="253"/>
      <c r="BDA33" s="253"/>
      <c r="BDB33" s="253"/>
      <c r="BDC33" s="253"/>
      <c r="BDD33" s="253"/>
      <c r="BDE33" s="253"/>
      <c r="BDF33" s="253"/>
      <c r="BDG33" s="253"/>
      <c r="BDH33" s="253"/>
      <c r="BDI33" s="253"/>
      <c r="BDJ33" s="253"/>
      <c r="BDK33" s="253"/>
      <c r="BDL33" s="253"/>
      <c r="BDM33" s="253"/>
      <c r="BDN33" s="253"/>
      <c r="BDO33" s="253"/>
      <c r="BDP33" s="253"/>
      <c r="BDQ33" s="253"/>
      <c r="BDR33" s="253"/>
      <c r="BDS33" s="253"/>
      <c r="BDT33" s="253"/>
      <c r="BDU33" s="253"/>
      <c r="BDV33" s="253"/>
      <c r="BDW33" s="253"/>
      <c r="BDX33" s="253"/>
      <c r="BDY33" s="253"/>
      <c r="BDZ33" s="253"/>
      <c r="BEA33" s="253"/>
      <c r="BEB33" s="253"/>
      <c r="BEC33" s="253"/>
      <c r="BED33" s="253"/>
      <c r="BEE33" s="253"/>
      <c r="BEF33" s="253"/>
      <c r="BEG33" s="253"/>
      <c r="BEH33" s="253"/>
      <c r="BEI33" s="253"/>
      <c r="BEJ33" s="253"/>
      <c r="BEK33" s="253"/>
      <c r="BEL33" s="253"/>
      <c r="BEM33" s="253"/>
      <c r="BEN33" s="253"/>
      <c r="BEO33" s="253"/>
      <c r="BEP33" s="253"/>
      <c r="BEQ33" s="253"/>
      <c r="BER33" s="253"/>
      <c r="BES33" s="253"/>
      <c r="BET33" s="253"/>
      <c r="BEU33" s="253"/>
      <c r="BEV33" s="253"/>
      <c r="BEW33" s="253"/>
      <c r="BEX33" s="253"/>
      <c r="BEY33" s="253"/>
      <c r="BEZ33" s="253"/>
      <c r="BFA33" s="253"/>
      <c r="BFB33" s="253"/>
      <c r="BFC33" s="253"/>
      <c r="BFD33" s="253"/>
      <c r="BFE33" s="253"/>
      <c r="BFF33" s="253"/>
      <c r="BFG33" s="253"/>
      <c r="BFH33" s="253"/>
      <c r="BFI33" s="253"/>
      <c r="BFJ33" s="253"/>
      <c r="BFK33" s="253"/>
      <c r="BFL33" s="253"/>
      <c r="BFM33" s="253"/>
      <c r="BFN33" s="253"/>
      <c r="BFO33" s="253"/>
      <c r="BFP33" s="253"/>
      <c r="BFQ33" s="253"/>
      <c r="BFR33" s="253"/>
      <c r="BFS33" s="253"/>
      <c r="BFT33" s="253"/>
      <c r="BFU33" s="253"/>
      <c r="BFV33" s="253"/>
      <c r="BFW33" s="253"/>
      <c r="BFX33" s="253"/>
      <c r="BFY33" s="253"/>
      <c r="BFZ33" s="253"/>
      <c r="BGA33" s="253"/>
      <c r="BGB33" s="253"/>
      <c r="BGC33" s="253"/>
      <c r="BGD33" s="253"/>
      <c r="BGE33" s="253"/>
      <c r="BGF33" s="253"/>
      <c r="BGG33" s="253"/>
      <c r="BGH33" s="253"/>
      <c r="BGI33" s="253"/>
      <c r="BGJ33" s="253"/>
      <c r="BGK33" s="253"/>
      <c r="BGL33" s="253"/>
      <c r="BGM33" s="253"/>
      <c r="BGN33" s="253"/>
      <c r="BGO33" s="253"/>
      <c r="BGP33" s="253"/>
      <c r="BGQ33" s="253"/>
      <c r="BGR33" s="253"/>
      <c r="BGS33" s="253"/>
      <c r="BGT33" s="253"/>
      <c r="BGU33" s="253"/>
      <c r="BGV33" s="253"/>
      <c r="BGW33" s="253"/>
      <c r="BGX33" s="253"/>
      <c r="BGY33" s="253"/>
      <c r="BGZ33" s="253"/>
      <c r="BHA33" s="253"/>
      <c r="BHB33" s="253"/>
      <c r="BHC33" s="253"/>
      <c r="BHD33" s="253"/>
      <c r="BHE33" s="253"/>
      <c r="BHF33" s="253"/>
      <c r="BHG33" s="253"/>
      <c r="BHH33" s="253"/>
      <c r="BHI33" s="253"/>
      <c r="BHJ33" s="253"/>
      <c r="BHK33" s="253"/>
      <c r="BHL33" s="253"/>
      <c r="BHM33" s="253"/>
      <c r="BHN33" s="253"/>
      <c r="BHO33" s="253"/>
      <c r="BHP33" s="253"/>
      <c r="BHQ33" s="253"/>
      <c r="BHR33" s="253"/>
      <c r="BHS33" s="253"/>
      <c r="BHT33" s="253"/>
      <c r="BHU33" s="253"/>
      <c r="BHV33" s="253"/>
      <c r="BHW33" s="253"/>
      <c r="BHX33" s="253"/>
      <c r="BHY33" s="253"/>
      <c r="BHZ33" s="253"/>
      <c r="BIA33" s="253"/>
      <c r="BIB33" s="253"/>
      <c r="BIC33" s="253"/>
      <c r="BID33" s="253"/>
      <c r="BIE33" s="253"/>
      <c r="BIF33" s="253"/>
      <c r="BIG33" s="253"/>
      <c r="BIH33" s="253"/>
      <c r="BII33" s="253"/>
      <c r="BIJ33" s="253"/>
      <c r="BIK33" s="253"/>
      <c r="BIL33" s="253"/>
      <c r="BIM33" s="253"/>
      <c r="BIN33" s="253"/>
      <c r="BIO33" s="253"/>
      <c r="BIP33" s="253"/>
      <c r="BIQ33" s="253"/>
      <c r="BIR33" s="253"/>
      <c r="BIS33" s="253"/>
      <c r="BIT33" s="253"/>
      <c r="BIU33" s="253"/>
      <c r="BIV33" s="253"/>
      <c r="BIW33" s="253"/>
      <c r="BIX33" s="253"/>
      <c r="BIY33" s="253"/>
      <c r="BIZ33" s="253"/>
      <c r="BJA33" s="253"/>
      <c r="BJB33" s="253"/>
      <c r="BJC33" s="253"/>
      <c r="BJD33" s="253"/>
      <c r="BJE33" s="253"/>
      <c r="BJF33" s="253"/>
      <c r="BJG33" s="253"/>
      <c r="BJH33" s="253"/>
      <c r="BJI33" s="253"/>
      <c r="BJJ33" s="253"/>
      <c r="BJK33" s="253"/>
      <c r="BJL33" s="253"/>
      <c r="BJM33" s="253"/>
      <c r="BJN33" s="253"/>
      <c r="BJO33" s="253"/>
      <c r="BJP33" s="253"/>
      <c r="BJQ33" s="253"/>
      <c r="BJR33" s="253"/>
      <c r="BJS33" s="253"/>
      <c r="BJT33" s="253"/>
      <c r="BJU33" s="253"/>
      <c r="BJV33" s="253"/>
      <c r="BJW33" s="253"/>
      <c r="BJX33" s="253"/>
      <c r="BJY33" s="253"/>
      <c r="BJZ33" s="253"/>
      <c r="BKA33" s="253"/>
      <c r="BKB33" s="253"/>
      <c r="BKC33" s="253"/>
      <c r="BKD33" s="253"/>
      <c r="BKE33" s="253"/>
      <c r="BKF33" s="253"/>
      <c r="BKG33" s="253"/>
      <c r="BKH33" s="253"/>
      <c r="BKI33" s="253"/>
      <c r="BKJ33" s="253"/>
      <c r="BKK33" s="253"/>
      <c r="BKL33" s="253"/>
      <c r="BKM33" s="253"/>
      <c r="BKN33" s="253"/>
      <c r="BKO33" s="253"/>
      <c r="BKP33" s="253"/>
      <c r="BKQ33" s="253"/>
      <c r="BKR33" s="253"/>
      <c r="BKS33" s="253"/>
      <c r="BKT33" s="253"/>
      <c r="BKU33" s="253"/>
      <c r="BKV33" s="253"/>
      <c r="BKW33" s="253"/>
      <c r="BKX33" s="253"/>
      <c r="BKY33" s="253"/>
      <c r="BKZ33" s="253"/>
      <c r="BLA33" s="253"/>
      <c r="BLB33" s="253"/>
      <c r="BLC33" s="253"/>
      <c r="BLD33" s="253"/>
      <c r="BLE33" s="253"/>
      <c r="BLF33" s="253"/>
      <c r="BLG33" s="253"/>
      <c r="BLH33" s="253"/>
      <c r="BLI33" s="253"/>
      <c r="BLJ33" s="253"/>
      <c r="BLK33" s="253"/>
      <c r="BLL33" s="253"/>
      <c r="BLM33" s="253"/>
      <c r="BLN33" s="253"/>
      <c r="BLO33" s="253"/>
      <c r="BLP33" s="253"/>
      <c r="BLQ33" s="253"/>
      <c r="BLR33" s="253"/>
      <c r="BLS33" s="253"/>
      <c r="BLT33" s="253"/>
      <c r="BLU33" s="253"/>
      <c r="BLV33" s="253"/>
      <c r="BLW33" s="253"/>
      <c r="BLX33" s="253"/>
      <c r="BLY33" s="253"/>
      <c r="BLZ33" s="253"/>
      <c r="BMA33" s="253"/>
      <c r="BMB33" s="253"/>
      <c r="BMC33" s="253"/>
      <c r="BMD33" s="253"/>
      <c r="BME33" s="253"/>
      <c r="BMF33" s="253"/>
      <c r="BMG33" s="253"/>
      <c r="BMH33" s="253"/>
      <c r="BMI33" s="253"/>
      <c r="BMJ33" s="253"/>
      <c r="BMK33" s="253"/>
      <c r="BML33" s="253"/>
      <c r="BMM33" s="253"/>
      <c r="BMN33" s="253"/>
      <c r="BMO33" s="253"/>
      <c r="BMP33" s="253"/>
      <c r="BMQ33" s="253"/>
      <c r="BMR33" s="253"/>
      <c r="BMS33" s="253"/>
      <c r="BMT33" s="253"/>
      <c r="BMU33" s="253"/>
      <c r="BMV33" s="253"/>
      <c r="BMW33" s="253"/>
      <c r="BMX33" s="253"/>
      <c r="BMY33" s="253"/>
      <c r="BMZ33" s="253"/>
      <c r="BNA33" s="253"/>
      <c r="BNB33" s="253"/>
      <c r="BNC33" s="253"/>
      <c r="BND33" s="253"/>
      <c r="BNE33" s="253"/>
      <c r="BNF33" s="253"/>
      <c r="BNG33" s="253"/>
      <c r="BNH33" s="253"/>
      <c r="BNI33" s="253"/>
      <c r="BNJ33" s="253"/>
      <c r="BNK33" s="253"/>
      <c r="BNL33" s="253"/>
      <c r="BNM33" s="253"/>
      <c r="BNN33" s="253"/>
      <c r="BNO33" s="253"/>
      <c r="BNP33" s="253"/>
      <c r="BNQ33" s="253"/>
      <c r="BNR33" s="253"/>
      <c r="BNS33" s="253"/>
      <c r="BNT33" s="253"/>
      <c r="BNU33" s="253"/>
      <c r="BNV33" s="253"/>
      <c r="BNW33" s="253"/>
      <c r="BNX33" s="253"/>
      <c r="BNY33" s="253"/>
      <c r="BNZ33" s="253"/>
      <c r="BOA33" s="253"/>
      <c r="BOB33" s="253"/>
      <c r="BOC33" s="253"/>
      <c r="BOD33" s="253"/>
      <c r="BOE33" s="253"/>
      <c r="BOF33" s="253"/>
      <c r="BOG33" s="253"/>
      <c r="BOH33" s="253"/>
      <c r="BOI33" s="253"/>
      <c r="BOJ33" s="253"/>
      <c r="BOK33" s="253"/>
      <c r="BOL33" s="253"/>
      <c r="BOM33" s="253"/>
      <c r="BON33" s="253"/>
      <c r="BOO33" s="253"/>
      <c r="BOP33" s="253"/>
      <c r="BOQ33" s="253"/>
      <c r="BOR33" s="253"/>
      <c r="BOS33" s="253"/>
      <c r="BOT33" s="253"/>
      <c r="BOU33" s="253"/>
      <c r="BOV33" s="253"/>
      <c r="BOW33" s="253"/>
      <c r="BOX33" s="253"/>
      <c r="BOY33" s="253"/>
      <c r="BOZ33" s="253"/>
      <c r="BPA33" s="253"/>
      <c r="BPB33" s="253"/>
      <c r="BPC33" s="253"/>
      <c r="BPD33" s="253"/>
      <c r="BPE33" s="253"/>
      <c r="BPF33" s="253"/>
      <c r="BPG33" s="253"/>
      <c r="BPH33" s="253"/>
      <c r="BPI33" s="253"/>
      <c r="BPJ33" s="253"/>
      <c r="BPK33" s="253"/>
      <c r="BPL33" s="253"/>
      <c r="BPM33" s="253"/>
      <c r="BPN33" s="253"/>
      <c r="BPO33" s="253"/>
      <c r="BPP33" s="253"/>
      <c r="BPQ33" s="253"/>
      <c r="BPR33" s="253"/>
      <c r="BPS33" s="253"/>
      <c r="BPT33" s="253"/>
      <c r="BPU33" s="253"/>
      <c r="BPV33" s="253"/>
      <c r="BPW33" s="253"/>
      <c r="BPX33" s="253"/>
      <c r="BPY33" s="253"/>
      <c r="BPZ33" s="253"/>
      <c r="BQA33" s="253"/>
      <c r="BQB33" s="253"/>
      <c r="BQC33" s="253"/>
      <c r="BQD33" s="253"/>
      <c r="BQE33" s="253"/>
      <c r="BQF33" s="253"/>
      <c r="BQG33" s="253"/>
      <c r="BQH33" s="253"/>
      <c r="BQI33" s="253"/>
      <c r="BQJ33" s="253"/>
      <c r="BQK33" s="253"/>
      <c r="BQL33" s="253"/>
      <c r="BQM33" s="253"/>
      <c r="BQN33" s="253"/>
      <c r="BQO33" s="253"/>
      <c r="BQP33" s="253"/>
      <c r="BQQ33" s="253"/>
      <c r="BQR33" s="253"/>
      <c r="BQS33" s="253"/>
      <c r="BQT33" s="253"/>
      <c r="BQU33" s="253"/>
      <c r="BQV33" s="253"/>
      <c r="BQW33" s="253"/>
      <c r="BQX33" s="253"/>
      <c r="BQY33" s="253"/>
      <c r="BQZ33" s="253"/>
      <c r="BRA33" s="253"/>
      <c r="BRB33" s="253"/>
      <c r="BRC33" s="253"/>
      <c r="BRD33" s="253"/>
      <c r="BRE33" s="253"/>
      <c r="BRF33" s="253"/>
      <c r="BRG33" s="253"/>
      <c r="BRH33" s="253"/>
      <c r="BRI33" s="253"/>
      <c r="BRJ33" s="253"/>
      <c r="BRK33" s="253"/>
      <c r="BRL33" s="253"/>
      <c r="BRM33" s="253"/>
      <c r="BRN33" s="253"/>
      <c r="BRO33" s="253"/>
      <c r="BRP33" s="253"/>
      <c r="BRQ33" s="253"/>
      <c r="BRR33" s="253"/>
      <c r="BRS33" s="253"/>
      <c r="BRT33" s="253"/>
      <c r="BRU33" s="253"/>
      <c r="BRV33" s="253"/>
      <c r="BRW33" s="253"/>
      <c r="BRX33" s="253"/>
      <c r="BRY33" s="253"/>
      <c r="BRZ33" s="253"/>
      <c r="BSA33" s="253"/>
      <c r="BSB33" s="253"/>
      <c r="BSC33" s="253"/>
      <c r="BSD33" s="253"/>
      <c r="BSE33" s="253"/>
      <c r="BSF33" s="253"/>
      <c r="BSG33" s="253"/>
      <c r="BSH33" s="253"/>
      <c r="BSI33" s="253"/>
      <c r="BSJ33" s="253"/>
      <c r="BSK33" s="253"/>
      <c r="BSL33" s="253"/>
      <c r="BSM33" s="253"/>
      <c r="BSN33" s="253"/>
      <c r="BSO33" s="253"/>
      <c r="BSP33" s="253"/>
      <c r="BSQ33" s="253"/>
      <c r="BSR33" s="253"/>
      <c r="BSS33" s="253"/>
      <c r="BST33" s="253"/>
      <c r="BSU33" s="253"/>
      <c r="BSV33" s="253"/>
      <c r="BSW33" s="253"/>
      <c r="BSX33" s="253"/>
      <c r="BSY33" s="253"/>
      <c r="BSZ33" s="253"/>
      <c r="BTA33" s="253"/>
      <c r="BTB33" s="253"/>
      <c r="BTC33" s="253"/>
      <c r="BTD33" s="253"/>
      <c r="BTE33" s="253"/>
      <c r="BTF33" s="253"/>
      <c r="BTG33" s="253"/>
      <c r="BTH33" s="253"/>
      <c r="BTI33" s="253"/>
      <c r="BTJ33" s="253"/>
      <c r="BTK33" s="253"/>
      <c r="BTL33" s="253"/>
      <c r="BTM33" s="253"/>
      <c r="BTN33" s="253"/>
      <c r="BTO33" s="253"/>
      <c r="BTP33" s="253"/>
      <c r="BTQ33" s="253"/>
      <c r="BTR33" s="253"/>
      <c r="BTS33" s="253"/>
      <c r="BTT33" s="253"/>
      <c r="BTU33" s="253"/>
      <c r="BTV33" s="253"/>
      <c r="BTW33" s="253"/>
      <c r="BTX33" s="253"/>
      <c r="BTY33" s="253"/>
      <c r="BTZ33" s="253"/>
      <c r="BUA33" s="253"/>
      <c r="BUB33" s="253"/>
      <c r="BUC33" s="253"/>
      <c r="BUD33" s="253"/>
      <c r="BUE33" s="253"/>
      <c r="BUF33" s="253"/>
      <c r="BUG33" s="253"/>
      <c r="BUH33" s="253"/>
      <c r="BUI33" s="253"/>
      <c r="BUJ33" s="253"/>
      <c r="BUK33" s="253"/>
      <c r="BUL33" s="253"/>
      <c r="BUM33" s="253"/>
      <c r="BUN33" s="253"/>
      <c r="BUO33" s="253"/>
      <c r="BUP33" s="253"/>
      <c r="BUQ33" s="253"/>
      <c r="BUR33" s="253"/>
      <c r="BUS33" s="253"/>
      <c r="BUT33" s="253"/>
      <c r="BUU33" s="253"/>
      <c r="BUV33" s="253"/>
      <c r="BUW33" s="253"/>
      <c r="BUX33" s="253"/>
      <c r="BUY33" s="253"/>
      <c r="BUZ33" s="253"/>
      <c r="BVA33" s="253"/>
      <c r="BVB33" s="253"/>
      <c r="BVC33" s="253"/>
      <c r="BVD33" s="253"/>
      <c r="BVE33" s="253"/>
      <c r="BVF33" s="253"/>
      <c r="BVG33" s="253"/>
      <c r="BVH33" s="253"/>
      <c r="BVI33" s="253"/>
      <c r="BVJ33" s="253"/>
      <c r="BVK33" s="253"/>
      <c r="BVL33" s="253"/>
      <c r="BVM33" s="253"/>
      <c r="BVN33" s="253"/>
      <c r="BVO33" s="253"/>
      <c r="BVP33" s="253"/>
      <c r="BVQ33" s="253"/>
      <c r="BVR33" s="253"/>
      <c r="BVS33" s="253"/>
      <c r="BVT33" s="253"/>
      <c r="BVU33" s="253"/>
      <c r="BVV33" s="253"/>
      <c r="BVW33" s="253"/>
      <c r="BVX33" s="253"/>
      <c r="BVY33" s="253"/>
      <c r="BVZ33" s="253"/>
      <c r="BWA33" s="253"/>
      <c r="BWB33" s="253"/>
      <c r="BWC33" s="253"/>
      <c r="BWD33" s="253"/>
      <c r="BWE33" s="253"/>
      <c r="BWF33" s="253"/>
      <c r="BWG33" s="253"/>
      <c r="BWH33" s="253"/>
      <c r="BWI33" s="253"/>
      <c r="BWJ33" s="253"/>
      <c r="BWK33" s="253"/>
      <c r="BWL33" s="253"/>
      <c r="BWM33" s="253"/>
      <c r="BWN33" s="253"/>
      <c r="BWO33" s="253"/>
      <c r="BWP33" s="253"/>
      <c r="BWQ33" s="253"/>
      <c r="BWR33" s="253"/>
      <c r="BWS33" s="253"/>
      <c r="BWT33" s="253"/>
      <c r="BWU33" s="253"/>
      <c r="BWV33" s="253"/>
      <c r="BWW33" s="253"/>
      <c r="BWX33" s="253"/>
      <c r="BWY33" s="253"/>
      <c r="BWZ33" s="253"/>
      <c r="BXA33" s="253"/>
      <c r="BXB33" s="253"/>
      <c r="BXC33" s="253"/>
      <c r="BXD33" s="253"/>
      <c r="BXE33" s="253"/>
      <c r="BXF33" s="253"/>
      <c r="BXG33" s="253"/>
      <c r="BXH33" s="253"/>
      <c r="BXI33" s="253"/>
      <c r="BXJ33" s="253"/>
      <c r="BXK33" s="253"/>
      <c r="BXL33" s="253"/>
      <c r="BXM33" s="253"/>
      <c r="BXN33" s="253"/>
      <c r="BXO33" s="253"/>
      <c r="BXP33" s="253"/>
      <c r="BXQ33" s="253"/>
      <c r="BXR33" s="253"/>
      <c r="BXS33" s="253"/>
      <c r="BXT33" s="253"/>
      <c r="BXU33" s="253"/>
      <c r="BXV33" s="253"/>
      <c r="BXW33" s="253"/>
      <c r="BXX33" s="253"/>
      <c r="BXY33" s="253"/>
      <c r="BXZ33" s="253"/>
      <c r="BYA33" s="253"/>
      <c r="BYB33" s="253"/>
      <c r="BYC33" s="253"/>
      <c r="BYD33" s="253"/>
      <c r="BYE33" s="253"/>
      <c r="BYF33" s="253"/>
      <c r="BYG33" s="253"/>
      <c r="BYH33" s="253"/>
      <c r="BYI33" s="253"/>
      <c r="BYJ33" s="253"/>
      <c r="BYK33" s="253"/>
      <c r="BYL33" s="253"/>
      <c r="BYM33" s="253"/>
      <c r="BYN33" s="253"/>
      <c r="BYO33" s="253"/>
      <c r="BYP33" s="253"/>
      <c r="BYQ33" s="253"/>
      <c r="BYR33" s="253"/>
      <c r="BYS33" s="253"/>
      <c r="BYT33" s="253"/>
      <c r="BYU33" s="253"/>
      <c r="BYV33" s="253"/>
      <c r="BYW33" s="253"/>
      <c r="BYX33" s="253"/>
      <c r="BYY33" s="253"/>
      <c r="BYZ33" s="253"/>
      <c r="BZA33" s="253"/>
      <c r="BZB33" s="253"/>
      <c r="BZC33" s="253"/>
      <c r="BZD33" s="253"/>
      <c r="BZE33" s="253"/>
      <c r="BZF33" s="253"/>
      <c r="BZG33" s="253"/>
      <c r="BZH33" s="253"/>
      <c r="BZI33" s="253"/>
      <c r="BZJ33" s="253"/>
      <c r="BZK33" s="253"/>
      <c r="BZL33" s="253"/>
      <c r="BZM33" s="253"/>
      <c r="BZN33" s="253"/>
      <c r="BZO33" s="253"/>
      <c r="BZP33" s="253"/>
      <c r="BZQ33" s="253"/>
      <c r="BZR33" s="253"/>
      <c r="BZS33" s="253"/>
      <c r="BZT33" s="253"/>
      <c r="BZU33" s="253"/>
      <c r="BZV33" s="253"/>
      <c r="BZW33" s="253"/>
      <c r="BZX33" s="253"/>
      <c r="BZY33" s="253"/>
      <c r="BZZ33" s="253"/>
      <c r="CAA33" s="253"/>
      <c r="CAB33" s="253"/>
      <c r="CAC33" s="253"/>
      <c r="CAD33" s="253"/>
      <c r="CAE33" s="253"/>
      <c r="CAF33" s="253"/>
      <c r="CAG33" s="253"/>
      <c r="CAH33" s="253"/>
      <c r="CAI33" s="253"/>
      <c r="CAJ33" s="253"/>
      <c r="CAK33" s="253"/>
      <c r="CAL33" s="253"/>
      <c r="CAM33" s="253"/>
      <c r="CAN33" s="253"/>
      <c r="CAO33" s="253"/>
      <c r="CAP33" s="253"/>
      <c r="CAQ33" s="253"/>
      <c r="CAR33" s="253"/>
      <c r="CAS33" s="253"/>
      <c r="CAT33" s="253"/>
      <c r="CAU33" s="253"/>
      <c r="CAV33" s="253"/>
      <c r="CAW33" s="253"/>
      <c r="CAX33" s="253"/>
      <c r="CAY33" s="253"/>
      <c r="CAZ33" s="253"/>
      <c r="CBA33" s="253"/>
      <c r="CBB33" s="253"/>
      <c r="CBC33" s="253"/>
      <c r="CBD33" s="253"/>
      <c r="CBE33" s="253"/>
      <c r="CBF33" s="253"/>
      <c r="CBG33" s="253"/>
      <c r="CBH33" s="253"/>
      <c r="CBI33" s="253"/>
      <c r="CBJ33" s="253"/>
      <c r="CBK33" s="253"/>
      <c r="CBL33" s="253"/>
      <c r="CBM33" s="253"/>
      <c r="CBN33" s="253"/>
      <c r="CBO33" s="253"/>
      <c r="CBP33" s="253"/>
      <c r="CBQ33" s="253"/>
      <c r="CBR33" s="253"/>
      <c r="CBS33" s="253"/>
      <c r="CBT33" s="253"/>
      <c r="CBU33" s="253"/>
      <c r="CBV33" s="253"/>
      <c r="CBW33" s="253"/>
      <c r="CBX33" s="253"/>
      <c r="CBY33" s="253"/>
      <c r="CBZ33" s="253"/>
      <c r="CCA33" s="253"/>
      <c r="CCB33" s="253"/>
      <c r="CCC33" s="253"/>
      <c r="CCD33" s="253"/>
      <c r="CCE33" s="253"/>
      <c r="CCF33" s="253"/>
      <c r="CCG33" s="253"/>
      <c r="CCH33" s="253"/>
      <c r="CCI33" s="253"/>
      <c r="CCJ33" s="253"/>
      <c r="CCK33" s="253"/>
      <c r="CCL33" s="253"/>
      <c r="CCM33" s="253"/>
      <c r="CCN33" s="253"/>
      <c r="CCO33" s="253"/>
      <c r="CCP33" s="253"/>
      <c r="CCQ33" s="253"/>
      <c r="CCR33" s="253"/>
      <c r="CCS33" s="253"/>
      <c r="CCT33" s="253"/>
      <c r="CCU33" s="253"/>
      <c r="CCV33" s="253"/>
      <c r="CCW33" s="253"/>
      <c r="CCX33" s="253"/>
      <c r="CCY33" s="253"/>
      <c r="CCZ33" s="253"/>
      <c r="CDA33" s="253"/>
      <c r="CDB33" s="253"/>
      <c r="CDC33" s="253"/>
      <c r="CDD33" s="253"/>
      <c r="CDE33" s="253"/>
      <c r="CDF33" s="253"/>
      <c r="CDG33" s="253"/>
      <c r="CDH33" s="253"/>
      <c r="CDI33" s="253"/>
      <c r="CDJ33" s="253"/>
      <c r="CDK33" s="253"/>
      <c r="CDL33" s="253"/>
      <c r="CDM33" s="253"/>
      <c r="CDN33" s="253"/>
      <c r="CDO33" s="253"/>
      <c r="CDP33" s="253"/>
      <c r="CDQ33" s="253"/>
      <c r="CDR33" s="253"/>
      <c r="CDS33" s="253"/>
      <c r="CDT33" s="253"/>
      <c r="CDU33" s="253"/>
      <c r="CDV33" s="253"/>
      <c r="CDW33" s="253"/>
      <c r="CDX33" s="253"/>
      <c r="CDY33" s="253"/>
      <c r="CDZ33" s="253"/>
      <c r="CEA33" s="253"/>
      <c r="CEB33" s="253"/>
      <c r="CEC33" s="253"/>
      <c r="CED33" s="253"/>
      <c r="CEE33" s="253"/>
      <c r="CEF33" s="253"/>
      <c r="CEG33" s="253"/>
      <c r="CEH33" s="253"/>
      <c r="CEI33" s="253"/>
      <c r="CEJ33" s="253"/>
      <c r="CEK33" s="253"/>
      <c r="CEL33" s="253"/>
      <c r="CEM33" s="253"/>
      <c r="CEN33" s="253"/>
      <c r="CEO33" s="253"/>
      <c r="CEP33" s="253"/>
      <c r="CEQ33" s="253"/>
      <c r="CER33" s="253"/>
      <c r="CES33" s="253"/>
      <c r="CET33" s="253"/>
      <c r="CEU33" s="253"/>
      <c r="CEV33" s="253"/>
      <c r="CEW33" s="253"/>
      <c r="CEX33" s="253"/>
      <c r="CEY33" s="253"/>
      <c r="CEZ33" s="253"/>
      <c r="CFA33" s="253"/>
      <c r="CFB33" s="253"/>
      <c r="CFC33" s="253"/>
      <c r="CFD33" s="253"/>
      <c r="CFE33" s="253"/>
      <c r="CFF33" s="253"/>
      <c r="CFG33" s="253"/>
      <c r="CFH33" s="253"/>
      <c r="CFI33" s="253"/>
      <c r="CFJ33" s="253"/>
      <c r="CFK33" s="253"/>
      <c r="CFL33" s="253"/>
      <c r="CFM33" s="253"/>
      <c r="CFN33" s="253"/>
      <c r="CFO33" s="253"/>
      <c r="CFP33" s="253"/>
      <c r="CFQ33" s="253"/>
      <c r="CFR33" s="253"/>
      <c r="CFS33" s="253"/>
      <c r="CFT33" s="253"/>
      <c r="CFU33" s="253"/>
      <c r="CFV33" s="253"/>
      <c r="CFW33" s="253"/>
      <c r="CFX33" s="253"/>
      <c r="CFY33" s="253"/>
      <c r="CFZ33" s="253"/>
      <c r="CGA33" s="253"/>
      <c r="CGB33" s="253"/>
      <c r="CGC33" s="253"/>
      <c r="CGD33" s="253"/>
      <c r="CGE33" s="253"/>
      <c r="CGF33" s="253"/>
      <c r="CGG33" s="253"/>
      <c r="CGH33" s="253"/>
      <c r="CGI33" s="253"/>
      <c r="CGJ33" s="253"/>
      <c r="CGK33" s="253"/>
      <c r="CGL33" s="253"/>
      <c r="CGM33" s="253"/>
      <c r="CGN33" s="253"/>
      <c r="CGO33" s="253"/>
      <c r="CGP33" s="253"/>
      <c r="CGQ33" s="253"/>
      <c r="CGR33" s="253"/>
      <c r="CGS33" s="253"/>
      <c r="CGT33" s="253"/>
      <c r="CGU33" s="253"/>
      <c r="CGV33" s="253"/>
      <c r="CGW33" s="253"/>
      <c r="CGX33" s="253"/>
      <c r="CGY33" s="253"/>
      <c r="CGZ33" s="253"/>
      <c r="CHA33" s="253"/>
      <c r="CHB33" s="253"/>
      <c r="CHC33" s="253"/>
      <c r="CHD33" s="253"/>
      <c r="CHE33" s="253"/>
      <c r="CHF33" s="253"/>
      <c r="CHG33" s="253"/>
      <c r="CHH33" s="253"/>
      <c r="CHI33" s="253"/>
      <c r="CHJ33" s="253"/>
      <c r="CHK33" s="253"/>
      <c r="CHL33" s="253"/>
      <c r="CHM33" s="253"/>
      <c r="CHN33" s="253"/>
      <c r="CHO33" s="253"/>
      <c r="CHP33" s="253"/>
      <c r="CHQ33" s="253"/>
      <c r="CHR33" s="253"/>
      <c r="CHS33" s="253"/>
      <c r="CHT33" s="253"/>
      <c r="CHU33" s="253"/>
      <c r="CHV33" s="253"/>
      <c r="CHW33" s="253"/>
      <c r="CHX33" s="253"/>
      <c r="CHY33" s="253"/>
      <c r="CHZ33" s="253"/>
      <c r="CIA33" s="253"/>
      <c r="CIB33" s="253"/>
      <c r="CIC33" s="253"/>
      <c r="CID33" s="253"/>
      <c r="CIE33" s="253"/>
      <c r="CIF33" s="253"/>
      <c r="CIG33" s="253"/>
      <c r="CIH33" s="253"/>
      <c r="CII33" s="253"/>
      <c r="CIJ33" s="253"/>
      <c r="CIK33" s="253"/>
      <c r="CIL33" s="253"/>
      <c r="CIM33" s="253"/>
      <c r="CIN33" s="253"/>
      <c r="CIO33" s="253"/>
      <c r="CIP33" s="253"/>
      <c r="CIQ33" s="253"/>
      <c r="CIR33" s="253"/>
      <c r="CIS33" s="253"/>
      <c r="CIT33" s="253"/>
      <c r="CIU33" s="253"/>
      <c r="CIV33" s="253"/>
      <c r="CIW33" s="253"/>
      <c r="CIX33" s="253"/>
      <c r="CIY33" s="253"/>
      <c r="CIZ33" s="253"/>
      <c r="CJA33" s="253"/>
      <c r="CJB33" s="253"/>
      <c r="CJC33" s="253"/>
      <c r="CJD33" s="253"/>
      <c r="CJE33" s="253"/>
      <c r="CJF33" s="253"/>
      <c r="CJG33" s="253"/>
      <c r="CJH33" s="253"/>
      <c r="CJI33" s="253"/>
      <c r="CJJ33" s="253"/>
      <c r="CJK33" s="253"/>
      <c r="CJL33" s="253"/>
      <c r="CJM33" s="253"/>
      <c r="CJN33" s="253"/>
      <c r="CJO33" s="253"/>
      <c r="CJP33" s="253"/>
      <c r="CJQ33" s="253"/>
      <c r="CJR33" s="253"/>
      <c r="CJS33" s="253"/>
      <c r="CJT33" s="253"/>
      <c r="CJU33" s="253"/>
      <c r="CJV33" s="253"/>
      <c r="CJW33" s="253"/>
      <c r="CJX33" s="253"/>
      <c r="CJY33" s="253"/>
      <c r="CJZ33" s="253"/>
      <c r="CKA33" s="253"/>
      <c r="CKB33" s="253"/>
      <c r="CKC33" s="253"/>
      <c r="CKD33" s="253"/>
      <c r="CKE33" s="253"/>
      <c r="CKF33" s="253"/>
      <c r="CKG33" s="253"/>
      <c r="CKH33" s="253"/>
      <c r="CKI33" s="253"/>
      <c r="CKJ33" s="253"/>
      <c r="CKK33" s="253"/>
      <c r="CKL33" s="253"/>
      <c r="CKM33" s="253"/>
      <c r="CKN33" s="253"/>
      <c r="CKO33" s="253"/>
      <c r="CKP33" s="253"/>
      <c r="CKQ33" s="253"/>
      <c r="CKR33" s="253"/>
      <c r="CKS33" s="253"/>
      <c r="CKT33" s="253"/>
      <c r="CKU33" s="253"/>
      <c r="CKV33" s="253"/>
      <c r="CKW33" s="253"/>
      <c r="CKX33" s="253"/>
      <c r="CKY33" s="253"/>
      <c r="CKZ33" s="253"/>
      <c r="CLA33" s="253"/>
      <c r="CLB33" s="253"/>
      <c r="CLC33" s="253"/>
      <c r="CLD33" s="253"/>
      <c r="CLE33" s="253"/>
      <c r="CLF33" s="253"/>
      <c r="CLG33" s="253"/>
      <c r="CLH33" s="253"/>
      <c r="CLI33" s="253"/>
      <c r="CLJ33" s="253"/>
      <c r="CLK33" s="253"/>
      <c r="CLL33" s="253"/>
      <c r="CLM33" s="253"/>
      <c r="CLN33" s="253"/>
      <c r="CLO33" s="253"/>
      <c r="CLP33" s="253"/>
      <c r="CLQ33" s="253"/>
      <c r="CLR33" s="253"/>
      <c r="CLS33" s="253"/>
      <c r="CLT33" s="253"/>
      <c r="CLU33" s="253"/>
      <c r="CLV33" s="253"/>
      <c r="CLW33" s="253"/>
      <c r="CLX33" s="253"/>
      <c r="CLY33" s="253"/>
      <c r="CLZ33" s="253"/>
      <c r="CMA33" s="253"/>
      <c r="CMB33" s="253"/>
      <c r="CMC33" s="253"/>
      <c r="CMD33" s="253"/>
      <c r="CME33" s="253"/>
      <c r="CMF33" s="253"/>
      <c r="CMG33" s="253"/>
      <c r="CMH33" s="253"/>
      <c r="CMI33" s="253"/>
      <c r="CMJ33" s="253"/>
      <c r="CMK33" s="253"/>
      <c r="CML33" s="253"/>
      <c r="CMM33" s="253"/>
      <c r="CMN33" s="253"/>
      <c r="CMO33" s="253"/>
      <c r="CMP33" s="253"/>
      <c r="CMQ33" s="253"/>
      <c r="CMR33" s="253"/>
      <c r="CMS33" s="253"/>
      <c r="CMT33" s="253"/>
      <c r="CMU33" s="253"/>
      <c r="CMV33" s="253"/>
      <c r="CMW33" s="253"/>
      <c r="CMX33" s="253"/>
      <c r="CMY33" s="253"/>
      <c r="CMZ33" s="253"/>
      <c r="CNA33" s="253"/>
      <c r="CNB33" s="253"/>
      <c r="CNC33" s="253"/>
      <c r="CND33" s="253"/>
      <c r="CNE33" s="253"/>
      <c r="CNF33" s="253"/>
      <c r="CNG33" s="253"/>
      <c r="CNH33" s="253"/>
      <c r="CNI33" s="253"/>
      <c r="CNJ33" s="253"/>
      <c r="CNK33" s="253"/>
      <c r="CNL33" s="253"/>
      <c r="CNM33" s="253"/>
      <c r="CNN33" s="253"/>
      <c r="CNO33" s="253"/>
      <c r="CNP33" s="253"/>
      <c r="CNQ33" s="253"/>
      <c r="CNR33" s="253"/>
      <c r="CNS33" s="253"/>
      <c r="CNT33" s="253"/>
      <c r="CNU33" s="253"/>
      <c r="CNV33" s="253"/>
      <c r="CNW33" s="253"/>
      <c r="CNX33" s="253"/>
      <c r="CNY33" s="253"/>
      <c r="CNZ33" s="253"/>
      <c r="COA33" s="253"/>
      <c r="COB33" s="253"/>
      <c r="COC33" s="253"/>
      <c r="COD33" s="253"/>
      <c r="COE33" s="253"/>
      <c r="COF33" s="253"/>
      <c r="COG33" s="253"/>
      <c r="COH33" s="253"/>
      <c r="COI33" s="253"/>
      <c r="COJ33" s="253"/>
      <c r="COK33" s="253"/>
      <c r="COL33" s="253"/>
      <c r="COM33" s="253"/>
      <c r="CON33" s="253"/>
      <c r="COO33" s="253"/>
      <c r="COP33" s="253"/>
      <c r="COQ33" s="253"/>
      <c r="COR33" s="253"/>
      <c r="COS33" s="253"/>
      <c r="COT33" s="253"/>
      <c r="COU33" s="253"/>
      <c r="COV33" s="253"/>
      <c r="COW33" s="253"/>
      <c r="COX33" s="253"/>
      <c r="COY33" s="253"/>
      <c r="COZ33" s="253"/>
      <c r="CPA33" s="253"/>
      <c r="CPB33" s="253"/>
      <c r="CPC33" s="253"/>
      <c r="CPD33" s="253"/>
      <c r="CPE33" s="253"/>
      <c r="CPF33" s="253"/>
      <c r="CPG33" s="253"/>
      <c r="CPH33" s="253"/>
      <c r="CPI33" s="253"/>
      <c r="CPJ33" s="253"/>
      <c r="CPK33" s="253"/>
      <c r="CPL33" s="253"/>
      <c r="CPM33" s="253"/>
      <c r="CPN33" s="253"/>
      <c r="CPO33" s="253"/>
      <c r="CPP33" s="253"/>
      <c r="CPQ33" s="253"/>
      <c r="CPR33" s="253"/>
      <c r="CPS33" s="253"/>
      <c r="CPT33" s="253"/>
      <c r="CPU33" s="253"/>
      <c r="CPV33" s="253"/>
      <c r="CPW33" s="253"/>
      <c r="CPX33" s="253"/>
      <c r="CPY33" s="253"/>
      <c r="CPZ33" s="253"/>
      <c r="CQA33" s="253"/>
      <c r="CQB33" s="253"/>
      <c r="CQC33" s="253"/>
      <c r="CQD33" s="253"/>
      <c r="CQE33" s="253"/>
      <c r="CQF33" s="253"/>
      <c r="CQG33" s="253"/>
      <c r="CQH33" s="253"/>
      <c r="CQI33" s="253"/>
      <c r="CQJ33" s="253"/>
      <c r="CQK33" s="253"/>
      <c r="CQL33" s="253"/>
      <c r="CQM33" s="253"/>
      <c r="CQN33" s="253"/>
      <c r="CQO33" s="253"/>
      <c r="CQP33" s="253"/>
      <c r="CQQ33" s="253"/>
      <c r="CQR33" s="253"/>
      <c r="CQS33" s="253"/>
      <c r="CQT33" s="253"/>
      <c r="CQU33" s="253"/>
      <c r="CQV33" s="253"/>
      <c r="CQW33" s="253"/>
      <c r="CQX33" s="253"/>
      <c r="CQY33" s="253"/>
      <c r="CQZ33" s="253"/>
      <c r="CRA33" s="253"/>
      <c r="CRB33" s="253"/>
      <c r="CRC33" s="253"/>
      <c r="CRD33" s="253"/>
      <c r="CRE33" s="253"/>
      <c r="CRF33" s="253"/>
      <c r="CRG33" s="253"/>
      <c r="CRH33" s="253"/>
      <c r="CRI33" s="253"/>
      <c r="CRJ33" s="253"/>
      <c r="CRK33" s="253"/>
      <c r="CRL33" s="253"/>
      <c r="CRM33" s="253"/>
      <c r="CRN33" s="253"/>
      <c r="CRO33" s="253"/>
      <c r="CRP33" s="253"/>
      <c r="CRQ33" s="253"/>
      <c r="CRR33" s="253"/>
      <c r="CRS33" s="253"/>
      <c r="CRT33" s="253"/>
      <c r="CRU33" s="253"/>
      <c r="CRV33" s="253"/>
      <c r="CRW33" s="253"/>
      <c r="CRX33" s="253"/>
      <c r="CRY33" s="253"/>
      <c r="CRZ33" s="253"/>
      <c r="CSA33" s="253"/>
      <c r="CSB33" s="253"/>
      <c r="CSC33" s="253"/>
      <c r="CSD33" s="253"/>
      <c r="CSE33" s="253"/>
      <c r="CSF33" s="253"/>
      <c r="CSG33" s="253"/>
      <c r="CSH33" s="253"/>
      <c r="CSI33" s="253"/>
      <c r="CSJ33" s="253"/>
      <c r="CSK33" s="253"/>
      <c r="CSL33" s="253"/>
      <c r="CSM33" s="253"/>
      <c r="CSN33" s="253"/>
      <c r="CSO33" s="253"/>
      <c r="CSP33" s="253"/>
      <c r="CSQ33" s="253"/>
      <c r="CSR33" s="253"/>
      <c r="CSS33" s="253"/>
      <c r="CST33" s="253"/>
      <c r="CSU33" s="253"/>
      <c r="CSV33" s="253"/>
      <c r="CSW33" s="253"/>
      <c r="CSX33" s="253"/>
      <c r="CSY33" s="253"/>
      <c r="CSZ33" s="253"/>
      <c r="CTA33" s="253"/>
      <c r="CTB33" s="253"/>
      <c r="CTC33" s="253"/>
      <c r="CTD33" s="253"/>
      <c r="CTE33" s="253"/>
      <c r="CTF33" s="253"/>
      <c r="CTG33" s="253"/>
      <c r="CTH33" s="253"/>
      <c r="CTI33" s="253"/>
      <c r="CTJ33" s="253"/>
      <c r="CTK33" s="253"/>
      <c r="CTL33" s="253"/>
      <c r="CTM33" s="253"/>
      <c r="CTN33" s="253"/>
      <c r="CTO33" s="253"/>
      <c r="CTP33" s="253"/>
      <c r="CTQ33" s="253"/>
      <c r="CTR33" s="253"/>
      <c r="CTS33" s="253"/>
      <c r="CTT33" s="253"/>
      <c r="CTU33" s="253"/>
      <c r="CTV33" s="253"/>
      <c r="CTW33" s="253"/>
      <c r="CTX33" s="253"/>
      <c r="CTY33" s="253"/>
      <c r="CTZ33" s="253"/>
      <c r="CUA33" s="253"/>
      <c r="CUB33" s="253"/>
      <c r="CUC33" s="253"/>
      <c r="CUD33" s="253"/>
      <c r="CUE33" s="253"/>
      <c r="CUF33" s="253"/>
      <c r="CUG33" s="253"/>
      <c r="CUH33" s="253"/>
      <c r="CUI33" s="253"/>
      <c r="CUJ33" s="253"/>
      <c r="CUK33" s="253"/>
      <c r="CUL33" s="253"/>
      <c r="CUM33" s="253"/>
      <c r="CUN33" s="253"/>
      <c r="CUO33" s="253"/>
      <c r="CUP33" s="253"/>
      <c r="CUQ33" s="253"/>
      <c r="CUR33" s="253"/>
      <c r="CUS33" s="253"/>
      <c r="CUT33" s="253"/>
      <c r="CUU33" s="253"/>
      <c r="CUV33" s="253"/>
      <c r="CUW33" s="253"/>
      <c r="CUX33" s="253"/>
      <c r="CUY33" s="253"/>
      <c r="CUZ33" s="253"/>
      <c r="CVA33" s="253"/>
      <c r="CVB33" s="253"/>
      <c r="CVC33" s="253"/>
      <c r="CVD33" s="253"/>
      <c r="CVE33" s="253"/>
      <c r="CVF33" s="253"/>
      <c r="CVG33" s="253"/>
      <c r="CVH33" s="253"/>
      <c r="CVI33" s="253"/>
      <c r="CVJ33" s="253"/>
      <c r="CVK33" s="253"/>
      <c r="CVL33" s="253"/>
      <c r="CVM33" s="253"/>
      <c r="CVN33" s="253"/>
      <c r="CVO33" s="253"/>
      <c r="CVP33" s="253"/>
      <c r="CVQ33" s="253"/>
      <c r="CVR33" s="253"/>
      <c r="CVS33" s="253"/>
      <c r="CVT33" s="253"/>
      <c r="CVU33" s="253"/>
      <c r="CVV33" s="253"/>
      <c r="CVW33" s="253"/>
      <c r="CVX33" s="253"/>
      <c r="CVY33" s="253"/>
      <c r="CVZ33" s="253"/>
      <c r="CWA33" s="253"/>
      <c r="CWB33" s="253"/>
      <c r="CWC33" s="253"/>
      <c r="CWD33" s="253"/>
      <c r="CWE33" s="253"/>
      <c r="CWF33" s="253"/>
      <c r="CWG33" s="253"/>
      <c r="CWH33" s="253"/>
      <c r="CWI33" s="253"/>
      <c r="CWJ33" s="253"/>
      <c r="CWK33" s="253"/>
      <c r="CWL33" s="253"/>
      <c r="CWM33" s="253"/>
      <c r="CWN33" s="253"/>
      <c r="CWO33" s="253"/>
      <c r="CWP33" s="253"/>
      <c r="CWQ33" s="253"/>
      <c r="CWR33" s="253"/>
      <c r="CWS33" s="253"/>
      <c r="CWT33" s="253"/>
      <c r="CWU33" s="253"/>
      <c r="CWV33" s="253"/>
      <c r="CWW33" s="253"/>
      <c r="CWX33" s="253"/>
      <c r="CWY33" s="253"/>
      <c r="CWZ33" s="253"/>
      <c r="CXA33" s="253"/>
      <c r="CXB33" s="253"/>
      <c r="CXC33" s="253"/>
      <c r="CXD33" s="253"/>
      <c r="CXE33" s="253"/>
      <c r="CXF33" s="253"/>
      <c r="CXG33" s="253"/>
      <c r="CXH33" s="253"/>
      <c r="CXI33" s="253"/>
      <c r="CXJ33" s="253"/>
      <c r="CXK33" s="253"/>
      <c r="CXL33" s="253"/>
      <c r="CXM33" s="253"/>
      <c r="CXN33" s="253"/>
      <c r="CXO33" s="253"/>
      <c r="CXP33" s="253"/>
      <c r="CXQ33" s="253"/>
      <c r="CXR33" s="253"/>
      <c r="CXS33" s="253"/>
      <c r="CXT33" s="253"/>
      <c r="CXU33" s="253"/>
      <c r="CXV33" s="253"/>
      <c r="CXW33" s="253"/>
      <c r="CXX33" s="253"/>
      <c r="CXY33" s="253"/>
      <c r="CXZ33" s="253"/>
      <c r="CYA33" s="253"/>
      <c r="CYB33" s="253"/>
      <c r="CYC33" s="253"/>
      <c r="CYD33" s="253"/>
      <c r="CYE33" s="253"/>
      <c r="CYF33" s="253"/>
      <c r="CYG33" s="253"/>
      <c r="CYH33" s="253"/>
      <c r="CYI33" s="253"/>
      <c r="CYJ33" s="253"/>
      <c r="CYK33" s="253"/>
      <c r="CYL33" s="253"/>
      <c r="CYM33" s="253"/>
      <c r="CYN33" s="253"/>
      <c r="CYO33" s="253"/>
      <c r="CYP33" s="253"/>
      <c r="CYQ33" s="253"/>
      <c r="CYR33" s="253"/>
      <c r="CYS33" s="253"/>
      <c r="CYT33" s="253"/>
      <c r="CYU33" s="253"/>
      <c r="CYV33" s="253"/>
      <c r="CYW33" s="253"/>
      <c r="CYX33" s="253"/>
      <c r="CYY33" s="253"/>
      <c r="CYZ33" s="253"/>
      <c r="CZA33" s="253"/>
      <c r="CZB33" s="253"/>
      <c r="CZC33" s="253"/>
      <c r="CZD33" s="253"/>
      <c r="CZE33" s="253"/>
      <c r="CZF33" s="253"/>
      <c r="CZG33" s="253"/>
      <c r="CZH33" s="253"/>
      <c r="CZI33" s="253"/>
      <c r="CZJ33" s="253"/>
      <c r="CZK33" s="253"/>
      <c r="CZL33" s="253"/>
      <c r="CZM33" s="253"/>
      <c r="CZN33" s="253"/>
      <c r="CZO33" s="253"/>
      <c r="CZP33" s="253"/>
      <c r="CZQ33" s="253"/>
      <c r="CZR33" s="253"/>
      <c r="CZS33" s="253"/>
      <c r="CZT33" s="253"/>
      <c r="CZU33" s="253"/>
      <c r="CZV33" s="253"/>
      <c r="CZW33" s="253"/>
      <c r="CZX33" s="253"/>
      <c r="CZY33" s="253"/>
      <c r="CZZ33" s="253"/>
      <c r="DAA33" s="253"/>
      <c r="DAB33" s="253"/>
      <c r="DAC33" s="253"/>
      <c r="DAD33" s="253"/>
      <c r="DAE33" s="253"/>
      <c r="DAF33" s="253"/>
      <c r="DAG33" s="253"/>
      <c r="DAH33" s="253"/>
      <c r="DAI33" s="253"/>
      <c r="DAJ33" s="253"/>
      <c r="DAK33" s="253"/>
      <c r="DAL33" s="253"/>
      <c r="DAM33" s="253"/>
      <c r="DAN33" s="253"/>
      <c r="DAO33" s="253"/>
      <c r="DAP33" s="253"/>
      <c r="DAQ33" s="253"/>
      <c r="DAR33" s="253"/>
      <c r="DAS33" s="253"/>
      <c r="DAT33" s="253"/>
      <c r="DAU33" s="253"/>
      <c r="DAV33" s="253"/>
      <c r="DAW33" s="253"/>
      <c r="DAX33" s="253"/>
      <c r="DAY33" s="253"/>
      <c r="DAZ33" s="253"/>
      <c r="DBA33" s="253"/>
      <c r="DBB33" s="253"/>
      <c r="DBC33" s="253"/>
      <c r="DBD33" s="253"/>
      <c r="DBE33" s="253"/>
      <c r="DBF33" s="253"/>
      <c r="DBG33" s="253"/>
      <c r="DBH33" s="253"/>
      <c r="DBI33" s="253"/>
      <c r="DBJ33" s="253"/>
      <c r="DBK33" s="253"/>
      <c r="DBL33" s="253"/>
      <c r="DBM33" s="253"/>
      <c r="DBN33" s="253"/>
      <c r="DBO33" s="253"/>
      <c r="DBP33" s="253"/>
      <c r="DBQ33" s="253"/>
      <c r="DBR33" s="253"/>
      <c r="DBS33" s="253"/>
      <c r="DBT33" s="253"/>
      <c r="DBU33" s="253"/>
      <c r="DBV33" s="253"/>
      <c r="DBW33" s="253"/>
      <c r="DBX33" s="253"/>
      <c r="DBY33" s="253"/>
      <c r="DBZ33" s="253"/>
      <c r="DCA33" s="253"/>
      <c r="DCB33" s="253"/>
      <c r="DCC33" s="253"/>
      <c r="DCD33" s="253"/>
      <c r="DCE33" s="253"/>
      <c r="DCF33" s="253"/>
      <c r="DCG33" s="253"/>
      <c r="DCH33" s="253"/>
      <c r="DCI33" s="253"/>
      <c r="DCJ33" s="253"/>
      <c r="DCK33" s="253"/>
      <c r="DCL33" s="253"/>
      <c r="DCM33" s="253"/>
      <c r="DCN33" s="253"/>
      <c r="DCO33" s="253"/>
      <c r="DCP33" s="253"/>
      <c r="DCQ33" s="253"/>
      <c r="DCR33" s="253"/>
      <c r="DCS33" s="253"/>
      <c r="DCT33" s="253"/>
      <c r="DCU33" s="253"/>
      <c r="DCV33" s="253"/>
      <c r="DCW33" s="253"/>
      <c r="DCX33" s="253"/>
      <c r="DCY33" s="253"/>
      <c r="DCZ33" s="253"/>
      <c r="DDA33" s="253"/>
      <c r="DDB33" s="253"/>
      <c r="DDC33" s="253"/>
      <c r="DDD33" s="253"/>
      <c r="DDE33" s="253"/>
      <c r="DDF33" s="253"/>
      <c r="DDG33" s="253"/>
      <c r="DDH33" s="253"/>
      <c r="DDI33" s="253"/>
      <c r="DDJ33" s="253"/>
      <c r="DDK33" s="253"/>
      <c r="DDL33" s="253"/>
      <c r="DDM33" s="253"/>
      <c r="DDN33" s="253"/>
      <c r="DDO33" s="253"/>
      <c r="DDP33" s="253"/>
      <c r="DDQ33" s="253"/>
      <c r="DDR33" s="253"/>
      <c r="DDS33" s="253"/>
      <c r="DDT33" s="253"/>
      <c r="DDU33" s="253"/>
      <c r="DDV33" s="253"/>
      <c r="DDW33" s="253"/>
      <c r="DDX33" s="253"/>
      <c r="DDY33" s="253"/>
      <c r="DDZ33" s="253"/>
      <c r="DEA33" s="253"/>
      <c r="DEB33" s="253"/>
      <c r="DEC33" s="253"/>
      <c r="DED33" s="253"/>
      <c r="DEE33" s="253"/>
      <c r="DEF33" s="253"/>
      <c r="DEG33" s="253"/>
      <c r="DEH33" s="253"/>
      <c r="DEI33" s="253"/>
      <c r="DEJ33" s="253"/>
      <c r="DEK33" s="253"/>
      <c r="DEL33" s="253"/>
      <c r="DEM33" s="253"/>
      <c r="DEN33" s="253"/>
      <c r="DEO33" s="253"/>
      <c r="DEP33" s="253"/>
      <c r="DEQ33" s="253"/>
      <c r="DER33" s="253"/>
      <c r="DES33" s="253"/>
      <c r="DET33" s="253"/>
      <c r="DEU33" s="253"/>
      <c r="DEV33" s="253"/>
      <c r="DEW33" s="253"/>
      <c r="DEX33" s="253"/>
      <c r="DEY33" s="253"/>
      <c r="DEZ33" s="253"/>
      <c r="DFA33" s="253"/>
      <c r="DFB33" s="253"/>
      <c r="DFC33" s="253"/>
      <c r="DFD33" s="253"/>
      <c r="DFE33" s="253"/>
      <c r="DFF33" s="253"/>
      <c r="DFG33" s="253"/>
      <c r="DFH33" s="253"/>
      <c r="DFI33" s="253"/>
      <c r="DFJ33" s="253"/>
      <c r="DFK33" s="253"/>
      <c r="DFL33" s="253"/>
      <c r="DFM33" s="253"/>
      <c r="DFN33" s="253"/>
      <c r="DFO33" s="253"/>
      <c r="DFP33" s="253"/>
      <c r="DFQ33" s="253"/>
      <c r="DFR33" s="253"/>
      <c r="DFS33" s="253"/>
      <c r="DFT33" s="253"/>
      <c r="DFU33" s="253"/>
      <c r="DFV33" s="253"/>
      <c r="DFW33" s="253"/>
      <c r="DFX33" s="253"/>
      <c r="DFY33" s="253"/>
      <c r="DFZ33" s="253"/>
      <c r="DGA33" s="253"/>
      <c r="DGB33" s="253"/>
      <c r="DGC33" s="253"/>
      <c r="DGD33" s="253"/>
      <c r="DGE33" s="253"/>
      <c r="DGF33" s="253"/>
      <c r="DGG33" s="253"/>
      <c r="DGH33" s="253"/>
      <c r="DGI33" s="253"/>
      <c r="DGJ33" s="253"/>
      <c r="DGK33" s="253"/>
      <c r="DGL33" s="253"/>
      <c r="DGM33" s="253"/>
      <c r="DGN33" s="253"/>
      <c r="DGO33" s="253"/>
      <c r="DGP33" s="253"/>
      <c r="DGQ33" s="253"/>
      <c r="DGR33" s="253"/>
      <c r="DGS33" s="253"/>
      <c r="DGT33" s="253"/>
      <c r="DGU33" s="253"/>
      <c r="DGV33" s="253"/>
      <c r="DGW33" s="253"/>
      <c r="DGX33" s="253"/>
      <c r="DGY33" s="253"/>
      <c r="DGZ33" s="253"/>
      <c r="DHA33" s="253"/>
      <c r="DHB33" s="253"/>
      <c r="DHC33" s="253"/>
      <c r="DHD33" s="253"/>
      <c r="DHE33" s="253"/>
      <c r="DHF33" s="253"/>
      <c r="DHG33" s="253"/>
      <c r="DHH33" s="253"/>
      <c r="DHI33" s="253"/>
      <c r="DHJ33" s="253"/>
      <c r="DHK33" s="253"/>
      <c r="DHL33" s="253"/>
      <c r="DHM33" s="253"/>
      <c r="DHN33" s="253"/>
      <c r="DHO33" s="253"/>
      <c r="DHP33" s="253"/>
      <c r="DHQ33" s="253"/>
      <c r="DHR33" s="253"/>
      <c r="DHS33" s="253"/>
      <c r="DHT33" s="253"/>
      <c r="DHU33" s="253"/>
      <c r="DHV33" s="253"/>
      <c r="DHW33" s="253"/>
      <c r="DHX33" s="253"/>
      <c r="DHY33" s="253"/>
      <c r="DHZ33" s="253"/>
      <c r="DIA33" s="253"/>
      <c r="DIB33" s="253"/>
      <c r="DIC33" s="253"/>
      <c r="DID33" s="253"/>
      <c r="DIE33" s="253"/>
      <c r="DIF33" s="253"/>
      <c r="DIG33" s="253"/>
      <c r="DIH33" s="253"/>
      <c r="DII33" s="253"/>
      <c r="DIJ33" s="253"/>
      <c r="DIK33" s="253"/>
      <c r="DIL33" s="253"/>
      <c r="DIM33" s="253"/>
      <c r="DIN33" s="253"/>
      <c r="DIO33" s="253"/>
      <c r="DIP33" s="253"/>
      <c r="DIQ33" s="253"/>
      <c r="DIR33" s="253"/>
      <c r="DIS33" s="253"/>
      <c r="DIT33" s="253"/>
      <c r="DIU33" s="253"/>
      <c r="DIV33" s="253"/>
      <c r="DIW33" s="253"/>
      <c r="DIX33" s="253"/>
      <c r="DIY33" s="253"/>
      <c r="DIZ33" s="253"/>
      <c r="DJA33" s="253"/>
      <c r="DJB33" s="253"/>
      <c r="DJC33" s="253"/>
      <c r="DJD33" s="253"/>
      <c r="DJE33" s="253"/>
      <c r="DJF33" s="253"/>
      <c r="DJG33" s="253"/>
      <c r="DJH33" s="253"/>
      <c r="DJI33" s="253"/>
      <c r="DJJ33" s="253"/>
      <c r="DJK33" s="253"/>
      <c r="DJL33" s="253"/>
      <c r="DJM33" s="253"/>
      <c r="DJN33" s="253"/>
      <c r="DJO33" s="253"/>
      <c r="DJP33" s="253"/>
      <c r="DJQ33" s="253"/>
      <c r="DJR33" s="253"/>
      <c r="DJS33" s="253"/>
      <c r="DJT33" s="253"/>
      <c r="DJU33" s="253"/>
      <c r="DJV33" s="253"/>
      <c r="DJW33" s="253"/>
      <c r="DJX33" s="253"/>
      <c r="DJY33" s="253"/>
      <c r="DJZ33" s="253"/>
      <c r="DKA33" s="253"/>
      <c r="DKB33" s="253"/>
      <c r="DKC33" s="253"/>
      <c r="DKD33" s="253"/>
      <c r="DKE33" s="253"/>
      <c r="DKF33" s="253"/>
      <c r="DKG33" s="253"/>
      <c r="DKH33" s="253"/>
      <c r="DKI33" s="253"/>
      <c r="DKJ33" s="253"/>
      <c r="DKK33" s="253"/>
      <c r="DKL33" s="253"/>
      <c r="DKM33" s="253"/>
      <c r="DKN33" s="253"/>
      <c r="DKO33" s="253"/>
      <c r="DKP33" s="253"/>
      <c r="DKQ33" s="253"/>
      <c r="DKR33" s="253"/>
      <c r="DKS33" s="253"/>
      <c r="DKT33" s="253"/>
      <c r="DKU33" s="253"/>
      <c r="DKV33" s="253"/>
      <c r="DKW33" s="253"/>
      <c r="DKX33" s="253"/>
      <c r="DKY33" s="253"/>
      <c r="DKZ33" s="253"/>
      <c r="DLA33" s="253"/>
      <c r="DLB33" s="253"/>
      <c r="DLC33" s="253"/>
      <c r="DLD33" s="253"/>
      <c r="DLE33" s="253"/>
      <c r="DLF33" s="253"/>
      <c r="DLG33" s="253"/>
      <c r="DLH33" s="253"/>
      <c r="DLI33" s="253"/>
      <c r="DLJ33" s="253"/>
      <c r="DLK33" s="253"/>
      <c r="DLL33" s="253"/>
      <c r="DLM33" s="253"/>
      <c r="DLN33" s="253"/>
      <c r="DLO33" s="253"/>
      <c r="DLP33" s="253"/>
      <c r="DLQ33" s="253"/>
      <c r="DLR33" s="253"/>
      <c r="DLS33" s="253"/>
      <c r="DLT33" s="253"/>
      <c r="DLU33" s="253"/>
      <c r="DLV33" s="253"/>
      <c r="DLW33" s="253"/>
      <c r="DLX33" s="253"/>
      <c r="DLY33" s="253"/>
      <c r="DLZ33" s="253"/>
      <c r="DMA33" s="253"/>
      <c r="DMB33" s="253"/>
      <c r="DMC33" s="253"/>
      <c r="DMD33" s="253"/>
      <c r="DME33" s="253"/>
      <c r="DMF33" s="253"/>
      <c r="DMG33" s="253"/>
      <c r="DMH33" s="253"/>
      <c r="DMI33" s="253"/>
      <c r="DMJ33" s="253"/>
      <c r="DMK33" s="253"/>
      <c r="DML33" s="253"/>
      <c r="DMM33" s="253"/>
      <c r="DMN33" s="253"/>
      <c r="DMO33" s="253"/>
      <c r="DMP33" s="253"/>
      <c r="DMQ33" s="253"/>
      <c r="DMR33" s="253"/>
      <c r="DMS33" s="253"/>
      <c r="DMT33" s="253"/>
      <c r="DMU33" s="253"/>
      <c r="DMV33" s="253"/>
      <c r="DMW33" s="253"/>
      <c r="DMX33" s="253"/>
      <c r="DMY33" s="253"/>
      <c r="DMZ33" s="253"/>
      <c r="DNA33" s="253"/>
      <c r="DNB33" s="253"/>
      <c r="DNC33" s="253"/>
      <c r="DND33" s="253"/>
      <c r="DNE33" s="253"/>
      <c r="DNF33" s="253"/>
      <c r="DNG33" s="253"/>
      <c r="DNH33" s="253"/>
      <c r="DNI33" s="253"/>
      <c r="DNJ33" s="253"/>
      <c r="DNK33" s="253"/>
      <c r="DNL33" s="253"/>
      <c r="DNM33" s="253"/>
      <c r="DNN33" s="253"/>
      <c r="DNO33" s="253"/>
      <c r="DNP33" s="253"/>
      <c r="DNQ33" s="253"/>
      <c r="DNR33" s="253"/>
      <c r="DNS33" s="253"/>
      <c r="DNT33" s="253"/>
      <c r="DNU33" s="253"/>
      <c r="DNV33" s="253"/>
      <c r="DNW33" s="253"/>
      <c r="DNX33" s="253"/>
      <c r="DNY33" s="253"/>
      <c r="DNZ33" s="253"/>
      <c r="DOA33" s="253"/>
      <c r="DOB33" s="253"/>
      <c r="DOC33" s="253"/>
      <c r="DOD33" s="253"/>
      <c r="DOE33" s="253"/>
      <c r="DOF33" s="253"/>
      <c r="DOG33" s="253"/>
      <c r="DOH33" s="253"/>
      <c r="DOI33" s="253"/>
      <c r="DOJ33" s="253"/>
      <c r="DOK33" s="253"/>
      <c r="DOL33" s="253"/>
      <c r="DOM33" s="253"/>
      <c r="DON33" s="253"/>
      <c r="DOO33" s="253"/>
      <c r="DOP33" s="253"/>
      <c r="DOQ33" s="253"/>
      <c r="DOR33" s="253"/>
      <c r="DOS33" s="253"/>
      <c r="DOT33" s="253"/>
      <c r="DOU33" s="253"/>
      <c r="DOV33" s="253"/>
      <c r="DOW33" s="253"/>
      <c r="DOX33" s="253"/>
      <c r="DOY33" s="253"/>
      <c r="DOZ33" s="253"/>
      <c r="DPA33" s="253"/>
      <c r="DPB33" s="253"/>
      <c r="DPC33" s="253"/>
      <c r="DPD33" s="253"/>
      <c r="DPE33" s="253"/>
      <c r="DPF33" s="253"/>
      <c r="DPG33" s="253"/>
      <c r="DPH33" s="253"/>
      <c r="DPI33" s="253"/>
      <c r="DPJ33" s="253"/>
      <c r="DPK33" s="253"/>
      <c r="DPL33" s="253"/>
      <c r="DPM33" s="253"/>
      <c r="DPN33" s="253"/>
      <c r="DPO33" s="253"/>
      <c r="DPP33" s="253"/>
      <c r="DPQ33" s="253"/>
      <c r="DPR33" s="253"/>
      <c r="DPS33" s="253"/>
      <c r="DPT33" s="253"/>
      <c r="DPU33" s="253"/>
      <c r="DPV33" s="253"/>
      <c r="DPW33" s="253"/>
      <c r="DPX33" s="253"/>
      <c r="DPY33" s="253"/>
      <c r="DPZ33" s="253"/>
      <c r="DQA33" s="253"/>
      <c r="DQB33" s="253"/>
      <c r="DQC33" s="253"/>
      <c r="DQD33" s="253"/>
      <c r="DQE33" s="253"/>
      <c r="DQF33" s="253"/>
      <c r="DQG33" s="253"/>
      <c r="DQH33" s="253"/>
      <c r="DQI33" s="253"/>
      <c r="DQJ33" s="253"/>
      <c r="DQK33" s="253"/>
      <c r="DQL33" s="253"/>
      <c r="DQM33" s="253"/>
      <c r="DQN33" s="253"/>
      <c r="DQO33" s="253"/>
      <c r="DQP33" s="253"/>
      <c r="DQQ33" s="253"/>
      <c r="DQR33" s="253"/>
      <c r="DQS33" s="253"/>
      <c r="DQT33" s="253"/>
      <c r="DQU33" s="253"/>
      <c r="DQV33" s="253"/>
      <c r="DQW33" s="253"/>
      <c r="DQX33" s="253"/>
      <c r="DQY33" s="253"/>
      <c r="DQZ33" s="253"/>
      <c r="DRA33" s="253"/>
      <c r="DRB33" s="253"/>
      <c r="DRC33" s="253"/>
      <c r="DRD33" s="253"/>
      <c r="DRE33" s="253"/>
      <c r="DRF33" s="253"/>
      <c r="DRG33" s="253"/>
      <c r="DRH33" s="253"/>
      <c r="DRI33" s="253"/>
      <c r="DRJ33" s="253"/>
      <c r="DRK33" s="253"/>
      <c r="DRL33" s="253"/>
      <c r="DRM33" s="253"/>
      <c r="DRN33" s="253"/>
      <c r="DRO33" s="253"/>
      <c r="DRP33" s="253"/>
      <c r="DRQ33" s="253"/>
      <c r="DRR33" s="253"/>
      <c r="DRS33" s="253"/>
      <c r="DRT33" s="253"/>
      <c r="DRU33" s="253"/>
      <c r="DRV33" s="253"/>
      <c r="DRW33" s="253"/>
      <c r="DRX33" s="253"/>
      <c r="DRY33" s="253"/>
      <c r="DRZ33" s="253"/>
      <c r="DSA33" s="253"/>
      <c r="DSB33" s="253"/>
      <c r="DSC33" s="253"/>
      <c r="DSD33" s="253"/>
      <c r="DSE33" s="253"/>
      <c r="DSF33" s="253"/>
      <c r="DSG33" s="253"/>
      <c r="DSH33" s="253"/>
      <c r="DSI33" s="253"/>
      <c r="DSJ33" s="253"/>
      <c r="DSK33" s="253"/>
      <c r="DSL33" s="253"/>
      <c r="DSM33" s="253"/>
      <c r="DSN33" s="253"/>
      <c r="DSO33" s="253"/>
      <c r="DSP33" s="253"/>
      <c r="DSQ33" s="253"/>
      <c r="DSR33" s="253"/>
      <c r="DSS33" s="253"/>
      <c r="DST33" s="253"/>
      <c r="DSU33" s="253"/>
      <c r="DSV33" s="253"/>
      <c r="DSW33" s="253"/>
      <c r="DSX33" s="253"/>
      <c r="DSY33" s="253"/>
      <c r="DSZ33" s="253"/>
      <c r="DTA33" s="253"/>
      <c r="DTB33" s="253"/>
      <c r="DTC33" s="253"/>
      <c r="DTD33" s="253"/>
      <c r="DTE33" s="253"/>
      <c r="DTF33" s="253"/>
      <c r="DTG33" s="253"/>
      <c r="DTH33" s="253"/>
      <c r="DTI33" s="253"/>
      <c r="DTJ33" s="253"/>
      <c r="DTK33" s="253"/>
      <c r="DTL33" s="253"/>
      <c r="DTM33" s="253"/>
      <c r="DTN33" s="253"/>
      <c r="DTO33" s="253"/>
      <c r="DTP33" s="253"/>
      <c r="DTQ33" s="253"/>
      <c r="DTR33" s="253"/>
      <c r="DTS33" s="253"/>
      <c r="DTT33" s="253"/>
      <c r="DTU33" s="253"/>
      <c r="DTV33" s="253"/>
      <c r="DTW33" s="253"/>
      <c r="DTX33" s="253"/>
      <c r="DTY33" s="253"/>
      <c r="DTZ33" s="253"/>
      <c r="DUA33" s="253"/>
      <c r="DUB33" s="253"/>
      <c r="DUC33" s="253"/>
      <c r="DUD33" s="253"/>
      <c r="DUE33" s="253"/>
      <c r="DUF33" s="253"/>
      <c r="DUG33" s="253"/>
      <c r="DUH33" s="253"/>
      <c r="DUI33" s="253"/>
      <c r="DUJ33" s="253"/>
      <c r="DUK33" s="253"/>
      <c r="DUL33" s="253"/>
      <c r="DUM33" s="253"/>
      <c r="DUN33" s="253"/>
      <c r="DUO33" s="253"/>
      <c r="DUP33" s="253"/>
      <c r="DUQ33" s="253"/>
      <c r="DUR33" s="253"/>
      <c r="DUS33" s="253"/>
      <c r="DUT33" s="253"/>
      <c r="DUU33" s="253"/>
      <c r="DUV33" s="253"/>
      <c r="DUW33" s="253"/>
      <c r="DUX33" s="253"/>
      <c r="DUY33" s="253"/>
      <c r="DUZ33" s="253"/>
      <c r="DVA33" s="253"/>
      <c r="DVB33" s="253"/>
      <c r="DVC33" s="253"/>
      <c r="DVD33" s="253"/>
      <c r="DVE33" s="253"/>
      <c r="DVF33" s="253"/>
      <c r="DVG33" s="253"/>
      <c r="DVH33" s="253"/>
      <c r="DVI33" s="253"/>
      <c r="DVJ33" s="253"/>
      <c r="DVK33" s="253"/>
      <c r="DVL33" s="253"/>
      <c r="DVM33" s="253"/>
      <c r="DVN33" s="253"/>
      <c r="DVO33" s="253"/>
      <c r="DVP33" s="253"/>
      <c r="DVQ33" s="253"/>
      <c r="DVR33" s="253"/>
      <c r="DVS33" s="253"/>
      <c r="DVT33" s="253"/>
      <c r="DVU33" s="253"/>
      <c r="DVV33" s="253"/>
      <c r="DVW33" s="253"/>
      <c r="DVX33" s="253"/>
      <c r="DVY33" s="253"/>
      <c r="DVZ33" s="253"/>
      <c r="DWA33" s="253"/>
      <c r="DWB33" s="253"/>
      <c r="DWC33" s="253"/>
      <c r="DWD33" s="253"/>
      <c r="DWE33" s="253"/>
      <c r="DWF33" s="253"/>
      <c r="DWG33" s="253"/>
      <c r="DWH33" s="253"/>
      <c r="DWI33" s="253"/>
      <c r="DWJ33" s="253"/>
      <c r="DWK33" s="253"/>
      <c r="DWL33" s="253"/>
      <c r="DWM33" s="253"/>
      <c r="DWN33" s="253"/>
      <c r="DWO33" s="253"/>
      <c r="DWP33" s="253"/>
      <c r="DWQ33" s="253"/>
      <c r="DWR33" s="253"/>
      <c r="DWS33" s="253"/>
      <c r="DWT33" s="253"/>
      <c r="DWU33" s="253"/>
      <c r="DWV33" s="253"/>
      <c r="DWW33" s="253"/>
      <c r="DWX33" s="253"/>
      <c r="DWY33" s="253"/>
      <c r="DWZ33" s="253"/>
      <c r="DXA33" s="253"/>
      <c r="DXB33" s="253"/>
      <c r="DXC33" s="253"/>
      <c r="DXD33" s="253"/>
      <c r="DXE33" s="253"/>
      <c r="DXF33" s="253"/>
      <c r="DXG33" s="253"/>
      <c r="DXH33" s="253"/>
      <c r="DXI33" s="253"/>
      <c r="DXJ33" s="253"/>
      <c r="DXK33" s="253"/>
      <c r="DXL33" s="253"/>
      <c r="DXM33" s="253"/>
      <c r="DXN33" s="253"/>
      <c r="DXO33" s="253"/>
      <c r="DXP33" s="253"/>
      <c r="DXQ33" s="253"/>
      <c r="DXR33" s="253"/>
      <c r="DXS33" s="253"/>
      <c r="DXT33" s="253"/>
      <c r="DXU33" s="253"/>
      <c r="DXV33" s="253"/>
      <c r="DXW33" s="253"/>
      <c r="DXX33" s="253"/>
      <c r="DXY33" s="253"/>
      <c r="DXZ33" s="253"/>
      <c r="DYA33" s="253"/>
      <c r="DYB33" s="253"/>
      <c r="DYC33" s="253"/>
      <c r="DYD33" s="253"/>
      <c r="DYE33" s="253"/>
      <c r="DYF33" s="253"/>
      <c r="DYG33" s="253"/>
      <c r="DYH33" s="253"/>
      <c r="DYI33" s="253"/>
      <c r="DYJ33" s="253"/>
      <c r="DYK33" s="253"/>
      <c r="DYL33" s="253"/>
      <c r="DYM33" s="253"/>
      <c r="DYN33" s="253"/>
      <c r="DYO33" s="253"/>
      <c r="DYP33" s="253"/>
      <c r="DYQ33" s="253"/>
      <c r="DYR33" s="253"/>
      <c r="DYS33" s="253"/>
      <c r="DYT33" s="253"/>
      <c r="DYU33" s="253"/>
      <c r="DYV33" s="253"/>
      <c r="DYW33" s="253"/>
      <c r="DYX33" s="253"/>
      <c r="DYY33" s="253"/>
      <c r="DYZ33" s="253"/>
      <c r="DZA33" s="253"/>
      <c r="DZB33" s="253"/>
      <c r="DZC33" s="253"/>
      <c r="DZD33" s="253"/>
      <c r="DZE33" s="253"/>
      <c r="DZF33" s="253"/>
      <c r="DZG33" s="253"/>
      <c r="DZH33" s="253"/>
      <c r="DZI33" s="253"/>
      <c r="DZJ33" s="253"/>
      <c r="DZK33" s="253"/>
      <c r="DZL33" s="253"/>
      <c r="DZM33" s="253"/>
      <c r="DZN33" s="253"/>
      <c r="DZO33" s="253"/>
      <c r="DZP33" s="253"/>
      <c r="DZQ33" s="253"/>
      <c r="DZR33" s="253"/>
      <c r="DZS33" s="253"/>
      <c r="DZT33" s="253"/>
      <c r="DZU33" s="253"/>
      <c r="DZV33" s="253"/>
      <c r="DZW33" s="253"/>
      <c r="DZX33" s="253"/>
      <c r="DZY33" s="253"/>
      <c r="DZZ33" s="253"/>
      <c r="EAA33" s="253"/>
      <c r="EAB33" s="253"/>
      <c r="EAC33" s="253"/>
      <c r="EAD33" s="253"/>
      <c r="EAE33" s="253"/>
      <c r="EAF33" s="253"/>
      <c r="EAG33" s="253"/>
      <c r="EAH33" s="253"/>
      <c r="EAI33" s="253"/>
      <c r="EAJ33" s="253"/>
      <c r="EAK33" s="253"/>
      <c r="EAL33" s="253"/>
      <c r="EAM33" s="253"/>
      <c r="EAN33" s="253"/>
      <c r="EAO33" s="253"/>
      <c r="EAP33" s="253"/>
      <c r="EAQ33" s="253"/>
      <c r="EAR33" s="253"/>
      <c r="EAS33" s="253"/>
      <c r="EAT33" s="253"/>
      <c r="EAU33" s="253"/>
      <c r="EAV33" s="253"/>
      <c r="EAW33" s="253"/>
      <c r="EAX33" s="253"/>
      <c r="EAY33" s="253"/>
      <c r="EAZ33" s="253"/>
      <c r="EBA33" s="253"/>
      <c r="EBB33" s="253"/>
      <c r="EBC33" s="253"/>
      <c r="EBD33" s="253"/>
      <c r="EBE33" s="253"/>
      <c r="EBF33" s="253"/>
      <c r="EBG33" s="253"/>
      <c r="EBH33" s="253"/>
      <c r="EBI33" s="253"/>
      <c r="EBJ33" s="253"/>
      <c r="EBK33" s="253"/>
      <c r="EBL33" s="253"/>
      <c r="EBM33" s="253"/>
      <c r="EBN33" s="253"/>
      <c r="EBO33" s="253"/>
      <c r="EBP33" s="253"/>
      <c r="EBQ33" s="253"/>
      <c r="EBR33" s="253"/>
      <c r="EBS33" s="253"/>
      <c r="EBT33" s="253"/>
      <c r="EBU33" s="253"/>
      <c r="EBV33" s="253"/>
      <c r="EBW33" s="253"/>
      <c r="EBX33" s="253"/>
      <c r="EBY33" s="253"/>
      <c r="EBZ33" s="253"/>
      <c r="ECA33" s="253"/>
      <c r="ECB33" s="253"/>
      <c r="ECC33" s="253"/>
      <c r="ECD33" s="253"/>
      <c r="ECE33" s="253"/>
      <c r="ECF33" s="253"/>
      <c r="ECG33" s="253"/>
      <c r="ECH33" s="253"/>
      <c r="ECI33" s="253"/>
      <c r="ECJ33" s="253"/>
      <c r="ECK33" s="253"/>
      <c r="ECL33" s="253"/>
      <c r="ECM33" s="253"/>
      <c r="ECN33" s="253"/>
      <c r="ECO33" s="253"/>
      <c r="ECP33" s="253"/>
      <c r="ECQ33" s="253"/>
      <c r="ECR33" s="253"/>
      <c r="ECS33" s="253"/>
      <c r="ECT33" s="253"/>
      <c r="ECU33" s="253"/>
      <c r="ECV33" s="253"/>
      <c r="ECW33" s="253"/>
      <c r="ECX33" s="253"/>
      <c r="ECY33" s="253"/>
      <c r="ECZ33" s="253"/>
      <c r="EDA33" s="253"/>
      <c r="EDB33" s="253"/>
      <c r="EDC33" s="253"/>
      <c r="EDD33" s="253"/>
      <c r="EDE33" s="253"/>
      <c r="EDF33" s="253"/>
      <c r="EDG33" s="253"/>
      <c r="EDH33" s="253"/>
      <c r="EDI33" s="253"/>
      <c r="EDJ33" s="253"/>
      <c r="EDK33" s="253"/>
      <c r="EDL33" s="253"/>
      <c r="EDM33" s="253"/>
      <c r="EDN33" s="253"/>
      <c r="EDO33" s="253"/>
      <c r="EDP33" s="253"/>
      <c r="EDQ33" s="253"/>
      <c r="EDR33" s="253"/>
      <c r="EDS33" s="253"/>
      <c r="EDT33" s="253"/>
      <c r="EDU33" s="253"/>
      <c r="EDV33" s="253"/>
      <c r="EDW33" s="253"/>
      <c r="EDX33" s="253"/>
      <c r="EDY33" s="253"/>
      <c r="EDZ33" s="253"/>
      <c r="EEA33" s="253"/>
      <c r="EEB33" s="253"/>
      <c r="EEC33" s="253"/>
      <c r="EED33" s="253"/>
      <c r="EEE33" s="253"/>
      <c r="EEF33" s="253"/>
      <c r="EEG33" s="253"/>
      <c r="EEH33" s="253"/>
      <c r="EEI33" s="253"/>
      <c r="EEJ33" s="253"/>
      <c r="EEK33" s="253"/>
      <c r="EEL33" s="253"/>
      <c r="EEM33" s="253"/>
      <c r="EEN33" s="253"/>
      <c r="EEO33" s="253"/>
      <c r="EEP33" s="253"/>
      <c r="EEQ33" s="253"/>
      <c r="EER33" s="253"/>
      <c r="EES33" s="253"/>
      <c r="EET33" s="253"/>
      <c r="EEU33" s="253"/>
      <c r="EEV33" s="253"/>
      <c r="EEW33" s="253"/>
      <c r="EEX33" s="253"/>
      <c r="EEY33" s="253"/>
      <c r="EEZ33" s="253"/>
      <c r="EFA33" s="253"/>
      <c r="EFB33" s="253"/>
      <c r="EFC33" s="253"/>
      <c r="EFD33" s="253"/>
      <c r="EFE33" s="253"/>
      <c r="EFF33" s="253"/>
      <c r="EFG33" s="253"/>
      <c r="EFH33" s="253"/>
      <c r="EFI33" s="253"/>
      <c r="EFJ33" s="253"/>
      <c r="EFK33" s="253"/>
      <c r="EFL33" s="253"/>
      <c r="EFM33" s="253"/>
      <c r="EFN33" s="253"/>
      <c r="EFO33" s="253"/>
      <c r="EFP33" s="253"/>
      <c r="EFQ33" s="253"/>
      <c r="EFR33" s="253"/>
      <c r="EFS33" s="253"/>
      <c r="EFT33" s="253"/>
      <c r="EFU33" s="253"/>
      <c r="EFV33" s="253"/>
      <c r="EFW33" s="253"/>
      <c r="EFX33" s="253"/>
      <c r="EFY33" s="253"/>
      <c r="EFZ33" s="253"/>
      <c r="EGA33" s="253"/>
      <c r="EGB33" s="253"/>
      <c r="EGC33" s="253"/>
      <c r="EGD33" s="253"/>
      <c r="EGE33" s="253"/>
      <c r="EGF33" s="253"/>
      <c r="EGG33" s="253"/>
      <c r="EGH33" s="253"/>
      <c r="EGI33" s="253"/>
      <c r="EGJ33" s="253"/>
      <c r="EGK33" s="253"/>
      <c r="EGL33" s="253"/>
      <c r="EGM33" s="253"/>
      <c r="EGN33" s="253"/>
      <c r="EGO33" s="253"/>
      <c r="EGP33" s="253"/>
      <c r="EGQ33" s="253"/>
      <c r="EGR33" s="253"/>
      <c r="EGS33" s="253"/>
      <c r="EGT33" s="253"/>
      <c r="EGU33" s="253"/>
      <c r="EGV33" s="253"/>
      <c r="EGW33" s="253"/>
      <c r="EGX33" s="253"/>
      <c r="EGY33" s="253"/>
      <c r="EGZ33" s="253"/>
      <c r="EHA33" s="253"/>
      <c r="EHB33" s="253"/>
      <c r="EHC33" s="253"/>
      <c r="EHD33" s="253"/>
      <c r="EHE33" s="253"/>
      <c r="EHF33" s="253"/>
      <c r="EHG33" s="253"/>
      <c r="EHH33" s="253"/>
      <c r="EHI33" s="253"/>
      <c r="EHJ33" s="253"/>
      <c r="EHK33" s="253"/>
      <c r="EHL33" s="253"/>
      <c r="EHM33" s="253"/>
      <c r="EHN33" s="253"/>
      <c r="EHO33" s="253"/>
      <c r="EHP33" s="253"/>
      <c r="EHQ33" s="253"/>
      <c r="EHR33" s="253"/>
      <c r="EHS33" s="253"/>
      <c r="EHT33" s="253"/>
      <c r="EHU33" s="253"/>
      <c r="EHV33" s="253"/>
      <c r="EHW33" s="253"/>
      <c r="EHX33" s="253"/>
      <c r="EHY33" s="253"/>
      <c r="EHZ33" s="253"/>
      <c r="EIA33" s="253"/>
      <c r="EIB33" s="253"/>
      <c r="EIC33" s="253"/>
      <c r="EID33" s="253"/>
      <c r="EIE33" s="253"/>
      <c r="EIF33" s="253"/>
      <c r="EIG33" s="253"/>
      <c r="EIH33" s="253"/>
      <c r="EII33" s="253"/>
      <c r="EIJ33" s="253"/>
      <c r="EIK33" s="253"/>
      <c r="EIL33" s="253"/>
      <c r="EIM33" s="253"/>
      <c r="EIN33" s="253"/>
      <c r="EIO33" s="253"/>
      <c r="EIP33" s="253"/>
      <c r="EIQ33" s="253"/>
      <c r="EIR33" s="253"/>
      <c r="EIS33" s="253"/>
      <c r="EIT33" s="253"/>
      <c r="EIU33" s="253"/>
      <c r="EIV33" s="253"/>
      <c r="EIW33" s="253"/>
      <c r="EIX33" s="253"/>
      <c r="EIY33" s="253"/>
      <c r="EIZ33" s="253"/>
      <c r="EJA33" s="253"/>
      <c r="EJB33" s="253"/>
      <c r="EJC33" s="253"/>
      <c r="EJD33" s="253"/>
      <c r="EJE33" s="253"/>
      <c r="EJF33" s="253"/>
      <c r="EJG33" s="253"/>
      <c r="EJH33" s="253"/>
      <c r="EJI33" s="253"/>
      <c r="EJJ33" s="253"/>
      <c r="EJK33" s="253"/>
      <c r="EJL33" s="253"/>
      <c r="EJM33" s="253"/>
      <c r="EJN33" s="253"/>
      <c r="EJO33" s="253"/>
      <c r="EJP33" s="253"/>
      <c r="EJQ33" s="253"/>
      <c r="EJR33" s="253"/>
      <c r="EJS33" s="253"/>
      <c r="EJT33" s="253"/>
      <c r="EJU33" s="253"/>
      <c r="EJV33" s="253"/>
      <c r="EJW33" s="253"/>
      <c r="EJX33" s="253"/>
      <c r="EJY33" s="253"/>
      <c r="EJZ33" s="253"/>
      <c r="EKA33" s="253"/>
      <c r="EKB33" s="253"/>
      <c r="EKC33" s="253"/>
      <c r="EKD33" s="253"/>
      <c r="EKE33" s="253"/>
      <c r="EKF33" s="253"/>
      <c r="EKG33" s="253"/>
      <c r="EKH33" s="253"/>
      <c r="EKI33" s="253"/>
      <c r="EKJ33" s="253"/>
      <c r="EKK33" s="253"/>
      <c r="EKL33" s="253"/>
      <c r="EKM33" s="253"/>
      <c r="EKN33" s="253"/>
      <c r="EKO33" s="253"/>
      <c r="EKP33" s="253"/>
      <c r="EKQ33" s="253"/>
      <c r="EKR33" s="253"/>
      <c r="EKS33" s="253"/>
      <c r="EKT33" s="253"/>
      <c r="EKU33" s="253"/>
      <c r="EKV33" s="253"/>
      <c r="EKW33" s="253"/>
      <c r="EKX33" s="253"/>
      <c r="EKY33" s="253"/>
      <c r="EKZ33" s="253"/>
      <c r="ELA33" s="253"/>
      <c r="ELB33" s="253"/>
      <c r="ELC33" s="253"/>
      <c r="ELD33" s="253"/>
      <c r="ELE33" s="253"/>
      <c r="ELF33" s="253"/>
      <c r="ELG33" s="253"/>
      <c r="ELH33" s="253"/>
      <c r="ELI33" s="253"/>
      <c r="ELJ33" s="253"/>
      <c r="ELK33" s="253"/>
      <c r="ELL33" s="253"/>
      <c r="ELM33" s="253"/>
      <c r="ELN33" s="253"/>
      <c r="ELO33" s="253"/>
      <c r="ELP33" s="253"/>
      <c r="ELQ33" s="253"/>
      <c r="ELR33" s="253"/>
      <c r="ELS33" s="253"/>
      <c r="ELT33" s="253"/>
      <c r="ELU33" s="253"/>
      <c r="ELV33" s="253"/>
      <c r="ELW33" s="253"/>
      <c r="ELX33" s="253"/>
      <c r="ELY33" s="253"/>
      <c r="ELZ33" s="253"/>
      <c r="EMA33" s="253"/>
      <c r="EMB33" s="253"/>
      <c r="EMC33" s="253"/>
      <c r="EMD33" s="253"/>
      <c r="EME33" s="253"/>
      <c r="EMF33" s="253"/>
      <c r="EMG33" s="253"/>
      <c r="EMH33" s="253"/>
      <c r="EMI33" s="253"/>
      <c r="EMJ33" s="253"/>
      <c r="EMK33" s="253"/>
      <c r="EML33" s="253"/>
      <c r="EMM33" s="253"/>
      <c r="EMN33" s="253"/>
      <c r="EMO33" s="253"/>
      <c r="EMP33" s="253"/>
      <c r="EMQ33" s="253"/>
      <c r="EMR33" s="253"/>
      <c r="EMS33" s="253"/>
      <c r="EMT33" s="253"/>
      <c r="EMU33" s="253"/>
      <c r="EMV33" s="253"/>
      <c r="EMW33" s="253"/>
      <c r="EMX33" s="253"/>
      <c r="EMY33" s="253"/>
      <c r="EMZ33" s="253"/>
      <c r="ENA33" s="253"/>
      <c r="ENB33" s="253"/>
      <c r="ENC33" s="253"/>
      <c r="END33" s="253"/>
      <c r="ENE33" s="253"/>
      <c r="ENF33" s="253"/>
      <c r="ENG33" s="253"/>
      <c r="ENH33" s="253"/>
      <c r="ENI33" s="253"/>
      <c r="ENJ33" s="253"/>
      <c r="ENK33" s="253"/>
      <c r="ENL33" s="253"/>
      <c r="ENM33" s="253"/>
      <c r="ENN33" s="253"/>
      <c r="ENO33" s="253"/>
      <c r="ENP33" s="253"/>
      <c r="ENQ33" s="253"/>
      <c r="ENR33" s="253"/>
      <c r="ENS33" s="253"/>
      <c r="ENT33" s="253"/>
      <c r="ENU33" s="253"/>
      <c r="ENV33" s="253"/>
      <c r="ENW33" s="253"/>
      <c r="ENX33" s="253"/>
      <c r="ENY33" s="253"/>
      <c r="ENZ33" s="253"/>
      <c r="EOA33" s="253"/>
      <c r="EOB33" s="253"/>
      <c r="EOC33" s="253"/>
      <c r="EOD33" s="253"/>
      <c r="EOE33" s="253"/>
      <c r="EOF33" s="253"/>
      <c r="EOG33" s="253"/>
      <c r="EOH33" s="253"/>
      <c r="EOI33" s="253"/>
      <c r="EOJ33" s="253"/>
      <c r="EOK33" s="253"/>
      <c r="EOL33" s="253"/>
      <c r="EOM33" s="253"/>
      <c r="EON33" s="253"/>
      <c r="EOO33" s="253"/>
      <c r="EOP33" s="253"/>
      <c r="EOQ33" s="253"/>
      <c r="EOR33" s="253"/>
      <c r="EOS33" s="253"/>
      <c r="EOT33" s="253"/>
      <c r="EOU33" s="253"/>
      <c r="EOV33" s="253"/>
      <c r="EOW33" s="253"/>
      <c r="EOX33" s="253"/>
      <c r="EOY33" s="253"/>
      <c r="EOZ33" s="253"/>
      <c r="EPA33" s="253"/>
      <c r="EPB33" s="253"/>
      <c r="EPC33" s="253"/>
      <c r="EPD33" s="253"/>
      <c r="EPE33" s="253"/>
      <c r="EPF33" s="253"/>
      <c r="EPG33" s="253"/>
      <c r="EPH33" s="253"/>
      <c r="EPI33" s="253"/>
      <c r="EPJ33" s="253"/>
      <c r="EPK33" s="253"/>
      <c r="EPL33" s="253"/>
      <c r="EPM33" s="253"/>
      <c r="EPN33" s="253"/>
      <c r="EPO33" s="253"/>
      <c r="EPP33" s="253"/>
      <c r="EPQ33" s="253"/>
      <c r="EPR33" s="253"/>
      <c r="EPS33" s="253"/>
      <c r="EPT33" s="253"/>
      <c r="EPU33" s="253"/>
      <c r="EPV33" s="253"/>
      <c r="EPW33" s="253"/>
      <c r="EPX33" s="253"/>
      <c r="EPY33" s="253"/>
      <c r="EPZ33" s="253"/>
      <c r="EQA33" s="253"/>
      <c r="EQB33" s="253"/>
      <c r="EQC33" s="253"/>
      <c r="EQD33" s="253"/>
      <c r="EQE33" s="253"/>
      <c r="EQF33" s="253"/>
      <c r="EQG33" s="253"/>
      <c r="EQH33" s="253"/>
      <c r="EQI33" s="253"/>
      <c r="EQJ33" s="253"/>
      <c r="EQK33" s="253"/>
      <c r="EQL33" s="253"/>
      <c r="EQM33" s="253"/>
      <c r="EQN33" s="253"/>
      <c r="EQO33" s="253"/>
      <c r="EQP33" s="253"/>
      <c r="EQQ33" s="253"/>
      <c r="EQR33" s="253"/>
      <c r="EQS33" s="253"/>
      <c r="EQT33" s="253"/>
      <c r="EQU33" s="253"/>
      <c r="EQV33" s="253"/>
      <c r="EQW33" s="253"/>
      <c r="EQX33" s="253"/>
      <c r="EQY33" s="253"/>
      <c r="EQZ33" s="253"/>
      <c r="ERA33" s="253"/>
      <c r="ERB33" s="253"/>
      <c r="ERC33" s="253"/>
      <c r="ERD33" s="253"/>
      <c r="ERE33" s="253"/>
      <c r="ERF33" s="253"/>
      <c r="ERG33" s="253"/>
      <c r="ERH33" s="253"/>
      <c r="ERI33" s="253"/>
      <c r="ERJ33" s="253"/>
      <c r="ERK33" s="253"/>
      <c r="ERL33" s="253"/>
      <c r="ERM33" s="253"/>
      <c r="ERN33" s="253"/>
      <c r="ERO33" s="253"/>
      <c r="ERP33" s="253"/>
      <c r="ERQ33" s="253"/>
      <c r="ERR33" s="253"/>
      <c r="ERS33" s="253"/>
      <c r="ERT33" s="253"/>
      <c r="ERU33" s="253"/>
      <c r="ERV33" s="253"/>
      <c r="ERW33" s="253"/>
      <c r="ERX33" s="253"/>
      <c r="ERY33" s="253"/>
      <c r="ERZ33" s="253"/>
      <c r="ESA33" s="253"/>
      <c r="ESB33" s="253"/>
      <c r="ESC33" s="253"/>
      <c r="ESD33" s="253"/>
      <c r="ESE33" s="253"/>
      <c r="ESF33" s="253"/>
      <c r="ESG33" s="253"/>
      <c r="ESH33" s="253"/>
      <c r="ESI33" s="253"/>
      <c r="ESJ33" s="253"/>
      <c r="ESK33" s="253"/>
      <c r="ESL33" s="253"/>
      <c r="ESM33" s="253"/>
      <c r="ESN33" s="253"/>
      <c r="ESO33" s="253"/>
      <c r="ESP33" s="253"/>
      <c r="ESQ33" s="253"/>
      <c r="ESR33" s="253"/>
      <c r="ESS33" s="253"/>
      <c r="EST33" s="253"/>
      <c r="ESU33" s="253"/>
      <c r="ESV33" s="253"/>
      <c r="ESW33" s="253"/>
      <c r="ESX33" s="253"/>
      <c r="ESY33" s="253"/>
      <c r="ESZ33" s="253"/>
      <c r="ETA33" s="253"/>
      <c r="ETB33" s="253"/>
      <c r="ETC33" s="253"/>
      <c r="ETD33" s="253"/>
      <c r="ETE33" s="253"/>
      <c r="ETF33" s="253"/>
      <c r="ETG33" s="253"/>
      <c r="ETH33" s="253"/>
      <c r="ETI33" s="253"/>
      <c r="ETJ33" s="253"/>
      <c r="ETK33" s="253"/>
      <c r="ETL33" s="253"/>
      <c r="ETM33" s="253"/>
      <c r="ETN33" s="253"/>
      <c r="ETO33" s="253"/>
      <c r="ETP33" s="253"/>
      <c r="ETQ33" s="253"/>
      <c r="ETR33" s="253"/>
      <c r="ETS33" s="253"/>
      <c r="ETT33" s="253"/>
      <c r="ETU33" s="253"/>
      <c r="ETV33" s="253"/>
      <c r="ETW33" s="253"/>
      <c r="ETX33" s="253"/>
      <c r="ETY33" s="253"/>
      <c r="ETZ33" s="253"/>
      <c r="EUA33" s="253"/>
      <c r="EUB33" s="253"/>
      <c r="EUC33" s="253"/>
      <c r="EUD33" s="253"/>
      <c r="EUE33" s="253"/>
      <c r="EUF33" s="253"/>
      <c r="EUG33" s="253"/>
      <c r="EUH33" s="253"/>
      <c r="EUI33" s="253"/>
      <c r="EUJ33" s="253"/>
      <c r="EUK33" s="253"/>
      <c r="EUL33" s="253"/>
      <c r="EUM33" s="253"/>
      <c r="EUN33" s="253"/>
      <c r="EUO33" s="253"/>
      <c r="EUP33" s="253"/>
      <c r="EUQ33" s="253"/>
      <c r="EUR33" s="253"/>
      <c r="EUS33" s="253"/>
      <c r="EUT33" s="253"/>
      <c r="EUU33" s="253"/>
      <c r="EUV33" s="253"/>
      <c r="EUW33" s="253"/>
      <c r="EUX33" s="253"/>
      <c r="EUY33" s="253"/>
      <c r="EUZ33" s="253"/>
      <c r="EVA33" s="253"/>
      <c r="EVB33" s="253"/>
      <c r="EVC33" s="253"/>
      <c r="EVD33" s="253"/>
      <c r="EVE33" s="253"/>
      <c r="EVF33" s="253"/>
      <c r="EVG33" s="253"/>
      <c r="EVH33" s="253"/>
      <c r="EVI33" s="253"/>
      <c r="EVJ33" s="253"/>
      <c r="EVK33" s="253"/>
      <c r="EVL33" s="253"/>
      <c r="EVM33" s="253"/>
      <c r="EVN33" s="253"/>
      <c r="EVO33" s="253"/>
      <c r="EVP33" s="253"/>
      <c r="EVQ33" s="253"/>
      <c r="EVR33" s="253"/>
      <c r="EVS33" s="253"/>
      <c r="EVT33" s="253"/>
      <c r="EVU33" s="253"/>
      <c r="EVV33" s="253"/>
      <c r="EVW33" s="253"/>
      <c r="EVX33" s="253"/>
      <c r="EVY33" s="253"/>
      <c r="EVZ33" s="253"/>
      <c r="EWA33" s="253"/>
      <c r="EWB33" s="253"/>
      <c r="EWC33" s="253"/>
      <c r="EWD33" s="253"/>
      <c r="EWE33" s="253"/>
      <c r="EWF33" s="253"/>
      <c r="EWG33" s="253"/>
      <c r="EWH33" s="253"/>
      <c r="EWI33" s="253"/>
      <c r="EWJ33" s="253"/>
      <c r="EWK33" s="253"/>
      <c r="EWL33" s="253"/>
      <c r="EWM33" s="253"/>
      <c r="EWN33" s="253"/>
      <c r="EWO33" s="253"/>
      <c r="EWP33" s="253"/>
      <c r="EWQ33" s="253"/>
      <c r="EWR33" s="253"/>
      <c r="EWS33" s="253"/>
      <c r="EWT33" s="253"/>
      <c r="EWU33" s="253"/>
      <c r="EWV33" s="253"/>
      <c r="EWW33" s="253"/>
      <c r="EWX33" s="253"/>
      <c r="EWY33" s="253"/>
      <c r="EWZ33" s="253"/>
      <c r="EXA33" s="253"/>
      <c r="EXB33" s="253"/>
      <c r="EXC33" s="253"/>
      <c r="EXD33" s="253"/>
      <c r="EXE33" s="253"/>
      <c r="EXF33" s="253"/>
      <c r="EXG33" s="253"/>
      <c r="EXH33" s="253"/>
      <c r="EXI33" s="253"/>
      <c r="EXJ33" s="253"/>
      <c r="EXK33" s="253"/>
      <c r="EXL33" s="253"/>
      <c r="EXM33" s="253"/>
      <c r="EXN33" s="253"/>
      <c r="EXO33" s="253"/>
      <c r="EXP33" s="253"/>
      <c r="EXQ33" s="253"/>
      <c r="EXR33" s="253"/>
      <c r="EXS33" s="253"/>
      <c r="EXT33" s="253"/>
      <c r="EXU33" s="253"/>
      <c r="EXV33" s="253"/>
      <c r="EXW33" s="253"/>
      <c r="EXX33" s="253"/>
      <c r="EXY33" s="253"/>
      <c r="EXZ33" s="253"/>
      <c r="EYA33" s="253"/>
      <c r="EYB33" s="253"/>
      <c r="EYC33" s="253"/>
      <c r="EYD33" s="253"/>
      <c r="EYE33" s="253"/>
      <c r="EYF33" s="253"/>
      <c r="EYG33" s="253"/>
      <c r="EYH33" s="253"/>
      <c r="EYI33" s="253"/>
      <c r="EYJ33" s="253"/>
      <c r="EYK33" s="253"/>
      <c r="EYL33" s="253"/>
      <c r="EYM33" s="253"/>
      <c r="EYN33" s="253"/>
      <c r="EYO33" s="253"/>
      <c r="EYP33" s="253"/>
      <c r="EYQ33" s="253"/>
      <c r="EYR33" s="253"/>
      <c r="EYS33" s="253"/>
      <c r="EYT33" s="253"/>
      <c r="EYU33" s="253"/>
      <c r="EYV33" s="253"/>
      <c r="EYW33" s="253"/>
      <c r="EYX33" s="253"/>
      <c r="EYY33" s="253"/>
      <c r="EYZ33" s="253"/>
      <c r="EZA33" s="253"/>
      <c r="EZB33" s="253"/>
      <c r="EZC33" s="253"/>
      <c r="EZD33" s="253"/>
      <c r="EZE33" s="253"/>
      <c r="EZF33" s="253"/>
      <c r="EZG33" s="253"/>
      <c r="EZH33" s="253"/>
      <c r="EZI33" s="253"/>
      <c r="EZJ33" s="253"/>
      <c r="EZK33" s="253"/>
      <c r="EZL33" s="253"/>
      <c r="EZM33" s="253"/>
      <c r="EZN33" s="253"/>
      <c r="EZO33" s="253"/>
      <c r="EZP33" s="253"/>
      <c r="EZQ33" s="253"/>
      <c r="EZR33" s="253"/>
      <c r="EZS33" s="253"/>
      <c r="EZT33" s="253"/>
      <c r="EZU33" s="253"/>
      <c r="EZV33" s="253"/>
      <c r="EZW33" s="253"/>
      <c r="EZX33" s="253"/>
      <c r="EZY33" s="253"/>
      <c r="EZZ33" s="253"/>
      <c r="FAA33" s="253"/>
      <c r="FAB33" s="253"/>
      <c r="FAC33" s="253"/>
      <c r="FAD33" s="253"/>
      <c r="FAE33" s="253"/>
      <c r="FAF33" s="253"/>
      <c r="FAG33" s="253"/>
      <c r="FAH33" s="253"/>
      <c r="FAI33" s="253"/>
      <c r="FAJ33" s="253"/>
      <c r="FAK33" s="253"/>
      <c r="FAL33" s="253"/>
      <c r="FAM33" s="253"/>
      <c r="FAN33" s="253"/>
      <c r="FAO33" s="253"/>
      <c r="FAP33" s="253"/>
      <c r="FAQ33" s="253"/>
      <c r="FAR33" s="253"/>
      <c r="FAS33" s="253"/>
      <c r="FAT33" s="253"/>
      <c r="FAU33" s="253"/>
      <c r="FAV33" s="253"/>
      <c r="FAW33" s="253"/>
      <c r="FAX33" s="253"/>
      <c r="FAY33" s="253"/>
      <c r="FAZ33" s="253"/>
      <c r="FBA33" s="253"/>
      <c r="FBB33" s="253"/>
      <c r="FBC33" s="253"/>
      <c r="FBD33" s="253"/>
      <c r="FBE33" s="253"/>
      <c r="FBF33" s="253"/>
      <c r="FBG33" s="253"/>
      <c r="FBH33" s="253"/>
      <c r="FBI33" s="253"/>
      <c r="FBJ33" s="253"/>
      <c r="FBK33" s="253"/>
      <c r="FBL33" s="253"/>
      <c r="FBM33" s="253"/>
      <c r="FBN33" s="253"/>
      <c r="FBO33" s="253"/>
      <c r="FBP33" s="253"/>
      <c r="FBQ33" s="253"/>
      <c r="FBR33" s="253"/>
      <c r="FBS33" s="253"/>
      <c r="FBT33" s="253"/>
      <c r="FBU33" s="253"/>
      <c r="FBV33" s="253"/>
      <c r="FBW33" s="253"/>
      <c r="FBX33" s="253"/>
      <c r="FBY33" s="253"/>
      <c r="FBZ33" s="253"/>
      <c r="FCA33" s="253"/>
      <c r="FCB33" s="253"/>
      <c r="FCC33" s="253"/>
      <c r="FCD33" s="253"/>
      <c r="FCE33" s="253"/>
      <c r="FCF33" s="253"/>
      <c r="FCG33" s="253"/>
      <c r="FCH33" s="253"/>
      <c r="FCI33" s="253"/>
      <c r="FCJ33" s="253"/>
      <c r="FCK33" s="253"/>
      <c r="FCL33" s="253"/>
      <c r="FCM33" s="253"/>
      <c r="FCN33" s="253"/>
      <c r="FCO33" s="253"/>
      <c r="FCP33" s="253"/>
      <c r="FCQ33" s="253"/>
      <c r="FCR33" s="253"/>
      <c r="FCS33" s="253"/>
      <c r="FCT33" s="253"/>
      <c r="FCU33" s="253"/>
      <c r="FCV33" s="253"/>
      <c r="FCW33" s="253"/>
      <c r="FCX33" s="253"/>
      <c r="FCY33" s="253"/>
      <c r="FCZ33" s="253"/>
      <c r="FDA33" s="253"/>
      <c r="FDB33" s="253"/>
      <c r="FDC33" s="253"/>
      <c r="FDD33" s="253"/>
      <c r="FDE33" s="253"/>
      <c r="FDF33" s="253"/>
      <c r="FDG33" s="253"/>
      <c r="FDH33" s="253"/>
      <c r="FDI33" s="253"/>
      <c r="FDJ33" s="253"/>
      <c r="FDK33" s="253"/>
      <c r="FDL33" s="253"/>
      <c r="FDM33" s="253"/>
      <c r="FDN33" s="253"/>
      <c r="FDO33" s="253"/>
      <c r="FDP33" s="253"/>
      <c r="FDQ33" s="253"/>
      <c r="FDR33" s="253"/>
      <c r="FDS33" s="253"/>
      <c r="FDT33" s="253"/>
      <c r="FDU33" s="253"/>
      <c r="FDV33" s="253"/>
      <c r="FDW33" s="253"/>
      <c r="FDX33" s="253"/>
      <c r="FDY33" s="253"/>
      <c r="FDZ33" s="253"/>
      <c r="FEA33" s="253"/>
      <c r="FEB33" s="253"/>
      <c r="FEC33" s="253"/>
      <c r="FED33" s="253"/>
      <c r="FEE33" s="253"/>
      <c r="FEF33" s="253"/>
      <c r="FEG33" s="253"/>
      <c r="FEH33" s="253"/>
      <c r="FEI33" s="253"/>
      <c r="FEJ33" s="253"/>
      <c r="FEK33" s="253"/>
      <c r="FEL33" s="253"/>
      <c r="FEM33" s="253"/>
      <c r="FEN33" s="253"/>
      <c r="FEO33" s="253"/>
      <c r="FEP33" s="253"/>
      <c r="FEQ33" s="253"/>
      <c r="FER33" s="253"/>
      <c r="FES33" s="253"/>
      <c r="FET33" s="253"/>
      <c r="FEU33" s="253"/>
      <c r="FEV33" s="253"/>
      <c r="FEW33" s="253"/>
      <c r="FEX33" s="253"/>
      <c r="FEY33" s="253"/>
      <c r="FEZ33" s="253"/>
      <c r="FFA33" s="253"/>
      <c r="FFB33" s="253"/>
      <c r="FFC33" s="253"/>
      <c r="FFD33" s="253"/>
      <c r="FFE33" s="253"/>
      <c r="FFF33" s="253"/>
      <c r="FFG33" s="253"/>
      <c r="FFH33" s="253"/>
      <c r="FFI33" s="253"/>
      <c r="FFJ33" s="253"/>
      <c r="FFK33" s="253"/>
      <c r="FFL33" s="253"/>
      <c r="FFM33" s="253"/>
      <c r="FFN33" s="253"/>
      <c r="FFO33" s="253"/>
      <c r="FFP33" s="253"/>
      <c r="FFQ33" s="253"/>
      <c r="FFR33" s="253"/>
      <c r="FFS33" s="253"/>
      <c r="FFT33" s="253"/>
      <c r="FFU33" s="253"/>
      <c r="FFV33" s="253"/>
      <c r="FFW33" s="253"/>
      <c r="FFX33" s="253"/>
      <c r="FFY33" s="253"/>
      <c r="FFZ33" s="253"/>
      <c r="FGA33" s="253"/>
      <c r="FGB33" s="253"/>
      <c r="FGC33" s="253"/>
      <c r="FGD33" s="253"/>
      <c r="FGE33" s="253"/>
      <c r="FGF33" s="253"/>
      <c r="FGG33" s="253"/>
      <c r="FGH33" s="253"/>
      <c r="FGI33" s="253"/>
      <c r="FGJ33" s="253"/>
      <c r="FGK33" s="253"/>
      <c r="FGL33" s="253"/>
      <c r="FGM33" s="253"/>
      <c r="FGN33" s="253"/>
      <c r="FGO33" s="253"/>
      <c r="FGP33" s="253"/>
      <c r="FGQ33" s="253"/>
      <c r="FGR33" s="253"/>
      <c r="FGS33" s="253"/>
      <c r="FGT33" s="253"/>
      <c r="FGU33" s="253"/>
      <c r="FGV33" s="253"/>
      <c r="FGW33" s="253"/>
      <c r="FGX33" s="253"/>
      <c r="FGY33" s="253"/>
      <c r="FGZ33" s="253"/>
      <c r="FHA33" s="253"/>
      <c r="FHB33" s="253"/>
      <c r="FHC33" s="253"/>
      <c r="FHD33" s="253"/>
      <c r="FHE33" s="253"/>
      <c r="FHF33" s="253"/>
      <c r="FHG33" s="253"/>
      <c r="FHH33" s="253"/>
      <c r="FHI33" s="253"/>
      <c r="FHJ33" s="253"/>
      <c r="FHK33" s="253"/>
      <c r="FHL33" s="253"/>
      <c r="FHM33" s="253"/>
      <c r="FHN33" s="253"/>
      <c r="FHO33" s="253"/>
      <c r="FHP33" s="253"/>
      <c r="FHQ33" s="253"/>
      <c r="FHR33" s="253"/>
      <c r="FHS33" s="253"/>
      <c r="FHT33" s="253"/>
      <c r="FHU33" s="253"/>
      <c r="FHV33" s="253"/>
      <c r="FHW33" s="253"/>
      <c r="FHX33" s="253"/>
      <c r="FHY33" s="253"/>
      <c r="FHZ33" s="253"/>
      <c r="FIA33" s="253"/>
      <c r="FIB33" s="253"/>
      <c r="FIC33" s="253"/>
      <c r="FID33" s="253"/>
      <c r="FIE33" s="253"/>
      <c r="FIF33" s="253"/>
      <c r="FIG33" s="253"/>
      <c r="FIH33" s="253"/>
      <c r="FII33" s="253"/>
      <c r="FIJ33" s="253"/>
      <c r="FIK33" s="253"/>
      <c r="FIL33" s="253"/>
      <c r="FIM33" s="253"/>
      <c r="FIN33" s="253"/>
      <c r="FIO33" s="253"/>
      <c r="FIP33" s="253"/>
      <c r="FIQ33" s="253"/>
      <c r="FIR33" s="253"/>
      <c r="FIS33" s="253"/>
      <c r="FIT33" s="253"/>
      <c r="FIU33" s="253"/>
      <c r="FIV33" s="253"/>
      <c r="FIW33" s="253"/>
      <c r="FIX33" s="253"/>
      <c r="FIY33" s="253"/>
      <c r="FIZ33" s="253"/>
      <c r="FJA33" s="253"/>
      <c r="FJB33" s="253"/>
      <c r="FJC33" s="253"/>
      <c r="FJD33" s="253"/>
      <c r="FJE33" s="253"/>
      <c r="FJF33" s="253"/>
      <c r="FJG33" s="253"/>
      <c r="FJH33" s="253"/>
      <c r="FJI33" s="253"/>
      <c r="FJJ33" s="253"/>
      <c r="FJK33" s="253"/>
      <c r="FJL33" s="253"/>
      <c r="FJM33" s="253"/>
      <c r="FJN33" s="253"/>
      <c r="FJO33" s="253"/>
      <c r="FJP33" s="253"/>
      <c r="FJQ33" s="253"/>
      <c r="FJR33" s="253"/>
      <c r="FJS33" s="253"/>
      <c r="FJT33" s="253"/>
      <c r="FJU33" s="253"/>
      <c r="FJV33" s="253"/>
      <c r="FJW33" s="253"/>
      <c r="FJX33" s="253"/>
      <c r="FJY33" s="253"/>
      <c r="FJZ33" s="253"/>
      <c r="FKA33" s="253"/>
      <c r="FKB33" s="253"/>
      <c r="FKC33" s="253"/>
      <c r="FKD33" s="253"/>
      <c r="FKE33" s="253"/>
      <c r="FKF33" s="253"/>
      <c r="FKG33" s="253"/>
      <c r="FKH33" s="253"/>
      <c r="FKI33" s="253"/>
      <c r="FKJ33" s="253"/>
      <c r="FKK33" s="253"/>
      <c r="FKL33" s="253"/>
      <c r="FKM33" s="253"/>
      <c r="FKN33" s="253"/>
      <c r="FKO33" s="253"/>
      <c r="FKP33" s="253"/>
      <c r="FKQ33" s="253"/>
      <c r="FKR33" s="253"/>
      <c r="FKS33" s="253"/>
      <c r="FKT33" s="253"/>
      <c r="FKU33" s="253"/>
      <c r="FKV33" s="253"/>
      <c r="FKW33" s="253"/>
      <c r="FKX33" s="253"/>
      <c r="FKY33" s="253"/>
      <c r="FKZ33" s="253"/>
      <c r="FLA33" s="253"/>
      <c r="FLB33" s="253"/>
      <c r="FLC33" s="253"/>
      <c r="FLD33" s="253"/>
      <c r="FLE33" s="253"/>
      <c r="FLF33" s="253"/>
      <c r="FLG33" s="253"/>
      <c r="FLH33" s="253"/>
      <c r="FLI33" s="253"/>
      <c r="FLJ33" s="253"/>
      <c r="FLK33" s="253"/>
      <c r="FLL33" s="253"/>
      <c r="FLM33" s="253"/>
      <c r="FLN33" s="253"/>
      <c r="FLO33" s="253"/>
      <c r="FLP33" s="253"/>
      <c r="FLQ33" s="253"/>
      <c r="FLR33" s="253"/>
      <c r="FLS33" s="253"/>
      <c r="FLT33" s="253"/>
      <c r="FLU33" s="253"/>
      <c r="FLV33" s="253"/>
      <c r="FLW33" s="253"/>
      <c r="FLX33" s="253"/>
      <c r="FLY33" s="253"/>
      <c r="FLZ33" s="253"/>
      <c r="FMA33" s="253"/>
      <c r="FMB33" s="253"/>
      <c r="FMC33" s="253"/>
      <c r="FMD33" s="253"/>
      <c r="FME33" s="253"/>
      <c r="FMF33" s="253"/>
      <c r="FMG33" s="253"/>
      <c r="FMH33" s="253"/>
      <c r="FMI33" s="253"/>
      <c r="FMJ33" s="253"/>
      <c r="FMK33" s="253"/>
      <c r="FML33" s="253"/>
      <c r="FMM33" s="253"/>
      <c r="FMN33" s="253"/>
      <c r="FMO33" s="253"/>
      <c r="FMP33" s="253"/>
      <c r="FMQ33" s="253"/>
      <c r="FMR33" s="253"/>
      <c r="FMS33" s="253"/>
      <c r="FMT33" s="253"/>
      <c r="FMU33" s="253"/>
      <c r="FMV33" s="253"/>
      <c r="FMW33" s="253"/>
      <c r="FMX33" s="253"/>
      <c r="FMY33" s="253"/>
      <c r="FMZ33" s="253"/>
      <c r="FNA33" s="253"/>
      <c r="FNB33" s="253"/>
      <c r="FNC33" s="253"/>
      <c r="FND33" s="253"/>
      <c r="FNE33" s="253"/>
      <c r="FNF33" s="253"/>
      <c r="FNG33" s="253"/>
      <c r="FNH33" s="253"/>
      <c r="FNI33" s="253"/>
      <c r="FNJ33" s="253"/>
      <c r="FNK33" s="253"/>
      <c r="FNL33" s="253"/>
      <c r="FNM33" s="253"/>
      <c r="FNN33" s="253"/>
      <c r="FNO33" s="253"/>
      <c r="FNP33" s="253"/>
      <c r="FNQ33" s="253"/>
      <c r="FNR33" s="253"/>
      <c r="FNS33" s="253"/>
      <c r="FNT33" s="253"/>
      <c r="FNU33" s="253"/>
      <c r="FNV33" s="253"/>
      <c r="FNW33" s="253"/>
      <c r="FNX33" s="253"/>
      <c r="FNY33" s="253"/>
      <c r="FNZ33" s="253"/>
      <c r="FOA33" s="253"/>
      <c r="FOB33" s="253"/>
      <c r="FOC33" s="253"/>
      <c r="FOD33" s="253"/>
      <c r="FOE33" s="253"/>
      <c r="FOF33" s="253"/>
      <c r="FOG33" s="253"/>
      <c r="FOH33" s="253"/>
      <c r="FOI33" s="253"/>
      <c r="FOJ33" s="253"/>
      <c r="FOK33" s="253"/>
      <c r="FOL33" s="253"/>
      <c r="FOM33" s="253"/>
      <c r="FON33" s="253"/>
      <c r="FOO33" s="253"/>
      <c r="FOP33" s="253"/>
      <c r="FOQ33" s="253"/>
      <c r="FOR33" s="253"/>
      <c r="FOS33" s="253"/>
      <c r="FOT33" s="253"/>
      <c r="FOU33" s="253"/>
      <c r="FOV33" s="253"/>
      <c r="FOW33" s="253"/>
      <c r="FOX33" s="253"/>
      <c r="FOY33" s="253"/>
      <c r="FOZ33" s="253"/>
      <c r="FPA33" s="253"/>
      <c r="FPB33" s="253"/>
      <c r="FPC33" s="253"/>
      <c r="FPD33" s="253"/>
      <c r="FPE33" s="253"/>
      <c r="FPF33" s="253"/>
      <c r="FPG33" s="253"/>
      <c r="FPH33" s="253"/>
      <c r="FPI33" s="253"/>
      <c r="FPJ33" s="253"/>
      <c r="FPK33" s="253"/>
      <c r="FPL33" s="253"/>
      <c r="FPM33" s="253"/>
      <c r="FPN33" s="253"/>
      <c r="FPO33" s="253"/>
      <c r="FPP33" s="253"/>
      <c r="FPQ33" s="253"/>
      <c r="FPR33" s="253"/>
      <c r="FPS33" s="253"/>
      <c r="FPT33" s="253"/>
      <c r="FPU33" s="253"/>
      <c r="FPV33" s="253"/>
      <c r="FPW33" s="253"/>
      <c r="FPX33" s="253"/>
      <c r="FPY33" s="253"/>
      <c r="FPZ33" s="253"/>
      <c r="FQA33" s="253"/>
      <c r="FQB33" s="253"/>
      <c r="FQC33" s="253"/>
      <c r="FQD33" s="253"/>
      <c r="FQE33" s="253"/>
      <c r="FQF33" s="253"/>
      <c r="FQG33" s="253"/>
      <c r="FQH33" s="253"/>
      <c r="FQI33" s="253"/>
      <c r="FQJ33" s="253"/>
      <c r="FQK33" s="253"/>
      <c r="FQL33" s="253"/>
      <c r="FQM33" s="253"/>
      <c r="FQN33" s="253"/>
      <c r="FQO33" s="253"/>
      <c r="FQP33" s="253"/>
      <c r="FQQ33" s="253"/>
      <c r="FQR33" s="253"/>
      <c r="FQS33" s="253"/>
      <c r="FQT33" s="253"/>
      <c r="FQU33" s="253"/>
      <c r="FQV33" s="253"/>
      <c r="FQW33" s="253"/>
      <c r="FQX33" s="253"/>
      <c r="FQY33" s="253"/>
      <c r="FQZ33" s="253"/>
      <c r="FRA33" s="253"/>
      <c r="FRB33" s="253"/>
      <c r="FRC33" s="253"/>
      <c r="FRD33" s="253"/>
      <c r="FRE33" s="253"/>
      <c r="FRF33" s="253"/>
      <c r="FRG33" s="253"/>
      <c r="FRH33" s="253"/>
      <c r="FRI33" s="253"/>
      <c r="FRJ33" s="253"/>
      <c r="FRK33" s="253"/>
      <c r="FRL33" s="253"/>
      <c r="FRM33" s="253"/>
      <c r="FRN33" s="253"/>
      <c r="FRO33" s="253"/>
      <c r="FRP33" s="253"/>
      <c r="FRQ33" s="253"/>
      <c r="FRR33" s="253"/>
      <c r="FRS33" s="253"/>
      <c r="FRT33" s="253"/>
      <c r="FRU33" s="253"/>
      <c r="FRV33" s="253"/>
      <c r="FRW33" s="253"/>
      <c r="FRX33" s="253"/>
      <c r="FRY33" s="253"/>
      <c r="FRZ33" s="253"/>
      <c r="FSA33" s="253"/>
      <c r="FSB33" s="253"/>
      <c r="FSC33" s="253"/>
      <c r="FSD33" s="253"/>
      <c r="FSE33" s="253"/>
      <c r="FSF33" s="253"/>
      <c r="FSG33" s="253"/>
      <c r="FSH33" s="253"/>
      <c r="FSI33" s="253"/>
      <c r="FSJ33" s="253"/>
      <c r="FSK33" s="253"/>
      <c r="FSL33" s="253"/>
      <c r="FSM33" s="253"/>
      <c r="FSN33" s="253"/>
      <c r="FSO33" s="253"/>
      <c r="FSP33" s="253"/>
      <c r="FSQ33" s="253"/>
      <c r="FSR33" s="253"/>
      <c r="FSS33" s="253"/>
      <c r="FST33" s="253"/>
      <c r="FSU33" s="253"/>
      <c r="FSV33" s="253"/>
      <c r="FSW33" s="253"/>
      <c r="FSX33" s="253"/>
      <c r="FSY33" s="253"/>
      <c r="FSZ33" s="253"/>
      <c r="FTA33" s="253"/>
      <c r="FTB33" s="253"/>
      <c r="FTC33" s="253"/>
      <c r="FTD33" s="253"/>
      <c r="FTE33" s="253"/>
      <c r="FTF33" s="253"/>
      <c r="FTG33" s="253"/>
      <c r="FTH33" s="253"/>
      <c r="FTI33" s="253"/>
      <c r="FTJ33" s="253"/>
      <c r="FTK33" s="253"/>
      <c r="FTL33" s="253"/>
      <c r="FTM33" s="253"/>
      <c r="FTN33" s="253"/>
      <c r="FTO33" s="253"/>
      <c r="FTP33" s="253"/>
      <c r="FTQ33" s="253"/>
      <c r="FTR33" s="253"/>
      <c r="FTS33" s="253"/>
      <c r="FTT33" s="253"/>
      <c r="FTU33" s="253"/>
      <c r="FTV33" s="253"/>
      <c r="FTW33" s="253"/>
      <c r="FTX33" s="253"/>
      <c r="FTY33" s="253"/>
      <c r="FTZ33" s="253"/>
      <c r="FUA33" s="253"/>
      <c r="FUB33" s="253"/>
      <c r="FUC33" s="253"/>
      <c r="FUD33" s="253"/>
      <c r="FUE33" s="253"/>
      <c r="FUF33" s="253"/>
      <c r="FUG33" s="253"/>
      <c r="FUH33" s="253"/>
      <c r="FUI33" s="253"/>
      <c r="FUJ33" s="253"/>
      <c r="FUK33" s="253"/>
      <c r="FUL33" s="253"/>
      <c r="FUM33" s="253"/>
      <c r="FUN33" s="253"/>
      <c r="FUO33" s="253"/>
      <c r="FUP33" s="253"/>
      <c r="FUQ33" s="253"/>
      <c r="FUR33" s="253"/>
      <c r="FUS33" s="253"/>
      <c r="FUT33" s="253"/>
      <c r="FUU33" s="253"/>
      <c r="FUV33" s="253"/>
      <c r="FUW33" s="253"/>
      <c r="FUX33" s="253"/>
      <c r="FUY33" s="253"/>
      <c r="FUZ33" s="253"/>
      <c r="FVA33" s="253"/>
      <c r="FVB33" s="253"/>
      <c r="FVC33" s="253"/>
      <c r="FVD33" s="253"/>
      <c r="FVE33" s="253"/>
      <c r="FVF33" s="253"/>
      <c r="FVG33" s="253"/>
      <c r="FVH33" s="253"/>
      <c r="FVI33" s="253"/>
      <c r="FVJ33" s="253"/>
      <c r="FVK33" s="253"/>
      <c r="FVL33" s="253"/>
      <c r="FVM33" s="253"/>
      <c r="FVN33" s="253"/>
      <c r="FVO33" s="253"/>
      <c r="FVP33" s="253"/>
      <c r="FVQ33" s="253"/>
      <c r="FVR33" s="253"/>
      <c r="FVS33" s="253"/>
      <c r="FVT33" s="253"/>
      <c r="FVU33" s="253"/>
      <c r="FVV33" s="253"/>
      <c r="FVW33" s="253"/>
      <c r="FVX33" s="253"/>
      <c r="FVY33" s="253"/>
      <c r="FVZ33" s="253"/>
      <c r="FWA33" s="253"/>
      <c r="FWB33" s="253"/>
      <c r="FWC33" s="253"/>
      <c r="FWD33" s="253"/>
      <c r="FWE33" s="253"/>
      <c r="FWF33" s="253"/>
      <c r="FWG33" s="253"/>
      <c r="FWH33" s="253"/>
      <c r="FWI33" s="253"/>
      <c r="FWJ33" s="253"/>
      <c r="FWK33" s="253"/>
      <c r="FWL33" s="253"/>
      <c r="FWM33" s="253"/>
      <c r="FWN33" s="253"/>
      <c r="FWO33" s="253"/>
      <c r="FWP33" s="253"/>
      <c r="FWQ33" s="253"/>
      <c r="FWR33" s="253"/>
      <c r="FWS33" s="253"/>
      <c r="FWT33" s="253"/>
      <c r="FWU33" s="253"/>
      <c r="FWV33" s="253"/>
      <c r="FWW33" s="253"/>
      <c r="FWX33" s="253"/>
      <c r="FWY33" s="253"/>
      <c r="FWZ33" s="253"/>
      <c r="FXA33" s="253"/>
      <c r="FXB33" s="253"/>
      <c r="FXC33" s="253"/>
      <c r="FXD33" s="253"/>
      <c r="FXE33" s="253"/>
      <c r="FXF33" s="253"/>
      <c r="FXG33" s="253"/>
      <c r="FXH33" s="253"/>
      <c r="FXI33" s="253"/>
      <c r="FXJ33" s="253"/>
      <c r="FXK33" s="253"/>
      <c r="FXL33" s="253"/>
      <c r="FXM33" s="253"/>
      <c r="FXN33" s="253"/>
      <c r="FXO33" s="253"/>
      <c r="FXP33" s="253"/>
      <c r="FXQ33" s="253"/>
      <c r="FXR33" s="253"/>
      <c r="FXS33" s="253"/>
      <c r="FXT33" s="253"/>
      <c r="FXU33" s="253"/>
      <c r="FXV33" s="253"/>
      <c r="FXW33" s="253"/>
      <c r="FXX33" s="253"/>
      <c r="FXY33" s="253"/>
      <c r="FXZ33" s="253"/>
      <c r="FYA33" s="253"/>
      <c r="FYB33" s="253"/>
      <c r="FYC33" s="253"/>
      <c r="FYD33" s="253"/>
      <c r="FYE33" s="253"/>
      <c r="FYF33" s="253"/>
      <c r="FYG33" s="253"/>
      <c r="FYH33" s="253"/>
      <c r="FYI33" s="253"/>
      <c r="FYJ33" s="253"/>
      <c r="FYK33" s="253"/>
      <c r="FYL33" s="253"/>
      <c r="FYM33" s="253"/>
      <c r="FYN33" s="253"/>
      <c r="FYO33" s="253"/>
      <c r="FYP33" s="253"/>
      <c r="FYQ33" s="253"/>
      <c r="FYR33" s="253"/>
      <c r="FYS33" s="253"/>
      <c r="FYT33" s="253"/>
      <c r="FYU33" s="253"/>
      <c r="FYV33" s="253"/>
      <c r="FYW33" s="253"/>
      <c r="FYX33" s="253"/>
      <c r="FYY33" s="253"/>
      <c r="FYZ33" s="253"/>
      <c r="FZA33" s="253"/>
      <c r="FZB33" s="253"/>
      <c r="FZC33" s="253"/>
      <c r="FZD33" s="253"/>
      <c r="FZE33" s="253"/>
      <c r="FZF33" s="253"/>
      <c r="FZG33" s="253"/>
      <c r="FZH33" s="253"/>
      <c r="FZI33" s="253"/>
      <c r="FZJ33" s="253"/>
      <c r="FZK33" s="253"/>
      <c r="FZL33" s="253"/>
      <c r="FZM33" s="253"/>
      <c r="FZN33" s="253"/>
      <c r="FZO33" s="253"/>
      <c r="FZP33" s="253"/>
      <c r="FZQ33" s="253"/>
      <c r="FZR33" s="253"/>
      <c r="FZS33" s="253"/>
      <c r="FZT33" s="253"/>
      <c r="FZU33" s="253"/>
      <c r="FZV33" s="253"/>
      <c r="FZW33" s="253"/>
      <c r="FZX33" s="253"/>
      <c r="FZY33" s="253"/>
      <c r="FZZ33" s="253"/>
      <c r="GAA33" s="253"/>
      <c r="GAB33" s="253"/>
      <c r="GAC33" s="253"/>
      <c r="GAD33" s="253"/>
      <c r="GAE33" s="253"/>
      <c r="GAF33" s="253"/>
      <c r="GAG33" s="253"/>
      <c r="GAH33" s="253"/>
      <c r="GAI33" s="253"/>
      <c r="GAJ33" s="253"/>
      <c r="GAK33" s="253"/>
      <c r="GAL33" s="253"/>
      <c r="GAM33" s="253"/>
      <c r="GAN33" s="253"/>
      <c r="GAO33" s="253"/>
      <c r="GAP33" s="253"/>
      <c r="GAQ33" s="253"/>
      <c r="GAR33" s="253"/>
      <c r="GAS33" s="253"/>
      <c r="GAT33" s="253"/>
      <c r="GAU33" s="253"/>
      <c r="GAV33" s="253"/>
      <c r="GAW33" s="253"/>
      <c r="GAX33" s="253"/>
      <c r="GAY33" s="253"/>
      <c r="GAZ33" s="253"/>
      <c r="GBA33" s="253"/>
      <c r="GBB33" s="253"/>
      <c r="GBC33" s="253"/>
      <c r="GBD33" s="253"/>
      <c r="GBE33" s="253"/>
      <c r="GBF33" s="253"/>
      <c r="GBG33" s="253"/>
      <c r="GBH33" s="253"/>
      <c r="GBI33" s="253"/>
      <c r="GBJ33" s="253"/>
      <c r="GBK33" s="253"/>
      <c r="GBL33" s="253"/>
      <c r="GBM33" s="253"/>
      <c r="GBN33" s="253"/>
      <c r="GBO33" s="253"/>
      <c r="GBP33" s="253"/>
      <c r="GBQ33" s="253"/>
      <c r="GBR33" s="253"/>
      <c r="GBS33" s="253"/>
      <c r="GBT33" s="253"/>
      <c r="GBU33" s="253"/>
      <c r="GBV33" s="253"/>
      <c r="GBW33" s="253"/>
      <c r="GBX33" s="253"/>
      <c r="GBY33" s="253"/>
      <c r="GBZ33" s="253"/>
      <c r="GCA33" s="253"/>
      <c r="GCB33" s="253"/>
      <c r="GCC33" s="253"/>
      <c r="GCD33" s="253"/>
      <c r="GCE33" s="253"/>
      <c r="GCF33" s="253"/>
      <c r="GCG33" s="253"/>
      <c r="GCH33" s="253"/>
      <c r="GCI33" s="253"/>
      <c r="GCJ33" s="253"/>
      <c r="GCK33" s="253"/>
      <c r="GCL33" s="253"/>
      <c r="GCM33" s="253"/>
      <c r="GCN33" s="253"/>
      <c r="GCO33" s="253"/>
      <c r="GCP33" s="253"/>
      <c r="GCQ33" s="253"/>
      <c r="GCR33" s="253"/>
      <c r="GCS33" s="253"/>
      <c r="GCT33" s="253"/>
      <c r="GCU33" s="253"/>
      <c r="GCV33" s="253"/>
      <c r="GCW33" s="253"/>
      <c r="GCX33" s="253"/>
      <c r="GCY33" s="253"/>
      <c r="GCZ33" s="253"/>
      <c r="GDA33" s="253"/>
      <c r="GDB33" s="253"/>
      <c r="GDC33" s="253"/>
      <c r="GDD33" s="253"/>
      <c r="GDE33" s="253"/>
      <c r="GDF33" s="253"/>
      <c r="GDG33" s="253"/>
      <c r="GDH33" s="253"/>
      <c r="GDI33" s="253"/>
      <c r="GDJ33" s="253"/>
      <c r="GDK33" s="253"/>
      <c r="GDL33" s="253"/>
      <c r="GDM33" s="253"/>
      <c r="GDN33" s="253"/>
      <c r="GDO33" s="253"/>
      <c r="GDP33" s="253"/>
      <c r="GDQ33" s="253"/>
      <c r="GDR33" s="253"/>
      <c r="GDS33" s="253"/>
      <c r="GDT33" s="253"/>
      <c r="GDU33" s="253"/>
      <c r="GDV33" s="253"/>
      <c r="GDW33" s="253"/>
      <c r="GDX33" s="253"/>
      <c r="GDY33" s="253"/>
      <c r="GDZ33" s="253"/>
      <c r="GEA33" s="253"/>
      <c r="GEB33" s="253"/>
      <c r="GEC33" s="253"/>
      <c r="GED33" s="253"/>
      <c r="GEE33" s="253"/>
      <c r="GEF33" s="253"/>
      <c r="GEG33" s="253"/>
      <c r="GEH33" s="253"/>
      <c r="GEI33" s="253"/>
      <c r="GEJ33" s="253"/>
      <c r="GEK33" s="253"/>
      <c r="GEL33" s="253"/>
      <c r="GEM33" s="253"/>
      <c r="GEN33" s="253"/>
      <c r="GEO33" s="253"/>
      <c r="GEP33" s="253"/>
      <c r="GEQ33" s="253"/>
      <c r="GER33" s="253"/>
      <c r="GES33" s="253"/>
      <c r="GET33" s="253"/>
      <c r="GEU33" s="253"/>
      <c r="GEV33" s="253"/>
      <c r="GEW33" s="253"/>
      <c r="GEX33" s="253"/>
      <c r="GEY33" s="253"/>
      <c r="GEZ33" s="253"/>
      <c r="GFA33" s="253"/>
      <c r="GFB33" s="253"/>
      <c r="GFC33" s="253"/>
      <c r="GFD33" s="253"/>
      <c r="GFE33" s="253"/>
      <c r="GFF33" s="253"/>
      <c r="GFG33" s="253"/>
      <c r="GFH33" s="253"/>
      <c r="GFI33" s="253"/>
      <c r="GFJ33" s="253"/>
      <c r="GFK33" s="253"/>
      <c r="GFL33" s="253"/>
      <c r="GFM33" s="253"/>
      <c r="GFN33" s="253"/>
      <c r="GFO33" s="253"/>
      <c r="GFP33" s="253"/>
      <c r="GFQ33" s="253"/>
      <c r="GFR33" s="253"/>
      <c r="GFS33" s="253"/>
      <c r="GFT33" s="253"/>
      <c r="GFU33" s="253"/>
      <c r="GFV33" s="253"/>
      <c r="GFW33" s="253"/>
      <c r="GFX33" s="253"/>
      <c r="GFY33" s="253"/>
      <c r="GFZ33" s="253"/>
      <c r="GGA33" s="253"/>
      <c r="GGB33" s="253"/>
      <c r="GGC33" s="253"/>
      <c r="GGD33" s="253"/>
      <c r="GGE33" s="253"/>
      <c r="GGF33" s="253"/>
      <c r="GGG33" s="253"/>
      <c r="GGH33" s="253"/>
      <c r="GGI33" s="253"/>
      <c r="GGJ33" s="253"/>
      <c r="GGK33" s="253"/>
      <c r="GGL33" s="253"/>
      <c r="GGM33" s="253"/>
      <c r="GGN33" s="253"/>
      <c r="GGO33" s="253"/>
      <c r="GGP33" s="253"/>
      <c r="GGQ33" s="253"/>
      <c r="GGR33" s="253"/>
      <c r="GGS33" s="253"/>
      <c r="GGT33" s="253"/>
      <c r="GGU33" s="253"/>
      <c r="GGV33" s="253"/>
      <c r="GGW33" s="253"/>
      <c r="GGX33" s="253"/>
      <c r="GGY33" s="253"/>
      <c r="GGZ33" s="253"/>
      <c r="GHA33" s="253"/>
      <c r="GHB33" s="253"/>
      <c r="GHC33" s="253"/>
      <c r="GHD33" s="253"/>
      <c r="GHE33" s="253"/>
      <c r="GHF33" s="253"/>
      <c r="GHG33" s="253"/>
      <c r="GHH33" s="253"/>
      <c r="GHI33" s="253"/>
      <c r="GHJ33" s="253"/>
      <c r="GHK33" s="253"/>
      <c r="GHL33" s="253"/>
      <c r="GHM33" s="253"/>
      <c r="GHN33" s="253"/>
      <c r="GHO33" s="253"/>
      <c r="GHP33" s="253"/>
      <c r="GHQ33" s="253"/>
      <c r="GHR33" s="253"/>
      <c r="GHS33" s="253"/>
      <c r="GHT33" s="253"/>
      <c r="GHU33" s="253"/>
      <c r="GHV33" s="253"/>
      <c r="GHW33" s="253"/>
      <c r="GHX33" s="253"/>
      <c r="GHY33" s="253"/>
      <c r="GHZ33" s="253"/>
      <c r="GIA33" s="253"/>
      <c r="GIB33" s="253"/>
      <c r="GIC33" s="253"/>
      <c r="GID33" s="253"/>
      <c r="GIE33" s="253"/>
      <c r="GIF33" s="253"/>
      <c r="GIG33" s="253"/>
      <c r="GIH33" s="253"/>
      <c r="GII33" s="253"/>
      <c r="GIJ33" s="253"/>
      <c r="GIK33" s="253"/>
      <c r="GIL33" s="253"/>
      <c r="GIM33" s="253"/>
      <c r="GIN33" s="253"/>
      <c r="GIO33" s="253"/>
      <c r="GIP33" s="253"/>
      <c r="GIQ33" s="253"/>
      <c r="GIR33" s="253"/>
      <c r="GIS33" s="253"/>
      <c r="GIT33" s="253"/>
      <c r="GIU33" s="253"/>
      <c r="GIV33" s="253"/>
      <c r="GIW33" s="253"/>
      <c r="GIX33" s="253"/>
      <c r="GIY33" s="253"/>
      <c r="GIZ33" s="253"/>
      <c r="GJA33" s="253"/>
      <c r="GJB33" s="253"/>
      <c r="GJC33" s="253"/>
      <c r="GJD33" s="253"/>
      <c r="GJE33" s="253"/>
      <c r="GJF33" s="253"/>
      <c r="GJG33" s="253"/>
      <c r="GJH33" s="253"/>
      <c r="GJI33" s="253"/>
      <c r="GJJ33" s="253"/>
      <c r="GJK33" s="253"/>
      <c r="GJL33" s="253"/>
      <c r="GJM33" s="253"/>
      <c r="GJN33" s="253"/>
      <c r="GJO33" s="253"/>
      <c r="GJP33" s="253"/>
      <c r="GJQ33" s="253"/>
      <c r="GJR33" s="253"/>
      <c r="GJS33" s="253"/>
      <c r="GJT33" s="253"/>
      <c r="GJU33" s="253"/>
      <c r="GJV33" s="253"/>
      <c r="GJW33" s="253"/>
      <c r="GJX33" s="253"/>
      <c r="GJY33" s="253"/>
      <c r="GJZ33" s="253"/>
      <c r="GKA33" s="253"/>
      <c r="GKB33" s="253"/>
      <c r="GKC33" s="253"/>
      <c r="GKD33" s="253"/>
      <c r="GKE33" s="253"/>
      <c r="GKF33" s="253"/>
      <c r="GKG33" s="253"/>
      <c r="GKH33" s="253"/>
      <c r="GKI33" s="253"/>
      <c r="GKJ33" s="253"/>
      <c r="GKK33" s="253"/>
      <c r="GKL33" s="253"/>
      <c r="GKM33" s="253"/>
      <c r="GKN33" s="253"/>
      <c r="GKO33" s="253"/>
      <c r="GKP33" s="253"/>
      <c r="GKQ33" s="253"/>
      <c r="GKR33" s="253"/>
      <c r="GKS33" s="253"/>
      <c r="GKT33" s="253"/>
      <c r="GKU33" s="253"/>
      <c r="GKV33" s="253"/>
      <c r="GKW33" s="253"/>
      <c r="GKX33" s="253"/>
      <c r="GKY33" s="253"/>
      <c r="GKZ33" s="253"/>
      <c r="GLA33" s="253"/>
      <c r="GLB33" s="253"/>
      <c r="GLC33" s="253"/>
      <c r="GLD33" s="253"/>
      <c r="GLE33" s="253"/>
      <c r="GLF33" s="253"/>
      <c r="GLG33" s="253"/>
      <c r="GLH33" s="253"/>
      <c r="GLI33" s="253"/>
      <c r="GLJ33" s="253"/>
      <c r="GLK33" s="253"/>
      <c r="GLL33" s="253"/>
      <c r="GLM33" s="253"/>
      <c r="GLN33" s="253"/>
      <c r="GLO33" s="253"/>
      <c r="GLP33" s="253"/>
      <c r="GLQ33" s="253"/>
      <c r="GLR33" s="253"/>
      <c r="GLS33" s="253"/>
      <c r="GLT33" s="253"/>
      <c r="GLU33" s="253"/>
      <c r="GLV33" s="253"/>
      <c r="GLW33" s="253"/>
      <c r="GLX33" s="253"/>
      <c r="GLY33" s="253"/>
      <c r="GLZ33" s="253"/>
      <c r="GMA33" s="253"/>
      <c r="GMB33" s="253"/>
      <c r="GMC33" s="253"/>
      <c r="GMD33" s="253"/>
      <c r="GME33" s="253"/>
      <c r="GMF33" s="253"/>
      <c r="GMG33" s="253"/>
      <c r="GMH33" s="253"/>
      <c r="GMI33" s="253"/>
      <c r="GMJ33" s="253"/>
      <c r="GMK33" s="253"/>
      <c r="GML33" s="253"/>
      <c r="GMM33" s="253"/>
      <c r="GMN33" s="253"/>
      <c r="GMO33" s="253"/>
      <c r="GMP33" s="253"/>
      <c r="GMQ33" s="253"/>
      <c r="GMR33" s="253"/>
      <c r="GMS33" s="253"/>
      <c r="GMT33" s="253"/>
      <c r="GMU33" s="253"/>
      <c r="GMV33" s="253"/>
      <c r="GMW33" s="253"/>
      <c r="GMX33" s="253"/>
      <c r="GMY33" s="253"/>
      <c r="GMZ33" s="253"/>
      <c r="GNA33" s="253"/>
      <c r="GNB33" s="253"/>
      <c r="GNC33" s="253"/>
      <c r="GND33" s="253"/>
      <c r="GNE33" s="253"/>
      <c r="GNF33" s="253"/>
      <c r="GNG33" s="253"/>
      <c r="GNH33" s="253"/>
      <c r="GNI33" s="253"/>
      <c r="GNJ33" s="253"/>
      <c r="GNK33" s="253"/>
      <c r="GNL33" s="253"/>
      <c r="GNM33" s="253"/>
      <c r="GNN33" s="253"/>
      <c r="GNO33" s="253"/>
      <c r="GNP33" s="253"/>
      <c r="GNQ33" s="253"/>
      <c r="GNR33" s="253"/>
      <c r="GNS33" s="253"/>
      <c r="GNT33" s="253"/>
      <c r="GNU33" s="253"/>
      <c r="GNV33" s="253"/>
      <c r="GNW33" s="253"/>
      <c r="GNX33" s="253"/>
      <c r="GNY33" s="253"/>
      <c r="GNZ33" s="253"/>
      <c r="GOA33" s="253"/>
      <c r="GOB33" s="253"/>
      <c r="GOC33" s="253"/>
      <c r="GOD33" s="253"/>
      <c r="GOE33" s="253"/>
      <c r="GOF33" s="253"/>
      <c r="GOG33" s="253"/>
      <c r="GOH33" s="253"/>
      <c r="GOI33" s="253"/>
      <c r="GOJ33" s="253"/>
      <c r="GOK33" s="253"/>
      <c r="GOL33" s="253"/>
      <c r="GOM33" s="253"/>
      <c r="GON33" s="253"/>
      <c r="GOO33" s="253"/>
      <c r="GOP33" s="253"/>
      <c r="GOQ33" s="253"/>
      <c r="GOR33" s="253"/>
      <c r="GOS33" s="253"/>
      <c r="GOT33" s="253"/>
      <c r="GOU33" s="253"/>
      <c r="GOV33" s="253"/>
      <c r="GOW33" s="253"/>
      <c r="GOX33" s="253"/>
      <c r="GOY33" s="253"/>
      <c r="GOZ33" s="253"/>
      <c r="GPA33" s="253"/>
      <c r="GPB33" s="253"/>
      <c r="GPC33" s="253"/>
      <c r="GPD33" s="253"/>
      <c r="GPE33" s="253"/>
      <c r="GPF33" s="253"/>
      <c r="GPG33" s="253"/>
      <c r="GPH33" s="253"/>
      <c r="GPI33" s="253"/>
      <c r="GPJ33" s="253"/>
      <c r="GPK33" s="253"/>
      <c r="GPL33" s="253"/>
      <c r="GPM33" s="253"/>
      <c r="GPN33" s="253"/>
      <c r="GPO33" s="253"/>
      <c r="GPP33" s="253"/>
      <c r="GPQ33" s="253"/>
      <c r="GPR33" s="253"/>
      <c r="GPS33" s="253"/>
      <c r="GPT33" s="253"/>
      <c r="GPU33" s="253"/>
      <c r="GPV33" s="253"/>
      <c r="GPW33" s="253"/>
      <c r="GPX33" s="253"/>
      <c r="GPY33" s="253"/>
      <c r="GPZ33" s="253"/>
      <c r="GQA33" s="253"/>
      <c r="GQB33" s="253"/>
      <c r="GQC33" s="253"/>
      <c r="GQD33" s="253"/>
      <c r="GQE33" s="253"/>
      <c r="GQF33" s="253"/>
      <c r="GQG33" s="253"/>
      <c r="GQH33" s="253"/>
      <c r="GQI33" s="253"/>
      <c r="GQJ33" s="253"/>
      <c r="GQK33" s="253"/>
      <c r="GQL33" s="253"/>
      <c r="GQM33" s="253"/>
      <c r="GQN33" s="253"/>
      <c r="GQO33" s="253"/>
      <c r="GQP33" s="253"/>
      <c r="GQQ33" s="253"/>
      <c r="GQR33" s="253"/>
      <c r="GQS33" s="253"/>
      <c r="GQT33" s="253"/>
      <c r="GQU33" s="253"/>
      <c r="GQV33" s="253"/>
      <c r="GQW33" s="253"/>
      <c r="GQX33" s="253"/>
      <c r="GQY33" s="253"/>
      <c r="GQZ33" s="253"/>
      <c r="GRA33" s="253"/>
      <c r="GRB33" s="253"/>
      <c r="GRC33" s="253"/>
      <c r="GRD33" s="253"/>
      <c r="GRE33" s="253"/>
      <c r="GRF33" s="253"/>
      <c r="GRG33" s="253"/>
      <c r="GRH33" s="253"/>
      <c r="GRI33" s="253"/>
      <c r="GRJ33" s="253"/>
      <c r="GRK33" s="253"/>
      <c r="GRL33" s="253"/>
      <c r="GRM33" s="253"/>
      <c r="GRN33" s="253"/>
      <c r="GRO33" s="253"/>
      <c r="GRP33" s="253"/>
      <c r="GRQ33" s="253"/>
      <c r="GRR33" s="253"/>
      <c r="GRS33" s="253"/>
      <c r="GRT33" s="253"/>
      <c r="GRU33" s="253"/>
      <c r="GRV33" s="253"/>
      <c r="GRW33" s="253"/>
      <c r="GRX33" s="253"/>
      <c r="GRY33" s="253"/>
      <c r="GRZ33" s="253"/>
      <c r="GSA33" s="253"/>
      <c r="GSB33" s="253"/>
      <c r="GSC33" s="253"/>
      <c r="GSD33" s="253"/>
      <c r="GSE33" s="253"/>
      <c r="GSF33" s="253"/>
      <c r="GSG33" s="253"/>
      <c r="GSH33" s="253"/>
      <c r="GSI33" s="253"/>
      <c r="GSJ33" s="253"/>
      <c r="GSK33" s="253"/>
      <c r="GSL33" s="253"/>
      <c r="GSM33" s="253"/>
      <c r="GSN33" s="253"/>
      <c r="GSO33" s="253"/>
      <c r="GSP33" s="253"/>
      <c r="GSQ33" s="253"/>
      <c r="GSR33" s="253"/>
      <c r="GSS33" s="253"/>
      <c r="GST33" s="253"/>
      <c r="GSU33" s="253"/>
      <c r="GSV33" s="253"/>
      <c r="GSW33" s="253"/>
      <c r="GSX33" s="253"/>
      <c r="GSY33" s="253"/>
      <c r="GSZ33" s="253"/>
      <c r="GTA33" s="253"/>
      <c r="GTB33" s="253"/>
      <c r="GTC33" s="253"/>
      <c r="GTD33" s="253"/>
      <c r="GTE33" s="253"/>
      <c r="GTF33" s="253"/>
      <c r="GTG33" s="253"/>
      <c r="GTH33" s="253"/>
      <c r="GTI33" s="253"/>
      <c r="GTJ33" s="253"/>
      <c r="GTK33" s="253"/>
      <c r="GTL33" s="253"/>
      <c r="GTM33" s="253"/>
      <c r="GTN33" s="253"/>
      <c r="GTO33" s="253"/>
      <c r="GTP33" s="253"/>
      <c r="GTQ33" s="253"/>
      <c r="GTR33" s="253"/>
      <c r="GTS33" s="253"/>
      <c r="GTT33" s="253"/>
      <c r="GTU33" s="253"/>
      <c r="GTV33" s="253"/>
      <c r="GTW33" s="253"/>
      <c r="GTX33" s="253"/>
      <c r="GTY33" s="253"/>
      <c r="GTZ33" s="253"/>
      <c r="GUA33" s="253"/>
      <c r="GUB33" s="253"/>
      <c r="GUC33" s="253"/>
      <c r="GUD33" s="253"/>
      <c r="GUE33" s="253"/>
      <c r="GUF33" s="253"/>
      <c r="GUG33" s="253"/>
      <c r="GUH33" s="253"/>
      <c r="GUI33" s="253"/>
      <c r="GUJ33" s="253"/>
      <c r="GUK33" s="253"/>
      <c r="GUL33" s="253"/>
      <c r="GUM33" s="253"/>
      <c r="GUN33" s="253"/>
      <c r="GUO33" s="253"/>
      <c r="GUP33" s="253"/>
      <c r="GUQ33" s="253"/>
      <c r="GUR33" s="253"/>
      <c r="GUS33" s="253"/>
      <c r="GUT33" s="253"/>
      <c r="GUU33" s="253"/>
      <c r="GUV33" s="253"/>
      <c r="GUW33" s="253"/>
      <c r="GUX33" s="253"/>
      <c r="GUY33" s="253"/>
      <c r="GUZ33" s="253"/>
      <c r="GVA33" s="253"/>
      <c r="GVB33" s="253"/>
      <c r="GVC33" s="253"/>
      <c r="GVD33" s="253"/>
      <c r="GVE33" s="253"/>
      <c r="GVF33" s="253"/>
      <c r="GVG33" s="253"/>
      <c r="GVH33" s="253"/>
      <c r="GVI33" s="253"/>
      <c r="GVJ33" s="253"/>
      <c r="GVK33" s="253"/>
      <c r="GVL33" s="253"/>
      <c r="GVM33" s="253"/>
      <c r="GVN33" s="253"/>
      <c r="GVO33" s="253"/>
      <c r="GVP33" s="253"/>
      <c r="GVQ33" s="253"/>
      <c r="GVR33" s="253"/>
      <c r="GVS33" s="253"/>
      <c r="GVT33" s="253"/>
      <c r="GVU33" s="253"/>
      <c r="GVV33" s="253"/>
      <c r="GVW33" s="253"/>
      <c r="GVX33" s="253"/>
      <c r="GVY33" s="253"/>
      <c r="GVZ33" s="253"/>
      <c r="GWA33" s="253"/>
      <c r="GWB33" s="253"/>
      <c r="GWC33" s="253"/>
      <c r="GWD33" s="253"/>
      <c r="GWE33" s="253"/>
      <c r="GWF33" s="253"/>
      <c r="GWG33" s="253"/>
      <c r="GWH33" s="253"/>
      <c r="GWI33" s="253"/>
      <c r="GWJ33" s="253"/>
      <c r="GWK33" s="253"/>
      <c r="GWL33" s="253"/>
      <c r="GWM33" s="253"/>
      <c r="GWN33" s="253"/>
      <c r="GWO33" s="253"/>
      <c r="GWP33" s="253"/>
      <c r="GWQ33" s="253"/>
      <c r="GWR33" s="253"/>
      <c r="GWS33" s="253"/>
      <c r="GWT33" s="253"/>
      <c r="GWU33" s="253"/>
      <c r="GWV33" s="253"/>
      <c r="GWW33" s="253"/>
      <c r="GWX33" s="253"/>
      <c r="GWY33" s="253"/>
      <c r="GWZ33" s="253"/>
      <c r="GXA33" s="253"/>
      <c r="GXB33" s="253"/>
      <c r="GXC33" s="253"/>
      <c r="GXD33" s="253"/>
      <c r="GXE33" s="253"/>
      <c r="GXF33" s="253"/>
      <c r="GXG33" s="253"/>
      <c r="GXH33" s="253"/>
      <c r="GXI33" s="253"/>
      <c r="GXJ33" s="253"/>
      <c r="GXK33" s="253"/>
      <c r="GXL33" s="253"/>
      <c r="GXM33" s="253"/>
      <c r="GXN33" s="253"/>
      <c r="GXO33" s="253"/>
      <c r="GXP33" s="253"/>
      <c r="GXQ33" s="253"/>
      <c r="GXR33" s="253"/>
      <c r="GXS33" s="253"/>
      <c r="GXT33" s="253"/>
      <c r="GXU33" s="253"/>
      <c r="GXV33" s="253"/>
      <c r="GXW33" s="253"/>
      <c r="GXX33" s="253"/>
      <c r="GXY33" s="253"/>
      <c r="GXZ33" s="253"/>
      <c r="GYA33" s="253"/>
      <c r="GYB33" s="253"/>
      <c r="GYC33" s="253"/>
      <c r="GYD33" s="253"/>
      <c r="GYE33" s="253"/>
      <c r="GYF33" s="253"/>
      <c r="GYG33" s="253"/>
      <c r="GYH33" s="253"/>
      <c r="GYI33" s="253"/>
      <c r="GYJ33" s="253"/>
      <c r="GYK33" s="253"/>
      <c r="GYL33" s="253"/>
      <c r="GYM33" s="253"/>
      <c r="GYN33" s="253"/>
      <c r="GYO33" s="253"/>
      <c r="GYP33" s="253"/>
      <c r="GYQ33" s="253"/>
      <c r="GYR33" s="253"/>
      <c r="GYS33" s="253"/>
      <c r="GYT33" s="253"/>
      <c r="GYU33" s="253"/>
      <c r="GYV33" s="253"/>
      <c r="GYW33" s="253"/>
      <c r="GYX33" s="253"/>
      <c r="GYY33" s="253"/>
      <c r="GYZ33" s="253"/>
      <c r="GZA33" s="253"/>
      <c r="GZB33" s="253"/>
      <c r="GZC33" s="253"/>
      <c r="GZD33" s="253"/>
      <c r="GZE33" s="253"/>
      <c r="GZF33" s="253"/>
      <c r="GZG33" s="253"/>
      <c r="GZH33" s="253"/>
      <c r="GZI33" s="253"/>
      <c r="GZJ33" s="253"/>
      <c r="GZK33" s="253"/>
      <c r="GZL33" s="253"/>
      <c r="GZM33" s="253"/>
      <c r="GZN33" s="253"/>
      <c r="GZO33" s="253"/>
      <c r="GZP33" s="253"/>
      <c r="GZQ33" s="253"/>
      <c r="GZR33" s="253"/>
      <c r="GZS33" s="253"/>
      <c r="GZT33" s="253"/>
      <c r="GZU33" s="253"/>
      <c r="GZV33" s="253"/>
      <c r="GZW33" s="253"/>
      <c r="GZX33" s="253"/>
      <c r="GZY33" s="253"/>
      <c r="GZZ33" s="253"/>
      <c r="HAA33" s="253"/>
      <c r="HAB33" s="253"/>
      <c r="HAC33" s="253"/>
      <c r="HAD33" s="253"/>
      <c r="HAE33" s="253"/>
      <c r="HAF33" s="253"/>
      <c r="HAG33" s="253"/>
      <c r="HAH33" s="253"/>
      <c r="HAI33" s="253"/>
      <c r="HAJ33" s="253"/>
      <c r="HAK33" s="253"/>
      <c r="HAL33" s="253"/>
      <c r="HAM33" s="253"/>
      <c r="HAN33" s="253"/>
      <c r="HAO33" s="253"/>
      <c r="HAP33" s="253"/>
      <c r="HAQ33" s="253"/>
      <c r="HAR33" s="253"/>
      <c r="HAS33" s="253"/>
      <c r="HAT33" s="253"/>
      <c r="HAU33" s="253"/>
      <c r="HAV33" s="253"/>
      <c r="HAW33" s="253"/>
      <c r="HAX33" s="253"/>
      <c r="HAY33" s="253"/>
      <c r="HAZ33" s="253"/>
      <c r="HBA33" s="253"/>
      <c r="HBB33" s="253"/>
      <c r="HBC33" s="253"/>
      <c r="HBD33" s="253"/>
      <c r="HBE33" s="253"/>
      <c r="HBF33" s="253"/>
      <c r="HBG33" s="253"/>
      <c r="HBH33" s="253"/>
      <c r="HBI33" s="253"/>
      <c r="HBJ33" s="253"/>
      <c r="HBK33" s="253"/>
      <c r="HBL33" s="253"/>
      <c r="HBM33" s="253"/>
      <c r="HBN33" s="253"/>
      <c r="HBO33" s="253"/>
      <c r="HBP33" s="253"/>
      <c r="HBQ33" s="253"/>
      <c r="HBR33" s="253"/>
      <c r="HBS33" s="253"/>
      <c r="HBT33" s="253"/>
      <c r="HBU33" s="253"/>
      <c r="HBV33" s="253"/>
      <c r="HBW33" s="253"/>
      <c r="HBX33" s="253"/>
      <c r="HBY33" s="253"/>
      <c r="HBZ33" s="253"/>
      <c r="HCA33" s="253"/>
      <c r="HCB33" s="253"/>
      <c r="HCC33" s="253"/>
      <c r="HCD33" s="253"/>
      <c r="HCE33" s="253"/>
      <c r="HCF33" s="253"/>
      <c r="HCG33" s="253"/>
      <c r="HCH33" s="253"/>
      <c r="HCI33" s="253"/>
      <c r="HCJ33" s="253"/>
      <c r="HCK33" s="253"/>
      <c r="HCL33" s="253"/>
      <c r="HCM33" s="253"/>
      <c r="HCN33" s="253"/>
      <c r="HCO33" s="253"/>
      <c r="HCP33" s="253"/>
      <c r="HCQ33" s="253"/>
      <c r="HCR33" s="253"/>
      <c r="HCS33" s="253"/>
      <c r="HCT33" s="253"/>
      <c r="HCU33" s="253"/>
      <c r="HCV33" s="253"/>
      <c r="HCW33" s="253"/>
      <c r="HCX33" s="253"/>
      <c r="HCY33" s="253"/>
      <c r="HCZ33" s="253"/>
      <c r="HDA33" s="253"/>
      <c r="HDB33" s="253"/>
      <c r="HDC33" s="253"/>
      <c r="HDD33" s="253"/>
      <c r="HDE33" s="253"/>
      <c r="HDF33" s="253"/>
      <c r="HDG33" s="253"/>
      <c r="HDH33" s="253"/>
      <c r="HDI33" s="253"/>
      <c r="HDJ33" s="253"/>
      <c r="HDK33" s="253"/>
      <c r="HDL33" s="253"/>
      <c r="HDM33" s="253"/>
      <c r="HDN33" s="253"/>
      <c r="HDO33" s="253"/>
      <c r="HDP33" s="253"/>
      <c r="HDQ33" s="253"/>
      <c r="HDR33" s="253"/>
      <c r="HDS33" s="253"/>
      <c r="HDT33" s="253"/>
      <c r="HDU33" s="253"/>
      <c r="HDV33" s="253"/>
      <c r="HDW33" s="253"/>
      <c r="HDX33" s="253"/>
      <c r="HDY33" s="253"/>
      <c r="HDZ33" s="253"/>
      <c r="HEA33" s="253"/>
      <c r="HEB33" s="253"/>
      <c r="HEC33" s="253"/>
      <c r="HED33" s="253"/>
      <c r="HEE33" s="253"/>
      <c r="HEF33" s="253"/>
      <c r="HEG33" s="253"/>
      <c r="HEH33" s="253"/>
      <c r="HEI33" s="253"/>
      <c r="HEJ33" s="253"/>
      <c r="HEK33" s="253"/>
      <c r="HEL33" s="253"/>
      <c r="HEM33" s="253"/>
      <c r="HEN33" s="253"/>
      <c r="HEO33" s="253"/>
      <c r="HEP33" s="253"/>
      <c r="HEQ33" s="253"/>
      <c r="HER33" s="253"/>
      <c r="HES33" s="253"/>
      <c r="HET33" s="253"/>
      <c r="HEU33" s="253"/>
      <c r="HEV33" s="253"/>
      <c r="HEW33" s="253"/>
      <c r="HEX33" s="253"/>
      <c r="HEY33" s="253"/>
      <c r="HEZ33" s="253"/>
      <c r="HFA33" s="253"/>
      <c r="HFB33" s="253"/>
      <c r="HFC33" s="253"/>
      <c r="HFD33" s="253"/>
      <c r="HFE33" s="253"/>
      <c r="HFF33" s="253"/>
      <c r="HFG33" s="253"/>
      <c r="HFH33" s="253"/>
      <c r="HFI33" s="253"/>
      <c r="HFJ33" s="253"/>
      <c r="HFK33" s="253"/>
      <c r="HFL33" s="253"/>
      <c r="HFM33" s="253"/>
      <c r="HFN33" s="253"/>
      <c r="HFO33" s="253"/>
      <c r="HFP33" s="253"/>
      <c r="HFQ33" s="253"/>
      <c r="HFR33" s="253"/>
      <c r="HFS33" s="253"/>
      <c r="HFT33" s="253"/>
      <c r="HFU33" s="253"/>
      <c r="HFV33" s="253"/>
      <c r="HFW33" s="253"/>
      <c r="HFX33" s="253"/>
      <c r="HFY33" s="253"/>
      <c r="HFZ33" s="253"/>
      <c r="HGA33" s="253"/>
      <c r="HGB33" s="253"/>
      <c r="HGC33" s="253"/>
      <c r="HGD33" s="253"/>
      <c r="HGE33" s="253"/>
      <c r="HGF33" s="253"/>
      <c r="HGG33" s="253"/>
      <c r="HGH33" s="253"/>
      <c r="HGI33" s="253"/>
      <c r="HGJ33" s="253"/>
      <c r="HGK33" s="253"/>
      <c r="HGL33" s="253"/>
      <c r="HGM33" s="253"/>
      <c r="HGN33" s="253"/>
      <c r="HGO33" s="253"/>
      <c r="HGP33" s="253"/>
      <c r="HGQ33" s="253"/>
      <c r="HGR33" s="253"/>
      <c r="HGS33" s="253"/>
      <c r="HGT33" s="253"/>
      <c r="HGU33" s="253"/>
      <c r="HGV33" s="253"/>
      <c r="HGW33" s="253"/>
      <c r="HGX33" s="253"/>
      <c r="HGY33" s="253"/>
      <c r="HGZ33" s="253"/>
      <c r="HHA33" s="253"/>
      <c r="HHB33" s="253"/>
      <c r="HHC33" s="253"/>
      <c r="HHD33" s="253"/>
      <c r="HHE33" s="253"/>
      <c r="HHF33" s="253"/>
      <c r="HHG33" s="253"/>
      <c r="HHH33" s="253"/>
      <c r="HHI33" s="253"/>
      <c r="HHJ33" s="253"/>
      <c r="HHK33" s="253"/>
      <c r="HHL33" s="253"/>
      <c r="HHM33" s="253"/>
      <c r="HHN33" s="253"/>
      <c r="HHO33" s="253"/>
      <c r="HHP33" s="253"/>
      <c r="HHQ33" s="253"/>
      <c r="HHR33" s="253"/>
      <c r="HHS33" s="253"/>
      <c r="HHT33" s="253"/>
      <c r="HHU33" s="253"/>
      <c r="HHV33" s="253"/>
      <c r="HHW33" s="253"/>
      <c r="HHX33" s="253"/>
      <c r="HHY33" s="253"/>
      <c r="HHZ33" s="253"/>
      <c r="HIA33" s="253"/>
      <c r="HIB33" s="253"/>
      <c r="HIC33" s="253"/>
      <c r="HID33" s="253"/>
      <c r="HIE33" s="253"/>
      <c r="HIF33" s="253"/>
      <c r="HIG33" s="253"/>
      <c r="HIH33" s="253"/>
      <c r="HII33" s="253"/>
      <c r="HIJ33" s="253"/>
      <c r="HIK33" s="253"/>
      <c r="HIL33" s="253"/>
      <c r="HIM33" s="253"/>
      <c r="HIN33" s="253"/>
      <c r="HIO33" s="253"/>
      <c r="HIP33" s="253"/>
      <c r="HIQ33" s="253"/>
      <c r="HIR33" s="253"/>
      <c r="HIS33" s="253"/>
      <c r="HIT33" s="253"/>
      <c r="HIU33" s="253"/>
      <c r="HIV33" s="253"/>
      <c r="HIW33" s="253"/>
      <c r="HIX33" s="253"/>
      <c r="HIY33" s="253"/>
      <c r="HIZ33" s="253"/>
      <c r="HJA33" s="253"/>
      <c r="HJB33" s="253"/>
      <c r="HJC33" s="253"/>
      <c r="HJD33" s="253"/>
      <c r="HJE33" s="253"/>
      <c r="HJF33" s="253"/>
      <c r="HJG33" s="253"/>
      <c r="HJH33" s="253"/>
      <c r="HJI33" s="253"/>
      <c r="HJJ33" s="253"/>
      <c r="HJK33" s="253"/>
      <c r="HJL33" s="253"/>
      <c r="HJM33" s="253"/>
      <c r="HJN33" s="253"/>
      <c r="HJO33" s="253"/>
      <c r="HJP33" s="253"/>
      <c r="HJQ33" s="253"/>
      <c r="HJR33" s="253"/>
      <c r="HJS33" s="253"/>
      <c r="HJT33" s="253"/>
      <c r="HJU33" s="253"/>
      <c r="HJV33" s="253"/>
      <c r="HJW33" s="253"/>
      <c r="HJX33" s="253"/>
      <c r="HJY33" s="253"/>
      <c r="HJZ33" s="253"/>
      <c r="HKA33" s="253"/>
      <c r="HKB33" s="253"/>
      <c r="HKC33" s="253"/>
      <c r="HKD33" s="253"/>
      <c r="HKE33" s="253"/>
      <c r="HKF33" s="253"/>
      <c r="HKG33" s="253"/>
      <c r="HKH33" s="253"/>
      <c r="HKI33" s="253"/>
      <c r="HKJ33" s="253"/>
      <c r="HKK33" s="253"/>
      <c r="HKL33" s="253"/>
      <c r="HKM33" s="253"/>
      <c r="HKN33" s="253"/>
      <c r="HKO33" s="253"/>
      <c r="HKP33" s="253"/>
      <c r="HKQ33" s="253"/>
      <c r="HKR33" s="253"/>
      <c r="HKS33" s="253"/>
      <c r="HKT33" s="253"/>
      <c r="HKU33" s="253"/>
      <c r="HKV33" s="253"/>
      <c r="HKW33" s="253"/>
      <c r="HKX33" s="253"/>
      <c r="HKY33" s="253"/>
      <c r="HKZ33" s="253"/>
      <c r="HLA33" s="253"/>
      <c r="HLB33" s="253"/>
      <c r="HLC33" s="253"/>
      <c r="HLD33" s="253"/>
      <c r="HLE33" s="253"/>
      <c r="HLF33" s="253"/>
      <c r="HLG33" s="253"/>
      <c r="HLH33" s="253"/>
      <c r="HLI33" s="253"/>
      <c r="HLJ33" s="253"/>
      <c r="HLK33" s="253"/>
      <c r="HLL33" s="253"/>
      <c r="HLM33" s="253"/>
      <c r="HLN33" s="253"/>
      <c r="HLO33" s="253"/>
      <c r="HLP33" s="253"/>
      <c r="HLQ33" s="253"/>
      <c r="HLR33" s="253"/>
      <c r="HLS33" s="253"/>
      <c r="HLT33" s="253"/>
      <c r="HLU33" s="253"/>
      <c r="HLV33" s="253"/>
      <c r="HLW33" s="253"/>
      <c r="HLX33" s="253"/>
      <c r="HLY33" s="253"/>
      <c r="HLZ33" s="253"/>
      <c r="HMA33" s="253"/>
      <c r="HMB33" s="253"/>
      <c r="HMC33" s="253"/>
      <c r="HMD33" s="253"/>
      <c r="HME33" s="253"/>
      <c r="HMF33" s="253"/>
      <c r="HMG33" s="253"/>
      <c r="HMH33" s="253"/>
      <c r="HMI33" s="253"/>
      <c r="HMJ33" s="253"/>
      <c r="HMK33" s="253"/>
      <c r="HML33" s="253"/>
      <c r="HMM33" s="253"/>
      <c r="HMN33" s="253"/>
      <c r="HMO33" s="253"/>
      <c r="HMP33" s="253"/>
      <c r="HMQ33" s="253"/>
      <c r="HMR33" s="253"/>
      <c r="HMS33" s="253"/>
      <c r="HMT33" s="253"/>
      <c r="HMU33" s="253"/>
      <c r="HMV33" s="253"/>
      <c r="HMW33" s="253"/>
      <c r="HMX33" s="253"/>
      <c r="HMY33" s="253"/>
      <c r="HMZ33" s="253"/>
      <c r="HNA33" s="253"/>
      <c r="HNB33" s="253"/>
      <c r="HNC33" s="253"/>
      <c r="HND33" s="253"/>
      <c r="HNE33" s="253"/>
      <c r="HNF33" s="253"/>
      <c r="HNG33" s="253"/>
      <c r="HNH33" s="253"/>
      <c r="HNI33" s="253"/>
      <c r="HNJ33" s="253"/>
      <c r="HNK33" s="253"/>
      <c r="HNL33" s="253"/>
      <c r="HNM33" s="253"/>
      <c r="HNN33" s="253"/>
      <c r="HNO33" s="253"/>
      <c r="HNP33" s="253"/>
      <c r="HNQ33" s="253"/>
      <c r="HNR33" s="253"/>
      <c r="HNS33" s="253"/>
      <c r="HNT33" s="253"/>
      <c r="HNU33" s="253"/>
      <c r="HNV33" s="253"/>
      <c r="HNW33" s="253"/>
      <c r="HNX33" s="253"/>
      <c r="HNY33" s="253"/>
      <c r="HNZ33" s="253"/>
      <c r="HOA33" s="253"/>
      <c r="HOB33" s="253"/>
      <c r="HOC33" s="253"/>
      <c r="HOD33" s="253"/>
      <c r="HOE33" s="253"/>
      <c r="HOF33" s="253"/>
      <c r="HOG33" s="253"/>
      <c r="HOH33" s="253"/>
      <c r="HOI33" s="253"/>
      <c r="HOJ33" s="253"/>
      <c r="HOK33" s="253"/>
      <c r="HOL33" s="253"/>
      <c r="HOM33" s="253"/>
      <c r="HON33" s="253"/>
      <c r="HOO33" s="253"/>
      <c r="HOP33" s="253"/>
      <c r="HOQ33" s="253"/>
      <c r="HOR33" s="253"/>
      <c r="HOS33" s="253"/>
      <c r="HOT33" s="253"/>
      <c r="HOU33" s="253"/>
      <c r="HOV33" s="253"/>
      <c r="HOW33" s="253"/>
      <c r="HOX33" s="253"/>
      <c r="HOY33" s="253"/>
      <c r="HOZ33" s="253"/>
      <c r="HPA33" s="253"/>
      <c r="HPB33" s="253"/>
      <c r="HPC33" s="253"/>
      <c r="HPD33" s="253"/>
      <c r="HPE33" s="253"/>
      <c r="HPF33" s="253"/>
      <c r="HPG33" s="253"/>
      <c r="HPH33" s="253"/>
      <c r="HPI33" s="253"/>
      <c r="HPJ33" s="253"/>
      <c r="HPK33" s="253"/>
      <c r="HPL33" s="253"/>
      <c r="HPM33" s="253"/>
      <c r="HPN33" s="253"/>
      <c r="HPO33" s="253"/>
      <c r="HPP33" s="253"/>
      <c r="HPQ33" s="253"/>
      <c r="HPR33" s="253"/>
      <c r="HPS33" s="253"/>
      <c r="HPT33" s="253"/>
      <c r="HPU33" s="253"/>
      <c r="HPV33" s="253"/>
      <c r="HPW33" s="253"/>
      <c r="HPX33" s="253"/>
      <c r="HPY33" s="253"/>
      <c r="HPZ33" s="253"/>
      <c r="HQA33" s="253"/>
      <c r="HQB33" s="253"/>
      <c r="HQC33" s="253"/>
      <c r="HQD33" s="253"/>
      <c r="HQE33" s="253"/>
      <c r="HQF33" s="253"/>
      <c r="HQG33" s="253"/>
      <c r="HQH33" s="253"/>
      <c r="HQI33" s="253"/>
      <c r="HQJ33" s="253"/>
      <c r="HQK33" s="253"/>
      <c r="HQL33" s="253"/>
      <c r="HQM33" s="253"/>
      <c r="HQN33" s="253"/>
      <c r="HQO33" s="253"/>
      <c r="HQP33" s="253"/>
      <c r="HQQ33" s="253"/>
      <c r="HQR33" s="253"/>
      <c r="HQS33" s="253"/>
      <c r="HQT33" s="253"/>
      <c r="HQU33" s="253"/>
      <c r="HQV33" s="253"/>
      <c r="HQW33" s="253"/>
      <c r="HQX33" s="253"/>
      <c r="HQY33" s="253"/>
      <c r="HQZ33" s="253"/>
      <c r="HRA33" s="253"/>
      <c r="HRB33" s="253"/>
      <c r="HRC33" s="253"/>
      <c r="HRD33" s="253"/>
      <c r="HRE33" s="253"/>
      <c r="HRF33" s="253"/>
      <c r="HRG33" s="253"/>
      <c r="HRH33" s="253"/>
      <c r="HRI33" s="253"/>
      <c r="HRJ33" s="253"/>
      <c r="HRK33" s="253"/>
      <c r="HRL33" s="253"/>
      <c r="HRM33" s="253"/>
      <c r="HRN33" s="253"/>
      <c r="HRO33" s="253"/>
      <c r="HRP33" s="253"/>
      <c r="HRQ33" s="253"/>
      <c r="HRR33" s="253"/>
      <c r="HRS33" s="253"/>
      <c r="HRT33" s="253"/>
      <c r="HRU33" s="253"/>
      <c r="HRV33" s="253"/>
      <c r="HRW33" s="253"/>
      <c r="HRX33" s="253"/>
      <c r="HRY33" s="253"/>
      <c r="HRZ33" s="253"/>
      <c r="HSA33" s="253"/>
      <c r="HSB33" s="253"/>
      <c r="HSC33" s="253"/>
      <c r="HSD33" s="253"/>
      <c r="HSE33" s="253"/>
      <c r="HSF33" s="253"/>
      <c r="HSG33" s="253"/>
      <c r="HSH33" s="253"/>
      <c r="HSI33" s="253"/>
      <c r="HSJ33" s="253"/>
      <c r="HSK33" s="253"/>
      <c r="HSL33" s="253"/>
      <c r="HSM33" s="253"/>
      <c r="HSN33" s="253"/>
      <c r="HSO33" s="253"/>
      <c r="HSP33" s="253"/>
      <c r="HSQ33" s="253"/>
      <c r="HSR33" s="253"/>
      <c r="HSS33" s="253"/>
      <c r="HST33" s="253"/>
      <c r="HSU33" s="253"/>
      <c r="HSV33" s="253"/>
      <c r="HSW33" s="253"/>
      <c r="HSX33" s="253"/>
      <c r="HSY33" s="253"/>
      <c r="HSZ33" s="253"/>
      <c r="HTA33" s="253"/>
      <c r="HTB33" s="253"/>
      <c r="HTC33" s="253"/>
      <c r="HTD33" s="253"/>
      <c r="HTE33" s="253"/>
      <c r="HTF33" s="253"/>
      <c r="HTG33" s="253"/>
      <c r="HTH33" s="253"/>
      <c r="HTI33" s="253"/>
      <c r="HTJ33" s="253"/>
      <c r="HTK33" s="253"/>
      <c r="HTL33" s="253"/>
      <c r="HTM33" s="253"/>
      <c r="HTN33" s="253"/>
      <c r="HTO33" s="253"/>
      <c r="HTP33" s="253"/>
      <c r="HTQ33" s="253"/>
      <c r="HTR33" s="253"/>
      <c r="HTS33" s="253"/>
      <c r="HTT33" s="253"/>
      <c r="HTU33" s="253"/>
      <c r="HTV33" s="253"/>
      <c r="HTW33" s="253"/>
      <c r="HTX33" s="253"/>
      <c r="HTY33" s="253"/>
      <c r="HTZ33" s="253"/>
      <c r="HUA33" s="253"/>
      <c r="HUB33" s="253"/>
      <c r="HUC33" s="253"/>
      <c r="HUD33" s="253"/>
      <c r="HUE33" s="253"/>
      <c r="HUF33" s="253"/>
      <c r="HUG33" s="253"/>
      <c r="HUH33" s="253"/>
      <c r="HUI33" s="253"/>
      <c r="HUJ33" s="253"/>
      <c r="HUK33" s="253"/>
      <c r="HUL33" s="253"/>
      <c r="HUM33" s="253"/>
      <c r="HUN33" s="253"/>
      <c r="HUO33" s="253"/>
      <c r="HUP33" s="253"/>
      <c r="HUQ33" s="253"/>
      <c r="HUR33" s="253"/>
      <c r="HUS33" s="253"/>
      <c r="HUT33" s="253"/>
      <c r="HUU33" s="253"/>
      <c r="HUV33" s="253"/>
      <c r="HUW33" s="253"/>
      <c r="HUX33" s="253"/>
      <c r="HUY33" s="253"/>
      <c r="HUZ33" s="253"/>
      <c r="HVA33" s="253"/>
      <c r="HVB33" s="253"/>
      <c r="HVC33" s="253"/>
      <c r="HVD33" s="253"/>
      <c r="HVE33" s="253"/>
      <c r="HVF33" s="253"/>
      <c r="HVG33" s="253"/>
      <c r="HVH33" s="253"/>
      <c r="HVI33" s="253"/>
      <c r="HVJ33" s="253"/>
      <c r="HVK33" s="253"/>
      <c r="HVL33" s="253"/>
      <c r="HVM33" s="253"/>
      <c r="HVN33" s="253"/>
      <c r="HVO33" s="253"/>
      <c r="HVP33" s="253"/>
      <c r="HVQ33" s="253"/>
      <c r="HVR33" s="253"/>
      <c r="HVS33" s="253"/>
      <c r="HVT33" s="253"/>
      <c r="HVU33" s="253"/>
      <c r="HVV33" s="253"/>
      <c r="HVW33" s="253"/>
      <c r="HVX33" s="253"/>
      <c r="HVY33" s="253"/>
      <c r="HVZ33" s="253"/>
      <c r="HWA33" s="253"/>
      <c r="HWB33" s="253"/>
      <c r="HWC33" s="253"/>
      <c r="HWD33" s="253"/>
      <c r="HWE33" s="253"/>
      <c r="HWF33" s="253"/>
      <c r="HWG33" s="253"/>
      <c r="HWH33" s="253"/>
      <c r="HWI33" s="253"/>
      <c r="HWJ33" s="253"/>
      <c r="HWK33" s="253"/>
      <c r="HWL33" s="253"/>
      <c r="HWM33" s="253"/>
      <c r="HWN33" s="253"/>
      <c r="HWO33" s="253"/>
      <c r="HWP33" s="253"/>
      <c r="HWQ33" s="253"/>
      <c r="HWR33" s="253"/>
      <c r="HWS33" s="253"/>
      <c r="HWT33" s="253"/>
      <c r="HWU33" s="253"/>
      <c r="HWV33" s="253"/>
      <c r="HWW33" s="253"/>
      <c r="HWX33" s="253"/>
      <c r="HWY33" s="253"/>
      <c r="HWZ33" s="253"/>
      <c r="HXA33" s="253"/>
      <c r="HXB33" s="253"/>
      <c r="HXC33" s="253"/>
      <c r="HXD33" s="253"/>
      <c r="HXE33" s="253"/>
      <c r="HXF33" s="253"/>
      <c r="HXG33" s="253"/>
      <c r="HXH33" s="253"/>
      <c r="HXI33" s="253"/>
      <c r="HXJ33" s="253"/>
      <c r="HXK33" s="253"/>
      <c r="HXL33" s="253"/>
      <c r="HXM33" s="253"/>
      <c r="HXN33" s="253"/>
      <c r="HXO33" s="253"/>
      <c r="HXP33" s="253"/>
      <c r="HXQ33" s="253"/>
      <c r="HXR33" s="253"/>
      <c r="HXS33" s="253"/>
      <c r="HXT33" s="253"/>
      <c r="HXU33" s="253"/>
      <c r="HXV33" s="253"/>
      <c r="HXW33" s="253"/>
      <c r="HXX33" s="253"/>
      <c r="HXY33" s="253"/>
      <c r="HXZ33" s="253"/>
      <c r="HYA33" s="253"/>
      <c r="HYB33" s="253"/>
      <c r="HYC33" s="253"/>
      <c r="HYD33" s="253"/>
      <c r="HYE33" s="253"/>
      <c r="HYF33" s="253"/>
      <c r="HYG33" s="253"/>
      <c r="HYH33" s="253"/>
      <c r="HYI33" s="253"/>
      <c r="HYJ33" s="253"/>
      <c r="HYK33" s="253"/>
      <c r="HYL33" s="253"/>
      <c r="HYM33" s="253"/>
      <c r="HYN33" s="253"/>
      <c r="HYO33" s="253"/>
      <c r="HYP33" s="253"/>
      <c r="HYQ33" s="253"/>
      <c r="HYR33" s="253"/>
      <c r="HYS33" s="253"/>
      <c r="HYT33" s="253"/>
      <c r="HYU33" s="253"/>
      <c r="HYV33" s="253"/>
      <c r="HYW33" s="253"/>
      <c r="HYX33" s="253"/>
      <c r="HYY33" s="253"/>
      <c r="HYZ33" s="253"/>
      <c r="HZA33" s="253"/>
      <c r="HZB33" s="253"/>
      <c r="HZC33" s="253"/>
      <c r="HZD33" s="253"/>
      <c r="HZE33" s="253"/>
      <c r="HZF33" s="253"/>
      <c r="HZG33" s="253"/>
      <c r="HZH33" s="253"/>
      <c r="HZI33" s="253"/>
      <c r="HZJ33" s="253"/>
      <c r="HZK33" s="253"/>
      <c r="HZL33" s="253"/>
      <c r="HZM33" s="253"/>
      <c r="HZN33" s="253"/>
      <c r="HZO33" s="253"/>
      <c r="HZP33" s="253"/>
      <c r="HZQ33" s="253"/>
      <c r="HZR33" s="253"/>
      <c r="HZS33" s="253"/>
      <c r="HZT33" s="253"/>
      <c r="HZU33" s="253"/>
      <c r="HZV33" s="253"/>
      <c r="HZW33" s="253"/>
      <c r="HZX33" s="253"/>
      <c r="HZY33" s="253"/>
      <c r="HZZ33" s="253"/>
      <c r="IAA33" s="253"/>
      <c r="IAB33" s="253"/>
      <c r="IAC33" s="253"/>
      <c r="IAD33" s="253"/>
      <c r="IAE33" s="253"/>
      <c r="IAF33" s="253"/>
      <c r="IAG33" s="253"/>
      <c r="IAH33" s="253"/>
      <c r="IAI33" s="253"/>
      <c r="IAJ33" s="253"/>
      <c r="IAK33" s="253"/>
      <c r="IAL33" s="253"/>
      <c r="IAM33" s="253"/>
      <c r="IAN33" s="253"/>
      <c r="IAO33" s="253"/>
      <c r="IAP33" s="253"/>
      <c r="IAQ33" s="253"/>
      <c r="IAR33" s="253"/>
      <c r="IAS33" s="253"/>
      <c r="IAT33" s="253"/>
      <c r="IAU33" s="253"/>
      <c r="IAV33" s="253"/>
      <c r="IAW33" s="253"/>
      <c r="IAX33" s="253"/>
      <c r="IAY33" s="253"/>
      <c r="IAZ33" s="253"/>
      <c r="IBA33" s="253"/>
      <c r="IBB33" s="253"/>
      <c r="IBC33" s="253"/>
      <c r="IBD33" s="253"/>
      <c r="IBE33" s="253"/>
      <c r="IBF33" s="253"/>
      <c r="IBG33" s="253"/>
      <c r="IBH33" s="253"/>
      <c r="IBI33" s="253"/>
      <c r="IBJ33" s="253"/>
      <c r="IBK33" s="253"/>
      <c r="IBL33" s="253"/>
      <c r="IBM33" s="253"/>
      <c r="IBN33" s="253"/>
      <c r="IBO33" s="253"/>
      <c r="IBP33" s="253"/>
      <c r="IBQ33" s="253"/>
      <c r="IBR33" s="253"/>
      <c r="IBS33" s="253"/>
      <c r="IBT33" s="253"/>
      <c r="IBU33" s="253"/>
      <c r="IBV33" s="253"/>
      <c r="IBW33" s="253"/>
      <c r="IBX33" s="253"/>
      <c r="IBY33" s="253"/>
      <c r="IBZ33" s="253"/>
      <c r="ICA33" s="253"/>
      <c r="ICB33" s="253"/>
      <c r="ICC33" s="253"/>
      <c r="ICD33" s="253"/>
      <c r="ICE33" s="253"/>
      <c r="ICF33" s="253"/>
      <c r="ICG33" s="253"/>
      <c r="ICH33" s="253"/>
      <c r="ICI33" s="253"/>
      <c r="ICJ33" s="253"/>
      <c r="ICK33" s="253"/>
      <c r="ICL33" s="253"/>
      <c r="ICM33" s="253"/>
      <c r="ICN33" s="253"/>
      <c r="ICO33" s="253"/>
      <c r="ICP33" s="253"/>
      <c r="ICQ33" s="253"/>
      <c r="ICR33" s="253"/>
      <c r="ICS33" s="253"/>
      <c r="ICT33" s="253"/>
      <c r="ICU33" s="253"/>
      <c r="ICV33" s="253"/>
      <c r="ICW33" s="253"/>
      <c r="ICX33" s="253"/>
      <c r="ICY33" s="253"/>
      <c r="ICZ33" s="253"/>
      <c r="IDA33" s="253"/>
      <c r="IDB33" s="253"/>
      <c r="IDC33" s="253"/>
      <c r="IDD33" s="253"/>
      <c r="IDE33" s="253"/>
      <c r="IDF33" s="253"/>
      <c r="IDG33" s="253"/>
      <c r="IDH33" s="253"/>
      <c r="IDI33" s="253"/>
      <c r="IDJ33" s="253"/>
      <c r="IDK33" s="253"/>
      <c r="IDL33" s="253"/>
      <c r="IDM33" s="253"/>
      <c r="IDN33" s="253"/>
      <c r="IDO33" s="253"/>
      <c r="IDP33" s="253"/>
      <c r="IDQ33" s="253"/>
      <c r="IDR33" s="253"/>
      <c r="IDS33" s="253"/>
      <c r="IDT33" s="253"/>
      <c r="IDU33" s="253"/>
      <c r="IDV33" s="253"/>
      <c r="IDW33" s="253"/>
      <c r="IDX33" s="253"/>
      <c r="IDY33" s="253"/>
      <c r="IDZ33" s="253"/>
      <c r="IEA33" s="253"/>
      <c r="IEB33" s="253"/>
      <c r="IEC33" s="253"/>
      <c r="IED33" s="253"/>
      <c r="IEE33" s="253"/>
      <c r="IEF33" s="253"/>
      <c r="IEG33" s="253"/>
      <c r="IEH33" s="253"/>
      <c r="IEI33" s="253"/>
      <c r="IEJ33" s="253"/>
      <c r="IEK33" s="253"/>
      <c r="IEL33" s="253"/>
      <c r="IEM33" s="253"/>
      <c r="IEN33" s="253"/>
      <c r="IEO33" s="253"/>
      <c r="IEP33" s="253"/>
      <c r="IEQ33" s="253"/>
      <c r="IER33" s="253"/>
      <c r="IES33" s="253"/>
      <c r="IET33" s="253"/>
      <c r="IEU33" s="253"/>
      <c r="IEV33" s="253"/>
      <c r="IEW33" s="253"/>
      <c r="IEX33" s="253"/>
      <c r="IEY33" s="253"/>
      <c r="IEZ33" s="253"/>
      <c r="IFA33" s="253"/>
      <c r="IFB33" s="253"/>
      <c r="IFC33" s="253"/>
      <c r="IFD33" s="253"/>
      <c r="IFE33" s="253"/>
      <c r="IFF33" s="253"/>
      <c r="IFG33" s="253"/>
      <c r="IFH33" s="253"/>
      <c r="IFI33" s="253"/>
      <c r="IFJ33" s="253"/>
      <c r="IFK33" s="253"/>
      <c r="IFL33" s="253"/>
      <c r="IFM33" s="253"/>
      <c r="IFN33" s="253"/>
      <c r="IFO33" s="253"/>
      <c r="IFP33" s="253"/>
      <c r="IFQ33" s="253"/>
      <c r="IFR33" s="253"/>
      <c r="IFS33" s="253"/>
      <c r="IFT33" s="253"/>
      <c r="IFU33" s="253"/>
      <c r="IFV33" s="253"/>
      <c r="IFW33" s="253"/>
      <c r="IFX33" s="253"/>
      <c r="IFY33" s="253"/>
      <c r="IFZ33" s="253"/>
      <c r="IGA33" s="253"/>
      <c r="IGB33" s="253"/>
      <c r="IGC33" s="253"/>
      <c r="IGD33" s="253"/>
      <c r="IGE33" s="253"/>
      <c r="IGF33" s="253"/>
      <c r="IGG33" s="253"/>
      <c r="IGH33" s="253"/>
      <c r="IGI33" s="253"/>
      <c r="IGJ33" s="253"/>
      <c r="IGK33" s="253"/>
      <c r="IGL33" s="253"/>
      <c r="IGM33" s="253"/>
      <c r="IGN33" s="253"/>
      <c r="IGO33" s="253"/>
      <c r="IGP33" s="253"/>
      <c r="IGQ33" s="253"/>
      <c r="IGR33" s="253"/>
      <c r="IGS33" s="253"/>
      <c r="IGT33" s="253"/>
      <c r="IGU33" s="253"/>
      <c r="IGV33" s="253"/>
      <c r="IGW33" s="253"/>
      <c r="IGX33" s="253"/>
      <c r="IGY33" s="253"/>
      <c r="IGZ33" s="253"/>
      <c r="IHA33" s="253"/>
      <c r="IHB33" s="253"/>
      <c r="IHC33" s="253"/>
      <c r="IHD33" s="253"/>
      <c r="IHE33" s="253"/>
      <c r="IHF33" s="253"/>
      <c r="IHG33" s="253"/>
      <c r="IHH33" s="253"/>
      <c r="IHI33" s="253"/>
      <c r="IHJ33" s="253"/>
      <c r="IHK33" s="253"/>
      <c r="IHL33" s="253"/>
      <c r="IHM33" s="253"/>
      <c r="IHN33" s="253"/>
      <c r="IHO33" s="253"/>
      <c r="IHP33" s="253"/>
      <c r="IHQ33" s="253"/>
      <c r="IHR33" s="253"/>
      <c r="IHS33" s="253"/>
      <c r="IHT33" s="253"/>
      <c r="IHU33" s="253"/>
      <c r="IHV33" s="253"/>
      <c r="IHW33" s="253"/>
      <c r="IHX33" s="253"/>
      <c r="IHY33" s="253"/>
      <c r="IHZ33" s="253"/>
      <c r="IIA33" s="253"/>
      <c r="IIB33" s="253"/>
      <c r="IIC33" s="253"/>
      <c r="IID33" s="253"/>
      <c r="IIE33" s="253"/>
      <c r="IIF33" s="253"/>
      <c r="IIG33" s="253"/>
      <c r="IIH33" s="253"/>
      <c r="III33" s="253"/>
      <c r="IIJ33" s="253"/>
      <c r="IIK33" s="253"/>
      <c r="IIL33" s="253"/>
      <c r="IIM33" s="253"/>
      <c r="IIN33" s="253"/>
      <c r="IIO33" s="253"/>
      <c r="IIP33" s="253"/>
      <c r="IIQ33" s="253"/>
      <c r="IIR33" s="253"/>
      <c r="IIS33" s="253"/>
      <c r="IIT33" s="253"/>
      <c r="IIU33" s="253"/>
      <c r="IIV33" s="253"/>
      <c r="IIW33" s="253"/>
      <c r="IIX33" s="253"/>
      <c r="IIY33" s="253"/>
      <c r="IIZ33" s="253"/>
      <c r="IJA33" s="253"/>
      <c r="IJB33" s="253"/>
      <c r="IJC33" s="253"/>
      <c r="IJD33" s="253"/>
      <c r="IJE33" s="253"/>
      <c r="IJF33" s="253"/>
      <c r="IJG33" s="253"/>
      <c r="IJH33" s="253"/>
      <c r="IJI33" s="253"/>
      <c r="IJJ33" s="253"/>
      <c r="IJK33" s="253"/>
      <c r="IJL33" s="253"/>
      <c r="IJM33" s="253"/>
      <c r="IJN33" s="253"/>
      <c r="IJO33" s="253"/>
      <c r="IJP33" s="253"/>
      <c r="IJQ33" s="253"/>
      <c r="IJR33" s="253"/>
      <c r="IJS33" s="253"/>
      <c r="IJT33" s="253"/>
      <c r="IJU33" s="253"/>
      <c r="IJV33" s="253"/>
      <c r="IJW33" s="253"/>
      <c r="IJX33" s="253"/>
      <c r="IJY33" s="253"/>
      <c r="IJZ33" s="253"/>
      <c r="IKA33" s="253"/>
      <c r="IKB33" s="253"/>
      <c r="IKC33" s="253"/>
      <c r="IKD33" s="253"/>
      <c r="IKE33" s="253"/>
      <c r="IKF33" s="253"/>
      <c r="IKG33" s="253"/>
      <c r="IKH33" s="253"/>
      <c r="IKI33" s="253"/>
      <c r="IKJ33" s="253"/>
      <c r="IKK33" s="253"/>
      <c r="IKL33" s="253"/>
      <c r="IKM33" s="253"/>
      <c r="IKN33" s="253"/>
      <c r="IKO33" s="253"/>
      <c r="IKP33" s="253"/>
      <c r="IKQ33" s="253"/>
      <c r="IKR33" s="253"/>
      <c r="IKS33" s="253"/>
      <c r="IKT33" s="253"/>
      <c r="IKU33" s="253"/>
      <c r="IKV33" s="253"/>
      <c r="IKW33" s="253"/>
      <c r="IKX33" s="253"/>
      <c r="IKY33" s="253"/>
      <c r="IKZ33" s="253"/>
      <c r="ILA33" s="253"/>
      <c r="ILB33" s="253"/>
      <c r="ILC33" s="253"/>
      <c r="ILD33" s="253"/>
      <c r="ILE33" s="253"/>
      <c r="ILF33" s="253"/>
      <c r="ILG33" s="253"/>
      <c r="ILH33" s="253"/>
      <c r="ILI33" s="253"/>
      <c r="ILJ33" s="253"/>
      <c r="ILK33" s="253"/>
      <c r="ILL33" s="253"/>
      <c r="ILM33" s="253"/>
      <c r="ILN33" s="253"/>
      <c r="ILO33" s="253"/>
      <c r="ILP33" s="253"/>
      <c r="ILQ33" s="253"/>
      <c r="ILR33" s="253"/>
      <c r="ILS33" s="253"/>
      <c r="ILT33" s="253"/>
      <c r="ILU33" s="253"/>
      <c r="ILV33" s="253"/>
      <c r="ILW33" s="253"/>
      <c r="ILX33" s="253"/>
      <c r="ILY33" s="253"/>
      <c r="ILZ33" s="253"/>
      <c r="IMA33" s="253"/>
      <c r="IMB33" s="253"/>
      <c r="IMC33" s="253"/>
      <c r="IMD33" s="253"/>
      <c r="IME33" s="253"/>
      <c r="IMF33" s="253"/>
      <c r="IMG33" s="253"/>
      <c r="IMH33" s="253"/>
      <c r="IMI33" s="253"/>
      <c r="IMJ33" s="253"/>
      <c r="IMK33" s="253"/>
      <c r="IML33" s="253"/>
      <c r="IMM33" s="253"/>
      <c r="IMN33" s="253"/>
      <c r="IMO33" s="253"/>
      <c r="IMP33" s="253"/>
      <c r="IMQ33" s="253"/>
      <c r="IMR33" s="253"/>
      <c r="IMS33" s="253"/>
      <c r="IMT33" s="253"/>
      <c r="IMU33" s="253"/>
      <c r="IMV33" s="253"/>
      <c r="IMW33" s="253"/>
      <c r="IMX33" s="253"/>
      <c r="IMY33" s="253"/>
      <c r="IMZ33" s="253"/>
      <c r="INA33" s="253"/>
      <c r="INB33" s="253"/>
      <c r="INC33" s="253"/>
      <c r="IND33" s="253"/>
      <c r="INE33" s="253"/>
      <c r="INF33" s="253"/>
      <c r="ING33" s="253"/>
      <c r="INH33" s="253"/>
      <c r="INI33" s="253"/>
      <c r="INJ33" s="253"/>
      <c r="INK33" s="253"/>
      <c r="INL33" s="253"/>
      <c r="INM33" s="253"/>
      <c r="INN33" s="253"/>
      <c r="INO33" s="253"/>
      <c r="INP33" s="253"/>
      <c r="INQ33" s="253"/>
      <c r="INR33" s="253"/>
      <c r="INS33" s="253"/>
      <c r="INT33" s="253"/>
      <c r="INU33" s="253"/>
      <c r="INV33" s="253"/>
      <c r="INW33" s="253"/>
      <c r="INX33" s="253"/>
      <c r="INY33" s="253"/>
      <c r="INZ33" s="253"/>
      <c r="IOA33" s="253"/>
      <c r="IOB33" s="253"/>
      <c r="IOC33" s="253"/>
      <c r="IOD33" s="253"/>
      <c r="IOE33" s="253"/>
      <c r="IOF33" s="253"/>
      <c r="IOG33" s="253"/>
      <c r="IOH33" s="253"/>
      <c r="IOI33" s="253"/>
      <c r="IOJ33" s="253"/>
      <c r="IOK33" s="253"/>
      <c r="IOL33" s="253"/>
      <c r="IOM33" s="253"/>
      <c r="ION33" s="253"/>
      <c r="IOO33" s="253"/>
      <c r="IOP33" s="253"/>
      <c r="IOQ33" s="253"/>
      <c r="IOR33" s="253"/>
      <c r="IOS33" s="253"/>
      <c r="IOT33" s="253"/>
      <c r="IOU33" s="253"/>
      <c r="IOV33" s="253"/>
      <c r="IOW33" s="253"/>
      <c r="IOX33" s="253"/>
      <c r="IOY33" s="253"/>
      <c r="IOZ33" s="253"/>
      <c r="IPA33" s="253"/>
      <c r="IPB33" s="253"/>
      <c r="IPC33" s="253"/>
      <c r="IPD33" s="253"/>
      <c r="IPE33" s="253"/>
      <c r="IPF33" s="253"/>
      <c r="IPG33" s="253"/>
      <c r="IPH33" s="253"/>
      <c r="IPI33" s="253"/>
      <c r="IPJ33" s="253"/>
      <c r="IPK33" s="253"/>
      <c r="IPL33" s="253"/>
      <c r="IPM33" s="253"/>
      <c r="IPN33" s="253"/>
      <c r="IPO33" s="253"/>
      <c r="IPP33" s="253"/>
      <c r="IPQ33" s="253"/>
      <c r="IPR33" s="253"/>
      <c r="IPS33" s="253"/>
      <c r="IPT33" s="253"/>
      <c r="IPU33" s="253"/>
      <c r="IPV33" s="253"/>
      <c r="IPW33" s="253"/>
      <c r="IPX33" s="253"/>
      <c r="IPY33" s="253"/>
      <c r="IPZ33" s="253"/>
      <c r="IQA33" s="253"/>
      <c r="IQB33" s="253"/>
      <c r="IQC33" s="253"/>
      <c r="IQD33" s="253"/>
      <c r="IQE33" s="253"/>
      <c r="IQF33" s="253"/>
      <c r="IQG33" s="253"/>
      <c r="IQH33" s="253"/>
      <c r="IQI33" s="253"/>
      <c r="IQJ33" s="253"/>
      <c r="IQK33" s="253"/>
      <c r="IQL33" s="253"/>
      <c r="IQM33" s="253"/>
      <c r="IQN33" s="253"/>
      <c r="IQO33" s="253"/>
      <c r="IQP33" s="253"/>
      <c r="IQQ33" s="253"/>
      <c r="IQR33" s="253"/>
      <c r="IQS33" s="253"/>
      <c r="IQT33" s="253"/>
      <c r="IQU33" s="253"/>
      <c r="IQV33" s="253"/>
      <c r="IQW33" s="253"/>
      <c r="IQX33" s="253"/>
      <c r="IQY33" s="253"/>
      <c r="IQZ33" s="253"/>
      <c r="IRA33" s="253"/>
      <c r="IRB33" s="253"/>
      <c r="IRC33" s="253"/>
      <c r="IRD33" s="253"/>
      <c r="IRE33" s="253"/>
      <c r="IRF33" s="253"/>
      <c r="IRG33" s="253"/>
      <c r="IRH33" s="253"/>
      <c r="IRI33" s="253"/>
      <c r="IRJ33" s="253"/>
      <c r="IRK33" s="253"/>
      <c r="IRL33" s="253"/>
      <c r="IRM33" s="253"/>
      <c r="IRN33" s="253"/>
      <c r="IRO33" s="253"/>
      <c r="IRP33" s="253"/>
      <c r="IRQ33" s="253"/>
      <c r="IRR33" s="253"/>
      <c r="IRS33" s="253"/>
      <c r="IRT33" s="253"/>
      <c r="IRU33" s="253"/>
      <c r="IRV33" s="253"/>
      <c r="IRW33" s="253"/>
      <c r="IRX33" s="253"/>
      <c r="IRY33" s="253"/>
      <c r="IRZ33" s="253"/>
      <c r="ISA33" s="253"/>
      <c r="ISB33" s="253"/>
      <c r="ISC33" s="253"/>
      <c r="ISD33" s="253"/>
      <c r="ISE33" s="253"/>
      <c r="ISF33" s="253"/>
      <c r="ISG33" s="253"/>
      <c r="ISH33" s="253"/>
      <c r="ISI33" s="253"/>
      <c r="ISJ33" s="253"/>
      <c r="ISK33" s="253"/>
      <c r="ISL33" s="253"/>
      <c r="ISM33" s="253"/>
      <c r="ISN33" s="253"/>
      <c r="ISO33" s="253"/>
      <c r="ISP33" s="253"/>
      <c r="ISQ33" s="253"/>
      <c r="ISR33" s="253"/>
      <c r="ISS33" s="253"/>
      <c r="IST33" s="253"/>
      <c r="ISU33" s="253"/>
      <c r="ISV33" s="253"/>
      <c r="ISW33" s="253"/>
      <c r="ISX33" s="253"/>
      <c r="ISY33" s="253"/>
      <c r="ISZ33" s="253"/>
      <c r="ITA33" s="253"/>
      <c r="ITB33" s="253"/>
      <c r="ITC33" s="253"/>
      <c r="ITD33" s="253"/>
      <c r="ITE33" s="253"/>
      <c r="ITF33" s="253"/>
      <c r="ITG33" s="253"/>
      <c r="ITH33" s="253"/>
      <c r="ITI33" s="253"/>
      <c r="ITJ33" s="253"/>
      <c r="ITK33" s="253"/>
      <c r="ITL33" s="253"/>
      <c r="ITM33" s="253"/>
      <c r="ITN33" s="253"/>
      <c r="ITO33" s="253"/>
      <c r="ITP33" s="253"/>
      <c r="ITQ33" s="253"/>
      <c r="ITR33" s="253"/>
      <c r="ITS33" s="253"/>
      <c r="ITT33" s="253"/>
      <c r="ITU33" s="253"/>
      <c r="ITV33" s="253"/>
      <c r="ITW33" s="253"/>
      <c r="ITX33" s="253"/>
      <c r="ITY33" s="253"/>
      <c r="ITZ33" s="253"/>
      <c r="IUA33" s="253"/>
      <c r="IUB33" s="253"/>
      <c r="IUC33" s="253"/>
      <c r="IUD33" s="253"/>
      <c r="IUE33" s="253"/>
      <c r="IUF33" s="253"/>
      <c r="IUG33" s="253"/>
      <c r="IUH33" s="253"/>
      <c r="IUI33" s="253"/>
      <c r="IUJ33" s="253"/>
      <c r="IUK33" s="253"/>
      <c r="IUL33" s="253"/>
      <c r="IUM33" s="253"/>
      <c r="IUN33" s="253"/>
      <c r="IUO33" s="253"/>
      <c r="IUP33" s="253"/>
      <c r="IUQ33" s="253"/>
      <c r="IUR33" s="253"/>
      <c r="IUS33" s="253"/>
      <c r="IUT33" s="253"/>
      <c r="IUU33" s="253"/>
      <c r="IUV33" s="253"/>
      <c r="IUW33" s="253"/>
      <c r="IUX33" s="253"/>
      <c r="IUY33" s="253"/>
      <c r="IUZ33" s="253"/>
      <c r="IVA33" s="253"/>
      <c r="IVB33" s="253"/>
      <c r="IVC33" s="253"/>
      <c r="IVD33" s="253"/>
      <c r="IVE33" s="253"/>
      <c r="IVF33" s="253"/>
      <c r="IVG33" s="253"/>
      <c r="IVH33" s="253"/>
      <c r="IVI33" s="253"/>
      <c r="IVJ33" s="253"/>
      <c r="IVK33" s="253"/>
      <c r="IVL33" s="253"/>
      <c r="IVM33" s="253"/>
      <c r="IVN33" s="253"/>
      <c r="IVO33" s="253"/>
      <c r="IVP33" s="253"/>
      <c r="IVQ33" s="253"/>
      <c r="IVR33" s="253"/>
      <c r="IVS33" s="253"/>
      <c r="IVT33" s="253"/>
      <c r="IVU33" s="253"/>
      <c r="IVV33" s="253"/>
      <c r="IVW33" s="253"/>
      <c r="IVX33" s="253"/>
      <c r="IVY33" s="253"/>
      <c r="IVZ33" s="253"/>
      <c r="IWA33" s="253"/>
      <c r="IWB33" s="253"/>
      <c r="IWC33" s="253"/>
      <c r="IWD33" s="253"/>
      <c r="IWE33" s="253"/>
      <c r="IWF33" s="253"/>
      <c r="IWG33" s="253"/>
      <c r="IWH33" s="253"/>
      <c r="IWI33" s="253"/>
      <c r="IWJ33" s="253"/>
      <c r="IWK33" s="253"/>
      <c r="IWL33" s="253"/>
      <c r="IWM33" s="253"/>
      <c r="IWN33" s="253"/>
      <c r="IWO33" s="253"/>
      <c r="IWP33" s="253"/>
      <c r="IWQ33" s="253"/>
      <c r="IWR33" s="253"/>
      <c r="IWS33" s="253"/>
      <c r="IWT33" s="253"/>
      <c r="IWU33" s="253"/>
      <c r="IWV33" s="253"/>
      <c r="IWW33" s="253"/>
      <c r="IWX33" s="253"/>
      <c r="IWY33" s="253"/>
      <c r="IWZ33" s="253"/>
      <c r="IXA33" s="253"/>
      <c r="IXB33" s="253"/>
      <c r="IXC33" s="253"/>
      <c r="IXD33" s="253"/>
      <c r="IXE33" s="253"/>
      <c r="IXF33" s="253"/>
      <c r="IXG33" s="253"/>
      <c r="IXH33" s="253"/>
      <c r="IXI33" s="253"/>
      <c r="IXJ33" s="253"/>
      <c r="IXK33" s="253"/>
      <c r="IXL33" s="253"/>
      <c r="IXM33" s="253"/>
      <c r="IXN33" s="253"/>
      <c r="IXO33" s="253"/>
      <c r="IXP33" s="253"/>
      <c r="IXQ33" s="253"/>
      <c r="IXR33" s="253"/>
      <c r="IXS33" s="253"/>
      <c r="IXT33" s="253"/>
      <c r="IXU33" s="253"/>
      <c r="IXV33" s="253"/>
      <c r="IXW33" s="253"/>
      <c r="IXX33" s="253"/>
      <c r="IXY33" s="253"/>
      <c r="IXZ33" s="253"/>
      <c r="IYA33" s="253"/>
      <c r="IYB33" s="253"/>
      <c r="IYC33" s="253"/>
      <c r="IYD33" s="253"/>
      <c r="IYE33" s="253"/>
      <c r="IYF33" s="253"/>
      <c r="IYG33" s="253"/>
      <c r="IYH33" s="253"/>
      <c r="IYI33" s="253"/>
      <c r="IYJ33" s="253"/>
      <c r="IYK33" s="253"/>
      <c r="IYL33" s="253"/>
      <c r="IYM33" s="253"/>
      <c r="IYN33" s="253"/>
      <c r="IYO33" s="253"/>
      <c r="IYP33" s="253"/>
      <c r="IYQ33" s="253"/>
      <c r="IYR33" s="253"/>
      <c r="IYS33" s="253"/>
      <c r="IYT33" s="253"/>
      <c r="IYU33" s="253"/>
      <c r="IYV33" s="253"/>
      <c r="IYW33" s="253"/>
      <c r="IYX33" s="253"/>
      <c r="IYY33" s="253"/>
      <c r="IYZ33" s="253"/>
      <c r="IZA33" s="253"/>
      <c r="IZB33" s="253"/>
      <c r="IZC33" s="253"/>
      <c r="IZD33" s="253"/>
      <c r="IZE33" s="253"/>
      <c r="IZF33" s="253"/>
      <c r="IZG33" s="253"/>
      <c r="IZH33" s="253"/>
      <c r="IZI33" s="253"/>
      <c r="IZJ33" s="253"/>
      <c r="IZK33" s="253"/>
      <c r="IZL33" s="253"/>
      <c r="IZM33" s="253"/>
      <c r="IZN33" s="253"/>
      <c r="IZO33" s="253"/>
      <c r="IZP33" s="253"/>
      <c r="IZQ33" s="253"/>
      <c r="IZR33" s="253"/>
      <c r="IZS33" s="253"/>
      <c r="IZT33" s="253"/>
      <c r="IZU33" s="253"/>
      <c r="IZV33" s="253"/>
      <c r="IZW33" s="253"/>
      <c r="IZX33" s="253"/>
      <c r="IZY33" s="253"/>
      <c r="IZZ33" s="253"/>
      <c r="JAA33" s="253"/>
      <c r="JAB33" s="253"/>
      <c r="JAC33" s="253"/>
      <c r="JAD33" s="253"/>
      <c r="JAE33" s="253"/>
      <c r="JAF33" s="253"/>
      <c r="JAG33" s="253"/>
      <c r="JAH33" s="253"/>
      <c r="JAI33" s="253"/>
      <c r="JAJ33" s="253"/>
      <c r="JAK33" s="253"/>
      <c r="JAL33" s="253"/>
      <c r="JAM33" s="253"/>
      <c r="JAN33" s="253"/>
      <c r="JAO33" s="253"/>
      <c r="JAP33" s="253"/>
      <c r="JAQ33" s="253"/>
      <c r="JAR33" s="253"/>
      <c r="JAS33" s="253"/>
      <c r="JAT33" s="253"/>
      <c r="JAU33" s="253"/>
      <c r="JAV33" s="253"/>
      <c r="JAW33" s="253"/>
      <c r="JAX33" s="253"/>
      <c r="JAY33" s="253"/>
      <c r="JAZ33" s="253"/>
      <c r="JBA33" s="253"/>
      <c r="JBB33" s="253"/>
      <c r="JBC33" s="253"/>
      <c r="JBD33" s="253"/>
      <c r="JBE33" s="253"/>
      <c r="JBF33" s="253"/>
      <c r="JBG33" s="253"/>
      <c r="JBH33" s="253"/>
      <c r="JBI33" s="253"/>
      <c r="JBJ33" s="253"/>
      <c r="JBK33" s="253"/>
      <c r="JBL33" s="253"/>
      <c r="JBM33" s="253"/>
      <c r="JBN33" s="253"/>
      <c r="JBO33" s="253"/>
      <c r="JBP33" s="253"/>
      <c r="JBQ33" s="253"/>
      <c r="JBR33" s="253"/>
      <c r="JBS33" s="253"/>
      <c r="JBT33" s="253"/>
      <c r="JBU33" s="253"/>
      <c r="JBV33" s="253"/>
      <c r="JBW33" s="253"/>
      <c r="JBX33" s="253"/>
      <c r="JBY33" s="253"/>
      <c r="JBZ33" s="253"/>
      <c r="JCA33" s="253"/>
      <c r="JCB33" s="253"/>
      <c r="JCC33" s="253"/>
      <c r="JCD33" s="253"/>
      <c r="JCE33" s="253"/>
      <c r="JCF33" s="253"/>
      <c r="JCG33" s="253"/>
      <c r="JCH33" s="253"/>
      <c r="JCI33" s="253"/>
      <c r="JCJ33" s="253"/>
      <c r="JCK33" s="253"/>
      <c r="JCL33" s="253"/>
      <c r="JCM33" s="253"/>
      <c r="JCN33" s="253"/>
      <c r="JCO33" s="253"/>
      <c r="JCP33" s="253"/>
      <c r="JCQ33" s="253"/>
      <c r="JCR33" s="253"/>
      <c r="JCS33" s="253"/>
      <c r="JCT33" s="253"/>
      <c r="JCU33" s="253"/>
      <c r="JCV33" s="253"/>
      <c r="JCW33" s="253"/>
      <c r="JCX33" s="253"/>
      <c r="JCY33" s="253"/>
      <c r="JCZ33" s="253"/>
      <c r="JDA33" s="253"/>
      <c r="JDB33" s="253"/>
      <c r="JDC33" s="253"/>
      <c r="JDD33" s="253"/>
      <c r="JDE33" s="253"/>
      <c r="JDF33" s="253"/>
      <c r="JDG33" s="253"/>
      <c r="JDH33" s="253"/>
      <c r="JDI33" s="253"/>
      <c r="JDJ33" s="253"/>
      <c r="JDK33" s="253"/>
      <c r="JDL33" s="253"/>
      <c r="JDM33" s="253"/>
      <c r="JDN33" s="253"/>
      <c r="JDO33" s="253"/>
      <c r="JDP33" s="253"/>
      <c r="JDQ33" s="253"/>
      <c r="JDR33" s="253"/>
      <c r="JDS33" s="253"/>
      <c r="JDT33" s="253"/>
      <c r="JDU33" s="253"/>
      <c r="JDV33" s="253"/>
      <c r="JDW33" s="253"/>
      <c r="JDX33" s="253"/>
      <c r="JDY33" s="253"/>
      <c r="JDZ33" s="253"/>
      <c r="JEA33" s="253"/>
      <c r="JEB33" s="253"/>
      <c r="JEC33" s="253"/>
      <c r="JED33" s="253"/>
      <c r="JEE33" s="253"/>
      <c r="JEF33" s="253"/>
      <c r="JEG33" s="253"/>
      <c r="JEH33" s="253"/>
      <c r="JEI33" s="253"/>
      <c r="JEJ33" s="253"/>
      <c r="JEK33" s="253"/>
      <c r="JEL33" s="253"/>
      <c r="JEM33" s="253"/>
      <c r="JEN33" s="253"/>
      <c r="JEO33" s="253"/>
      <c r="JEP33" s="253"/>
      <c r="JEQ33" s="253"/>
      <c r="JER33" s="253"/>
      <c r="JES33" s="253"/>
      <c r="JET33" s="253"/>
      <c r="JEU33" s="253"/>
      <c r="JEV33" s="253"/>
      <c r="JEW33" s="253"/>
      <c r="JEX33" s="253"/>
      <c r="JEY33" s="253"/>
      <c r="JEZ33" s="253"/>
      <c r="JFA33" s="253"/>
      <c r="JFB33" s="253"/>
      <c r="JFC33" s="253"/>
      <c r="JFD33" s="253"/>
      <c r="JFE33" s="253"/>
      <c r="JFF33" s="253"/>
      <c r="JFG33" s="253"/>
      <c r="JFH33" s="253"/>
      <c r="JFI33" s="253"/>
      <c r="JFJ33" s="253"/>
      <c r="JFK33" s="253"/>
      <c r="JFL33" s="253"/>
      <c r="JFM33" s="253"/>
      <c r="JFN33" s="253"/>
      <c r="JFO33" s="253"/>
      <c r="JFP33" s="253"/>
      <c r="JFQ33" s="253"/>
      <c r="JFR33" s="253"/>
      <c r="JFS33" s="253"/>
      <c r="JFT33" s="253"/>
      <c r="JFU33" s="253"/>
      <c r="JFV33" s="253"/>
      <c r="JFW33" s="253"/>
      <c r="JFX33" s="253"/>
      <c r="JFY33" s="253"/>
      <c r="JFZ33" s="253"/>
      <c r="JGA33" s="253"/>
      <c r="JGB33" s="253"/>
      <c r="JGC33" s="253"/>
      <c r="JGD33" s="253"/>
      <c r="JGE33" s="253"/>
      <c r="JGF33" s="253"/>
      <c r="JGG33" s="253"/>
      <c r="JGH33" s="253"/>
      <c r="JGI33" s="253"/>
      <c r="JGJ33" s="253"/>
      <c r="JGK33" s="253"/>
      <c r="JGL33" s="253"/>
      <c r="JGM33" s="253"/>
      <c r="JGN33" s="253"/>
      <c r="JGO33" s="253"/>
      <c r="JGP33" s="253"/>
      <c r="JGQ33" s="253"/>
      <c r="JGR33" s="253"/>
      <c r="JGS33" s="253"/>
      <c r="JGT33" s="253"/>
      <c r="JGU33" s="253"/>
      <c r="JGV33" s="253"/>
      <c r="JGW33" s="253"/>
      <c r="JGX33" s="253"/>
      <c r="JGY33" s="253"/>
      <c r="JGZ33" s="253"/>
      <c r="JHA33" s="253"/>
      <c r="JHB33" s="253"/>
      <c r="JHC33" s="253"/>
      <c r="JHD33" s="253"/>
      <c r="JHE33" s="253"/>
      <c r="JHF33" s="253"/>
      <c r="JHG33" s="253"/>
      <c r="JHH33" s="253"/>
      <c r="JHI33" s="253"/>
      <c r="JHJ33" s="253"/>
      <c r="JHK33" s="253"/>
      <c r="JHL33" s="253"/>
      <c r="JHM33" s="253"/>
      <c r="JHN33" s="253"/>
      <c r="JHO33" s="253"/>
      <c r="JHP33" s="253"/>
      <c r="JHQ33" s="253"/>
      <c r="JHR33" s="253"/>
      <c r="JHS33" s="253"/>
      <c r="JHT33" s="253"/>
      <c r="JHU33" s="253"/>
      <c r="JHV33" s="253"/>
      <c r="JHW33" s="253"/>
      <c r="JHX33" s="253"/>
      <c r="JHY33" s="253"/>
      <c r="JHZ33" s="253"/>
      <c r="JIA33" s="253"/>
      <c r="JIB33" s="253"/>
      <c r="JIC33" s="253"/>
      <c r="JID33" s="253"/>
      <c r="JIE33" s="253"/>
      <c r="JIF33" s="253"/>
      <c r="JIG33" s="253"/>
      <c r="JIH33" s="253"/>
      <c r="JII33" s="253"/>
      <c r="JIJ33" s="253"/>
      <c r="JIK33" s="253"/>
      <c r="JIL33" s="253"/>
      <c r="JIM33" s="253"/>
      <c r="JIN33" s="253"/>
      <c r="JIO33" s="253"/>
      <c r="JIP33" s="253"/>
      <c r="JIQ33" s="253"/>
      <c r="JIR33" s="253"/>
      <c r="JIS33" s="253"/>
      <c r="JIT33" s="253"/>
      <c r="JIU33" s="253"/>
      <c r="JIV33" s="253"/>
      <c r="JIW33" s="253"/>
      <c r="JIX33" s="253"/>
      <c r="JIY33" s="253"/>
      <c r="JIZ33" s="253"/>
      <c r="JJA33" s="253"/>
      <c r="JJB33" s="253"/>
      <c r="JJC33" s="253"/>
      <c r="JJD33" s="253"/>
      <c r="JJE33" s="253"/>
      <c r="JJF33" s="253"/>
      <c r="JJG33" s="253"/>
      <c r="JJH33" s="253"/>
      <c r="JJI33" s="253"/>
      <c r="JJJ33" s="253"/>
      <c r="JJK33" s="253"/>
      <c r="JJL33" s="253"/>
      <c r="JJM33" s="253"/>
      <c r="JJN33" s="253"/>
      <c r="JJO33" s="253"/>
      <c r="JJP33" s="253"/>
      <c r="JJQ33" s="253"/>
      <c r="JJR33" s="253"/>
      <c r="JJS33" s="253"/>
      <c r="JJT33" s="253"/>
      <c r="JJU33" s="253"/>
      <c r="JJV33" s="253"/>
      <c r="JJW33" s="253"/>
      <c r="JJX33" s="253"/>
      <c r="JJY33" s="253"/>
      <c r="JJZ33" s="253"/>
      <c r="JKA33" s="253"/>
      <c r="JKB33" s="253"/>
      <c r="JKC33" s="253"/>
      <c r="JKD33" s="253"/>
      <c r="JKE33" s="253"/>
      <c r="JKF33" s="253"/>
      <c r="JKG33" s="253"/>
      <c r="JKH33" s="253"/>
      <c r="JKI33" s="253"/>
      <c r="JKJ33" s="253"/>
      <c r="JKK33" s="253"/>
      <c r="JKL33" s="253"/>
      <c r="JKM33" s="253"/>
      <c r="JKN33" s="253"/>
      <c r="JKO33" s="253"/>
      <c r="JKP33" s="253"/>
      <c r="JKQ33" s="253"/>
      <c r="JKR33" s="253"/>
      <c r="JKS33" s="253"/>
      <c r="JKT33" s="253"/>
      <c r="JKU33" s="253"/>
      <c r="JKV33" s="253"/>
      <c r="JKW33" s="253"/>
      <c r="JKX33" s="253"/>
      <c r="JKY33" s="253"/>
      <c r="JKZ33" s="253"/>
      <c r="JLA33" s="253"/>
      <c r="JLB33" s="253"/>
      <c r="JLC33" s="253"/>
      <c r="JLD33" s="253"/>
      <c r="JLE33" s="253"/>
      <c r="JLF33" s="253"/>
      <c r="JLG33" s="253"/>
      <c r="JLH33" s="253"/>
      <c r="JLI33" s="253"/>
      <c r="JLJ33" s="253"/>
      <c r="JLK33" s="253"/>
      <c r="JLL33" s="253"/>
      <c r="JLM33" s="253"/>
      <c r="JLN33" s="253"/>
      <c r="JLO33" s="253"/>
      <c r="JLP33" s="253"/>
      <c r="JLQ33" s="253"/>
      <c r="JLR33" s="253"/>
      <c r="JLS33" s="253"/>
      <c r="JLT33" s="253"/>
      <c r="JLU33" s="253"/>
      <c r="JLV33" s="253"/>
      <c r="JLW33" s="253"/>
      <c r="JLX33" s="253"/>
      <c r="JLY33" s="253"/>
      <c r="JLZ33" s="253"/>
      <c r="JMA33" s="253"/>
      <c r="JMB33" s="253"/>
      <c r="JMC33" s="253"/>
      <c r="JMD33" s="253"/>
      <c r="JME33" s="253"/>
      <c r="JMF33" s="253"/>
      <c r="JMG33" s="253"/>
      <c r="JMH33" s="253"/>
      <c r="JMI33" s="253"/>
      <c r="JMJ33" s="253"/>
      <c r="JMK33" s="253"/>
      <c r="JML33" s="253"/>
      <c r="JMM33" s="253"/>
      <c r="JMN33" s="253"/>
      <c r="JMO33" s="253"/>
      <c r="JMP33" s="253"/>
      <c r="JMQ33" s="253"/>
      <c r="JMR33" s="253"/>
      <c r="JMS33" s="253"/>
      <c r="JMT33" s="253"/>
      <c r="JMU33" s="253"/>
      <c r="JMV33" s="253"/>
      <c r="JMW33" s="253"/>
      <c r="JMX33" s="253"/>
      <c r="JMY33" s="253"/>
      <c r="JMZ33" s="253"/>
      <c r="JNA33" s="253"/>
      <c r="JNB33" s="253"/>
      <c r="JNC33" s="253"/>
      <c r="JND33" s="253"/>
      <c r="JNE33" s="253"/>
      <c r="JNF33" s="253"/>
      <c r="JNG33" s="253"/>
      <c r="JNH33" s="253"/>
      <c r="JNI33" s="253"/>
      <c r="JNJ33" s="253"/>
      <c r="JNK33" s="253"/>
      <c r="JNL33" s="253"/>
      <c r="JNM33" s="253"/>
      <c r="JNN33" s="253"/>
      <c r="JNO33" s="253"/>
      <c r="JNP33" s="253"/>
      <c r="JNQ33" s="253"/>
      <c r="JNR33" s="253"/>
      <c r="JNS33" s="253"/>
      <c r="JNT33" s="253"/>
      <c r="JNU33" s="253"/>
      <c r="JNV33" s="253"/>
      <c r="JNW33" s="253"/>
      <c r="JNX33" s="253"/>
      <c r="JNY33" s="253"/>
      <c r="JNZ33" s="253"/>
      <c r="JOA33" s="253"/>
      <c r="JOB33" s="253"/>
      <c r="JOC33" s="253"/>
      <c r="JOD33" s="253"/>
      <c r="JOE33" s="253"/>
      <c r="JOF33" s="253"/>
      <c r="JOG33" s="253"/>
      <c r="JOH33" s="253"/>
      <c r="JOI33" s="253"/>
      <c r="JOJ33" s="253"/>
      <c r="JOK33" s="253"/>
      <c r="JOL33" s="253"/>
      <c r="JOM33" s="253"/>
      <c r="JON33" s="253"/>
      <c r="JOO33" s="253"/>
      <c r="JOP33" s="253"/>
      <c r="JOQ33" s="253"/>
      <c r="JOR33" s="253"/>
      <c r="JOS33" s="253"/>
      <c r="JOT33" s="253"/>
      <c r="JOU33" s="253"/>
      <c r="JOV33" s="253"/>
      <c r="JOW33" s="253"/>
      <c r="JOX33" s="253"/>
      <c r="JOY33" s="253"/>
      <c r="JOZ33" s="253"/>
      <c r="JPA33" s="253"/>
      <c r="JPB33" s="253"/>
      <c r="JPC33" s="253"/>
      <c r="JPD33" s="253"/>
      <c r="JPE33" s="253"/>
      <c r="JPF33" s="253"/>
      <c r="JPG33" s="253"/>
      <c r="JPH33" s="253"/>
      <c r="JPI33" s="253"/>
      <c r="JPJ33" s="253"/>
      <c r="JPK33" s="253"/>
      <c r="JPL33" s="253"/>
      <c r="JPM33" s="253"/>
      <c r="JPN33" s="253"/>
      <c r="JPO33" s="253"/>
      <c r="JPP33" s="253"/>
      <c r="JPQ33" s="253"/>
      <c r="JPR33" s="253"/>
      <c r="JPS33" s="253"/>
      <c r="JPT33" s="253"/>
      <c r="JPU33" s="253"/>
      <c r="JPV33" s="253"/>
      <c r="JPW33" s="253"/>
      <c r="JPX33" s="253"/>
      <c r="JPY33" s="253"/>
      <c r="JPZ33" s="253"/>
      <c r="JQA33" s="253"/>
      <c r="JQB33" s="253"/>
      <c r="JQC33" s="253"/>
      <c r="JQD33" s="253"/>
      <c r="JQE33" s="253"/>
      <c r="JQF33" s="253"/>
      <c r="JQG33" s="253"/>
      <c r="JQH33" s="253"/>
      <c r="JQI33" s="253"/>
      <c r="JQJ33" s="253"/>
      <c r="JQK33" s="253"/>
      <c r="JQL33" s="253"/>
      <c r="JQM33" s="253"/>
      <c r="JQN33" s="253"/>
      <c r="JQO33" s="253"/>
      <c r="JQP33" s="253"/>
      <c r="JQQ33" s="253"/>
      <c r="JQR33" s="253"/>
      <c r="JQS33" s="253"/>
      <c r="JQT33" s="253"/>
      <c r="JQU33" s="253"/>
      <c r="JQV33" s="253"/>
      <c r="JQW33" s="253"/>
      <c r="JQX33" s="253"/>
      <c r="JQY33" s="253"/>
      <c r="JQZ33" s="253"/>
      <c r="JRA33" s="253"/>
      <c r="JRB33" s="253"/>
      <c r="JRC33" s="253"/>
      <c r="JRD33" s="253"/>
      <c r="JRE33" s="253"/>
      <c r="JRF33" s="253"/>
      <c r="JRG33" s="253"/>
      <c r="JRH33" s="253"/>
      <c r="JRI33" s="253"/>
      <c r="JRJ33" s="253"/>
      <c r="JRK33" s="253"/>
      <c r="JRL33" s="253"/>
      <c r="JRM33" s="253"/>
      <c r="JRN33" s="253"/>
      <c r="JRO33" s="253"/>
      <c r="JRP33" s="253"/>
      <c r="JRQ33" s="253"/>
      <c r="JRR33" s="253"/>
      <c r="JRS33" s="253"/>
      <c r="JRT33" s="253"/>
      <c r="JRU33" s="253"/>
      <c r="JRV33" s="253"/>
      <c r="JRW33" s="253"/>
      <c r="JRX33" s="253"/>
      <c r="JRY33" s="253"/>
      <c r="JRZ33" s="253"/>
      <c r="JSA33" s="253"/>
      <c r="JSB33" s="253"/>
      <c r="JSC33" s="253"/>
      <c r="JSD33" s="253"/>
      <c r="JSE33" s="253"/>
      <c r="JSF33" s="253"/>
      <c r="JSG33" s="253"/>
      <c r="JSH33" s="253"/>
      <c r="JSI33" s="253"/>
      <c r="JSJ33" s="253"/>
      <c r="JSK33" s="253"/>
      <c r="JSL33" s="253"/>
      <c r="JSM33" s="253"/>
      <c r="JSN33" s="253"/>
      <c r="JSO33" s="253"/>
      <c r="JSP33" s="253"/>
      <c r="JSQ33" s="253"/>
      <c r="JSR33" s="253"/>
      <c r="JSS33" s="253"/>
      <c r="JST33" s="253"/>
      <c r="JSU33" s="253"/>
      <c r="JSV33" s="253"/>
      <c r="JSW33" s="253"/>
      <c r="JSX33" s="253"/>
      <c r="JSY33" s="253"/>
      <c r="JSZ33" s="253"/>
      <c r="JTA33" s="253"/>
      <c r="JTB33" s="253"/>
      <c r="JTC33" s="253"/>
      <c r="JTD33" s="253"/>
      <c r="JTE33" s="253"/>
      <c r="JTF33" s="253"/>
      <c r="JTG33" s="253"/>
      <c r="JTH33" s="253"/>
      <c r="JTI33" s="253"/>
      <c r="JTJ33" s="253"/>
      <c r="JTK33" s="253"/>
      <c r="JTL33" s="253"/>
      <c r="JTM33" s="253"/>
      <c r="JTN33" s="253"/>
      <c r="JTO33" s="253"/>
      <c r="JTP33" s="253"/>
      <c r="JTQ33" s="253"/>
      <c r="JTR33" s="253"/>
      <c r="JTS33" s="253"/>
      <c r="JTT33" s="253"/>
      <c r="JTU33" s="253"/>
      <c r="JTV33" s="253"/>
      <c r="JTW33" s="253"/>
      <c r="JTX33" s="253"/>
      <c r="JTY33" s="253"/>
      <c r="JTZ33" s="253"/>
      <c r="JUA33" s="253"/>
      <c r="JUB33" s="253"/>
      <c r="JUC33" s="253"/>
      <c r="JUD33" s="253"/>
      <c r="JUE33" s="253"/>
      <c r="JUF33" s="253"/>
      <c r="JUG33" s="253"/>
      <c r="JUH33" s="253"/>
      <c r="JUI33" s="253"/>
      <c r="JUJ33" s="253"/>
      <c r="JUK33" s="253"/>
      <c r="JUL33" s="253"/>
      <c r="JUM33" s="253"/>
      <c r="JUN33" s="253"/>
      <c r="JUO33" s="253"/>
      <c r="JUP33" s="253"/>
      <c r="JUQ33" s="253"/>
      <c r="JUR33" s="253"/>
      <c r="JUS33" s="253"/>
      <c r="JUT33" s="253"/>
      <c r="JUU33" s="253"/>
      <c r="JUV33" s="253"/>
      <c r="JUW33" s="253"/>
      <c r="JUX33" s="253"/>
      <c r="JUY33" s="253"/>
      <c r="JUZ33" s="253"/>
      <c r="JVA33" s="253"/>
      <c r="JVB33" s="253"/>
      <c r="JVC33" s="253"/>
      <c r="JVD33" s="253"/>
      <c r="JVE33" s="253"/>
      <c r="JVF33" s="253"/>
      <c r="JVG33" s="253"/>
      <c r="JVH33" s="253"/>
      <c r="JVI33" s="253"/>
      <c r="JVJ33" s="253"/>
      <c r="JVK33" s="253"/>
      <c r="JVL33" s="253"/>
      <c r="JVM33" s="253"/>
      <c r="JVN33" s="253"/>
      <c r="JVO33" s="253"/>
      <c r="JVP33" s="253"/>
      <c r="JVQ33" s="253"/>
      <c r="JVR33" s="253"/>
      <c r="JVS33" s="253"/>
      <c r="JVT33" s="253"/>
      <c r="JVU33" s="253"/>
      <c r="JVV33" s="253"/>
      <c r="JVW33" s="253"/>
      <c r="JVX33" s="253"/>
      <c r="JVY33" s="253"/>
      <c r="JVZ33" s="253"/>
      <c r="JWA33" s="253"/>
      <c r="JWB33" s="253"/>
      <c r="JWC33" s="253"/>
      <c r="JWD33" s="253"/>
      <c r="JWE33" s="253"/>
      <c r="JWF33" s="253"/>
      <c r="JWG33" s="253"/>
      <c r="JWH33" s="253"/>
      <c r="JWI33" s="253"/>
      <c r="JWJ33" s="253"/>
      <c r="JWK33" s="253"/>
      <c r="JWL33" s="253"/>
      <c r="JWM33" s="253"/>
      <c r="JWN33" s="253"/>
      <c r="JWO33" s="253"/>
      <c r="JWP33" s="253"/>
      <c r="JWQ33" s="253"/>
      <c r="JWR33" s="253"/>
      <c r="JWS33" s="253"/>
      <c r="JWT33" s="253"/>
      <c r="JWU33" s="253"/>
      <c r="JWV33" s="253"/>
      <c r="JWW33" s="253"/>
      <c r="JWX33" s="253"/>
      <c r="JWY33" s="253"/>
      <c r="JWZ33" s="253"/>
      <c r="JXA33" s="253"/>
      <c r="JXB33" s="253"/>
      <c r="JXC33" s="253"/>
      <c r="JXD33" s="253"/>
      <c r="JXE33" s="253"/>
      <c r="JXF33" s="253"/>
      <c r="JXG33" s="253"/>
      <c r="JXH33" s="253"/>
      <c r="JXI33" s="253"/>
      <c r="JXJ33" s="253"/>
      <c r="JXK33" s="253"/>
      <c r="JXL33" s="253"/>
      <c r="JXM33" s="253"/>
      <c r="JXN33" s="253"/>
      <c r="JXO33" s="253"/>
      <c r="JXP33" s="253"/>
      <c r="JXQ33" s="253"/>
      <c r="JXR33" s="253"/>
      <c r="JXS33" s="253"/>
      <c r="JXT33" s="253"/>
      <c r="JXU33" s="253"/>
      <c r="JXV33" s="253"/>
      <c r="JXW33" s="253"/>
      <c r="JXX33" s="253"/>
      <c r="JXY33" s="253"/>
      <c r="JXZ33" s="253"/>
      <c r="JYA33" s="253"/>
      <c r="JYB33" s="253"/>
      <c r="JYC33" s="253"/>
      <c r="JYD33" s="253"/>
      <c r="JYE33" s="253"/>
      <c r="JYF33" s="253"/>
      <c r="JYG33" s="253"/>
      <c r="JYH33" s="253"/>
      <c r="JYI33" s="253"/>
      <c r="JYJ33" s="253"/>
      <c r="JYK33" s="253"/>
      <c r="JYL33" s="253"/>
      <c r="JYM33" s="253"/>
      <c r="JYN33" s="253"/>
      <c r="JYO33" s="253"/>
      <c r="JYP33" s="253"/>
      <c r="JYQ33" s="253"/>
      <c r="JYR33" s="253"/>
      <c r="JYS33" s="253"/>
      <c r="JYT33" s="253"/>
      <c r="JYU33" s="253"/>
      <c r="JYV33" s="253"/>
      <c r="JYW33" s="253"/>
      <c r="JYX33" s="253"/>
      <c r="JYY33" s="253"/>
      <c r="JYZ33" s="253"/>
      <c r="JZA33" s="253"/>
      <c r="JZB33" s="253"/>
      <c r="JZC33" s="253"/>
      <c r="JZD33" s="253"/>
      <c r="JZE33" s="253"/>
      <c r="JZF33" s="253"/>
      <c r="JZG33" s="253"/>
      <c r="JZH33" s="253"/>
      <c r="JZI33" s="253"/>
      <c r="JZJ33" s="253"/>
      <c r="JZK33" s="253"/>
      <c r="JZL33" s="253"/>
      <c r="JZM33" s="253"/>
      <c r="JZN33" s="253"/>
      <c r="JZO33" s="253"/>
      <c r="JZP33" s="253"/>
      <c r="JZQ33" s="253"/>
      <c r="JZR33" s="253"/>
      <c r="JZS33" s="253"/>
      <c r="JZT33" s="253"/>
      <c r="JZU33" s="253"/>
      <c r="JZV33" s="253"/>
      <c r="JZW33" s="253"/>
      <c r="JZX33" s="253"/>
      <c r="JZY33" s="253"/>
      <c r="JZZ33" s="253"/>
      <c r="KAA33" s="253"/>
      <c r="KAB33" s="253"/>
      <c r="KAC33" s="253"/>
      <c r="KAD33" s="253"/>
      <c r="KAE33" s="253"/>
      <c r="KAF33" s="253"/>
      <c r="KAG33" s="253"/>
      <c r="KAH33" s="253"/>
      <c r="KAI33" s="253"/>
      <c r="KAJ33" s="253"/>
      <c r="KAK33" s="253"/>
      <c r="KAL33" s="253"/>
      <c r="KAM33" s="253"/>
      <c r="KAN33" s="253"/>
      <c r="KAO33" s="253"/>
      <c r="KAP33" s="253"/>
      <c r="KAQ33" s="253"/>
      <c r="KAR33" s="253"/>
      <c r="KAS33" s="253"/>
      <c r="KAT33" s="253"/>
      <c r="KAU33" s="253"/>
      <c r="KAV33" s="253"/>
      <c r="KAW33" s="253"/>
      <c r="KAX33" s="253"/>
      <c r="KAY33" s="253"/>
      <c r="KAZ33" s="253"/>
      <c r="KBA33" s="253"/>
      <c r="KBB33" s="253"/>
      <c r="KBC33" s="253"/>
      <c r="KBD33" s="253"/>
      <c r="KBE33" s="253"/>
      <c r="KBF33" s="253"/>
      <c r="KBG33" s="253"/>
      <c r="KBH33" s="253"/>
      <c r="KBI33" s="253"/>
      <c r="KBJ33" s="253"/>
      <c r="KBK33" s="253"/>
      <c r="KBL33" s="253"/>
      <c r="KBM33" s="253"/>
      <c r="KBN33" s="253"/>
      <c r="KBO33" s="253"/>
      <c r="KBP33" s="253"/>
      <c r="KBQ33" s="253"/>
      <c r="KBR33" s="253"/>
      <c r="KBS33" s="253"/>
      <c r="KBT33" s="253"/>
      <c r="KBU33" s="253"/>
      <c r="KBV33" s="253"/>
      <c r="KBW33" s="253"/>
      <c r="KBX33" s="253"/>
      <c r="KBY33" s="253"/>
      <c r="KBZ33" s="253"/>
      <c r="KCA33" s="253"/>
      <c r="KCB33" s="253"/>
      <c r="KCC33" s="253"/>
      <c r="KCD33" s="253"/>
      <c r="KCE33" s="253"/>
      <c r="KCF33" s="253"/>
      <c r="KCG33" s="253"/>
      <c r="KCH33" s="253"/>
      <c r="KCI33" s="253"/>
      <c r="KCJ33" s="253"/>
      <c r="KCK33" s="253"/>
      <c r="KCL33" s="253"/>
      <c r="KCM33" s="253"/>
      <c r="KCN33" s="253"/>
      <c r="KCO33" s="253"/>
      <c r="KCP33" s="253"/>
      <c r="KCQ33" s="253"/>
      <c r="KCR33" s="253"/>
      <c r="KCS33" s="253"/>
      <c r="KCT33" s="253"/>
      <c r="KCU33" s="253"/>
      <c r="KCV33" s="253"/>
      <c r="KCW33" s="253"/>
      <c r="KCX33" s="253"/>
      <c r="KCY33" s="253"/>
      <c r="KCZ33" s="253"/>
      <c r="KDA33" s="253"/>
      <c r="KDB33" s="253"/>
      <c r="KDC33" s="253"/>
      <c r="KDD33" s="253"/>
      <c r="KDE33" s="253"/>
      <c r="KDF33" s="253"/>
      <c r="KDG33" s="253"/>
      <c r="KDH33" s="253"/>
      <c r="KDI33" s="253"/>
      <c r="KDJ33" s="253"/>
      <c r="KDK33" s="253"/>
      <c r="KDL33" s="253"/>
      <c r="KDM33" s="253"/>
      <c r="KDN33" s="253"/>
      <c r="KDO33" s="253"/>
      <c r="KDP33" s="253"/>
      <c r="KDQ33" s="253"/>
      <c r="KDR33" s="253"/>
      <c r="KDS33" s="253"/>
      <c r="KDT33" s="253"/>
      <c r="KDU33" s="253"/>
      <c r="KDV33" s="253"/>
      <c r="KDW33" s="253"/>
      <c r="KDX33" s="253"/>
      <c r="KDY33" s="253"/>
      <c r="KDZ33" s="253"/>
      <c r="KEA33" s="253"/>
      <c r="KEB33" s="253"/>
      <c r="KEC33" s="253"/>
      <c r="KED33" s="253"/>
      <c r="KEE33" s="253"/>
      <c r="KEF33" s="253"/>
      <c r="KEG33" s="253"/>
      <c r="KEH33" s="253"/>
      <c r="KEI33" s="253"/>
      <c r="KEJ33" s="253"/>
      <c r="KEK33" s="253"/>
      <c r="KEL33" s="253"/>
      <c r="KEM33" s="253"/>
      <c r="KEN33" s="253"/>
      <c r="KEO33" s="253"/>
      <c r="KEP33" s="253"/>
      <c r="KEQ33" s="253"/>
      <c r="KER33" s="253"/>
      <c r="KES33" s="253"/>
      <c r="KET33" s="253"/>
      <c r="KEU33" s="253"/>
      <c r="KEV33" s="253"/>
      <c r="KEW33" s="253"/>
      <c r="KEX33" s="253"/>
      <c r="KEY33" s="253"/>
      <c r="KEZ33" s="253"/>
      <c r="KFA33" s="253"/>
      <c r="KFB33" s="253"/>
      <c r="KFC33" s="253"/>
      <c r="KFD33" s="253"/>
      <c r="KFE33" s="253"/>
      <c r="KFF33" s="253"/>
      <c r="KFG33" s="253"/>
      <c r="KFH33" s="253"/>
      <c r="KFI33" s="253"/>
      <c r="KFJ33" s="253"/>
      <c r="KFK33" s="253"/>
      <c r="KFL33" s="253"/>
      <c r="KFM33" s="253"/>
      <c r="KFN33" s="253"/>
      <c r="KFO33" s="253"/>
      <c r="KFP33" s="253"/>
      <c r="KFQ33" s="253"/>
      <c r="KFR33" s="253"/>
      <c r="KFS33" s="253"/>
      <c r="KFT33" s="253"/>
      <c r="KFU33" s="253"/>
      <c r="KFV33" s="253"/>
      <c r="KFW33" s="253"/>
      <c r="KFX33" s="253"/>
      <c r="KFY33" s="253"/>
      <c r="KFZ33" s="253"/>
      <c r="KGA33" s="253"/>
      <c r="KGB33" s="253"/>
      <c r="KGC33" s="253"/>
      <c r="KGD33" s="253"/>
      <c r="KGE33" s="253"/>
      <c r="KGF33" s="253"/>
      <c r="KGG33" s="253"/>
      <c r="KGH33" s="253"/>
      <c r="KGI33" s="253"/>
      <c r="KGJ33" s="253"/>
      <c r="KGK33" s="253"/>
      <c r="KGL33" s="253"/>
      <c r="KGM33" s="253"/>
      <c r="KGN33" s="253"/>
      <c r="KGO33" s="253"/>
      <c r="KGP33" s="253"/>
      <c r="KGQ33" s="253"/>
      <c r="KGR33" s="253"/>
      <c r="KGS33" s="253"/>
      <c r="KGT33" s="253"/>
      <c r="KGU33" s="253"/>
      <c r="KGV33" s="253"/>
      <c r="KGW33" s="253"/>
      <c r="KGX33" s="253"/>
      <c r="KGY33" s="253"/>
      <c r="KGZ33" s="253"/>
      <c r="KHA33" s="253"/>
      <c r="KHB33" s="253"/>
      <c r="KHC33" s="253"/>
      <c r="KHD33" s="253"/>
      <c r="KHE33" s="253"/>
      <c r="KHF33" s="253"/>
      <c r="KHG33" s="253"/>
      <c r="KHH33" s="253"/>
      <c r="KHI33" s="253"/>
      <c r="KHJ33" s="253"/>
      <c r="KHK33" s="253"/>
      <c r="KHL33" s="253"/>
      <c r="KHM33" s="253"/>
      <c r="KHN33" s="253"/>
      <c r="KHO33" s="253"/>
      <c r="KHP33" s="253"/>
      <c r="KHQ33" s="253"/>
      <c r="KHR33" s="253"/>
      <c r="KHS33" s="253"/>
      <c r="KHT33" s="253"/>
      <c r="KHU33" s="253"/>
      <c r="KHV33" s="253"/>
      <c r="KHW33" s="253"/>
      <c r="KHX33" s="253"/>
      <c r="KHY33" s="253"/>
      <c r="KHZ33" s="253"/>
      <c r="KIA33" s="253"/>
      <c r="KIB33" s="253"/>
      <c r="KIC33" s="253"/>
      <c r="KID33" s="253"/>
      <c r="KIE33" s="253"/>
      <c r="KIF33" s="253"/>
      <c r="KIG33" s="253"/>
      <c r="KIH33" s="253"/>
      <c r="KII33" s="253"/>
      <c r="KIJ33" s="253"/>
      <c r="KIK33" s="253"/>
      <c r="KIL33" s="253"/>
      <c r="KIM33" s="253"/>
      <c r="KIN33" s="253"/>
      <c r="KIO33" s="253"/>
      <c r="KIP33" s="253"/>
      <c r="KIQ33" s="253"/>
      <c r="KIR33" s="253"/>
      <c r="KIS33" s="253"/>
      <c r="KIT33" s="253"/>
      <c r="KIU33" s="253"/>
      <c r="KIV33" s="253"/>
      <c r="KIW33" s="253"/>
      <c r="KIX33" s="253"/>
      <c r="KIY33" s="253"/>
      <c r="KIZ33" s="253"/>
      <c r="KJA33" s="253"/>
      <c r="KJB33" s="253"/>
      <c r="KJC33" s="253"/>
      <c r="KJD33" s="253"/>
      <c r="KJE33" s="253"/>
      <c r="KJF33" s="253"/>
      <c r="KJG33" s="253"/>
      <c r="KJH33" s="253"/>
      <c r="KJI33" s="253"/>
      <c r="KJJ33" s="253"/>
      <c r="KJK33" s="253"/>
      <c r="KJL33" s="253"/>
      <c r="KJM33" s="253"/>
      <c r="KJN33" s="253"/>
      <c r="KJO33" s="253"/>
      <c r="KJP33" s="253"/>
      <c r="KJQ33" s="253"/>
      <c r="KJR33" s="253"/>
      <c r="KJS33" s="253"/>
      <c r="KJT33" s="253"/>
      <c r="KJU33" s="253"/>
      <c r="KJV33" s="253"/>
      <c r="KJW33" s="253"/>
      <c r="KJX33" s="253"/>
      <c r="KJY33" s="253"/>
      <c r="KJZ33" s="253"/>
      <c r="KKA33" s="253"/>
      <c r="KKB33" s="253"/>
      <c r="KKC33" s="253"/>
      <c r="KKD33" s="253"/>
      <c r="KKE33" s="253"/>
      <c r="KKF33" s="253"/>
      <c r="KKG33" s="253"/>
      <c r="KKH33" s="253"/>
      <c r="KKI33" s="253"/>
      <c r="KKJ33" s="253"/>
      <c r="KKK33" s="253"/>
      <c r="KKL33" s="253"/>
      <c r="KKM33" s="253"/>
      <c r="KKN33" s="253"/>
      <c r="KKO33" s="253"/>
      <c r="KKP33" s="253"/>
      <c r="KKQ33" s="253"/>
      <c r="KKR33" s="253"/>
      <c r="KKS33" s="253"/>
      <c r="KKT33" s="253"/>
      <c r="KKU33" s="253"/>
      <c r="KKV33" s="253"/>
      <c r="KKW33" s="253"/>
      <c r="KKX33" s="253"/>
      <c r="KKY33" s="253"/>
      <c r="KKZ33" s="253"/>
      <c r="KLA33" s="253"/>
      <c r="KLB33" s="253"/>
      <c r="KLC33" s="253"/>
      <c r="KLD33" s="253"/>
      <c r="KLE33" s="253"/>
      <c r="KLF33" s="253"/>
      <c r="KLG33" s="253"/>
      <c r="KLH33" s="253"/>
      <c r="KLI33" s="253"/>
      <c r="KLJ33" s="253"/>
      <c r="KLK33" s="253"/>
      <c r="KLL33" s="253"/>
      <c r="KLM33" s="253"/>
      <c r="KLN33" s="253"/>
      <c r="KLO33" s="253"/>
      <c r="KLP33" s="253"/>
      <c r="KLQ33" s="253"/>
      <c r="KLR33" s="253"/>
      <c r="KLS33" s="253"/>
      <c r="KLT33" s="253"/>
      <c r="KLU33" s="253"/>
      <c r="KLV33" s="253"/>
      <c r="KLW33" s="253"/>
      <c r="KLX33" s="253"/>
      <c r="KLY33" s="253"/>
      <c r="KLZ33" s="253"/>
      <c r="KMA33" s="253"/>
      <c r="KMB33" s="253"/>
      <c r="KMC33" s="253"/>
      <c r="KMD33" s="253"/>
      <c r="KME33" s="253"/>
      <c r="KMF33" s="253"/>
      <c r="KMG33" s="253"/>
      <c r="KMH33" s="253"/>
      <c r="KMI33" s="253"/>
      <c r="KMJ33" s="253"/>
      <c r="KMK33" s="253"/>
      <c r="KML33" s="253"/>
      <c r="KMM33" s="253"/>
      <c r="KMN33" s="253"/>
      <c r="KMO33" s="253"/>
      <c r="KMP33" s="253"/>
      <c r="KMQ33" s="253"/>
      <c r="KMR33" s="253"/>
      <c r="KMS33" s="253"/>
      <c r="KMT33" s="253"/>
      <c r="KMU33" s="253"/>
      <c r="KMV33" s="253"/>
      <c r="KMW33" s="253"/>
      <c r="KMX33" s="253"/>
      <c r="KMY33" s="253"/>
      <c r="KMZ33" s="253"/>
      <c r="KNA33" s="253"/>
      <c r="KNB33" s="253"/>
      <c r="KNC33" s="253"/>
      <c r="KND33" s="253"/>
      <c r="KNE33" s="253"/>
      <c r="KNF33" s="253"/>
      <c r="KNG33" s="253"/>
      <c r="KNH33" s="253"/>
      <c r="KNI33" s="253"/>
      <c r="KNJ33" s="253"/>
      <c r="KNK33" s="253"/>
      <c r="KNL33" s="253"/>
      <c r="KNM33" s="253"/>
      <c r="KNN33" s="253"/>
      <c r="KNO33" s="253"/>
      <c r="KNP33" s="253"/>
      <c r="KNQ33" s="253"/>
      <c r="KNR33" s="253"/>
      <c r="KNS33" s="253"/>
      <c r="KNT33" s="253"/>
      <c r="KNU33" s="253"/>
      <c r="KNV33" s="253"/>
      <c r="KNW33" s="253"/>
      <c r="KNX33" s="253"/>
      <c r="KNY33" s="253"/>
      <c r="KNZ33" s="253"/>
      <c r="KOA33" s="253"/>
      <c r="KOB33" s="253"/>
      <c r="KOC33" s="253"/>
      <c r="KOD33" s="253"/>
      <c r="KOE33" s="253"/>
      <c r="KOF33" s="253"/>
      <c r="KOG33" s="253"/>
      <c r="KOH33" s="253"/>
      <c r="KOI33" s="253"/>
      <c r="KOJ33" s="253"/>
      <c r="KOK33" s="253"/>
      <c r="KOL33" s="253"/>
      <c r="KOM33" s="253"/>
      <c r="KON33" s="253"/>
      <c r="KOO33" s="253"/>
      <c r="KOP33" s="253"/>
      <c r="KOQ33" s="253"/>
      <c r="KOR33" s="253"/>
      <c r="KOS33" s="253"/>
      <c r="KOT33" s="253"/>
      <c r="KOU33" s="253"/>
      <c r="KOV33" s="253"/>
      <c r="KOW33" s="253"/>
      <c r="KOX33" s="253"/>
      <c r="KOY33" s="253"/>
      <c r="KOZ33" s="253"/>
      <c r="KPA33" s="253"/>
      <c r="KPB33" s="253"/>
      <c r="KPC33" s="253"/>
      <c r="KPD33" s="253"/>
      <c r="KPE33" s="253"/>
      <c r="KPF33" s="253"/>
      <c r="KPG33" s="253"/>
      <c r="KPH33" s="253"/>
      <c r="KPI33" s="253"/>
      <c r="KPJ33" s="253"/>
      <c r="KPK33" s="253"/>
      <c r="KPL33" s="253"/>
      <c r="KPM33" s="253"/>
      <c r="KPN33" s="253"/>
      <c r="KPO33" s="253"/>
      <c r="KPP33" s="253"/>
      <c r="KPQ33" s="253"/>
      <c r="KPR33" s="253"/>
      <c r="KPS33" s="253"/>
      <c r="KPT33" s="253"/>
      <c r="KPU33" s="253"/>
      <c r="KPV33" s="253"/>
      <c r="KPW33" s="253"/>
      <c r="KPX33" s="253"/>
      <c r="KPY33" s="253"/>
      <c r="KPZ33" s="253"/>
      <c r="KQA33" s="253"/>
      <c r="KQB33" s="253"/>
      <c r="KQC33" s="253"/>
      <c r="KQD33" s="253"/>
      <c r="KQE33" s="253"/>
      <c r="KQF33" s="253"/>
      <c r="KQG33" s="253"/>
      <c r="KQH33" s="253"/>
      <c r="KQI33" s="253"/>
      <c r="KQJ33" s="253"/>
      <c r="KQK33" s="253"/>
      <c r="KQL33" s="253"/>
      <c r="KQM33" s="253"/>
      <c r="KQN33" s="253"/>
      <c r="KQO33" s="253"/>
      <c r="KQP33" s="253"/>
      <c r="KQQ33" s="253"/>
      <c r="KQR33" s="253"/>
      <c r="KQS33" s="253"/>
      <c r="KQT33" s="253"/>
      <c r="KQU33" s="253"/>
      <c r="KQV33" s="253"/>
      <c r="KQW33" s="253"/>
      <c r="KQX33" s="253"/>
      <c r="KQY33" s="253"/>
      <c r="KQZ33" s="253"/>
      <c r="KRA33" s="253"/>
      <c r="KRB33" s="253"/>
      <c r="KRC33" s="253"/>
      <c r="KRD33" s="253"/>
      <c r="KRE33" s="253"/>
      <c r="KRF33" s="253"/>
      <c r="KRG33" s="253"/>
      <c r="KRH33" s="253"/>
      <c r="KRI33" s="253"/>
      <c r="KRJ33" s="253"/>
      <c r="KRK33" s="253"/>
      <c r="KRL33" s="253"/>
      <c r="KRM33" s="253"/>
      <c r="KRN33" s="253"/>
      <c r="KRO33" s="253"/>
      <c r="KRP33" s="253"/>
      <c r="KRQ33" s="253"/>
      <c r="KRR33" s="253"/>
      <c r="KRS33" s="253"/>
      <c r="KRT33" s="253"/>
      <c r="KRU33" s="253"/>
      <c r="KRV33" s="253"/>
      <c r="KRW33" s="253"/>
      <c r="KRX33" s="253"/>
      <c r="KRY33" s="253"/>
      <c r="KRZ33" s="253"/>
      <c r="KSA33" s="253"/>
      <c r="KSB33" s="253"/>
      <c r="KSC33" s="253"/>
      <c r="KSD33" s="253"/>
      <c r="KSE33" s="253"/>
      <c r="KSF33" s="253"/>
      <c r="KSG33" s="253"/>
      <c r="KSH33" s="253"/>
      <c r="KSI33" s="253"/>
      <c r="KSJ33" s="253"/>
      <c r="KSK33" s="253"/>
      <c r="KSL33" s="253"/>
      <c r="KSM33" s="253"/>
      <c r="KSN33" s="253"/>
      <c r="KSO33" s="253"/>
      <c r="KSP33" s="253"/>
      <c r="KSQ33" s="253"/>
      <c r="KSR33" s="253"/>
      <c r="KSS33" s="253"/>
      <c r="KST33" s="253"/>
      <c r="KSU33" s="253"/>
      <c r="KSV33" s="253"/>
      <c r="KSW33" s="253"/>
      <c r="KSX33" s="253"/>
      <c r="KSY33" s="253"/>
      <c r="KSZ33" s="253"/>
      <c r="KTA33" s="253"/>
      <c r="KTB33" s="253"/>
      <c r="KTC33" s="253"/>
      <c r="KTD33" s="253"/>
      <c r="KTE33" s="253"/>
      <c r="KTF33" s="253"/>
      <c r="KTG33" s="253"/>
      <c r="KTH33" s="253"/>
      <c r="KTI33" s="253"/>
      <c r="KTJ33" s="253"/>
      <c r="KTK33" s="253"/>
      <c r="KTL33" s="253"/>
      <c r="KTM33" s="253"/>
      <c r="KTN33" s="253"/>
      <c r="KTO33" s="253"/>
      <c r="KTP33" s="253"/>
      <c r="KTQ33" s="253"/>
      <c r="KTR33" s="253"/>
      <c r="KTS33" s="253"/>
      <c r="KTT33" s="253"/>
      <c r="KTU33" s="253"/>
      <c r="KTV33" s="253"/>
      <c r="KTW33" s="253"/>
      <c r="KTX33" s="253"/>
      <c r="KTY33" s="253"/>
      <c r="KTZ33" s="253"/>
      <c r="KUA33" s="253"/>
      <c r="KUB33" s="253"/>
      <c r="KUC33" s="253"/>
      <c r="KUD33" s="253"/>
      <c r="KUE33" s="253"/>
      <c r="KUF33" s="253"/>
      <c r="KUG33" s="253"/>
      <c r="KUH33" s="253"/>
      <c r="KUI33" s="253"/>
      <c r="KUJ33" s="253"/>
      <c r="KUK33" s="253"/>
      <c r="KUL33" s="253"/>
      <c r="KUM33" s="253"/>
      <c r="KUN33" s="253"/>
      <c r="KUO33" s="253"/>
      <c r="KUP33" s="253"/>
      <c r="KUQ33" s="253"/>
      <c r="KUR33" s="253"/>
      <c r="KUS33" s="253"/>
      <c r="KUT33" s="253"/>
      <c r="KUU33" s="253"/>
      <c r="KUV33" s="253"/>
      <c r="KUW33" s="253"/>
      <c r="KUX33" s="253"/>
      <c r="KUY33" s="253"/>
      <c r="KUZ33" s="253"/>
      <c r="KVA33" s="253"/>
      <c r="KVB33" s="253"/>
      <c r="KVC33" s="253"/>
      <c r="KVD33" s="253"/>
      <c r="KVE33" s="253"/>
      <c r="KVF33" s="253"/>
      <c r="KVG33" s="253"/>
      <c r="KVH33" s="253"/>
      <c r="KVI33" s="253"/>
      <c r="KVJ33" s="253"/>
      <c r="KVK33" s="253"/>
      <c r="KVL33" s="253"/>
      <c r="KVM33" s="253"/>
      <c r="KVN33" s="253"/>
      <c r="KVO33" s="253"/>
      <c r="KVP33" s="253"/>
      <c r="KVQ33" s="253"/>
      <c r="KVR33" s="253"/>
      <c r="KVS33" s="253"/>
      <c r="KVT33" s="253"/>
      <c r="KVU33" s="253"/>
      <c r="KVV33" s="253"/>
      <c r="KVW33" s="253"/>
      <c r="KVX33" s="253"/>
      <c r="KVY33" s="253"/>
      <c r="KVZ33" s="253"/>
      <c r="KWA33" s="253"/>
      <c r="KWB33" s="253"/>
      <c r="KWC33" s="253"/>
      <c r="KWD33" s="253"/>
      <c r="KWE33" s="253"/>
      <c r="KWF33" s="253"/>
      <c r="KWG33" s="253"/>
      <c r="KWH33" s="253"/>
      <c r="KWI33" s="253"/>
      <c r="KWJ33" s="253"/>
      <c r="KWK33" s="253"/>
      <c r="KWL33" s="253"/>
      <c r="KWM33" s="253"/>
      <c r="KWN33" s="253"/>
      <c r="KWO33" s="253"/>
      <c r="KWP33" s="253"/>
      <c r="KWQ33" s="253"/>
      <c r="KWR33" s="253"/>
      <c r="KWS33" s="253"/>
      <c r="KWT33" s="253"/>
      <c r="KWU33" s="253"/>
      <c r="KWV33" s="253"/>
      <c r="KWW33" s="253"/>
      <c r="KWX33" s="253"/>
      <c r="KWY33" s="253"/>
      <c r="KWZ33" s="253"/>
      <c r="KXA33" s="253"/>
      <c r="KXB33" s="253"/>
      <c r="KXC33" s="253"/>
      <c r="KXD33" s="253"/>
      <c r="KXE33" s="253"/>
      <c r="KXF33" s="253"/>
      <c r="KXG33" s="253"/>
      <c r="KXH33" s="253"/>
      <c r="KXI33" s="253"/>
      <c r="KXJ33" s="253"/>
      <c r="KXK33" s="253"/>
      <c r="KXL33" s="253"/>
      <c r="KXM33" s="253"/>
      <c r="KXN33" s="253"/>
      <c r="KXO33" s="253"/>
      <c r="KXP33" s="253"/>
      <c r="KXQ33" s="253"/>
      <c r="KXR33" s="253"/>
      <c r="KXS33" s="253"/>
      <c r="KXT33" s="253"/>
      <c r="KXU33" s="253"/>
      <c r="KXV33" s="253"/>
      <c r="KXW33" s="253"/>
      <c r="KXX33" s="253"/>
      <c r="KXY33" s="253"/>
      <c r="KXZ33" s="253"/>
      <c r="KYA33" s="253"/>
      <c r="KYB33" s="253"/>
      <c r="KYC33" s="253"/>
      <c r="KYD33" s="253"/>
      <c r="KYE33" s="253"/>
      <c r="KYF33" s="253"/>
      <c r="KYG33" s="253"/>
      <c r="KYH33" s="253"/>
      <c r="KYI33" s="253"/>
      <c r="KYJ33" s="253"/>
      <c r="KYK33" s="253"/>
      <c r="KYL33" s="253"/>
      <c r="KYM33" s="253"/>
      <c r="KYN33" s="253"/>
      <c r="KYO33" s="253"/>
      <c r="KYP33" s="253"/>
      <c r="KYQ33" s="253"/>
      <c r="KYR33" s="253"/>
      <c r="KYS33" s="253"/>
      <c r="KYT33" s="253"/>
      <c r="KYU33" s="253"/>
      <c r="KYV33" s="253"/>
      <c r="KYW33" s="253"/>
      <c r="KYX33" s="253"/>
      <c r="KYY33" s="253"/>
      <c r="KYZ33" s="253"/>
      <c r="KZA33" s="253"/>
      <c r="KZB33" s="253"/>
      <c r="KZC33" s="253"/>
      <c r="KZD33" s="253"/>
      <c r="KZE33" s="253"/>
      <c r="KZF33" s="253"/>
      <c r="KZG33" s="253"/>
      <c r="KZH33" s="253"/>
      <c r="KZI33" s="253"/>
      <c r="KZJ33" s="253"/>
      <c r="KZK33" s="253"/>
      <c r="KZL33" s="253"/>
      <c r="KZM33" s="253"/>
      <c r="KZN33" s="253"/>
      <c r="KZO33" s="253"/>
      <c r="KZP33" s="253"/>
      <c r="KZQ33" s="253"/>
      <c r="KZR33" s="253"/>
      <c r="KZS33" s="253"/>
      <c r="KZT33" s="253"/>
      <c r="KZU33" s="253"/>
      <c r="KZV33" s="253"/>
      <c r="KZW33" s="253"/>
      <c r="KZX33" s="253"/>
      <c r="KZY33" s="253"/>
      <c r="KZZ33" s="253"/>
      <c r="LAA33" s="253"/>
      <c r="LAB33" s="253"/>
      <c r="LAC33" s="253"/>
      <c r="LAD33" s="253"/>
      <c r="LAE33" s="253"/>
      <c r="LAF33" s="253"/>
      <c r="LAG33" s="253"/>
      <c r="LAH33" s="253"/>
      <c r="LAI33" s="253"/>
      <c r="LAJ33" s="253"/>
      <c r="LAK33" s="253"/>
      <c r="LAL33" s="253"/>
      <c r="LAM33" s="253"/>
      <c r="LAN33" s="253"/>
      <c r="LAO33" s="253"/>
      <c r="LAP33" s="253"/>
      <c r="LAQ33" s="253"/>
      <c r="LAR33" s="253"/>
      <c r="LAS33" s="253"/>
      <c r="LAT33" s="253"/>
      <c r="LAU33" s="253"/>
      <c r="LAV33" s="253"/>
      <c r="LAW33" s="253"/>
      <c r="LAX33" s="253"/>
      <c r="LAY33" s="253"/>
      <c r="LAZ33" s="253"/>
      <c r="LBA33" s="253"/>
      <c r="LBB33" s="253"/>
      <c r="LBC33" s="253"/>
      <c r="LBD33" s="253"/>
      <c r="LBE33" s="253"/>
      <c r="LBF33" s="253"/>
      <c r="LBG33" s="253"/>
      <c r="LBH33" s="253"/>
      <c r="LBI33" s="253"/>
      <c r="LBJ33" s="253"/>
      <c r="LBK33" s="253"/>
      <c r="LBL33" s="253"/>
      <c r="LBM33" s="253"/>
      <c r="LBN33" s="253"/>
      <c r="LBO33" s="253"/>
      <c r="LBP33" s="253"/>
      <c r="LBQ33" s="253"/>
      <c r="LBR33" s="253"/>
      <c r="LBS33" s="253"/>
      <c r="LBT33" s="253"/>
      <c r="LBU33" s="253"/>
      <c r="LBV33" s="253"/>
      <c r="LBW33" s="253"/>
      <c r="LBX33" s="253"/>
      <c r="LBY33" s="253"/>
      <c r="LBZ33" s="253"/>
      <c r="LCA33" s="253"/>
      <c r="LCB33" s="253"/>
      <c r="LCC33" s="253"/>
      <c r="LCD33" s="253"/>
      <c r="LCE33" s="253"/>
      <c r="LCF33" s="253"/>
      <c r="LCG33" s="253"/>
      <c r="LCH33" s="253"/>
      <c r="LCI33" s="253"/>
      <c r="LCJ33" s="253"/>
      <c r="LCK33" s="253"/>
      <c r="LCL33" s="253"/>
      <c r="LCM33" s="253"/>
      <c r="LCN33" s="253"/>
      <c r="LCO33" s="253"/>
      <c r="LCP33" s="253"/>
      <c r="LCQ33" s="253"/>
      <c r="LCR33" s="253"/>
      <c r="LCS33" s="253"/>
      <c r="LCT33" s="253"/>
      <c r="LCU33" s="253"/>
      <c r="LCV33" s="253"/>
      <c r="LCW33" s="253"/>
      <c r="LCX33" s="253"/>
      <c r="LCY33" s="253"/>
      <c r="LCZ33" s="253"/>
      <c r="LDA33" s="253"/>
      <c r="LDB33" s="253"/>
      <c r="LDC33" s="253"/>
      <c r="LDD33" s="253"/>
      <c r="LDE33" s="253"/>
      <c r="LDF33" s="253"/>
      <c r="LDG33" s="253"/>
      <c r="LDH33" s="253"/>
      <c r="LDI33" s="253"/>
      <c r="LDJ33" s="253"/>
      <c r="LDK33" s="253"/>
      <c r="LDL33" s="253"/>
      <c r="LDM33" s="253"/>
      <c r="LDN33" s="253"/>
      <c r="LDO33" s="253"/>
      <c r="LDP33" s="253"/>
      <c r="LDQ33" s="253"/>
      <c r="LDR33" s="253"/>
      <c r="LDS33" s="253"/>
      <c r="LDT33" s="253"/>
      <c r="LDU33" s="253"/>
      <c r="LDV33" s="253"/>
      <c r="LDW33" s="253"/>
      <c r="LDX33" s="253"/>
      <c r="LDY33" s="253"/>
      <c r="LDZ33" s="253"/>
      <c r="LEA33" s="253"/>
      <c r="LEB33" s="253"/>
      <c r="LEC33" s="253"/>
      <c r="LED33" s="253"/>
      <c r="LEE33" s="253"/>
      <c r="LEF33" s="253"/>
      <c r="LEG33" s="253"/>
      <c r="LEH33" s="253"/>
      <c r="LEI33" s="253"/>
      <c r="LEJ33" s="253"/>
      <c r="LEK33" s="253"/>
      <c r="LEL33" s="253"/>
      <c r="LEM33" s="253"/>
      <c r="LEN33" s="253"/>
      <c r="LEO33" s="253"/>
      <c r="LEP33" s="253"/>
      <c r="LEQ33" s="253"/>
      <c r="LER33" s="253"/>
      <c r="LES33" s="253"/>
      <c r="LET33" s="253"/>
      <c r="LEU33" s="253"/>
      <c r="LEV33" s="253"/>
      <c r="LEW33" s="253"/>
      <c r="LEX33" s="253"/>
      <c r="LEY33" s="253"/>
      <c r="LEZ33" s="253"/>
      <c r="LFA33" s="253"/>
      <c r="LFB33" s="253"/>
      <c r="LFC33" s="253"/>
      <c r="LFD33" s="253"/>
      <c r="LFE33" s="253"/>
      <c r="LFF33" s="253"/>
      <c r="LFG33" s="253"/>
      <c r="LFH33" s="253"/>
      <c r="LFI33" s="253"/>
      <c r="LFJ33" s="253"/>
      <c r="LFK33" s="253"/>
      <c r="LFL33" s="253"/>
      <c r="LFM33" s="253"/>
      <c r="LFN33" s="253"/>
      <c r="LFO33" s="253"/>
      <c r="LFP33" s="253"/>
      <c r="LFQ33" s="253"/>
      <c r="LFR33" s="253"/>
      <c r="LFS33" s="253"/>
      <c r="LFT33" s="253"/>
      <c r="LFU33" s="253"/>
      <c r="LFV33" s="253"/>
      <c r="LFW33" s="253"/>
      <c r="LFX33" s="253"/>
      <c r="LFY33" s="253"/>
      <c r="LFZ33" s="253"/>
      <c r="LGA33" s="253"/>
      <c r="LGB33" s="253"/>
      <c r="LGC33" s="253"/>
      <c r="LGD33" s="253"/>
      <c r="LGE33" s="253"/>
      <c r="LGF33" s="253"/>
      <c r="LGG33" s="253"/>
      <c r="LGH33" s="253"/>
      <c r="LGI33" s="253"/>
      <c r="LGJ33" s="253"/>
      <c r="LGK33" s="253"/>
      <c r="LGL33" s="253"/>
      <c r="LGM33" s="253"/>
      <c r="LGN33" s="253"/>
      <c r="LGO33" s="253"/>
      <c r="LGP33" s="253"/>
      <c r="LGQ33" s="253"/>
      <c r="LGR33" s="253"/>
      <c r="LGS33" s="253"/>
      <c r="LGT33" s="253"/>
      <c r="LGU33" s="253"/>
      <c r="LGV33" s="253"/>
      <c r="LGW33" s="253"/>
      <c r="LGX33" s="253"/>
      <c r="LGY33" s="253"/>
      <c r="LGZ33" s="253"/>
      <c r="LHA33" s="253"/>
      <c r="LHB33" s="253"/>
      <c r="LHC33" s="253"/>
      <c r="LHD33" s="253"/>
      <c r="LHE33" s="253"/>
      <c r="LHF33" s="253"/>
      <c r="LHG33" s="253"/>
      <c r="LHH33" s="253"/>
      <c r="LHI33" s="253"/>
      <c r="LHJ33" s="253"/>
      <c r="LHK33" s="253"/>
      <c r="LHL33" s="253"/>
      <c r="LHM33" s="253"/>
      <c r="LHN33" s="253"/>
      <c r="LHO33" s="253"/>
      <c r="LHP33" s="253"/>
      <c r="LHQ33" s="253"/>
      <c r="LHR33" s="253"/>
      <c r="LHS33" s="253"/>
      <c r="LHT33" s="253"/>
      <c r="LHU33" s="253"/>
      <c r="LHV33" s="253"/>
      <c r="LHW33" s="253"/>
      <c r="LHX33" s="253"/>
      <c r="LHY33" s="253"/>
      <c r="LHZ33" s="253"/>
      <c r="LIA33" s="253"/>
      <c r="LIB33" s="253"/>
      <c r="LIC33" s="253"/>
      <c r="LID33" s="253"/>
      <c r="LIE33" s="253"/>
      <c r="LIF33" s="253"/>
      <c r="LIG33" s="253"/>
      <c r="LIH33" s="253"/>
      <c r="LII33" s="253"/>
      <c r="LIJ33" s="253"/>
      <c r="LIK33" s="253"/>
      <c r="LIL33" s="253"/>
      <c r="LIM33" s="253"/>
      <c r="LIN33" s="253"/>
      <c r="LIO33" s="253"/>
      <c r="LIP33" s="253"/>
      <c r="LIQ33" s="253"/>
      <c r="LIR33" s="253"/>
      <c r="LIS33" s="253"/>
      <c r="LIT33" s="253"/>
      <c r="LIU33" s="253"/>
      <c r="LIV33" s="253"/>
      <c r="LIW33" s="253"/>
      <c r="LIX33" s="253"/>
      <c r="LIY33" s="253"/>
      <c r="LIZ33" s="253"/>
      <c r="LJA33" s="253"/>
      <c r="LJB33" s="253"/>
      <c r="LJC33" s="253"/>
      <c r="LJD33" s="253"/>
      <c r="LJE33" s="253"/>
      <c r="LJF33" s="253"/>
      <c r="LJG33" s="253"/>
      <c r="LJH33" s="253"/>
      <c r="LJI33" s="253"/>
      <c r="LJJ33" s="253"/>
      <c r="LJK33" s="253"/>
      <c r="LJL33" s="253"/>
      <c r="LJM33" s="253"/>
      <c r="LJN33" s="253"/>
      <c r="LJO33" s="253"/>
      <c r="LJP33" s="253"/>
      <c r="LJQ33" s="253"/>
      <c r="LJR33" s="253"/>
      <c r="LJS33" s="253"/>
      <c r="LJT33" s="253"/>
      <c r="LJU33" s="253"/>
      <c r="LJV33" s="253"/>
      <c r="LJW33" s="253"/>
      <c r="LJX33" s="253"/>
      <c r="LJY33" s="253"/>
      <c r="LJZ33" s="253"/>
      <c r="LKA33" s="253"/>
      <c r="LKB33" s="253"/>
      <c r="LKC33" s="253"/>
      <c r="LKD33" s="253"/>
      <c r="LKE33" s="253"/>
      <c r="LKF33" s="253"/>
      <c r="LKG33" s="253"/>
      <c r="LKH33" s="253"/>
      <c r="LKI33" s="253"/>
      <c r="LKJ33" s="253"/>
      <c r="LKK33" s="253"/>
      <c r="LKL33" s="253"/>
      <c r="LKM33" s="253"/>
      <c r="LKN33" s="253"/>
      <c r="LKO33" s="253"/>
      <c r="LKP33" s="253"/>
      <c r="LKQ33" s="253"/>
      <c r="LKR33" s="253"/>
      <c r="LKS33" s="253"/>
      <c r="LKT33" s="253"/>
      <c r="LKU33" s="253"/>
      <c r="LKV33" s="253"/>
      <c r="LKW33" s="253"/>
      <c r="LKX33" s="253"/>
      <c r="LKY33" s="253"/>
      <c r="LKZ33" s="253"/>
      <c r="LLA33" s="253"/>
      <c r="LLB33" s="253"/>
      <c r="LLC33" s="253"/>
      <c r="LLD33" s="253"/>
      <c r="LLE33" s="253"/>
      <c r="LLF33" s="253"/>
      <c r="LLG33" s="253"/>
      <c r="LLH33" s="253"/>
      <c r="LLI33" s="253"/>
      <c r="LLJ33" s="253"/>
      <c r="LLK33" s="253"/>
      <c r="LLL33" s="253"/>
      <c r="LLM33" s="253"/>
      <c r="LLN33" s="253"/>
      <c r="LLO33" s="253"/>
      <c r="LLP33" s="253"/>
      <c r="LLQ33" s="253"/>
      <c r="LLR33" s="253"/>
      <c r="LLS33" s="253"/>
      <c r="LLT33" s="253"/>
      <c r="LLU33" s="253"/>
      <c r="LLV33" s="253"/>
      <c r="LLW33" s="253"/>
      <c r="LLX33" s="253"/>
      <c r="LLY33" s="253"/>
      <c r="LLZ33" s="253"/>
      <c r="LMA33" s="253"/>
      <c r="LMB33" s="253"/>
      <c r="LMC33" s="253"/>
      <c r="LMD33" s="253"/>
      <c r="LME33" s="253"/>
      <c r="LMF33" s="253"/>
      <c r="LMG33" s="253"/>
      <c r="LMH33" s="253"/>
      <c r="LMI33" s="253"/>
      <c r="LMJ33" s="253"/>
      <c r="LMK33" s="253"/>
      <c r="LML33" s="253"/>
      <c r="LMM33" s="253"/>
      <c r="LMN33" s="253"/>
      <c r="LMO33" s="253"/>
      <c r="LMP33" s="253"/>
      <c r="LMQ33" s="253"/>
      <c r="LMR33" s="253"/>
      <c r="LMS33" s="253"/>
      <c r="LMT33" s="253"/>
      <c r="LMU33" s="253"/>
      <c r="LMV33" s="253"/>
      <c r="LMW33" s="253"/>
      <c r="LMX33" s="253"/>
      <c r="LMY33" s="253"/>
      <c r="LMZ33" s="253"/>
      <c r="LNA33" s="253"/>
      <c r="LNB33" s="253"/>
      <c r="LNC33" s="253"/>
      <c r="LND33" s="253"/>
      <c r="LNE33" s="253"/>
      <c r="LNF33" s="253"/>
      <c r="LNG33" s="253"/>
      <c r="LNH33" s="253"/>
      <c r="LNI33" s="253"/>
      <c r="LNJ33" s="253"/>
      <c r="LNK33" s="253"/>
      <c r="LNL33" s="253"/>
      <c r="LNM33" s="253"/>
      <c r="LNN33" s="253"/>
      <c r="LNO33" s="253"/>
      <c r="LNP33" s="253"/>
      <c r="LNQ33" s="253"/>
      <c r="LNR33" s="253"/>
      <c r="LNS33" s="253"/>
      <c r="LNT33" s="253"/>
      <c r="LNU33" s="253"/>
      <c r="LNV33" s="253"/>
      <c r="LNW33" s="253"/>
      <c r="LNX33" s="253"/>
      <c r="LNY33" s="253"/>
      <c r="LNZ33" s="253"/>
      <c r="LOA33" s="253"/>
      <c r="LOB33" s="253"/>
      <c r="LOC33" s="253"/>
      <c r="LOD33" s="253"/>
      <c r="LOE33" s="253"/>
      <c r="LOF33" s="253"/>
      <c r="LOG33" s="253"/>
      <c r="LOH33" s="253"/>
      <c r="LOI33" s="253"/>
      <c r="LOJ33" s="253"/>
      <c r="LOK33" s="253"/>
      <c r="LOL33" s="253"/>
      <c r="LOM33" s="253"/>
      <c r="LON33" s="253"/>
      <c r="LOO33" s="253"/>
      <c r="LOP33" s="253"/>
      <c r="LOQ33" s="253"/>
      <c r="LOR33" s="253"/>
      <c r="LOS33" s="253"/>
      <c r="LOT33" s="253"/>
      <c r="LOU33" s="253"/>
      <c r="LOV33" s="253"/>
      <c r="LOW33" s="253"/>
      <c r="LOX33" s="253"/>
      <c r="LOY33" s="253"/>
      <c r="LOZ33" s="253"/>
      <c r="LPA33" s="253"/>
      <c r="LPB33" s="253"/>
      <c r="LPC33" s="253"/>
      <c r="LPD33" s="253"/>
      <c r="LPE33" s="253"/>
      <c r="LPF33" s="253"/>
      <c r="LPG33" s="253"/>
      <c r="LPH33" s="253"/>
      <c r="LPI33" s="253"/>
      <c r="LPJ33" s="253"/>
      <c r="LPK33" s="253"/>
      <c r="LPL33" s="253"/>
      <c r="LPM33" s="253"/>
      <c r="LPN33" s="253"/>
      <c r="LPO33" s="253"/>
      <c r="LPP33" s="253"/>
      <c r="LPQ33" s="253"/>
      <c r="LPR33" s="253"/>
      <c r="LPS33" s="253"/>
      <c r="LPT33" s="253"/>
      <c r="LPU33" s="253"/>
      <c r="LPV33" s="253"/>
      <c r="LPW33" s="253"/>
      <c r="LPX33" s="253"/>
      <c r="LPY33" s="253"/>
      <c r="LPZ33" s="253"/>
      <c r="LQA33" s="253"/>
      <c r="LQB33" s="253"/>
      <c r="LQC33" s="253"/>
      <c r="LQD33" s="253"/>
      <c r="LQE33" s="253"/>
      <c r="LQF33" s="253"/>
      <c r="LQG33" s="253"/>
      <c r="LQH33" s="253"/>
      <c r="LQI33" s="253"/>
      <c r="LQJ33" s="253"/>
      <c r="LQK33" s="253"/>
      <c r="LQL33" s="253"/>
      <c r="LQM33" s="253"/>
      <c r="LQN33" s="253"/>
      <c r="LQO33" s="253"/>
      <c r="LQP33" s="253"/>
      <c r="LQQ33" s="253"/>
      <c r="LQR33" s="253"/>
      <c r="LQS33" s="253"/>
      <c r="LQT33" s="253"/>
      <c r="LQU33" s="253"/>
      <c r="LQV33" s="253"/>
      <c r="LQW33" s="253"/>
      <c r="LQX33" s="253"/>
      <c r="LQY33" s="253"/>
      <c r="LQZ33" s="253"/>
      <c r="LRA33" s="253"/>
      <c r="LRB33" s="253"/>
      <c r="LRC33" s="253"/>
      <c r="LRD33" s="253"/>
      <c r="LRE33" s="253"/>
      <c r="LRF33" s="253"/>
      <c r="LRG33" s="253"/>
      <c r="LRH33" s="253"/>
      <c r="LRI33" s="253"/>
      <c r="LRJ33" s="253"/>
      <c r="LRK33" s="253"/>
      <c r="LRL33" s="253"/>
      <c r="LRM33" s="253"/>
      <c r="LRN33" s="253"/>
      <c r="LRO33" s="253"/>
      <c r="LRP33" s="253"/>
      <c r="LRQ33" s="253"/>
      <c r="LRR33" s="253"/>
      <c r="LRS33" s="253"/>
      <c r="LRT33" s="253"/>
      <c r="LRU33" s="253"/>
      <c r="LRV33" s="253"/>
      <c r="LRW33" s="253"/>
      <c r="LRX33" s="253"/>
      <c r="LRY33" s="253"/>
      <c r="LRZ33" s="253"/>
      <c r="LSA33" s="253"/>
      <c r="LSB33" s="253"/>
      <c r="LSC33" s="253"/>
      <c r="LSD33" s="253"/>
      <c r="LSE33" s="253"/>
      <c r="LSF33" s="253"/>
      <c r="LSG33" s="253"/>
      <c r="LSH33" s="253"/>
      <c r="LSI33" s="253"/>
      <c r="LSJ33" s="253"/>
      <c r="LSK33" s="253"/>
      <c r="LSL33" s="253"/>
      <c r="LSM33" s="253"/>
      <c r="LSN33" s="253"/>
      <c r="LSO33" s="253"/>
      <c r="LSP33" s="253"/>
      <c r="LSQ33" s="253"/>
      <c r="LSR33" s="253"/>
      <c r="LSS33" s="253"/>
      <c r="LST33" s="253"/>
      <c r="LSU33" s="253"/>
      <c r="LSV33" s="253"/>
      <c r="LSW33" s="253"/>
      <c r="LSX33" s="253"/>
      <c r="LSY33" s="253"/>
      <c r="LSZ33" s="253"/>
      <c r="LTA33" s="253"/>
      <c r="LTB33" s="253"/>
      <c r="LTC33" s="253"/>
      <c r="LTD33" s="253"/>
      <c r="LTE33" s="253"/>
      <c r="LTF33" s="253"/>
      <c r="LTG33" s="253"/>
      <c r="LTH33" s="253"/>
      <c r="LTI33" s="253"/>
      <c r="LTJ33" s="253"/>
      <c r="LTK33" s="253"/>
      <c r="LTL33" s="253"/>
      <c r="LTM33" s="253"/>
      <c r="LTN33" s="253"/>
      <c r="LTO33" s="253"/>
      <c r="LTP33" s="253"/>
      <c r="LTQ33" s="253"/>
      <c r="LTR33" s="253"/>
      <c r="LTS33" s="253"/>
      <c r="LTT33" s="253"/>
      <c r="LTU33" s="253"/>
      <c r="LTV33" s="253"/>
      <c r="LTW33" s="253"/>
      <c r="LTX33" s="253"/>
      <c r="LTY33" s="253"/>
      <c r="LTZ33" s="253"/>
      <c r="LUA33" s="253"/>
      <c r="LUB33" s="253"/>
      <c r="LUC33" s="253"/>
      <c r="LUD33" s="253"/>
      <c r="LUE33" s="253"/>
      <c r="LUF33" s="253"/>
      <c r="LUG33" s="253"/>
      <c r="LUH33" s="253"/>
      <c r="LUI33" s="253"/>
      <c r="LUJ33" s="253"/>
      <c r="LUK33" s="253"/>
      <c r="LUL33" s="253"/>
      <c r="LUM33" s="253"/>
      <c r="LUN33" s="253"/>
      <c r="LUO33" s="253"/>
      <c r="LUP33" s="253"/>
      <c r="LUQ33" s="253"/>
      <c r="LUR33" s="253"/>
      <c r="LUS33" s="253"/>
      <c r="LUT33" s="253"/>
      <c r="LUU33" s="253"/>
      <c r="LUV33" s="253"/>
      <c r="LUW33" s="253"/>
      <c r="LUX33" s="253"/>
      <c r="LUY33" s="253"/>
      <c r="LUZ33" s="253"/>
      <c r="LVA33" s="253"/>
      <c r="LVB33" s="253"/>
      <c r="LVC33" s="253"/>
      <c r="LVD33" s="253"/>
      <c r="LVE33" s="253"/>
      <c r="LVF33" s="253"/>
      <c r="LVG33" s="253"/>
      <c r="LVH33" s="253"/>
      <c r="LVI33" s="253"/>
      <c r="LVJ33" s="253"/>
      <c r="LVK33" s="253"/>
      <c r="LVL33" s="253"/>
      <c r="LVM33" s="253"/>
      <c r="LVN33" s="253"/>
      <c r="LVO33" s="253"/>
      <c r="LVP33" s="253"/>
      <c r="LVQ33" s="253"/>
      <c r="LVR33" s="253"/>
      <c r="LVS33" s="253"/>
      <c r="LVT33" s="253"/>
      <c r="LVU33" s="253"/>
      <c r="LVV33" s="253"/>
      <c r="LVW33" s="253"/>
      <c r="LVX33" s="253"/>
      <c r="LVY33" s="253"/>
      <c r="LVZ33" s="253"/>
      <c r="LWA33" s="253"/>
      <c r="LWB33" s="253"/>
      <c r="LWC33" s="253"/>
      <c r="LWD33" s="253"/>
      <c r="LWE33" s="253"/>
      <c r="LWF33" s="253"/>
      <c r="LWG33" s="253"/>
      <c r="LWH33" s="253"/>
      <c r="LWI33" s="253"/>
      <c r="LWJ33" s="253"/>
      <c r="LWK33" s="253"/>
      <c r="LWL33" s="253"/>
      <c r="LWM33" s="253"/>
      <c r="LWN33" s="253"/>
      <c r="LWO33" s="253"/>
      <c r="LWP33" s="253"/>
      <c r="LWQ33" s="253"/>
      <c r="LWR33" s="253"/>
      <c r="LWS33" s="253"/>
      <c r="LWT33" s="253"/>
      <c r="LWU33" s="253"/>
      <c r="LWV33" s="253"/>
      <c r="LWW33" s="253"/>
      <c r="LWX33" s="253"/>
      <c r="LWY33" s="253"/>
      <c r="LWZ33" s="253"/>
      <c r="LXA33" s="253"/>
      <c r="LXB33" s="253"/>
      <c r="LXC33" s="253"/>
      <c r="LXD33" s="253"/>
      <c r="LXE33" s="253"/>
      <c r="LXF33" s="253"/>
      <c r="LXG33" s="253"/>
      <c r="LXH33" s="253"/>
      <c r="LXI33" s="253"/>
      <c r="LXJ33" s="253"/>
      <c r="LXK33" s="253"/>
      <c r="LXL33" s="253"/>
      <c r="LXM33" s="253"/>
      <c r="LXN33" s="253"/>
      <c r="LXO33" s="253"/>
      <c r="LXP33" s="253"/>
      <c r="LXQ33" s="253"/>
      <c r="LXR33" s="253"/>
      <c r="LXS33" s="253"/>
      <c r="LXT33" s="253"/>
      <c r="LXU33" s="253"/>
      <c r="LXV33" s="253"/>
      <c r="LXW33" s="253"/>
      <c r="LXX33" s="253"/>
      <c r="LXY33" s="253"/>
      <c r="LXZ33" s="253"/>
      <c r="LYA33" s="253"/>
      <c r="LYB33" s="253"/>
      <c r="LYC33" s="253"/>
      <c r="LYD33" s="253"/>
      <c r="LYE33" s="253"/>
      <c r="LYF33" s="253"/>
      <c r="LYG33" s="253"/>
      <c r="LYH33" s="253"/>
      <c r="LYI33" s="253"/>
      <c r="LYJ33" s="253"/>
      <c r="LYK33" s="253"/>
      <c r="LYL33" s="253"/>
      <c r="LYM33" s="253"/>
      <c r="LYN33" s="253"/>
      <c r="LYO33" s="253"/>
      <c r="LYP33" s="253"/>
      <c r="LYQ33" s="253"/>
      <c r="LYR33" s="253"/>
      <c r="LYS33" s="253"/>
      <c r="LYT33" s="253"/>
      <c r="LYU33" s="253"/>
      <c r="LYV33" s="253"/>
      <c r="LYW33" s="253"/>
      <c r="LYX33" s="253"/>
      <c r="LYY33" s="253"/>
      <c r="LYZ33" s="253"/>
      <c r="LZA33" s="253"/>
      <c r="LZB33" s="253"/>
      <c r="LZC33" s="253"/>
      <c r="LZD33" s="253"/>
      <c r="LZE33" s="253"/>
      <c r="LZF33" s="253"/>
      <c r="LZG33" s="253"/>
      <c r="LZH33" s="253"/>
      <c r="LZI33" s="253"/>
      <c r="LZJ33" s="253"/>
      <c r="LZK33" s="253"/>
      <c r="LZL33" s="253"/>
      <c r="LZM33" s="253"/>
      <c r="LZN33" s="253"/>
      <c r="LZO33" s="253"/>
      <c r="LZP33" s="253"/>
      <c r="LZQ33" s="253"/>
      <c r="LZR33" s="253"/>
      <c r="LZS33" s="253"/>
      <c r="LZT33" s="253"/>
      <c r="LZU33" s="253"/>
      <c r="LZV33" s="253"/>
      <c r="LZW33" s="253"/>
      <c r="LZX33" s="253"/>
      <c r="LZY33" s="253"/>
      <c r="LZZ33" s="253"/>
      <c r="MAA33" s="253"/>
      <c r="MAB33" s="253"/>
      <c r="MAC33" s="253"/>
      <c r="MAD33" s="253"/>
      <c r="MAE33" s="253"/>
      <c r="MAF33" s="253"/>
      <c r="MAG33" s="253"/>
      <c r="MAH33" s="253"/>
      <c r="MAI33" s="253"/>
      <c r="MAJ33" s="253"/>
      <c r="MAK33" s="253"/>
      <c r="MAL33" s="253"/>
      <c r="MAM33" s="253"/>
      <c r="MAN33" s="253"/>
      <c r="MAO33" s="253"/>
      <c r="MAP33" s="253"/>
      <c r="MAQ33" s="253"/>
      <c r="MAR33" s="253"/>
      <c r="MAS33" s="253"/>
      <c r="MAT33" s="253"/>
      <c r="MAU33" s="253"/>
      <c r="MAV33" s="253"/>
      <c r="MAW33" s="253"/>
      <c r="MAX33" s="253"/>
      <c r="MAY33" s="253"/>
      <c r="MAZ33" s="253"/>
      <c r="MBA33" s="253"/>
      <c r="MBB33" s="253"/>
      <c r="MBC33" s="253"/>
      <c r="MBD33" s="253"/>
      <c r="MBE33" s="253"/>
      <c r="MBF33" s="253"/>
      <c r="MBG33" s="253"/>
      <c r="MBH33" s="253"/>
      <c r="MBI33" s="253"/>
      <c r="MBJ33" s="253"/>
      <c r="MBK33" s="253"/>
      <c r="MBL33" s="253"/>
      <c r="MBM33" s="253"/>
      <c r="MBN33" s="253"/>
      <c r="MBO33" s="253"/>
      <c r="MBP33" s="253"/>
      <c r="MBQ33" s="253"/>
      <c r="MBR33" s="253"/>
      <c r="MBS33" s="253"/>
      <c r="MBT33" s="253"/>
      <c r="MBU33" s="253"/>
      <c r="MBV33" s="253"/>
      <c r="MBW33" s="253"/>
      <c r="MBX33" s="253"/>
      <c r="MBY33" s="253"/>
      <c r="MBZ33" s="253"/>
      <c r="MCA33" s="253"/>
      <c r="MCB33" s="253"/>
      <c r="MCC33" s="253"/>
      <c r="MCD33" s="253"/>
      <c r="MCE33" s="253"/>
      <c r="MCF33" s="253"/>
      <c r="MCG33" s="253"/>
      <c r="MCH33" s="253"/>
      <c r="MCI33" s="253"/>
      <c r="MCJ33" s="253"/>
      <c r="MCK33" s="253"/>
      <c r="MCL33" s="253"/>
      <c r="MCM33" s="253"/>
      <c r="MCN33" s="253"/>
      <c r="MCO33" s="253"/>
      <c r="MCP33" s="253"/>
      <c r="MCQ33" s="253"/>
      <c r="MCR33" s="253"/>
      <c r="MCS33" s="253"/>
      <c r="MCT33" s="253"/>
      <c r="MCU33" s="253"/>
      <c r="MCV33" s="253"/>
      <c r="MCW33" s="253"/>
      <c r="MCX33" s="253"/>
      <c r="MCY33" s="253"/>
      <c r="MCZ33" s="253"/>
      <c r="MDA33" s="253"/>
      <c r="MDB33" s="253"/>
      <c r="MDC33" s="253"/>
      <c r="MDD33" s="253"/>
      <c r="MDE33" s="253"/>
      <c r="MDF33" s="253"/>
      <c r="MDG33" s="253"/>
      <c r="MDH33" s="253"/>
      <c r="MDI33" s="253"/>
      <c r="MDJ33" s="253"/>
      <c r="MDK33" s="253"/>
      <c r="MDL33" s="253"/>
      <c r="MDM33" s="253"/>
      <c r="MDN33" s="253"/>
      <c r="MDO33" s="253"/>
      <c r="MDP33" s="253"/>
      <c r="MDQ33" s="253"/>
      <c r="MDR33" s="253"/>
      <c r="MDS33" s="253"/>
      <c r="MDT33" s="253"/>
      <c r="MDU33" s="253"/>
      <c r="MDV33" s="253"/>
      <c r="MDW33" s="253"/>
      <c r="MDX33" s="253"/>
      <c r="MDY33" s="253"/>
      <c r="MDZ33" s="253"/>
      <c r="MEA33" s="253"/>
      <c r="MEB33" s="253"/>
      <c r="MEC33" s="253"/>
      <c r="MED33" s="253"/>
      <c r="MEE33" s="253"/>
      <c r="MEF33" s="253"/>
      <c r="MEG33" s="253"/>
      <c r="MEH33" s="253"/>
      <c r="MEI33" s="253"/>
      <c r="MEJ33" s="253"/>
      <c r="MEK33" s="253"/>
      <c r="MEL33" s="253"/>
      <c r="MEM33" s="253"/>
      <c r="MEN33" s="253"/>
      <c r="MEO33" s="253"/>
      <c r="MEP33" s="253"/>
      <c r="MEQ33" s="253"/>
      <c r="MER33" s="253"/>
      <c r="MES33" s="253"/>
      <c r="MET33" s="253"/>
      <c r="MEU33" s="253"/>
      <c r="MEV33" s="253"/>
      <c r="MEW33" s="253"/>
      <c r="MEX33" s="253"/>
      <c r="MEY33" s="253"/>
      <c r="MEZ33" s="253"/>
      <c r="MFA33" s="253"/>
      <c r="MFB33" s="253"/>
      <c r="MFC33" s="253"/>
      <c r="MFD33" s="253"/>
      <c r="MFE33" s="253"/>
      <c r="MFF33" s="253"/>
      <c r="MFG33" s="253"/>
      <c r="MFH33" s="253"/>
      <c r="MFI33" s="253"/>
      <c r="MFJ33" s="253"/>
      <c r="MFK33" s="253"/>
      <c r="MFL33" s="253"/>
      <c r="MFM33" s="253"/>
      <c r="MFN33" s="253"/>
      <c r="MFO33" s="253"/>
      <c r="MFP33" s="253"/>
      <c r="MFQ33" s="253"/>
      <c r="MFR33" s="253"/>
      <c r="MFS33" s="253"/>
      <c r="MFT33" s="253"/>
      <c r="MFU33" s="253"/>
      <c r="MFV33" s="253"/>
      <c r="MFW33" s="253"/>
      <c r="MFX33" s="253"/>
      <c r="MFY33" s="253"/>
      <c r="MFZ33" s="253"/>
      <c r="MGA33" s="253"/>
      <c r="MGB33" s="253"/>
      <c r="MGC33" s="253"/>
      <c r="MGD33" s="253"/>
      <c r="MGE33" s="253"/>
      <c r="MGF33" s="253"/>
      <c r="MGG33" s="253"/>
      <c r="MGH33" s="253"/>
      <c r="MGI33" s="253"/>
      <c r="MGJ33" s="253"/>
      <c r="MGK33" s="253"/>
      <c r="MGL33" s="253"/>
      <c r="MGM33" s="253"/>
      <c r="MGN33" s="253"/>
      <c r="MGO33" s="253"/>
      <c r="MGP33" s="253"/>
      <c r="MGQ33" s="253"/>
      <c r="MGR33" s="253"/>
      <c r="MGS33" s="253"/>
      <c r="MGT33" s="253"/>
      <c r="MGU33" s="253"/>
      <c r="MGV33" s="253"/>
      <c r="MGW33" s="253"/>
      <c r="MGX33" s="253"/>
      <c r="MGY33" s="253"/>
      <c r="MGZ33" s="253"/>
      <c r="MHA33" s="253"/>
      <c r="MHB33" s="253"/>
      <c r="MHC33" s="253"/>
      <c r="MHD33" s="253"/>
      <c r="MHE33" s="253"/>
      <c r="MHF33" s="253"/>
      <c r="MHG33" s="253"/>
      <c r="MHH33" s="253"/>
      <c r="MHI33" s="253"/>
      <c r="MHJ33" s="253"/>
      <c r="MHK33" s="253"/>
      <c r="MHL33" s="253"/>
      <c r="MHM33" s="253"/>
      <c r="MHN33" s="253"/>
      <c r="MHO33" s="253"/>
      <c r="MHP33" s="253"/>
      <c r="MHQ33" s="253"/>
      <c r="MHR33" s="253"/>
      <c r="MHS33" s="253"/>
      <c r="MHT33" s="253"/>
      <c r="MHU33" s="253"/>
      <c r="MHV33" s="253"/>
      <c r="MHW33" s="253"/>
      <c r="MHX33" s="253"/>
      <c r="MHY33" s="253"/>
      <c r="MHZ33" s="253"/>
      <c r="MIA33" s="253"/>
      <c r="MIB33" s="253"/>
      <c r="MIC33" s="253"/>
      <c r="MID33" s="253"/>
      <c r="MIE33" s="253"/>
      <c r="MIF33" s="253"/>
      <c r="MIG33" s="253"/>
      <c r="MIH33" s="253"/>
      <c r="MII33" s="253"/>
      <c r="MIJ33" s="253"/>
      <c r="MIK33" s="253"/>
      <c r="MIL33" s="253"/>
      <c r="MIM33" s="253"/>
      <c r="MIN33" s="253"/>
      <c r="MIO33" s="253"/>
      <c r="MIP33" s="253"/>
      <c r="MIQ33" s="253"/>
      <c r="MIR33" s="253"/>
      <c r="MIS33" s="253"/>
      <c r="MIT33" s="253"/>
      <c r="MIU33" s="253"/>
      <c r="MIV33" s="253"/>
      <c r="MIW33" s="253"/>
      <c r="MIX33" s="253"/>
      <c r="MIY33" s="253"/>
      <c r="MIZ33" s="253"/>
      <c r="MJA33" s="253"/>
      <c r="MJB33" s="253"/>
      <c r="MJC33" s="253"/>
      <c r="MJD33" s="253"/>
      <c r="MJE33" s="253"/>
      <c r="MJF33" s="253"/>
      <c r="MJG33" s="253"/>
      <c r="MJH33" s="253"/>
      <c r="MJI33" s="253"/>
      <c r="MJJ33" s="253"/>
      <c r="MJK33" s="253"/>
      <c r="MJL33" s="253"/>
      <c r="MJM33" s="253"/>
      <c r="MJN33" s="253"/>
      <c r="MJO33" s="253"/>
      <c r="MJP33" s="253"/>
      <c r="MJQ33" s="253"/>
      <c r="MJR33" s="253"/>
      <c r="MJS33" s="253"/>
      <c r="MJT33" s="253"/>
      <c r="MJU33" s="253"/>
      <c r="MJV33" s="253"/>
      <c r="MJW33" s="253"/>
      <c r="MJX33" s="253"/>
      <c r="MJY33" s="253"/>
      <c r="MJZ33" s="253"/>
      <c r="MKA33" s="253"/>
      <c r="MKB33" s="253"/>
      <c r="MKC33" s="253"/>
      <c r="MKD33" s="253"/>
      <c r="MKE33" s="253"/>
      <c r="MKF33" s="253"/>
      <c r="MKG33" s="253"/>
      <c r="MKH33" s="253"/>
      <c r="MKI33" s="253"/>
      <c r="MKJ33" s="253"/>
      <c r="MKK33" s="253"/>
      <c r="MKL33" s="253"/>
      <c r="MKM33" s="253"/>
      <c r="MKN33" s="253"/>
      <c r="MKO33" s="253"/>
      <c r="MKP33" s="253"/>
      <c r="MKQ33" s="253"/>
      <c r="MKR33" s="253"/>
      <c r="MKS33" s="253"/>
      <c r="MKT33" s="253"/>
      <c r="MKU33" s="253"/>
      <c r="MKV33" s="253"/>
      <c r="MKW33" s="253"/>
      <c r="MKX33" s="253"/>
      <c r="MKY33" s="253"/>
      <c r="MKZ33" s="253"/>
      <c r="MLA33" s="253"/>
      <c r="MLB33" s="253"/>
      <c r="MLC33" s="253"/>
      <c r="MLD33" s="253"/>
      <c r="MLE33" s="253"/>
      <c r="MLF33" s="253"/>
      <c r="MLG33" s="253"/>
      <c r="MLH33" s="253"/>
      <c r="MLI33" s="253"/>
      <c r="MLJ33" s="253"/>
      <c r="MLK33" s="253"/>
      <c r="MLL33" s="253"/>
      <c r="MLM33" s="253"/>
      <c r="MLN33" s="253"/>
      <c r="MLO33" s="253"/>
      <c r="MLP33" s="253"/>
      <c r="MLQ33" s="253"/>
      <c r="MLR33" s="253"/>
      <c r="MLS33" s="253"/>
      <c r="MLT33" s="253"/>
      <c r="MLU33" s="253"/>
      <c r="MLV33" s="253"/>
      <c r="MLW33" s="253"/>
      <c r="MLX33" s="253"/>
      <c r="MLY33" s="253"/>
      <c r="MLZ33" s="253"/>
      <c r="MMA33" s="253"/>
      <c r="MMB33" s="253"/>
      <c r="MMC33" s="253"/>
      <c r="MMD33" s="253"/>
      <c r="MME33" s="253"/>
      <c r="MMF33" s="253"/>
      <c r="MMG33" s="253"/>
      <c r="MMH33" s="253"/>
      <c r="MMI33" s="253"/>
      <c r="MMJ33" s="253"/>
      <c r="MMK33" s="253"/>
      <c r="MML33" s="253"/>
      <c r="MMM33" s="253"/>
      <c r="MMN33" s="253"/>
      <c r="MMO33" s="253"/>
      <c r="MMP33" s="253"/>
      <c r="MMQ33" s="253"/>
      <c r="MMR33" s="253"/>
      <c r="MMS33" s="253"/>
      <c r="MMT33" s="253"/>
      <c r="MMU33" s="253"/>
      <c r="MMV33" s="253"/>
      <c r="MMW33" s="253"/>
      <c r="MMX33" s="253"/>
      <c r="MMY33" s="253"/>
      <c r="MMZ33" s="253"/>
      <c r="MNA33" s="253"/>
      <c r="MNB33" s="253"/>
      <c r="MNC33" s="253"/>
      <c r="MND33" s="253"/>
      <c r="MNE33" s="253"/>
      <c r="MNF33" s="253"/>
      <c r="MNG33" s="253"/>
      <c r="MNH33" s="253"/>
      <c r="MNI33" s="253"/>
      <c r="MNJ33" s="253"/>
      <c r="MNK33" s="253"/>
      <c r="MNL33" s="253"/>
      <c r="MNM33" s="253"/>
      <c r="MNN33" s="253"/>
      <c r="MNO33" s="253"/>
      <c r="MNP33" s="253"/>
      <c r="MNQ33" s="253"/>
      <c r="MNR33" s="253"/>
      <c r="MNS33" s="253"/>
      <c r="MNT33" s="253"/>
      <c r="MNU33" s="253"/>
      <c r="MNV33" s="253"/>
      <c r="MNW33" s="253"/>
      <c r="MNX33" s="253"/>
      <c r="MNY33" s="253"/>
      <c r="MNZ33" s="253"/>
      <c r="MOA33" s="253"/>
      <c r="MOB33" s="253"/>
      <c r="MOC33" s="253"/>
      <c r="MOD33" s="253"/>
      <c r="MOE33" s="253"/>
      <c r="MOF33" s="253"/>
      <c r="MOG33" s="253"/>
      <c r="MOH33" s="253"/>
      <c r="MOI33" s="253"/>
      <c r="MOJ33" s="253"/>
      <c r="MOK33" s="253"/>
      <c r="MOL33" s="253"/>
      <c r="MOM33" s="253"/>
      <c r="MON33" s="253"/>
      <c r="MOO33" s="253"/>
      <c r="MOP33" s="253"/>
      <c r="MOQ33" s="253"/>
      <c r="MOR33" s="253"/>
      <c r="MOS33" s="253"/>
      <c r="MOT33" s="253"/>
      <c r="MOU33" s="253"/>
      <c r="MOV33" s="253"/>
      <c r="MOW33" s="253"/>
      <c r="MOX33" s="253"/>
      <c r="MOY33" s="253"/>
      <c r="MOZ33" s="253"/>
      <c r="MPA33" s="253"/>
      <c r="MPB33" s="253"/>
      <c r="MPC33" s="253"/>
      <c r="MPD33" s="253"/>
      <c r="MPE33" s="253"/>
      <c r="MPF33" s="253"/>
      <c r="MPG33" s="253"/>
      <c r="MPH33" s="253"/>
      <c r="MPI33" s="253"/>
      <c r="MPJ33" s="253"/>
      <c r="MPK33" s="253"/>
      <c r="MPL33" s="253"/>
      <c r="MPM33" s="253"/>
      <c r="MPN33" s="253"/>
      <c r="MPO33" s="253"/>
      <c r="MPP33" s="253"/>
      <c r="MPQ33" s="253"/>
      <c r="MPR33" s="253"/>
      <c r="MPS33" s="253"/>
      <c r="MPT33" s="253"/>
      <c r="MPU33" s="253"/>
      <c r="MPV33" s="253"/>
      <c r="MPW33" s="253"/>
      <c r="MPX33" s="253"/>
      <c r="MPY33" s="253"/>
      <c r="MPZ33" s="253"/>
      <c r="MQA33" s="253"/>
      <c r="MQB33" s="253"/>
      <c r="MQC33" s="253"/>
      <c r="MQD33" s="253"/>
      <c r="MQE33" s="253"/>
      <c r="MQF33" s="253"/>
      <c r="MQG33" s="253"/>
      <c r="MQH33" s="253"/>
      <c r="MQI33" s="253"/>
      <c r="MQJ33" s="253"/>
      <c r="MQK33" s="253"/>
      <c r="MQL33" s="253"/>
      <c r="MQM33" s="253"/>
      <c r="MQN33" s="253"/>
      <c r="MQO33" s="253"/>
      <c r="MQP33" s="253"/>
      <c r="MQQ33" s="253"/>
      <c r="MQR33" s="253"/>
      <c r="MQS33" s="253"/>
      <c r="MQT33" s="253"/>
      <c r="MQU33" s="253"/>
      <c r="MQV33" s="253"/>
      <c r="MQW33" s="253"/>
      <c r="MQX33" s="253"/>
      <c r="MQY33" s="253"/>
      <c r="MQZ33" s="253"/>
      <c r="MRA33" s="253"/>
      <c r="MRB33" s="253"/>
      <c r="MRC33" s="253"/>
      <c r="MRD33" s="253"/>
      <c r="MRE33" s="253"/>
      <c r="MRF33" s="253"/>
      <c r="MRG33" s="253"/>
      <c r="MRH33" s="253"/>
      <c r="MRI33" s="253"/>
      <c r="MRJ33" s="253"/>
      <c r="MRK33" s="253"/>
      <c r="MRL33" s="253"/>
      <c r="MRM33" s="253"/>
      <c r="MRN33" s="253"/>
      <c r="MRO33" s="253"/>
      <c r="MRP33" s="253"/>
      <c r="MRQ33" s="253"/>
      <c r="MRR33" s="253"/>
      <c r="MRS33" s="253"/>
      <c r="MRT33" s="253"/>
      <c r="MRU33" s="253"/>
      <c r="MRV33" s="253"/>
      <c r="MRW33" s="253"/>
      <c r="MRX33" s="253"/>
      <c r="MRY33" s="253"/>
      <c r="MRZ33" s="253"/>
      <c r="MSA33" s="253"/>
      <c r="MSB33" s="253"/>
      <c r="MSC33" s="253"/>
      <c r="MSD33" s="253"/>
      <c r="MSE33" s="253"/>
      <c r="MSF33" s="253"/>
      <c r="MSG33" s="253"/>
      <c r="MSH33" s="253"/>
      <c r="MSI33" s="253"/>
      <c r="MSJ33" s="253"/>
      <c r="MSK33" s="253"/>
      <c r="MSL33" s="253"/>
      <c r="MSM33" s="253"/>
      <c r="MSN33" s="253"/>
      <c r="MSO33" s="253"/>
      <c r="MSP33" s="253"/>
      <c r="MSQ33" s="253"/>
      <c r="MSR33" s="253"/>
      <c r="MSS33" s="253"/>
      <c r="MST33" s="253"/>
      <c r="MSU33" s="253"/>
      <c r="MSV33" s="253"/>
      <c r="MSW33" s="253"/>
      <c r="MSX33" s="253"/>
      <c r="MSY33" s="253"/>
      <c r="MSZ33" s="253"/>
      <c r="MTA33" s="253"/>
      <c r="MTB33" s="253"/>
      <c r="MTC33" s="253"/>
      <c r="MTD33" s="253"/>
      <c r="MTE33" s="253"/>
      <c r="MTF33" s="253"/>
      <c r="MTG33" s="253"/>
      <c r="MTH33" s="253"/>
      <c r="MTI33" s="253"/>
      <c r="MTJ33" s="253"/>
      <c r="MTK33" s="253"/>
      <c r="MTL33" s="253"/>
      <c r="MTM33" s="253"/>
      <c r="MTN33" s="253"/>
      <c r="MTO33" s="253"/>
      <c r="MTP33" s="253"/>
      <c r="MTQ33" s="253"/>
      <c r="MTR33" s="253"/>
      <c r="MTS33" s="253"/>
      <c r="MTT33" s="253"/>
      <c r="MTU33" s="253"/>
      <c r="MTV33" s="253"/>
      <c r="MTW33" s="253"/>
      <c r="MTX33" s="253"/>
      <c r="MTY33" s="253"/>
      <c r="MTZ33" s="253"/>
      <c r="MUA33" s="253"/>
      <c r="MUB33" s="253"/>
      <c r="MUC33" s="253"/>
      <c r="MUD33" s="253"/>
      <c r="MUE33" s="253"/>
      <c r="MUF33" s="253"/>
      <c r="MUG33" s="253"/>
      <c r="MUH33" s="253"/>
      <c r="MUI33" s="253"/>
      <c r="MUJ33" s="253"/>
      <c r="MUK33" s="253"/>
      <c r="MUL33" s="253"/>
      <c r="MUM33" s="253"/>
      <c r="MUN33" s="253"/>
      <c r="MUO33" s="253"/>
      <c r="MUP33" s="253"/>
      <c r="MUQ33" s="253"/>
      <c r="MUR33" s="253"/>
      <c r="MUS33" s="253"/>
      <c r="MUT33" s="253"/>
      <c r="MUU33" s="253"/>
      <c r="MUV33" s="253"/>
      <c r="MUW33" s="253"/>
      <c r="MUX33" s="253"/>
      <c r="MUY33" s="253"/>
      <c r="MUZ33" s="253"/>
      <c r="MVA33" s="253"/>
      <c r="MVB33" s="253"/>
      <c r="MVC33" s="253"/>
      <c r="MVD33" s="253"/>
      <c r="MVE33" s="253"/>
      <c r="MVF33" s="253"/>
      <c r="MVG33" s="253"/>
      <c r="MVH33" s="253"/>
      <c r="MVI33" s="253"/>
      <c r="MVJ33" s="253"/>
      <c r="MVK33" s="253"/>
      <c r="MVL33" s="253"/>
      <c r="MVM33" s="253"/>
      <c r="MVN33" s="253"/>
      <c r="MVO33" s="253"/>
      <c r="MVP33" s="253"/>
      <c r="MVQ33" s="253"/>
      <c r="MVR33" s="253"/>
      <c r="MVS33" s="253"/>
      <c r="MVT33" s="253"/>
      <c r="MVU33" s="253"/>
      <c r="MVV33" s="253"/>
      <c r="MVW33" s="253"/>
      <c r="MVX33" s="253"/>
      <c r="MVY33" s="253"/>
      <c r="MVZ33" s="253"/>
      <c r="MWA33" s="253"/>
      <c r="MWB33" s="253"/>
      <c r="MWC33" s="253"/>
      <c r="MWD33" s="253"/>
      <c r="MWE33" s="253"/>
      <c r="MWF33" s="253"/>
      <c r="MWG33" s="253"/>
      <c r="MWH33" s="253"/>
      <c r="MWI33" s="253"/>
      <c r="MWJ33" s="253"/>
      <c r="MWK33" s="253"/>
      <c r="MWL33" s="253"/>
      <c r="MWM33" s="253"/>
      <c r="MWN33" s="253"/>
      <c r="MWO33" s="253"/>
      <c r="MWP33" s="253"/>
      <c r="MWQ33" s="253"/>
      <c r="MWR33" s="253"/>
      <c r="MWS33" s="253"/>
      <c r="MWT33" s="253"/>
      <c r="MWU33" s="253"/>
      <c r="MWV33" s="253"/>
      <c r="MWW33" s="253"/>
      <c r="MWX33" s="253"/>
      <c r="MWY33" s="253"/>
      <c r="MWZ33" s="253"/>
      <c r="MXA33" s="253"/>
      <c r="MXB33" s="253"/>
      <c r="MXC33" s="253"/>
      <c r="MXD33" s="253"/>
      <c r="MXE33" s="253"/>
      <c r="MXF33" s="253"/>
      <c r="MXG33" s="253"/>
      <c r="MXH33" s="253"/>
      <c r="MXI33" s="253"/>
      <c r="MXJ33" s="253"/>
      <c r="MXK33" s="253"/>
      <c r="MXL33" s="253"/>
      <c r="MXM33" s="253"/>
      <c r="MXN33" s="253"/>
      <c r="MXO33" s="253"/>
      <c r="MXP33" s="253"/>
      <c r="MXQ33" s="253"/>
      <c r="MXR33" s="253"/>
      <c r="MXS33" s="253"/>
      <c r="MXT33" s="253"/>
      <c r="MXU33" s="253"/>
      <c r="MXV33" s="253"/>
      <c r="MXW33" s="253"/>
      <c r="MXX33" s="253"/>
      <c r="MXY33" s="253"/>
      <c r="MXZ33" s="253"/>
      <c r="MYA33" s="253"/>
      <c r="MYB33" s="253"/>
      <c r="MYC33" s="253"/>
      <c r="MYD33" s="253"/>
      <c r="MYE33" s="253"/>
      <c r="MYF33" s="253"/>
      <c r="MYG33" s="253"/>
      <c r="MYH33" s="253"/>
      <c r="MYI33" s="253"/>
      <c r="MYJ33" s="253"/>
      <c r="MYK33" s="253"/>
      <c r="MYL33" s="253"/>
      <c r="MYM33" s="253"/>
      <c r="MYN33" s="253"/>
      <c r="MYO33" s="253"/>
      <c r="MYP33" s="253"/>
      <c r="MYQ33" s="253"/>
      <c r="MYR33" s="253"/>
      <c r="MYS33" s="253"/>
      <c r="MYT33" s="253"/>
      <c r="MYU33" s="253"/>
      <c r="MYV33" s="253"/>
      <c r="MYW33" s="253"/>
      <c r="MYX33" s="253"/>
      <c r="MYY33" s="253"/>
      <c r="MYZ33" s="253"/>
      <c r="MZA33" s="253"/>
      <c r="MZB33" s="253"/>
      <c r="MZC33" s="253"/>
      <c r="MZD33" s="253"/>
      <c r="MZE33" s="253"/>
      <c r="MZF33" s="253"/>
      <c r="MZG33" s="253"/>
      <c r="MZH33" s="253"/>
      <c r="MZI33" s="253"/>
      <c r="MZJ33" s="253"/>
      <c r="MZK33" s="253"/>
      <c r="MZL33" s="253"/>
      <c r="MZM33" s="253"/>
      <c r="MZN33" s="253"/>
      <c r="MZO33" s="253"/>
      <c r="MZP33" s="253"/>
      <c r="MZQ33" s="253"/>
      <c r="MZR33" s="253"/>
      <c r="MZS33" s="253"/>
      <c r="MZT33" s="253"/>
      <c r="MZU33" s="253"/>
      <c r="MZV33" s="253"/>
      <c r="MZW33" s="253"/>
      <c r="MZX33" s="253"/>
      <c r="MZY33" s="253"/>
      <c r="MZZ33" s="253"/>
      <c r="NAA33" s="253"/>
      <c r="NAB33" s="253"/>
      <c r="NAC33" s="253"/>
      <c r="NAD33" s="253"/>
      <c r="NAE33" s="253"/>
      <c r="NAF33" s="253"/>
      <c r="NAG33" s="253"/>
      <c r="NAH33" s="253"/>
      <c r="NAI33" s="253"/>
      <c r="NAJ33" s="253"/>
      <c r="NAK33" s="253"/>
      <c r="NAL33" s="253"/>
      <c r="NAM33" s="253"/>
      <c r="NAN33" s="253"/>
      <c r="NAO33" s="253"/>
      <c r="NAP33" s="253"/>
      <c r="NAQ33" s="253"/>
      <c r="NAR33" s="253"/>
      <c r="NAS33" s="253"/>
      <c r="NAT33" s="253"/>
      <c r="NAU33" s="253"/>
      <c r="NAV33" s="253"/>
      <c r="NAW33" s="253"/>
      <c r="NAX33" s="253"/>
      <c r="NAY33" s="253"/>
      <c r="NAZ33" s="253"/>
      <c r="NBA33" s="253"/>
      <c r="NBB33" s="253"/>
      <c r="NBC33" s="253"/>
      <c r="NBD33" s="253"/>
      <c r="NBE33" s="253"/>
      <c r="NBF33" s="253"/>
      <c r="NBG33" s="253"/>
      <c r="NBH33" s="253"/>
      <c r="NBI33" s="253"/>
      <c r="NBJ33" s="253"/>
      <c r="NBK33" s="253"/>
      <c r="NBL33" s="253"/>
      <c r="NBM33" s="253"/>
      <c r="NBN33" s="253"/>
      <c r="NBO33" s="253"/>
      <c r="NBP33" s="253"/>
      <c r="NBQ33" s="253"/>
      <c r="NBR33" s="253"/>
      <c r="NBS33" s="253"/>
      <c r="NBT33" s="253"/>
      <c r="NBU33" s="253"/>
      <c r="NBV33" s="253"/>
      <c r="NBW33" s="253"/>
      <c r="NBX33" s="253"/>
      <c r="NBY33" s="253"/>
      <c r="NBZ33" s="253"/>
      <c r="NCA33" s="253"/>
      <c r="NCB33" s="253"/>
      <c r="NCC33" s="253"/>
      <c r="NCD33" s="253"/>
      <c r="NCE33" s="253"/>
      <c r="NCF33" s="253"/>
      <c r="NCG33" s="253"/>
      <c r="NCH33" s="253"/>
      <c r="NCI33" s="253"/>
      <c r="NCJ33" s="253"/>
      <c r="NCK33" s="253"/>
      <c r="NCL33" s="253"/>
      <c r="NCM33" s="253"/>
      <c r="NCN33" s="253"/>
      <c r="NCO33" s="253"/>
      <c r="NCP33" s="253"/>
      <c r="NCQ33" s="253"/>
      <c r="NCR33" s="253"/>
      <c r="NCS33" s="253"/>
      <c r="NCT33" s="253"/>
      <c r="NCU33" s="253"/>
      <c r="NCV33" s="253"/>
      <c r="NCW33" s="253"/>
      <c r="NCX33" s="253"/>
      <c r="NCY33" s="253"/>
      <c r="NCZ33" s="253"/>
      <c r="NDA33" s="253"/>
      <c r="NDB33" s="253"/>
      <c r="NDC33" s="253"/>
      <c r="NDD33" s="253"/>
      <c r="NDE33" s="253"/>
      <c r="NDF33" s="253"/>
      <c r="NDG33" s="253"/>
      <c r="NDH33" s="253"/>
      <c r="NDI33" s="253"/>
      <c r="NDJ33" s="253"/>
      <c r="NDK33" s="253"/>
      <c r="NDL33" s="253"/>
      <c r="NDM33" s="253"/>
      <c r="NDN33" s="253"/>
      <c r="NDO33" s="253"/>
      <c r="NDP33" s="253"/>
      <c r="NDQ33" s="253"/>
      <c r="NDR33" s="253"/>
      <c r="NDS33" s="253"/>
      <c r="NDT33" s="253"/>
      <c r="NDU33" s="253"/>
      <c r="NDV33" s="253"/>
      <c r="NDW33" s="253"/>
      <c r="NDX33" s="253"/>
      <c r="NDY33" s="253"/>
      <c r="NDZ33" s="253"/>
      <c r="NEA33" s="253"/>
      <c r="NEB33" s="253"/>
      <c r="NEC33" s="253"/>
      <c r="NED33" s="253"/>
      <c r="NEE33" s="253"/>
      <c r="NEF33" s="253"/>
      <c r="NEG33" s="253"/>
      <c r="NEH33" s="253"/>
      <c r="NEI33" s="253"/>
      <c r="NEJ33" s="253"/>
      <c r="NEK33" s="253"/>
      <c r="NEL33" s="253"/>
      <c r="NEM33" s="253"/>
      <c r="NEN33" s="253"/>
      <c r="NEO33" s="253"/>
      <c r="NEP33" s="253"/>
      <c r="NEQ33" s="253"/>
      <c r="NER33" s="253"/>
      <c r="NES33" s="253"/>
      <c r="NET33" s="253"/>
      <c r="NEU33" s="253"/>
      <c r="NEV33" s="253"/>
      <c r="NEW33" s="253"/>
      <c r="NEX33" s="253"/>
      <c r="NEY33" s="253"/>
      <c r="NEZ33" s="253"/>
      <c r="NFA33" s="253"/>
      <c r="NFB33" s="253"/>
      <c r="NFC33" s="253"/>
      <c r="NFD33" s="253"/>
      <c r="NFE33" s="253"/>
      <c r="NFF33" s="253"/>
      <c r="NFG33" s="253"/>
      <c r="NFH33" s="253"/>
      <c r="NFI33" s="253"/>
      <c r="NFJ33" s="253"/>
      <c r="NFK33" s="253"/>
      <c r="NFL33" s="253"/>
      <c r="NFM33" s="253"/>
      <c r="NFN33" s="253"/>
      <c r="NFO33" s="253"/>
      <c r="NFP33" s="253"/>
      <c r="NFQ33" s="253"/>
      <c r="NFR33" s="253"/>
      <c r="NFS33" s="253"/>
      <c r="NFT33" s="253"/>
      <c r="NFU33" s="253"/>
      <c r="NFV33" s="253"/>
      <c r="NFW33" s="253"/>
      <c r="NFX33" s="253"/>
      <c r="NFY33" s="253"/>
      <c r="NFZ33" s="253"/>
      <c r="NGA33" s="253"/>
      <c r="NGB33" s="253"/>
      <c r="NGC33" s="253"/>
      <c r="NGD33" s="253"/>
      <c r="NGE33" s="253"/>
      <c r="NGF33" s="253"/>
      <c r="NGG33" s="253"/>
      <c r="NGH33" s="253"/>
      <c r="NGI33" s="253"/>
      <c r="NGJ33" s="253"/>
      <c r="NGK33" s="253"/>
      <c r="NGL33" s="253"/>
      <c r="NGM33" s="253"/>
      <c r="NGN33" s="253"/>
      <c r="NGO33" s="253"/>
      <c r="NGP33" s="253"/>
      <c r="NGQ33" s="253"/>
      <c r="NGR33" s="253"/>
      <c r="NGS33" s="253"/>
      <c r="NGT33" s="253"/>
      <c r="NGU33" s="253"/>
      <c r="NGV33" s="253"/>
      <c r="NGW33" s="253"/>
      <c r="NGX33" s="253"/>
      <c r="NGY33" s="253"/>
      <c r="NGZ33" s="253"/>
      <c r="NHA33" s="253"/>
      <c r="NHB33" s="253"/>
      <c r="NHC33" s="253"/>
      <c r="NHD33" s="253"/>
      <c r="NHE33" s="253"/>
      <c r="NHF33" s="253"/>
      <c r="NHG33" s="253"/>
      <c r="NHH33" s="253"/>
      <c r="NHI33" s="253"/>
      <c r="NHJ33" s="253"/>
      <c r="NHK33" s="253"/>
      <c r="NHL33" s="253"/>
      <c r="NHM33" s="253"/>
      <c r="NHN33" s="253"/>
      <c r="NHO33" s="253"/>
      <c r="NHP33" s="253"/>
      <c r="NHQ33" s="253"/>
      <c r="NHR33" s="253"/>
      <c r="NHS33" s="253"/>
      <c r="NHT33" s="253"/>
      <c r="NHU33" s="253"/>
      <c r="NHV33" s="253"/>
      <c r="NHW33" s="253"/>
      <c r="NHX33" s="253"/>
      <c r="NHY33" s="253"/>
      <c r="NHZ33" s="253"/>
      <c r="NIA33" s="253"/>
      <c r="NIB33" s="253"/>
      <c r="NIC33" s="253"/>
      <c r="NID33" s="253"/>
      <c r="NIE33" s="253"/>
      <c r="NIF33" s="253"/>
      <c r="NIG33" s="253"/>
      <c r="NIH33" s="253"/>
      <c r="NII33" s="253"/>
      <c r="NIJ33" s="253"/>
      <c r="NIK33" s="253"/>
      <c r="NIL33" s="253"/>
      <c r="NIM33" s="253"/>
      <c r="NIN33" s="253"/>
      <c r="NIO33" s="253"/>
      <c r="NIP33" s="253"/>
      <c r="NIQ33" s="253"/>
      <c r="NIR33" s="253"/>
      <c r="NIS33" s="253"/>
      <c r="NIT33" s="253"/>
      <c r="NIU33" s="253"/>
      <c r="NIV33" s="253"/>
      <c r="NIW33" s="253"/>
      <c r="NIX33" s="253"/>
      <c r="NIY33" s="253"/>
      <c r="NIZ33" s="253"/>
      <c r="NJA33" s="253"/>
      <c r="NJB33" s="253"/>
      <c r="NJC33" s="253"/>
      <c r="NJD33" s="253"/>
      <c r="NJE33" s="253"/>
      <c r="NJF33" s="253"/>
      <c r="NJG33" s="253"/>
      <c r="NJH33" s="253"/>
      <c r="NJI33" s="253"/>
      <c r="NJJ33" s="253"/>
      <c r="NJK33" s="253"/>
      <c r="NJL33" s="253"/>
      <c r="NJM33" s="253"/>
      <c r="NJN33" s="253"/>
      <c r="NJO33" s="253"/>
      <c r="NJP33" s="253"/>
      <c r="NJQ33" s="253"/>
      <c r="NJR33" s="253"/>
      <c r="NJS33" s="253"/>
      <c r="NJT33" s="253"/>
      <c r="NJU33" s="253"/>
      <c r="NJV33" s="253"/>
      <c r="NJW33" s="253"/>
      <c r="NJX33" s="253"/>
      <c r="NJY33" s="253"/>
      <c r="NJZ33" s="253"/>
      <c r="NKA33" s="253"/>
      <c r="NKB33" s="253"/>
      <c r="NKC33" s="253"/>
      <c r="NKD33" s="253"/>
      <c r="NKE33" s="253"/>
      <c r="NKF33" s="253"/>
      <c r="NKG33" s="253"/>
      <c r="NKH33" s="253"/>
      <c r="NKI33" s="253"/>
      <c r="NKJ33" s="253"/>
      <c r="NKK33" s="253"/>
      <c r="NKL33" s="253"/>
      <c r="NKM33" s="253"/>
      <c r="NKN33" s="253"/>
      <c r="NKO33" s="253"/>
      <c r="NKP33" s="253"/>
      <c r="NKQ33" s="253"/>
      <c r="NKR33" s="253"/>
      <c r="NKS33" s="253"/>
      <c r="NKT33" s="253"/>
      <c r="NKU33" s="253"/>
      <c r="NKV33" s="253"/>
      <c r="NKW33" s="253"/>
      <c r="NKX33" s="253"/>
      <c r="NKY33" s="253"/>
      <c r="NKZ33" s="253"/>
      <c r="NLA33" s="253"/>
      <c r="NLB33" s="253"/>
      <c r="NLC33" s="253"/>
      <c r="NLD33" s="253"/>
      <c r="NLE33" s="253"/>
      <c r="NLF33" s="253"/>
      <c r="NLG33" s="253"/>
      <c r="NLH33" s="253"/>
      <c r="NLI33" s="253"/>
      <c r="NLJ33" s="253"/>
      <c r="NLK33" s="253"/>
      <c r="NLL33" s="253"/>
      <c r="NLM33" s="253"/>
      <c r="NLN33" s="253"/>
      <c r="NLO33" s="253"/>
      <c r="NLP33" s="253"/>
      <c r="NLQ33" s="253"/>
      <c r="NLR33" s="253"/>
      <c r="NLS33" s="253"/>
      <c r="NLT33" s="253"/>
      <c r="NLU33" s="253"/>
      <c r="NLV33" s="253"/>
      <c r="NLW33" s="253"/>
      <c r="NLX33" s="253"/>
      <c r="NLY33" s="253"/>
      <c r="NLZ33" s="253"/>
      <c r="NMA33" s="253"/>
      <c r="NMB33" s="253"/>
      <c r="NMC33" s="253"/>
      <c r="NMD33" s="253"/>
      <c r="NME33" s="253"/>
      <c r="NMF33" s="253"/>
      <c r="NMG33" s="253"/>
      <c r="NMH33" s="253"/>
      <c r="NMI33" s="253"/>
      <c r="NMJ33" s="253"/>
      <c r="NMK33" s="253"/>
      <c r="NML33" s="253"/>
      <c r="NMM33" s="253"/>
      <c r="NMN33" s="253"/>
      <c r="NMO33" s="253"/>
      <c r="NMP33" s="253"/>
      <c r="NMQ33" s="253"/>
      <c r="NMR33" s="253"/>
      <c r="NMS33" s="253"/>
      <c r="NMT33" s="253"/>
      <c r="NMU33" s="253"/>
      <c r="NMV33" s="253"/>
      <c r="NMW33" s="253"/>
      <c r="NMX33" s="253"/>
      <c r="NMY33" s="253"/>
      <c r="NMZ33" s="253"/>
      <c r="NNA33" s="253"/>
      <c r="NNB33" s="253"/>
      <c r="NNC33" s="253"/>
      <c r="NND33" s="253"/>
      <c r="NNE33" s="253"/>
      <c r="NNF33" s="253"/>
      <c r="NNG33" s="253"/>
      <c r="NNH33" s="253"/>
      <c r="NNI33" s="253"/>
      <c r="NNJ33" s="253"/>
      <c r="NNK33" s="253"/>
      <c r="NNL33" s="253"/>
      <c r="NNM33" s="253"/>
      <c r="NNN33" s="253"/>
      <c r="NNO33" s="253"/>
      <c r="NNP33" s="253"/>
      <c r="NNQ33" s="253"/>
      <c r="NNR33" s="253"/>
      <c r="NNS33" s="253"/>
      <c r="NNT33" s="253"/>
      <c r="NNU33" s="253"/>
      <c r="NNV33" s="253"/>
      <c r="NNW33" s="253"/>
      <c r="NNX33" s="253"/>
      <c r="NNY33" s="253"/>
      <c r="NNZ33" s="253"/>
      <c r="NOA33" s="253"/>
      <c r="NOB33" s="253"/>
      <c r="NOC33" s="253"/>
      <c r="NOD33" s="253"/>
      <c r="NOE33" s="253"/>
      <c r="NOF33" s="253"/>
      <c r="NOG33" s="253"/>
      <c r="NOH33" s="253"/>
      <c r="NOI33" s="253"/>
      <c r="NOJ33" s="253"/>
      <c r="NOK33" s="253"/>
      <c r="NOL33" s="253"/>
      <c r="NOM33" s="253"/>
      <c r="NON33" s="253"/>
      <c r="NOO33" s="253"/>
      <c r="NOP33" s="253"/>
      <c r="NOQ33" s="253"/>
      <c r="NOR33" s="253"/>
      <c r="NOS33" s="253"/>
      <c r="NOT33" s="253"/>
      <c r="NOU33" s="253"/>
      <c r="NOV33" s="253"/>
      <c r="NOW33" s="253"/>
      <c r="NOX33" s="253"/>
      <c r="NOY33" s="253"/>
      <c r="NOZ33" s="253"/>
      <c r="NPA33" s="253"/>
      <c r="NPB33" s="253"/>
      <c r="NPC33" s="253"/>
      <c r="NPD33" s="253"/>
      <c r="NPE33" s="253"/>
      <c r="NPF33" s="253"/>
      <c r="NPG33" s="253"/>
      <c r="NPH33" s="253"/>
      <c r="NPI33" s="253"/>
      <c r="NPJ33" s="253"/>
      <c r="NPK33" s="253"/>
      <c r="NPL33" s="253"/>
      <c r="NPM33" s="253"/>
      <c r="NPN33" s="253"/>
      <c r="NPO33" s="253"/>
      <c r="NPP33" s="253"/>
      <c r="NPQ33" s="253"/>
      <c r="NPR33" s="253"/>
      <c r="NPS33" s="253"/>
      <c r="NPT33" s="253"/>
      <c r="NPU33" s="253"/>
      <c r="NPV33" s="253"/>
      <c r="NPW33" s="253"/>
      <c r="NPX33" s="253"/>
      <c r="NPY33" s="253"/>
      <c r="NPZ33" s="253"/>
      <c r="NQA33" s="253"/>
      <c r="NQB33" s="253"/>
      <c r="NQC33" s="253"/>
      <c r="NQD33" s="253"/>
      <c r="NQE33" s="253"/>
      <c r="NQF33" s="253"/>
      <c r="NQG33" s="253"/>
      <c r="NQH33" s="253"/>
      <c r="NQI33" s="253"/>
      <c r="NQJ33" s="253"/>
      <c r="NQK33" s="253"/>
      <c r="NQL33" s="253"/>
      <c r="NQM33" s="253"/>
      <c r="NQN33" s="253"/>
      <c r="NQO33" s="253"/>
      <c r="NQP33" s="253"/>
      <c r="NQQ33" s="253"/>
      <c r="NQR33" s="253"/>
      <c r="NQS33" s="253"/>
      <c r="NQT33" s="253"/>
      <c r="NQU33" s="253"/>
      <c r="NQV33" s="253"/>
      <c r="NQW33" s="253"/>
      <c r="NQX33" s="253"/>
      <c r="NQY33" s="253"/>
      <c r="NQZ33" s="253"/>
      <c r="NRA33" s="253"/>
      <c r="NRB33" s="253"/>
      <c r="NRC33" s="253"/>
      <c r="NRD33" s="253"/>
      <c r="NRE33" s="253"/>
      <c r="NRF33" s="253"/>
      <c r="NRG33" s="253"/>
      <c r="NRH33" s="253"/>
      <c r="NRI33" s="253"/>
      <c r="NRJ33" s="253"/>
      <c r="NRK33" s="253"/>
      <c r="NRL33" s="253"/>
      <c r="NRM33" s="253"/>
      <c r="NRN33" s="253"/>
      <c r="NRO33" s="253"/>
      <c r="NRP33" s="253"/>
      <c r="NRQ33" s="253"/>
      <c r="NRR33" s="253"/>
      <c r="NRS33" s="253"/>
      <c r="NRT33" s="253"/>
      <c r="NRU33" s="253"/>
      <c r="NRV33" s="253"/>
      <c r="NRW33" s="253"/>
      <c r="NRX33" s="253"/>
      <c r="NRY33" s="253"/>
      <c r="NRZ33" s="253"/>
      <c r="NSA33" s="253"/>
      <c r="NSB33" s="253"/>
      <c r="NSC33" s="253"/>
      <c r="NSD33" s="253"/>
      <c r="NSE33" s="253"/>
      <c r="NSF33" s="253"/>
      <c r="NSG33" s="253"/>
      <c r="NSH33" s="253"/>
      <c r="NSI33" s="253"/>
      <c r="NSJ33" s="253"/>
      <c r="NSK33" s="253"/>
      <c r="NSL33" s="253"/>
      <c r="NSM33" s="253"/>
      <c r="NSN33" s="253"/>
      <c r="NSO33" s="253"/>
      <c r="NSP33" s="253"/>
      <c r="NSQ33" s="253"/>
      <c r="NSR33" s="253"/>
      <c r="NSS33" s="253"/>
      <c r="NST33" s="253"/>
      <c r="NSU33" s="253"/>
      <c r="NSV33" s="253"/>
      <c r="NSW33" s="253"/>
      <c r="NSX33" s="253"/>
      <c r="NSY33" s="253"/>
      <c r="NSZ33" s="253"/>
      <c r="NTA33" s="253"/>
      <c r="NTB33" s="253"/>
      <c r="NTC33" s="253"/>
      <c r="NTD33" s="253"/>
      <c r="NTE33" s="253"/>
      <c r="NTF33" s="253"/>
      <c r="NTG33" s="253"/>
      <c r="NTH33" s="253"/>
      <c r="NTI33" s="253"/>
      <c r="NTJ33" s="253"/>
      <c r="NTK33" s="253"/>
      <c r="NTL33" s="253"/>
      <c r="NTM33" s="253"/>
      <c r="NTN33" s="253"/>
      <c r="NTO33" s="253"/>
      <c r="NTP33" s="253"/>
      <c r="NTQ33" s="253"/>
      <c r="NTR33" s="253"/>
      <c r="NTS33" s="253"/>
      <c r="NTT33" s="253"/>
      <c r="NTU33" s="253"/>
      <c r="NTV33" s="253"/>
      <c r="NTW33" s="253"/>
      <c r="NTX33" s="253"/>
      <c r="NTY33" s="253"/>
      <c r="NTZ33" s="253"/>
      <c r="NUA33" s="253"/>
      <c r="NUB33" s="253"/>
      <c r="NUC33" s="253"/>
      <c r="NUD33" s="253"/>
      <c r="NUE33" s="253"/>
      <c r="NUF33" s="253"/>
      <c r="NUG33" s="253"/>
      <c r="NUH33" s="253"/>
      <c r="NUI33" s="253"/>
      <c r="NUJ33" s="253"/>
      <c r="NUK33" s="253"/>
      <c r="NUL33" s="253"/>
      <c r="NUM33" s="253"/>
      <c r="NUN33" s="253"/>
      <c r="NUO33" s="253"/>
      <c r="NUP33" s="253"/>
      <c r="NUQ33" s="253"/>
      <c r="NUR33" s="253"/>
      <c r="NUS33" s="253"/>
      <c r="NUT33" s="253"/>
      <c r="NUU33" s="253"/>
      <c r="NUV33" s="253"/>
      <c r="NUW33" s="253"/>
      <c r="NUX33" s="253"/>
      <c r="NUY33" s="253"/>
      <c r="NUZ33" s="253"/>
      <c r="NVA33" s="253"/>
      <c r="NVB33" s="253"/>
      <c r="NVC33" s="253"/>
      <c r="NVD33" s="253"/>
      <c r="NVE33" s="253"/>
      <c r="NVF33" s="253"/>
      <c r="NVG33" s="253"/>
      <c r="NVH33" s="253"/>
      <c r="NVI33" s="253"/>
      <c r="NVJ33" s="253"/>
      <c r="NVK33" s="253"/>
      <c r="NVL33" s="253"/>
      <c r="NVM33" s="253"/>
      <c r="NVN33" s="253"/>
      <c r="NVO33" s="253"/>
      <c r="NVP33" s="253"/>
      <c r="NVQ33" s="253"/>
      <c r="NVR33" s="253"/>
      <c r="NVS33" s="253"/>
      <c r="NVT33" s="253"/>
      <c r="NVU33" s="253"/>
      <c r="NVV33" s="253"/>
      <c r="NVW33" s="253"/>
      <c r="NVX33" s="253"/>
      <c r="NVY33" s="253"/>
      <c r="NVZ33" s="253"/>
      <c r="NWA33" s="253"/>
      <c r="NWB33" s="253"/>
      <c r="NWC33" s="253"/>
      <c r="NWD33" s="253"/>
      <c r="NWE33" s="253"/>
      <c r="NWF33" s="253"/>
      <c r="NWG33" s="253"/>
      <c r="NWH33" s="253"/>
      <c r="NWI33" s="253"/>
      <c r="NWJ33" s="253"/>
      <c r="NWK33" s="253"/>
      <c r="NWL33" s="253"/>
      <c r="NWM33" s="253"/>
      <c r="NWN33" s="253"/>
      <c r="NWO33" s="253"/>
      <c r="NWP33" s="253"/>
      <c r="NWQ33" s="253"/>
      <c r="NWR33" s="253"/>
      <c r="NWS33" s="253"/>
      <c r="NWT33" s="253"/>
      <c r="NWU33" s="253"/>
      <c r="NWV33" s="253"/>
      <c r="NWW33" s="253"/>
      <c r="NWX33" s="253"/>
      <c r="NWY33" s="253"/>
      <c r="NWZ33" s="253"/>
      <c r="NXA33" s="253"/>
      <c r="NXB33" s="253"/>
      <c r="NXC33" s="253"/>
      <c r="NXD33" s="253"/>
      <c r="NXE33" s="253"/>
      <c r="NXF33" s="253"/>
      <c r="NXG33" s="253"/>
      <c r="NXH33" s="253"/>
      <c r="NXI33" s="253"/>
      <c r="NXJ33" s="253"/>
      <c r="NXK33" s="253"/>
      <c r="NXL33" s="253"/>
      <c r="NXM33" s="253"/>
      <c r="NXN33" s="253"/>
      <c r="NXO33" s="253"/>
      <c r="NXP33" s="253"/>
      <c r="NXQ33" s="253"/>
      <c r="NXR33" s="253"/>
      <c r="NXS33" s="253"/>
      <c r="NXT33" s="253"/>
      <c r="NXU33" s="253"/>
      <c r="NXV33" s="253"/>
      <c r="NXW33" s="253"/>
      <c r="NXX33" s="253"/>
      <c r="NXY33" s="253"/>
      <c r="NXZ33" s="253"/>
      <c r="NYA33" s="253"/>
      <c r="NYB33" s="253"/>
      <c r="NYC33" s="253"/>
      <c r="NYD33" s="253"/>
      <c r="NYE33" s="253"/>
      <c r="NYF33" s="253"/>
      <c r="NYG33" s="253"/>
      <c r="NYH33" s="253"/>
      <c r="NYI33" s="253"/>
      <c r="NYJ33" s="253"/>
      <c r="NYK33" s="253"/>
      <c r="NYL33" s="253"/>
      <c r="NYM33" s="253"/>
      <c r="NYN33" s="253"/>
      <c r="NYO33" s="253"/>
      <c r="NYP33" s="253"/>
      <c r="NYQ33" s="253"/>
      <c r="NYR33" s="253"/>
      <c r="NYS33" s="253"/>
      <c r="NYT33" s="253"/>
      <c r="NYU33" s="253"/>
      <c r="NYV33" s="253"/>
      <c r="NYW33" s="253"/>
      <c r="NYX33" s="253"/>
      <c r="NYY33" s="253"/>
      <c r="NYZ33" s="253"/>
      <c r="NZA33" s="253"/>
      <c r="NZB33" s="253"/>
      <c r="NZC33" s="253"/>
      <c r="NZD33" s="253"/>
      <c r="NZE33" s="253"/>
      <c r="NZF33" s="253"/>
      <c r="NZG33" s="253"/>
      <c r="NZH33" s="253"/>
      <c r="NZI33" s="253"/>
      <c r="NZJ33" s="253"/>
      <c r="NZK33" s="253"/>
      <c r="NZL33" s="253"/>
      <c r="NZM33" s="253"/>
      <c r="NZN33" s="253"/>
      <c r="NZO33" s="253"/>
      <c r="NZP33" s="253"/>
      <c r="NZQ33" s="253"/>
      <c r="NZR33" s="253"/>
      <c r="NZS33" s="253"/>
      <c r="NZT33" s="253"/>
      <c r="NZU33" s="253"/>
      <c r="NZV33" s="253"/>
      <c r="NZW33" s="253"/>
      <c r="NZX33" s="253"/>
      <c r="NZY33" s="253"/>
      <c r="NZZ33" s="253"/>
      <c r="OAA33" s="253"/>
      <c r="OAB33" s="253"/>
      <c r="OAC33" s="253"/>
      <c r="OAD33" s="253"/>
      <c r="OAE33" s="253"/>
      <c r="OAF33" s="253"/>
      <c r="OAG33" s="253"/>
      <c r="OAH33" s="253"/>
      <c r="OAI33" s="253"/>
      <c r="OAJ33" s="253"/>
      <c r="OAK33" s="253"/>
      <c r="OAL33" s="253"/>
      <c r="OAM33" s="253"/>
      <c r="OAN33" s="253"/>
      <c r="OAO33" s="253"/>
      <c r="OAP33" s="253"/>
      <c r="OAQ33" s="253"/>
      <c r="OAR33" s="253"/>
      <c r="OAS33" s="253"/>
      <c r="OAT33" s="253"/>
      <c r="OAU33" s="253"/>
      <c r="OAV33" s="253"/>
      <c r="OAW33" s="253"/>
      <c r="OAX33" s="253"/>
      <c r="OAY33" s="253"/>
      <c r="OAZ33" s="253"/>
      <c r="OBA33" s="253"/>
      <c r="OBB33" s="253"/>
      <c r="OBC33" s="253"/>
      <c r="OBD33" s="253"/>
      <c r="OBE33" s="253"/>
      <c r="OBF33" s="253"/>
      <c r="OBG33" s="253"/>
      <c r="OBH33" s="253"/>
      <c r="OBI33" s="253"/>
      <c r="OBJ33" s="253"/>
      <c r="OBK33" s="253"/>
      <c r="OBL33" s="253"/>
      <c r="OBM33" s="253"/>
      <c r="OBN33" s="253"/>
      <c r="OBO33" s="253"/>
      <c r="OBP33" s="253"/>
      <c r="OBQ33" s="253"/>
      <c r="OBR33" s="253"/>
      <c r="OBS33" s="253"/>
      <c r="OBT33" s="253"/>
      <c r="OBU33" s="253"/>
      <c r="OBV33" s="253"/>
      <c r="OBW33" s="253"/>
      <c r="OBX33" s="253"/>
      <c r="OBY33" s="253"/>
      <c r="OBZ33" s="253"/>
      <c r="OCA33" s="253"/>
      <c r="OCB33" s="253"/>
      <c r="OCC33" s="253"/>
      <c r="OCD33" s="253"/>
      <c r="OCE33" s="253"/>
      <c r="OCF33" s="253"/>
      <c r="OCG33" s="253"/>
      <c r="OCH33" s="253"/>
      <c r="OCI33" s="253"/>
      <c r="OCJ33" s="253"/>
      <c r="OCK33" s="253"/>
      <c r="OCL33" s="253"/>
      <c r="OCM33" s="253"/>
      <c r="OCN33" s="253"/>
      <c r="OCO33" s="253"/>
      <c r="OCP33" s="253"/>
      <c r="OCQ33" s="253"/>
      <c r="OCR33" s="253"/>
      <c r="OCS33" s="253"/>
      <c r="OCT33" s="253"/>
      <c r="OCU33" s="253"/>
      <c r="OCV33" s="253"/>
      <c r="OCW33" s="253"/>
      <c r="OCX33" s="253"/>
      <c r="OCY33" s="253"/>
      <c r="OCZ33" s="253"/>
      <c r="ODA33" s="253"/>
      <c r="ODB33" s="253"/>
      <c r="ODC33" s="253"/>
      <c r="ODD33" s="253"/>
      <c r="ODE33" s="253"/>
      <c r="ODF33" s="253"/>
      <c r="ODG33" s="253"/>
      <c r="ODH33" s="253"/>
      <c r="ODI33" s="253"/>
      <c r="ODJ33" s="253"/>
      <c r="ODK33" s="253"/>
      <c r="ODL33" s="253"/>
      <c r="ODM33" s="253"/>
      <c r="ODN33" s="253"/>
      <c r="ODO33" s="253"/>
      <c r="ODP33" s="253"/>
      <c r="ODQ33" s="253"/>
      <c r="ODR33" s="253"/>
      <c r="ODS33" s="253"/>
      <c r="ODT33" s="253"/>
      <c r="ODU33" s="253"/>
      <c r="ODV33" s="253"/>
      <c r="ODW33" s="253"/>
      <c r="ODX33" s="253"/>
      <c r="ODY33" s="253"/>
      <c r="ODZ33" s="253"/>
      <c r="OEA33" s="253"/>
      <c r="OEB33" s="253"/>
      <c r="OEC33" s="253"/>
      <c r="OED33" s="253"/>
      <c r="OEE33" s="253"/>
      <c r="OEF33" s="253"/>
      <c r="OEG33" s="253"/>
      <c r="OEH33" s="253"/>
      <c r="OEI33" s="253"/>
      <c r="OEJ33" s="253"/>
      <c r="OEK33" s="253"/>
      <c r="OEL33" s="253"/>
      <c r="OEM33" s="253"/>
      <c r="OEN33" s="253"/>
      <c r="OEO33" s="253"/>
      <c r="OEP33" s="253"/>
      <c r="OEQ33" s="253"/>
      <c r="OER33" s="253"/>
      <c r="OES33" s="253"/>
      <c r="OET33" s="253"/>
      <c r="OEU33" s="253"/>
      <c r="OEV33" s="253"/>
      <c r="OEW33" s="253"/>
      <c r="OEX33" s="253"/>
      <c r="OEY33" s="253"/>
      <c r="OEZ33" s="253"/>
      <c r="OFA33" s="253"/>
      <c r="OFB33" s="253"/>
      <c r="OFC33" s="253"/>
      <c r="OFD33" s="253"/>
      <c r="OFE33" s="253"/>
      <c r="OFF33" s="253"/>
      <c r="OFG33" s="253"/>
      <c r="OFH33" s="253"/>
      <c r="OFI33" s="253"/>
      <c r="OFJ33" s="253"/>
      <c r="OFK33" s="253"/>
      <c r="OFL33" s="253"/>
      <c r="OFM33" s="253"/>
      <c r="OFN33" s="253"/>
      <c r="OFO33" s="253"/>
      <c r="OFP33" s="253"/>
      <c r="OFQ33" s="253"/>
      <c r="OFR33" s="253"/>
      <c r="OFS33" s="253"/>
      <c r="OFT33" s="253"/>
      <c r="OFU33" s="253"/>
      <c r="OFV33" s="253"/>
      <c r="OFW33" s="253"/>
      <c r="OFX33" s="253"/>
      <c r="OFY33" s="253"/>
      <c r="OFZ33" s="253"/>
      <c r="OGA33" s="253"/>
      <c r="OGB33" s="253"/>
      <c r="OGC33" s="253"/>
      <c r="OGD33" s="253"/>
      <c r="OGE33" s="253"/>
      <c r="OGF33" s="253"/>
      <c r="OGG33" s="253"/>
      <c r="OGH33" s="253"/>
      <c r="OGI33" s="253"/>
      <c r="OGJ33" s="253"/>
      <c r="OGK33" s="253"/>
      <c r="OGL33" s="253"/>
      <c r="OGM33" s="253"/>
      <c r="OGN33" s="253"/>
      <c r="OGO33" s="253"/>
      <c r="OGP33" s="253"/>
      <c r="OGQ33" s="253"/>
      <c r="OGR33" s="253"/>
      <c r="OGS33" s="253"/>
      <c r="OGT33" s="253"/>
      <c r="OGU33" s="253"/>
      <c r="OGV33" s="253"/>
      <c r="OGW33" s="253"/>
      <c r="OGX33" s="253"/>
      <c r="OGY33" s="253"/>
      <c r="OGZ33" s="253"/>
      <c r="OHA33" s="253"/>
      <c r="OHB33" s="253"/>
      <c r="OHC33" s="253"/>
      <c r="OHD33" s="253"/>
      <c r="OHE33" s="253"/>
      <c r="OHF33" s="253"/>
      <c r="OHG33" s="253"/>
      <c r="OHH33" s="253"/>
      <c r="OHI33" s="253"/>
      <c r="OHJ33" s="253"/>
      <c r="OHK33" s="253"/>
      <c r="OHL33" s="253"/>
      <c r="OHM33" s="253"/>
      <c r="OHN33" s="253"/>
      <c r="OHO33" s="253"/>
      <c r="OHP33" s="253"/>
      <c r="OHQ33" s="253"/>
      <c r="OHR33" s="253"/>
      <c r="OHS33" s="253"/>
      <c r="OHT33" s="253"/>
      <c r="OHU33" s="253"/>
      <c r="OHV33" s="253"/>
      <c r="OHW33" s="253"/>
      <c r="OHX33" s="253"/>
      <c r="OHY33" s="253"/>
      <c r="OHZ33" s="253"/>
      <c r="OIA33" s="253"/>
      <c r="OIB33" s="253"/>
      <c r="OIC33" s="253"/>
      <c r="OID33" s="253"/>
      <c r="OIE33" s="253"/>
      <c r="OIF33" s="253"/>
      <c r="OIG33" s="253"/>
      <c r="OIH33" s="253"/>
      <c r="OII33" s="253"/>
      <c r="OIJ33" s="253"/>
      <c r="OIK33" s="253"/>
      <c r="OIL33" s="253"/>
      <c r="OIM33" s="253"/>
      <c r="OIN33" s="253"/>
      <c r="OIO33" s="253"/>
      <c r="OIP33" s="253"/>
      <c r="OIQ33" s="253"/>
      <c r="OIR33" s="253"/>
      <c r="OIS33" s="253"/>
      <c r="OIT33" s="253"/>
      <c r="OIU33" s="253"/>
      <c r="OIV33" s="253"/>
      <c r="OIW33" s="253"/>
      <c r="OIX33" s="253"/>
      <c r="OIY33" s="253"/>
      <c r="OIZ33" s="253"/>
      <c r="OJA33" s="253"/>
      <c r="OJB33" s="253"/>
      <c r="OJC33" s="253"/>
      <c r="OJD33" s="253"/>
      <c r="OJE33" s="253"/>
      <c r="OJF33" s="253"/>
      <c r="OJG33" s="253"/>
      <c r="OJH33" s="253"/>
      <c r="OJI33" s="253"/>
      <c r="OJJ33" s="253"/>
      <c r="OJK33" s="253"/>
      <c r="OJL33" s="253"/>
      <c r="OJM33" s="253"/>
      <c r="OJN33" s="253"/>
      <c r="OJO33" s="253"/>
      <c r="OJP33" s="253"/>
      <c r="OJQ33" s="253"/>
      <c r="OJR33" s="253"/>
      <c r="OJS33" s="253"/>
      <c r="OJT33" s="253"/>
      <c r="OJU33" s="253"/>
      <c r="OJV33" s="253"/>
      <c r="OJW33" s="253"/>
      <c r="OJX33" s="253"/>
      <c r="OJY33" s="253"/>
      <c r="OJZ33" s="253"/>
      <c r="OKA33" s="253"/>
      <c r="OKB33" s="253"/>
      <c r="OKC33" s="253"/>
      <c r="OKD33" s="253"/>
      <c r="OKE33" s="253"/>
      <c r="OKF33" s="253"/>
      <c r="OKG33" s="253"/>
      <c r="OKH33" s="253"/>
      <c r="OKI33" s="253"/>
      <c r="OKJ33" s="253"/>
      <c r="OKK33" s="253"/>
      <c r="OKL33" s="253"/>
      <c r="OKM33" s="253"/>
      <c r="OKN33" s="253"/>
      <c r="OKO33" s="253"/>
      <c r="OKP33" s="253"/>
      <c r="OKQ33" s="253"/>
      <c r="OKR33" s="253"/>
      <c r="OKS33" s="253"/>
      <c r="OKT33" s="253"/>
      <c r="OKU33" s="253"/>
      <c r="OKV33" s="253"/>
      <c r="OKW33" s="253"/>
      <c r="OKX33" s="253"/>
      <c r="OKY33" s="253"/>
      <c r="OKZ33" s="253"/>
      <c r="OLA33" s="253"/>
      <c r="OLB33" s="253"/>
      <c r="OLC33" s="253"/>
      <c r="OLD33" s="253"/>
      <c r="OLE33" s="253"/>
      <c r="OLF33" s="253"/>
      <c r="OLG33" s="253"/>
      <c r="OLH33" s="253"/>
      <c r="OLI33" s="253"/>
      <c r="OLJ33" s="253"/>
      <c r="OLK33" s="253"/>
      <c r="OLL33" s="253"/>
      <c r="OLM33" s="253"/>
      <c r="OLN33" s="253"/>
      <c r="OLO33" s="253"/>
      <c r="OLP33" s="253"/>
      <c r="OLQ33" s="253"/>
      <c r="OLR33" s="253"/>
      <c r="OLS33" s="253"/>
      <c r="OLT33" s="253"/>
      <c r="OLU33" s="253"/>
      <c r="OLV33" s="253"/>
      <c r="OLW33" s="253"/>
      <c r="OLX33" s="253"/>
      <c r="OLY33" s="253"/>
      <c r="OLZ33" s="253"/>
      <c r="OMA33" s="253"/>
      <c r="OMB33" s="253"/>
      <c r="OMC33" s="253"/>
      <c r="OMD33" s="253"/>
      <c r="OME33" s="253"/>
      <c r="OMF33" s="253"/>
      <c r="OMG33" s="253"/>
      <c r="OMH33" s="253"/>
      <c r="OMI33" s="253"/>
      <c r="OMJ33" s="253"/>
      <c r="OMK33" s="253"/>
      <c r="OML33" s="253"/>
      <c r="OMM33" s="253"/>
      <c r="OMN33" s="253"/>
      <c r="OMO33" s="253"/>
      <c r="OMP33" s="253"/>
      <c r="OMQ33" s="253"/>
      <c r="OMR33" s="253"/>
      <c r="OMS33" s="253"/>
      <c r="OMT33" s="253"/>
      <c r="OMU33" s="253"/>
      <c r="OMV33" s="253"/>
      <c r="OMW33" s="253"/>
      <c r="OMX33" s="253"/>
      <c r="OMY33" s="253"/>
      <c r="OMZ33" s="253"/>
      <c r="ONA33" s="253"/>
      <c r="ONB33" s="253"/>
      <c r="ONC33" s="253"/>
      <c r="OND33" s="253"/>
      <c r="ONE33" s="253"/>
      <c r="ONF33" s="253"/>
      <c r="ONG33" s="253"/>
      <c r="ONH33" s="253"/>
      <c r="ONI33" s="253"/>
      <c r="ONJ33" s="253"/>
      <c r="ONK33" s="253"/>
      <c r="ONL33" s="253"/>
      <c r="ONM33" s="253"/>
      <c r="ONN33" s="253"/>
      <c r="ONO33" s="253"/>
      <c r="ONP33" s="253"/>
      <c r="ONQ33" s="253"/>
      <c r="ONR33" s="253"/>
      <c r="ONS33" s="253"/>
      <c r="ONT33" s="253"/>
      <c r="ONU33" s="253"/>
      <c r="ONV33" s="253"/>
      <c r="ONW33" s="253"/>
      <c r="ONX33" s="253"/>
      <c r="ONY33" s="253"/>
      <c r="ONZ33" s="253"/>
      <c r="OOA33" s="253"/>
      <c r="OOB33" s="253"/>
      <c r="OOC33" s="253"/>
      <c r="OOD33" s="253"/>
      <c r="OOE33" s="253"/>
      <c r="OOF33" s="253"/>
      <c r="OOG33" s="253"/>
      <c r="OOH33" s="253"/>
      <c r="OOI33" s="253"/>
      <c r="OOJ33" s="253"/>
      <c r="OOK33" s="253"/>
      <c r="OOL33" s="253"/>
      <c r="OOM33" s="253"/>
      <c r="OON33" s="253"/>
      <c r="OOO33" s="253"/>
      <c r="OOP33" s="253"/>
      <c r="OOQ33" s="253"/>
      <c r="OOR33" s="253"/>
      <c r="OOS33" s="253"/>
      <c r="OOT33" s="253"/>
      <c r="OOU33" s="253"/>
      <c r="OOV33" s="253"/>
      <c r="OOW33" s="253"/>
      <c r="OOX33" s="253"/>
      <c r="OOY33" s="253"/>
      <c r="OOZ33" s="253"/>
      <c r="OPA33" s="253"/>
      <c r="OPB33" s="253"/>
      <c r="OPC33" s="253"/>
      <c r="OPD33" s="253"/>
      <c r="OPE33" s="253"/>
      <c r="OPF33" s="253"/>
      <c r="OPG33" s="253"/>
      <c r="OPH33" s="253"/>
      <c r="OPI33" s="253"/>
      <c r="OPJ33" s="253"/>
      <c r="OPK33" s="253"/>
      <c r="OPL33" s="253"/>
      <c r="OPM33" s="253"/>
      <c r="OPN33" s="253"/>
      <c r="OPO33" s="253"/>
      <c r="OPP33" s="253"/>
      <c r="OPQ33" s="253"/>
      <c r="OPR33" s="253"/>
      <c r="OPS33" s="253"/>
      <c r="OPT33" s="253"/>
      <c r="OPU33" s="253"/>
      <c r="OPV33" s="253"/>
      <c r="OPW33" s="253"/>
      <c r="OPX33" s="253"/>
      <c r="OPY33" s="253"/>
      <c r="OPZ33" s="253"/>
      <c r="OQA33" s="253"/>
      <c r="OQB33" s="253"/>
      <c r="OQC33" s="253"/>
      <c r="OQD33" s="253"/>
      <c r="OQE33" s="253"/>
      <c r="OQF33" s="253"/>
      <c r="OQG33" s="253"/>
      <c r="OQH33" s="253"/>
      <c r="OQI33" s="253"/>
      <c r="OQJ33" s="253"/>
      <c r="OQK33" s="253"/>
      <c r="OQL33" s="253"/>
      <c r="OQM33" s="253"/>
      <c r="OQN33" s="253"/>
      <c r="OQO33" s="253"/>
      <c r="OQP33" s="253"/>
      <c r="OQQ33" s="253"/>
      <c r="OQR33" s="253"/>
      <c r="OQS33" s="253"/>
      <c r="OQT33" s="253"/>
      <c r="OQU33" s="253"/>
      <c r="OQV33" s="253"/>
      <c r="OQW33" s="253"/>
      <c r="OQX33" s="253"/>
      <c r="OQY33" s="253"/>
      <c r="OQZ33" s="253"/>
      <c r="ORA33" s="253"/>
      <c r="ORB33" s="253"/>
      <c r="ORC33" s="253"/>
      <c r="ORD33" s="253"/>
      <c r="ORE33" s="253"/>
      <c r="ORF33" s="253"/>
      <c r="ORG33" s="253"/>
      <c r="ORH33" s="253"/>
      <c r="ORI33" s="253"/>
      <c r="ORJ33" s="253"/>
      <c r="ORK33" s="253"/>
      <c r="ORL33" s="253"/>
      <c r="ORM33" s="253"/>
      <c r="ORN33" s="253"/>
      <c r="ORO33" s="253"/>
      <c r="ORP33" s="253"/>
      <c r="ORQ33" s="253"/>
      <c r="ORR33" s="253"/>
      <c r="ORS33" s="253"/>
      <c r="ORT33" s="253"/>
      <c r="ORU33" s="253"/>
      <c r="ORV33" s="253"/>
      <c r="ORW33" s="253"/>
      <c r="ORX33" s="253"/>
      <c r="ORY33" s="253"/>
      <c r="ORZ33" s="253"/>
      <c r="OSA33" s="253"/>
      <c r="OSB33" s="253"/>
      <c r="OSC33" s="253"/>
      <c r="OSD33" s="253"/>
      <c r="OSE33" s="253"/>
      <c r="OSF33" s="253"/>
      <c r="OSG33" s="253"/>
      <c r="OSH33" s="253"/>
      <c r="OSI33" s="253"/>
      <c r="OSJ33" s="253"/>
      <c r="OSK33" s="253"/>
      <c r="OSL33" s="253"/>
      <c r="OSM33" s="253"/>
      <c r="OSN33" s="253"/>
      <c r="OSO33" s="253"/>
      <c r="OSP33" s="253"/>
      <c r="OSQ33" s="253"/>
      <c r="OSR33" s="253"/>
      <c r="OSS33" s="253"/>
      <c r="OST33" s="253"/>
      <c r="OSU33" s="253"/>
      <c r="OSV33" s="253"/>
      <c r="OSW33" s="253"/>
      <c r="OSX33" s="253"/>
      <c r="OSY33" s="253"/>
      <c r="OSZ33" s="253"/>
      <c r="OTA33" s="253"/>
      <c r="OTB33" s="253"/>
      <c r="OTC33" s="253"/>
      <c r="OTD33" s="253"/>
      <c r="OTE33" s="253"/>
      <c r="OTF33" s="253"/>
      <c r="OTG33" s="253"/>
      <c r="OTH33" s="253"/>
      <c r="OTI33" s="253"/>
      <c r="OTJ33" s="253"/>
      <c r="OTK33" s="253"/>
      <c r="OTL33" s="253"/>
      <c r="OTM33" s="253"/>
      <c r="OTN33" s="253"/>
      <c r="OTO33" s="253"/>
      <c r="OTP33" s="253"/>
      <c r="OTQ33" s="253"/>
      <c r="OTR33" s="253"/>
      <c r="OTS33" s="253"/>
      <c r="OTT33" s="253"/>
      <c r="OTU33" s="253"/>
      <c r="OTV33" s="253"/>
      <c r="OTW33" s="253"/>
      <c r="OTX33" s="253"/>
      <c r="OTY33" s="253"/>
      <c r="OTZ33" s="253"/>
      <c r="OUA33" s="253"/>
      <c r="OUB33" s="253"/>
      <c r="OUC33" s="253"/>
      <c r="OUD33" s="253"/>
      <c r="OUE33" s="253"/>
      <c r="OUF33" s="253"/>
      <c r="OUG33" s="253"/>
      <c r="OUH33" s="253"/>
      <c r="OUI33" s="253"/>
      <c r="OUJ33" s="253"/>
      <c r="OUK33" s="253"/>
      <c r="OUL33" s="253"/>
      <c r="OUM33" s="253"/>
      <c r="OUN33" s="253"/>
      <c r="OUO33" s="253"/>
      <c r="OUP33" s="253"/>
      <c r="OUQ33" s="253"/>
      <c r="OUR33" s="253"/>
      <c r="OUS33" s="253"/>
      <c r="OUT33" s="253"/>
      <c r="OUU33" s="253"/>
      <c r="OUV33" s="253"/>
      <c r="OUW33" s="253"/>
      <c r="OUX33" s="253"/>
      <c r="OUY33" s="253"/>
      <c r="OUZ33" s="253"/>
      <c r="OVA33" s="253"/>
      <c r="OVB33" s="253"/>
      <c r="OVC33" s="253"/>
      <c r="OVD33" s="253"/>
      <c r="OVE33" s="253"/>
      <c r="OVF33" s="253"/>
      <c r="OVG33" s="253"/>
      <c r="OVH33" s="253"/>
      <c r="OVI33" s="253"/>
      <c r="OVJ33" s="253"/>
      <c r="OVK33" s="253"/>
      <c r="OVL33" s="253"/>
      <c r="OVM33" s="253"/>
      <c r="OVN33" s="253"/>
      <c r="OVO33" s="253"/>
      <c r="OVP33" s="253"/>
      <c r="OVQ33" s="253"/>
      <c r="OVR33" s="253"/>
      <c r="OVS33" s="253"/>
      <c r="OVT33" s="253"/>
      <c r="OVU33" s="253"/>
      <c r="OVV33" s="253"/>
      <c r="OVW33" s="253"/>
      <c r="OVX33" s="253"/>
      <c r="OVY33" s="253"/>
      <c r="OVZ33" s="253"/>
      <c r="OWA33" s="253"/>
      <c r="OWB33" s="253"/>
      <c r="OWC33" s="253"/>
      <c r="OWD33" s="253"/>
      <c r="OWE33" s="253"/>
      <c r="OWF33" s="253"/>
      <c r="OWG33" s="253"/>
      <c r="OWH33" s="253"/>
      <c r="OWI33" s="253"/>
      <c r="OWJ33" s="253"/>
      <c r="OWK33" s="253"/>
      <c r="OWL33" s="253"/>
      <c r="OWM33" s="253"/>
      <c r="OWN33" s="253"/>
      <c r="OWO33" s="253"/>
      <c r="OWP33" s="253"/>
      <c r="OWQ33" s="253"/>
      <c r="OWR33" s="253"/>
      <c r="OWS33" s="253"/>
      <c r="OWT33" s="253"/>
      <c r="OWU33" s="253"/>
      <c r="OWV33" s="253"/>
      <c r="OWW33" s="253"/>
      <c r="OWX33" s="253"/>
      <c r="OWY33" s="253"/>
      <c r="OWZ33" s="253"/>
      <c r="OXA33" s="253"/>
      <c r="OXB33" s="253"/>
      <c r="OXC33" s="253"/>
      <c r="OXD33" s="253"/>
      <c r="OXE33" s="253"/>
      <c r="OXF33" s="253"/>
      <c r="OXG33" s="253"/>
      <c r="OXH33" s="253"/>
      <c r="OXI33" s="253"/>
      <c r="OXJ33" s="253"/>
      <c r="OXK33" s="253"/>
      <c r="OXL33" s="253"/>
      <c r="OXM33" s="253"/>
      <c r="OXN33" s="253"/>
      <c r="OXO33" s="253"/>
      <c r="OXP33" s="253"/>
      <c r="OXQ33" s="253"/>
      <c r="OXR33" s="253"/>
      <c r="OXS33" s="253"/>
      <c r="OXT33" s="253"/>
      <c r="OXU33" s="253"/>
      <c r="OXV33" s="253"/>
      <c r="OXW33" s="253"/>
      <c r="OXX33" s="253"/>
      <c r="OXY33" s="253"/>
      <c r="OXZ33" s="253"/>
      <c r="OYA33" s="253"/>
      <c r="OYB33" s="253"/>
      <c r="OYC33" s="253"/>
      <c r="OYD33" s="253"/>
      <c r="OYE33" s="253"/>
      <c r="OYF33" s="253"/>
      <c r="OYG33" s="253"/>
      <c r="OYH33" s="253"/>
      <c r="OYI33" s="253"/>
      <c r="OYJ33" s="253"/>
      <c r="OYK33" s="253"/>
      <c r="OYL33" s="253"/>
      <c r="OYM33" s="253"/>
      <c r="OYN33" s="253"/>
      <c r="OYO33" s="253"/>
      <c r="OYP33" s="253"/>
      <c r="OYQ33" s="253"/>
      <c r="OYR33" s="253"/>
      <c r="OYS33" s="253"/>
      <c r="OYT33" s="253"/>
      <c r="OYU33" s="253"/>
      <c r="OYV33" s="253"/>
      <c r="OYW33" s="253"/>
      <c r="OYX33" s="253"/>
      <c r="OYY33" s="253"/>
      <c r="OYZ33" s="253"/>
      <c r="OZA33" s="253"/>
      <c r="OZB33" s="253"/>
      <c r="OZC33" s="253"/>
      <c r="OZD33" s="253"/>
      <c r="OZE33" s="253"/>
      <c r="OZF33" s="253"/>
      <c r="OZG33" s="253"/>
      <c r="OZH33" s="253"/>
      <c r="OZI33" s="253"/>
      <c r="OZJ33" s="253"/>
      <c r="OZK33" s="253"/>
      <c r="OZL33" s="253"/>
      <c r="OZM33" s="253"/>
      <c r="OZN33" s="253"/>
      <c r="OZO33" s="253"/>
      <c r="OZP33" s="253"/>
      <c r="OZQ33" s="253"/>
      <c r="OZR33" s="253"/>
      <c r="OZS33" s="253"/>
      <c r="OZT33" s="253"/>
      <c r="OZU33" s="253"/>
      <c r="OZV33" s="253"/>
      <c r="OZW33" s="253"/>
      <c r="OZX33" s="253"/>
      <c r="OZY33" s="253"/>
      <c r="OZZ33" s="253"/>
      <c r="PAA33" s="253"/>
      <c r="PAB33" s="253"/>
      <c r="PAC33" s="253"/>
      <c r="PAD33" s="253"/>
      <c r="PAE33" s="253"/>
      <c r="PAF33" s="253"/>
      <c r="PAG33" s="253"/>
      <c r="PAH33" s="253"/>
      <c r="PAI33" s="253"/>
      <c r="PAJ33" s="253"/>
      <c r="PAK33" s="253"/>
      <c r="PAL33" s="253"/>
      <c r="PAM33" s="253"/>
      <c r="PAN33" s="253"/>
      <c r="PAO33" s="253"/>
      <c r="PAP33" s="253"/>
      <c r="PAQ33" s="253"/>
      <c r="PAR33" s="253"/>
      <c r="PAS33" s="253"/>
      <c r="PAT33" s="253"/>
      <c r="PAU33" s="253"/>
      <c r="PAV33" s="253"/>
      <c r="PAW33" s="253"/>
      <c r="PAX33" s="253"/>
      <c r="PAY33" s="253"/>
      <c r="PAZ33" s="253"/>
      <c r="PBA33" s="253"/>
      <c r="PBB33" s="253"/>
      <c r="PBC33" s="253"/>
      <c r="PBD33" s="253"/>
      <c r="PBE33" s="253"/>
      <c r="PBF33" s="253"/>
      <c r="PBG33" s="253"/>
      <c r="PBH33" s="253"/>
      <c r="PBI33" s="253"/>
      <c r="PBJ33" s="253"/>
      <c r="PBK33" s="253"/>
      <c r="PBL33" s="253"/>
      <c r="PBM33" s="253"/>
      <c r="PBN33" s="253"/>
      <c r="PBO33" s="253"/>
      <c r="PBP33" s="253"/>
      <c r="PBQ33" s="253"/>
      <c r="PBR33" s="253"/>
      <c r="PBS33" s="253"/>
      <c r="PBT33" s="253"/>
      <c r="PBU33" s="253"/>
      <c r="PBV33" s="253"/>
      <c r="PBW33" s="253"/>
      <c r="PBX33" s="253"/>
      <c r="PBY33" s="253"/>
      <c r="PBZ33" s="253"/>
      <c r="PCA33" s="253"/>
      <c r="PCB33" s="253"/>
      <c r="PCC33" s="253"/>
      <c r="PCD33" s="253"/>
      <c r="PCE33" s="253"/>
      <c r="PCF33" s="253"/>
      <c r="PCG33" s="253"/>
      <c r="PCH33" s="253"/>
      <c r="PCI33" s="253"/>
      <c r="PCJ33" s="253"/>
      <c r="PCK33" s="253"/>
      <c r="PCL33" s="253"/>
      <c r="PCM33" s="253"/>
      <c r="PCN33" s="253"/>
      <c r="PCO33" s="253"/>
      <c r="PCP33" s="253"/>
      <c r="PCQ33" s="253"/>
      <c r="PCR33" s="253"/>
      <c r="PCS33" s="253"/>
      <c r="PCT33" s="253"/>
      <c r="PCU33" s="253"/>
      <c r="PCV33" s="253"/>
      <c r="PCW33" s="253"/>
      <c r="PCX33" s="253"/>
      <c r="PCY33" s="253"/>
      <c r="PCZ33" s="253"/>
      <c r="PDA33" s="253"/>
      <c r="PDB33" s="253"/>
      <c r="PDC33" s="253"/>
      <c r="PDD33" s="253"/>
      <c r="PDE33" s="253"/>
      <c r="PDF33" s="253"/>
      <c r="PDG33" s="253"/>
      <c r="PDH33" s="253"/>
      <c r="PDI33" s="253"/>
      <c r="PDJ33" s="253"/>
      <c r="PDK33" s="253"/>
      <c r="PDL33" s="253"/>
      <c r="PDM33" s="253"/>
      <c r="PDN33" s="253"/>
      <c r="PDO33" s="253"/>
      <c r="PDP33" s="253"/>
      <c r="PDQ33" s="253"/>
      <c r="PDR33" s="253"/>
      <c r="PDS33" s="253"/>
      <c r="PDT33" s="253"/>
      <c r="PDU33" s="253"/>
      <c r="PDV33" s="253"/>
      <c r="PDW33" s="253"/>
      <c r="PDX33" s="253"/>
      <c r="PDY33" s="253"/>
      <c r="PDZ33" s="253"/>
      <c r="PEA33" s="253"/>
      <c r="PEB33" s="253"/>
      <c r="PEC33" s="253"/>
      <c r="PED33" s="253"/>
      <c r="PEE33" s="253"/>
      <c r="PEF33" s="253"/>
      <c r="PEG33" s="253"/>
      <c r="PEH33" s="253"/>
      <c r="PEI33" s="253"/>
      <c r="PEJ33" s="253"/>
      <c r="PEK33" s="253"/>
      <c r="PEL33" s="253"/>
      <c r="PEM33" s="253"/>
      <c r="PEN33" s="253"/>
      <c r="PEO33" s="253"/>
      <c r="PEP33" s="253"/>
      <c r="PEQ33" s="253"/>
      <c r="PER33" s="253"/>
      <c r="PES33" s="253"/>
      <c r="PET33" s="253"/>
      <c r="PEU33" s="253"/>
      <c r="PEV33" s="253"/>
      <c r="PEW33" s="253"/>
      <c r="PEX33" s="253"/>
      <c r="PEY33" s="253"/>
      <c r="PEZ33" s="253"/>
      <c r="PFA33" s="253"/>
      <c r="PFB33" s="253"/>
      <c r="PFC33" s="253"/>
      <c r="PFD33" s="253"/>
      <c r="PFE33" s="253"/>
      <c r="PFF33" s="253"/>
      <c r="PFG33" s="253"/>
      <c r="PFH33" s="253"/>
      <c r="PFI33" s="253"/>
      <c r="PFJ33" s="253"/>
      <c r="PFK33" s="253"/>
      <c r="PFL33" s="253"/>
      <c r="PFM33" s="253"/>
      <c r="PFN33" s="253"/>
      <c r="PFO33" s="253"/>
      <c r="PFP33" s="253"/>
      <c r="PFQ33" s="253"/>
      <c r="PFR33" s="253"/>
      <c r="PFS33" s="253"/>
      <c r="PFT33" s="253"/>
      <c r="PFU33" s="253"/>
      <c r="PFV33" s="253"/>
      <c r="PFW33" s="253"/>
      <c r="PFX33" s="253"/>
      <c r="PFY33" s="253"/>
      <c r="PFZ33" s="253"/>
      <c r="PGA33" s="253"/>
      <c r="PGB33" s="253"/>
      <c r="PGC33" s="253"/>
      <c r="PGD33" s="253"/>
      <c r="PGE33" s="253"/>
      <c r="PGF33" s="253"/>
      <c r="PGG33" s="253"/>
      <c r="PGH33" s="253"/>
      <c r="PGI33" s="253"/>
      <c r="PGJ33" s="253"/>
      <c r="PGK33" s="253"/>
      <c r="PGL33" s="253"/>
      <c r="PGM33" s="253"/>
      <c r="PGN33" s="253"/>
      <c r="PGO33" s="253"/>
      <c r="PGP33" s="253"/>
      <c r="PGQ33" s="253"/>
      <c r="PGR33" s="253"/>
      <c r="PGS33" s="253"/>
      <c r="PGT33" s="253"/>
      <c r="PGU33" s="253"/>
      <c r="PGV33" s="253"/>
      <c r="PGW33" s="253"/>
      <c r="PGX33" s="253"/>
      <c r="PGY33" s="253"/>
      <c r="PGZ33" s="253"/>
      <c r="PHA33" s="253"/>
      <c r="PHB33" s="253"/>
      <c r="PHC33" s="253"/>
      <c r="PHD33" s="253"/>
      <c r="PHE33" s="253"/>
      <c r="PHF33" s="253"/>
      <c r="PHG33" s="253"/>
      <c r="PHH33" s="253"/>
      <c r="PHI33" s="253"/>
      <c r="PHJ33" s="253"/>
      <c r="PHK33" s="253"/>
      <c r="PHL33" s="253"/>
      <c r="PHM33" s="253"/>
      <c r="PHN33" s="253"/>
      <c r="PHO33" s="253"/>
      <c r="PHP33" s="253"/>
      <c r="PHQ33" s="253"/>
      <c r="PHR33" s="253"/>
      <c r="PHS33" s="253"/>
      <c r="PHT33" s="253"/>
      <c r="PHU33" s="253"/>
      <c r="PHV33" s="253"/>
      <c r="PHW33" s="253"/>
      <c r="PHX33" s="253"/>
      <c r="PHY33" s="253"/>
      <c r="PHZ33" s="253"/>
      <c r="PIA33" s="253"/>
      <c r="PIB33" s="253"/>
      <c r="PIC33" s="253"/>
      <c r="PID33" s="253"/>
      <c r="PIE33" s="253"/>
      <c r="PIF33" s="253"/>
      <c r="PIG33" s="253"/>
      <c r="PIH33" s="253"/>
      <c r="PII33" s="253"/>
      <c r="PIJ33" s="253"/>
      <c r="PIK33" s="253"/>
      <c r="PIL33" s="253"/>
      <c r="PIM33" s="253"/>
      <c r="PIN33" s="253"/>
      <c r="PIO33" s="253"/>
      <c r="PIP33" s="253"/>
      <c r="PIQ33" s="253"/>
      <c r="PIR33" s="253"/>
      <c r="PIS33" s="253"/>
      <c r="PIT33" s="253"/>
      <c r="PIU33" s="253"/>
      <c r="PIV33" s="253"/>
      <c r="PIW33" s="253"/>
      <c r="PIX33" s="253"/>
      <c r="PIY33" s="253"/>
      <c r="PIZ33" s="253"/>
      <c r="PJA33" s="253"/>
      <c r="PJB33" s="253"/>
      <c r="PJC33" s="253"/>
      <c r="PJD33" s="253"/>
      <c r="PJE33" s="253"/>
      <c r="PJF33" s="253"/>
      <c r="PJG33" s="253"/>
      <c r="PJH33" s="253"/>
      <c r="PJI33" s="253"/>
      <c r="PJJ33" s="253"/>
      <c r="PJK33" s="253"/>
      <c r="PJL33" s="253"/>
      <c r="PJM33" s="253"/>
      <c r="PJN33" s="253"/>
      <c r="PJO33" s="253"/>
      <c r="PJP33" s="253"/>
      <c r="PJQ33" s="253"/>
      <c r="PJR33" s="253"/>
      <c r="PJS33" s="253"/>
      <c r="PJT33" s="253"/>
      <c r="PJU33" s="253"/>
      <c r="PJV33" s="253"/>
      <c r="PJW33" s="253"/>
      <c r="PJX33" s="253"/>
      <c r="PJY33" s="253"/>
      <c r="PJZ33" s="253"/>
      <c r="PKA33" s="253"/>
      <c r="PKB33" s="253"/>
      <c r="PKC33" s="253"/>
      <c r="PKD33" s="253"/>
      <c r="PKE33" s="253"/>
      <c r="PKF33" s="253"/>
      <c r="PKG33" s="253"/>
      <c r="PKH33" s="253"/>
      <c r="PKI33" s="253"/>
      <c r="PKJ33" s="253"/>
      <c r="PKK33" s="253"/>
      <c r="PKL33" s="253"/>
      <c r="PKM33" s="253"/>
      <c r="PKN33" s="253"/>
      <c r="PKO33" s="253"/>
      <c r="PKP33" s="253"/>
      <c r="PKQ33" s="253"/>
      <c r="PKR33" s="253"/>
      <c r="PKS33" s="253"/>
      <c r="PKT33" s="253"/>
      <c r="PKU33" s="253"/>
      <c r="PKV33" s="253"/>
      <c r="PKW33" s="253"/>
      <c r="PKX33" s="253"/>
      <c r="PKY33" s="253"/>
      <c r="PKZ33" s="253"/>
      <c r="PLA33" s="253"/>
      <c r="PLB33" s="253"/>
      <c r="PLC33" s="253"/>
      <c r="PLD33" s="253"/>
      <c r="PLE33" s="253"/>
      <c r="PLF33" s="253"/>
      <c r="PLG33" s="253"/>
      <c r="PLH33" s="253"/>
      <c r="PLI33" s="253"/>
      <c r="PLJ33" s="253"/>
      <c r="PLK33" s="253"/>
      <c r="PLL33" s="253"/>
      <c r="PLM33" s="253"/>
      <c r="PLN33" s="253"/>
      <c r="PLO33" s="253"/>
      <c r="PLP33" s="253"/>
      <c r="PLQ33" s="253"/>
      <c r="PLR33" s="253"/>
      <c r="PLS33" s="253"/>
      <c r="PLT33" s="253"/>
      <c r="PLU33" s="253"/>
      <c r="PLV33" s="253"/>
      <c r="PLW33" s="253"/>
      <c r="PLX33" s="253"/>
      <c r="PLY33" s="253"/>
      <c r="PLZ33" s="253"/>
      <c r="PMA33" s="253"/>
      <c r="PMB33" s="253"/>
      <c r="PMC33" s="253"/>
      <c r="PMD33" s="253"/>
      <c r="PME33" s="253"/>
      <c r="PMF33" s="253"/>
      <c r="PMG33" s="253"/>
      <c r="PMH33" s="253"/>
      <c r="PMI33" s="253"/>
      <c r="PMJ33" s="253"/>
      <c r="PMK33" s="253"/>
      <c r="PML33" s="253"/>
      <c r="PMM33" s="253"/>
      <c r="PMN33" s="253"/>
      <c r="PMO33" s="253"/>
      <c r="PMP33" s="253"/>
      <c r="PMQ33" s="253"/>
      <c r="PMR33" s="253"/>
      <c r="PMS33" s="253"/>
      <c r="PMT33" s="253"/>
      <c r="PMU33" s="253"/>
      <c r="PMV33" s="253"/>
      <c r="PMW33" s="253"/>
      <c r="PMX33" s="253"/>
      <c r="PMY33" s="253"/>
      <c r="PMZ33" s="253"/>
      <c r="PNA33" s="253"/>
      <c r="PNB33" s="253"/>
      <c r="PNC33" s="253"/>
      <c r="PND33" s="253"/>
      <c r="PNE33" s="253"/>
      <c r="PNF33" s="253"/>
      <c r="PNG33" s="253"/>
      <c r="PNH33" s="253"/>
      <c r="PNI33" s="253"/>
      <c r="PNJ33" s="253"/>
      <c r="PNK33" s="253"/>
      <c r="PNL33" s="253"/>
      <c r="PNM33" s="253"/>
      <c r="PNN33" s="253"/>
      <c r="PNO33" s="253"/>
      <c r="PNP33" s="253"/>
      <c r="PNQ33" s="253"/>
      <c r="PNR33" s="253"/>
      <c r="PNS33" s="253"/>
      <c r="PNT33" s="253"/>
      <c r="PNU33" s="253"/>
      <c r="PNV33" s="253"/>
      <c r="PNW33" s="253"/>
      <c r="PNX33" s="253"/>
      <c r="PNY33" s="253"/>
      <c r="PNZ33" s="253"/>
      <c r="POA33" s="253"/>
      <c r="POB33" s="253"/>
      <c r="POC33" s="253"/>
      <c r="POD33" s="253"/>
      <c r="POE33" s="253"/>
      <c r="POF33" s="253"/>
      <c r="POG33" s="253"/>
      <c r="POH33" s="253"/>
      <c r="POI33" s="253"/>
      <c r="POJ33" s="253"/>
      <c r="POK33" s="253"/>
      <c r="POL33" s="253"/>
      <c r="POM33" s="253"/>
      <c r="PON33" s="253"/>
      <c r="POO33" s="253"/>
      <c r="POP33" s="253"/>
      <c r="POQ33" s="253"/>
      <c r="POR33" s="253"/>
      <c r="POS33" s="253"/>
      <c r="POT33" s="253"/>
      <c r="POU33" s="253"/>
      <c r="POV33" s="253"/>
      <c r="POW33" s="253"/>
      <c r="POX33" s="253"/>
      <c r="POY33" s="253"/>
      <c r="POZ33" s="253"/>
      <c r="PPA33" s="253"/>
      <c r="PPB33" s="253"/>
      <c r="PPC33" s="253"/>
      <c r="PPD33" s="253"/>
      <c r="PPE33" s="253"/>
      <c r="PPF33" s="253"/>
      <c r="PPG33" s="253"/>
      <c r="PPH33" s="253"/>
      <c r="PPI33" s="253"/>
      <c r="PPJ33" s="253"/>
      <c r="PPK33" s="253"/>
      <c r="PPL33" s="253"/>
      <c r="PPM33" s="253"/>
      <c r="PPN33" s="253"/>
      <c r="PPO33" s="253"/>
      <c r="PPP33" s="253"/>
      <c r="PPQ33" s="253"/>
      <c r="PPR33" s="253"/>
      <c r="PPS33" s="253"/>
      <c r="PPT33" s="253"/>
      <c r="PPU33" s="253"/>
      <c r="PPV33" s="253"/>
      <c r="PPW33" s="253"/>
      <c r="PPX33" s="253"/>
      <c r="PPY33" s="253"/>
      <c r="PPZ33" s="253"/>
      <c r="PQA33" s="253"/>
      <c r="PQB33" s="253"/>
      <c r="PQC33" s="253"/>
      <c r="PQD33" s="253"/>
      <c r="PQE33" s="253"/>
      <c r="PQF33" s="253"/>
      <c r="PQG33" s="253"/>
      <c r="PQH33" s="253"/>
      <c r="PQI33" s="253"/>
      <c r="PQJ33" s="253"/>
      <c r="PQK33" s="253"/>
      <c r="PQL33" s="253"/>
      <c r="PQM33" s="253"/>
      <c r="PQN33" s="253"/>
      <c r="PQO33" s="253"/>
      <c r="PQP33" s="253"/>
      <c r="PQQ33" s="253"/>
      <c r="PQR33" s="253"/>
      <c r="PQS33" s="253"/>
      <c r="PQT33" s="253"/>
      <c r="PQU33" s="253"/>
      <c r="PQV33" s="253"/>
      <c r="PQW33" s="253"/>
      <c r="PQX33" s="253"/>
      <c r="PQY33" s="253"/>
      <c r="PQZ33" s="253"/>
      <c r="PRA33" s="253"/>
      <c r="PRB33" s="253"/>
      <c r="PRC33" s="253"/>
      <c r="PRD33" s="253"/>
      <c r="PRE33" s="253"/>
      <c r="PRF33" s="253"/>
      <c r="PRG33" s="253"/>
      <c r="PRH33" s="253"/>
      <c r="PRI33" s="253"/>
      <c r="PRJ33" s="253"/>
      <c r="PRK33" s="253"/>
      <c r="PRL33" s="253"/>
      <c r="PRM33" s="253"/>
      <c r="PRN33" s="253"/>
      <c r="PRO33" s="253"/>
      <c r="PRP33" s="253"/>
      <c r="PRQ33" s="253"/>
      <c r="PRR33" s="253"/>
      <c r="PRS33" s="253"/>
      <c r="PRT33" s="253"/>
      <c r="PRU33" s="253"/>
      <c r="PRV33" s="253"/>
      <c r="PRW33" s="253"/>
      <c r="PRX33" s="253"/>
      <c r="PRY33" s="253"/>
      <c r="PRZ33" s="253"/>
      <c r="PSA33" s="253"/>
      <c r="PSB33" s="253"/>
      <c r="PSC33" s="253"/>
      <c r="PSD33" s="253"/>
      <c r="PSE33" s="253"/>
      <c r="PSF33" s="253"/>
      <c r="PSG33" s="253"/>
      <c r="PSH33" s="253"/>
      <c r="PSI33" s="253"/>
      <c r="PSJ33" s="253"/>
      <c r="PSK33" s="253"/>
      <c r="PSL33" s="253"/>
      <c r="PSM33" s="253"/>
      <c r="PSN33" s="253"/>
      <c r="PSO33" s="253"/>
      <c r="PSP33" s="253"/>
      <c r="PSQ33" s="253"/>
      <c r="PSR33" s="253"/>
      <c r="PSS33" s="253"/>
      <c r="PST33" s="253"/>
      <c r="PSU33" s="253"/>
      <c r="PSV33" s="253"/>
      <c r="PSW33" s="253"/>
      <c r="PSX33" s="253"/>
      <c r="PSY33" s="253"/>
      <c r="PSZ33" s="253"/>
      <c r="PTA33" s="253"/>
      <c r="PTB33" s="253"/>
      <c r="PTC33" s="253"/>
      <c r="PTD33" s="253"/>
      <c r="PTE33" s="253"/>
      <c r="PTF33" s="253"/>
      <c r="PTG33" s="253"/>
      <c r="PTH33" s="253"/>
      <c r="PTI33" s="253"/>
      <c r="PTJ33" s="253"/>
      <c r="PTK33" s="253"/>
      <c r="PTL33" s="253"/>
      <c r="PTM33" s="253"/>
      <c r="PTN33" s="253"/>
      <c r="PTO33" s="253"/>
      <c r="PTP33" s="253"/>
      <c r="PTQ33" s="253"/>
      <c r="PTR33" s="253"/>
      <c r="PTS33" s="253"/>
      <c r="PTT33" s="253"/>
      <c r="PTU33" s="253"/>
      <c r="PTV33" s="253"/>
      <c r="PTW33" s="253"/>
      <c r="PTX33" s="253"/>
      <c r="PTY33" s="253"/>
      <c r="PTZ33" s="253"/>
      <c r="PUA33" s="253"/>
      <c r="PUB33" s="253"/>
      <c r="PUC33" s="253"/>
      <c r="PUD33" s="253"/>
      <c r="PUE33" s="253"/>
      <c r="PUF33" s="253"/>
      <c r="PUG33" s="253"/>
      <c r="PUH33" s="253"/>
      <c r="PUI33" s="253"/>
      <c r="PUJ33" s="253"/>
      <c r="PUK33" s="253"/>
      <c r="PUL33" s="253"/>
      <c r="PUM33" s="253"/>
      <c r="PUN33" s="253"/>
      <c r="PUO33" s="253"/>
      <c r="PUP33" s="253"/>
      <c r="PUQ33" s="253"/>
      <c r="PUR33" s="253"/>
      <c r="PUS33" s="253"/>
      <c r="PUT33" s="253"/>
      <c r="PUU33" s="253"/>
      <c r="PUV33" s="253"/>
      <c r="PUW33" s="253"/>
      <c r="PUX33" s="253"/>
      <c r="PUY33" s="253"/>
      <c r="PUZ33" s="253"/>
      <c r="PVA33" s="253"/>
      <c r="PVB33" s="253"/>
      <c r="PVC33" s="253"/>
      <c r="PVD33" s="253"/>
      <c r="PVE33" s="253"/>
      <c r="PVF33" s="253"/>
      <c r="PVG33" s="253"/>
      <c r="PVH33" s="253"/>
      <c r="PVI33" s="253"/>
      <c r="PVJ33" s="253"/>
      <c r="PVK33" s="253"/>
      <c r="PVL33" s="253"/>
      <c r="PVM33" s="253"/>
      <c r="PVN33" s="253"/>
      <c r="PVO33" s="253"/>
      <c r="PVP33" s="253"/>
      <c r="PVQ33" s="253"/>
      <c r="PVR33" s="253"/>
      <c r="PVS33" s="253"/>
      <c r="PVT33" s="253"/>
      <c r="PVU33" s="253"/>
      <c r="PVV33" s="253"/>
      <c r="PVW33" s="253"/>
      <c r="PVX33" s="253"/>
      <c r="PVY33" s="253"/>
      <c r="PVZ33" s="253"/>
      <c r="PWA33" s="253"/>
      <c r="PWB33" s="253"/>
      <c r="PWC33" s="253"/>
      <c r="PWD33" s="253"/>
      <c r="PWE33" s="253"/>
      <c r="PWF33" s="253"/>
      <c r="PWG33" s="253"/>
      <c r="PWH33" s="253"/>
      <c r="PWI33" s="253"/>
      <c r="PWJ33" s="253"/>
      <c r="PWK33" s="253"/>
      <c r="PWL33" s="253"/>
      <c r="PWM33" s="253"/>
      <c r="PWN33" s="253"/>
      <c r="PWO33" s="253"/>
      <c r="PWP33" s="253"/>
      <c r="PWQ33" s="253"/>
      <c r="PWR33" s="253"/>
      <c r="PWS33" s="253"/>
      <c r="PWT33" s="253"/>
      <c r="PWU33" s="253"/>
      <c r="PWV33" s="253"/>
      <c r="PWW33" s="253"/>
      <c r="PWX33" s="253"/>
      <c r="PWY33" s="253"/>
      <c r="PWZ33" s="253"/>
      <c r="PXA33" s="253"/>
      <c r="PXB33" s="253"/>
      <c r="PXC33" s="253"/>
      <c r="PXD33" s="253"/>
      <c r="PXE33" s="253"/>
      <c r="PXF33" s="253"/>
      <c r="PXG33" s="253"/>
      <c r="PXH33" s="253"/>
      <c r="PXI33" s="253"/>
      <c r="PXJ33" s="253"/>
      <c r="PXK33" s="253"/>
      <c r="PXL33" s="253"/>
      <c r="PXM33" s="253"/>
      <c r="PXN33" s="253"/>
      <c r="PXO33" s="253"/>
      <c r="PXP33" s="253"/>
      <c r="PXQ33" s="253"/>
      <c r="PXR33" s="253"/>
      <c r="PXS33" s="253"/>
      <c r="PXT33" s="253"/>
      <c r="PXU33" s="253"/>
      <c r="PXV33" s="253"/>
      <c r="PXW33" s="253"/>
      <c r="PXX33" s="253"/>
      <c r="PXY33" s="253"/>
      <c r="PXZ33" s="253"/>
      <c r="PYA33" s="253"/>
      <c r="PYB33" s="253"/>
      <c r="PYC33" s="253"/>
      <c r="PYD33" s="253"/>
      <c r="PYE33" s="253"/>
      <c r="PYF33" s="253"/>
      <c r="PYG33" s="253"/>
      <c r="PYH33" s="253"/>
      <c r="PYI33" s="253"/>
      <c r="PYJ33" s="253"/>
      <c r="PYK33" s="253"/>
      <c r="PYL33" s="253"/>
      <c r="PYM33" s="253"/>
      <c r="PYN33" s="253"/>
      <c r="PYO33" s="253"/>
      <c r="PYP33" s="253"/>
      <c r="PYQ33" s="253"/>
      <c r="PYR33" s="253"/>
      <c r="PYS33" s="253"/>
      <c r="PYT33" s="253"/>
      <c r="PYU33" s="253"/>
      <c r="PYV33" s="253"/>
      <c r="PYW33" s="253"/>
      <c r="PYX33" s="253"/>
      <c r="PYY33" s="253"/>
      <c r="PYZ33" s="253"/>
      <c r="PZA33" s="253"/>
      <c r="PZB33" s="253"/>
      <c r="PZC33" s="253"/>
      <c r="PZD33" s="253"/>
      <c r="PZE33" s="253"/>
      <c r="PZF33" s="253"/>
      <c r="PZG33" s="253"/>
      <c r="PZH33" s="253"/>
      <c r="PZI33" s="253"/>
      <c r="PZJ33" s="253"/>
      <c r="PZK33" s="253"/>
      <c r="PZL33" s="253"/>
      <c r="PZM33" s="253"/>
      <c r="PZN33" s="253"/>
      <c r="PZO33" s="253"/>
      <c r="PZP33" s="253"/>
      <c r="PZQ33" s="253"/>
      <c r="PZR33" s="253"/>
      <c r="PZS33" s="253"/>
      <c r="PZT33" s="253"/>
      <c r="PZU33" s="253"/>
      <c r="PZV33" s="253"/>
      <c r="PZW33" s="253"/>
      <c r="PZX33" s="253"/>
      <c r="PZY33" s="253"/>
      <c r="PZZ33" s="253"/>
      <c r="QAA33" s="253"/>
      <c r="QAB33" s="253"/>
      <c r="QAC33" s="253"/>
      <c r="QAD33" s="253"/>
      <c r="QAE33" s="253"/>
      <c r="QAF33" s="253"/>
      <c r="QAG33" s="253"/>
      <c r="QAH33" s="253"/>
      <c r="QAI33" s="253"/>
      <c r="QAJ33" s="253"/>
      <c r="QAK33" s="253"/>
      <c r="QAL33" s="253"/>
      <c r="QAM33" s="253"/>
      <c r="QAN33" s="253"/>
      <c r="QAO33" s="253"/>
      <c r="QAP33" s="253"/>
      <c r="QAQ33" s="253"/>
      <c r="QAR33" s="253"/>
      <c r="QAS33" s="253"/>
      <c r="QAT33" s="253"/>
      <c r="QAU33" s="253"/>
      <c r="QAV33" s="253"/>
      <c r="QAW33" s="253"/>
      <c r="QAX33" s="253"/>
      <c r="QAY33" s="253"/>
      <c r="QAZ33" s="253"/>
      <c r="QBA33" s="253"/>
      <c r="QBB33" s="253"/>
      <c r="QBC33" s="253"/>
      <c r="QBD33" s="253"/>
      <c r="QBE33" s="253"/>
      <c r="QBF33" s="253"/>
      <c r="QBG33" s="253"/>
      <c r="QBH33" s="253"/>
      <c r="QBI33" s="253"/>
      <c r="QBJ33" s="253"/>
      <c r="QBK33" s="253"/>
      <c r="QBL33" s="253"/>
      <c r="QBM33" s="253"/>
      <c r="QBN33" s="253"/>
      <c r="QBO33" s="253"/>
      <c r="QBP33" s="253"/>
      <c r="QBQ33" s="253"/>
      <c r="QBR33" s="253"/>
      <c r="QBS33" s="253"/>
      <c r="QBT33" s="253"/>
      <c r="QBU33" s="253"/>
      <c r="QBV33" s="253"/>
      <c r="QBW33" s="253"/>
      <c r="QBX33" s="253"/>
      <c r="QBY33" s="253"/>
      <c r="QBZ33" s="253"/>
      <c r="QCA33" s="253"/>
      <c r="QCB33" s="253"/>
      <c r="QCC33" s="253"/>
      <c r="QCD33" s="253"/>
      <c r="QCE33" s="253"/>
      <c r="QCF33" s="253"/>
      <c r="QCG33" s="253"/>
      <c r="QCH33" s="253"/>
      <c r="QCI33" s="253"/>
      <c r="QCJ33" s="253"/>
      <c r="QCK33" s="253"/>
      <c r="QCL33" s="253"/>
      <c r="QCM33" s="253"/>
      <c r="QCN33" s="253"/>
      <c r="QCO33" s="253"/>
      <c r="QCP33" s="253"/>
      <c r="QCQ33" s="253"/>
      <c r="QCR33" s="253"/>
      <c r="QCS33" s="253"/>
      <c r="QCT33" s="253"/>
      <c r="QCU33" s="253"/>
      <c r="QCV33" s="253"/>
      <c r="QCW33" s="253"/>
      <c r="QCX33" s="253"/>
      <c r="QCY33" s="253"/>
      <c r="QCZ33" s="253"/>
      <c r="QDA33" s="253"/>
      <c r="QDB33" s="253"/>
      <c r="QDC33" s="253"/>
      <c r="QDD33" s="253"/>
      <c r="QDE33" s="253"/>
      <c r="QDF33" s="253"/>
      <c r="QDG33" s="253"/>
      <c r="QDH33" s="253"/>
      <c r="QDI33" s="253"/>
      <c r="QDJ33" s="253"/>
      <c r="QDK33" s="253"/>
      <c r="QDL33" s="253"/>
      <c r="QDM33" s="253"/>
      <c r="QDN33" s="253"/>
      <c r="QDO33" s="253"/>
      <c r="QDP33" s="253"/>
      <c r="QDQ33" s="253"/>
      <c r="QDR33" s="253"/>
      <c r="QDS33" s="253"/>
      <c r="QDT33" s="253"/>
      <c r="QDU33" s="253"/>
      <c r="QDV33" s="253"/>
      <c r="QDW33" s="253"/>
      <c r="QDX33" s="253"/>
      <c r="QDY33" s="253"/>
      <c r="QDZ33" s="253"/>
      <c r="QEA33" s="253"/>
      <c r="QEB33" s="253"/>
      <c r="QEC33" s="253"/>
      <c r="QED33" s="253"/>
      <c r="QEE33" s="253"/>
      <c r="QEF33" s="253"/>
      <c r="QEG33" s="253"/>
      <c r="QEH33" s="253"/>
      <c r="QEI33" s="253"/>
      <c r="QEJ33" s="253"/>
      <c r="QEK33" s="253"/>
      <c r="QEL33" s="253"/>
      <c r="QEM33" s="253"/>
      <c r="QEN33" s="253"/>
      <c r="QEO33" s="253"/>
      <c r="QEP33" s="253"/>
      <c r="QEQ33" s="253"/>
      <c r="QER33" s="253"/>
      <c r="QES33" s="253"/>
      <c r="QET33" s="253"/>
      <c r="QEU33" s="253"/>
      <c r="QEV33" s="253"/>
      <c r="QEW33" s="253"/>
      <c r="QEX33" s="253"/>
      <c r="QEY33" s="253"/>
      <c r="QEZ33" s="253"/>
      <c r="QFA33" s="253"/>
      <c r="QFB33" s="253"/>
      <c r="QFC33" s="253"/>
      <c r="QFD33" s="253"/>
      <c r="QFE33" s="253"/>
      <c r="QFF33" s="253"/>
      <c r="QFG33" s="253"/>
      <c r="QFH33" s="253"/>
      <c r="QFI33" s="253"/>
      <c r="QFJ33" s="253"/>
      <c r="QFK33" s="253"/>
      <c r="QFL33" s="253"/>
      <c r="QFM33" s="253"/>
      <c r="QFN33" s="253"/>
      <c r="QFO33" s="253"/>
      <c r="QFP33" s="253"/>
      <c r="QFQ33" s="253"/>
      <c r="QFR33" s="253"/>
      <c r="QFS33" s="253"/>
      <c r="QFT33" s="253"/>
      <c r="QFU33" s="253"/>
      <c r="QFV33" s="253"/>
      <c r="QFW33" s="253"/>
      <c r="QFX33" s="253"/>
      <c r="QFY33" s="253"/>
      <c r="QFZ33" s="253"/>
      <c r="QGA33" s="253"/>
      <c r="QGB33" s="253"/>
      <c r="QGC33" s="253"/>
      <c r="QGD33" s="253"/>
      <c r="QGE33" s="253"/>
      <c r="QGF33" s="253"/>
      <c r="QGG33" s="253"/>
      <c r="QGH33" s="253"/>
      <c r="QGI33" s="253"/>
      <c r="QGJ33" s="253"/>
      <c r="QGK33" s="253"/>
      <c r="QGL33" s="253"/>
      <c r="QGM33" s="253"/>
      <c r="QGN33" s="253"/>
      <c r="QGO33" s="253"/>
      <c r="QGP33" s="253"/>
      <c r="QGQ33" s="253"/>
      <c r="QGR33" s="253"/>
      <c r="QGS33" s="253"/>
      <c r="QGT33" s="253"/>
      <c r="QGU33" s="253"/>
      <c r="QGV33" s="253"/>
      <c r="QGW33" s="253"/>
      <c r="QGX33" s="253"/>
      <c r="QGY33" s="253"/>
      <c r="QGZ33" s="253"/>
      <c r="QHA33" s="253"/>
      <c r="QHB33" s="253"/>
      <c r="QHC33" s="253"/>
      <c r="QHD33" s="253"/>
      <c r="QHE33" s="253"/>
      <c r="QHF33" s="253"/>
      <c r="QHG33" s="253"/>
      <c r="QHH33" s="253"/>
      <c r="QHI33" s="253"/>
      <c r="QHJ33" s="253"/>
      <c r="QHK33" s="253"/>
      <c r="QHL33" s="253"/>
      <c r="QHM33" s="253"/>
      <c r="QHN33" s="253"/>
      <c r="QHO33" s="253"/>
      <c r="QHP33" s="253"/>
      <c r="QHQ33" s="253"/>
      <c r="QHR33" s="253"/>
      <c r="QHS33" s="253"/>
      <c r="QHT33" s="253"/>
      <c r="QHU33" s="253"/>
      <c r="QHV33" s="253"/>
      <c r="QHW33" s="253"/>
      <c r="QHX33" s="253"/>
      <c r="QHY33" s="253"/>
      <c r="QHZ33" s="253"/>
      <c r="QIA33" s="253"/>
      <c r="QIB33" s="253"/>
      <c r="QIC33" s="253"/>
      <c r="QID33" s="253"/>
      <c r="QIE33" s="253"/>
      <c r="QIF33" s="253"/>
      <c r="QIG33" s="253"/>
      <c r="QIH33" s="253"/>
      <c r="QII33" s="253"/>
      <c r="QIJ33" s="253"/>
      <c r="QIK33" s="253"/>
      <c r="QIL33" s="253"/>
      <c r="QIM33" s="253"/>
      <c r="QIN33" s="253"/>
      <c r="QIO33" s="253"/>
      <c r="QIP33" s="253"/>
      <c r="QIQ33" s="253"/>
      <c r="QIR33" s="253"/>
      <c r="QIS33" s="253"/>
      <c r="QIT33" s="253"/>
      <c r="QIU33" s="253"/>
      <c r="QIV33" s="253"/>
      <c r="QIW33" s="253"/>
      <c r="QIX33" s="253"/>
      <c r="QIY33" s="253"/>
      <c r="QIZ33" s="253"/>
      <c r="QJA33" s="253"/>
      <c r="QJB33" s="253"/>
      <c r="QJC33" s="253"/>
      <c r="QJD33" s="253"/>
      <c r="QJE33" s="253"/>
      <c r="QJF33" s="253"/>
      <c r="QJG33" s="253"/>
      <c r="QJH33" s="253"/>
      <c r="QJI33" s="253"/>
      <c r="QJJ33" s="253"/>
      <c r="QJK33" s="253"/>
      <c r="QJL33" s="253"/>
      <c r="QJM33" s="253"/>
      <c r="QJN33" s="253"/>
      <c r="QJO33" s="253"/>
      <c r="QJP33" s="253"/>
      <c r="QJQ33" s="253"/>
      <c r="QJR33" s="253"/>
      <c r="QJS33" s="253"/>
      <c r="QJT33" s="253"/>
      <c r="QJU33" s="253"/>
      <c r="QJV33" s="253"/>
      <c r="QJW33" s="253"/>
      <c r="QJX33" s="253"/>
      <c r="QJY33" s="253"/>
      <c r="QJZ33" s="253"/>
      <c r="QKA33" s="253"/>
      <c r="QKB33" s="253"/>
      <c r="QKC33" s="253"/>
      <c r="QKD33" s="253"/>
      <c r="QKE33" s="253"/>
      <c r="QKF33" s="253"/>
      <c r="QKG33" s="253"/>
      <c r="QKH33" s="253"/>
      <c r="QKI33" s="253"/>
      <c r="QKJ33" s="253"/>
      <c r="QKK33" s="253"/>
      <c r="QKL33" s="253"/>
      <c r="QKM33" s="253"/>
      <c r="QKN33" s="253"/>
      <c r="QKO33" s="253"/>
      <c r="QKP33" s="253"/>
      <c r="QKQ33" s="253"/>
      <c r="QKR33" s="253"/>
      <c r="QKS33" s="253"/>
      <c r="QKT33" s="253"/>
      <c r="QKU33" s="253"/>
      <c r="QKV33" s="253"/>
      <c r="QKW33" s="253"/>
      <c r="QKX33" s="253"/>
      <c r="QKY33" s="253"/>
      <c r="QKZ33" s="253"/>
      <c r="QLA33" s="253"/>
      <c r="QLB33" s="253"/>
      <c r="QLC33" s="253"/>
      <c r="QLD33" s="253"/>
      <c r="QLE33" s="253"/>
      <c r="QLF33" s="253"/>
      <c r="QLG33" s="253"/>
      <c r="QLH33" s="253"/>
      <c r="QLI33" s="253"/>
      <c r="QLJ33" s="253"/>
      <c r="QLK33" s="253"/>
      <c r="QLL33" s="253"/>
      <c r="QLM33" s="253"/>
      <c r="QLN33" s="253"/>
      <c r="QLO33" s="253"/>
      <c r="QLP33" s="253"/>
      <c r="QLQ33" s="253"/>
      <c r="QLR33" s="253"/>
      <c r="QLS33" s="253"/>
      <c r="QLT33" s="253"/>
      <c r="QLU33" s="253"/>
      <c r="QLV33" s="253"/>
      <c r="QLW33" s="253"/>
      <c r="QLX33" s="253"/>
      <c r="QLY33" s="253"/>
      <c r="QLZ33" s="253"/>
      <c r="QMA33" s="253"/>
      <c r="QMB33" s="253"/>
      <c r="QMC33" s="253"/>
      <c r="QMD33" s="253"/>
      <c r="QME33" s="253"/>
      <c r="QMF33" s="253"/>
      <c r="QMG33" s="253"/>
      <c r="QMH33" s="253"/>
      <c r="QMI33" s="253"/>
      <c r="QMJ33" s="253"/>
      <c r="QMK33" s="253"/>
      <c r="QML33" s="253"/>
      <c r="QMM33" s="253"/>
      <c r="QMN33" s="253"/>
      <c r="QMO33" s="253"/>
      <c r="QMP33" s="253"/>
      <c r="QMQ33" s="253"/>
      <c r="QMR33" s="253"/>
      <c r="QMS33" s="253"/>
      <c r="QMT33" s="253"/>
      <c r="QMU33" s="253"/>
      <c r="QMV33" s="253"/>
      <c r="QMW33" s="253"/>
      <c r="QMX33" s="253"/>
      <c r="QMY33" s="253"/>
      <c r="QMZ33" s="253"/>
      <c r="QNA33" s="253"/>
      <c r="QNB33" s="253"/>
      <c r="QNC33" s="253"/>
      <c r="QND33" s="253"/>
      <c r="QNE33" s="253"/>
      <c r="QNF33" s="253"/>
      <c r="QNG33" s="253"/>
      <c r="QNH33" s="253"/>
      <c r="QNI33" s="253"/>
      <c r="QNJ33" s="253"/>
      <c r="QNK33" s="253"/>
      <c r="QNL33" s="253"/>
      <c r="QNM33" s="253"/>
      <c r="QNN33" s="253"/>
      <c r="QNO33" s="253"/>
      <c r="QNP33" s="253"/>
      <c r="QNQ33" s="253"/>
      <c r="QNR33" s="253"/>
      <c r="QNS33" s="253"/>
      <c r="QNT33" s="253"/>
      <c r="QNU33" s="253"/>
      <c r="QNV33" s="253"/>
      <c r="QNW33" s="253"/>
      <c r="QNX33" s="253"/>
      <c r="QNY33" s="253"/>
      <c r="QNZ33" s="253"/>
      <c r="QOA33" s="253"/>
      <c r="QOB33" s="253"/>
      <c r="QOC33" s="253"/>
      <c r="QOD33" s="253"/>
      <c r="QOE33" s="253"/>
      <c r="QOF33" s="253"/>
      <c r="QOG33" s="253"/>
      <c r="QOH33" s="253"/>
      <c r="QOI33" s="253"/>
      <c r="QOJ33" s="253"/>
      <c r="QOK33" s="253"/>
      <c r="QOL33" s="253"/>
      <c r="QOM33" s="253"/>
      <c r="QON33" s="253"/>
      <c r="QOO33" s="253"/>
      <c r="QOP33" s="253"/>
      <c r="QOQ33" s="253"/>
      <c r="QOR33" s="253"/>
      <c r="QOS33" s="253"/>
      <c r="QOT33" s="253"/>
      <c r="QOU33" s="253"/>
      <c r="QOV33" s="253"/>
      <c r="QOW33" s="253"/>
      <c r="QOX33" s="253"/>
      <c r="QOY33" s="253"/>
      <c r="QOZ33" s="253"/>
      <c r="QPA33" s="253"/>
      <c r="QPB33" s="253"/>
      <c r="QPC33" s="253"/>
      <c r="QPD33" s="253"/>
      <c r="QPE33" s="253"/>
      <c r="QPF33" s="253"/>
      <c r="QPG33" s="253"/>
      <c r="QPH33" s="253"/>
      <c r="QPI33" s="253"/>
      <c r="QPJ33" s="253"/>
      <c r="QPK33" s="253"/>
      <c r="QPL33" s="253"/>
      <c r="QPM33" s="253"/>
      <c r="QPN33" s="253"/>
      <c r="QPO33" s="253"/>
      <c r="QPP33" s="253"/>
      <c r="QPQ33" s="253"/>
      <c r="QPR33" s="253"/>
      <c r="QPS33" s="253"/>
      <c r="QPT33" s="253"/>
      <c r="QPU33" s="253"/>
      <c r="QPV33" s="253"/>
      <c r="QPW33" s="253"/>
      <c r="QPX33" s="253"/>
      <c r="QPY33" s="253"/>
      <c r="QPZ33" s="253"/>
      <c r="QQA33" s="253"/>
      <c r="QQB33" s="253"/>
      <c r="QQC33" s="253"/>
      <c r="QQD33" s="253"/>
      <c r="QQE33" s="253"/>
      <c r="QQF33" s="253"/>
      <c r="QQG33" s="253"/>
      <c r="QQH33" s="253"/>
      <c r="QQI33" s="253"/>
      <c r="QQJ33" s="253"/>
      <c r="QQK33" s="253"/>
      <c r="QQL33" s="253"/>
      <c r="QQM33" s="253"/>
      <c r="QQN33" s="253"/>
      <c r="QQO33" s="253"/>
      <c r="QQP33" s="253"/>
      <c r="QQQ33" s="253"/>
      <c r="QQR33" s="253"/>
      <c r="QQS33" s="253"/>
      <c r="QQT33" s="253"/>
      <c r="QQU33" s="253"/>
      <c r="QQV33" s="253"/>
      <c r="QQW33" s="253"/>
      <c r="QQX33" s="253"/>
      <c r="QQY33" s="253"/>
      <c r="QQZ33" s="253"/>
      <c r="QRA33" s="253"/>
      <c r="QRB33" s="253"/>
      <c r="QRC33" s="253"/>
      <c r="QRD33" s="253"/>
      <c r="QRE33" s="253"/>
      <c r="QRF33" s="253"/>
      <c r="QRG33" s="253"/>
      <c r="QRH33" s="253"/>
      <c r="QRI33" s="253"/>
      <c r="QRJ33" s="253"/>
      <c r="QRK33" s="253"/>
      <c r="QRL33" s="253"/>
      <c r="QRM33" s="253"/>
      <c r="QRN33" s="253"/>
      <c r="QRO33" s="253"/>
      <c r="QRP33" s="253"/>
      <c r="QRQ33" s="253"/>
      <c r="QRR33" s="253"/>
      <c r="QRS33" s="253"/>
      <c r="QRT33" s="253"/>
      <c r="QRU33" s="253"/>
      <c r="QRV33" s="253"/>
      <c r="QRW33" s="253"/>
      <c r="QRX33" s="253"/>
      <c r="QRY33" s="253"/>
      <c r="QRZ33" s="253"/>
      <c r="QSA33" s="253"/>
      <c r="QSB33" s="253"/>
      <c r="QSC33" s="253"/>
      <c r="QSD33" s="253"/>
      <c r="QSE33" s="253"/>
      <c r="QSF33" s="253"/>
      <c r="QSG33" s="253"/>
      <c r="QSH33" s="253"/>
      <c r="QSI33" s="253"/>
      <c r="QSJ33" s="253"/>
      <c r="QSK33" s="253"/>
      <c r="QSL33" s="253"/>
      <c r="QSM33" s="253"/>
      <c r="QSN33" s="253"/>
      <c r="QSO33" s="253"/>
      <c r="QSP33" s="253"/>
      <c r="QSQ33" s="253"/>
      <c r="QSR33" s="253"/>
      <c r="QSS33" s="253"/>
      <c r="QST33" s="253"/>
      <c r="QSU33" s="253"/>
      <c r="QSV33" s="253"/>
      <c r="QSW33" s="253"/>
      <c r="QSX33" s="253"/>
      <c r="QSY33" s="253"/>
      <c r="QSZ33" s="253"/>
      <c r="QTA33" s="253"/>
      <c r="QTB33" s="253"/>
      <c r="QTC33" s="253"/>
      <c r="QTD33" s="253"/>
      <c r="QTE33" s="253"/>
      <c r="QTF33" s="253"/>
      <c r="QTG33" s="253"/>
      <c r="QTH33" s="253"/>
      <c r="QTI33" s="253"/>
      <c r="QTJ33" s="253"/>
      <c r="QTK33" s="253"/>
      <c r="QTL33" s="253"/>
      <c r="QTM33" s="253"/>
      <c r="QTN33" s="253"/>
      <c r="QTO33" s="253"/>
      <c r="QTP33" s="253"/>
      <c r="QTQ33" s="253"/>
      <c r="QTR33" s="253"/>
      <c r="QTS33" s="253"/>
      <c r="QTT33" s="253"/>
      <c r="QTU33" s="253"/>
      <c r="QTV33" s="253"/>
      <c r="QTW33" s="253"/>
      <c r="QTX33" s="253"/>
      <c r="QTY33" s="253"/>
      <c r="QTZ33" s="253"/>
      <c r="QUA33" s="253"/>
      <c r="QUB33" s="253"/>
      <c r="QUC33" s="253"/>
      <c r="QUD33" s="253"/>
      <c r="QUE33" s="253"/>
      <c r="QUF33" s="253"/>
      <c r="QUG33" s="253"/>
      <c r="QUH33" s="253"/>
      <c r="QUI33" s="253"/>
      <c r="QUJ33" s="253"/>
      <c r="QUK33" s="253"/>
      <c r="QUL33" s="253"/>
      <c r="QUM33" s="253"/>
      <c r="QUN33" s="253"/>
      <c r="QUO33" s="253"/>
      <c r="QUP33" s="253"/>
      <c r="QUQ33" s="253"/>
      <c r="QUR33" s="253"/>
      <c r="QUS33" s="253"/>
      <c r="QUT33" s="253"/>
      <c r="QUU33" s="253"/>
      <c r="QUV33" s="253"/>
      <c r="QUW33" s="253"/>
      <c r="QUX33" s="253"/>
      <c r="QUY33" s="253"/>
      <c r="QUZ33" s="253"/>
      <c r="QVA33" s="253"/>
      <c r="QVB33" s="253"/>
      <c r="QVC33" s="253"/>
      <c r="QVD33" s="253"/>
      <c r="QVE33" s="253"/>
      <c r="QVF33" s="253"/>
      <c r="QVG33" s="253"/>
      <c r="QVH33" s="253"/>
      <c r="QVI33" s="253"/>
      <c r="QVJ33" s="253"/>
      <c r="QVK33" s="253"/>
      <c r="QVL33" s="253"/>
      <c r="QVM33" s="253"/>
      <c r="QVN33" s="253"/>
      <c r="QVO33" s="253"/>
      <c r="QVP33" s="253"/>
      <c r="QVQ33" s="253"/>
      <c r="QVR33" s="253"/>
      <c r="QVS33" s="253"/>
      <c r="QVT33" s="253"/>
      <c r="QVU33" s="253"/>
      <c r="QVV33" s="253"/>
      <c r="QVW33" s="253"/>
      <c r="QVX33" s="253"/>
      <c r="QVY33" s="253"/>
      <c r="QVZ33" s="253"/>
      <c r="QWA33" s="253"/>
      <c r="QWB33" s="253"/>
      <c r="QWC33" s="253"/>
      <c r="QWD33" s="253"/>
      <c r="QWE33" s="253"/>
      <c r="QWF33" s="253"/>
      <c r="QWG33" s="253"/>
      <c r="QWH33" s="253"/>
      <c r="QWI33" s="253"/>
      <c r="QWJ33" s="253"/>
      <c r="QWK33" s="253"/>
      <c r="QWL33" s="253"/>
      <c r="QWM33" s="253"/>
      <c r="QWN33" s="253"/>
      <c r="QWO33" s="253"/>
      <c r="QWP33" s="253"/>
      <c r="QWQ33" s="253"/>
      <c r="QWR33" s="253"/>
      <c r="QWS33" s="253"/>
      <c r="QWT33" s="253"/>
      <c r="QWU33" s="253"/>
      <c r="QWV33" s="253"/>
      <c r="QWW33" s="253"/>
      <c r="QWX33" s="253"/>
      <c r="QWY33" s="253"/>
      <c r="QWZ33" s="253"/>
      <c r="QXA33" s="253"/>
      <c r="QXB33" s="253"/>
      <c r="QXC33" s="253"/>
      <c r="QXD33" s="253"/>
      <c r="QXE33" s="253"/>
      <c r="QXF33" s="253"/>
      <c r="QXG33" s="253"/>
      <c r="QXH33" s="253"/>
      <c r="QXI33" s="253"/>
      <c r="QXJ33" s="253"/>
      <c r="QXK33" s="253"/>
      <c r="QXL33" s="253"/>
      <c r="QXM33" s="253"/>
      <c r="QXN33" s="253"/>
      <c r="QXO33" s="253"/>
      <c r="QXP33" s="253"/>
      <c r="QXQ33" s="253"/>
      <c r="QXR33" s="253"/>
      <c r="QXS33" s="253"/>
      <c r="QXT33" s="253"/>
      <c r="QXU33" s="253"/>
      <c r="QXV33" s="253"/>
      <c r="QXW33" s="253"/>
      <c r="QXX33" s="253"/>
      <c r="QXY33" s="253"/>
      <c r="QXZ33" s="253"/>
      <c r="QYA33" s="253"/>
      <c r="QYB33" s="253"/>
      <c r="QYC33" s="253"/>
      <c r="QYD33" s="253"/>
      <c r="QYE33" s="253"/>
      <c r="QYF33" s="253"/>
      <c r="QYG33" s="253"/>
      <c r="QYH33" s="253"/>
      <c r="QYI33" s="253"/>
      <c r="QYJ33" s="253"/>
      <c r="QYK33" s="253"/>
      <c r="QYL33" s="253"/>
      <c r="QYM33" s="253"/>
      <c r="QYN33" s="253"/>
      <c r="QYO33" s="253"/>
      <c r="QYP33" s="253"/>
      <c r="QYQ33" s="253"/>
      <c r="QYR33" s="253"/>
      <c r="QYS33" s="253"/>
      <c r="QYT33" s="253"/>
      <c r="QYU33" s="253"/>
      <c r="QYV33" s="253"/>
      <c r="QYW33" s="253"/>
      <c r="QYX33" s="253"/>
      <c r="QYY33" s="253"/>
      <c r="QYZ33" s="253"/>
      <c r="QZA33" s="253"/>
      <c r="QZB33" s="253"/>
      <c r="QZC33" s="253"/>
      <c r="QZD33" s="253"/>
      <c r="QZE33" s="253"/>
      <c r="QZF33" s="253"/>
      <c r="QZG33" s="253"/>
      <c r="QZH33" s="253"/>
      <c r="QZI33" s="253"/>
      <c r="QZJ33" s="253"/>
      <c r="QZK33" s="253"/>
      <c r="QZL33" s="253"/>
      <c r="QZM33" s="253"/>
      <c r="QZN33" s="253"/>
      <c r="QZO33" s="253"/>
      <c r="QZP33" s="253"/>
      <c r="QZQ33" s="253"/>
      <c r="QZR33" s="253"/>
      <c r="QZS33" s="253"/>
      <c r="QZT33" s="253"/>
      <c r="QZU33" s="253"/>
      <c r="QZV33" s="253"/>
      <c r="QZW33" s="253"/>
      <c r="QZX33" s="253"/>
      <c r="QZY33" s="253"/>
      <c r="QZZ33" s="253"/>
      <c r="RAA33" s="253"/>
      <c r="RAB33" s="253"/>
      <c r="RAC33" s="253"/>
      <c r="RAD33" s="253"/>
      <c r="RAE33" s="253"/>
      <c r="RAF33" s="253"/>
      <c r="RAG33" s="253"/>
      <c r="RAH33" s="253"/>
      <c r="RAI33" s="253"/>
      <c r="RAJ33" s="253"/>
      <c r="RAK33" s="253"/>
      <c r="RAL33" s="253"/>
      <c r="RAM33" s="253"/>
      <c r="RAN33" s="253"/>
      <c r="RAO33" s="253"/>
      <c r="RAP33" s="253"/>
      <c r="RAQ33" s="253"/>
      <c r="RAR33" s="253"/>
      <c r="RAS33" s="253"/>
      <c r="RAT33" s="253"/>
      <c r="RAU33" s="253"/>
      <c r="RAV33" s="253"/>
      <c r="RAW33" s="253"/>
      <c r="RAX33" s="253"/>
      <c r="RAY33" s="253"/>
      <c r="RAZ33" s="253"/>
      <c r="RBA33" s="253"/>
      <c r="RBB33" s="253"/>
      <c r="RBC33" s="253"/>
      <c r="RBD33" s="253"/>
      <c r="RBE33" s="253"/>
      <c r="RBF33" s="253"/>
      <c r="RBG33" s="253"/>
      <c r="RBH33" s="253"/>
      <c r="RBI33" s="253"/>
      <c r="RBJ33" s="253"/>
      <c r="RBK33" s="253"/>
      <c r="RBL33" s="253"/>
      <c r="RBM33" s="253"/>
      <c r="RBN33" s="253"/>
      <c r="RBO33" s="253"/>
      <c r="RBP33" s="253"/>
      <c r="RBQ33" s="253"/>
      <c r="RBR33" s="253"/>
      <c r="RBS33" s="253"/>
      <c r="RBT33" s="253"/>
      <c r="RBU33" s="253"/>
      <c r="RBV33" s="253"/>
      <c r="RBW33" s="253"/>
      <c r="RBX33" s="253"/>
      <c r="RBY33" s="253"/>
      <c r="RBZ33" s="253"/>
      <c r="RCA33" s="253"/>
      <c r="RCB33" s="253"/>
      <c r="RCC33" s="253"/>
      <c r="RCD33" s="253"/>
      <c r="RCE33" s="253"/>
      <c r="RCF33" s="253"/>
      <c r="RCG33" s="253"/>
      <c r="RCH33" s="253"/>
      <c r="RCI33" s="253"/>
      <c r="RCJ33" s="253"/>
      <c r="RCK33" s="253"/>
      <c r="RCL33" s="253"/>
      <c r="RCM33" s="253"/>
      <c r="RCN33" s="253"/>
      <c r="RCO33" s="253"/>
      <c r="RCP33" s="253"/>
      <c r="RCQ33" s="253"/>
      <c r="RCR33" s="253"/>
      <c r="RCS33" s="253"/>
      <c r="RCT33" s="253"/>
      <c r="RCU33" s="253"/>
      <c r="RCV33" s="253"/>
      <c r="RCW33" s="253"/>
      <c r="RCX33" s="253"/>
      <c r="RCY33" s="253"/>
      <c r="RCZ33" s="253"/>
      <c r="RDA33" s="253"/>
      <c r="RDB33" s="253"/>
      <c r="RDC33" s="253"/>
      <c r="RDD33" s="253"/>
      <c r="RDE33" s="253"/>
      <c r="RDF33" s="253"/>
      <c r="RDG33" s="253"/>
      <c r="RDH33" s="253"/>
      <c r="RDI33" s="253"/>
      <c r="RDJ33" s="253"/>
      <c r="RDK33" s="253"/>
      <c r="RDL33" s="253"/>
      <c r="RDM33" s="253"/>
      <c r="RDN33" s="253"/>
      <c r="RDO33" s="253"/>
      <c r="RDP33" s="253"/>
      <c r="RDQ33" s="253"/>
      <c r="RDR33" s="253"/>
      <c r="RDS33" s="253"/>
      <c r="RDT33" s="253"/>
      <c r="RDU33" s="253"/>
      <c r="RDV33" s="253"/>
      <c r="RDW33" s="253"/>
      <c r="RDX33" s="253"/>
      <c r="RDY33" s="253"/>
      <c r="RDZ33" s="253"/>
      <c r="REA33" s="253"/>
      <c r="REB33" s="253"/>
      <c r="REC33" s="253"/>
      <c r="RED33" s="253"/>
      <c r="REE33" s="253"/>
      <c r="REF33" s="253"/>
      <c r="REG33" s="253"/>
      <c r="REH33" s="253"/>
      <c r="REI33" s="253"/>
      <c r="REJ33" s="253"/>
      <c r="REK33" s="253"/>
      <c r="REL33" s="253"/>
      <c r="REM33" s="253"/>
      <c r="REN33" s="253"/>
      <c r="REO33" s="253"/>
      <c r="REP33" s="253"/>
      <c r="REQ33" s="253"/>
      <c r="RER33" s="253"/>
      <c r="RES33" s="253"/>
      <c r="RET33" s="253"/>
      <c r="REU33" s="253"/>
      <c r="REV33" s="253"/>
      <c r="REW33" s="253"/>
      <c r="REX33" s="253"/>
      <c r="REY33" s="253"/>
      <c r="REZ33" s="253"/>
      <c r="RFA33" s="253"/>
      <c r="RFB33" s="253"/>
      <c r="RFC33" s="253"/>
      <c r="RFD33" s="253"/>
      <c r="RFE33" s="253"/>
      <c r="RFF33" s="253"/>
      <c r="RFG33" s="253"/>
      <c r="RFH33" s="253"/>
      <c r="RFI33" s="253"/>
      <c r="RFJ33" s="253"/>
      <c r="RFK33" s="253"/>
      <c r="RFL33" s="253"/>
      <c r="RFM33" s="253"/>
      <c r="RFN33" s="253"/>
      <c r="RFO33" s="253"/>
      <c r="RFP33" s="253"/>
      <c r="RFQ33" s="253"/>
      <c r="RFR33" s="253"/>
      <c r="RFS33" s="253"/>
      <c r="RFT33" s="253"/>
      <c r="RFU33" s="253"/>
      <c r="RFV33" s="253"/>
      <c r="RFW33" s="253"/>
      <c r="RFX33" s="253"/>
      <c r="RFY33" s="253"/>
      <c r="RFZ33" s="253"/>
      <c r="RGA33" s="253"/>
      <c r="RGB33" s="253"/>
      <c r="RGC33" s="253"/>
      <c r="RGD33" s="253"/>
      <c r="RGE33" s="253"/>
      <c r="RGF33" s="253"/>
      <c r="RGG33" s="253"/>
      <c r="RGH33" s="253"/>
      <c r="RGI33" s="253"/>
      <c r="RGJ33" s="253"/>
      <c r="RGK33" s="253"/>
      <c r="RGL33" s="253"/>
      <c r="RGM33" s="253"/>
      <c r="RGN33" s="253"/>
      <c r="RGO33" s="253"/>
      <c r="RGP33" s="253"/>
      <c r="RGQ33" s="253"/>
      <c r="RGR33" s="253"/>
      <c r="RGS33" s="253"/>
      <c r="RGT33" s="253"/>
      <c r="RGU33" s="253"/>
      <c r="RGV33" s="253"/>
      <c r="RGW33" s="253"/>
      <c r="RGX33" s="253"/>
      <c r="RGY33" s="253"/>
      <c r="RGZ33" s="253"/>
      <c r="RHA33" s="253"/>
      <c r="RHB33" s="253"/>
      <c r="RHC33" s="253"/>
      <c r="RHD33" s="253"/>
      <c r="RHE33" s="253"/>
      <c r="RHF33" s="253"/>
      <c r="RHG33" s="253"/>
      <c r="RHH33" s="253"/>
      <c r="RHI33" s="253"/>
      <c r="RHJ33" s="253"/>
      <c r="RHK33" s="253"/>
      <c r="RHL33" s="253"/>
      <c r="RHM33" s="253"/>
      <c r="RHN33" s="253"/>
      <c r="RHO33" s="253"/>
      <c r="RHP33" s="253"/>
      <c r="RHQ33" s="253"/>
      <c r="RHR33" s="253"/>
      <c r="RHS33" s="253"/>
      <c r="RHT33" s="253"/>
      <c r="RHU33" s="253"/>
      <c r="RHV33" s="253"/>
      <c r="RHW33" s="253"/>
      <c r="RHX33" s="253"/>
      <c r="RHY33" s="253"/>
      <c r="RHZ33" s="253"/>
      <c r="RIA33" s="253"/>
      <c r="RIB33" s="253"/>
      <c r="RIC33" s="253"/>
      <c r="RID33" s="253"/>
      <c r="RIE33" s="253"/>
      <c r="RIF33" s="253"/>
      <c r="RIG33" s="253"/>
      <c r="RIH33" s="253"/>
      <c r="RII33" s="253"/>
      <c r="RIJ33" s="253"/>
      <c r="RIK33" s="253"/>
      <c r="RIL33" s="253"/>
      <c r="RIM33" s="253"/>
      <c r="RIN33" s="253"/>
      <c r="RIO33" s="253"/>
      <c r="RIP33" s="253"/>
      <c r="RIQ33" s="253"/>
      <c r="RIR33" s="253"/>
      <c r="RIS33" s="253"/>
      <c r="RIT33" s="253"/>
      <c r="RIU33" s="253"/>
      <c r="RIV33" s="253"/>
      <c r="RIW33" s="253"/>
      <c r="RIX33" s="253"/>
      <c r="RIY33" s="253"/>
      <c r="RIZ33" s="253"/>
      <c r="RJA33" s="253"/>
      <c r="RJB33" s="253"/>
      <c r="RJC33" s="253"/>
      <c r="RJD33" s="253"/>
      <c r="RJE33" s="253"/>
      <c r="RJF33" s="253"/>
      <c r="RJG33" s="253"/>
      <c r="RJH33" s="253"/>
      <c r="RJI33" s="253"/>
      <c r="RJJ33" s="253"/>
      <c r="RJK33" s="253"/>
      <c r="RJL33" s="253"/>
      <c r="RJM33" s="253"/>
      <c r="RJN33" s="253"/>
      <c r="RJO33" s="253"/>
      <c r="RJP33" s="253"/>
      <c r="RJQ33" s="253"/>
      <c r="RJR33" s="253"/>
      <c r="RJS33" s="253"/>
      <c r="RJT33" s="253"/>
      <c r="RJU33" s="253"/>
      <c r="RJV33" s="253"/>
      <c r="RJW33" s="253"/>
      <c r="RJX33" s="253"/>
      <c r="RJY33" s="253"/>
      <c r="RJZ33" s="253"/>
      <c r="RKA33" s="253"/>
      <c r="RKB33" s="253"/>
      <c r="RKC33" s="253"/>
      <c r="RKD33" s="253"/>
      <c r="RKE33" s="253"/>
      <c r="RKF33" s="253"/>
      <c r="RKG33" s="253"/>
      <c r="RKH33" s="253"/>
      <c r="RKI33" s="253"/>
      <c r="RKJ33" s="253"/>
      <c r="RKK33" s="253"/>
      <c r="RKL33" s="253"/>
      <c r="RKM33" s="253"/>
      <c r="RKN33" s="253"/>
      <c r="RKO33" s="253"/>
      <c r="RKP33" s="253"/>
      <c r="RKQ33" s="253"/>
      <c r="RKR33" s="253"/>
      <c r="RKS33" s="253"/>
      <c r="RKT33" s="253"/>
      <c r="RKU33" s="253"/>
      <c r="RKV33" s="253"/>
      <c r="RKW33" s="253"/>
      <c r="RKX33" s="253"/>
      <c r="RKY33" s="253"/>
      <c r="RKZ33" s="253"/>
      <c r="RLA33" s="253"/>
      <c r="RLB33" s="253"/>
      <c r="RLC33" s="253"/>
      <c r="RLD33" s="253"/>
      <c r="RLE33" s="253"/>
      <c r="RLF33" s="253"/>
      <c r="RLG33" s="253"/>
      <c r="RLH33" s="253"/>
      <c r="RLI33" s="253"/>
      <c r="RLJ33" s="253"/>
      <c r="RLK33" s="253"/>
      <c r="RLL33" s="253"/>
      <c r="RLM33" s="253"/>
      <c r="RLN33" s="253"/>
      <c r="RLO33" s="253"/>
      <c r="RLP33" s="253"/>
      <c r="RLQ33" s="253"/>
      <c r="RLR33" s="253"/>
      <c r="RLS33" s="253"/>
      <c r="RLT33" s="253"/>
      <c r="RLU33" s="253"/>
      <c r="RLV33" s="253"/>
      <c r="RLW33" s="253"/>
      <c r="RLX33" s="253"/>
      <c r="RLY33" s="253"/>
      <c r="RLZ33" s="253"/>
      <c r="RMA33" s="253"/>
      <c r="RMB33" s="253"/>
      <c r="RMC33" s="253"/>
      <c r="RMD33" s="253"/>
      <c r="RME33" s="253"/>
      <c r="RMF33" s="253"/>
      <c r="RMG33" s="253"/>
      <c r="RMH33" s="253"/>
      <c r="RMI33" s="253"/>
      <c r="RMJ33" s="253"/>
      <c r="RMK33" s="253"/>
      <c r="RML33" s="253"/>
      <c r="RMM33" s="253"/>
      <c r="RMN33" s="253"/>
      <c r="RMO33" s="253"/>
      <c r="RMP33" s="253"/>
      <c r="RMQ33" s="253"/>
      <c r="RMR33" s="253"/>
      <c r="RMS33" s="253"/>
      <c r="RMT33" s="253"/>
      <c r="RMU33" s="253"/>
      <c r="RMV33" s="253"/>
      <c r="RMW33" s="253"/>
      <c r="RMX33" s="253"/>
      <c r="RMY33" s="253"/>
      <c r="RMZ33" s="253"/>
      <c r="RNA33" s="253"/>
      <c r="RNB33" s="253"/>
      <c r="RNC33" s="253"/>
      <c r="RND33" s="253"/>
      <c r="RNE33" s="253"/>
      <c r="RNF33" s="253"/>
      <c r="RNG33" s="253"/>
      <c r="RNH33" s="253"/>
      <c r="RNI33" s="253"/>
      <c r="RNJ33" s="253"/>
      <c r="RNK33" s="253"/>
      <c r="RNL33" s="253"/>
      <c r="RNM33" s="253"/>
      <c r="RNN33" s="253"/>
      <c r="RNO33" s="253"/>
      <c r="RNP33" s="253"/>
      <c r="RNQ33" s="253"/>
      <c r="RNR33" s="253"/>
      <c r="RNS33" s="253"/>
      <c r="RNT33" s="253"/>
      <c r="RNU33" s="253"/>
      <c r="RNV33" s="253"/>
      <c r="RNW33" s="253"/>
      <c r="RNX33" s="253"/>
      <c r="RNY33" s="253"/>
      <c r="RNZ33" s="253"/>
      <c r="ROA33" s="253"/>
      <c r="ROB33" s="253"/>
      <c r="ROC33" s="253"/>
      <c r="ROD33" s="253"/>
      <c r="ROE33" s="253"/>
      <c r="ROF33" s="253"/>
      <c r="ROG33" s="253"/>
      <c r="ROH33" s="253"/>
      <c r="ROI33" s="253"/>
      <c r="ROJ33" s="253"/>
      <c r="ROK33" s="253"/>
      <c r="ROL33" s="253"/>
      <c r="ROM33" s="253"/>
      <c r="RON33" s="253"/>
      <c r="ROO33" s="253"/>
      <c r="ROP33" s="253"/>
      <c r="ROQ33" s="253"/>
      <c r="ROR33" s="253"/>
      <c r="ROS33" s="253"/>
      <c r="ROT33" s="253"/>
      <c r="ROU33" s="253"/>
      <c r="ROV33" s="253"/>
      <c r="ROW33" s="253"/>
      <c r="ROX33" s="253"/>
      <c r="ROY33" s="253"/>
      <c r="ROZ33" s="253"/>
      <c r="RPA33" s="253"/>
      <c r="RPB33" s="253"/>
      <c r="RPC33" s="253"/>
      <c r="RPD33" s="253"/>
      <c r="RPE33" s="253"/>
      <c r="RPF33" s="253"/>
      <c r="RPG33" s="253"/>
      <c r="RPH33" s="253"/>
      <c r="RPI33" s="253"/>
      <c r="RPJ33" s="253"/>
      <c r="RPK33" s="253"/>
      <c r="RPL33" s="253"/>
      <c r="RPM33" s="253"/>
      <c r="RPN33" s="253"/>
      <c r="RPO33" s="253"/>
      <c r="RPP33" s="253"/>
      <c r="RPQ33" s="253"/>
      <c r="RPR33" s="253"/>
      <c r="RPS33" s="253"/>
      <c r="RPT33" s="253"/>
      <c r="RPU33" s="253"/>
      <c r="RPV33" s="253"/>
      <c r="RPW33" s="253"/>
      <c r="RPX33" s="253"/>
      <c r="RPY33" s="253"/>
      <c r="RPZ33" s="253"/>
      <c r="RQA33" s="253"/>
      <c r="RQB33" s="253"/>
      <c r="RQC33" s="253"/>
      <c r="RQD33" s="253"/>
      <c r="RQE33" s="253"/>
      <c r="RQF33" s="253"/>
      <c r="RQG33" s="253"/>
      <c r="RQH33" s="253"/>
      <c r="RQI33" s="253"/>
      <c r="RQJ33" s="253"/>
      <c r="RQK33" s="253"/>
      <c r="RQL33" s="253"/>
      <c r="RQM33" s="253"/>
      <c r="RQN33" s="253"/>
      <c r="RQO33" s="253"/>
      <c r="RQP33" s="253"/>
      <c r="RQQ33" s="253"/>
      <c r="RQR33" s="253"/>
      <c r="RQS33" s="253"/>
      <c r="RQT33" s="253"/>
      <c r="RQU33" s="253"/>
      <c r="RQV33" s="253"/>
      <c r="RQW33" s="253"/>
      <c r="RQX33" s="253"/>
      <c r="RQY33" s="253"/>
      <c r="RQZ33" s="253"/>
      <c r="RRA33" s="253"/>
      <c r="RRB33" s="253"/>
      <c r="RRC33" s="253"/>
      <c r="RRD33" s="253"/>
      <c r="RRE33" s="253"/>
      <c r="RRF33" s="253"/>
      <c r="RRG33" s="253"/>
      <c r="RRH33" s="253"/>
      <c r="RRI33" s="253"/>
      <c r="RRJ33" s="253"/>
      <c r="RRK33" s="253"/>
      <c r="RRL33" s="253"/>
      <c r="RRM33" s="253"/>
      <c r="RRN33" s="253"/>
      <c r="RRO33" s="253"/>
      <c r="RRP33" s="253"/>
      <c r="RRQ33" s="253"/>
      <c r="RRR33" s="253"/>
      <c r="RRS33" s="253"/>
      <c r="RRT33" s="253"/>
      <c r="RRU33" s="253"/>
      <c r="RRV33" s="253"/>
      <c r="RRW33" s="253"/>
      <c r="RRX33" s="253"/>
      <c r="RRY33" s="253"/>
      <c r="RRZ33" s="253"/>
      <c r="RSA33" s="253"/>
      <c r="RSB33" s="253"/>
      <c r="RSC33" s="253"/>
      <c r="RSD33" s="253"/>
      <c r="RSE33" s="253"/>
      <c r="RSF33" s="253"/>
      <c r="RSG33" s="253"/>
      <c r="RSH33" s="253"/>
      <c r="RSI33" s="253"/>
      <c r="RSJ33" s="253"/>
      <c r="RSK33" s="253"/>
      <c r="RSL33" s="253"/>
      <c r="RSM33" s="253"/>
      <c r="RSN33" s="253"/>
      <c r="RSO33" s="253"/>
      <c r="RSP33" s="253"/>
      <c r="RSQ33" s="253"/>
      <c r="RSR33" s="253"/>
      <c r="RSS33" s="253"/>
      <c r="RST33" s="253"/>
      <c r="RSU33" s="253"/>
      <c r="RSV33" s="253"/>
      <c r="RSW33" s="253"/>
      <c r="RSX33" s="253"/>
      <c r="RSY33" s="253"/>
      <c r="RSZ33" s="253"/>
      <c r="RTA33" s="253"/>
      <c r="RTB33" s="253"/>
      <c r="RTC33" s="253"/>
      <c r="RTD33" s="253"/>
      <c r="RTE33" s="253"/>
      <c r="RTF33" s="253"/>
      <c r="RTG33" s="253"/>
      <c r="RTH33" s="253"/>
      <c r="RTI33" s="253"/>
      <c r="RTJ33" s="253"/>
      <c r="RTK33" s="253"/>
      <c r="RTL33" s="253"/>
      <c r="RTM33" s="253"/>
      <c r="RTN33" s="253"/>
      <c r="RTO33" s="253"/>
      <c r="RTP33" s="253"/>
      <c r="RTQ33" s="253"/>
      <c r="RTR33" s="253"/>
      <c r="RTS33" s="253"/>
      <c r="RTT33" s="253"/>
      <c r="RTU33" s="253"/>
      <c r="RTV33" s="253"/>
      <c r="RTW33" s="253"/>
      <c r="RTX33" s="253"/>
      <c r="RTY33" s="253"/>
      <c r="RTZ33" s="253"/>
      <c r="RUA33" s="253"/>
      <c r="RUB33" s="253"/>
      <c r="RUC33" s="253"/>
      <c r="RUD33" s="253"/>
      <c r="RUE33" s="253"/>
      <c r="RUF33" s="253"/>
      <c r="RUG33" s="253"/>
      <c r="RUH33" s="253"/>
      <c r="RUI33" s="253"/>
      <c r="RUJ33" s="253"/>
      <c r="RUK33" s="253"/>
      <c r="RUL33" s="253"/>
      <c r="RUM33" s="253"/>
      <c r="RUN33" s="253"/>
      <c r="RUO33" s="253"/>
      <c r="RUP33" s="253"/>
      <c r="RUQ33" s="253"/>
      <c r="RUR33" s="253"/>
      <c r="RUS33" s="253"/>
      <c r="RUT33" s="253"/>
      <c r="RUU33" s="253"/>
      <c r="RUV33" s="253"/>
      <c r="RUW33" s="253"/>
      <c r="RUX33" s="253"/>
      <c r="RUY33" s="253"/>
      <c r="RUZ33" s="253"/>
      <c r="RVA33" s="253"/>
      <c r="RVB33" s="253"/>
      <c r="RVC33" s="253"/>
      <c r="RVD33" s="253"/>
      <c r="RVE33" s="253"/>
      <c r="RVF33" s="253"/>
      <c r="RVG33" s="253"/>
      <c r="RVH33" s="253"/>
      <c r="RVI33" s="253"/>
      <c r="RVJ33" s="253"/>
      <c r="RVK33" s="253"/>
      <c r="RVL33" s="253"/>
      <c r="RVM33" s="253"/>
      <c r="RVN33" s="253"/>
      <c r="RVO33" s="253"/>
      <c r="RVP33" s="253"/>
      <c r="RVQ33" s="253"/>
      <c r="RVR33" s="253"/>
      <c r="RVS33" s="253"/>
      <c r="RVT33" s="253"/>
      <c r="RVU33" s="253"/>
      <c r="RVV33" s="253"/>
      <c r="RVW33" s="253"/>
      <c r="RVX33" s="253"/>
      <c r="RVY33" s="253"/>
      <c r="RVZ33" s="253"/>
      <c r="RWA33" s="253"/>
      <c r="RWB33" s="253"/>
      <c r="RWC33" s="253"/>
      <c r="RWD33" s="253"/>
      <c r="RWE33" s="253"/>
      <c r="RWF33" s="253"/>
      <c r="RWG33" s="253"/>
      <c r="RWH33" s="253"/>
      <c r="RWI33" s="253"/>
      <c r="RWJ33" s="253"/>
      <c r="RWK33" s="253"/>
      <c r="RWL33" s="253"/>
      <c r="RWM33" s="253"/>
      <c r="RWN33" s="253"/>
      <c r="RWO33" s="253"/>
      <c r="RWP33" s="253"/>
      <c r="RWQ33" s="253"/>
      <c r="RWR33" s="253"/>
      <c r="RWS33" s="253"/>
      <c r="RWT33" s="253"/>
      <c r="RWU33" s="253"/>
      <c r="RWV33" s="253"/>
      <c r="RWW33" s="253"/>
      <c r="RWX33" s="253"/>
      <c r="RWY33" s="253"/>
      <c r="RWZ33" s="253"/>
      <c r="RXA33" s="253"/>
      <c r="RXB33" s="253"/>
      <c r="RXC33" s="253"/>
      <c r="RXD33" s="253"/>
      <c r="RXE33" s="253"/>
      <c r="RXF33" s="253"/>
      <c r="RXG33" s="253"/>
      <c r="RXH33" s="253"/>
      <c r="RXI33" s="253"/>
      <c r="RXJ33" s="253"/>
      <c r="RXK33" s="253"/>
      <c r="RXL33" s="253"/>
      <c r="RXM33" s="253"/>
      <c r="RXN33" s="253"/>
      <c r="RXO33" s="253"/>
      <c r="RXP33" s="253"/>
      <c r="RXQ33" s="253"/>
      <c r="RXR33" s="253"/>
      <c r="RXS33" s="253"/>
      <c r="RXT33" s="253"/>
      <c r="RXU33" s="253"/>
      <c r="RXV33" s="253"/>
      <c r="RXW33" s="253"/>
      <c r="RXX33" s="253"/>
      <c r="RXY33" s="253"/>
      <c r="RXZ33" s="253"/>
      <c r="RYA33" s="253"/>
      <c r="RYB33" s="253"/>
      <c r="RYC33" s="253"/>
      <c r="RYD33" s="253"/>
      <c r="RYE33" s="253"/>
      <c r="RYF33" s="253"/>
      <c r="RYG33" s="253"/>
      <c r="RYH33" s="253"/>
      <c r="RYI33" s="253"/>
      <c r="RYJ33" s="253"/>
      <c r="RYK33" s="253"/>
      <c r="RYL33" s="253"/>
      <c r="RYM33" s="253"/>
      <c r="RYN33" s="253"/>
      <c r="RYO33" s="253"/>
      <c r="RYP33" s="253"/>
      <c r="RYQ33" s="253"/>
      <c r="RYR33" s="253"/>
      <c r="RYS33" s="253"/>
      <c r="RYT33" s="253"/>
      <c r="RYU33" s="253"/>
      <c r="RYV33" s="253"/>
      <c r="RYW33" s="253"/>
      <c r="RYX33" s="253"/>
      <c r="RYY33" s="253"/>
      <c r="RYZ33" s="253"/>
      <c r="RZA33" s="253"/>
      <c r="RZB33" s="253"/>
      <c r="RZC33" s="253"/>
      <c r="RZD33" s="253"/>
      <c r="RZE33" s="253"/>
      <c r="RZF33" s="253"/>
      <c r="RZG33" s="253"/>
      <c r="RZH33" s="253"/>
      <c r="RZI33" s="253"/>
      <c r="RZJ33" s="253"/>
      <c r="RZK33" s="253"/>
      <c r="RZL33" s="253"/>
      <c r="RZM33" s="253"/>
      <c r="RZN33" s="253"/>
      <c r="RZO33" s="253"/>
      <c r="RZP33" s="253"/>
      <c r="RZQ33" s="253"/>
      <c r="RZR33" s="253"/>
      <c r="RZS33" s="253"/>
      <c r="RZT33" s="253"/>
      <c r="RZU33" s="253"/>
      <c r="RZV33" s="253"/>
      <c r="RZW33" s="253"/>
      <c r="RZX33" s="253"/>
      <c r="RZY33" s="253"/>
      <c r="RZZ33" s="253"/>
      <c r="SAA33" s="253"/>
      <c r="SAB33" s="253"/>
      <c r="SAC33" s="253"/>
      <c r="SAD33" s="253"/>
      <c r="SAE33" s="253"/>
      <c r="SAF33" s="253"/>
      <c r="SAG33" s="253"/>
      <c r="SAH33" s="253"/>
      <c r="SAI33" s="253"/>
      <c r="SAJ33" s="253"/>
      <c r="SAK33" s="253"/>
      <c r="SAL33" s="253"/>
      <c r="SAM33" s="253"/>
      <c r="SAN33" s="253"/>
      <c r="SAO33" s="253"/>
      <c r="SAP33" s="253"/>
      <c r="SAQ33" s="253"/>
      <c r="SAR33" s="253"/>
      <c r="SAS33" s="253"/>
      <c r="SAT33" s="253"/>
      <c r="SAU33" s="253"/>
      <c r="SAV33" s="253"/>
      <c r="SAW33" s="253"/>
      <c r="SAX33" s="253"/>
      <c r="SAY33" s="253"/>
      <c r="SAZ33" s="253"/>
      <c r="SBA33" s="253"/>
      <c r="SBB33" s="253"/>
      <c r="SBC33" s="253"/>
      <c r="SBD33" s="253"/>
      <c r="SBE33" s="253"/>
      <c r="SBF33" s="253"/>
      <c r="SBG33" s="253"/>
      <c r="SBH33" s="253"/>
      <c r="SBI33" s="253"/>
      <c r="SBJ33" s="253"/>
      <c r="SBK33" s="253"/>
      <c r="SBL33" s="253"/>
      <c r="SBM33" s="253"/>
      <c r="SBN33" s="253"/>
      <c r="SBO33" s="253"/>
      <c r="SBP33" s="253"/>
      <c r="SBQ33" s="253"/>
      <c r="SBR33" s="253"/>
      <c r="SBS33" s="253"/>
      <c r="SBT33" s="253"/>
      <c r="SBU33" s="253"/>
      <c r="SBV33" s="253"/>
      <c r="SBW33" s="253"/>
      <c r="SBX33" s="253"/>
      <c r="SBY33" s="253"/>
      <c r="SBZ33" s="253"/>
      <c r="SCA33" s="253"/>
      <c r="SCB33" s="253"/>
      <c r="SCC33" s="253"/>
      <c r="SCD33" s="253"/>
      <c r="SCE33" s="253"/>
      <c r="SCF33" s="253"/>
      <c r="SCG33" s="253"/>
      <c r="SCH33" s="253"/>
      <c r="SCI33" s="253"/>
      <c r="SCJ33" s="253"/>
      <c r="SCK33" s="253"/>
      <c r="SCL33" s="253"/>
      <c r="SCM33" s="253"/>
      <c r="SCN33" s="253"/>
      <c r="SCO33" s="253"/>
      <c r="SCP33" s="253"/>
      <c r="SCQ33" s="253"/>
      <c r="SCR33" s="253"/>
      <c r="SCS33" s="253"/>
      <c r="SCT33" s="253"/>
      <c r="SCU33" s="253"/>
      <c r="SCV33" s="253"/>
      <c r="SCW33" s="253"/>
      <c r="SCX33" s="253"/>
      <c r="SCY33" s="253"/>
      <c r="SCZ33" s="253"/>
      <c r="SDA33" s="253"/>
      <c r="SDB33" s="253"/>
      <c r="SDC33" s="253"/>
      <c r="SDD33" s="253"/>
      <c r="SDE33" s="253"/>
      <c r="SDF33" s="253"/>
      <c r="SDG33" s="253"/>
      <c r="SDH33" s="253"/>
      <c r="SDI33" s="253"/>
      <c r="SDJ33" s="253"/>
      <c r="SDK33" s="253"/>
      <c r="SDL33" s="253"/>
      <c r="SDM33" s="253"/>
      <c r="SDN33" s="253"/>
      <c r="SDO33" s="253"/>
      <c r="SDP33" s="253"/>
      <c r="SDQ33" s="253"/>
      <c r="SDR33" s="253"/>
      <c r="SDS33" s="253"/>
      <c r="SDT33" s="253"/>
      <c r="SDU33" s="253"/>
      <c r="SDV33" s="253"/>
      <c r="SDW33" s="253"/>
      <c r="SDX33" s="253"/>
      <c r="SDY33" s="253"/>
      <c r="SDZ33" s="253"/>
      <c r="SEA33" s="253"/>
      <c r="SEB33" s="253"/>
      <c r="SEC33" s="253"/>
      <c r="SED33" s="253"/>
      <c r="SEE33" s="253"/>
      <c r="SEF33" s="253"/>
      <c r="SEG33" s="253"/>
      <c r="SEH33" s="253"/>
      <c r="SEI33" s="253"/>
      <c r="SEJ33" s="253"/>
      <c r="SEK33" s="253"/>
      <c r="SEL33" s="253"/>
      <c r="SEM33" s="253"/>
      <c r="SEN33" s="253"/>
      <c r="SEO33" s="253"/>
      <c r="SEP33" s="253"/>
      <c r="SEQ33" s="253"/>
      <c r="SER33" s="253"/>
      <c r="SES33" s="253"/>
      <c r="SET33" s="253"/>
      <c r="SEU33" s="253"/>
      <c r="SEV33" s="253"/>
      <c r="SEW33" s="253"/>
      <c r="SEX33" s="253"/>
      <c r="SEY33" s="253"/>
      <c r="SEZ33" s="253"/>
      <c r="SFA33" s="253"/>
      <c r="SFB33" s="253"/>
      <c r="SFC33" s="253"/>
      <c r="SFD33" s="253"/>
      <c r="SFE33" s="253"/>
      <c r="SFF33" s="253"/>
      <c r="SFG33" s="253"/>
      <c r="SFH33" s="253"/>
      <c r="SFI33" s="253"/>
      <c r="SFJ33" s="253"/>
      <c r="SFK33" s="253"/>
      <c r="SFL33" s="253"/>
      <c r="SFM33" s="253"/>
      <c r="SFN33" s="253"/>
      <c r="SFO33" s="253"/>
      <c r="SFP33" s="253"/>
      <c r="SFQ33" s="253"/>
      <c r="SFR33" s="253"/>
      <c r="SFS33" s="253"/>
      <c r="SFT33" s="253"/>
      <c r="SFU33" s="253"/>
      <c r="SFV33" s="253"/>
      <c r="SFW33" s="253"/>
      <c r="SFX33" s="253"/>
      <c r="SFY33" s="253"/>
      <c r="SFZ33" s="253"/>
      <c r="SGA33" s="253"/>
      <c r="SGB33" s="253"/>
      <c r="SGC33" s="253"/>
      <c r="SGD33" s="253"/>
      <c r="SGE33" s="253"/>
      <c r="SGF33" s="253"/>
      <c r="SGG33" s="253"/>
      <c r="SGH33" s="253"/>
      <c r="SGI33" s="253"/>
      <c r="SGJ33" s="253"/>
      <c r="SGK33" s="253"/>
      <c r="SGL33" s="253"/>
      <c r="SGM33" s="253"/>
      <c r="SGN33" s="253"/>
      <c r="SGO33" s="253"/>
      <c r="SGP33" s="253"/>
      <c r="SGQ33" s="253"/>
      <c r="SGR33" s="253"/>
      <c r="SGS33" s="253"/>
      <c r="SGT33" s="253"/>
      <c r="SGU33" s="253"/>
      <c r="SGV33" s="253"/>
      <c r="SGW33" s="253"/>
      <c r="SGX33" s="253"/>
      <c r="SGY33" s="253"/>
      <c r="SGZ33" s="253"/>
      <c r="SHA33" s="253"/>
      <c r="SHB33" s="253"/>
      <c r="SHC33" s="253"/>
      <c r="SHD33" s="253"/>
      <c r="SHE33" s="253"/>
      <c r="SHF33" s="253"/>
      <c r="SHG33" s="253"/>
      <c r="SHH33" s="253"/>
      <c r="SHI33" s="253"/>
      <c r="SHJ33" s="253"/>
      <c r="SHK33" s="253"/>
      <c r="SHL33" s="253"/>
      <c r="SHM33" s="253"/>
      <c r="SHN33" s="253"/>
      <c r="SHO33" s="253"/>
      <c r="SHP33" s="253"/>
      <c r="SHQ33" s="253"/>
      <c r="SHR33" s="253"/>
      <c r="SHS33" s="253"/>
      <c r="SHT33" s="253"/>
      <c r="SHU33" s="253"/>
      <c r="SHV33" s="253"/>
      <c r="SHW33" s="253"/>
      <c r="SHX33" s="253"/>
      <c r="SHY33" s="253"/>
      <c r="SHZ33" s="253"/>
      <c r="SIA33" s="253"/>
      <c r="SIB33" s="253"/>
      <c r="SIC33" s="253"/>
      <c r="SID33" s="253"/>
      <c r="SIE33" s="253"/>
      <c r="SIF33" s="253"/>
      <c r="SIG33" s="253"/>
      <c r="SIH33" s="253"/>
      <c r="SII33" s="253"/>
      <c r="SIJ33" s="253"/>
      <c r="SIK33" s="253"/>
      <c r="SIL33" s="253"/>
      <c r="SIM33" s="253"/>
      <c r="SIN33" s="253"/>
      <c r="SIO33" s="253"/>
      <c r="SIP33" s="253"/>
      <c r="SIQ33" s="253"/>
      <c r="SIR33" s="253"/>
      <c r="SIS33" s="253"/>
      <c r="SIT33" s="253"/>
      <c r="SIU33" s="253"/>
      <c r="SIV33" s="253"/>
      <c r="SIW33" s="253"/>
      <c r="SIX33" s="253"/>
      <c r="SIY33" s="253"/>
      <c r="SIZ33" s="253"/>
      <c r="SJA33" s="253"/>
      <c r="SJB33" s="253"/>
      <c r="SJC33" s="253"/>
      <c r="SJD33" s="253"/>
      <c r="SJE33" s="253"/>
      <c r="SJF33" s="253"/>
      <c r="SJG33" s="253"/>
      <c r="SJH33" s="253"/>
      <c r="SJI33" s="253"/>
      <c r="SJJ33" s="253"/>
      <c r="SJK33" s="253"/>
      <c r="SJL33" s="253"/>
      <c r="SJM33" s="253"/>
      <c r="SJN33" s="253"/>
      <c r="SJO33" s="253"/>
      <c r="SJP33" s="253"/>
      <c r="SJQ33" s="253"/>
      <c r="SJR33" s="253"/>
      <c r="SJS33" s="253"/>
      <c r="SJT33" s="253"/>
      <c r="SJU33" s="253"/>
      <c r="SJV33" s="253"/>
      <c r="SJW33" s="253"/>
      <c r="SJX33" s="253"/>
      <c r="SJY33" s="253"/>
      <c r="SJZ33" s="253"/>
      <c r="SKA33" s="253"/>
      <c r="SKB33" s="253"/>
      <c r="SKC33" s="253"/>
      <c r="SKD33" s="253"/>
      <c r="SKE33" s="253"/>
      <c r="SKF33" s="253"/>
      <c r="SKG33" s="253"/>
      <c r="SKH33" s="253"/>
      <c r="SKI33" s="253"/>
      <c r="SKJ33" s="253"/>
      <c r="SKK33" s="253"/>
      <c r="SKL33" s="253"/>
      <c r="SKM33" s="253"/>
      <c r="SKN33" s="253"/>
      <c r="SKO33" s="253"/>
      <c r="SKP33" s="253"/>
      <c r="SKQ33" s="253"/>
      <c r="SKR33" s="253"/>
      <c r="SKS33" s="253"/>
      <c r="SKT33" s="253"/>
      <c r="SKU33" s="253"/>
      <c r="SKV33" s="253"/>
      <c r="SKW33" s="253"/>
      <c r="SKX33" s="253"/>
      <c r="SKY33" s="253"/>
      <c r="SKZ33" s="253"/>
      <c r="SLA33" s="253"/>
      <c r="SLB33" s="253"/>
      <c r="SLC33" s="253"/>
      <c r="SLD33" s="253"/>
      <c r="SLE33" s="253"/>
      <c r="SLF33" s="253"/>
      <c r="SLG33" s="253"/>
      <c r="SLH33" s="253"/>
      <c r="SLI33" s="253"/>
      <c r="SLJ33" s="253"/>
      <c r="SLK33" s="253"/>
      <c r="SLL33" s="253"/>
      <c r="SLM33" s="253"/>
      <c r="SLN33" s="253"/>
      <c r="SLO33" s="253"/>
      <c r="SLP33" s="253"/>
      <c r="SLQ33" s="253"/>
      <c r="SLR33" s="253"/>
      <c r="SLS33" s="253"/>
      <c r="SLT33" s="253"/>
      <c r="SLU33" s="253"/>
      <c r="SLV33" s="253"/>
      <c r="SLW33" s="253"/>
      <c r="SLX33" s="253"/>
      <c r="SLY33" s="253"/>
      <c r="SLZ33" s="253"/>
      <c r="SMA33" s="253"/>
      <c r="SMB33" s="253"/>
      <c r="SMC33" s="253"/>
      <c r="SMD33" s="253"/>
      <c r="SME33" s="253"/>
      <c r="SMF33" s="253"/>
      <c r="SMG33" s="253"/>
      <c r="SMH33" s="253"/>
      <c r="SMI33" s="253"/>
      <c r="SMJ33" s="253"/>
      <c r="SMK33" s="253"/>
      <c r="SML33" s="253"/>
      <c r="SMM33" s="253"/>
      <c r="SMN33" s="253"/>
      <c r="SMO33" s="253"/>
      <c r="SMP33" s="253"/>
      <c r="SMQ33" s="253"/>
      <c r="SMR33" s="253"/>
      <c r="SMS33" s="253"/>
      <c r="SMT33" s="253"/>
      <c r="SMU33" s="253"/>
      <c r="SMV33" s="253"/>
      <c r="SMW33" s="253"/>
      <c r="SMX33" s="253"/>
      <c r="SMY33" s="253"/>
      <c r="SMZ33" s="253"/>
      <c r="SNA33" s="253"/>
      <c r="SNB33" s="253"/>
      <c r="SNC33" s="253"/>
      <c r="SND33" s="253"/>
      <c r="SNE33" s="253"/>
      <c r="SNF33" s="253"/>
      <c r="SNG33" s="253"/>
      <c r="SNH33" s="253"/>
      <c r="SNI33" s="253"/>
      <c r="SNJ33" s="253"/>
      <c r="SNK33" s="253"/>
      <c r="SNL33" s="253"/>
      <c r="SNM33" s="253"/>
      <c r="SNN33" s="253"/>
      <c r="SNO33" s="253"/>
      <c r="SNP33" s="253"/>
      <c r="SNQ33" s="253"/>
      <c r="SNR33" s="253"/>
      <c r="SNS33" s="253"/>
      <c r="SNT33" s="253"/>
      <c r="SNU33" s="253"/>
      <c r="SNV33" s="253"/>
      <c r="SNW33" s="253"/>
      <c r="SNX33" s="253"/>
      <c r="SNY33" s="253"/>
      <c r="SNZ33" s="253"/>
      <c r="SOA33" s="253"/>
      <c r="SOB33" s="253"/>
      <c r="SOC33" s="253"/>
      <c r="SOD33" s="253"/>
      <c r="SOE33" s="253"/>
      <c r="SOF33" s="253"/>
      <c r="SOG33" s="253"/>
      <c r="SOH33" s="253"/>
      <c r="SOI33" s="253"/>
      <c r="SOJ33" s="253"/>
      <c r="SOK33" s="253"/>
      <c r="SOL33" s="253"/>
      <c r="SOM33" s="253"/>
      <c r="SON33" s="253"/>
      <c r="SOO33" s="253"/>
      <c r="SOP33" s="253"/>
      <c r="SOQ33" s="253"/>
      <c r="SOR33" s="253"/>
      <c r="SOS33" s="253"/>
      <c r="SOT33" s="253"/>
      <c r="SOU33" s="253"/>
      <c r="SOV33" s="253"/>
      <c r="SOW33" s="253"/>
      <c r="SOX33" s="253"/>
      <c r="SOY33" s="253"/>
      <c r="SOZ33" s="253"/>
      <c r="SPA33" s="253"/>
      <c r="SPB33" s="253"/>
      <c r="SPC33" s="253"/>
      <c r="SPD33" s="253"/>
      <c r="SPE33" s="253"/>
      <c r="SPF33" s="253"/>
      <c r="SPG33" s="253"/>
      <c r="SPH33" s="253"/>
      <c r="SPI33" s="253"/>
      <c r="SPJ33" s="253"/>
      <c r="SPK33" s="253"/>
      <c r="SPL33" s="253"/>
      <c r="SPM33" s="253"/>
      <c r="SPN33" s="253"/>
      <c r="SPO33" s="253"/>
      <c r="SPP33" s="253"/>
      <c r="SPQ33" s="253"/>
      <c r="SPR33" s="253"/>
      <c r="SPS33" s="253"/>
      <c r="SPT33" s="253"/>
      <c r="SPU33" s="253"/>
      <c r="SPV33" s="253"/>
      <c r="SPW33" s="253"/>
      <c r="SPX33" s="253"/>
      <c r="SPY33" s="253"/>
      <c r="SPZ33" s="253"/>
      <c r="SQA33" s="253"/>
      <c r="SQB33" s="253"/>
      <c r="SQC33" s="253"/>
      <c r="SQD33" s="253"/>
      <c r="SQE33" s="253"/>
      <c r="SQF33" s="253"/>
      <c r="SQG33" s="253"/>
      <c r="SQH33" s="253"/>
      <c r="SQI33" s="253"/>
      <c r="SQJ33" s="253"/>
      <c r="SQK33" s="253"/>
      <c r="SQL33" s="253"/>
      <c r="SQM33" s="253"/>
      <c r="SQN33" s="253"/>
      <c r="SQO33" s="253"/>
      <c r="SQP33" s="253"/>
      <c r="SQQ33" s="253"/>
      <c r="SQR33" s="253"/>
      <c r="SQS33" s="253"/>
      <c r="SQT33" s="253"/>
      <c r="SQU33" s="253"/>
      <c r="SQV33" s="253"/>
      <c r="SQW33" s="253"/>
      <c r="SQX33" s="253"/>
      <c r="SQY33" s="253"/>
      <c r="SQZ33" s="253"/>
      <c r="SRA33" s="253"/>
      <c r="SRB33" s="253"/>
      <c r="SRC33" s="253"/>
      <c r="SRD33" s="253"/>
      <c r="SRE33" s="253"/>
      <c r="SRF33" s="253"/>
      <c r="SRG33" s="253"/>
      <c r="SRH33" s="253"/>
      <c r="SRI33" s="253"/>
      <c r="SRJ33" s="253"/>
      <c r="SRK33" s="253"/>
      <c r="SRL33" s="253"/>
      <c r="SRM33" s="253"/>
      <c r="SRN33" s="253"/>
      <c r="SRO33" s="253"/>
      <c r="SRP33" s="253"/>
      <c r="SRQ33" s="253"/>
      <c r="SRR33" s="253"/>
      <c r="SRS33" s="253"/>
      <c r="SRT33" s="253"/>
      <c r="SRU33" s="253"/>
      <c r="SRV33" s="253"/>
      <c r="SRW33" s="253"/>
      <c r="SRX33" s="253"/>
      <c r="SRY33" s="253"/>
      <c r="SRZ33" s="253"/>
      <c r="SSA33" s="253"/>
      <c r="SSB33" s="253"/>
      <c r="SSC33" s="253"/>
      <c r="SSD33" s="253"/>
      <c r="SSE33" s="253"/>
      <c r="SSF33" s="253"/>
      <c r="SSG33" s="253"/>
      <c r="SSH33" s="253"/>
      <c r="SSI33" s="253"/>
      <c r="SSJ33" s="253"/>
      <c r="SSK33" s="253"/>
      <c r="SSL33" s="253"/>
      <c r="SSM33" s="253"/>
      <c r="SSN33" s="253"/>
      <c r="SSO33" s="253"/>
      <c r="SSP33" s="253"/>
      <c r="SSQ33" s="253"/>
      <c r="SSR33" s="253"/>
      <c r="SSS33" s="253"/>
      <c r="SST33" s="253"/>
      <c r="SSU33" s="253"/>
      <c r="SSV33" s="253"/>
      <c r="SSW33" s="253"/>
      <c r="SSX33" s="253"/>
      <c r="SSY33" s="253"/>
      <c r="SSZ33" s="253"/>
      <c r="STA33" s="253"/>
      <c r="STB33" s="253"/>
      <c r="STC33" s="253"/>
      <c r="STD33" s="253"/>
      <c r="STE33" s="253"/>
      <c r="STF33" s="253"/>
      <c r="STG33" s="253"/>
      <c r="STH33" s="253"/>
      <c r="STI33" s="253"/>
      <c r="STJ33" s="253"/>
      <c r="STK33" s="253"/>
      <c r="STL33" s="253"/>
      <c r="STM33" s="253"/>
      <c r="STN33" s="253"/>
      <c r="STO33" s="253"/>
      <c r="STP33" s="253"/>
      <c r="STQ33" s="253"/>
      <c r="STR33" s="253"/>
      <c r="STS33" s="253"/>
      <c r="STT33" s="253"/>
      <c r="STU33" s="253"/>
      <c r="STV33" s="253"/>
      <c r="STW33" s="253"/>
      <c r="STX33" s="253"/>
      <c r="STY33" s="253"/>
      <c r="STZ33" s="253"/>
      <c r="SUA33" s="253"/>
      <c r="SUB33" s="253"/>
      <c r="SUC33" s="253"/>
      <c r="SUD33" s="253"/>
      <c r="SUE33" s="253"/>
      <c r="SUF33" s="253"/>
      <c r="SUG33" s="253"/>
      <c r="SUH33" s="253"/>
      <c r="SUI33" s="253"/>
      <c r="SUJ33" s="253"/>
      <c r="SUK33" s="253"/>
      <c r="SUL33" s="253"/>
      <c r="SUM33" s="253"/>
      <c r="SUN33" s="253"/>
      <c r="SUO33" s="253"/>
      <c r="SUP33" s="253"/>
      <c r="SUQ33" s="253"/>
      <c r="SUR33" s="253"/>
      <c r="SUS33" s="253"/>
      <c r="SUT33" s="253"/>
      <c r="SUU33" s="253"/>
      <c r="SUV33" s="253"/>
      <c r="SUW33" s="253"/>
      <c r="SUX33" s="253"/>
      <c r="SUY33" s="253"/>
      <c r="SUZ33" s="253"/>
      <c r="SVA33" s="253"/>
      <c r="SVB33" s="253"/>
      <c r="SVC33" s="253"/>
      <c r="SVD33" s="253"/>
      <c r="SVE33" s="253"/>
      <c r="SVF33" s="253"/>
      <c r="SVG33" s="253"/>
      <c r="SVH33" s="253"/>
      <c r="SVI33" s="253"/>
      <c r="SVJ33" s="253"/>
      <c r="SVK33" s="253"/>
      <c r="SVL33" s="253"/>
      <c r="SVM33" s="253"/>
      <c r="SVN33" s="253"/>
      <c r="SVO33" s="253"/>
      <c r="SVP33" s="253"/>
      <c r="SVQ33" s="253"/>
      <c r="SVR33" s="253"/>
      <c r="SVS33" s="253"/>
      <c r="SVT33" s="253"/>
      <c r="SVU33" s="253"/>
      <c r="SVV33" s="253"/>
      <c r="SVW33" s="253"/>
      <c r="SVX33" s="253"/>
      <c r="SVY33" s="253"/>
      <c r="SVZ33" s="253"/>
      <c r="SWA33" s="253"/>
      <c r="SWB33" s="253"/>
      <c r="SWC33" s="253"/>
      <c r="SWD33" s="253"/>
      <c r="SWE33" s="253"/>
      <c r="SWF33" s="253"/>
      <c r="SWG33" s="253"/>
      <c r="SWH33" s="253"/>
      <c r="SWI33" s="253"/>
      <c r="SWJ33" s="253"/>
      <c r="SWK33" s="253"/>
      <c r="SWL33" s="253"/>
      <c r="SWM33" s="253"/>
      <c r="SWN33" s="253"/>
      <c r="SWO33" s="253"/>
      <c r="SWP33" s="253"/>
      <c r="SWQ33" s="253"/>
      <c r="SWR33" s="253"/>
      <c r="SWS33" s="253"/>
      <c r="SWT33" s="253"/>
      <c r="SWU33" s="253"/>
      <c r="SWV33" s="253"/>
      <c r="SWW33" s="253"/>
      <c r="SWX33" s="253"/>
      <c r="SWY33" s="253"/>
      <c r="SWZ33" s="253"/>
      <c r="SXA33" s="253"/>
      <c r="SXB33" s="253"/>
      <c r="SXC33" s="253"/>
      <c r="SXD33" s="253"/>
      <c r="SXE33" s="253"/>
      <c r="SXF33" s="253"/>
      <c r="SXG33" s="253"/>
      <c r="SXH33" s="253"/>
      <c r="SXI33" s="253"/>
      <c r="SXJ33" s="253"/>
      <c r="SXK33" s="253"/>
      <c r="SXL33" s="253"/>
      <c r="SXM33" s="253"/>
      <c r="SXN33" s="253"/>
      <c r="SXO33" s="253"/>
      <c r="SXP33" s="253"/>
      <c r="SXQ33" s="253"/>
      <c r="SXR33" s="253"/>
      <c r="SXS33" s="253"/>
      <c r="SXT33" s="253"/>
      <c r="SXU33" s="253"/>
      <c r="SXV33" s="253"/>
      <c r="SXW33" s="253"/>
      <c r="SXX33" s="253"/>
      <c r="SXY33" s="253"/>
      <c r="SXZ33" s="253"/>
      <c r="SYA33" s="253"/>
      <c r="SYB33" s="253"/>
      <c r="SYC33" s="253"/>
      <c r="SYD33" s="253"/>
      <c r="SYE33" s="253"/>
      <c r="SYF33" s="253"/>
      <c r="SYG33" s="253"/>
      <c r="SYH33" s="253"/>
      <c r="SYI33" s="253"/>
      <c r="SYJ33" s="253"/>
      <c r="SYK33" s="253"/>
      <c r="SYL33" s="253"/>
      <c r="SYM33" s="253"/>
      <c r="SYN33" s="253"/>
      <c r="SYO33" s="253"/>
      <c r="SYP33" s="253"/>
      <c r="SYQ33" s="253"/>
      <c r="SYR33" s="253"/>
      <c r="SYS33" s="253"/>
      <c r="SYT33" s="253"/>
      <c r="SYU33" s="253"/>
      <c r="SYV33" s="253"/>
      <c r="SYW33" s="253"/>
      <c r="SYX33" s="253"/>
      <c r="SYY33" s="253"/>
      <c r="SYZ33" s="253"/>
      <c r="SZA33" s="253"/>
      <c r="SZB33" s="253"/>
      <c r="SZC33" s="253"/>
      <c r="SZD33" s="253"/>
      <c r="SZE33" s="253"/>
      <c r="SZF33" s="253"/>
      <c r="SZG33" s="253"/>
      <c r="SZH33" s="253"/>
      <c r="SZI33" s="253"/>
      <c r="SZJ33" s="253"/>
      <c r="SZK33" s="253"/>
      <c r="SZL33" s="253"/>
      <c r="SZM33" s="253"/>
      <c r="SZN33" s="253"/>
      <c r="SZO33" s="253"/>
      <c r="SZP33" s="253"/>
      <c r="SZQ33" s="253"/>
      <c r="SZR33" s="253"/>
      <c r="SZS33" s="253"/>
      <c r="SZT33" s="253"/>
      <c r="SZU33" s="253"/>
      <c r="SZV33" s="253"/>
      <c r="SZW33" s="253"/>
      <c r="SZX33" s="253"/>
      <c r="SZY33" s="253"/>
      <c r="SZZ33" s="253"/>
      <c r="TAA33" s="253"/>
      <c r="TAB33" s="253"/>
      <c r="TAC33" s="253"/>
      <c r="TAD33" s="253"/>
      <c r="TAE33" s="253"/>
      <c r="TAF33" s="253"/>
      <c r="TAG33" s="253"/>
      <c r="TAH33" s="253"/>
      <c r="TAI33" s="253"/>
      <c r="TAJ33" s="253"/>
      <c r="TAK33" s="253"/>
      <c r="TAL33" s="253"/>
      <c r="TAM33" s="253"/>
      <c r="TAN33" s="253"/>
      <c r="TAO33" s="253"/>
      <c r="TAP33" s="253"/>
      <c r="TAQ33" s="253"/>
      <c r="TAR33" s="253"/>
      <c r="TAS33" s="253"/>
      <c r="TAT33" s="253"/>
      <c r="TAU33" s="253"/>
      <c r="TAV33" s="253"/>
      <c r="TAW33" s="253"/>
      <c r="TAX33" s="253"/>
      <c r="TAY33" s="253"/>
      <c r="TAZ33" s="253"/>
      <c r="TBA33" s="253"/>
      <c r="TBB33" s="253"/>
      <c r="TBC33" s="253"/>
      <c r="TBD33" s="253"/>
      <c r="TBE33" s="253"/>
      <c r="TBF33" s="253"/>
      <c r="TBG33" s="253"/>
      <c r="TBH33" s="253"/>
      <c r="TBI33" s="253"/>
      <c r="TBJ33" s="253"/>
      <c r="TBK33" s="253"/>
      <c r="TBL33" s="253"/>
      <c r="TBM33" s="253"/>
      <c r="TBN33" s="253"/>
      <c r="TBO33" s="253"/>
      <c r="TBP33" s="253"/>
      <c r="TBQ33" s="253"/>
      <c r="TBR33" s="253"/>
      <c r="TBS33" s="253"/>
      <c r="TBT33" s="253"/>
      <c r="TBU33" s="253"/>
      <c r="TBV33" s="253"/>
      <c r="TBW33" s="253"/>
      <c r="TBX33" s="253"/>
      <c r="TBY33" s="253"/>
      <c r="TBZ33" s="253"/>
      <c r="TCA33" s="253"/>
      <c r="TCB33" s="253"/>
      <c r="TCC33" s="253"/>
      <c r="TCD33" s="253"/>
      <c r="TCE33" s="253"/>
      <c r="TCF33" s="253"/>
      <c r="TCG33" s="253"/>
      <c r="TCH33" s="253"/>
      <c r="TCI33" s="253"/>
      <c r="TCJ33" s="253"/>
      <c r="TCK33" s="253"/>
      <c r="TCL33" s="253"/>
      <c r="TCM33" s="253"/>
      <c r="TCN33" s="253"/>
      <c r="TCO33" s="253"/>
      <c r="TCP33" s="253"/>
      <c r="TCQ33" s="253"/>
      <c r="TCR33" s="253"/>
      <c r="TCS33" s="253"/>
      <c r="TCT33" s="253"/>
      <c r="TCU33" s="253"/>
      <c r="TCV33" s="253"/>
      <c r="TCW33" s="253"/>
      <c r="TCX33" s="253"/>
      <c r="TCY33" s="253"/>
      <c r="TCZ33" s="253"/>
      <c r="TDA33" s="253"/>
      <c r="TDB33" s="253"/>
      <c r="TDC33" s="253"/>
      <c r="TDD33" s="253"/>
      <c r="TDE33" s="253"/>
      <c r="TDF33" s="253"/>
      <c r="TDG33" s="253"/>
      <c r="TDH33" s="253"/>
      <c r="TDI33" s="253"/>
      <c r="TDJ33" s="253"/>
      <c r="TDK33" s="253"/>
      <c r="TDL33" s="253"/>
      <c r="TDM33" s="253"/>
      <c r="TDN33" s="253"/>
      <c r="TDO33" s="253"/>
      <c r="TDP33" s="253"/>
      <c r="TDQ33" s="253"/>
      <c r="TDR33" s="253"/>
      <c r="TDS33" s="253"/>
      <c r="TDT33" s="253"/>
      <c r="TDU33" s="253"/>
      <c r="TDV33" s="253"/>
      <c r="TDW33" s="253"/>
      <c r="TDX33" s="253"/>
      <c r="TDY33" s="253"/>
      <c r="TDZ33" s="253"/>
      <c r="TEA33" s="253"/>
      <c r="TEB33" s="253"/>
      <c r="TEC33" s="253"/>
      <c r="TED33" s="253"/>
      <c r="TEE33" s="253"/>
      <c r="TEF33" s="253"/>
      <c r="TEG33" s="253"/>
      <c r="TEH33" s="253"/>
      <c r="TEI33" s="253"/>
      <c r="TEJ33" s="253"/>
      <c r="TEK33" s="253"/>
      <c r="TEL33" s="253"/>
      <c r="TEM33" s="253"/>
      <c r="TEN33" s="253"/>
      <c r="TEO33" s="253"/>
      <c r="TEP33" s="253"/>
      <c r="TEQ33" s="253"/>
      <c r="TER33" s="253"/>
      <c r="TES33" s="253"/>
      <c r="TET33" s="253"/>
      <c r="TEU33" s="253"/>
      <c r="TEV33" s="253"/>
      <c r="TEW33" s="253"/>
      <c r="TEX33" s="253"/>
      <c r="TEY33" s="253"/>
      <c r="TEZ33" s="253"/>
      <c r="TFA33" s="253"/>
      <c r="TFB33" s="253"/>
      <c r="TFC33" s="253"/>
      <c r="TFD33" s="253"/>
      <c r="TFE33" s="253"/>
      <c r="TFF33" s="253"/>
      <c r="TFG33" s="253"/>
      <c r="TFH33" s="253"/>
      <c r="TFI33" s="253"/>
      <c r="TFJ33" s="253"/>
      <c r="TFK33" s="253"/>
      <c r="TFL33" s="253"/>
      <c r="TFM33" s="253"/>
      <c r="TFN33" s="253"/>
      <c r="TFO33" s="253"/>
      <c r="TFP33" s="253"/>
      <c r="TFQ33" s="253"/>
      <c r="TFR33" s="253"/>
      <c r="TFS33" s="253"/>
      <c r="TFT33" s="253"/>
      <c r="TFU33" s="253"/>
      <c r="TFV33" s="253"/>
      <c r="TFW33" s="253"/>
      <c r="TFX33" s="253"/>
      <c r="TFY33" s="253"/>
      <c r="TFZ33" s="253"/>
      <c r="TGA33" s="253"/>
      <c r="TGB33" s="253"/>
      <c r="TGC33" s="253"/>
      <c r="TGD33" s="253"/>
      <c r="TGE33" s="253"/>
      <c r="TGF33" s="253"/>
      <c r="TGG33" s="253"/>
      <c r="TGH33" s="253"/>
      <c r="TGI33" s="253"/>
      <c r="TGJ33" s="253"/>
      <c r="TGK33" s="253"/>
      <c r="TGL33" s="253"/>
      <c r="TGM33" s="253"/>
      <c r="TGN33" s="253"/>
      <c r="TGO33" s="253"/>
      <c r="TGP33" s="253"/>
      <c r="TGQ33" s="253"/>
      <c r="TGR33" s="253"/>
      <c r="TGS33" s="253"/>
      <c r="TGT33" s="253"/>
      <c r="TGU33" s="253"/>
      <c r="TGV33" s="253"/>
      <c r="TGW33" s="253"/>
      <c r="TGX33" s="253"/>
      <c r="TGY33" s="253"/>
      <c r="TGZ33" s="253"/>
      <c r="THA33" s="253"/>
      <c r="THB33" s="253"/>
      <c r="THC33" s="253"/>
      <c r="THD33" s="253"/>
      <c r="THE33" s="253"/>
      <c r="THF33" s="253"/>
      <c r="THG33" s="253"/>
      <c r="THH33" s="253"/>
      <c r="THI33" s="253"/>
      <c r="THJ33" s="253"/>
      <c r="THK33" s="253"/>
      <c r="THL33" s="253"/>
      <c r="THM33" s="253"/>
      <c r="THN33" s="253"/>
      <c r="THO33" s="253"/>
      <c r="THP33" s="253"/>
      <c r="THQ33" s="253"/>
      <c r="THR33" s="253"/>
      <c r="THS33" s="253"/>
      <c r="THT33" s="253"/>
      <c r="THU33" s="253"/>
      <c r="THV33" s="253"/>
      <c r="THW33" s="253"/>
      <c r="THX33" s="253"/>
      <c r="THY33" s="253"/>
      <c r="THZ33" s="253"/>
      <c r="TIA33" s="253"/>
      <c r="TIB33" s="253"/>
      <c r="TIC33" s="253"/>
      <c r="TID33" s="253"/>
      <c r="TIE33" s="253"/>
      <c r="TIF33" s="253"/>
      <c r="TIG33" s="253"/>
      <c r="TIH33" s="253"/>
      <c r="TII33" s="253"/>
      <c r="TIJ33" s="253"/>
      <c r="TIK33" s="253"/>
      <c r="TIL33" s="253"/>
      <c r="TIM33" s="253"/>
      <c r="TIN33" s="253"/>
      <c r="TIO33" s="253"/>
      <c r="TIP33" s="253"/>
      <c r="TIQ33" s="253"/>
      <c r="TIR33" s="253"/>
      <c r="TIS33" s="253"/>
      <c r="TIT33" s="253"/>
      <c r="TIU33" s="253"/>
      <c r="TIV33" s="253"/>
      <c r="TIW33" s="253"/>
      <c r="TIX33" s="253"/>
      <c r="TIY33" s="253"/>
      <c r="TIZ33" s="253"/>
      <c r="TJA33" s="253"/>
      <c r="TJB33" s="253"/>
      <c r="TJC33" s="253"/>
      <c r="TJD33" s="253"/>
      <c r="TJE33" s="253"/>
      <c r="TJF33" s="253"/>
      <c r="TJG33" s="253"/>
      <c r="TJH33" s="253"/>
      <c r="TJI33" s="253"/>
      <c r="TJJ33" s="253"/>
      <c r="TJK33" s="253"/>
      <c r="TJL33" s="253"/>
      <c r="TJM33" s="253"/>
      <c r="TJN33" s="253"/>
      <c r="TJO33" s="253"/>
      <c r="TJP33" s="253"/>
      <c r="TJQ33" s="253"/>
      <c r="TJR33" s="253"/>
      <c r="TJS33" s="253"/>
      <c r="TJT33" s="253"/>
      <c r="TJU33" s="253"/>
      <c r="TJV33" s="253"/>
      <c r="TJW33" s="253"/>
      <c r="TJX33" s="253"/>
      <c r="TJY33" s="253"/>
      <c r="TJZ33" s="253"/>
      <c r="TKA33" s="253"/>
      <c r="TKB33" s="253"/>
      <c r="TKC33" s="253"/>
      <c r="TKD33" s="253"/>
      <c r="TKE33" s="253"/>
      <c r="TKF33" s="253"/>
      <c r="TKG33" s="253"/>
      <c r="TKH33" s="253"/>
      <c r="TKI33" s="253"/>
      <c r="TKJ33" s="253"/>
      <c r="TKK33" s="253"/>
      <c r="TKL33" s="253"/>
      <c r="TKM33" s="253"/>
      <c r="TKN33" s="253"/>
      <c r="TKO33" s="253"/>
      <c r="TKP33" s="253"/>
      <c r="TKQ33" s="253"/>
      <c r="TKR33" s="253"/>
      <c r="TKS33" s="253"/>
      <c r="TKT33" s="253"/>
      <c r="TKU33" s="253"/>
      <c r="TKV33" s="253"/>
      <c r="TKW33" s="253"/>
      <c r="TKX33" s="253"/>
      <c r="TKY33" s="253"/>
      <c r="TKZ33" s="253"/>
      <c r="TLA33" s="253"/>
      <c r="TLB33" s="253"/>
      <c r="TLC33" s="253"/>
      <c r="TLD33" s="253"/>
      <c r="TLE33" s="253"/>
      <c r="TLF33" s="253"/>
      <c r="TLG33" s="253"/>
      <c r="TLH33" s="253"/>
      <c r="TLI33" s="253"/>
      <c r="TLJ33" s="253"/>
      <c r="TLK33" s="253"/>
      <c r="TLL33" s="253"/>
      <c r="TLM33" s="253"/>
      <c r="TLN33" s="253"/>
      <c r="TLO33" s="253"/>
      <c r="TLP33" s="253"/>
      <c r="TLQ33" s="253"/>
      <c r="TLR33" s="253"/>
      <c r="TLS33" s="253"/>
      <c r="TLT33" s="253"/>
      <c r="TLU33" s="253"/>
      <c r="TLV33" s="253"/>
      <c r="TLW33" s="253"/>
      <c r="TLX33" s="253"/>
      <c r="TLY33" s="253"/>
      <c r="TLZ33" s="253"/>
      <c r="TMA33" s="253"/>
      <c r="TMB33" s="253"/>
      <c r="TMC33" s="253"/>
      <c r="TMD33" s="253"/>
      <c r="TME33" s="253"/>
      <c r="TMF33" s="253"/>
      <c r="TMG33" s="253"/>
      <c r="TMH33" s="253"/>
      <c r="TMI33" s="253"/>
      <c r="TMJ33" s="253"/>
      <c r="TMK33" s="253"/>
      <c r="TML33" s="253"/>
      <c r="TMM33" s="253"/>
      <c r="TMN33" s="253"/>
      <c r="TMO33" s="253"/>
      <c r="TMP33" s="253"/>
      <c r="TMQ33" s="253"/>
      <c r="TMR33" s="253"/>
      <c r="TMS33" s="253"/>
      <c r="TMT33" s="253"/>
      <c r="TMU33" s="253"/>
      <c r="TMV33" s="253"/>
      <c r="TMW33" s="253"/>
      <c r="TMX33" s="253"/>
      <c r="TMY33" s="253"/>
      <c r="TMZ33" s="253"/>
      <c r="TNA33" s="253"/>
      <c r="TNB33" s="253"/>
      <c r="TNC33" s="253"/>
      <c r="TND33" s="253"/>
      <c r="TNE33" s="253"/>
      <c r="TNF33" s="253"/>
      <c r="TNG33" s="253"/>
      <c r="TNH33" s="253"/>
      <c r="TNI33" s="253"/>
      <c r="TNJ33" s="253"/>
      <c r="TNK33" s="253"/>
      <c r="TNL33" s="253"/>
      <c r="TNM33" s="253"/>
      <c r="TNN33" s="253"/>
      <c r="TNO33" s="253"/>
      <c r="TNP33" s="253"/>
      <c r="TNQ33" s="253"/>
      <c r="TNR33" s="253"/>
      <c r="TNS33" s="253"/>
      <c r="TNT33" s="253"/>
      <c r="TNU33" s="253"/>
      <c r="TNV33" s="253"/>
      <c r="TNW33" s="253"/>
      <c r="TNX33" s="253"/>
      <c r="TNY33" s="253"/>
      <c r="TNZ33" s="253"/>
      <c r="TOA33" s="253"/>
      <c r="TOB33" s="253"/>
      <c r="TOC33" s="253"/>
      <c r="TOD33" s="253"/>
      <c r="TOE33" s="253"/>
      <c r="TOF33" s="253"/>
      <c r="TOG33" s="253"/>
      <c r="TOH33" s="253"/>
      <c r="TOI33" s="253"/>
      <c r="TOJ33" s="253"/>
      <c r="TOK33" s="253"/>
      <c r="TOL33" s="253"/>
      <c r="TOM33" s="253"/>
      <c r="TON33" s="253"/>
      <c r="TOO33" s="253"/>
      <c r="TOP33" s="253"/>
      <c r="TOQ33" s="253"/>
      <c r="TOR33" s="253"/>
      <c r="TOS33" s="253"/>
      <c r="TOT33" s="253"/>
      <c r="TOU33" s="253"/>
      <c r="TOV33" s="253"/>
      <c r="TOW33" s="253"/>
      <c r="TOX33" s="253"/>
      <c r="TOY33" s="253"/>
      <c r="TOZ33" s="253"/>
      <c r="TPA33" s="253"/>
      <c r="TPB33" s="253"/>
      <c r="TPC33" s="253"/>
      <c r="TPD33" s="253"/>
      <c r="TPE33" s="253"/>
      <c r="TPF33" s="253"/>
      <c r="TPG33" s="253"/>
      <c r="TPH33" s="253"/>
      <c r="TPI33" s="253"/>
      <c r="TPJ33" s="253"/>
      <c r="TPK33" s="253"/>
      <c r="TPL33" s="253"/>
      <c r="TPM33" s="253"/>
      <c r="TPN33" s="253"/>
      <c r="TPO33" s="253"/>
      <c r="TPP33" s="253"/>
      <c r="TPQ33" s="253"/>
      <c r="TPR33" s="253"/>
      <c r="TPS33" s="253"/>
      <c r="TPT33" s="253"/>
      <c r="TPU33" s="253"/>
      <c r="TPV33" s="253"/>
      <c r="TPW33" s="253"/>
      <c r="TPX33" s="253"/>
      <c r="TPY33" s="253"/>
      <c r="TPZ33" s="253"/>
      <c r="TQA33" s="253"/>
      <c r="TQB33" s="253"/>
      <c r="TQC33" s="253"/>
      <c r="TQD33" s="253"/>
      <c r="TQE33" s="253"/>
      <c r="TQF33" s="253"/>
      <c r="TQG33" s="253"/>
      <c r="TQH33" s="253"/>
      <c r="TQI33" s="253"/>
      <c r="TQJ33" s="253"/>
      <c r="TQK33" s="253"/>
      <c r="TQL33" s="253"/>
      <c r="TQM33" s="253"/>
      <c r="TQN33" s="253"/>
      <c r="TQO33" s="253"/>
      <c r="TQP33" s="253"/>
      <c r="TQQ33" s="253"/>
      <c r="TQR33" s="253"/>
      <c r="TQS33" s="253"/>
      <c r="TQT33" s="253"/>
      <c r="TQU33" s="253"/>
      <c r="TQV33" s="253"/>
      <c r="TQW33" s="253"/>
      <c r="TQX33" s="253"/>
      <c r="TQY33" s="253"/>
      <c r="TQZ33" s="253"/>
      <c r="TRA33" s="253"/>
      <c r="TRB33" s="253"/>
      <c r="TRC33" s="253"/>
      <c r="TRD33" s="253"/>
      <c r="TRE33" s="253"/>
      <c r="TRF33" s="253"/>
      <c r="TRG33" s="253"/>
      <c r="TRH33" s="253"/>
      <c r="TRI33" s="253"/>
      <c r="TRJ33" s="253"/>
      <c r="TRK33" s="253"/>
      <c r="TRL33" s="253"/>
      <c r="TRM33" s="253"/>
      <c r="TRN33" s="253"/>
      <c r="TRO33" s="253"/>
      <c r="TRP33" s="253"/>
      <c r="TRQ33" s="253"/>
      <c r="TRR33" s="253"/>
      <c r="TRS33" s="253"/>
      <c r="TRT33" s="253"/>
      <c r="TRU33" s="253"/>
      <c r="TRV33" s="253"/>
      <c r="TRW33" s="253"/>
      <c r="TRX33" s="253"/>
      <c r="TRY33" s="253"/>
      <c r="TRZ33" s="253"/>
      <c r="TSA33" s="253"/>
      <c r="TSB33" s="253"/>
      <c r="TSC33" s="253"/>
      <c r="TSD33" s="253"/>
      <c r="TSE33" s="253"/>
      <c r="TSF33" s="253"/>
      <c r="TSG33" s="253"/>
      <c r="TSH33" s="253"/>
      <c r="TSI33" s="253"/>
      <c r="TSJ33" s="253"/>
      <c r="TSK33" s="253"/>
      <c r="TSL33" s="253"/>
      <c r="TSM33" s="253"/>
      <c r="TSN33" s="253"/>
      <c r="TSO33" s="253"/>
      <c r="TSP33" s="253"/>
      <c r="TSQ33" s="253"/>
      <c r="TSR33" s="253"/>
      <c r="TSS33" s="253"/>
      <c r="TST33" s="253"/>
      <c r="TSU33" s="253"/>
      <c r="TSV33" s="253"/>
      <c r="TSW33" s="253"/>
      <c r="TSX33" s="253"/>
      <c r="TSY33" s="253"/>
      <c r="TSZ33" s="253"/>
      <c r="TTA33" s="253"/>
      <c r="TTB33" s="253"/>
      <c r="TTC33" s="253"/>
      <c r="TTD33" s="253"/>
      <c r="TTE33" s="253"/>
      <c r="TTF33" s="253"/>
      <c r="TTG33" s="253"/>
      <c r="TTH33" s="253"/>
      <c r="TTI33" s="253"/>
      <c r="TTJ33" s="253"/>
      <c r="TTK33" s="253"/>
      <c r="TTL33" s="253"/>
      <c r="TTM33" s="253"/>
      <c r="TTN33" s="253"/>
      <c r="TTO33" s="253"/>
      <c r="TTP33" s="253"/>
      <c r="TTQ33" s="253"/>
      <c r="TTR33" s="253"/>
      <c r="TTS33" s="253"/>
      <c r="TTT33" s="253"/>
      <c r="TTU33" s="253"/>
      <c r="TTV33" s="253"/>
      <c r="TTW33" s="253"/>
      <c r="TTX33" s="253"/>
      <c r="TTY33" s="253"/>
      <c r="TTZ33" s="253"/>
      <c r="TUA33" s="253"/>
      <c r="TUB33" s="253"/>
      <c r="TUC33" s="253"/>
      <c r="TUD33" s="253"/>
      <c r="TUE33" s="253"/>
      <c r="TUF33" s="253"/>
      <c r="TUG33" s="253"/>
      <c r="TUH33" s="253"/>
      <c r="TUI33" s="253"/>
      <c r="TUJ33" s="253"/>
      <c r="TUK33" s="253"/>
      <c r="TUL33" s="253"/>
      <c r="TUM33" s="253"/>
      <c r="TUN33" s="253"/>
      <c r="TUO33" s="253"/>
      <c r="TUP33" s="253"/>
      <c r="TUQ33" s="253"/>
      <c r="TUR33" s="253"/>
      <c r="TUS33" s="253"/>
      <c r="TUT33" s="253"/>
      <c r="TUU33" s="253"/>
      <c r="TUV33" s="253"/>
      <c r="TUW33" s="253"/>
      <c r="TUX33" s="253"/>
      <c r="TUY33" s="253"/>
      <c r="TUZ33" s="253"/>
      <c r="TVA33" s="253"/>
      <c r="TVB33" s="253"/>
      <c r="TVC33" s="253"/>
      <c r="TVD33" s="253"/>
      <c r="TVE33" s="253"/>
      <c r="TVF33" s="253"/>
      <c r="TVG33" s="253"/>
      <c r="TVH33" s="253"/>
      <c r="TVI33" s="253"/>
      <c r="TVJ33" s="253"/>
      <c r="TVK33" s="253"/>
      <c r="TVL33" s="253"/>
      <c r="TVM33" s="253"/>
      <c r="TVN33" s="253"/>
      <c r="TVO33" s="253"/>
      <c r="TVP33" s="253"/>
      <c r="TVQ33" s="253"/>
      <c r="TVR33" s="253"/>
      <c r="TVS33" s="253"/>
      <c r="TVT33" s="253"/>
      <c r="TVU33" s="253"/>
      <c r="TVV33" s="253"/>
      <c r="TVW33" s="253"/>
      <c r="TVX33" s="253"/>
      <c r="TVY33" s="253"/>
      <c r="TVZ33" s="253"/>
      <c r="TWA33" s="253"/>
      <c r="TWB33" s="253"/>
      <c r="TWC33" s="253"/>
      <c r="TWD33" s="253"/>
      <c r="TWE33" s="253"/>
      <c r="TWF33" s="253"/>
      <c r="TWG33" s="253"/>
      <c r="TWH33" s="253"/>
      <c r="TWI33" s="253"/>
      <c r="TWJ33" s="253"/>
      <c r="TWK33" s="253"/>
      <c r="TWL33" s="253"/>
      <c r="TWM33" s="253"/>
      <c r="TWN33" s="253"/>
      <c r="TWO33" s="253"/>
      <c r="TWP33" s="253"/>
      <c r="TWQ33" s="253"/>
      <c r="TWR33" s="253"/>
      <c r="TWS33" s="253"/>
      <c r="TWT33" s="253"/>
      <c r="TWU33" s="253"/>
      <c r="TWV33" s="253"/>
      <c r="TWW33" s="253"/>
      <c r="TWX33" s="253"/>
      <c r="TWY33" s="253"/>
      <c r="TWZ33" s="253"/>
      <c r="TXA33" s="253"/>
      <c r="TXB33" s="253"/>
      <c r="TXC33" s="253"/>
      <c r="TXD33" s="253"/>
      <c r="TXE33" s="253"/>
      <c r="TXF33" s="253"/>
      <c r="TXG33" s="253"/>
      <c r="TXH33" s="253"/>
      <c r="TXI33" s="253"/>
      <c r="TXJ33" s="253"/>
      <c r="TXK33" s="253"/>
      <c r="TXL33" s="253"/>
      <c r="TXM33" s="253"/>
      <c r="TXN33" s="253"/>
      <c r="TXO33" s="253"/>
      <c r="TXP33" s="253"/>
      <c r="TXQ33" s="253"/>
      <c r="TXR33" s="253"/>
      <c r="TXS33" s="253"/>
      <c r="TXT33" s="253"/>
      <c r="TXU33" s="253"/>
      <c r="TXV33" s="253"/>
      <c r="TXW33" s="253"/>
      <c r="TXX33" s="253"/>
      <c r="TXY33" s="253"/>
      <c r="TXZ33" s="253"/>
      <c r="TYA33" s="253"/>
      <c r="TYB33" s="253"/>
      <c r="TYC33" s="253"/>
      <c r="TYD33" s="253"/>
      <c r="TYE33" s="253"/>
      <c r="TYF33" s="253"/>
      <c r="TYG33" s="253"/>
      <c r="TYH33" s="253"/>
      <c r="TYI33" s="253"/>
      <c r="TYJ33" s="253"/>
      <c r="TYK33" s="253"/>
      <c r="TYL33" s="253"/>
      <c r="TYM33" s="253"/>
      <c r="TYN33" s="253"/>
      <c r="TYO33" s="253"/>
      <c r="TYP33" s="253"/>
      <c r="TYQ33" s="253"/>
      <c r="TYR33" s="253"/>
      <c r="TYS33" s="253"/>
      <c r="TYT33" s="253"/>
      <c r="TYU33" s="253"/>
      <c r="TYV33" s="253"/>
      <c r="TYW33" s="253"/>
      <c r="TYX33" s="253"/>
      <c r="TYY33" s="253"/>
      <c r="TYZ33" s="253"/>
      <c r="TZA33" s="253"/>
      <c r="TZB33" s="253"/>
      <c r="TZC33" s="253"/>
      <c r="TZD33" s="253"/>
      <c r="TZE33" s="253"/>
      <c r="TZF33" s="253"/>
      <c r="TZG33" s="253"/>
      <c r="TZH33" s="253"/>
      <c r="TZI33" s="253"/>
      <c r="TZJ33" s="253"/>
      <c r="TZK33" s="253"/>
      <c r="TZL33" s="253"/>
      <c r="TZM33" s="253"/>
      <c r="TZN33" s="253"/>
      <c r="TZO33" s="253"/>
      <c r="TZP33" s="253"/>
      <c r="TZQ33" s="253"/>
      <c r="TZR33" s="253"/>
      <c r="TZS33" s="253"/>
      <c r="TZT33" s="253"/>
      <c r="TZU33" s="253"/>
      <c r="TZV33" s="253"/>
      <c r="TZW33" s="253"/>
      <c r="TZX33" s="253"/>
      <c r="TZY33" s="253"/>
      <c r="TZZ33" s="253"/>
      <c r="UAA33" s="253"/>
      <c r="UAB33" s="253"/>
      <c r="UAC33" s="253"/>
      <c r="UAD33" s="253"/>
      <c r="UAE33" s="253"/>
      <c r="UAF33" s="253"/>
      <c r="UAG33" s="253"/>
      <c r="UAH33" s="253"/>
      <c r="UAI33" s="253"/>
      <c r="UAJ33" s="253"/>
      <c r="UAK33" s="253"/>
      <c r="UAL33" s="253"/>
      <c r="UAM33" s="253"/>
      <c r="UAN33" s="253"/>
      <c r="UAO33" s="253"/>
      <c r="UAP33" s="253"/>
      <c r="UAQ33" s="253"/>
      <c r="UAR33" s="253"/>
      <c r="UAS33" s="253"/>
      <c r="UAT33" s="253"/>
      <c r="UAU33" s="253"/>
      <c r="UAV33" s="253"/>
      <c r="UAW33" s="253"/>
      <c r="UAX33" s="253"/>
      <c r="UAY33" s="253"/>
      <c r="UAZ33" s="253"/>
      <c r="UBA33" s="253"/>
      <c r="UBB33" s="253"/>
      <c r="UBC33" s="253"/>
      <c r="UBD33" s="253"/>
      <c r="UBE33" s="253"/>
      <c r="UBF33" s="253"/>
      <c r="UBG33" s="253"/>
      <c r="UBH33" s="253"/>
      <c r="UBI33" s="253"/>
      <c r="UBJ33" s="253"/>
      <c r="UBK33" s="253"/>
      <c r="UBL33" s="253"/>
      <c r="UBM33" s="253"/>
      <c r="UBN33" s="253"/>
      <c r="UBO33" s="253"/>
      <c r="UBP33" s="253"/>
      <c r="UBQ33" s="253"/>
      <c r="UBR33" s="253"/>
      <c r="UBS33" s="253"/>
      <c r="UBT33" s="253"/>
      <c r="UBU33" s="253"/>
      <c r="UBV33" s="253"/>
      <c r="UBW33" s="253"/>
      <c r="UBX33" s="253"/>
      <c r="UBY33" s="253"/>
      <c r="UBZ33" s="253"/>
      <c r="UCA33" s="253"/>
      <c r="UCB33" s="253"/>
      <c r="UCC33" s="253"/>
      <c r="UCD33" s="253"/>
      <c r="UCE33" s="253"/>
      <c r="UCF33" s="253"/>
      <c r="UCG33" s="253"/>
      <c r="UCH33" s="253"/>
      <c r="UCI33" s="253"/>
      <c r="UCJ33" s="253"/>
      <c r="UCK33" s="253"/>
      <c r="UCL33" s="253"/>
      <c r="UCM33" s="253"/>
      <c r="UCN33" s="253"/>
      <c r="UCO33" s="253"/>
      <c r="UCP33" s="253"/>
      <c r="UCQ33" s="253"/>
      <c r="UCR33" s="253"/>
      <c r="UCS33" s="253"/>
      <c r="UCT33" s="253"/>
      <c r="UCU33" s="253"/>
      <c r="UCV33" s="253"/>
      <c r="UCW33" s="253"/>
      <c r="UCX33" s="253"/>
      <c r="UCY33" s="253"/>
      <c r="UCZ33" s="253"/>
      <c r="UDA33" s="253"/>
      <c r="UDB33" s="253"/>
      <c r="UDC33" s="253"/>
      <c r="UDD33" s="253"/>
      <c r="UDE33" s="253"/>
      <c r="UDF33" s="253"/>
      <c r="UDG33" s="253"/>
      <c r="UDH33" s="253"/>
      <c r="UDI33" s="253"/>
      <c r="UDJ33" s="253"/>
      <c r="UDK33" s="253"/>
      <c r="UDL33" s="253"/>
      <c r="UDM33" s="253"/>
      <c r="UDN33" s="253"/>
      <c r="UDO33" s="253"/>
      <c r="UDP33" s="253"/>
      <c r="UDQ33" s="253"/>
      <c r="UDR33" s="253"/>
      <c r="UDS33" s="253"/>
      <c r="UDT33" s="253"/>
      <c r="UDU33" s="253"/>
      <c r="UDV33" s="253"/>
      <c r="UDW33" s="253"/>
      <c r="UDX33" s="253"/>
      <c r="UDY33" s="253"/>
      <c r="UDZ33" s="253"/>
      <c r="UEA33" s="253"/>
      <c r="UEB33" s="253"/>
      <c r="UEC33" s="253"/>
      <c r="UED33" s="253"/>
      <c r="UEE33" s="253"/>
      <c r="UEF33" s="253"/>
      <c r="UEG33" s="253"/>
      <c r="UEH33" s="253"/>
      <c r="UEI33" s="253"/>
      <c r="UEJ33" s="253"/>
      <c r="UEK33" s="253"/>
      <c r="UEL33" s="253"/>
      <c r="UEM33" s="253"/>
      <c r="UEN33" s="253"/>
      <c r="UEO33" s="253"/>
      <c r="UEP33" s="253"/>
      <c r="UEQ33" s="253"/>
      <c r="UER33" s="253"/>
      <c r="UES33" s="253"/>
      <c r="UET33" s="253"/>
      <c r="UEU33" s="253"/>
      <c r="UEV33" s="253"/>
      <c r="UEW33" s="253"/>
      <c r="UEX33" s="253"/>
      <c r="UEY33" s="253"/>
      <c r="UEZ33" s="253"/>
      <c r="UFA33" s="253"/>
      <c r="UFB33" s="253"/>
      <c r="UFC33" s="253"/>
      <c r="UFD33" s="253"/>
      <c r="UFE33" s="253"/>
      <c r="UFF33" s="253"/>
      <c r="UFG33" s="253"/>
      <c r="UFH33" s="253"/>
      <c r="UFI33" s="253"/>
      <c r="UFJ33" s="253"/>
      <c r="UFK33" s="253"/>
      <c r="UFL33" s="253"/>
      <c r="UFM33" s="253"/>
      <c r="UFN33" s="253"/>
      <c r="UFO33" s="253"/>
      <c r="UFP33" s="253"/>
      <c r="UFQ33" s="253"/>
      <c r="UFR33" s="253"/>
      <c r="UFS33" s="253"/>
      <c r="UFT33" s="253"/>
      <c r="UFU33" s="253"/>
      <c r="UFV33" s="253"/>
      <c r="UFW33" s="253"/>
      <c r="UFX33" s="253"/>
      <c r="UFY33" s="253"/>
      <c r="UFZ33" s="253"/>
      <c r="UGA33" s="253"/>
      <c r="UGB33" s="253"/>
      <c r="UGC33" s="253"/>
      <c r="UGD33" s="253"/>
      <c r="UGE33" s="253"/>
      <c r="UGF33" s="253"/>
      <c r="UGG33" s="253"/>
      <c r="UGH33" s="253"/>
      <c r="UGI33" s="253"/>
      <c r="UGJ33" s="253"/>
      <c r="UGK33" s="253"/>
      <c r="UGL33" s="253"/>
      <c r="UGM33" s="253"/>
      <c r="UGN33" s="253"/>
      <c r="UGO33" s="253"/>
      <c r="UGP33" s="253"/>
      <c r="UGQ33" s="253"/>
      <c r="UGR33" s="253"/>
      <c r="UGS33" s="253"/>
      <c r="UGT33" s="253"/>
      <c r="UGU33" s="253"/>
      <c r="UGV33" s="253"/>
      <c r="UGW33" s="253"/>
      <c r="UGX33" s="253"/>
      <c r="UGY33" s="253"/>
      <c r="UGZ33" s="253"/>
      <c r="UHA33" s="253"/>
      <c r="UHB33" s="253"/>
      <c r="UHC33" s="253"/>
      <c r="UHD33" s="253"/>
      <c r="UHE33" s="253"/>
      <c r="UHF33" s="253"/>
      <c r="UHG33" s="253"/>
      <c r="UHH33" s="253"/>
      <c r="UHI33" s="253"/>
      <c r="UHJ33" s="253"/>
      <c r="UHK33" s="253"/>
      <c r="UHL33" s="253"/>
      <c r="UHM33" s="253"/>
      <c r="UHN33" s="253"/>
      <c r="UHO33" s="253"/>
      <c r="UHP33" s="253"/>
      <c r="UHQ33" s="253"/>
      <c r="UHR33" s="253"/>
      <c r="UHS33" s="253"/>
      <c r="UHT33" s="253"/>
      <c r="UHU33" s="253"/>
      <c r="UHV33" s="253"/>
      <c r="UHW33" s="253"/>
      <c r="UHX33" s="253"/>
      <c r="UHY33" s="253"/>
      <c r="UHZ33" s="253"/>
      <c r="UIA33" s="253"/>
      <c r="UIB33" s="253"/>
      <c r="UIC33" s="253"/>
      <c r="UID33" s="253"/>
      <c r="UIE33" s="253"/>
      <c r="UIF33" s="253"/>
      <c r="UIG33" s="253"/>
      <c r="UIH33" s="253"/>
      <c r="UII33" s="253"/>
      <c r="UIJ33" s="253"/>
      <c r="UIK33" s="253"/>
      <c r="UIL33" s="253"/>
      <c r="UIM33" s="253"/>
      <c r="UIN33" s="253"/>
      <c r="UIO33" s="253"/>
      <c r="UIP33" s="253"/>
      <c r="UIQ33" s="253"/>
      <c r="UIR33" s="253"/>
      <c r="UIS33" s="253"/>
      <c r="UIT33" s="253"/>
      <c r="UIU33" s="253"/>
      <c r="UIV33" s="253"/>
      <c r="UIW33" s="253"/>
      <c r="UIX33" s="253"/>
      <c r="UIY33" s="253"/>
      <c r="UIZ33" s="253"/>
      <c r="UJA33" s="253"/>
      <c r="UJB33" s="253"/>
      <c r="UJC33" s="253"/>
      <c r="UJD33" s="253"/>
      <c r="UJE33" s="253"/>
      <c r="UJF33" s="253"/>
      <c r="UJG33" s="253"/>
      <c r="UJH33" s="253"/>
      <c r="UJI33" s="253"/>
      <c r="UJJ33" s="253"/>
      <c r="UJK33" s="253"/>
      <c r="UJL33" s="253"/>
      <c r="UJM33" s="253"/>
      <c r="UJN33" s="253"/>
      <c r="UJO33" s="253"/>
      <c r="UJP33" s="253"/>
      <c r="UJQ33" s="253"/>
      <c r="UJR33" s="253"/>
      <c r="UJS33" s="253"/>
      <c r="UJT33" s="253"/>
      <c r="UJU33" s="253"/>
      <c r="UJV33" s="253"/>
      <c r="UJW33" s="253"/>
      <c r="UJX33" s="253"/>
      <c r="UJY33" s="253"/>
      <c r="UJZ33" s="253"/>
      <c r="UKA33" s="253"/>
      <c r="UKB33" s="253"/>
      <c r="UKC33" s="253"/>
      <c r="UKD33" s="253"/>
      <c r="UKE33" s="253"/>
      <c r="UKF33" s="253"/>
      <c r="UKG33" s="253"/>
      <c r="UKH33" s="253"/>
      <c r="UKI33" s="253"/>
      <c r="UKJ33" s="253"/>
      <c r="UKK33" s="253"/>
      <c r="UKL33" s="253"/>
      <c r="UKM33" s="253"/>
      <c r="UKN33" s="253"/>
      <c r="UKO33" s="253"/>
      <c r="UKP33" s="253"/>
      <c r="UKQ33" s="253"/>
      <c r="UKR33" s="253"/>
      <c r="UKS33" s="253"/>
      <c r="UKT33" s="253"/>
      <c r="UKU33" s="253"/>
      <c r="UKV33" s="253"/>
      <c r="UKW33" s="253"/>
      <c r="UKX33" s="253"/>
      <c r="UKY33" s="253"/>
      <c r="UKZ33" s="253"/>
      <c r="ULA33" s="253"/>
      <c r="ULB33" s="253"/>
      <c r="ULC33" s="253"/>
      <c r="ULD33" s="253"/>
      <c r="ULE33" s="253"/>
      <c r="ULF33" s="253"/>
      <c r="ULG33" s="253"/>
      <c r="ULH33" s="253"/>
      <c r="ULI33" s="253"/>
      <c r="ULJ33" s="253"/>
      <c r="ULK33" s="253"/>
      <c r="ULL33" s="253"/>
      <c r="ULM33" s="253"/>
      <c r="ULN33" s="253"/>
      <c r="ULO33" s="253"/>
      <c r="ULP33" s="253"/>
      <c r="ULQ33" s="253"/>
      <c r="ULR33" s="253"/>
      <c r="ULS33" s="253"/>
      <c r="ULT33" s="253"/>
      <c r="ULU33" s="253"/>
      <c r="ULV33" s="253"/>
      <c r="ULW33" s="253"/>
      <c r="ULX33" s="253"/>
      <c r="ULY33" s="253"/>
      <c r="ULZ33" s="253"/>
      <c r="UMA33" s="253"/>
      <c r="UMB33" s="253"/>
      <c r="UMC33" s="253"/>
      <c r="UMD33" s="253"/>
      <c r="UME33" s="253"/>
      <c r="UMF33" s="253"/>
      <c r="UMG33" s="253"/>
      <c r="UMH33" s="253"/>
      <c r="UMI33" s="253"/>
      <c r="UMJ33" s="253"/>
      <c r="UMK33" s="253"/>
      <c r="UML33" s="253"/>
      <c r="UMM33" s="253"/>
      <c r="UMN33" s="253"/>
      <c r="UMO33" s="253"/>
      <c r="UMP33" s="253"/>
      <c r="UMQ33" s="253"/>
      <c r="UMR33" s="253"/>
      <c r="UMS33" s="253"/>
      <c r="UMT33" s="253"/>
      <c r="UMU33" s="253"/>
      <c r="UMV33" s="253"/>
      <c r="UMW33" s="253"/>
      <c r="UMX33" s="253"/>
      <c r="UMY33" s="253"/>
      <c r="UMZ33" s="253"/>
      <c r="UNA33" s="253"/>
      <c r="UNB33" s="253"/>
      <c r="UNC33" s="253"/>
      <c r="UND33" s="253"/>
      <c r="UNE33" s="253"/>
      <c r="UNF33" s="253"/>
      <c r="UNG33" s="253"/>
      <c r="UNH33" s="253"/>
      <c r="UNI33" s="253"/>
      <c r="UNJ33" s="253"/>
      <c r="UNK33" s="253"/>
      <c r="UNL33" s="253"/>
      <c r="UNM33" s="253"/>
      <c r="UNN33" s="253"/>
      <c r="UNO33" s="253"/>
      <c r="UNP33" s="253"/>
      <c r="UNQ33" s="253"/>
      <c r="UNR33" s="253"/>
      <c r="UNS33" s="253"/>
      <c r="UNT33" s="253"/>
      <c r="UNU33" s="253"/>
      <c r="UNV33" s="253"/>
      <c r="UNW33" s="253"/>
      <c r="UNX33" s="253"/>
      <c r="UNY33" s="253"/>
      <c r="UNZ33" s="253"/>
      <c r="UOA33" s="253"/>
      <c r="UOB33" s="253"/>
      <c r="UOC33" s="253"/>
      <c r="UOD33" s="253"/>
      <c r="UOE33" s="253"/>
      <c r="UOF33" s="253"/>
      <c r="UOG33" s="253"/>
      <c r="UOH33" s="253"/>
      <c r="UOI33" s="253"/>
      <c r="UOJ33" s="253"/>
      <c r="UOK33" s="253"/>
      <c r="UOL33" s="253"/>
      <c r="UOM33" s="253"/>
      <c r="UON33" s="253"/>
      <c r="UOO33" s="253"/>
      <c r="UOP33" s="253"/>
      <c r="UOQ33" s="253"/>
      <c r="UOR33" s="253"/>
      <c r="UOS33" s="253"/>
      <c r="UOT33" s="253"/>
      <c r="UOU33" s="253"/>
      <c r="UOV33" s="253"/>
      <c r="UOW33" s="253"/>
      <c r="UOX33" s="253"/>
      <c r="UOY33" s="253"/>
      <c r="UOZ33" s="253"/>
      <c r="UPA33" s="253"/>
      <c r="UPB33" s="253"/>
      <c r="UPC33" s="253"/>
      <c r="UPD33" s="253"/>
      <c r="UPE33" s="253"/>
      <c r="UPF33" s="253"/>
      <c r="UPG33" s="253"/>
      <c r="UPH33" s="253"/>
      <c r="UPI33" s="253"/>
      <c r="UPJ33" s="253"/>
      <c r="UPK33" s="253"/>
      <c r="UPL33" s="253"/>
      <c r="UPM33" s="253"/>
      <c r="UPN33" s="253"/>
      <c r="UPO33" s="253"/>
      <c r="UPP33" s="253"/>
      <c r="UPQ33" s="253"/>
      <c r="UPR33" s="253"/>
      <c r="UPS33" s="253"/>
      <c r="UPT33" s="253"/>
      <c r="UPU33" s="253"/>
      <c r="UPV33" s="253"/>
      <c r="UPW33" s="253"/>
      <c r="UPX33" s="253"/>
      <c r="UPY33" s="253"/>
      <c r="UPZ33" s="253"/>
      <c r="UQA33" s="253"/>
      <c r="UQB33" s="253"/>
      <c r="UQC33" s="253"/>
      <c r="UQD33" s="253"/>
      <c r="UQE33" s="253"/>
      <c r="UQF33" s="253"/>
      <c r="UQG33" s="253"/>
      <c r="UQH33" s="253"/>
      <c r="UQI33" s="253"/>
      <c r="UQJ33" s="253"/>
      <c r="UQK33" s="253"/>
      <c r="UQL33" s="253"/>
      <c r="UQM33" s="253"/>
      <c r="UQN33" s="253"/>
      <c r="UQO33" s="253"/>
      <c r="UQP33" s="253"/>
      <c r="UQQ33" s="253"/>
      <c r="UQR33" s="253"/>
      <c r="UQS33" s="253"/>
      <c r="UQT33" s="253"/>
      <c r="UQU33" s="253"/>
      <c r="UQV33" s="253"/>
      <c r="UQW33" s="253"/>
      <c r="UQX33" s="253"/>
      <c r="UQY33" s="253"/>
      <c r="UQZ33" s="253"/>
      <c r="URA33" s="253"/>
      <c r="URB33" s="253"/>
      <c r="URC33" s="253"/>
      <c r="URD33" s="253"/>
      <c r="URE33" s="253"/>
      <c r="URF33" s="253"/>
      <c r="URG33" s="253"/>
      <c r="URH33" s="253"/>
      <c r="URI33" s="253"/>
      <c r="URJ33" s="253"/>
      <c r="URK33" s="253"/>
      <c r="URL33" s="253"/>
      <c r="URM33" s="253"/>
      <c r="URN33" s="253"/>
      <c r="URO33" s="253"/>
      <c r="URP33" s="253"/>
      <c r="URQ33" s="253"/>
      <c r="URR33" s="253"/>
      <c r="URS33" s="253"/>
      <c r="URT33" s="253"/>
      <c r="URU33" s="253"/>
      <c r="URV33" s="253"/>
      <c r="URW33" s="253"/>
      <c r="URX33" s="253"/>
      <c r="URY33" s="253"/>
      <c r="URZ33" s="253"/>
      <c r="USA33" s="253"/>
      <c r="USB33" s="253"/>
      <c r="USC33" s="253"/>
      <c r="USD33" s="253"/>
      <c r="USE33" s="253"/>
      <c r="USF33" s="253"/>
      <c r="USG33" s="253"/>
      <c r="USH33" s="253"/>
      <c r="USI33" s="253"/>
      <c r="USJ33" s="253"/>
      <c r="USK33" s="253"/>
      <c r="USL33" s="253"/>
      <c r="USM33" s="253"/>
      <c r="USN33" s="253"/>
      <c r="USO33" s="253"/>
      <c r="USP33" s="253"/>
      <c r="USQ33" s="253"/>
      <c r="USR33" s="253"/>
      <c r="USS33" s="253"/>
      <c r="UST33" s="253"/>
      <c r="USU33" s="253"/>
      <c r="USV33" s="253"/>
      <c r="USW33" s="253"/>
      <c r="USX33" s="253"/>
      <c r="USY33" s="253"/>
      <c r="USZ33" s="253"/>
      <c r="UTA33" s="253"/>
      <c r="UTB33" s="253"/>
      <c r="UTC33" s="253"/>
      <c r="UTD33" s="253"/>
      <c r="UTE33" s="253"/>
      <c r="UTF33" s="253"/>
      <c r="UTG33" s="253"/>
      <c r="UTH33" s="253"/>
      <c r="UTI33" s="253"/>
      <c r="UTJ33" s="253"/>
      <c r="UTK33" s="253"/>
      <c r="UTL33" s="253"/>
      <c r="UTM33" s="253"/>
      <c r="UTN33" s="253"/>
      <c r="UTO33" s="253"/>
      <c r="UTP33" s="253"/>
      <c r="UTQ33" s="253"/>
      <c r="UTR33" s="253"/>
      <c r="UTS33" s="253"/>
      <c r="UTT33" s="253"/>
      <c r="UTU33" s="253"/>
      <c r="UTV33" s="253"/>
      <c r="UTW33" s="253"/>
      <c r="UTX33" s="253"/>
      <c r="UTY33" s="253"/>
      <c r="UTZ33" s="253"/>
      <c r="UUA33" s="253"/>
      <c r="UUB33" s="253"/>
      <c r="UUC33" s="253"/>
      <c r="UUD33" s="253"/>
      <c r="UUE33" s="253"/>
      <c r="UUF33" s="253"/>
      <c r="UUG33" s="253"/>
      <c r="UUH33" s="253"/>
      <c r="UUI33" s="253"/>
      <c r="UUJ33" s="253"/>
      <c r="UUK33" s="253"/>
      <c r="UUL33" s="253"/>
      <c r="UUM33" s="253"/>
      <c r="UUN33" s="253"/>
      <c r="UUO33" s="253"/>
      <c r="UUP33" s="253"/>
      <c r="UUQ33" s="253"/>
      <c r="UUR33" s="253"/>
      <c r="UUS33" s="253"/>
      <c r="UUT33" s="253"/>
      <c r="UUU33" s="253"/>
      <c r="UUV33" s="253"/>
      <c r="UUW33" s="253"/>
      <c r="UUX33" s="253"/>
      <c r="UUY33" s="253"/>
      <c r="UUZ33" s="253"/>
      <c r="UVA33" s="253"/>
      <c r="UVB33" s="253"/>
      <c r="UVC33" s="253"/>
      <c r="UVD33" s="253"/>
      <c r="UVE33" s="253"/>
      <c r="UVF33" s="253"/>
      <c r="UVG33" s="253"/>
      <c r="UVH33" s="253"/>
      <c r="UVI33" s="253"/>
      <c r="UVJ33" s="253"/>
      <c r="UVK33" s="253"/>
      <c r="UVL33" s="253"/>
      <c r="UVM33" s="253"/>
      <c r="UVN33" s="253"/>
      <c r="UVO33" s="253"/>
      <c r="UVP33" s="253"/>
      <c r="UVQ33" s="253"/>
      <c r="UVR33" s="253"/>
      <c r="UVS33" s="253"/>
      <c r="UVT33" s="253"/>
      <c r="UVU33" s="253"/>
      <c r="UVV33" s="253"/>
      <c r="UVW33" s="253"/>
      <c r="UVX33" s="253"/>
      <c r="UVY33" s="253"/>
      <c r="UVZ33" s="253"/>
      <c r="UWA33" s="253"/>
      <c r="UWB33" s="253"/>
      <c r="UWC33" s="253"/>
      <c r="UWD33" s="253"/>
      <c r="UWE33" s="253"/>
      <c r="UWF33" s="253"/>
      <c r="UWG33" s="253"/>
      <c r="UWH33" s="253"/>
      <c r="UWI33" s="253"/>
      <c r="UWJ33" s="253"/>
      <c r="UWK33" s="253"/>
      <c r="UWL33" s="253"/>
      <c r="UWM33" s="253"/>
      <c r="UWN33" s="253"/>
      <c r="UWO33" s="253"/>
      <c r="UWP33" s="253"/>
      <c r="UWQ33" s="253"/>
      <c r="UWR33" s="253"/>
      <c r="UWS33" s="253"/>
      <c r="UWT33" s="253"/>
      <c r="UWU33" s="253"/>
      <c r="UWV33" s="253"/>
      <c r="UWW33" s="253"/>
      <c r="UWX33" s="253"/>
      <c r="UWY33" s="253"/>
      <c r="UWZ33" s="253"/>
      <c r="UXA33" s="253"/>
      <c r="UXB33" s="253"/>
      <c r="UXC33" s="253"/>
      <c r="UXD33" s="253"/>
      <c r="UXE33" s="253"/>
      <c r="UXF33" s="253"/>
      <c r="UXG33" s="253"/>
      <c r="UXH33" s="253"/>
      <c r="UXI33" s="253"/>
      <c r="UXJ33" s="253"/>
      <c r="UXK33" s="253"/>
      <c r="UXL33" s="253"/>
      <c r="UXM33" s="253"/>
      <c r="UXN33" s="253"/>
      <c r="UXO33" s="253"/>
      <c r="UXP33" s="253"/>
      <c r="UXQ33" s="253"/>
      <c r="UXR33" s="253"/>
      <c r="UXS33" s="253"/>
      <c r="UXT33" s="253"/>
      <c r="UXU33" s="253"/>
      <c r="UXV33" s="253"/>
      <c r="UXW33" s="253"/>
      <c r="UXX33" s="253"/>
      <c r="UXY33" s="253"/>
      <c r="UXZ33" s="253"/>
      <c r="UYA33" s="253"/>
      <c r="UYB33" s="253"/>
      <c r="UYC33" s="253"/>
      <c r="UYD33" s="253"/>
      <c r="UYE33" s="253"/>
      <c r="UYF33" s="253"/>
      <c r="UYG33" s="253"/>
      <c r="UYH33" s="253"/>
      <c r="UYI33" s="253"/>
      <c r="UYJ33" s="253"/>
      <c r="UYK33" s="253"/>
      <c r="UYL33" s="253"/>
      <c r="UYM33" s="253"/>
      <c r="UYN33" s="253"/>
      <c r="UYO33" s="253"/>
      <c r="UYP33" s="253"/>
      <c r="UYQ33" s="253"/>
      <c r="UYR33" s="253"/>
      <c r="UYS33" s="253"/>
      <c r="UYT33" s="253"/>
      <c r="UYU33" s="253"/>
      <c r="UYV33" s="253"/>
      <c r="UYW33" s="253"/>
      <c r="UYX33" s="253"/>
      <c r="UYY33" s="253"/>
      <c r="UYZ33" s="253"/>
      <c r="UZA33" s="253"/>
      <c r="UZB33" s="253"/>
      <c r="UZC33" s="253"/>
      <c r="UZD33" s="253"/>
      <c r="UZE33" s="253"/>
      <c r="UZF33" s="253"/>
      <c r="UZG33" s="253"/>
      <c r="UZH33" s="253"/>
      <c r="UZI33" s="253"/>
      <c r="UZJ33" s="253"/>
      <c r="UZK33" s="253"/>
      <c r="UZL33" s="253"/>
      <c r="UZM33" s="253"/>
      <c r="UZN33" s="253"/>
      <c r="UZO33" s="253"/>
      <c r="UZP33" s="253"/>
      <c r="UZQ33" s="253"/>
      <c r="UZR33" s="253"/>
      <c r="UZS33" s="253"/>
      <c r="UZT33" s="253"/>
      <c r="UZU33" s="253"/>
      <c r="UZV33" s="253"/>
      <c r="UZW33" s="253"/>
      <c r="UZX33" s="253"/>
      <c r="UZY33" s="253"/>
      <c r="UZZ33" s="253"/>
      <c r="VAA33" s="253"/>
      <c r="VAB33" s="253"/>
      <c r="VAC33" s="253"/>
      <c r="VAD33" s="253"/>
      <c r="VAE33" s="253"/>
      <c r="VAF33" s="253"/>
      <c r="VAG33" s="253"/>
      <c r="VAH33" s="253"/>
      <c r="VAI33" s="253"/>
      <c r="VAJ33" s="253"/>
      <c r="VAK33" s="253"/>
      <c r="VAL33" s="253"/>
      <c r="VAM33" s="253"/>
      <c r="VAN33" s="253"/>
      <c r="VAO33" s="253"/>
      <c r="VAP33" s="253"/>
      <c r="VAQ33" s="253"/>
      <c r="VAR33" s="253"/>
      <c r="VAS33" s="253"/>
      <c r="VAT33" s="253"/>
      <c r="VAU33" s="253"/>
      <c r="VAV33" s="253"/>
      <c r="VAW33" s="253"/>
      <c r="VAX33" s="253"/>
      <c r="VAY33" s="253"/>
      <c r="VAZ33" s="253"/>
      <c r="VBA33" s="253"/>
      <c r="VBB33" s="253"/>
      <c r="VBC33" s="253"/>
      <c r="VBD33" s="253"/>
      <c r="VBE33" s="253"/>
      <c r="VBF33" s="253"/>
      <c r="VBG33" s="253"/>
      <c r="VBH33" s="253"/>
      <c r="VBI33" s="253"/>
      <c r="VBJ33" s="253"/>
      <c r="VBK33" s="253"/>
      <c r="VBL33" s="253"/>
      <c r="VBM33" s="253"/>
      <c r="VBN33" s="253"/>
      <c r="VBO33" s="253"/>
      <c r="VBP33" s="253"/>
      <c r="VBQ33" s="253"/>
      <c r="VBR33" s="253"/>
      <c r="VBS33" s="253"/>
      <c r="VBT33" s="253"/>
      <c r="VBU33" s="253"/>
      <c r="VBV33" s="253"/>
      <c r="VBW33" s="253"/>
      <c r="VBX33" s="253"/>
      <c r="VBY33" s="253"/>
      <c r="VBZ33" s="253"/>
      <c r="VCA33" s="253"/>
      <c r="VCB33" s="253"/>
      <c r="VCC33" s="253"/>
      <c r="VCD33" s="253"/>
      <c r="VCE33" s="253"/>
      <c r="VCF33" s="253"/>
      <c r="VCG33" s="253"/>
      <c r="VCH33" s="253"/>
      <c r="VCI33" s="253"/>
      <c r="VCJ33" s="253"/>
      <c r="VCK33" s="253"/>
      <c r="VCL33" s="253"/>
      <c r="VCM33" s="253"/>
      <c r="VCN33" s="253"/>
      <c r="VCO33" s="253"/>
      <c r="VCP33" s="253"/>
      <c r="VCQ33" s="253"/>
      <c r="VCR33" s="253"/>
      <c r="VCS33" s="253"/>
      <c r="VCT33" s="253"/>
      <c r="VCU33" s="253"/>
      <c r="VCV33" s="253"/>
      <c r="VCW33" s="253"/>
      <c r="VCX33" s="253"/>
      <c r="VCY33" s="253"/>
      <c r="VCZ33" s="253"/>
      <c r="VDA33" s="253"/>
      <c r="VDB33" s="253"/>
      <c r="VDC33" s="253"/>
      <c r="VDD33" s="253"/>
      <c r="VDE33" s="253"/>
      <c r="VDF33" s="253"/>
      <c r="VDG33" s="253"/>
      <c r="VDH33" s="253"/>
      <c r="VDI33" s="253"/>
      <c r="VDJ33" s="253"/>
      <c r="VDK33" s="253"/>
      <c r="VDL33" s="253"/>
      <c r="VDM33" s="253"/>
      <c r="VDN33" s="253"/>
      <c r="VDO33" s="253"/>
      <c r="VDP33" s="253"/>
      <c r="VDQ33" s="253"/>
      <c r="VDR33" s="253"/>
      <c r="VDS33" s="253"/>
      <c r="VDT33" s="253"/>
      <c r="VDU33" s="253"/>
      <c r="VDV33" s="253"/>
      <c r="VDW33" s="253"/>
      <c r="VDX33" s="253"/>
      <c r="VDY33" s="253"/>
      <c r="VDZ33" s="253"/>
      <c r="VEA33" s="253"/>
      <c r="VEB33" s="253"/>
      <c r="VEC33" s="253"/>
      <c r="VED33" s="253"/>
      <c r="VEE33" s="253"/>
      <c r="VEF33" s="253"/>
      <c r="VEG33" s="253"/>
      <c r="VEH33" s="253"/>
      <c r="VEI33" s="253"/>
      <c r="VEJ33" s="253"/>
      <c r="VEK33" s="253"/>
      <c r="VEL33" s="253"/>
      <c r="VEM33" s="253"/>
      <c r="VEN33" s="253"/>
      <c r="VEO33" s="253"/>
      <c r="VEP33" s="253"/>
      <c r="VEQ33" s="253"/>
      <c r="VER33" s="253"/>
      <c r="VES33" s="253"/>
      <c r="VET33" s="253"/>
      <c r="VEU33" s="253"/>
      <c r="VEV33" s="253"/>
      <c r="VEW33" s="253"/>
      <c r="VEX33" s="253"/>
      <c r="VEY33" s="253"/>
      <c r="VEZ33" s="253"/>
      <c r="VFA33" s="253"/>
      <c r="VFB33" s="253"/>
      <c r="VFC33" s="253"/>
      <c r="VFD33" s="253"/>
      <c r="VFE33" s="253"/>
      <c r="VFF33" s="253"/>
      <c r="VFG33" s="253"/>
      <c r="VFH33" s="253"/>
      <c r="VFI33" s="253"/>
      <c r="VFJ33" s="253"/>
      <c r="VFK33" s="253"/>
      <c r="VFL33" s="253"/>
      <c r="VFM33" s="253"/>
      <c r="VFN33" s="253"/>
      <c r="VFO33" s="253"/>
      <c r="VFP33" s="253"/>
      <c r="VFQ33" s="253"/>
      <c r="VFR33" s="253"/>
      <c r="VFS33" s="253"/>
      <c r="VFT33" s="253"/>
      <c r="VFU33" s="253"/>
      <c r="VFV33" s="253"/>
      <c r="VFW33" s="253"/>
      <c r="VFX33" s="253"/>
      <c r="VFY33" s="253"/>
      <c r="VFZ33" s="253"/>
      <c r="VGA33" s="253"/>
      <c r="VGB33" s="253"/>
      <c r="VGC33" s="253"/>
      <c r="VGD33" s="253"/>
      <c r="VGE33" s="253"/>
      <c r="VGF33" s="253"/>
      <c r="VGG33" s="253"/>
      <c r="VGH33" s="253"/>
      <c r="VGI33" s="253"/>
      <c r="VGJ33" s="253"/>
      <c r="VGK33" s="253"/>
      <c r="VGL33" s="253"/>
      <c r="VGM33" s="253"/>
      <c r="VGN33" s="253"/>
      <c r="VGO33" s="253"/>
      <c r="VGP33" s="253"/>
      <c r="VGQ33" s="253"/>
      <c r="VGR33" s="253"/>
      <c r="VGS33" s="253"/>
      <c r="VGT33" s="253"/>
      <c r="VGU33" s="253"/>
      <c r="VGV33" s="253"/>
      <c r="VGW33" s="253"/>
      <c r="VGX33" s="253"/>
      <c r="VGY33" s="253"/>
      <c r="VGZ33" s="253"/>
      <c r="VHA33" s="253"/>
      <c r="VHB33" s="253"/>
      <c r="VHC33" s="253"/>
      <c r="VHD33" s="253"/>
      <c r="VHE33" s="253"/>
      <c r="VHF33" s="253"/>
      <c r="VHG33" s="253"/>
      <c r="VHH33" s="253"/>
      <c r="VHI33" s="253"/>
      <c r="VHJ33" s="253"/>
      <c r="VHK33" s="253"/>
      <c r="VHL33" s="253"/>
      <c r="VHM33" s="253"/>
      <c r="VHN33" s="253"/>
      <c r="VHO33" s="253"/>
      <c r="VHP33" s="253"/>
      <c r="VHQ33" s="253"/>
      <c r="VHR33" s="253"/>
      <c r="VHS33" s="253"/>
      <c r="VHT33" s="253"/>
      <c r="VHU33" s="253"/>
      <c r="VHV33" s="253"/>
      <c r="VHW33" s="253"/>
      <c r="VHX33" s="253"/>
      <c r="VHY33" s="253"/>
      <c r="VHZ33" s="253"/>
      <c r="VIA33" s="253"/>
      <c r="VIB33" s="253"/>
      <c r="VIC33" s="253"/>
      <c r="VID33" s="253"/>
      <c r="VIE33" s="253"/>
      <c r="VIF33" s="253"/>
      <c r="VIG33" s="253"/>
      <c r="VIH33" s="253"/>
      <c r="VII33" s="253"/>
      <c r="VIJ33" s="253"/>
      <c r="VIK33" s="253"/>
      <c r="VIL33" s="253"/>
      <c r="VIM33" s="253"/>
      <c r="VIN33" s="253"/>
      <c r="VIO33" s="253"/>
      <c r="VIP33" s="253"/>
      <c r="VIQ33" s="253"/>
      <c r="VIR33" s="253"/>
      <c r="VIS33" s="253"/>
      <c r="VIT33" s="253"/>
      <c r="VIU33" s="253"/>
      <c r="VIV33" s="253"/>
      <c r="VIW33" s="253"/>
      <c r="VIX33" s="253"/>
      <c r="VIY33" s="253"/>
      <c r="VIZ33" s="253"/>
      <c r="VJA33" s="253"/>
      <c r="VJB33" s="253"/>
      <c r="VJC33" s="253"/>
      <c r="VJD33" s="253"/>
      <c r="VJE33" s="253"/>
      <c r="VJF33" s="253"/>
      <c r="VJG33" s="253"/>
      <c r="VJH33" s="253"/>
      <c r="VJI33" s="253"/>
      <c r="VJJ33" s="253"/>
      <c r="VJK33" s="253"/>
      <c r="VJL33" s="253"/>
      <c r="VJM33" s="253"/>
      <c r="VJN33" s="253"/>
      <c r="VJO33" s="253"/>
      <c r="VJP33" s="253"/>
      <c r="VJQ33" s="253"/>
      <c r="VJR33" s="253"/>
      <c r="VJS33" s="253"/>
      <c r="VJT33" s="253"/>
      <c r="VJU33" s="253"/>
      <c r="VJV33" s="253"/>
      <c r="VJW33" s="253"/>
      <c r="VJX33" s="253"/>
      <c r="VJY33" s="253"/>
      <c r="VJZ33" s="253"/>
      <c r="VKA33" s="253"/>
      <c r="VKB33" s="253"/>
      <c r="VKC33" s="253"/>
      <c r="VKD33" s="253"/>
      <c r="VKE33" s="253"/>
      <c r="VKF33" s="253"/>
      <c r="VKG33" s="253"/>
      <c r="VKH33" s="253"/>
      <c r="VKI33" s="253"/>
      <c r="VKJ33" s="253"/>
      <c r="VKK33" s="253"/>
      <c r="VKL33" s="253"/>
      <c r="VKM33" s="253"/>
      <c r="VKN33" s="253"/>
      <c r="VKO33" s="253"/>
      <c r="VKP33" s="253"/>
      <c r="VKQ33" s="253"/>
      <c r="VKR33" s="253"/>
      <c r="VKS33" s="253"/>
      <c r="VKT33" s="253"/>
      <c r="VKU33" s="253"/>
      <c r="VKV33" s="253"/>
      <c r="VKW33" s="253"/>
      <c r="VKX33" s="253"/>
      <c r="VKY33" s="253"/>
      <c r="VKZ33" s="253"/>
      <c r="VLA33" s="253"/>
      <c r="VLB33" s="253"/>
      <c r="VLC33" s="253"/>
      <c r="VLD33" s="253"/>
      <c r="VLE33" s="253"/>
      <c r="VLF33" s="253"/>
      <c r="VLG33" s="253"/>
      <c r="VLH33" s="253"/>
      <c r="VLI33" s="253"/>
      <c r="VLJ33" s="253"/>
      <c r="VLK33" s="253"/>
      <c r="VLL33" s="253"/>
      <c r="VLM33" s="253"/>
      <c r="VLN33" s="253"/>
      <c r="VLO33" s="253"/>
      <c r="VLP33" s="253"/>
      <c r="VLQ33" s="253"/>
      <c r="VLR33" s="253"/>
      <c r="VLS33" s="253"/>
      <c r="VLT33" s="253"/>
      <c r="VLU33" s="253"/>
      <c r="VLV33" s="253"/>
      <c r="VLW33" s="253"/>
      <c r="VLX33" s="253"/>
      <c r="VLY33" s="253"/>
      <c r="VLZ33" s="253"/>
      <c r="VMA33" s="253"/>
      <c r="VMB33" s="253"/>
      <c r="VMC33" s="253"/>
      <c r="VMD33" s="253"/>
      <c r="VME33" s="253"/>
      <c r="VMF33" s="253"/>
      <c r="VMG33" s="253"/>
      <c r="VMH33" s="253"/>
      <c r="VMI33" s="253"/>
      <c r="VMJ33" s="253"/>
      <c r="VMK33" s="253"/>
      <c r="VML33" s="253"/>
      <c r="VMM33" s="253"/>
      <c r="VMN33" s="253"/>
      <c r="VMO33" s="253"/>
      <c r="VMP33" s="253"/>
      <c r="VMQ33" s="253"/>
      <c r="VMR33" s="253"/>
      <c r="VMS33" s="253"/>
      <c r="VMT33" s="253"/>
      <c r="VMU33" s="253"/>
      <c r="VMV33" s="253"/>
      <c r="VMW33" s="253"/>
      <c r="VMX33" s="253"/>
      <c r="VMY33" s="253"/>
      <c r="VMZ33" s="253"/>
      <c r="VNA33" s="253"/>
      <c r="VNB33" s="253"/>
      <c r="VNC33" s="253"/>
      <c r="VND33" s="253"/>
      <c r="VNE33" s="253"/>
      <c r="VNF33" s="253"/>
      <c r="VNG33" s="253"/>
      <c r="VNH33" s="253"/>
      <c r="VNI33" s="253"/>
      <c r="VNJ33" s="253"/>
      <c r="VNK33" s="253"/>
      <c r="VNL33" s="253"/>
      <c r="VNM33" s="253"/>
      <c r="VNN33" s="253"/>
      <c r="VNO33" s="253"/>
      <c r="VNP33" s="253"/>
      <c r="VNQ33" s="253"/>
      <c r="VNR33" s="253"/>
      <c r="VNS33" s="253"/>
      <c r="VNT33" s="253"/>
      <c r="VNU33" s="253"/>
      <c r="VNV33" s="253"/>
      <c r="VNW33" s="253"/>
      <c r="VNX33" s="253"/>
      <c r="VNY33" s="253"/>
      <c r="VNZ33" s="253"/>
      <c r="VOA33" s="253"/>
      <c r="VOB33" s="253"/>
      <c r="VOC33" s="253"/>
      <c r="VOD33" s="253"/>
      <c r="VOE33" s="253"/>
      <c r="VOF33" s="253"/>
      <c r="VOG33" s="253"/>
      <c r="VOH33" s="253"/>
      <c r="VOI33" s="253"/>
      <c r="VOJ33" s="253"/>
      <c r="VOK33" s="253"/>
      <c r="VOL33" s="253"/>
      <c r="VOM33" s="253"/>
      <c r="VON33" s="253"/>
      <c r="VOO33" s="253"/>
      <c r="VOP33" s="253"/>
      <c r="VOQ33" s="253"/>
      <c r="VOR33" s="253"/>
      <c r="VOS33" s="253"/>
      <c r="VOT33" s="253"/>
      <c r="VOU33" s="253"/>
      <c r="VOV33" s="253"/>
      <c r="VOW33" s="253"/>
      <c r="VOX33" s="253"/>
      <c r="VOY33" s="253"/>
      <c r="VOZ33" s="253"/>
      <c r="VPA33" s="253"/>
      <c r="VPB33" s="253"/>
      <c r="VPC33" s="253"/>
      <c r="VPD33" s="253"/>
      <c r="VPE33" s="253"/>
      <c r="VPF33" s="253"/>
      <c r="VPG33" s="253"/>
      <c r="VPH33" s="253"/>
      <c r="VPI33" s="253"/>
      <c r="VPJ33" s="253"/>
      <c r="VPK33" s="253"/>
      <c r="VPL33" s="253"/>
      <c r="VPM33" s="253"/>
      <c r="VPN33" s="253"/>
      <c r="VPO33" s="253"/>
      <c r="VPP33" s="253"/>
      <c r="VPQ33" s="253"/>
      <c r="VPR33" s="253"/>
      <c r="VPS33" s="253"/>
      <c r="VPT33" s="253"/>
      <c r="VPU33" s="253"/>
      <c r="VPV33" s="253"/>
      <c r="VPW33" s="253"/>
      <c r="VPX33" s="253"/>
      <c r="VPY33" s="253"/>
      <c r="VPZ33" s="253"/>
      <c r="VQA33" s="253"/>
      <c r="VQB33" s="253"/>
      <c r="VQC33" s="253"/>
      <c r="VQD33" s="253"/>
      <c r="VQE33" s="253"/>
      <c r="VQF33" s="253"/>
      <c r="VQG33" s="253"/>
      <c r="VQH33" s="253"/>
      <c r="VQI33" s="253"/>
      <c r="VQJ33" s="253"/>
      <c r="VQK33" s="253"/>
      <c r="VQL33" s="253"/>
      <c r="VQM33" s="253"/>
      <c r="VQN33" s="253"/>
      <c r="VQO33" s="253"/>
      <c r="VQP33" s="253"/>
      <c r="VQQ33" s="253"/>
      <c r="VQR33" s="253"/>
      <c r="VQS33" s="253"/>
      <c r="VQT33" s="253"/>
      <c r="VQU33" s="253"/>
      <c r="VQV33" s="253"/>
      <c r="VQW33" s="253"/>
      <c r="VQX33" s="253"/>
      <c r="VQY33" s="253"/>
      <c r="VQZ33" s="253"/>
      <c r="VRA33" s="253"/>
      <c r="VRB33" s="253"/>
      <c r="VRC33" s="253"/>
      <c r="VRD33" s="253"/>
      <c r="VRE33" s="253"/>
      <c r="VRF33" s="253"/>
      <c r="VRG33" s="253"/>
      <c r="VRH33" s="253"/>
      <c r="VRI33" s="253"/>
      <c r="VRJ33" s="253"/>
      <c r="VRK33" s="253"/>
      <c r="VRL33" s="253"/>
      <c r="VRM33" s="253"/>
      <c r="VRN33" s="253"/>
      <c r="VRO33" s="253"/>
      <c r="VRP33" s="253"/>
      <c r="VRQ33" s="253"/>
      <c r="VRR33" s="253"/>
      <c r="VRS33" s="253"/>
      <c r="VRT33" s="253"/>
      <c r="VRU33" s="253"/>
      <c r="VRV33" s="253"/>
      <c r="VRW33" s="253"/>
      <c r="VRX33" s="253"/>
      <c r="VRY33" s="253"/>
      <c r="VRZ33" s="253"/>
      <c r="VSA33" s="253"/>
      <c r="VSB33" s="253"/>
      <c r="VSC33" s="253"/>
      <c r="VSD33" s="253"/>
      <c r="VSE33" s="253"/>
      <c r="VSF33" s="253"/>
      <c r="VSG33" s="253"/>
      <c r="VSH33" s="253"/>
      <c r="VSI33" s="253"/>
      <c r="VSJ33" s="253"/>
      <c r="VSK33" s="253"/>
      <c r="VSL33" s="253"/>
      <c r="VSM33" s="253"/>
      <c r="VSN33" s="253"/>
      <c r="VSO33" s="253"/>
      <c r="VSP33" s="253"/>
      <c r="VSQ33" s="253"/>
      <c r="VSR33" s="253"/>
      <c r="VSS33" s="253"/>
      <c r="VST33" s="253"/>
      <c r="VSU33" s="253"/>
      <c r="VSV33" s="253"/>
      <c r="VSW33" s="253"/>
      <c r="VSX33" s="253"/>
      <c r="VSY33" s="253"/>
      <c r="VSZ33" s="253"/>
      <c r="VTA33" s="253"/>
      <c r="VTB33" s="253"/>
      <c r="VTC33" s="253"/>
      <c r="VTD33" s="253"/>
      <c r="VTE33" s="253"/>
      <c r="VTF33" s="253"/>
      <c r="VTG33" s="253"/>
      <c r="VTH33" s="253"/>
      <c r="VTI33" s="253"/>
      <c r="VTJ33" s="253"/>
      <c r="VTK33" s="253"/>
      <c r="VTL33" s="253"/>
      <c r="VTM33" s="253"/>
      <c r="VTN33" s="253"/>
      <c r="VTO33" s="253"/>
      <c r="VTP33" s="253"/>
      <c r="VTQ33" s="253"/>
      <c r="VTR33" s="253"/>
      <c r="VTS33" s="253"/>
      <c r="VTT33" s="253"/>
      <c r="VTU33" s="253"/>
      <c r="VTV33" s="253"/>
      <c r="VTW33" s="253"/>
      <c r="VTX33" s="253"/>
      <c r="VTY33" s="253"/>
      <c r="VTZ33" s="253"/>
      <c r="VUA33" s="253"/>
      <c r="VUB33" s="253"/>
      <c r="VUC33" s="253"/>
      <c r="VUD33" s="253"/>
      <c r="VUE33" s="253"/>
      <c r="VUF33" s="253"/>
      <c r="VUG33" s="253"/>
      <c r="VUH33" s="253"/>
      <c r="VUI33" s="253"/>
      <c r="VUJ33" s="253"/>
      <c r="VUK33" s="253"/>
      <c r="VUL33" s="253"/>
      <c r="VUM33" s="253"/>
      <c r="VUN33" s="253"/>
      <c r="VUO33" s="253"/>
      <c r="VUP33" s="253"/>
      <c r="VUQ33" s="253"/>
      <c r="VUR33" s="253"/>
      <c r="VUS33" s="253"/>
      <c r="VUT33" s="253"/>
      <c r="VUU33" s="253"/>
      <c r="VUV33" s="253"/>
      <c r="VUW33" s="253"/>
      <c r="VUX33" s="253"/>
      <c r="VUY33" s="253"/>
      <c r="VUZ33" s="253"/>
      <c r="VVA33" s="253"/>
      <c r="VVB33" s="253"/>
      <c r="VVC33" s="253"/>
      <c r="VVD33" s="253"/>
      <c r="VVE33" s="253"/>
      <c r="VVF33" s="253"/>
      <c r="VVG33" s="253"/>
      <c r="VVH33" s="253"/>
      <c r="VVI33" s="253"/>
      <c r="VVJ33" s="253"/>
      <c r="VVK33" s="253"/>
      <c r="VVL33" s="253"/>
      <c r="VVM33" s="253"/>
      <c r="VVN33" s="253"/>
      <c r="VVO33" s="253"/>
      <c r="VVP33" s="253"/>
      <c r="VVQ33" s="253"/>
      <c r="VVR33" s="253"/>
      <c r="VVS33" s="253"/>
      <c r="VVT33" s="253"/>
      <c r="VVU33" s="253"/>
      <c r="VVV33" s="253"/>
      <c r="VVW33" s="253"/>
      <c r="VVX33" s="253"/>
      <c r="VVY33" s="253"/>
      <c r="VVZ33" s="253"/>
      <c r="VWA33" s="253"/>
      <c r="VWB33" s="253"/>
      <c r="VWC33" s="253"/>
      <c r="VWD33" s="253"/>
      <c r="VWE33" s="253"/>
      <c r="VWF33" s="253"/>
      <c r="VWG33" s="253"/>
      <c r="VWH33" s="253"/>
      <c r="VWI33" s="253"/>
      <c r="VWJ33" s="253"/>
      <c r="VWK33" s="253"/>
      <c r="VWL33" s="253"/>
      <c r="VWM33" s="253"/>
      <c r="VWN33" s="253"/>
      <c r="VWO33" s="253"/>
      <c r="VWP33" s="253"/>
      <c r="VWQ33" s="253"/>
      <c r="VWR33" s="253"/>
      <c r="VWS33" s="253"/>
      <c r="VWT33" s="253"/>
      <c r="VWU33" s="253"/>
      <c r="VWV33" s="253"/>
      <c r="VWW33" s="253"/>
      <c r="VWX33" s="253"/>
      <c r="VWY33" s="253"/>
      <c r="VWZ33" s="253"/>
      <c r="VXA33" s="253"/>
      <c r="VXB33" s="253"/>
      <c r="VXC33" s="253"/>
      <c r="VXD33" s="253"/>
      <c r="VXE33" s="253"/>
      <c r="VXF33" s="253"/>
      <c r="VXG33" s="253"/>
      <c r="VXH33" s="253"/>
      <c r="VXI33" s="253"/>
      <c r="VXJ33" s="253"/>
      <c r="VXK33" s="253"/>
      <c r="VXL33" s="253"/>
      <c r="VXM33" s="253"/>
      <c r="VXN33" s="253"/>
      <c r="VXO33" s="253"/>
      <c r="VXP33" s="253"/>
      <c r="VXQ33" s="253"/>
      <c r="VXR33" s="253"/>
      <c r="VXS33" s="253"/>
      <c r="VXT33" s="253"/>
      <c r="VXU33" s="253"/>
      <c r="VXV33" s="253"/>
      <c r="VXW33" s="253"/>
      <c r="VXX33" s="253"/>
      <c r="VXY33" s="253"/>
      <c r="VXZ33" s="253"/>
      <c r="VYA33" s="253"/>
      <c r="VYB33" s="253"/>
      <c r="VYC33" s="253"/>
      <c r="VYD33" s="253"/>
      <c r="VYE33" s="253"/>
      <c r="VYF33" s="253"/>
      <c r="VYG33" s="253"/>
      <c r="VYH33" s="253"/>
      <c r="VYI33" s="253"/>
      <c r="VYJ33" s="253"/>
      <c r="VYK33" s="253"/>
      <c r="VYL33" s="253"/>
      <c r="VYM33" s="253"/>
      <c r="VYN33" s="253"/>
      <c r="VYO33" s="253"/>
      <c r="VYP33" s="253"/>
      <c r="VYQ33" s="253"/>
      <c r="VYR33" s="253"/>
      <c r="VYS33" s="253"/>
      <c r="VYT33" s="253"/>
      <c r="VYU33" s="253"/>
      <c r="VYV33" s="253"/>
      <c r="VYW33" s="253"/>
      <c r="VYX33" s="253"/>
      <c r="VYY33" s="253"/>
      <c r="VYZ33" s="253"/>
      <c r="VZA33" s="253"/>
      <c r="VZB33" s="253"/>
      <c r="VZC33" s="253"/>
      <c r="VZD33" s="253"/>
      <c r="VZE33" s="253"/>
      <c r="VZF33" s="253"/>
      <c r="VZG33" s="253"/>
      <c r="VZH33" s="253"/>
      <c r="VZI33" s="253"/>
      <c r="VZJ33" s="253"/>
      <c r="VZK33" s="253"/>
      <c r="VZL33" s="253"/>
      <c r="VZM33" s="253"/>
      <c r="VZN33" s="253"/>
      <c r="VZO33" s="253"/>
      <c r="VZP33" s="253"/>
      <c r="VZQ33" s="253"/>
      <c r="VZR33" s="253"/>
      <c r="VZS33" s="253"/>
      <c r="VZT33" s="253"/>
      <c r="VZU33" s="253"/>
      <c r="VZV33" s="253"/>
      <c r="VZW33" s="253"/>
      <c r="VZX33" s="253"/>
      <c r="VZY33" s="253"/>
      <c r="VZZ33" s="253"/>
      <c r="WAA33" s="253"/>
      <c r="WAB33" s="253"/>
      <c r="WAC33" s="253"/>
      <c r="WAD33" s="253"/>
      <c r="WAE33" s="253"/>
      <c r="WAF33" s="253"/>
      <c r="WAG33" s="253"/>
      <c r="WAH33" s="253"/>
      <c r="WAI33" s="253"/>
      <c r="WAJ33" s="253"/>
      <c r="WAK33" s="253"/>
      <c r="WAL33" s="253"/>
      <c r="WAM33" s="253"/>
      <c r="WAN33" s="253"/>
      <c r="WAO33" s="253"/>
      <c r="WAP33" s="253"/>
      <c r="WAQ33" s="253"/>
      <c r="WAR33" s="253"/>
      <c r="WAS33" s="253"/>
      <c r="WAT33" s="253"/>
      <c r="WAU33" s="253"/>
      <c r="WAV33" s="253"/>
      <c r="WAW33" s="253"/>
      <c r="WAX33" s="253"/>
      <c r="WAY33" s="253"/>
      <c r="WAZ33" s="253"/>
      <c r="WBA33" s="253"/>
      <c r="WBB33" s="253"/>
      <c r="WBC33" s="253"/>
      <c r="WBD33" s="253"/>
      <c r="WBE33" s="253"/>
      <c r="WBF33" s="253"/>
      <c r="WBG33" s="253"/>
      <c r="WBH33" s="253"/>
      <c r="WBI33" s="253"/>
      <c r="WBJ33" s="253"/>
      <c r="WBK33" s="253"/>
      <c r="WBL33" s="253"/>
      <c r="WBM33" s="253"/>
      <c r="WBN33" s="253"/>
      <c r="WBO33" s="253"/>
      <c r="WBP33" s="253"/>
      <c r="WBQ33" s="253"/>
      <c r="WBR33" s="253"/>
      <c r="WBS33" s="253"/>
      <c r="WBT33" s="253"/>
      <c r="WBU33" s="253"/>
      <c r="WBV33" s="253"/>
      <c r="WBW33" s="253"/>
      <c r="WBX33" s="253"/>
      <c r="WBY33" s="253"/>
      <c r="WBZ33" s="253"/>
      <c r="WCA33" s="253"/>
      <c r="WCB33" s="253"/>
      <c r="WCC33" s="253"/>
      <c r="WCD33" s="253"/>
      <c r="WCE33" s="253"/>
      <c r="WCF33" s="253"/>
      <c r="WCG33" s="253"/>
      <c r="WCH33" s="253"/>
      <c r="WCI33" s="253"/>
      <c r="WCJ33" s="253"/>
      <c r="WCK33" s="253"/>
      <c r="WCL33" s="253"/>
      <c r="WCM33" s="253"/>
      <c r="WCN33" s="253"/>
      <c r="WCO33" s="253"/>
      <c r="WCP33" s="253"/>
      <c r="WCQ33" s="253"/>
      <c r="WCR33" s="253"/>
      <c r="WCS33" s="253"/>
      <c r="WCT33" s="253"/>
      <c r="WCU33" s="253"/>
      <c r="WCV33" s="253"/>
      <c r="WCW33" s="253"/>
      <c r="WCX33" s="253"/>
      <c r="WCY33" s="253"/>
      <c r="WCZ33" s="253"/>
      <c r="WDA33" s="253"/>
      <c r="WDB33" s="253"/>
      <c r="WDC33" s="253"/>
      <c r="WDD33" s="253"/>
      <c r="WDE33" s="253"/>
      <c r="WDF33" s="253"/>
      <c r="WDG33" s="253"/>
      <c r="WDH33" s="253"/>
      <c r="WDI33" s="253"/>
      <c r="WDJ33" s="253"/>
      <c r="WDK33" s="253"/>
      <c r="WDL33" s="253"/>
      <c r="WDM33" s="253"/>
      <c r="WDN33" s="253"/>
      <c r="WDO33" s="253"/>
      <c r="WDP33" s="253"/>
      <c r="WDQ33" s="253"/>
      <c r="WDR33" s="253"/>
      <c r="WDS33" s="253"/>
      <c r="WDT33" s="253"/>
      <c r="WDU33" s="253"/>
      <c r="WDV33" s="253"/>
      <c r="WDW33" s="253"/>
      <c r="WDX33" s="253"/>
      <c r="WDY33" s="253"/>
      <c r="WDZ33" s="253"/>
      <c r="WEA33" s="253"/>
      <c r="WEB33" s="253"/>
      <c r="WEC33" s="253"/>
      <c r="WED33" s="253"/>
      <c r="WEE33" s="253"/>
      <c r="WEF33" s="253"/>
      <c r="WEG33" s="253"/>
      <c r="WEH33" s="253"/>
      <c r="WEI33" s="253"/>
      <c r="WEJ33" s="253"/>
      <c r="WEK33" s="253"/>
      <c r="WEL33" s="253"/>
      <c r="WEM33" s="253"/>
      <c r="WEN33" s="253"/>
      <c r="WEO33" s="253"/>
      <c r="WEP33" s="253"/>
      <c r="WEQ33" s="253"/>
      <c r="WER33" s="253"/>
      <c r="WES33" s="253"/>
      <c r="WET33" s="253"/>
      <c r="WEU33" s="253"/>
      <c r="WEV33" s="253"/>
      <c r="WEW33" s="253"/>
      <c r="WEX33" s="253"/>
      <c r="WEY33" s="253"/>
      <c r="WEZ33" s="253"/>
      <c r="WFA33" s="253"/>
      <c r="WFB33" s="253"/>
      <c r="WFC33" s="253"/>
      <c r="WFD33" s="253"/>
      <c r="WFE33" s="253"/>
      <c r="WFF33" s="253"/>
      <c r="WFG33" s="253"/>
      <c r="WFH33" s="253"/>
      <c r="WFI33" s="253"/>
      <c r="WFJ33" s="253"/>
      <c r="WFK33" s="253"/>
      <c r="WFL33" s="253"/>
      <c r="WFM33" s="253"/>
      <c r="WFN33" s="253"/>
      <c r="WFO33" s="253"/>
      <c r="WFP33" s="253"/>
      <c r="WFQ33" s="253"/>
      <c r="WFR33" s="253"/>
      <c r="WFS33" s="253"/>
      <c r="WFT33" s="253"/>
      <c r="WFU33" s="253"/>
      <c r="WFV33" s="253"/>
      <c r="WFW33" s="253"/>
      <c r="WFX33" s="253"/>
      <c r="WFY33" s="253"/>
      <c r="WFZ33" s="253"/>
      <c r="WGA33" s="253"/>
      <c r="WGB33" s="253"/>
      <c r="WGC33" s="253"/>
      <c r="WGD33" s="253"/>
      <c r="WGE33" s="253"/>
      <c r="WGF33" s="253"/>
      <c r="WGG33" s="253"/>
      <c r="WGH33" s="253"/>
      <c r="WGI33" s="253"/>
      <c r="WGJ33" s="253"/>
      <c r="WGK33" s="253"/>
      <c r="WGL33" s="253"/>
      <c r="WGM33" s="253"/>
      <c r="WGN33" s="253"/>
      <c r="WGO33" s="253"/>
      <c r="WGP33" s="253"/>
      <c r="WGQ33" s="253"/>
      <c r="WGR33" s="253"/>
      <c r="WGS33" s="253"/>
      <c r="WGT33" s="253"/>
      <c r="WGU33" s="253"/>
      <c r="WGV33" s="253"/>
      <c r="WGW33" s="253"/>
      <c r="WGX33" s="253"/>
      <c r="WGY33" s="253"/>
      <c r="WGZ33" s="253"/>
      <c r="WHA33" s="253"/>
      <c r="WHB33" s="253"/>
      <c r="WHC33" s="253"/>
      <c r="WHD33" s="253"/>
      <c r="WHE33" s="253"/>
      <c r="WHF33" s="253"/>
      <c r="WHG33" s="253"/>
      <c r="WHH33" s="253"/>
      <c r="WHI33" s="253"/>
      <c r="WHJ33" s="253"/>
      <c r="WHK33" s="253"/>
      <c r="WHL33" s="253"/>
      <c r="WHM33" s="253"/>
      <c r="WHN33" s="253"/>
      <c r="WHO33" s="253"/>
      <c r="WHP33" s="253"/>
      <c r="WHQ33" s="253"/>
      <c r="WHR33" s="253"/>
      <c r="WHS33" s="253"/>
      <c r="WHT33" s="253"/>
      <c r="WHU33" s="253"/>
      <c r="WHV33" s="253"/>
      <c r="WHW33" s="253"/>
      <c r="WHX33" s="253"/>
      <c r="WHY33" s="253"/>
      <c r="WHZ33" s="253"/>
      <c r="WIA33" s="253"/>
      <c r="WIB33" s="253"/>
      <c r="WIC33" s="253"/>
      <c r="WID33" s="253"/>
      <c r="WIE33" s="253"/>
      <c r="WIF33" s="253"/>
      <c r="WIG33" s="253"/>
      <c r="WIH33" s="253"/>
      <c r="WII33" s="253"/>
      <c r="WIJ33" s="253"/>
      <c r="WIK33" s="253"/>
      <c r="WIL33" s="253"/>
      <c r="WIM33" s="253"/>
      <c r="WIN33" s="253"/>
      <c r="WIO33" s="253"/>
      <c r="WIP33" s="253"/>
      <c r="WIQ33" s="253"/>
      <c r="WIR33" s="253"/>
      <c r="WIS33" s="253"/>
      <c r="WIT33" s="253"/>
      <c r="WIU33" s="253"/>
      <c r="WIV33" s="253"/>
      <c r="WIW33" s="253"/>
      <c r="WIX33" s="253"/>
      <c r="WIY33" s="253"/>
      <c r="WIZ33" s="253"/>
      <c r="WJA33" s="253"/>
      <c r="WJB33" s="253"/>
      <c r="WJC33" s="253"/>
      <c r="WJD33" s="253"/>
      <c r="WJE33" s="253"/>
      <c r="WJF33" s="253"/>
      <c r="WJG33" s="253"/>
      <c r="WJH33" s="253"/>
      <c r="WJI33" s="253"/>
      <c r="WJJ33" s="253"/>
      <c r="WJK33" s="253"/>
      <c r="WJL33" s="253"/>
      <c r="WJM33" s="253"/>
      <c r="WJN33" s="253"/>
      <c r="WJO33" s="253"/>
      <c r="WJP33" s="253"/>
      <c r="WJQ33" s="253"/>
      <c r="WJR33" s="253"/>
      <c r="WJS33" s="253"/>
      <c r="WJT33" s="253"/>
      <c r="WJU33" s="253"/>
      <c r="WJV33" s="253"/>
      <c r="WJW33" s="253"/>
      <c r="WJX33" s="253"/>
      <c r="WJY33" s="253"/>
      <c r="WJZ33" s="253"/>
      <c r="WKA33" s="253"/>
      <c r="WKB33" s="253"/>
      <c r="WKC33" s="253"/>
      <c r="WKD33" s="253"/>
      <c r="WKE33" s="253"/>
      <c r="WKF33" s="253"/>
      <c r="WKG33" s="253"/>
      <c r="WKH33" s="253"/>
      <c r="WKI33" s="253"/>
      <c r="WKJ33" s="253"/>
      <c r="WKK33" s="253"/>
      <c r="WKL33" s="253"/>
      <c r="WKM33" s="253"/>
      <c r="WKN33" s="253"/>
      <c r="WKO33" s="253"/>
      <c r="WKP33" s="253"/>
      <c r="WKQ33" s="253"/>
      <c r="WKR33" s="253"/>
      <c r="WKS33" s="253"/>
      <c r="WKT33" s="253"/>
      <c r="WKU33" s="253"/>
      <c r="WKV33" s="253"/>
      <c r="WKW33" s="253"/>
      <c r="WKX33" s="253"/>
      <c r="WKY33" s="253"/>
      <c r="WKZ33" s="253"/>
      <c r="WLA33" s="253"/>
      <c r="WLB33" s="253"/>
      <c r="WLC33" s="253"/>
      <c r="WLD33" s="253"/>
      <c r="WLE33" s="253"/>
      <c r="WLF33" s="253"/>
      <c r="WLG33" s="253"/>
      <c r="WLH33" s="253"/>
      <c r="WLI33" s="253"/>
      <c r="WLJ33" s="253"/>
      <c r="WLK33" s="253"/>
      <c r="WLL33" s="253"/>
      <c r="WLM33" s="253"/>
      <c r="WLN33" s="253"/>
      <c r="WLO33" s="253"/>
      <c r="WLP33" s="253"/>
      <c r="WLQ33" s="253"/>
      <c r="WLR33" s="253"/>
      <c r="WLS33" s="253"/>
      <c r="WLT33" s="253"/>
      <c r="WLU33" s="253"/>
      <c r="WLV33" s="253"/>
      <c r="WLW33" s="253"/>
      <c r="WLX33" s="253"/>
      <c r="WLY33" s="253"/>
      <c r="WLZ33" s="253"/>
      <c r="WMA33" s="253"/>
      <c r="WMB33" s="253"/>
      <c r="WMC33" s="253"/>
      <c r="WMD33" s="253"/>
      <c r="WME33" s="253"/>
      <c r="WMF33" s="253"/>
      <c r="WMG33" s="253"/>
      <c r="WMH33" s="253"/>
      <c r="WMI33" s="253"/>
      <c r="WMJ33" s="253"/>
      <c r="WMK33" s="253"/>
      <c r="WML33" s="253"/>
      <c r="WMM33" s="253"/>
      <c r="WMN33" s="253"/>
      <c r="WMO33" s="253"/>
      <c r="WMP33" s="253"/>
      <c r="WMQ33" s="253"/>
      <c r="WMR33" s="253"/>
      <c r="WMS33" s="253"/>
      <c r="WMT33" s="253"/>
      <c r="WMU33" s="253"/>
      <c r="WMV33" s="253"/>
      <c r="WMW33" s="253"/>
      <c r="WMX33" s="253"/>
      <c r="WMY33" s="253"/>
      <c r="WMZ33" s="253"/>
      <c r="WNA33" s="253"/>
      <c r="WNB33" s="253"/>
      <c r="WNC33" s="253"/>
      <c r="WND33" s="253"/>
      <c r="WNE33" s="253"/>
      <c r="WNF33" s="253"/>
      <c r="WNG33" s="253"/>
      <c r="WNH33" s="253"/>
      <c r="WNI33" s="253"/>
      <c r="WNJ33" s="253"/>
      <c r="WNK33" s="253"/>
      <c r="WNL33" s="253"/>
      <c r="WNM33" s="253"/>
      <c r="WNN33" s="253"/>
      <c r="WNO33" s="253"/>
      <c r="WNP33" s="253"/>
      <c r="WNQ33" s="253"/>
      <c r="WNR33" s="253"/>
      <c r="WNS33" s="253"/>
      <c r="WNT33" s="253"/>
      <c r="WNU33" s="253"/>
      <c r="WNV33" s="253"/>
      <c r="WNW33" s="253"/>
      <c r="WNX33" s="253"/>
      <c r="WNY33" s="253"/>
      <c r="WNZ33" s="253"/>
      <c r="WOA33" s="253"/>
      <c r="WOB33" s="253"/>
      <c r="WOC33" s="253"/>
      <c r="WOD33" s="253"/>
      <c r="WOE33" s="253"/>
      <c r="WOF33" s="253"/>
      <c r="WOG33" s="253"/>
      <c r="WOH33" s="253"/>
      <c r="WOI33" s="253"/>
      <c r="WOJ33" s="253"/>
      <c r="WOK33" s="253"/>
      <c r="WOL33" s="253"/>
      <c r="WOM33" s="253"/>
      <c r="WON33" s="253"/>
      <c r="WOO33" s="253"/>
      <c r="WOP33" s="253"/>
      <c r="WOQ33" s="253"/>
      <c r="WOR33" s="253"/>
      <c r="WOS33" s="253"/>
      <c r="WOT33" s="253"/>
      <c r="WOU33" s="253"/>
      <c r="WOV33" s="253"/>
      <c r="WOW33" s="253"/>
      <c r="WOX33" s="253"/>
      <c r="WOY33" s="253"/>
      <c r="WOZ33" s="253"/>
      <c r="WPA33" s="253"/>
      <c r="WPB33" s="253"/>
      <c r="WPC33" s="253"/>
      <c r="WPD33" s="253"/>
      <c r="WPE33" s="253"/>
      <c r="WPF33" s="253"/>
      <c r="WPG33" s="253"/>
      <c r="WPH33" s="253"/>
      <c r="WPI33" s="253"/>
      <c r="WPJ33" s="253"/>
      <c r="WPK33" s="253"/>
      <c r="WPL33" s="253"/>
      <c r="WPM33" s="253"/>
      <c r="WPN33" s="253"/>
      <c r="WPO33" s="253"/>
      <c r="WPP33" s="253"/>
      <c r="WPQ33" s="253"/>
      <c r="WPR33" s="253"/>
      <c r="WPS33" s="253"/>
      <c r="WPT33" s="253"/>
      <c r="WPU33" s="253"/>
      <c r="WPV33" s="253"/>
      <c r="WPW33" s="253"/>
      <c r="WPX33" s="253"/>
      <c r="WPY33" s="253"/>
      <c r="WPZ33" s="253"/>
      <c r="WQA33" s="253"/>
      <c r="WQB33" s="253"/>
      <c r="WQC33" s="253"/>
      <c r="WQD33" s="253"/>
      <c r="WQE33" s="253"/>
      <c r="WQF33" s="253"/>
      <c r="WQG33" s="253"/>
      <c r="WQH33" s="253"/>
      <c r="WQI33" s="253"/>
      <c r="WQJ33" s="253"/>
      <c r="WQK33" s="253"/>
      <c r="WQL33" s="253"/>
      <c r="WQM33" s="253"/>
      <c r="WQN33" s="253"/>
      <c r="WQO33" s="253"/>
      <c r="WQP33" s="253"/>
      <c r="WQQ33" s="253"/>
      <c r="WQR33" s="253"/>
      <c r="WQS33" s="253"/>
      <c r="WQT33" s="253"/>
      <c r="WQU33" s="253"/>
      <c r="WQV33" s="253"/>
      <c r="WQW33" s="253"/>
      <c r="WQX33" s="253"/>
      <c r="WQY33" s="253"/>
      <c r="WQZ33" s="253"/>
      <c r="WRA33" s="253"/>
      <c r="WRB33" s="253"/>
      <c r="WRC33" s="253"/>
      <c r="WRD33" s="253"/>
      <c r="WRE33" s="253"/>
      <c r="WRF33" s="253"/>
      <c r="WRG33" s="253"/>
      <c r="WRH33" s="253"/>
      <c r="WRI33" s="253"/>
      <c r="WRJ33" s="253"/>
      <c r="WRK33" s="253"/>
      <c r="WRL33" s="253"/>
      <c r="WRM33" s="253"/>
      <c r="WRN33" s="253"/>
      <c r="WRO33" s="253"/>
      <c r="WRP33" s="253"/>
      <c r="WRQ33" s="253"/>
      <c r="WRR33" s="253"/>
      <c r="WRS33" s="253"/>
      <c r="WRT33" s="253"/>
      <c r="WRU33" s="253"/>
      <c r="WRV33" s="253"/>
      <c r="WRW33" s="253"/>
      <c r="WRX33" s="253"/>
      <c r="WRY33" s="253"/>
      <c r="WRZ33" s="253"/>
      <c r="WSA33" s="253"/>
      <c r="WSB33" s="253"/>
      <c r="WSC33" s="253"/>
      <c r="WSD33" s="253"/>
      <c r="WSE33" s="253"/>
      <c r="WSF33" s="253"/>
      <c r="WSG33" s="253"/>
      <c r="WSH33" s="253"/>
      <c r="WSI33" s="253"/>
      <c r="WSJ33" s="253"/>
      <c r="WSK33" s="253"/>
      <c r="WSL33" s="253"/>
      <c r="WSM33" s="253"/>
      <c r="WSN33" s="253"/>
      <c r="WSO33" s="253"/>
      <c r="WSP33" s="253"/>
      <c r="WSQ33" s="253"/>
      <c r="WSR33" s="253"/>
      <c r="WSS33" s="253"/>
      <c r="WST33" s="253"/>
      <c r="WSU33" s="253"/>
      <c r="WSV33" s="253"/>
      <c r="WSW33" s="253"/>
      <c r="WSX33" s="253"/>
      <c r="WSY33" s="253"/>
      <c r="WSZ33" s="253"/>
      <c r="WTA33" s="253"/>
      <c r="WTB33" s="253"/>
      <c r="WTC33" s="253"/>
      <c r="WTD33" s="253"/>
      <c r="WTE33" s="253"/>
      <c r="WTF33" s="253"/>
      <c r="WTG33" s="253"/>
      <c r="WTH33" s="253"/>
      <c r="WTI33" s="253"/>
      <c r="WTJ33" s="253"/>
      <c r="WTK33" s="253"/>
      <c r="WTL33" s="253"/>
      <c r="WTM33" s="253"/>
      <c r="WTN33" s="253"/>
      <c r="WTO33" s="253"/>
      <c r="WTP33" s="253"/>
      <c r="WTQ33" s="253"/>
      <c r="WTR33" s="253"/>
      <c r="WTS33" s="253"/>
      <c r="WTT33" s="253"/>
      <c r="WTU33" s="253"/>
      <c r="WTV33" s="253"/>
      <c r="WTW33" s="253"/>
      <c r="WTX33" s="253"/>
      <c r="WTY33" s="253"/>
      <c r="WTZ33" s="253"/>
      <c r="WUA33" s="253"/>
      <c r="WUB33" s="253"/>
      <c r="WUC33" s="253"/>
      <c r="WUD33" s="253"/>
      <c r="WUE33" s="253"/>
      <c r="WUF33" s="253"/>
      <c r="WUG33" s="253"/>
      <c r="WUH33" s="253"/>
      <c r="WUI33" s="253"/>
      <c r="WUJ33" s="253"/>
      <c r="WUK33" s="253"/>
      <c r="WUL33" s="253"/>
      <c r="WUM33" s="253"/>
      <c r="WUN33" s="253"/>
      <c r="WUO33" s="253"/>
      <c r="WUP33" s="253"/>
      <c r="WUQ33" s="253"/>
      <c r="WUR33" s="253"/>
      <c r="WUS33" s="253"/>
      <c r="WUT33" s="253"/>
      <c r="WUU33" s="253"/>
      <c r="WUV33" s="253"/>
      <c r="WUW33" s="253"/>
      <c r="WUX33" s="253"/>
      <c r="WUY33" s="253"/>
      <c r="WUZ33" s="253"/>
      <c r="WVA33" s="253"/>
      <c r="WVB33" s="253"/>
      <c r="WVC33" s="253"/>
      <c r="WVD33" s="253"/>
      <c r="WVE33" s="253"/>
      <c r="WVF33" s="253"/>
      <c r="WVG33" s="253"/>
      <c r="WVH33" s="253"/>
      <c r="WVI33" s="253"/>
      <c r="WVJ33" s="253"/>
      <c r="WVK33" s="253"/>
      <c r="WVL33" s="253"/>
      <c r="WVM33" s="253"/>
      <c r="WVN33" s="253"/>
      <c r="WVO33" s="253"/>
      <c r="WVP33" s="253"/>
      <c r="WVQ33" s="253"/>
      <c r="WVR33" s="253"/>
      <c r="WVS33" s="253"/>
      <c r="WVT33" s="253"/>
      <c r="WVU33" s="253"/>
      <c r="WVV33" s="253"/>
      <c r="WVW33" s="253"/>
      <c r="WVX33" s="253"/>
      <c r="WVY33" s="253"/>
      <c r="WVZ33" s="253"/>
      <c r="WWA33" s="253"/>
      <c r="WWB33" s="253"/>
      <c r="WWC33" s="253"/>
      <c r="WWD33" s="253"/>
      <c r="WWE33" s="253"/>
      <c r="WWF33" s="253"/>
      <c r="WWG33" s="253"/>
      <c r="WWH33" s="253"/>
      <c r="WWI33" s="253"/>
      <c r="WWJ33" s="253"/>
      <c r="WWK33" s="253"/>
      <c r="WWL33" s="253"/>
      <c r="WWM33" s="253"/>
      <c r="WWN33" s="253"/>
      <c r="WWO33" s="253"/>
      <c r="WWP33" s="253"/>
      <c r="WWQ33" s="253"/>
      <c r="WWR33" s="253"/>
      <c r="WWS33" s="253"/>
      <c r="WWT33" s="253"/>
      <c r="WWU33" s="253"/>
      <c r="WWV33" s="253"/>
      <c r="WWW33" s="253"/>
      <c r="WWX33" s="253"/>
      <c r="WWY33" s="253"/>
      <c r="WWZ33" s="253"/>
      <c r="WXA33" s="253"/>
      <c r="WXB33" s="253"/>
      <c r="WXC33" s="253"/>
      <c r="WXD33" s="253"/>
      <c r="WXE33" s="253"/>
      <c r="WXF33" s="253"/>
      <c r="WXG33" s="253"/>
      <c r="WXH33" s="253"/>
      <c r="WXI33" s="253"/>
      <c r="WXJ33" s="253"/>
      <c r="WXK33" s="253"/>
      <c r="WXL33" s="253"/>
      <c r="WXM33" s="253"/>
      <c r="WXN33" s="253"/>
      <c r="WXO33" s="253"/>
      <c r="WXP33" s="253"/>
      <c r="WXQ33" s="253"/>
      <c r="WXR33" s="253"/>
      <c r="WXS33" s="253"/>
      <c r="WXT33" s="253"/>
      <c r="WXU33" s="253"/>
      <c r="WXV33" s="253"/>
      <c r="WXW33" s="253"/>
      <c r="WXX33" s="253"/>
      <c r="WXY33" s="253"/>
      <c r="WXZ33" s="253"/>
      <c r="WYA33" s="253"/>
      <c r="WYB33" s="253"/>
      <c r="WYC33" s="253"/>
      <c r="WYD33" s="253"/>
      <c r="WYE33" s="253"/>
      <c r="WYF33" s="253"/>
      <c r="WYG33" s="253"/>
      <c r="WYH33" s="253"/>
      <c r="WYI33" s="253"/>
      <c r="WYJ33" s="253"/>
      <c r="WYK33" s="253"/>
      <c r="WYL33" s="253"/>
      <c r="WYM33" s="253"/>
      <c r="WYN33" s="253"/>
      <c r="WYO33" s="253"/>
      <c r="WYP33" s="253"/>
      <c r="WYQ33" s="253"/>
      <c r="WYR33" s="253"/>
      <c r="WYS33" s="253"/>
      <c r="WYT33" s="253"/>
      <c r="WYU33" s="253"/>
      <c r="WYV33" s="253"/>
      <c r="WYW33" s="253"/>
      <c r="WYX33" s="253"/>
      <c r="WYY33" s="253"/>
      <c r="WYZ33" s="253"/>
      <c r="WZA33" s="253"/>
      <c r="WZB33" s="253"/>
      <c r="WZC33" s="253"/>
      <c r="WZD33" s="253"/>
      <c r="WZE33" s="253"/>
      <c r="WZF33" s="253"/>
      <c r="WZG33" s="253"/>
      <c r="WZH33" s="253"/>
      <c r="WZI33" s="253"/>
      <c r="WZJ33" s="253"/>
      <c r="WZK33" s="253"/>
      <c r="WZL33" s="253"/>
      <c r="WZM33" s="253"/>
      <c r="WZN33" s="253"/>
      <c r="WZO33" s="253"/>
      <c r="WZP33" s="253"/>
      <c r="WZQ33" s="253"/>
      <c r="WZR33" s="253"/>
      <c r="WZS33" s="253"/>
      <c r="WZT33" s="253"/>
      <c r="WZU33" s="253"/>
      <c r="WZV33" s="253"/>
      <c r="WZW33" s="253"/>
      <c r="WZX33" s="253"/>
      <c r="WZY33" s="253"/>
      <c r="WZZ33" s="253"/>
      <c r="XAA33" s="253"/>
      <c r="XAB33" s="253"/>
      <c r="XAC33" s="253"/>
      <c r="XAD33" s="253"/>
      <c r="XAE33" s="253"/>
      <c r="XAF33" s="253"/>
      <c r="XAG33" s="253"/>
      <c r="XAH33" s="253"/>
      <c r="XAI33" s="253"/>
      <c r="XAJ33" s="253"/>
      <c r="XAK33" s="253"/>
      <c r="XAL33" s="253"/>
      <c r="XAM33" s="253"/>
      <c r="XAN33" s="253"/>
      <c r="XAO33" s="253"/>
      <c r="XAP33" s="253"/>
      <c r="XAQ33" s="253"/>
      <c r="XAR33" s="253"/>
      <c r="XAS33" s="253"/>
      <c r="XAT33" s="253"/>
      <c r="XAU33" s="253"/>
      <c r="XAV33" s="253"/>
      <c r="XAW33" s="253"/>
      <c r="XAX33" s="253"/>
      <c r="XAY33" s="253"/>
      <c r="XAZ33" s="253"/>
      <c r="XBA33" s="253"/>
      <c r="XBB33" s="253"/>
      <c r="XBC33" s="253"/>
      <c r="XBD33" s="253"/>
      <c r="XBE33" s="253"/>
      <c r="XBF33" s="253"/>
      <c r="XBG33" s="253"/>
      <c r="XBH33" s="253"/>
      <c r="XBI33" s="253"/>
      <c r="XBJ33" s="253"/>
      <c r="XBK33" s="253"/>
      <c r="XBL33" s="253"/>
      <c r="XBM33" s="253"/>
      <c r="XBN33" s="253"/>
      <c r="XBO33" s="253"/>
      <c r="XBP33" s="253"/>
      <c r="XBQ33" s="253"/>
      <c r="XBR33" s="253"/>
      <c r="XBS33" s="253"/>
      <c r="XBT33" s="253"/>
      <c r="XBU33" s="253"/>
      <c r="XBV33" s="253"/>
      <c r="XBW33" s="253"/>
      <c r="XBX33" s="253"/>
      <c r="XBY33" s="253"/>
      <c r="XBZ33" s="253"/>
      <c r="XCA33" s="253"/>
      <c r="XCB33" s="253"/>
      <c r="XCC33" s="253"/>
      <c r="XCD33" s="253"/>
      <c r="XCE33" s="253"/>
      <c r="XCF33" s="253"/>
      <c r="XCG33" s="253"/>
      <c r="XCH33" s="253"/>
      <c r="XCI33" s="253"/>
      <c r="XCJ33" s="253"/>
      <c r="XCK33" s="253"/>
      <c r="XCL33" s="253"/>
      <c r="XCM33" s="253"/>
      <c r="XCN33" s="253"/>
      <c r="XCO33" s="253"/>
      <c r="XCP33" s="253"/>
      <c r="XCQ33" s="253"/>
      <c r="XCR33" s="253"/>
      <c r="XCS33" s="253"/>
      <c r="XCT33" s="253"/>
      <c r="XCU33" s="253"/>
      <c r="XCV33" s="253"/>
      <c r="XCW33" s="253"/>
      <c r="XCX33" s="253"/>
      <c r="XCY33" s="253"/>
      <c r="XCZ33" s="253"/>
      <c r="XDA33" s="253"/>
      <c r="XDB33" s="253"/>
      <c r="XDC33" s="253"/>
      <c r="XDD33" s="253"/>
      <c r="XDE33" s="253"/>
      <c r="XDF33" s="253"/>
      <c r="XDG33" s="253"/>
      <c r="XDH33" s="253"/>
      <c r="XDI33" s="253"/>
      <c r="XDJ33" s="253"/>
      <c r="XDK33" s="253"/>
      <c r="XDL33" s="253"/>
      <c r="XDM33" s="253"/>
      <c r="XDN33" s="253"/>
      <c r="XDO33" s="253"/>
      <c r="XDP33" s="253"/>
      <c r="XDQ33" s="253"/>
      <c r="XDR33" s="253"/>
      <c r="XDS33" s="253"/>
      <c r="XDT33" s="253"/>
      <c r="XDU33" s="253"/>
      <c r="XDV33" s="253"/>
      <c r="XDW33" s="253"/>
      <c r="XDX33" s="253"/>
      <c r="XDY33" s="253"/>
      <c r="XDZ33" s="253"/>
      <c r="XEA33" s="253"/>
      <c r="XEB33" s="253"/>
      <c r="XEC33" s="253"/>
      <c r="XED33" s="253"/>
      <c r="XEE33" s="253"/>
      <c r="XEF33" s="253"/>
      <c r="XEG33" s="253"/>
      <c r="XEH33" s="253"/>
      <c r="XEI33" s="253"/>
      <c r="XEJ33" s="253"/>
      <c r="XEK33" s="253"/>
      <c r="XEL33" s="253"/>
      <c r="XEM33" s="253"/>
      <c r="XEN33" s="253"/>
      <c r="XEO33" s="253"/>
      <c r="XEP33" s="253"/>
      <c r="XEQ33" s="253"/>
      <c r="XER33" s="253"/>
      <c r="XES33" s="253"/>
      <c r="XET33" s="253"/>
      <c r="XEU33" s="253"/>
    </row>
    <row r="34" spans="2:16375" s="85" customFormat="1" ht="12.75" customHeight="1">
      <c r="B34" s="77" t="s">
        <v>142</v>
      </c>
      <c r="C34" s="75" t="s">
        <v>143</v>
      </c>
      <c r="D34" s="95"/>
      <c r="E34" s="84"/>
    </row>
    <row r="35" spans="2:16375" s="85" customFormat="1" ht="24" customHeight="1">
      <c r="B35" s="77" t="s">
        <v>144</v>
      </c>
      <c r="C35" s="75" t="s">
        <v>145</v>
      </c>
      <c r="D35" s="95"/>
      <c r="E35" s="84"/>
    </row>
    <row r="36" spans="2:16375" s="85" customFormat="1" ht="12.75" customHeight="1">
      <c r="B36" s="77" t="s">
        <v>146</v>
      </c>
      <c r="C36" s="75" t="s">
        <v>147</v>
      </c>
      <c r="D36" s="95"/>
      <c r="E36" s="84"/>
    </row>
    <row r="37" spans="2:16375" s="85" customFormat="1" ht="12.75" customHeight="1">
      <c r="B37" s="77" t="s">
        <v>148</v>
      </c>
      <c r="C37" s="75" t="s">
        <v>269</v>
      </c>
      <c r="D37" s="95"/>
      <c r="E37" s="84"/>
    </row>
    <row r="38" spans="2:16375" s="85" customFormat="1" ht="12.75" customHeight="1">
      <c r="B38" s="77" t="s">
        <v>149</v>
      </c>
      <c r="C38" s="75" t="s">
        <v>272</v>
      </c>
      <c r="D38" s="95"/>
      <c r="E38" s="84"/>
    </row>
    <row r="39" spans="2:16375" s="85" customFormat="1" ht="24" customHeight="1">
      <c r="B39" s="77" t="s">
        <v>150</v>
      </c>
      <c r="C39" s="75" t="s">
        <v>151</v>
      </c>
      <c r="D39" s="95"/>
      <c r="E39" s="84"/>
    </row>
    <row r="40" spans="2:16375" s="85" customFormat="1" ht="24" customHeight="1">
      <c r="B40" s="77" t="s">
        <v>152</v>
      </c>
      <c r="C40" s="75" t="s">
        <v>219</v>
      </c>
      <c r="D40" s="95"/>
      <c r="E40" s="84">
        <f>SUM(D34:D39)/100*5</f>
        <v>0</v>
      </c>
    </row>
    <row r="41" spans="2:16375" s="67" customFormat="1" ht="25" customHeight="1">
      <c r="B41" s="254" t="s">
        <v>153</v>
      </c>
      <c r="C41" s="211"/>
      <c r="D41" s="70"/>
      <c r="E41" s="71"/>
      <c r="F41" s="253"/>
      <c r="G41" s="253"/>
      <c r="H41" s="253"/>
      <c r="I41" s="253"/>
      <c r="J41" s="253"/>
      <c r="K41" s="253"/>
      <c r="L41" s="253"/>
      <c r="M41" s="253"/>
      <c r="N41" s="253"/>
      <c r="O41" s="253"/>
      <c r="P41" s="253"/>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94"/>
      <c r="AO41" s="94"/>
      <c r="AP41" s="253"/>
      <c r="AQ41" s="253"/>
      <c r="AR41" s="253"/>
      <c r="AS41" s="253"/>
      <c r="AT41" s="253"/>
      <c r="AU41" s="253"/>
      <c r="AV41" s="253"/>
      <c r="AW41" s="253"/>
      <c r="AX41" s="253"/>
      <c r="AY41" s="253"/>
      <c r="AZ41" s="253"/>
      <c r="BA41" s="253"/>
      <c r="BB41" s="253"/>
      <c r="BC41" s="253"/>
      <c r="BD41" s="253"/>
      <c r="BE41" s="253"/>
      <c r="BF41" s="253"/>
      <c r="BG41" s="253"/>
      <c r="BH41" s="253"/>
      <c r="BI41" s="253"/>
      <c r="BJ41" s="253"/>
      <c r="BK41" s="253"/>
      <c r="BL41" s="253"/>
      <c r="BM41" s="253"/>
      <c r="BN41" s="253"/>
      <c r="BO41" s="253"/>
      <c r="BP41" s="253"/>
      <c r="BQ41" s="253"/>
      <c r="BR41" s="253"/>
      <c r="BS41" s="253"/>
      <c r="BT41" s="253"/>
      <c r="BU41" s="253"/>
      <c r="BV41" s="253"/>
      <c r="BW41" s="253"/>
      <c r="BX41" s="253"/>
      <c r="BY41" s="253"/>
      <c r="BZ41" s="253"/>
      <c r="CA41" s="253"/>
      <c r="CB41" s="253"/>
      <c r="CC41" s="253"/>
      <c r="CD41" s="253"/>
      <c r="CE41" s="253"/>
      <c r="CF41" s="253"/>
      <c r="CG41" s="253"/>
      <c r="CH41" s="253"/>
      <c r="CI41" s="253"/>
      <c r="CJ41" s="253"/>
      <c r="CK41" s="253"/>
      <c r="CL41" s="253"/>
      <c r="CM41" s="253"/>
      <c r="CN41" s="253"/>
      <c r="CO41" s="253"/>
      <c r="CP41" s="253"/>
      <c r="CQ41" s="253"/>
      <c r="CR41" s="253"/>
      <c r="CS41" s="253"/>
      <c r="CT41" s="253"/>
      <c r="CU41" s="253"/>
      <c r="CV41" s="253"/>
      <c r="CW41" s="253"/>
      <c r="CX41" s="253"/>
      <c r="CY41" s="253"/>
      <c r="CZ41" s="253"/>
      <c r="DA41" s="253"/>
      <c r="DB41" s="253"/>
      <c r="DC41" s="253"/>
      <c r="DD41" s="253"/>
      <c r="DE41" s="253"/>
      <c r="DF41" s="253"/>
      <c r="DG41" s="253"/>
      <c r="DH41" s="253"/>
      <c r="DI41" s="253"/>
      <c r="DJ41" s="253"/>
      <c r="DK41" s="253"/>
      <c r="DL41" s="253"/>
      <c r="DM41" s="253"/>
      <c r="DN41" s="253"/>
      <c r="DO41" s="253"/>
      <c r="DP41" s="253"/>
      <c r="DQ41" s="253"/>
      <c r="DR41" s="253"/>
      <c r="DS41" s="253"/>
      <c r="DT41" s="253"/>
      <c r="DU41" s="253"/>
      <c r="DV41" s="253"/>
      <c r="DW41" s="253"/>
      <c r="DX41" s="253"/>
      <c r="DY41" s="253"/>
      <c r="DZ41" s="253"/>
      <c r="EA41" s="253"/>
      <c r="EB41" s="253"/>
      <c r="EC41" s="253"/>
      <c r="ED41" s="253"/>
      <c r="EE41" s="253"/>
      <c r="EF41" s="253"/>
      <c r="EG41" s="253"/>
      <c r="EH41" s="253"/>
      <c r="EI41" s="253"/>
      <c r="EJ41" s="253"/>
      <c r="EK41" s="253"/>
      <c r="EL41" s="253"/>
      <c r="EM41" s="253"/>
      <c r="EN41" s="253"/>
      <c r="EO41" s="253"/>
      <c r="EP41" s="253"/>
      <c r="EQ41" s="253"/>
      <c r="ER41" s="253"/>
      <c r="ES41" s="253"/>
      <c r="ET41" s="253"/>
      <c r="EU41" s="253"/>
      <c r="EV41" s="253"/>
      <c r="EW41" s="253"/>
      <c r="EX41" s="253"/>
      <c r="EY41" s="253"/>
      <c r="EZ41" s="253"/>
      <c r="FA41" s="253"/>
      <c r="FB41" s="253"/>
      <c r="FC41" s="253"/>
      <c r="FD41" s="253"/>
      <c r="FE41" s="253"/>
      <c r="FF41" s="253"/>
      <c r="FG41" s="253"/>
      <c r="FH41" s="253"/>
      <c r="FI41" s="253"/>
      <c r="FJ41" s="253"/>
      <c r="FK41" s="253"/>
      <c r="FL41" s="253"/>
      <c r="FM41" s="253"/>
      <c r="FN41" s="253"/>
      <c r="FO41" s="253"/>
      <c r="FP41" s="253"/>
      <c r="FQ41" s="253"/>
      <c r="FR41" s="253"/>
      <c r="FS41" s="253"/>
      <c r="FT41" s="253"/>
      <c r="FU41" s="253"/>
      <c r="FV41" s="253"/>
      <c r="FW41" s="253"/>
      <c r="FX41" s="253"/>
      <c r="FY41" s="253"/>
      <c r="FZ41" s="253"/>
      <c r="GA41" s="253"/>
      <c r="GB41" s="253"/>
      <c r="GC41" s="253"/>
      <c r="GD41" s="253"/>
      <c r="GE41" s="253"/>
      <c r="GF41" s="253"/>
      <c r="GG41" s="253"/>
      <c r="GH41" s="253"/>
      <c r="GI41" s="253"/>
      <c r="GJ41" s="253"/>
      <c r="GK41" s="253"/>
      <c r="GL41" s="253"/>
      <c r="GM41" s="253"/>
      <c r="GN41" s="253"/>
      <c r="GO41" s="253"/>
      <c r="GP41" s="253"/>
      <c r="GQ41" s="253"/>
      <c r="GR41" s="253"/>
      <c r="GS41" s="253"/>
      <c r="GT41" s="253"/>
      <c r="GU41" s="253"/>
      <c r="GV41" s="253"/>
      <c r="GW41" s="253"/>
      <c r="GX41" s="253"/>
      <c r="GY41" s="253"/>
      <c r="GZ41" s="253"/>
      <c r="HA41" s="253"/>
      <c r="HB41" s="253"/>
      <c r="HC41" s="253"/>
      <c r="HD41" s="253"/>
      <c r="HE41" s="253"/>
      <c r="HF41" s="253"/>
      <c r="HG41" s="253"/>
      <c r="HH41" s="253"/>
      <c r="HI41" s="253"/>
      <c r="HJ41" s="253"/>
      <c r="HK41" s="253"/>
      <c r="HL41" s="253"/>
      <c r="HM41" s="253"/>
      <c r="HN41" s="253"/>
      <c r="HO41" s="253"/>
      <c r="HP41" s="253"/>
      <c r="HQ41" s="253"/>
      <c r="HR41" s="253"/>
      <c r="HS41" s="253"/>
      <c r="HT41" s="253"/>
      <c r="HU41" s="253"/>
      <c r="HV41" s="253"/>
      <c r="HW41" s="253"/>
      <c r="HX41" s="253"/>
      <c r="HY41" s="253"/>
      <c r="HZ41" s="253"/>
      <c r="IA41" s="253"/>
      <c r="IB41" s="253"/>
      <c r="IC41" s="253"/>
      <c r="ID41" s="253"/>
      <c r="IE41" s="253"/>
      <c r="IF41" s="253"/>
      <c r="IG41" s="253"/>
      <c r="IH41" s="253"/>
      <c r="II41" s="253"/>
      <c r="IJ41" s="253"/>
      <c r="IK41" s="253"/>
      <c r="IL41" s="253"/>
      <c r="IM41" s="253"/>
      <c r="IN41" s="253"/>
      <c r="IO41" s="253"/>
      <c r="IP41" s="253"/>
      <c r="IQ41" s="253"/>
      <c r="IR41" s="253"/>
      <c r="IS41" s="253"/>
      <c r="IT41" s="253"/>
      <c r="IU41" s="253"/>
      <c r="IV41" s="253"/>
      <c r="IW41" s="253"/>
      <c r="IX41" s="253"/>
      <c r="IY41" s="253"/>
      <c r="IZ41" s="253"/>
      <c r="JA41" s="253"/>
      <c r="JB41" s="253"/>
      <c r="JC41" s="253"/>
      <c r="JD41" s="253"/>
      <c r="JE41" s="253"/>
      <c r="JF41" s="253"/>
      <c r="JG41" s="253"/>
      <c r="JH41" s="253"/>
      <c r="JI41" s="253"/>
      <c r="JJ41" s="253"/>
      <c r="JK41" s="253"/>
      <c r="JL41" s="253"/>
      <c r="JM41" s="253"/>
      <c r="JN41" s="253"/>
      <c r="JO41" s="253"/>
      <c r="JP41" s="253"/>
      <c r="JQ41" s="253"/>
      <c r="JR41" s="253"/>
      <c r="JS41" s="253"/>
      <c r="JT41" s="253"/>
      <c r="JU41" s="253"/>
      <c r="JV41" s="253"/>
      <c r="JW41" s="253"/>
      <c r="JX41" s="253"/>
      <c r="JY41" s="253"/>
      <c r="JZ41" s="253"/>
      <c r="KA41" s="253"/>
      <c r="KB41" s="253"/>
      <c r="KC41" s="253"/>
      <c r="KD41" s="253"/>
      <c r="KE41" s="253"/>
      <c r="KF41" s="253"/>
      <c r="KG41" s="253"/>
      <c r="KH41" s="253"/>
      <c r="KI41" s="253"/>
      <c r="KJ41" s="253"/>
      <c r="KK41" s="253"/>
      <c r="KL41" s="253"/>
      <c r="KM41" s="253"/>
      <c r="KN41" s="253"/>
      <c r="KO41" s="253"/>
      <c r="KP41" s="253"/>
      <c r="KQ41" s="253"/>
      <c r="KR41" s="253"/>
      <c r="KS41" s="253"/>
      <c r="KT41" s="253"/>
      <c r="KU41" s="253"/>
      <c r="KV41" s="253"/>
      <c r="KW41" s="253"/>
      <c r="KX41" s="253"/>
      <c r="KY41" s="253"/>
      <c r="KZ41" s="253"/>
      <c r="LA41" s="253"/>
      <c r="LB41" s="253"/>
      <c r="LC41" s="253"/>
      <c r="LD41" s="253"/>
      <c r="LE41" s="253"/>
      <c r="LF41" s="253"/>
      <c r="LG41" s="253"/>
      <c r="LH41" s="253"/>
      <c r="LI41" s="253"/>
      <c r="LJ41" s="253"/>
      <c r="LK41" s="253"/>
      <c r="LL41" s="253"/>
      <c r="LM41" s="253"/>
      <c r="LN41" s="253"/>
      <c r="LO41" s="253"/>
      <c r="LP41" s="253"/>
      <c r="LQ41" s="253"/>
      <c r="LR41" s="253"/>
      <c r="LS41" s="253"/>
      <c r="LT41" s="253"/>
      <c r="LU41" s="253"/>
      <c r="LV41" s="253"/>
      <c r="LW41" s="253"/>
      <c r="LX41" s="253"/>
      <c r="LY41" s="253"/>
      <c r="LZ41" s="253"/>
      <c r="MA41" s="253"/>
      <c r="MB41" s="253"/>
      <c r="MC41" s="253"/>
      <c r="MD41" s="253"/>
      <c r="ME41" s="253"/>
      <c r="MF41" s="253"/>
      <c r="MG41" s="253"/>
      <c r="MH41" s="253"/>
      <c r="MI41" s="253"/>
      <c r="MJ41" s="253"/>
      <c r="MK41" s="253"/>
      <c r="ML41" s="253"/>
      <c r="MM41" s="253"/>
      <c r="MN41" s="253"/>
      <c r="MO41" s="253"/>
      <c r="MP41" s="253"/>
      <c r="MQ41" s="253"/>
      <c r="MR41" s="253"/>
      <c r="MS41" s="253"/>
      <c r="MT41" s="253"/>
      <c r="MU41" s="253"/>
      <c r="MV41" s="253"/>
      <c r="MW41" s="253"/>
      <c r="MX41" s="253"/>
      <c r="MY41" s="253"/>
      <c r="MZ41" s="253"/>
      <c r="NA41" s="253"/>
      <c r="NB41" s="253"/>
      <c r="NC41" s="253"/>
      <c r="ND41" s="253"/>
      <c r="NE41" s="253"/>
      <c r="NF41" s="253"/>
      <c r="NG41" s="253"/>
      <c r="NH41" s="253"/>
      <c r="NI41" s="253"/>
      <c r="NJ41" s="253"/>
      <c r="NK41" s="253"/>
      <c r="NL41" s="253"/>
      <c r="NM41" s="253"/>
      <c r="NN41" s="253"/>
      <c r="NO41" s="253"/>
      <c r="NP41" s="253"/>
      <c r="NQ41" s="253"/>
      <c r="NR41" s="253"/>
      <c r="NS41" s="253"/>
      <c r="NT41" s="253"/>
      <c r="NU41" s="253"/>
      <c r="NV41" s="253"/>
      <c r="NW41" s="253"/>
      <c r="NX41" s="253"/>
      <c r="NY41" s="253"/>
      <c r="NZ41" s="253"/>
      <c r="OA41" s="253"/>
      <c r="OB41" s="253"/>
      <c r="OC41" s="253"/>
      <c r="OD41" s="253"/>
      <c r="OE41" s="253"/>
      <c r="OF41" s="253"/>
      <c r="OG41" s="253"/>
      <c r="OH41" s="253"/>
      <c r="OI41" s="253"/>
      <c r="OJ41" s="253"/>
      <c r="OK41" s="253"/>
      <c r="OL41" s="253"/>
      <c r="OM41" s="253"/>
      <c r="ON41" s="253"/>
      <c r="OO41" s="253"/>
      <c r="OP41" s="253"/>
      <c r="OQ41" s="253"/>
      <c r="OR41" s="253"/>
      <c r="OS41" s="253"/>
      <c r="OT41" s="253"/>
      <c r="OU41" s="253"/>
      <c r="OV41" s="253"/>
      <c r="OW41" s="253"/>
      <c r="OX41" s="253"/>
      <c r="OY41" s="253"/>
      <c r="OZ41" s="253"/>
      <c r="PA41" s="253"/>
      <c r="PB41" s="253"/>
      <c r="PC41" s="253"/>
      <c r="PD41" s="253"/>
      <c r="PE41" s="253"/>
      <c r="PF41" s="253"/>
      <c r="PG41" s="253"/>
      <c r="PH41" s="253"/>
      <c r="PI41" s="253"/>
      <c r="PJ41" s="253"/>
      <c r="PK41" s="253"/>
      <c r="PL41" s="253"/>
      <c r="PM41" s="253"/>
      <c r="PN41" s="253"/>
      <c r="PO41" s="253"/>
      <c r="PP41" s="253"/>
      <c r="PQ41" s="253"/>
      <c r="PR41" s="253"/>
      <c r="PS41" s="253"/>
      <c r="PT41" s="253"/>
      <c r="PU41" s="253"/>
      <c r="PV41" s="253"/>
      <c r="PW41" s="253"/>
      <c r="PX41" s="253"/>
      <c r="PY41" s="253"/>
      <c r="PZ41" s="253"/>
      <c r="QA41" s="253"/>
      <c r="QB41" s="253"/>
      <c r="QC41" s="253"/>
      <c r="QD41" s="253"/>
      <c r="QE41" s="253"/>
      <c r="QF41" s="253"/>
      <c r="QG41" s="253"/>
      <c r="QH41" s="253"/>
      <c r="QI41" s="253"/>
      <c r="QJ41" s="253"/>
      <c r="QK41" s="253"/>
      <c r="QL41" s="253"/>
      <c r="QM41" s="253"/>
      <c r="QN41" s="253"/>
      <c r="QO41" s="253"/>
      <c r="QP41" s="253"/>
      <c r="QQ41" s="253"/>
      <c r="QR41" s="253"/>
      <c r="QS41" s="253"/>
      <c r="QT41" s="253"/>
      <c r="QU41" s="253"/>
      <c r="QV41" s="253"/>
      <c r="QW41" s="253"/>
      <c r="QX41" s="253"/>
      <c r="QY41" s="253"/>
      <c r="QZ41" s="253"/>
      <c r="RA41" s="253"/>
      <c r="RB41" s="253"/>
      <c r="RC41" s="253"/>
      <c r="RD41" s="253"/>
      <c r="RE41" s="253"/>
      <c r="RF41" s="253"/>
      <c r="RG41" s="253"/>
      <c r="RH41" s="253"/>
      <c r="RI41" s="253"/>
      <c r="RJ41" s="253"/>
      <c r="RK41" s="253"/>
      <c r="RL41" s="253"/>
      <c r="RM41" s="253"/>
      <c r="RN41" s="253"/>
      <c r="RO41" s="253"/>
      <c r="RP41" s="253"/>
      <c r="RQ41" s="253"/>
      <c r="RR41" s="253"/>
      <c r="RS41" s="253"/>
      <c r="RT41" s="253"/>
      <c r="RU41" s="253"/>
      <c r="RV41" s="253"/>
      <c r="RW41" s="253"/>
      <c r="RX41" s="253"/>
      <c r="RY41" s="253"/>
      <c r="RZ41" s="253"/>
      <c r="SA41" s="253"/>
      <c r="SB41" s="253"/>
      <c r="SC41" s="253"/>
      <c r="SD41" s="253"/>
      <c r="SE41" s="253"/>
      <c r="SF41" s="253"/>
      <c r="SG41" s="253"/>
      <c r="SH41" s="253"/>
      <c r="SI41" s="253"/>
      <c r="SJ41" s="253"/>
      <c r="SK41" s="253"/>
      <c r="SL41" s="253"/>
      <c r="SM41" s="253"/>
      <c r="SN41" s="253"/>
      <c r="SO41" s="253"/>
      <c r="SP41" s="253"/>
      <c r="SQ41" s="253"/>
      <c r="SR41" s="253"/>
      <c r="SS41" s="253"/>
      <c r="ST41" s="253"/>
      <c r="SU41" s="253"/>
      <c r="SV41" s="253"/>
      <c r="SW41" s="253"/>
      <c r="SX41" s="253"/>
      <c r="SY41" s="253"/>
      <c r="SZ41" s="253"/>
      <c r="TA41" s="253"/>
      <c r="TB41" s="253"/>
      <c r="TC41" s="253"/>
      <c r="TD41" s="253"/>
      <c r="TE41" s="253"/>
      <c r="TF41" s="253"/>
      <c r="TG41" s="253"/>
      <c r="TH41" s="253"/>
      <c r="TI41" s="253"/>
      <c r="TJ41" s="253"/>
      <c r="TK41" s="253"/>
      <c r="TL41" s="253"/>
      <c r="TM41" s="253"/>
      <c r="TN41" s="253"/>
      <c r="TO41" s="253"/>
      <c r="TP41" s="253"/>
      <c r="TQ41" s="253"/>
      <c r="TR41" s="253"/>
      <c r="TS41" s="253"/>
      <c r="TT41" s="253"/>
      <c r="TU41" s="253"/>
      <c r="TV41" s="253"/>
      <c r="TW41" s="253"/>
      <c r="TX41" s="253"/>
      <c r="TY41" s="253"/>
      <c r="TZ41" s="253"/>
      <c r="UA41" s="253"/>
      <c r="UB41" s="253"/>
      <c r="UC41" s="253"/>
      <c r="UD41" s="253"/>
      <c r="UE41" s="253"/>
      <c r="UF41" s="253"/>
      <c r="UG41" s="253"/>
      <c r="UH41" s="253"/>
      <c r="UI41" s="253"/>
      <c r="UJ41" s="253"/>
      <c r="UK41" s="253"/>
      <c r="UL41" s="253"/>
      <c r="UM41" s="253"/>
      <c r="UN41" s="253"/>
      <c r="UO41" s="253"/>
      <c r="UP41" s="253"/>
      <c r="UQ41" s="253"/>
      <c r="UR41" s="253"/>
      <c r="US41" s="253"/>
      <c r="UT41" s="253"/>
      <c r="UU41" s="253"/>
      <c r="UV41" s="253"/>
      <c r="UW41" s="253"/>
      <c r="UX41" s="253"/>
      <c r="UY41" s="253"/>
      <c r="UZ41" s="253"/>
      <c r="VA41" s="253"/>
      <c r="VB41" s="253"/>
      <c r="VC41" s="253"/>
      <c r="VD41" s="253"/>
      <c r="VE41" s="253"/>
      <c r="VF41" s="253"/>
      <c r="VG41" s="253"/>
      <c r="VH41" s="253"/>
      <c r="VI41" s="253"/>
      <c r="VJ41" s="253"/>
      <c r="VK41" s="253"/>
      <c r="VL41" s="253"/>
      <c r="VM41" s="253"/>
      <c r="VN41" s="253"/>
      <c r="VO41" s="253"/>
      <c r="VP41" s="253"/>
      <c r="VQ41" s="253"/>
      <c r="VR41" s="253"/>
      <c r="VS41" s="253"/>
      <c r="VT41" s="253"/>
      <c r="VU41" s="253"/>
      <c r="VV41" s="253"/>
      <c r="VW41" s="253"/>
      <c r="VX41" s="253"/>
      <c r="VY41" s="253"/>
      <c r="VZ41" s="253"/>
      <c r="WA41" s="253"/>
      <c r="WB41" s="253"/>
      <c r="WC41" s="253"/>
      <c r="WD41" s="253"/>
      <c r="WE41" s="253"/>
      <c r="WF41" s="253"/>
      <c r="WG41" s="253"/>
      <c r="WH41" s="253"/>
      <c r="WI41" s="253"/>
      <c r="WJ41" s="253"/>
      <c r="WK41" s="253"/>
      <c r="WL41" s="253"/>
      <c r="WM41" s="253"/>
      <c r="WN41" s="253"/>
      <c r="WO41" s="253"/>
      <c r="WP41" s="253"/>
      <c r="WQ41" s="253"/>
      <c r="WR41" s="253"/>
      <c r="WS41" s="253"/>
      <c r="WT41" s="253"/>
      <c r="WU41" s="253"/>
      <c r="WV41" s="253"/>
      <c r="WW41" s="253"/>
      <c r="WX41" s="253"/>
      <c r="WY41" s="253"/>
      <c r="WZ41" s="253"/>
      <c r="XA41" s="253"/>
      <c r="XB41" s="253"/>
      <c r="XC41" s="253"/>
      <c r="XD41" s="253"/>
      <c r="XE41" s="253"/>
      <c r="XF41" s="253"/>
      <c r="XG41" s="253"/>
      <c r="XH41" s="253"/>
      <c r="XI41" s="253"/>
      <c r="XJ41" s="253"/>
      <c r="XK41" s="253"/>
      <c r="XL41" s="253"/>
      <c r="XM41" s="253"/>
      <c r="XN41" s="253"/>
      <c r="XO41" s="253"/>
      <c r="XP41" s="253"/>
      <c r="XQ41" s="253"/>
      <c r="XR41" s="253"/>
      <c r="XS41" s="253"/>
      <c r="XT41" s="253"/>
      <c r="XU41" s="253"/>
      <c r="XV41" s="253"/>
      <c r="XW41" s="253"/>
      <c r="XX41" s="253"/>
      <c r="XY41" s="253"/>
      <c r="XZ41" s="253"/>
      <c r="YA41" s="253"/>
      <c r="YB41" s="253"/>
      <c r="YC41" s="253"/>
      <c r="YD41" s="253"/>
      <c r="YE41" s="253"/>
      <c r="YF41" s="253"/>
      <c r="YG41" s="253"/>
      <c r="YH41" s="253"/>
      <c r="YI41" s="253"/>
      <c r="YJ41" s="253"/>
      <c r="YK41" s="253"/>
      <c r="YL41" s="253"/>
      <c r="YM41" s="253"/>
      <c r="YN41" s="253"/>
      <c r="YO41" s="253"/>
      <c r="YP41" s="253"/>
      <c r="YQ41" s="253"/>
      <c r="YR41" s="253"/>
      <c r="YS41" s="253"/>
      <c r="YT41" s="253"/>
      <c r="YU41" s="253"/>
      <c r="YV41" s="253"/>
      <c r="YW41" s="253"/>
      <c r="YX41" s="253"/>
      <c r="YY41" s="253"/>
      <c r="YZ41" s="253"/>
      <c r="ZA41" s="253"/>
      <c r="ZB41" s="253"/>
      <c r="ZC41" s="253"/>
      <c r="ZD41" s="253"/>
      <c r="ZE41" s="253"/>
      <c r="ZF41" s="253"/>
      <c r="ZG41" s="253"/>
      <c r="ZH41" s="253"/>
      <c r="ZI41" s="253"/>
      <c r="ZJ41" s="253"/>
      <c r="ZK41" s="253"/>
      <c r="ZL41" s="253"/>
      <c r="ZM41" s="253"/>
      <c r="ZN41" s="253"/>
      <c r="ZO41" s="253"/>
      <c r="ZP41" s="253"/>
      <c r="ZQ41" s="253"/>
      <c r="ZR41" s="253"/>
      <c r="ZS41" s="253"/>
      <c r="ZT41" s="253"/>
      <c r="ZU41" s="253"/>
      <c r="ZV41" s="253"/>
      <c r="ZW41" s="253"/>
      <c r="ZX41" s="253"/>
      <c r="ZY41" s="253"/>
      <c r="ZZ41" s="253"/>
      <c r="AAA41" s="253"/>
      <c r="AAB41" s="253"/>
      <c r="AAC41" s="253"/>
      <c r="AAD41" s="253"/>
      <c r="AAE41" s="253"/>
      <c r="AAF41" s="253"/>
      <c r="AAG41" s="253"/>
      <c r="AAH41" s="253"/>
      <c r="AAI41" s="253"/>
      <c r="AAJ41" s="253"/>
      <c r="AAK41" s="253"/>
      <c r="AAL41" s="253"/>
      <c r="AAM41" s="253"/>
      <c r="AAN41" s="253"/>
      <c r="AAO41" s="253"/>
      <c r="AAP41" s="253"/>
      <c r="AAQ41" s="253"/>
      <c r="AAR41" s="253"/>
      <c r="AAS41" s="253"/>
      <c r="AAT41" s="253"/>
      <c r="AAU41" s="253"/>
      <c r="AAV41" s="253"/>
      <c r="AAW41" s="253"/>
      <c r="AAX41" s="253"/>
      <c r="AAY41" s="253"/>
      <c r="AAZ41" s="253"/>
      <c r="ABA41" s="253"/>
      <c r="ABB41" s="253"/>
      <c r="ABC41" s="253"/>
      <c r="ABD41" s="253"/>
      <c r="ABE41" s="253"/>
      <c r="ABF41" s="253"/>
      <c r="ABG41" s="253"/>
      <c r="ABH41" s="253"/>
      <c r="ABI41" s="253"/>
      <c r="ABJ41" s="253"/>
      <c r="ABK41" s="253"/>
      <c r="ABL41" s="253"/>
      <c r="ABM41" s="253"/>
      <c r="ABN41" s="253"/>
      <c r="ABO41" s="253"/>
      <c r="ABP41" s="253"/>
      <c r="ABQ41" s="253"/>
      <c r="ABR41" s="253"/>
      <c r="ABS41" s="253"/>
      <c r="ABT41" s="253"/>
      <c r="ABU41" s="253"/>
      <c r="ABV41" s="253"/>
      <c r="ABW41" s="253"/>
      <c r="ABX41" s="253"/>
      <c r="ABY41" s="253"/>
      <c r="ABZ41" s="253"/>
      <c r="ACA41" s="253"/>
      <c r="ACB41" s="253"/>
      <c r="ACC41" s="253"/>
      <c r="ACD41" s="253"/>
      <c r="ACE41" s="253"/>
      <c r="ACF41" s="253"/>
      <c r="ACG41" s="253"/>
      <c r="ACH41" s="253"/>
      <c r="ACI41" s="253"/>
      <c r="ACJ41" s="253"/>
      <c r="ACK41" s="253"/>
      <c r="ACL41" s="253"/>
      <c r="ACM41" s="253"/>
      <c r="ACN41" s="253"/>
      <c r="ACO41" s="253"/>
      <c r="ACP41" s="253"/>
      <c r="ACQ41" s="253"/>
      <c r="ACR41" s="253"/>
      <c r="ACS41" s="253"/>
      <c r="ACT41" s="253"/>
      <c r="ACU41" s="253"/>
      <c r="ACV41" s="253"/>
      <c r="ACW41" s="253"/>
      <c r="ACX41" s="253"/>
      <c r="ACY41" s="253"/>
      <c r="ACZ41" s="253"/>
      <c r="ADA41" s="253"/>
      <c r="ADB41" s="253"/>
      <c r="ADC41" s="253"/>
      <c r="ADD41" s="253"/>
      <c r="ADE41" s="253"/>
      <c r="ADF41" s="253"/>
      <c r="ADG41" s="253"/>
      <c r="ADH41" s="253"/>
      <c r="ADI41" s="253"/>
      <c r="ADJ41" s="253"/>
      <c r="ADK41" s="253"/>
      <c r="ADL41" s="253"/>
      <c r="ADM41" s="253"/>
      <c r="ADN41" s="253"/>
      <c r="ADO41" s="253"/>
      <c r="ADP41" s="253"/>
      <c r="ADQ41" s="253"/>
      <c r="ADR41" s="253"/>
      <c r="ADS41" s="253"/>
      <c r="ADT41" s="253"/>
      <c r="ADU41" s="253"/>
      <c r="ADV41" s="253"/>
      <c r="ADW41" s="253"/>
      <c r="ADX41" s="253"/>
      <c r="ADY41" s="253"/>
      <c r="ADZ41" s="253"/>
      <c r="AEA41" s="253"/>
      <c r="AEB41" s="253"/>
      <c r="AEC41" s="253"/>
      <c r="AED41" s="253"/>
      <c r="AEE41" s="253"/>
      <c r="AEF41" s="253"/>
      <c r="AEG41" s="253"/>
      <c r="AEH41" s="253"/>
      <c r="AEI41" s="253"/>
      <c r="AEJ41" s="253"/>
      <c r="AEK41" s="253"/>
      <c r="AEL41" s="253"/>
      <c r="AEM41" s="253"/>
      <c r="AEN41" s="253"/>
      <c r="AEO41" s="253"/>
      <c r="AEP41" s="253"/>
      <c r="AEQ41" s="253"/>
      <c r="AER41" s="253"/>
      <c r="AES41" s="253"/>
      <c r="AET41" s="253"/>
      <c r="AEU41" s="253"/>
      <c r="AEV41" s="253"/>
      <c r="AEW41" s="253"/>
      <c r="AEX41" s="253"/>
      <c r="AEY41" s="253"/>
      <c r="AEZ41" s="253"/>
      <c r="AFA41" s="253"/>
      <c r="AFB41" s="253"/>
      <c r="AFC41" s="253"/>
      <c r="AFD41" s="253"/>
      <c r="AFE41" s="253"/>
      <c r="AFF41" s="253"/>
      <c r="AFG41" s="253"/>
      <c r="AFH41" s="253"/>
      <c r="AFI41" s="253"/>
      <c r="AFJ41" s="253"/>
      <c r="AFK41" s="253"/>
      <c r="AFL41" s="253"/>
      <c r="AFM41" s="253"/>
      <c r="AFN41" s="253"/>
      <c r="AFO41" s="253"/>
      <c r="AFP41" s="253"/>
      <c r="AFQ41" s="253"/>
      <c r="AFR41" s="253"/>
      <c r="AFS41" s="253"/>
      <c r="AFT41" s="253"/>
      <c r="AFU41" s="253"/>
      <c r="AFV41" s="253"/>
      <c r="AFW41" s="253"/>
      <c r="AFX41" s="253"/>
      <c r="AFY41" s="253"/>
      <c r="AFZ41" s="253"/>
      <c r="AGA41" s="253"/>
      <c r="AGB41" s="253"/>
      <c r="AGC41" s="253"/>
      <c r="AGD41" s="253"/>
      <c r="AGE41" s="253"/>
      <c r="AGF41" s="253"/>
      <c r="AGG41" s="253"/>
      <c r="AGH41" s="253"/>
      <c r="AGI41" s="253"/>
      <c r="AGJ41" s="253"/>
      <c r="AGK41" s="253"/>
      <c r="AGL41" s="253"/>
      <c r="AGM41" s="253"/>
      <c r="AGN41" s="253"/>
      <c r="AGO41" s="253"/>
      <c r="AGP41" s="253"/>
      <c r="AGQ41" s="253"/>
      <c r="AGR41" s="253"/>
      <c r="AGS41" s="253"/>
      <c r="AGT41" s="253"/>
      <c r="AGU41" s="253"/>
      <c r="AGV41" s="253"/>
      <c r="AGW41" s="253"/>
      <c r="AGX41" s="253"/>
      <c r="AGY41" s="253"/>
      <c r="AGZ41" s="253"/>
      <c r="AHA41" s="253"/>
      <c r="AHB41" s="253"/>
      <c r="AHC41" s="253"/>
      <c r="AHD41" s="253"/>
      <c r="AHE41" s="253"/>
      <c r="AHF41" s="253"/>
      <c r="AHG41" s="253"/>
      <c r="AHH41" s="253"/>
      <c r="AHI41" s="253"/>
      <c r="AHJ41" s="253"/>
      <c r="AHK41" s="253"/>
      <c r="AHL41" s="253"/>
      <c r="AHM41" s="253"/>
      <c r="AHN41" s="253"/>
      <c r="AHO41" s="253"/>
      <c r="AHP41" s="253"/>
      <c r="AHQ41" s="253"/>
      <c r="AHR41" s="253"/>
      <c r="AHS41" s="253"/>
      <c r="AHT41" s="253"/>
      <c r="AHU41" s="253"/>
      <c r="AHV41" s="253"/>
      <c r="AHW41" s="253"/>
      <c r="AHX41" s="253"/>
      <c r="AHY41" s="253"/>
      <c r="AHZ41" s="253"/>
      <c r="AIA41" s="253"/>
      <c r="AIB41" s="253"/>
      <c r="AIC41" s="253"/>
      <c r="AID41" s="253"/>
      <c r="AIE41" s="253"/>
      <c r="AIF41" s="253"/>
      <c r="AIG41" s="253"/>
      <c r="AIH41" s="253"/>
      <c r="AII41" s="253"/>
      <c r="AIJ41" s="253"/>
      <c r="AIK41" s="253"/>
      <c r="AIL41" s="253"/>
      <c r="AIM41" s="253"/>
      <c r="AIN41" s="253"/>
      <c r="AIO41" s="253"/>
      <c r="AIP41" s="253"/>
      <c r="AIQ41" s="253"/>
      <c r="AIR41" s="253"/>
      <c r="AIS41" s="253"/>
      <c r="AIT41" s="253"/>
      <c r="AIU41" s="253"/>
      <c r="AIV41" s="253"/>
      <c r="AIW41" s="253"/>
      <c r="AIX41" s="253"/>
      <c r="AIY41" s="253"/>
      <c r="AIZ41" s="253"/>
      <c r="AJA41" s="253"/>
      <c r="AJB41" s="253"/>
      <c r="AJC41" s="253"/>
      <c r="AJD41" s="253"/>
      <c r="AJE41" s="253"/>
      <c r="AJF41" s="253"/>
      <c r="AJG41" s="253"/>
      <c r="AJH41" s="253"/>
      <c r="AJI41" s="253"/>
      <c r="AJJ41" s="253"/>
      <c r="AJK41" s="253"/>
      <c r="AJL41" s="253"/>
      <c r="AJM41" s="253"/>
      <c r="AJN41" s="253"/>
      <c r="AJO41" s="253"/>
      <c r="AJP41" s="253"/>
      <c r="AJQ41" s="253"/>
      <c r="AJR41" s="253"/>
      <c r="AJS41" s="253"/>
      <c r="AJT41" s="253"/>
      <c r="AJU41" s="253"/>
      <c r="AJV41" s="253"/>
      <c r="AJW41" s="253"/>
      <c r="AJX41" s="253"/>
      <c r="AJY41" s="253"/>
      <c r="AJZ41" s="253"/>
      <c r="AKA41" s="253"/>
      <c r="AKB41" s="253"/>
      <c r="AKC41" s="253"/>
      <c r="AKD41" s="253"/>
      <c r="AKE41" s="253"/>
      <c r="AKF41" s="253"/>
      <c r="AKG41" s="253"/>
      <c r="AKH41" s="253"/>
      <c r="AKI41" s="253"/>
      <c r="AKJ41" s="253"/>
      <c r="AKK41" s="253"/>
      <c r="AKL41" s="253"/>
      <c r="AKM41" s="253"/>
      <c r="AKN41" s="253"/>
      <c r="AKO41" s="253"/>
      <c r="AKP41" s="253"/>
      <c r="AKQ41" s="253"/>
      <c r="AKR41" s="253"/>
      <c r="AKS41" s="253"/>
      <c r="AKT41" s="253"/>
      <c r="AKU41" s="253"/>
      <c r="AKV41" s="253"/>
      <c r="AKW41" s="253"/>
      <c r="AKX41" s="253"/>
      <c r="AKY41" s="253"/>
      <c r="AKZ41" s="253"/>
      <c r="ALA41" s="253"/>
      <c r="ALB41" s="253"/>
      <c r="ALC41" s="253"/>
      <c r="ALD41" s="253"/>
      <c r="ALE41" s="253"/>
      <c r="ALF41" s="253"/>
      <c r="ALG41" s="253"/>
      <c r="ALH41" s="253"/>
      <c r="ALI41" s="253"/>
      <c r="ALJ41" s="253"/>
      <c r="ALK41" s="253"/>
      <c r="ALL41" s="253"/>
      <c r="ALM41" s="253"/>
      <c r="ALN41" s="253"/>
      <c r="ALO41" s="253"/>
      <c r="ALP41" s="253"/>
      <c r="ALQ41" s="253"/>
      <c r="ALR41" s="253"/>
      <c r="ALS41" s="253"/>
      <c r="ALT41" s="253"/>
      <c r="ALU41" s="253"/>
      <c r="ALV41" s="253"/>
      <c r="ALW41" s="253"/>
      <c r="ALX41" s="253"/>
      <c r="ALY41" s="253"/>
      <c r="ALZ41" s="253"/>
      <c r="AMA41" s="253"/>
      <c r="AMB41" s="253"/>
      <c r="AMC41" s="253"/>
      <c r="AMD41" s="253"/>
      <c r="AME41" s="253"/>
      <c r="AMF41" s="253"/>
      <c r="AMG41" s="253"/>
      <c r="AMH41" s="253"/>
      <c r="AMI41" s="253"/>
      <c r="AMJ41" s="253"/>
      <c r="AMK41" s="253"/>
      <c r="AML41" s="253"/>
      <c r="AMM41" s="253"/>
      <c r="AMN41" s="253"/>
      <c r="AMO41" s="253"/>
      <c r="AMP41" s="253"/>
      <c r="AMQ41" s="253"/>
      <c r="AMR41" s="253"/>
      <c r="AMS41" s="253"/>
      <c r="AMT41" s="253"/>
      <c r="AMU41" s="253"/>
      <c r="AMV41" s="253"/>
      <c r="AMW41" s="253"/>
      <c r="AMX41" s="253"/>
      <c r="AMY41" s="253"/>
      <c r="AMZ41" s="253"/>
      <c r="ANA41" s="253"/>
      <c r="ANB41" s="253"/>
      <c r="ANC41" s="253"/>
      <c r="AND41" s="253"/>
      <c r="ANE41" s="253"/>
      <c r="ANF41" s="253"/>
      <c r="ANG41" s="253"/>
      <c r="ANH41" s="253"/>
      <c r="ANI41" s="253"/>
      <c r="ANJ41" s="253"/>
      <c r="ANK41" s="253"/>
      <c r="ANL41" s="253"/>
      <c r="ANM41" s="253"/>
      <c r="ANN41" s="253"/>
      <c r="ANO41" s="253"/>
      <c r="ANP41" s="253"/>
      <c r="ANQ41" s="253"/>
      <c r="ANR41" s="253"/>
      <c r="ANS41" s="253"/>
      <c r="ANT41" s="253"/>
      <c r="ANU41" s="253"/>
      <c r="ANV41" s="253"/>
      <c r="ANW41" s="253"/>
      <c r="ANX41" s="253"/>
      <c r="ANY41" s="253"/>
      <c r="ANZ41" s="253"/>
      <c r="AOA41" s="253"/>
      <c r="AOB41" s="253"/>
      <c r="AOC41" s="253"/>
      <c r="AOD41" s="253"/>
      <c r="AOE41" s="253"/>
      <c r="AOF41" s="253"/>
      <c r="AOG41" s="253"/>
      <c r="AOH41" s="253"/>
      <c r="AOI41" s="253"/>
      <c r="AOJ41" s="253"/>
      <c r="AOK41" s="253"/>
      <c r="AOL41" s="253"/>
      <c r="AOM41" s="253"/>
      <c r="AON41" s="253"/>
      <c r="AOO41" s="253"/>
      <c r="AOP41" s="253"/>
      <c r="AOQ41" s="253"/>
      <c r="AOR41" s="253"/>
      <c r="AOS41" s="253"/>
      <c r="AOT41" s="253"/>
      <c r="AOU41" s="253"/>
      <c r="AOV41" s="253"/>
      <c r="AOW41" s="253"/>
      <c r="AOX41" s="253"/>
      <c r="AOY41" s="253"/>
      <c r="AOZ41" s="253"/>
      <c r="APA41" s="253"/>
      <c r="APB41" s="253"/>
      <c r="APC41" s="253"/>
      <c r="APD41" s="253"/>
      <c r="APE41" s="253"/>
      <c r="APF41" s="253"/>
      <c r="APG41" s="253"/>
      <c r="APH41" s="253"/>
      <c r="API41" s="253"/>
      <c r="APJ41" s="253"/>
      <c r="APK41" s="253"/>
      <c r="APL41" s="253"/>
      <c r="APM41" s="253"/>
      <c r="APN41" s="253"/>
      <c r="APO41" s="253"/>
      <c r="APP41" s="253"/>
      <c r="APQ41" s="253"/>
      <c r="APR41" s="253"/>
      <c r="APS41" s="253"/>
      <c r="APT41" s="253"/>
      <c r="APU41" s="253"/>
      <c r="APV41" s="253"/>
      <c r="APW41" s="253"/>
      <c r="APX41" s="253"/>
      <c r="APY41" s="253"/>
      <c r="APZ41" s="253"/>
      <c r="AQA41" s="253"/>
      <c r="AQB41" s="253"/>
      <c r="AQC41" s="253"/>
      <c r="AQD41" s="253"/>
      <c r="AQE41" s="253"/>
      <c r="AQF41" s="253"/>
      <c r="AQG41" s="253"/>
      <c r="AQH41" s="253"/>
      <c r="AQI41" s="253"/>
      <c r="AQJ41" s="253"/>
      <c r="AQK41" s="253"/>
      <c r="AQL41" s="253"/>
      <c r="AQM41" s="253"/>
      <c r="AQN41" s="253"/>
      <c r="AQO41" s="253"/>
      <c r="AQP41" s="253"/>
      <c r="AQQ41" s="253"/>
      <c r="AQR41" s="253"/>
      <c r="AQS41" s="253"/>
      <c r="AQT41" s="253"/>
      <c r="AQU41" s="253"/>
      <c r="AQV41" s="253"/>
      <c r="AQW41" s="253"/>
      <c r="AQX41" s="253"/>
      <c r="AQY41" s="253"/>
      <c r="AQZ41" s="253"/>
      <c r="ARA41" s="253"/>
      <c r="ARB41" s="253"/>
      <c r="ARC41" s="253"/>
      <c r="ARD41" s="253"/>
      <c r="ARE41" s="253"/>
      <c r="ARF41" s="253"/>
      <c r="ARG41" s="253"/>
      <c r="ARH41" s="253"/>
      <c r="ARI41" s="253"/>
      <c r="ARJ41" s="253"/>
      <c r="ARK41" s="253"/>
      <c r="ARL41" s="253"/>
      <c r="ARM41" s="253"/>
      <c r="ARN41" s="253"/>
      <c r="ARO41" s="253"/>
      <c r="ARP41" s="253"/>
      <c r="ARQ41" s="253"/>
      <c r="ARR41" s="253"/>
      <c r="ARS41" s="253"/>
      <c r="ART41" s="253"/>
      <c r="ARU41" s="253"/>
      <c r="ARV41" s="253"/>
      <c r="ARW41" s="253"/>
      <c r="ARX41" s="253"/>
      <c r="ARY41" s="253"/>
      <c r="ARZ41" s="253"/>
      <c r="ASA41" s="253"/>
      <c r="ASB41" s="253"/>
      <c r="ASC41" s="253"/>
      <c r="ASD41" s="253"/>
      <c r="ASE41" s="253"/>
      <c r="ASF41" s="253"/>
      <c r="ASG41" s="253"/>
      <c r="ASH41" s="253"/>
      <c r="ASI41" s="253"/>
      <c r="ASJ41" s="253"/>
      <c r="ASK41" s="253"/>
      <c r="ASL41" s="253"/>
      <c r="ASM41" s="253"/>
      <c r="ASN41" s="253"/>
      <c r="ASO41" s="253"/>
      <c r="ASP41" s="253"/>
      <c r="ASQ41" s="253"/>
      <c r="ASR41" s="253"/>
      <c r="ASS41" s="253"/>
      <c r="AST41" s="253"/>
      <c r="ASU41" s="253"/>
      <c r="ASV41" s="253"/>
      <c r="ASW41" s="253"/>
      <c r="ASX41" s="253"/>
      <c r="ASY41" s="253"/>
      <c r="ASZ41" s="253"/>
      <c r="ATA41" s="253"/>
      <c r="ATB41" s="253"/>
      <c r="ATC41" s="253"/>
      <c r="ATD41" s="253"/>
      <c r="ATE41" s="253"/>
      <c r="ATF41" s="253"/>
      <c r="ATG41" s="253"/>
      <c r="ATH41" s="253"/>
      <c r="ATI41" s="253"/>
      <c r="ATJ41" s="253"/>
      <c r="ATK41" s="253"/>
      <c r="ATL41" s="253"/>
      <c r="ATM41" s="253"/>
      <c r="ATN41" s="253"/>
      <c r="ATO41" s="253"/>
      <c r="ATP41" s="253"/>
      <c r="ATQ41" s="253"/>
      <c r="ATR41" s="253"/>
      <c r="ATS41" s="253"/>
      <c r="ATT41" s="253"/>
      <c r="ATU41" s="253"/>
      <c r="ATV41" s="253"/>
      <c r="ATW41" s="253"/>
      <c r="ATX41" s="253"/>
      <c r="ATY41" s="253"/>
      <c r="ATZ41" s="253"/>
      <c r="AUA41" s="253"/>
      <c r="AUB41" s="253"/>
      <c r="AUC41" s="253"/>
      <c r="AUD41" s="253"/>
      <c r="AUE41" s="253"/>
      <c r="AUF41" s="253"/>
      <c r="AUG41" s="253"/>
      <c r="AUH41" s="253"/>
      <c r="AUI41" s="253"/>
      <c r="AUJ41" s="253"/>
      <c r="AUK41" s="253"/>
      <c r="AUL41" s="253"/>
      <c r="AUM41" s="253"/>
      <c r="AUN41" s="253"/>
      <c r="AUO41" s="253"/>
      <c r="AUP41" s="253"/>
      <c r="AUQ41" s="253"/>
      <c r="AUR41" s="253"/>
      <c r="AUS41" s="253"/>
      <c r="AUT41" s="253"/>
      <c r="AUU41" s="253"/>
      <c r="AUV41" s="253"/>
      <c r="AUW41" s="253"/>
      <c r="AUX41" s="253"/>
      <c r="AUY41" s="253"/>
      <c r="AUZ41" s="253"/>
      <c r="AVA41" s="253"/>
      <c r="AVB41" s="253"/>
      <c r="AVC41" s="253"/>
      <c r="AVD41" s="253"/>
      <c r="AVE41" s="253"/>
      <c r="AVF41" s="253"/>
      <c r="AVG41" s="253"/>
      <c r="AVH41" s="253"/>
      <c r="AVI41" s="253"/>
      <c r="AVJ41" s="253"/>
      <c r="AVK41" s="253"/>
      <c r="AVL41" s="253"/>
      <c r="AVM41" s="253"/>
      <c r="AVN41" s="253"/>
      <c r="AVO41" s="253"/>
      <c r="AVP41" s="253"/>
      <c r="AVQ41" s="253"/>
      <c r="AVR41" s="253"/>
      <c r="AVS41" s="253"/>
      <c r="AVT41" s="253"/>
      <c r="AVU41" s="253"/>
      <c r="AVV41" s="253"/>
      <c r="AVW41" s="253"/>
      <c r="AVX41" s="253"/>
      <c r="AVY41" s="253"/>
      <c r="AVZ41" s="253"/>
      <c r="AWA41" s="253"/>
      <c r="AWB41" s="253"/>
      <c r="AWC41" s="253"/>
      <c r="AWD41" s="253"/>
      <c r="AWE41" s="253"/>
      <c r="AWF41" s="253"/>
      <c r="AWG41" s="253"/>
      <c r="AWH41" s="253"/>
      <c r="AWI41" s="253"/>
      <c r="AWJ41" s="253"/>
      <c r="AWK41" s="253"/>
      <c r="AWL41" s="253"/>
      <c r="AWM41" s="253"/>
      <c r="AWN41" s="253"/>
      <c r="AWO41" s="253"/>
      <c r="AWP41" s="253"/>
      <c r="AWQ41" s="253"/>
      <c r="AWR41" s="253"/>
      <c r="AWS41" s="253"/>
      <c r="AWT41" s="253"/>
      <c r="AWU41" s="253"/>
      <c r="AWV41" s="253"/>
      <c r="AWW41" s="253"/>
      <c r="AWX41" s="253"/>
      <c r="AWY41" s="253"/>
      <c r="AWZ41" s="253"/>
      <c r="AXA41" s="253"/>
      <c r="AXB41" s="253"/>
      <c r="AXC41" s="253"/>
      <c r="AXD41" s="253"/>
      <c r="AXE41" s="253"/>
      <c r="AXF41" s="253"/>
      <c r="AXG41" s="253"/>
      <c r="AXH41" s="253"/>
      <c r="AXI41" s="253"/>
      <c r="AXJ41" s="253"/>
      <c r="AXK41" s="253"/>
      <c r="AXL41" s="253"/>
      <c r="AXM41" s="253"/>
      <c r="AXN41" s="253"/>
      <c r="AXO41" s="253"/>
      <c r="AXP41" s="253"/>
      <c r="AXQ41" s="253"/>
      <c r="AXR41" s="253"/>
      <c r="AXS41" s="253"/>
      <c r="AXT41" s="253"/>
      <c r="AXU41" s="253"/>
      <c r="AXV41" s="253"/>
      <c r="AXW41" s="253"/>
      <c r="AXX41" s="253"/>
      <c r="AXY41" s="253"/>
      <c r="AXZ41" s="253"/>
      <c r="AYA41" s="253"/>
      <c r="AYB41" s="253"/>
      <c r="AYC41" s="253"/>
      <c r="AYD41" s="253"/>
      <c r="AYE41" s="253"/>
      <c r="AYF41" s="253"/>
      <c r="AYG41" s="253"/>
      <c r="AYH41" s="253"/>
      <c r="AYI41" s="253"/>
      <c r="AYJ41" s="253"/>
      <c r="AYK41" s="253"/>
      <c r="AYL41" s="253"/>
      <c r="AYM41" s="253"/>
      <c r="AYN41" s="253"/>
      <c r="AYO41" s="253"/>
      <c r="AYP41" s="253"/>
      <c r="AYQ41" s="253"/>
      <c r="AYR41" s="253"/>
      <c r="AYS41" s="253"/>
      <c r="AYT41" s="253"/>
      <c r="AYU41" s="253"/>
      <c r="AYV41" s="253"/>
      <c r="AYW41" s="253"/>
      <c r="AYX41" s="253"/>
      <c r="AYY41" s="253"/>
      <c r="AYZ41" s="253"/>
      <c r="AZA41" s="253"/>
      <c r="AZB41" s="253"/>
      <c r="AZC41" s="253"/>
      <c r="AZD41" s="253"/>
      <c r="AZE41" s="253"/>
      <c r="AZF41" s="253"/>
      <c r="AZG41" s="253"/>
      <c r="AZH41" s="253"/>
      <c r="AZI41" s="253"/>
      <c r="AZJ41" s="253"/>
      <c r="AZK41" s="253"/>
      <c r="AZL41" s="253"/>
      <c r="AZM41" s="253"/>
      <c r="AZN41" s="253"/>
      <c r="AZO41" s="253"/>
      <c r="AZP41" s="253"/>
      <c r="AZQ41" s="253"/>
      <c r="AZR41" s="253"/>
      <c r="AZS41" s="253"/>
      <c r="AZT41" s="253"/>
      <c r="AZU41" s="253"/>
      <c r="AZV41" s="253"/>
      <c r="AZW41" s="253"/>
      <c r="AZX41" s="253"/>
      <c r="AZY41" s="253"/>
      <c r="AZZ41" s="253"/>
      <c r="BAA41" s="253"/>
      <c r="BAB41" s="253"/>
      <c r="BAC41" s="253"/>
      <c r="BAD41" s="253"/>
      <c r="BAE41" s="253"/>
      <c r="BAF41" s="253"/>
      <c r="BAG41" s="253"/>
      <c r="BAH41" s="253"/>
      <c r="BAI41" s="253"/>
      <c r="BAJ41" s="253"/>
      <c r="BAK41" s="253"/>
      <c r="BAL41" s="253"/>
      <c r="BAM41" s="253"/>
      <c r="BAN41" s="253"/>
      <c r="BAO41" s="253"/>
      <c r="BAP41" s="253"/>
      <c r="BAQ41" s="253"/>
      <c r="BAR41" s="253"/>
      <c r="BAS41" s="253"/>
      <c r="BAT41" s="253"/>
      <c r="BAU41" s="253"/>
      <c r="BAV41" s="253"/>
      <c r="BAW41" s="253"/>
      <c r="BAX41" s="253"/>
      <c r="BAY41" s="253"/>
      <c r="BAZ41" s="253"/>
      <c r="BBA41" s="253"/>
      <c r="BBB41" s="253"/>
      <c r="BBC41" s="253"/>
      <c r="BBD41" s="253"/>
      <c r="BBE41" s="253"/>
      <c r="BBF41" s="253"/>
      <c r="BBG41" s="253"/>
      <c r="BBH41" s="253"/>
      <c r="BBI41" s="253"/>
      <c r="BBJ41" s="253"/>
      <c r="BBK41" s="253"/>
      <c r="BBL41" s="253"/>
      <c r="BBM41" s="253"/>
      <c r="BBN41" s="253"/>
      <c r="BBO41" s="253"/>
      <c r="BBP41" s="253"/>
      <c r="BBQ41" s="253"/>
      <c r="BBR41" s="253"/>
      <c r="BBS41" s="253"/>
      <c r="BBT41" s="253"/>
      <c r="BBU41" s="253"/>
      <c r="BBV41" s="253"/>
      <c r="BBW41" s="253"/>
      <c r="BBX41" s="253"/>
      <c r="BBY41" s="253"/>
      <c r="BBZ41" s="253"/>
      <c r="BCA41" s="253"/>
      <c r="BCB41" s="253"/>
      <c r="BCC41" s="253"/>
      <c r="BCD41" s="253"/>
      <c r="BCE41" s="253"/>
      <c r="BCF41" s="253"/>
      <c r="BCG41" s="253"/>
      <c r="BCH41" s="253"/>
      <c r="BCI41" s="253"/>
      <c r="BCJ41" s="253"/>
      <c r="BCK41" s="253"/>
      <c r="BCL41" s="253"/>
      <c r="BCM41" s="253"/>
      <c r="BCN41" s="253"/>
      <c r="BCO41" s="253"/>
      <c r="BCP41" s="253"/>
      <c r="BCQ41" s="253"/>
      <c r="BCR41" s="253"/>
      <c r="BCS41" s="253"/>
      <c r="BCT41" s="253"/>
      <c r="BCU41" s="253"/>
      <c r="BCV41" s="253"/>
      <c r="BCW41" s="253"/>
      <c r="BCX41" s="253"/>
      <c r="BCY41" s="253"/>
      <c r="BCZ41" s="253"/>
      <c r="BDA41" s="253"/>
      <c r="BDB41" s="253"/>
      <c r="BDC41" s="253"/>
      <c r="BDD41" s="253"/>
      <c r="BDE41" s="253"/>
      <c r="BDF41" s="253"/>
      <c r="BDG41" s="253"/>
      <c r="BDH41" s="253"/>
      <c r="BDI41" s="253"/>
      <c r="BDJ41" s="253"/>
      <c r="BDK41" s="253"/>
      <c r="BDL41" s="253"/>
      <c r="BDM41" s="253"/>
      <c r="BDN41" s="253"/>
      <c r="BDO41" s="253"/>
      <c r="BDP41" s="253"/>
      <c r="BDQ41" s="253"/>
      <c r="BDR41" s="253"/>
      <c r="BDS41" s="253"/>
      <c r="BDT41" s="253"/>
      <c r="BDU41" s="253"/>
      <c r="BDV41" s="253"/>
      <c r="BDW41" s="253"/>
      <c r="BDX41" s="253"/>
      <c r="BDY41" s="253"/>
      <c r="BDZ41" s="253"/>
      <c r="BEA41" s="253"/>
      <c r="BEB41" s="253"/>
      <c r="BEC41" s="253"/>
      <c r="BED41" s="253"/>
      <c r="BEE41" s="253"/>
      <c r="BEF41" s="253"/>
      <c r="BEG41" s="253"/>
      <c r="BEH41" s="253"/>
      <c r="BEI41" s="253"/>
      <c r="BEJ41" s="253"/>
      <c r="BEK41" s="253"/>
      <c r="BEL41" s="253"/>
      <c r="BEM41" s="253"/>
      <c r="BEN41" s="253"/>
      <c r="BEO41" s="253"/>
      <c r="BEP41" s="253"/>
      <c r="BEQ41" s="253"/>
      <c r="BER41" s="253"/>
      <c r="BES41" s="253"/>
      <c r="BET41" s="253"/>
      <c r="BEU41" s="253"/>
      <c r="BEV41" s="253"/>
      <c r="BEW41" s="253"/>
      <c r="BEX41" s="253"/>
      <c r="BEY41" s="253"/>
      <c r="BEZ41" s="253"/>
      <c r="BFA41" s="253"/>
      <c r="BFB41" s="253"/>
      <c r="BFC41" s="253"/>
      <c r="BFD41" s="253"/>
      <c r="BFE41" s="253"/>
      <c r="BFF41" s="253"/>
      <c r="BFG41" s="253"/>
      <c r="BFH41" s="253"/>
      <c r="BFI41" s="253"/>
      <c r="BFJ41" s="253"/>
      <c r="BFK41" s="253"/>
      <c r="BFL41" s="253"/>
      <c r="BFM41" s="253"/>
      <c r="BFN41" s="253"/>
      <c r="BFO41" s="253"/>
      <c r="BFP41" s="253"/>
      <c r="BFQ41" s="253"/>
      <c r="BFR41" s="253"/>
      <c r="BFS41" s="253"/>
      <c r="BFT41" s="253"/>
      <c r="BFU41" s="253"/>
      <c r="BFV41" s="253"/>
      <c r="BFW41" s="253"/>
      <c r="BFX41" s="253"/>
      <c r="BFY41" s="253"/>
      <c r="BFZ41" s="253"/>
      <c r="BGA41" s="253"/>
      <c r="BGB41" s="253"/>
      <c r="BGC41" s="253"/>
      <c r="BGD41" s="253"/>
      <c r="BGE41" s="253"/>
      <c r="BGF41" s="253"/>
      <c r="BGG41" s="253"/>
      <c r="BGH41" s="253"/>
      <c r="BGI41" s="253"/>
      <c r="BGJ41" s="253"/>
      <c r="BGK41" s="253"/>
      <c r="BGL41" s="253"/>
      <c r="BGM41" s="253"/>
      <c r="BGN41" s="253"/>
      <c r="BGO41" s="253"/>
      <c r="BGP41" s="253"/>
      <c r="BGQ41" s="253"/>
      <c r="BGR41" s="253"/>
      <c r="BGS41" s="253"/>
      <c r="BGT41" s="253"/>
      <c r="BGU41" s="253"/>
      <c r="BGV41" s="253"/>
      <c r="BGW41" s="253"/>
      <c r="BGX41" s="253"/>
      <c r="BGY41" s="253"/>
      <c r="BGZ41" s="253"/>
      <c r="BHA41" s="253"/>
      <c r="BHB41" s="253"/>
      <c r="BHC41" s="253"/>
      <c r="BHD41" s="253"/>
      <c r="BHE41" s="253"/>
      <c r="BHF41" s="253"/>
      <c r="BHG41" s="253"/>
      <c r="BHH41" s="253"/>
      <c r="BHI41" s="253"/>
      <c r="BHJ41" s="253"/>
      <c r="BHK41" s="253"/>
      <c r="BHL41" s="253"/>
      <c r="BHM41" s="253"/>
      <c r="BHN41" s="253"/>
      <c r="BHO41" s="253"/>
      <c r="BHP41" s="253"/>
      <c r="BHQ41" s="253"/>
      <c r="BHR41" s="253"/>
      <c r="BHS41" s="253"/>
      <c r="BHT41" s="253"/>
      <c r="BHU41" s="253"/>
      <c r="BHV41" s="253"/>
      <c r="BHW41" s="253"/>
      <c r="BHX41" s="253"/>
      <c r="BHY41" s="253"/>
      <c r="BHZ41" s="253"/>
      <c r="BIA41" s="253"/>
      <c r="BIB41" s="253"/>
      <c r="BIC41" s="253"/>
      <c r="BID41" s="253"/>
      <c r="BIE41" s="253"/>
      <c r="BIF41" s="253"/>
      <c r="BIG41" s="253"/>
      <c r="BIH41" s="253"/>
      <c r="BII41" s="253"/>
      <c r="BIJ41" s="253"/>
      <c r="BIK41" s="253"/>
      <c r="BIL41" s="253"/>
      <c r="BIM41" s="253"/>
      <c r="BIN41" s="253"/>
      <c r="BIO41" s="253"/>
      <c r="BIP41" s="253"/>
      <c r="BIQ41" s="253"/>
      <c r="BIR41" s="253"/>
      <c r="BIS41" s="253"/>
      <c r="BIT41" s="253"/>
      <c r="BIU41" s="253"/>
      <c r="BIV41" s="253"/>
      <c r="BIW41" s="253"/>
      <c r="BIX41" s="253"/>
      <c r="BIY41" s="253"/>
      <c r="BIZ41" s="253"/>
      <c r="BJA41" s="253"/>
      <c r="BJB41" s="253"/>
      <c r="BJC41" s="253"/>
      <c r="BJD41" s="253"/>
      <c r="BJE41" s="253"/>
      <c r="BJF41" s="253"/>
      <c r="BJG41" s="253"/>
      <c r="BJH41" s="253"/>
      <c r="BJI41" s="253"/>
      <c r="BJJ41" s="253"/>
      <c r="BJK41" s="253"/>
      <c r="BJL41" s="253"/>
      <c r="BJM41" s="253"/>
      <c r="BJN41" s="253"/>
      <c r="BJO41" s="253"/>
      <c r="BJP41" s="253"/>
      <c r="BJQ41" s="253"/>
      <c r="BJR41" s="253"/>
      <c r="BJS41" s="253"/>
      <c r="BJT41" s="253"/>
      <c r="BJU41" s="253"/>
      <c r="BJV41" s="253"/>
      <c r="BJW41" s="253"/>
      <c r="BJX41" s="253"/>
      <c r="BJY41" s="253"/>
      <c r="BJZ41" s="253"/>
      <c r="BKA41" s="253"/>
      <c r="BKB41" s="253"/>
      <c r="BKC41" s="253"/>
      <c r="BKD41" s="253"/>
      <c r="BKE41" s="253"/>
      <c r="BKF41" s="253"/>
      <c r="BKG41" s="253"/>
      <c r="BKH41" s="253"/>
      <c r="BKI41" s="253"/>
      <c r="BKJ41" s="253"/>
      <c r="BKK41" s="253"/>
      <c r="BKL41" s="253"/>
      <c r="BKM41" s="253"/>
      <c r="BKN41" s="253"/>
      <c r="BKO41" s="253"/>
      <c r="BKP41" s="253"/>
      <c r="BKQ41" s="253"/>
      <c r="BKR41" s="253"/>
      <c r="BKS41" s="253"/>
      <c r="BKT41" s="253"/>
      <c r="BKU41" s="253"/>
      <c r="BKV41" s="253"/>
      <c r="BKW41" s="253"/>
      <c r="BKX41" s="253"/>
      <c r="BKY41" s="253"/>
      <c r="BKZ41" s="253"/>
      <c r="BLA41" s="253"/>
      <c r="BLB41" s="253"/>
      <c r="BLC41" s="253"/>
      <c r="BLD41" s="253"/>
      <c r="BLE41" s="253"/>
      <c r="BLF41" s="253"/>
      <c r="BLG41" s="253"/>
      <c r="BLH41" s="253"/>
      <c r="BLI41" s="253"/>
      <c r="BLJ41" s="253"/>
      <c r="BLK41" s="253"/>
      <c r="BLL41" s="253"/>
      <c r="BLM41" s="253"/>
      <c r="BLN41" s="253"/>
      <c r="BLO41" s="253"/>
      <c r="BLP41" s="253"/>
      <c r="BLQ41" s="253"/>
      <c r="BLR41" s="253"/>
      <c r="BLS41" s="253"/>
      <c r="BLT41" s="253"/>
      <c r="BLU41" s="253"/>
      <c r="BLV41" s="253"/>
      <c r="BLW41" s="253"/>
      <c r="BLX41" s="253"/>
      <c r="BLY41" s="253"/>
      <c r="BLZ41" s="253"/>
      <c r="BMA41" s="253"/>
      <c r="BMB41" s="253"/>
      <c r="BMC41" s="253"/>
      <c r="BMD41" s="253"/>
      <c r="BME41" s="253"/>
      <c r="BMF41" s="253"/>
      <c r="BMG41" s="253"/>
      <c r="BMH41" s="253"/>
      <c r="BMI41" s="253"/>
      <c r="BMJ41" s="253"/>
      <c r="BMK41" s="253"/>
      <c r="BML41" s="253"/>
      <c r="BMM41" s="253"/>
      <c r="BMN41" s="253"/>
      <c r="BMO41" s="253"/>
      <c r="BMP41" s="253"/>
      <c r="BMQ41" s="253"/>
      <c r="BMR41" s="253"/>
      <c r="BMS41" s="253"/>
      <c r="BMT41" s="253"/>
      <c r="BMU41" s="253"/>
      <c r="BMV41" s="253"/>
      <c r="BMW41" s="253"/>
      <c r="BMX41" s="253"/>
      <c r="BMY41" s="253"/>
      <c r="BMZ41" s="253"/>
      <c r="BNA41" s="253"/>
      <c r="BNB41" s="253"/>
      <c r="BNC41" s="253"/>
      <c r="BND41" s="253"/>
      <c r="BNE41" s="253"/>
      <c r="BNF41" s="253"/>
      <c r="BNG41" s="253"/>
      <c r="BNH41" s="253"/>
      <c r="BNI41" s="253"/>
      <c r="BNJ41" s="253"/>
      <c r="BNK41" s="253"/>
      <c r="BNL41" s="253"/>
      <c r="BNM41" s="253"/>
      <c r="BNN41" s="253"/>
      <c r="BNO41" s="253"/>
      <c r="BNP41" s="253"/>
      <c r="BNQ41" s="253"/>
      <c r="BNR41" s="253"/>
      <c r="BNS41" s="253"/>
      <c r="BNT41" s="253"/>
      <c r="BNU41" s="253"/>
      <c r="BNV41" s="253"/>
      <c r="BNW41" s="253"/>
      <c r="BNX41" s="253"/>
      <c r="BNY41" s="253"/>
      <c r="BNZ41" s="253"/>
      <c r="BOA41" s="253"/>
      <c r="BOB41" s="253"/>
      <c r="BOC41" s="253"/>
      <c r="BOD41" s="253"/>
      <c r="BOE41" s="253"/>
      <c r="BOF41" s="253"/>
      <c r="BOG41" s="253"/>
      <c r="BOH41" s="253"/>
      <c r="BOI41" s="253"/>
      <c r="BOJ41" s="253"/>
      <c r="BOK41" s="253"/>
      <c r="BOL41" s="253"/>
      <c r="BOM41" s="253"/>
      <c r="BON41" s="253"/>
      <c r="BOO41" s="253"/>
      <c r="BOP41" s="253"/>
      <c r="BOQ41" s="253"/>
      <c r="BOR41" s="253"/>
      <c r="BOS41" s="253"/>
      <c r="BOT41" s="253"/>
      <c r="BOU41" s="253"/>
      <c r="BOV41" s="253"/>
      <c r="BOW41" s="253"/>
      <c r="BOX41" s="253"/>
      <c r="BOY41" s="253"/>
      <c r="BOZ41" s="253"/>
      <c r="BPA41" s="253"/>
      <c r="BPB41" s="253"/>
      <c r="BPC41" s="253"/>
      <c r="BPD41" s="253"/>
      <c r="BPE41" s="253"/>
      <c r="BPF41" s="253"/>
      <c r="BPG41" s="253"/>
      <c r="BPH41" s="253"/>
      <c r="BPI41" s="253"/>
      <c r="BPJ41" s="253"/>
      <c r="BPK41" s="253"/>
      <c r="BPL41" s="253"/>
      <c r="BPM41" s="253"/>
      <c r="BPN41" s="253"/>
      <c r="BPO41" s="253"/>
      <c r="BPP41" s="253"/>
      <c r="BPQ41" s="253"/>
      <c r="BPR41" s="253"/>
      <c r="BPS41" s="253"/>
      <c r="BPT41" s="253"/>
      <c r="BPU41" s="253"/>
      <c r="BPV41" s="253"/>
      <c r="BPW41" s="253"/>
      <c r="BPX41" s="253"/>
      <c r="BPY41" s="253"/>
      <c r="BPZ41" s="253"/>
      <c r="BQA41" s="253"/>
      <c r="BQB41" s="253"/>
      <c r="BQC41" s="253"/>
      <c r="BQD41" s="253"/>
      <c r="BQE41" s="253"/>
      <c r="BQF41" s="253"/>
      <c r="BQG41" s="253"/>
      <c r="BQH41" s="253"/>
      <c r="BQI41" s="253"/>
      <c r="BQJ41" s="253"/>
      <c r="BQK41" s="253"/>
      <c r="BQL41" s="253"/>
      <c r="BQM41" s="253"/>
      <c r="BQN41" s="253"/>
      <c r="BQO41" s="253"/>
      <c r="BQP41" s="253"/>
      <c r="BQQ41" s="253"/>
      <c r="BQR41" s="253"/>
      <c r="BQS41" s="253"/>
      <c r="BQT41" s="253"/>
      <c r="BQU41" s="253"/>
      <c r="BQV41" s="253"/>
      <c r="BQW41" s="253"/>
      <c r="BQX41" s="253"/>
      <c r="BQY41" s="253"/>
      <c r="BQZ41" s="253"/>
      <c r="BRA41" s="253"/>
      <c r="BRB41" s="253"/>
      <c r="BRC41" s="253"/>
      <c r="BRD41" s="253"/>
      <c r="BRE41" s="253"/>
      <c r="BRF41" s="253"/>
      <c r="BRG41" s="253"/>
      <c r="BRH41" s="253"/>
      <c r="BRI41" s="253"/>
      <c r="BRJ41" s="253"/>
      <c r="BRK41" s="253"/>
      <c r="BRL41" s="253"/>
      <c r="BRM41" s="253"/>
      <c r="BRN41" s="253"/>
      <c r="BRO41" s="253"/>
      <c r="BRP41" s="253"/>
      <c r="BRQ41" s="253"/>
      <c r="BRR41" s="253"/>
      <c r="BRS41" s="253"/>
      <c r="BRT41" s="253"/>
      <c r="BRU41" s="253"/>
      <c r="BRV41" s="253"/>
      <c r="BRW41" s="253"/>
      <c r="BRX41" s="253"/>
      <c r="BRY41" s="253"/>
      <c r="BRZ41" s="253"/>
      <c r="BSA41" s="253"/>
      <c r="BSB41" s="253"/>
      <c r="BSC41" s="253"/>
      <c r="BSD41" s="253"/>
      <c r="BSE41" s="253"/>
      <c r="BSF41" s="253"/>
      <c r="BSG41" s="253"/>
      <c r="BSH41" s="253"/>
      <c r="BSI41" s="253"/>
      <c r="BSJ41" s="253"/>
      <c r="BSK41" s="253"/>
      <c r="BSL41" s="253"/>
      <c r="BSM41" s="253"/>
      <c r="BSN41" s="253"/>
      <c r="BSO41" s="253"/>
      <c r="BSP41" s="253"/>
      <c r="BSQ41" s="253"/>
      <c r="BSR41" s="253"/>
      <c r="BSS41" s="253"/>
      <c r="BST41" s="253"/>
      <c r="BSU41" s="253"/>
      <c r="BSV41" s="253"/>
      <c r="BSW41" s="253"/>
      <c r="BSX41" s="253"/>
      <c r="BSY41" s="253"/>
      <c r="BSZ41" s="253"/>
      <c r="BTA41" s="253"/>
      <c r="BTB41" s="253"/>
      <c r="BTC41" s="253"/>
      <c r="BTD41" s="253"/>
      <c r="BTE41" s="253"/>
      <c r="BTF41" s="253"/>
      <c r="BTG41" s="253"/>
      <c r="BTH41" s="253"/>
      <c r="BTI41" s="253"/>
      <c r="BTJ41" s="253"/>
      <c r="BTK41" s="253"/>
      <c r="BTL41" s="253"/>
      <c r="BTM41" s="253"/>
      <c r="BTN41" s="253"/>
      <c r="BTO41" s="253"/>
      <c r="BTP41" s="253"/>
      <c r="BTQ41" s="253"/>
      <c r="BTR41" s="253"/>
      <c r="BTS41" s="253"/>
      <c r="BTT41" s="253"/>
      <c r="BTU41" s="253"/>
      <c r="BTV41" s="253"/>
      <c r="BTW41" s="253"/>
      <c r="BTX41" s="253"/>
      <c r="BTY41" s="253"/>
      <c r="BTZ41" s="253"/>
      <c r="BUA41" s="253"/>
      <c r="BUB41" s="253"/>
      <c r="BUC41" s="253"/>
      <c r="BUD41" s="253"/>
      <c r="BUE41" s="253"/>
      <c r="BUF41" s="253"/>
      <c r="BUG41" s="253"/>
      <c r="BUH41" s="253"/>
      <c r="BUI41" s="253"/>
      <c r="BUJ41" s="253"/>
      <c r="BUK41" s="253"/>
      <c r="BUL41" s="253"/>
      <c r="BUM41" s="253"/>
      <c r="BUN41" s="253"/>
      <c r="BUO41" s="253"/>
      <c r="BUP41" s="253"/>
      <c r="BUQ41" s="253"/>
      <c r="BUR41" s="253"/>
      <c r="BUS41" s="253"/>
      <c r="BUT41" s="253"/>
      <c r="BUU41" s="253"/>
      <c r="BUV41" s="253"/>
      <c r="BUW41" s="253"/>
      <c r="BUX41" s="253"/>
      <c r="BUY41" s="253"/>
      <c r="BUZ41" s="253"/>
      <c r="BVA41" s="253"/>
      <c r="BVB41" s="253"/>
      <c r="BVC41" s="253"/>
      <c r="BVD41" s="253"/>
      <c r="BVE41" s="253"/>
      <c r="BVF41" s="253"/>
      <c r="BVG41" s="253"/>
      <c r="BVH41" s="253"/>
      <c r="BVI41" s="253"/>
      <c r="BVJ41" s="253"/>
      <c r="BVK41" s="253"/>
      <c r="BVL41" s="253"/>
      <c r="BVM41" s="253"/>
      <c r="BVN41" s="253"/>
      <c r="BVO41" s="253"/>
      <c r="BVP41" s="253"/>
      <c r="BVQ41" s="253"/>
      <c r="BVR41" s="253"/>
      <c r="BVS41" s="253"/>
      <c r="BVT41" s="253"/>
      <c r="BVU41" s="253"/>
      <c r="BVV41" s="253"/>
      <c r="BVW41" s="253"/>
      <c r="BVX41" s="253"/>
      <c r="BVY41" s="253"/>
      <c r="BVZ41" s="253"/>
      <c r="BWA41" s="253"/>
      <c r="BWB41" s="253"/>
      <c r="BWC41" s="253"/>
      <c r="BWD41" s="253"/>
      <c r="BWE41" s="253"/>
      <c r="BWF41" s="253"/>
      <c r="BWG41" s="253"/>
      <c r="BWH41" s="253"/>
      <c r="BWI41" s="253"/>
      <c r="BWJ41" s="253"/>
      <c r="BWK41" s="253"/>
      <c r="BWL41" s="253"/>
      <c r="BWM41" s="253"/>
      <c r="BWN41" s="253"/>
      <c r="BWO41" s="253"/>
      <c r="BWP41" s="253"/>
      <c r="BWQ41" s="253"/>
      <c r="BWR41" s="253"/>
      <c r="BWS41" s="253"/>
      <c r="BWT41" s="253"/>
      <c r="BWU41" s="253"/>
      <c r="BWV41" s="253"/>
      <c r="BWW41" s="253"/>
      <c r="BWX41" s="253"/>
      <c r="BWY41" s="253"/>
      <c r="BWZ41" s="253"/>
      <c r="BXA41" s="253"/>
      <c r="BXB41" s="253"/>
      <c r="BXC41" s="253"/>
      <c r="BXD41" s="253"/>
      <c r="BXE41" s="253"/>
      <c r="BXF41" s="253"/>
      <c r="BXG41" s="253"/>
      <c r="BXH41" s="253"/>
      <c r="BXI41" s="253"/>
      <c r="BXJ41" s="253"/>
      <c r="BXK41" s="253"/>
      <c r="BXL41" s="253"/>
      <c r="BXM41" s="253"/>
      <c r="BXN41" s="253"/>
      <c r="BXO41" s="253"/>
      <c r="BXP41" s="253"/>
      <c r="BXQ41" s="253"/>
      <c r="BXR41" s="253"/>
      <c r="BXS41" s="253"/>
      <c r="BXT41" s="253"/>
      <c r="BXU41" s="253"/>
      <c r="BXV41" s="253"/>
      <c r="BXW41" s="253"/>
      <c r="BXX41" s="253"/>
      <c r="BXY41" s="253"/>
      <c r="BXZ41" s="253"/>
      <c r="BYA41" s="253"/>
      <c r="BYB41" s="253"/>
      <c r="BYC41" s="253"/>
      <c r="BYD41" s="253"/>
      <c r="BYE41" s="253"/>
      <c r="BYF41" s="253"/>
      <c r="BYG41" s="253"/>
      <c r="BYH41" s="253"/>
      <c r="BYI41" s="253"/>
      <c r="BYJ41" s="253"/>
      <c r="BYK41" s="253"/>
      <c r="BYL41" s="253"/>
      <c r="BYM41" s="253"/>
      <c r="BYN41" s="253"/>
      <c r="BYO41" s="253"/>
      <c r="BYP41" s="253"/>
      <c r="BYQ41" s="253"/>
      <c r="BYR41" s="253"/>
      <c r="BYS41" s="253"/>
      <c r="BYT41" s="253"/>
      <c r="BYU41" s="253"/>
      <c r="BYV41" s="253"/>
      <c r="BYW41" s="253"/>
      <c r="BYX41" s="253"/>
      <c r="BYY41" s="253"/>
      <c r="BYZ41" s="253"/>
      <c r="BZA41" s="253"/>
      <c r="BZB41" s="253"/>
      <c r="BZC41" s="253"/>
      <c r="BZD41" s="253"/>
      <c r="BZE41" s="253"/>
      <c r="BZF41" s="253"/>
      <c r="BZG41" s="253"/>
      <c r="BZH41" s="253"/>
      <c r="BZI41" s="253"/>
      <c r="BZJ41" s="253"/>
      <c r="BZK41" s="253"/>
      <c r="BZL41" s="253"/>
      <c r="BZM41" s="253"/>
      <c r="BZN41" s="253"/>
      <c r="BZO41" s="253"/>
      <c r="BZP41" s="253"/>
      <c r="BZQ41" s="253"/>
      <c r="BZR41" s="253"/>
      <c r="BZS41" s="253"/>
      <c r="BZT41" s="253"/>
      <c r="BZU41" s="253"/>
      <c r="BZV41" s="253"/>
      <c r="BZW41" s="253"/>
      <c r="BZX41" s="253"/>
      <c r="BZY41" s="253"/>
      <c r="BZZ41" s="253"/>
      <c r="CAA41" s="253"/>
      <c r="CAB41" s="253"/>
      <c r="CAC41" s="253"/>
      <c r="CAD41" s="253"/>
      <c r="CAE41" s="253"/>
      <c r="CAF41" s="253"/>
      <c r="CAG41" s="253"/>
      <c r="CAH41" s="253"/>
      <c r="CAI41" s="253"/>
      <c r="CAJ41" s="253"/>
      <c r="CAK41" s="253"/>
      <c r="CAL41" s="253"/>
      <c r="CAM41" s="253"/>
      <c r="CAN41" s="253"/>
      <c r="CAO41" s="253"/>
      <c r="CAP41" s="253"/>
      <c r="CAQ41" s="253"/>
      <c r="CAR41" s="253"/>
      <c r="CAS41" s="253"/>
      <c r="CAT41" s="253"/>
      <c r="CAU41" s="253"/>
      <c r="CAV41" s="253"/>
      <c r="CAW41" s="253"/>
      <c r="CAX41" s="253"/>
      <c r="CAY41" s="253"/>
      <c r="CAZ41" s="253"/>
      <c r="CBA41" s="253"/>
      <c r="CBB41" s="253"/>
      <c r="CBC41" s="253"/>
      <c r="CBD41" s="253"/>
      <c r="CBE41" s="253"/>
      <c r="CBF41" s="253"/>
      <c r="CBG41" s="253"/>
      <c r="CBH41" s="253"/>
      <c r="CBI41" s="253"/>
      <c r="CBJ41" s="253"/>
      <c r="CBK41" s="253"/>
      <c r="CBL41" s="253"/>
      <c r="CBM41" s="253"/>
      <c r="CBN41" s="253"/>
      <c r="CBO41" s="253"/>
      <c r="CBP41" s="253"/>
      <c r="CBQ41" s="253"/>
      <c r="CBR41" s="253"/>
      <c r="CBS41" s="253"/>
      <c r="CBT41" s="253"/>
      <c r="CBU41" s="253"/>
      <c r="CBV41" s="253"/>
      <c r="CBW41" s="253"/>
      <c r="CBX41" s="253"/>
      <c r="CBY41" s="253"/>
      <c r="CBZ41" s="253"/>
      <c r="CCA41" s="253"/>
      <c r="CCB41" s="253"/>
      <c r="CCC41" s="253"/>
      <c r="CCD41" s="253"/>
      <c r="CCE41" s="253"/>
      <c r="CCF41" s="253"/>
      <c r="CCG41" s="253"/>
      <c r="CCH41" s="253"/>
      <c r="CCI41" s="253"/>
      <c r="CCJ41" s="253"/>
      <c r="CCK41" s="253"/>
      <c r="CCL41" s="253"/>
      <c r="CCM41" s="253"/>
      <c r="CCN41" s="253"/>
      <c r="CCO41" s="253"/>
      <c r="CCP41" s="253"/>
      <c r="CCQ41" s="253"/>
      <c r="CCR41" s="253"/>
      <c r="CCS41" s="253"/>
      <c r="CCT41" s="253"/>
      <c r="CCU41" s="253"/>
      <c r="CCV41" s="253"/>
      <c r="CCW41" s="253"/>
      <c r="CCX41" s="253"/>
      <c r="CCY41" s="253"/>
      <c r="CCZ41" s="253"/>
      <c r="CDA41" s="253"/>
      <c r="CDB41" s="253"/>
      <c r="CDC41" s="253"/>
      <c r="CDD41" s="253"/>
      <c r="CDE41" s="253"/>
      <c r="CDF41" s="253"/>
      <c r="CDG41" s="253"/>
      <c r="CDH41" s="253"/>
      <c r="CDI41" s="253"/>
      <c r="CDJ41" s="253"/>
      <c r="CDK41" s="253"/>
      <c r="CDL41" s="253"/>
      <c r="CDM41" s="253"/>
      <c r="CDN41" s="253"/>
      <c r="CDO41" s="253"/>
      <c r="CDP41" s="253"/>
      <c r="CDQ41" s="253"/>
      <c r="CDR41" s="253"/>
      <c r="CDS41" s="253"/>
      <c r="CDT41" s="253"/>
      <c r="CDU41" s="253"/>
      <c r="CDV41" s="253"/>
      <c r="CDW41" s="253"/>
      <c r="CDX41" s="253"/>
      <c r="CDY41" s="253"/>
      <c r="CDZ41" s="253"/>
      <c r="CEA41" s="253"/>
      <c r="CEB41" s="253"/>
      <c r="CEC41" s="253"/>
      <c r="CED41" s="253"/>
      <c r="CEE41" s="253"/>
      <c r="CEF41" s="253"/>
      <c r="CEG41" s="253"/>
      <c r="CEH41" s="253"/>
      <c r="CEI41" s="253"/>
      <c r="CEJ41" s="253"/>
      <c r="CEK41" s="253"/>
      <c r="CEL41" s="253"/>
      <c r="CEM41" s="253"/>
      <c r="CEN41" s="253"/>
      <c r="CEO41" s="253"/>
      <c r="CEP41" s="253"/>
      <c r="CEQ41" s="253"/>
      <c r="CER41" s="253"/>
      <c r="CES41" s="253"/>
      <c r="CET41" s="253"/>
      <c r="CEU41" s="253"/>
      <c r="CEV41" s="253"/>
      <c r="CEW41" s="253"/>
      <c r="CEX41" s="253"/>
      <c r="CEY41" s="253"/>
      <c r="CEZ41" s="253"/>
      <c r="CFA41" s="253"/>
      <c r="CFB41" s="253"/>
      <c r="CFC41" s="253"/>
      <c r="CFD41" s="253"/>
      <c r="CFE41" s="253"/>
      <c r="CFF41" s="253"/>
      <c r="CFG41" s="253"/>
      <c r="CFH41" s="253"/>
      <c r="CFI41" s="253"/>
      <c r="CFJ41" s="253"/>
      <c r="CFK41" s="253"/>
      <c r="CFL41" s="253"/>
      <c r="CFM41" s="253"/>
      <c r="CFN41" s="253"/>
      <c r="CFO41" s="253"/>
      <c r="CFP41" s="253"/>
      <c r="CFQ41" s="253"/>
      <c r="CFR41" s="253"/>
      <c r="CFS41" s="253"/>
      <c r="CFT41" s="253"/>
      <c r="CFU41" s="253"/>
      <c r="CFV41" s="253"/>
      <c r="CFW41" s="253"/>
      <c r="CFX41" s="253"/>
      <c r="CFY41" s="253"/>
      <c r="CFZ41" s="253"/>
      <c r="CGA41" s="253"/>
      <c r="CGB41" s="253"/>
      <c r="CGC41" s="253"/>
      <c r="CGD41" s="253"/>
      <c r="CGE41" s="253"/>
      <c r="CGF41" s="253"/>
      <c r="CGG41" s="253"/>
      <c r="CGH41" s="253"/>
      <c r="CGI41" s="253"/>
      <c r="CGJ41" s="253"/>
      <c r="CGK41" s="253"/>
      <c r="CGL41" s="253"/>
      <c r="CGM41" s="253"/>
      <c r="CGN41" s="253"/>
      <c r="CGO41" s="253"/>
      <c r="CGP41" s="253"/>
      <c r="CGQ41" s="253"/>
      <c r="CGR41" s="253"/>
      <c r="CGS41" s="253"/>
      <c r="CGT41" s="253"/>
      <c r="CGU41" s="253"/>
      <c r="CGV41" s="253"/>
      <c r="CGW41" s="253"/>
      <c r="CGX41" s="253"/>
      <c r="CGY41" s="253"/>
      <c r="CGZ41" s="253"/>
      <c r="CHA41" s="253"/>
      <c r="CHB41" s="253"/>
      <c r="CHC41" s="253"/>
      <c r="CHD41" s="253"/>
      <c r="CHE41" s="253"/>
      <c r="CHF41" s="253"/>
      <c r="CHG41" s="253"/>
      <c r="CHH41" s="253"/>
      <c r="CHI41" s="253"/>
      <c r="CHJ41" s="253"/>
      <c r="CHK41" s="253"/>
      <c r="CHL41" s="253"/>
      <c r="CHM41" s="253"/>
      <c r="CHN41" s="253"/>
      <c r="CHO41" s="253"/>
      <c r="CHP41" s="253"/>
      <c r="CHQ41" s="253"/>
      <c r="CHR41" s="253"/>
      <c r="CHS41" s="253"/>
      <c r="CHT41" s="253"/>
      <c r="CHU41" s="253"/>
      <c r="CHV41" s="253"/>
      <c r="CHW41" s="253"/>
      <c r="CHX41" s="253"/>
      <c r="CHY41" s="253"/>
      <c r="CHZ41" s="253"/>
      <c r="CIA41" s="253"/>
      <c r="CIB41" s="253"/>
      <c r="CIC41" s="253"/>
      <c r="CID41" s="253"/>
      <c r="CIE41" s="253"/>
      <c r="CIF41" s="253"/>
      <c r="CIG41" s="253"/>
      <c r="CIH41" s="253"/>
      <c r="CII41" s="253"/>
      <c r="CIJ41" s="253"/>
      <c r="CIK41" s="253"/>
      <c r="CIL41" s="253"/>
      <c r="CIM41" s="253"/>
      <c r="CIN41" s="253"/>
      <c r="CIO41" s="253"/>
      <c r="CIP41" s="253"/>
      <c r="CIQ41" s="253"/>
      <c r="CIR41" s="253"/>
      <c r="CIS41" s="253"/>
      <c r="CIT41" s="253"/>
      <c r="CIU41" s="253"/>
      <c r="CIV41" s="253"/>
      <c r="CIW41" s="253"/>
      <c r="CIX41" s="253"/>
      <c r="CIY41" s="253"/>
      <c r="CIZ41" s="253"/>
      <c r="CJA41" s="253"/>
      <c r="CJB41" s="253"/>
      <c r="CJC41" s="253"/>
      <c r="CJD41" s="253"/>
      <c r="CJE41" s="253"/>
      <c r="CJF41" s="253"/>
      <c r="CJG41" s="253"/>
      <c r="CJH41" s="253"/>
      <c r="CJI41" s="253"/>
      <c r="CJJ41" s="253"/>
      <c r="CJK41" s="253"/>
      <c r="CJL41" s="253"/>
      <c r="CJM41" s="253"/>
      <c r="CJN41" s="253"/>
      <c r="CJO41" s="253"/>
      <c r="CJP41" s="253"/>
      <c r="CJQ41" s="253"/>
      <c r="CJR41" s="253"/>
      <c r="CJS41" s="253"/>
      <c r="CJT41" s="253"/>
      <c r="CJU41" s="253"/>
      <c r="CJV41" s="253"/>
      <c r="CJW41" s="253"/>
      <c r="CJX41" s="253"/>
      <c r="CJY41" s="253"/>
      <c r="CJZ41" s="253"/>
      <c r="CKA41" s="253"/>
      <c r="CKB41" s="253"/>
      <c r="CKC41" s="253"/>
      <c r="CKD41" s="253"/>
      <c r="CKE41" s="253"/>
      <c r="CKF41" s="253"/>
      <c r="CKG41" s="253"/>
      <c r="CKH41" s="253"/>
      <c r="CKI41" s="253"/>
      <c r="CKJ41" s="253"/>
      <c r="CKK41" s="253"/>
      <c r="CKL41" s="253"/>
      <c r="CKM41" s="253"/>
      <c r="CKN41" s="253"/>
      <c r="CKO41" s="253"/>
      <c r="CKP41" s="253"/>
      <c r="CKQ41" s="253"/>
      <c r="CKR41" s="253"/>
      <c r="CKS41" s="253"/>
      <c r="CKT41" s="253"/>
      <c r="CKU41" s="253"/>
      <c r="CKV41" s="253"/>
      <c r="CKW41" s="253"/>
      <c r="CKX41" s="253"/>
      <c r="CKY41" s="253"/>
      <c r="CKZ41" s="253"/>
      <c r="CLA41" s="253"/>
      <c r="CLB41" s="253"/>
      <c r="CLC41" s="253"/>
      <c r="CLD41" s="253"/>
      <c r="CLE41" s="253"/>
      <c r="CLF41" s="253"/>
      <c r="CLG41" s="253"/>
      <c r="CLH41" s="253"/>
      <c r="CLI41" s="253"/>
      <c r="CLJ41" s="253"/>
      <c r="CLK41" s="253"/>
      <c r="CLL41" s="253"/>
      <c r="CLM41" s="253"/>
      <c r="CLN41" s="253"/>
      <c r="CLO41" s="253"/>
      <c r="CLP41" s="253"/>
      <c r="CLQ41" s="253"/>
      <c r="CLR41" s="253"/>
      <c r="CLS41" s="253"/>
      <c r="CLT41" s="253"/>
      <c r="CLU41" s="253"/>
      <c r="CLV41" s="253"/>
      <c r="CLW41" s="253"/>
      <c r="CLX41" s="253"/>
      <c r="CLY41" s="253"/>
      <c r="CLZ41" s="253"/>
      <c r="CMA41" s="253"/>
      <c r="CMB41" s="253"/>
      <c r="CMC41" s="253"/>
      <c r="CMD41" s="253"/>
      <c r="CME41" s="253"/>
      <c r="CMF41" s="253"/>
      <c r="CMG41" s="253"/>
      <c r="CMH41" s="253"/>
      <c r="CMI41" s="253"/>
      <c r="CMJ41" s="253"/>
      <c r="CMK41" s="253"/>
      <c r="CML41" s="253"/>
      <c r="CMM41" s="253"/>
      <c r="CMN41" s="253"/>
      <c r="CMO41" s="253"/>
      <c r="CMP41" s="253"/>
      <c r="CMQ41" s="253"/>
      <c r="CMR41" s="253"/>
      <c r="CMS41" s="253"/>
      <c r="CMT41" s="253"/>
      <c r="CMU41" s="253"/>
      <c r="CMV41" s="253"/>
      <c r="CMW41" s="253"/>
      <c r="CMX41" s="253"/>
      <c r="CMY41" s="253"/>
      <c r="CMZ41" s="253"/>
      <c r="CNA41" s="253"/>
      <c r="CNB41" s="253"/>
      <c r="CNC41" s="253"/>
      <c r="CND41" s="253"/>
      <c r="CNE41" s="253"/>
      <c r="CNF41" s="253"/>
      <c r="CNG41" s="253"/>
      <c r="CNH41" s="253"/>
      <c r="CNI41" s="253"/>
      <c r="CNJ41" s="253"/>
      <c r="CNK41" s="253"/>
      <c r="CNL41" s="253"/>
      <c r="CNM41" s="253"/>
      <c r="CNN41" s="253"/>
      <c r="CNO41" s="253"/>
      <c r="CNP41" s="253"/>
      <c r="CNQ41" s="253"/>
      <c r="CNR41" s="253"/>
      <c r="CNS41" s="253"/>
      <c r="CNT41" s="253"/>
      <c r="CNU41" s="253"/>
      <c r="CNV41" s="253"/>
      <c r="CNW41" s="253"/>
      <c r="CNX41" s="253"/>
      <c r="CNY41" s="253"/>
      <c r="CNZ41" s="253"/>
      <c r="COA41" s="253"/>
      <c r="COB41" s="253"/>
      <c r="COC41" s="253"/>
      <c r="COD41" s="253"/>
      <c r="COE41" s="253"/>
      <c r="COF41" s="253"/>
      <c r="COG41" s="253"/>
      <c r="COH41" s="253"/>
      <c r="COI41" s="253"/>
      <c r="COJ41" s="253"/>
      <c r="COK41" s="253"/>
      <c r="COL41" s="253"/>
      <c r="COM41" s="253"/>
      <c r="CON41" s="253"/>
      <c r="COO41" s="253"/>
      <c r="COP41" s="253"/>
      <c r="COQ41" s="253"/>
      <c r="COR41" s="253"/>
      <c r="COS41" s="253"/>
      <c r="COT41" s="253"/>
      <c r="COU41" s="253"/>
      <c r="COV41" s="253"/>
      <c r="COW41" s="253"/>
      <c r="COX41" s="253"/>
      <c r="COY41" s="253"/>
      <c r="COZ41" s="253"/>
      <c r="CPA41" s="253"/>
      <c r="CPB41" s="253"/>
      <c r="CPC41" s="253"/>
      <c r="CPD41" s="253"/>
      <c r="CPE41" s="253"/>
      <c r="CPF41" s="253"/>
      <c r="CPG41" s="253"/>
      <c r="CPH41" s="253"/>
      <c r="CPI41" s="253"/>
      <c r="CPJ41" s="253"/>
      <c r="CPK41" s="253"/>
      <c r="CPL41" s="253"/>
      <c r="CPM41" s="253"/>
      <c r="CPN41" s="253"/>
      <c r="CPO41" s="253"/>
      <c r="CPP41" s="253"/>
      <c r="CPQ41" s="253"/>
      <c r="CPR41" s="253"/>
      <c r="CPS41" s="253"/>
      <c r="CPT41" s="253"/>
      <c r="CPU41" s="253"/>
      <c r="CPV41" s="253"/>
      <c r="CPW41" s="253"/>
      <c r="CPX41" s="253"/>
      <c r="CPY41" s="253"/>
      <c r="CPZ41" s="253"/>
      <c r="CQA41" s="253"/>
      <c r="CQB41" s="253"/>
      <c r="CQC41" s="253"/>
      <c r="CQD41" s="253"/>
      <c r="CQE41" s="253"/>
      <c r="CQF41" s="253"/>
      <c r="CQG41" s="253"/>
      <c r="CQH41" s="253"/>
      <c r="CQI41" s="253"/>
      <c r="CQJ41" s="253"/>
      <c r="CQK41" s="253"/>
      <c r="CQL41" s="253"/>
      <c r="CQM41" s="253"/>
      <c r="CQN41" s="253"/>
      <c r="CQO41" s="253"/>
      <c r="CQP41" s="253"/>
      <c r="CQQ41" s="253"/>
      <c r="CQR41" s="253"/>
      <c r="CQS41" s="253"/>
      <c r="CQT41" s="253"/>
      <c r="CQU41" s="253"/>
      <c r="CQV41" s="253"/>
      <c r="CQW41" s="253"/>
      <c r="CQX41" s="253"/>
      <c r="CQY41" s="253"/>
      <c r="CQZ41" s="253"/>
      <c r="CRA41" s="253"/>
      <c r="CRB41" s="253"/>
      <c r="CRC41" s="253"/>
      <c r="CRD41" s="253"/>
      <c r="CRE41" s="253"/>
      <c r="CRF41" s="253"/>
      <c r="CRG41" s="253"/>
      <c r="CRH41" s="253"/>
      <c r="CRI41" s="253"/>
      <c r="CRJ41" s="253"/>
      <c r="CRK41" s="253"/>
      <c r="CRL41" s="253"/>
      <c r="CRM41" s="253"/>
      <c r="CRN41" s="253"/>
      <c r="CRO41" s="253"/>
      <c r="CRP41" s="253"/>
      <c r="CRQ41" s="253"/>
      <c r="CRR41" s="253"/>
      <c r="CRS41" s="253"/>
      <c r="CRT41" s="253"/>
      <c r="CRU41" s="253"/>
      <c r="CRV41" s="253"/>
      <c r="CRW41" s="253"/>
      <c r="CRX41" s="253"/>
      <c r="CRY41" s="253"/>
      <c r="CRZ41" s="253"/>
      <c r="CSA41" s="253"/>
      <c r="CSB41" s="253"/>
      <c r="CSC41" s="253"/>
      <c r="CSD41" s="253"/>
      <c r="CSE41" s="253"/>
      <c r="CSF41" s="253"/>
      <c r="CSG41" s="253"/>
      <c r="CSH41" s="253"/>
      <c r="CSI41" s="253"/>
      <c r="CSJ41" s="253"/>
      <c r="CSK41" s="253"/>
      <c r="CSL41" s="253"/>
      <c r="CSM41" s="253"/>
      <c r="CSN41" s="253"/>
      <c r="CSO41" s="253"/>
      <c r="CSP41" s="253"/>
      <c r="CSQ41" s="253"/>
      <c r="CSR41" s="253"/>
      <c r="CSS41" s="253"/>
      <c r="CST41" s="253"/>
      <c r="CSU41" s="253"/>
      <c r="CSV41" s="253"/>
      <c r="CSW41" s="253"/>
      <c r="CSX41" s="253"/>
      <c r="CSY41" s="253"/>
      <c r="CSZ41" s="253"/>
      <c r="CTA41" s="253"/>
      <c r="CTB41" s="253"/>
      <c r="CTC41" s="253"/>
      <c r="CTD41" s="253"/>
      <c r="CTE41" s="253"/>
      <c r="CTF41" s="253"/>
      <c r="CTG41" s="253"/>
      <c r="CTH41" s="253"/>
      <c r="CTI41" s="253"/>
      <c r="CTJ41" s="253"/>
      <c r="CTK41" s="253"/>
      <c r="CTL41" s="253"/>
      <c r="CTM41" s="253"/>
      <c r="CTN41" s="253"/>
      <c r="CTO41" s="253"/>
      <c r="CTP41" s="253"/>
      <c r="CTQ41" s="253"/>
      <c r="CTR41" s="253"/>
      <c r="CTS41" s="253"/>
      <c r="CTT41" s="253"/>
      <c r="CTU41" s="253"/>
      <c r="CTV41" s="253"/>
      <c r="CTW41" s="253"/>
      <c r="CTX41" s="253"/>
      <c r="CTY41" s="253"/>
      <c r="CTZ41" s="253"/>
      <c r="CUA41" s="253"/>
      <c r="CUB41" s="253"/>
      <c r="CUC41" s="253"/>
      <c r="CUD41" s="253"/>
      <c r="CUE41" s="253"/>
      <c r="CUF41" s="253"/>
      <c r="CUG41" s="253"/>
      <c r="CUH41" s="253"/>
      <c r="CUI41" s="253"/>
      <c r="CUJ41" s="253"/>
      <c r="CUK41" s="253"/>
      <c r="CUL41" s="253"/>
      <c r="CUM41" s="253"/>
      <c r="CUN41" s="253"/>
      <c r="CUO41" s="253"/>
      <c r="CUP41" s="253"/>
      <c r="CUQ41" s="253"/>
      <c r="CUR41" s="253"/>
      <c r="CUS41" s="253"/>
      <c r="CUT41" s="253"/>
      <c r="CUU41" s="253"/>
      <c r="CUV41" s="253"/>
      <c r="CUW41" s="253"/>
      <c r="CUX41" s="253"/>
      <c r="CUY41" s="253"/>
      <c r="CUZ41" s="253"/>
      <c r="CVA41" s="253"/>
      <c r="CVB41" s="253"/>
      <c r="CVC41" s="253"/>
      <c r="CVD41" s="253"/>
      <c r="CVE41" s="253"/>
      <c r="CVF41" s="253"/>
      <c r="CVG41" s="253"/>
      <c r="CVH41" s="253"/>
      <c r="CVI41" s="253"/>
      <c r="CVJ41" s="253"/>
      <c r="CVK41" s="253"/>
      <c r="CVL41" s="253"/>
      <c r="CVM41" s="253"/>
      <c r="CVN41" s="253"/>
      <c r="CVO41" s="253"/>
      <c r="CVP41" s="253"/>
      <c r="CVQ41" s="253"/>
      <c r="CVR41" s="253"/>
      <c r="CVS41" s="253"/>
      <c r="CVT41" s="253"/>
      <c r="CVU41" s="253"/>
      <c r="CVV41" s="253"/>
      <c r="CVW41" s="253"/>
      <c r="CVX41" s="253"/>
      <c r="CVY41" s="253"/>
      <c r="CVZ41" s="253"/>
      <c r="CWA41" s="253"/>
      <c r="CWB41" s="253"/>
      <c r="CWC41" s="253"/>
      <c r="CWD41" s="253"/>
      <c r="CWE41" s="253"/>
      <c r="CWF41" s="253"/>
      <c r="CWG41" s="253"/>
      <c r="CWH41" s="253"/>
      <c r="CWI41" s="253"/>
      <c r="CWJ41" s="253"/>
      <c r="CWK41" s="253"/>
      <c r="CWL41" s="253"/>
      <c r="CWM41" s="253"/>
      <c r="CWN41" s="253"/>
      <c r="CWO41" s="253"/>
      <c r="CWP41" s="253"/>
      <c r="CWQ41" s="253"/>
      <c r="CWR41" s="253"/>
      <c r="CWS41" s="253"/>
      <c r="CWT41" s="253"/>
      <c r="CWU41" s="253"/>
      <c r="CWV41" s="253"/>
      <c r="CWW41" s="253"/>
      <c r="CWX41" s="253"/>
      <c r="CWY41" s="253"/>
      <c r="CWZ41" s="253"/>
      <c r="CXA41" s="253"/>
      <c r="CXB41" s="253"/>
      <c r="CXC41" s="253"/>
      <c r="CXD41" s="253"/>
      <c r="CXE41" s="253"/>
      <c r="CXF41" s="253"/>
      <c r="CXG41" s="253"/>
      <c r="CXH41" s="253"/>
      <c r="CXI41" s="253"/>
      <c r="CXJ41" s="253"/>
      <c r="CXK41" s="253"/>
      <c r="CXL41" s="253"/>
      <c r="CXM41" s="253"/>
      <c r="CXN41" s="253"/>
      <c r="CXO41" s="253"/>
      <c r="CXP41" s="253"/>
      <c r="CXQ41" s="253"/>
      <c r="CXR41" s="253"/>
      <c r="CXS41" s="253"/>
      <c r="CXT41" s="253"/>
      <c r="CXU41" s="253"/>
      <c r="CXV41" s="253"/>
      <c r="CXW41" s="253"/>
      <c r="CXX41" s="253"/>
      <c r="CXY41" s="253"/>
      <c r="CXZ41" s="253"/>
      <c r="CYA41" s="253"/>
      <c r="CYB41" s="253"/>
      <c r="CYC41" s="253"/>
      <c r="CYD41" s="253"/>
      <c r="CYE41" s="253"/>
      <c r="CYF41" s="253"/>
      <c r="CYG41" s="253"/>
      <c r="CYH41" s="253"/>
      <c r="CYI41" s="253"/>
      <c r="CYJ41" s="253"/>
      <c r="CYK41" s="253"/>
      <c r="CYL41" s="253"/>
      <c r="CYM41" s="253"/>
      <c r="CYN41" s="253"/>
      <c r="CYO41" s="253"/>
      <c r="CYP41" s="253"/>
      <c r="CYQ41" s="253"/>
      <c r="CYR41" s="253"/>
      <c r="CYS41" s="253"/>
      <c r="CYT41" s="253"/>
      <c r="CYU41" s="253"/>
      <c r="CYV41" s="253"/>
      <c r="CYW41" s="253"/>
      <c r="CYX41" s="253"/>
      <c r="CYY41" s="253"/>
      <c r="CYZ41" s="253"/>
      <c r="CZA41" s="253"/>
      <c r="CZB41" s="253"/>
      <c r="CZC41" s="253"/>
      <c r="CZD41" s="253"/>
      <c r="CZE41" s="253"/>
      <c r="CZF41" s="253"/>
      <c r="CZG41" s="253"/>
      <c r="CZH41" s="253"/>
      <c r="CZI41" s="253"/>
      <c r="CZJ41" s="253"/>
      <c r="CZK41" s="253"/>
      <c r="CZL41" s="253"/>
      <c r="CZM41" s="253"/>
      <c r="CZN41" s="253"/>
      <c r="CZO41" s="253"/>
      <c r="CZP41" s="253"/>
      <c r="CZQ41" s="253"/>
      <c r="CZR41" s="253"/>
      <c r="CZS41" s="253"/>
      <c r="CZT41" s="253"/>
      <c r="CZU41" s="253"/>
      <c r="CZV41" s="253"/>
      <c r="CZW41" s="253"/>
      <c r="CZX41" s="253"/>
      <c r="CZY41" s="253"/>
      <c r="CZZ41" s="253"/>
      <c r="DAA41" s="253"/>
      <c r="DAB41" s="253"/>
      <c r="DAC41" s="253"/>
      <c r="DAD41" s="253"/>
      <c r="DAE41" s="253"/>
      <c r="DAF41" s="253"/>
      <c r="DAG41" s="253"/>
      <c r="DAH41" s="253"/>
      <c r="DAI41" s="253"/>
      <c r="DAJ41" s="253"/>
      <c r="DAK41" s="253"/>
      <c r="DAL41" s="253"/>
      <c r="DAM41" s="253"/>
      <c r="DAN41" s="253"/>
      <c r="DAO41" s="253"/>
      <c r="DAP41" s="253"/>
      <c r="DAQ41" s="253"/>
      <c r="DAR41" s="253"/>
      <c r="DAS41" s="253"/>
      <c r="DAT41" s="253"/>
      <c r="DAU41" s="253"/>
      <c r="DAV41" s="253"/>
      <c r="DAW41" s="253"/>
      <c r="DAX41" s="253"/>
      <c r="DAY41" s="253"/>
      <c r="DAZ41" s="253"/>
      <c r="DBA41" s="253"/>
      <c r="DBB41" s="253"/>
      <c r="DBC41" s="253"/>
      <c r="DBD41" s="253"/>
      <c r="DBE41" s="253"/>
      <c r="DBF41" s="253"/>
      <c r="DBG41" s="253"/>
      <c r="DBH41" s="253"/>
      <c r="DBI41" s="253"/>
      <c r="DBJ41" s="253"/>
      <c r="DBK41" s="253"/>
      <c r="DBL41" s="253"/>
      <c r="DBM41" s="253"/>
      <c r="DBN41" s="253"/>
      <c r="DBO41" s="253"/>
      <c r="DBP41" s="253"/>
      <c r="DBQ41" s="253"/>
      <c r="DBR41" s="253"/>
      <c r="DBS41" s="253"/>
      <c r="DBT41" s="253"/>
      <c r="DBU41" s="253"/>
      <c r="DBV41" s="253"/>
      <c r="DBW41" s="253"/>
      <c r="DBX41" s="253"/>
      <c r="DBY41" s="253"/>
      <c r="DBZ41" s="253"/>
      <c r="DCA41" s="253"/>
      <c r="DCB41" s="253"/>
      <c r="DCC41" s="253"/>
      <c r="DCD41" s="253"/>
      <c r="DCE41" s="253"/>
      <c r="DCF41" s="253"/>
      <c r="DCG41" s="253"/>
      <c r="DCH41" s="253"/>
      <c r="DCI41" s="253"/>
      <c r="DCJ41" s="253"/>
      <c r="DCK41" s="253"/>
      <c r="DCL41" s="253"/>
      <c r="DCM41" s="253"/>
      <c r="DCN41" s="253"/>
      <c r="DCO41" s="253"/>
      <c r="DCP41" s="253"/>
      <c r="DCQ41" s="253"/>
      <c r="DCR41" s="253"/>
      <c r="DCS41" s="253"/>
      <c r="DCT41" s="253"/>
      <c r="DCU41" s="253"/>
      <c r="DCV41" s="253"/>
      <c r="DCW41" s="253"/>
      <c r="DCX41" s="253"/>
      <c r="DCY41" s="253"/>
      <c r="DCZ41" s="253"/>
      <c r="DDA41" s="253"/>
      <c r="DDB41" s="253"/>
      <c r="DDC41" s="253"/>
      <c r="DDD41" s="253"/>
      <c r="DDE41" s="253"/>
      <c r="DDF41" s="253"/>
      <c r="DDG41" s="253"/>
      <c r="DDH41" s="253"/>
      <c r="DDI41" s="253"/>
      <c r="DDJ41" s="253"/>
      <c r="DDK41" s="253"/>
      <c r="DDL41" s="253"/>
      <c r="DDM41" s="253"/>
      <c r="DDN41" s="253"/>
      <c r="DDO41" s="253"/>
      <c r="DDP41" s="253"/>
      <c r="DDQ41" s="253"/>
      <c r="DDR41" s="253"/>
      <c r="DDS41" s="253"/>
      <c r="DDT41" s="253"/>
      <c r="DDU41" s="253"/>
      <c r="DDV41" s="253"/>
      <c r="DDW41" s="253"/>
      <c r="DDX41" s="253"/>
      <c r="DDY41" s="253"/>
      <c r="DDZ41" s="253"/>
      <c r="DEA41" s="253"/>
      <c r="DEB41" s="253"/>
      <c r="DEC41" s="253"/>
      <c r="DED41" s="253"/>
      <c r="DEE41" s="253"/>
      <c r="DEF41" s="253"/>
      <c r="DEG41" s="253"/>
      <c r="DEH41" s="253"/>
      <c r="DEI41" s="253"/>
      <c r="DEJ41" s="253"/>
      <c r="DEK41" s="253"/>
      <c r="DEL41" s="253"/>
      <c r="DEM41" s="253"/>
      <c r="DEN41" s="253"/>
      <c r="DEO41" s="253"/>
      <c r="DEP41" s="253"/>
      <c r="DEQ41" s="253"/>
      <c r="DER41" s="253"/>
      <c r="DES41" s="253"/>
      <c r="DET41" s="253"/>
      <c r="DEU41" s="253"/>
      <c r="DEV41" s="253"/>
      <c r="DEW41" s="253"/>
      <c r="DEX41" s="253"/>
      <c r="DEY41" s="253"/>
      <c r="DEZ41" s="253"/>
      <c r="DFA41" s="253"/>
      <c r="DFB41" s="253"/>
      <c r="DFC41" s="253"/>
      <c r="DFD41" s="253"/>
      <c r="DFE41" s="253"/>
      <c r="DFF41" s="253"/>
      <c r="DFG41" s="253"/>
      <c r="DFH41" s="253"/>
      <c r="DFI41" s="253"/>
      <c r="DFJ41" s="253"/>
      <c r="DFK41" s="253"/>
      <c r="DFL41" s="253"/>
      <c r="DFM41" s="253"/>
      <c r="DFN41" s="253"/>
      <c r="DFO41" s="253"/>
      <c r="DFP41" s="253"/>
      <c r="DFQ41" s="253"/>
      <c r="DFR41" s="253"/>
      <c r="DFS41" s="253"/>
      <c r="DFT41" s="253"/>
      <c r="DFU41" s="253"/>
      <c r="DFV41" s="253"/>
      <c r="DFW41" s="253"/>
      <c r="DFX41" s="253"/>
      <c r="DFY41" s="253"/>
      <c r="DFZ41" s="253"/>
      <c r="DGA41" s="253"/>
      <c r="DGB41" s="253"/>
      <c r="DGC41" s="253"/>
      <c r="DGD41" s="253"/>
      <c r="DGE41" s="253"/>
      <c r="DGF41" s="253"/>
      <c r="DGG41" s="253"/>
      <c r="DGH41" s="253"/>
      <c r="DGI41" s="253"/>
      <c r="DGJ41" s="253"/>
      <c r="DGK41" s="253"/>
      <c r="DGL41" s="253"/>
      <c r="DGM41" s="253"/>
      <c r="DGN41" s="253"/>
      <c r="DGO41" s="253"/>
      <c r="DGP41" s="253"/>
      <c r="DGQ41" s="253"/>
      <c r="DGR41" s="253"/>
      <c r="DGS41" s="253"/>
      <c r="DGT41" s="253"/>
      <c r="DGU41" s="253"/>
      <c r="DGV41" s="253"/>
      <c r="DGW41" s="253"/>
      <c r="DGX41" s="253"/>
      <c r="DGY41" s="253"/>
      <c r="DGZ41" s="253"/>
      <c r="DHA41" s="253"/>
      <c r="DHB41" s="253"/>
      <c r="DHC41" s="253"/>
      <c r="DHD41" s="253"/>
      <c r="DHE41" s="253"/>
      <c r="DHF41" s="253"/>
      <c r="DHG41" s="253"/>
      <c r="DHH41" s="253"/>
      <c r="DHI41" s="253"/>
      <c r="DHJ41" s="253"/>
      <c r="DHK41" s="253"/>
      <c r="DHL41" s="253"/>
      <c r="DHM41" s="253"/>
      <c r="DHN41" s="253"/>
      <c r="DHO41" s="253"/>
      <c r="DHP41" s="253"/>
      <c r="DHQ41" s="253"/>
      <c r="DHR41" s="253"/>
      <c r="DHS41" s="253"/>
      <c r="DHT41" s="253"/>
      <c r="DHU41" s="253"/>
      <c r="DHV41" s="253"/>
      <c r="DHW41" s="253"/>
      <c r="DHX41" s="253"/>
      <c r="DHY41" s="253"/>
      <c r="DHZ41" s="253"/>
      <c r="DIA41" s="253"/>
      <c r="DIB41" s="253"/>
      <c r="DIC41" s="253"/>
      <c r="DID41" s="253"/>
      <c r="DIE41" s="253"/>
      <c r="DIF41" s="253"/>
      <c r="DIG41" s="253"/>
      <c r="DIH41" s="253"/>
      <c r="DII41" s="253"/>
      <c r="DIJ41" s="253"/>
      <c r="DIK41" s="253"/>
      <c r="DIL41" s="253"/>
      <c r="DIM41" s="253"/>
      <c r="DIN41" s="253"/>
      <c r="DIO41" s="253"/>
      <c r="DIP41" s="253"/>
      <c r="DIQ41" s="253"/>
      <c r="DIR41" s="253"/>
      <c r="DIS41" s="253"/>
      <c r="DIT41" s="253"/>
      <c r="DIU41" s="253"/>
      <c r="DIV41" s="253"/>
      <c r="DIW41" s="253"/>
      <c r="DIX41" s="253"/>
      <c r="DIY41" s="253"/>
      <c r="DIZ41" s="253"/>
      <c r="DJA41" s="253"/>
      <c r="DJB41" s="253"/>
      <c r="DJC41" s="253"/>
      <c r="DJD41" s="253"/>
      <c r="DJE41" s="253"/>
      <c r="DJF41" s="253"/>
      <c r="DJG41" s="253"/>
      <c r="DJH41" s="253"/>
      <c r="DJI41" s="253"/>
      <c r="DJJ41" s="253"/>
      <c r="DJK41" s="253"/>
      <c r="DJL41" s="253"/>
      <c r="DJM41" s="253"/>
      <c r="DJN41" s="253"/>
      <c r="DJO41" s="253"/>
      <c r="DJP41" s="253"/>
      <c r="DJQ41" s="253"/>
      <c r="DJR41" s="253"/>
      <c r="DJS41" s="253"/>
      <c r="DJT41" s="253"/>
      <c r="DJU41" s="253"/>
      <c r="DJV41" s="253"/>
      <c r="DJW41" s="253"/>
      <c r="DJX41" s="253"/>
      <c r="DJY41" s="253"/>
      <c r="DJZ41" s="253"/>
      <c r="DKA41" s="253"/>
      <c r="DKB41" s="253"/>
      <c r="DKC41" s="253"/>
      <c r="DKD41" s="253"/>
      <c r="DKE41" s="253"/>
      <c r="DKF41" s="253"/>
      <c r="DKG41" s="253"/>
      <c r="DKH41" s="253"/>
      <c r="DKI41" s="253"/>
      <c r="DKJ41" s="253"/>
      <c r="DKK41" s="253"/>
      <c r="DKL41" s="253"/>
      <c r="DKM41" s="253"/>
      <c r="DKN41" s="253"/>
      <c r="DKO41" s="253"/>
      <c r="DKP41" s="253"/>
      <c r="DKQ41" s="253"/>
      <c r="DKR41" s="253"/>
      <c r="DKS41" s="253"/>
      <c r="DKT41" s="253"/>
      <c r="DKU41" s="253"/>
      <c r="DKV41" s="253"/>
      <c r="DKW41" s="253"/>
      <c r="DKX41" s="253"/>
      <c r="DKY41" s="253"/>
      <c r="DKZ41" s="253"/>
      <c r="DLA41" s="253"/>
      <c r="DLB41" s="253"/>
      <c r="DLC41" s="253"/>
      <c r="DLD41" s="253"/>
      <c r="DLE41" s="253"/>
      <c r="DLF41" s="253"/>
      <c r="DLG41" s="253"/>
      <c r="DLH41" s="253"/>
      <c r="DLI41" s="253"/>
      <c r="DLJ41" s="253"/>
      <c r="DLK41" s="253"/>
      <c r="DLL41" s="253"/>
      <c r="DLM41" s="253"/>
      <c r="DLN41" s="253"/>
      <c r="DLO41" s="253"/>
      <c r="DLP41" s="253"/>
      <c r="DLQ41" s="253"/>
      <c r="DLR41" s="253"/>
      <c r="DLS41" s="253"/>
      <c r="DLT41" s="253"/>
      <c r="DLU41" s="253"/>
      <c r="DLV41" s="253"/>
      <c r="DLW41" s="253"/>
      <c r="DLX41" s="253"/>
      <c r="DLY41" s="253"/>
      <c r="DLZ41" s="253"/>
      <c r="DMA41" s="253"/>
      <c r="DMB41" s="253"/>
      <c r="DMC41" s="253"/>
      <c r="DMD41" s="253"/>
      <c r="DME41" s="253"/>
      <c r="DMF41" s="253"/>
      <c r="DMG41" s="253"/>
      <c r="DMH41" s="253"/>
      <c r="DMI41" s="253"/>
      <c r="DMJ41" s="253"/>
      <c r="DMK41" s="253"/>
      <c r="DML41" s="253"/>
      <c r="DMM41" s="253"/>
      <c r="DMN41" s="253"/>
      <c r="DMO41" s="253"/>
      <c r="DMP41" s="253"/>
      <c r="DMQ41" s="253"/>
      <c r="DMR41" s="253"/>
      <c r="DMS41" s="253"/>
      <c r="DMT41" s="253"/>
      <c r="DMU41" s="253"/>
      <c r="DMV41" s="253"/>
      <c r="DMW41" s="253"/>
      <c r="DMX41" s="253"/>
      <c r="DMY41" s="253"/>
      <c r="DMZ41" s="253"/>
      <c r="DNA41" s="253"/>
      <c r="DNB41" s="253"/>
      <c r="DNC41" s="253"/>
      <c r="DND41" s="253"/>
      <c r="DNE41" s="253"/>
      <c r="DNF41" s="253"/>
      <c r="DNG41" s="253"/>
      <c r="DNH41" s="253"/>
      <c r="DNI41" s="253"/>
      <c r="DNJ41" s="253"/>
      <c r="DNK41" s="253"/>
      <c r="DNL41" s="253"/>
      <c r="DNM41" s="253"/>
      <c r="DNN41" s="253"/>
      <c r="DNO41" s="253"/>
      <c r="DNP41" s="253"/>
      <c r="DNQ41" s="253"/>
      <c r="DNR41" s="253"/>
      <c r="DNS41" s="253"/>
      <c r="DNT41" s="253"/>
      <c r="DNU41" s="253"/>
      <c r="DNV41" s="253"/>
      <c r="DNW41" s="253"/>
      <c r="DNX41" s="253"/>
      <c r="DNY41" s="253"/>
      <c r="DNZ41" s="253"/>
      <c r="DOA41" s="253"/>
      <c r="DOB41" s="253"/>
      <c r="DOC41" s="253"/>
      <c r="DOD41" s="253"/>
      <c r="DOE41" s="253"/>
      <c r="DOF41" s="253"/>
      <c r="DOG41" s="253"/>
      <c r="DOH41" s="253"/>
      <c r="DOI41" s="253"/>
      <c r="DOJ41" s="253"/>
      <c r="DOK41" s="253"/>
      <c r="DOL41" s="253"/>
      <c r="DOM41" s="253"/>
      <c r="DON41" s="253"/>
      <c r="DOO41" s="253"/>
      <c r="DOP41" s="253"/>
      <c r="DOQ41" s="253"/>
      <c r="DOR41" s="253"/>
      <c r="DOS41" s="253"/>
      <c r="DOT41" s="253"/>
      <c r="DOU41" s="253"/>
      <c r="DOV41" s="253"/>
      <c r="DOW41" s="253"/>
      <c r="DOX41" s="253"/>
      <c r="DOY41" s="253"/>
      <c r="DOZ41" s="253"/>
      <c r="DPA41" s="253"/>
      <c r="DPB41" s="253"/>
      <c r="DPC41" s="253"/>
      <c r="DPD41" s="253"/>
      <c r="DPE41" s="253"/>
      <c r="DPF41" s="253"/>
      <c r="DPG41" s="253"/>
      <c r="DPH41" s="253"/>
      <c r="DPI41" s="253"/>
      <c r="DPJ41" s="253"/>
      <c r="DPK41" s="253"/>
      <c r="DPL41" s="253"/>
      <c r="DPM41" s="253"/>
      <c r="DPN41" s="253"/>
      <c r="DPO41" s="253"/>
      <c r="DPP41" s="253"/>
      <c r="DPQ41" s="253"/>
      <c r="DPR41" s="253"/>
      <c r="DPS41" s="253"/>
      <c r="DPT41" s="253"/>
      <c r="DPU41" s="253"/>
      <c r="DPV41" s="253"/>
      <c r="DPW41" s="253"/>
      <c r="DPX41" s="253"/>
      <c r="DPY41" s="253"/>
      <c r="DPZ41" s="253"/>
      <c r="DQA41" s="253"/>
      <c r="DQB41" s="253"/>
      <c r="DQC41" s="253"/>
      <c r="DQD41" s="253"/>
      <c r="DQE41" s="253"/>
      <c r="DQF41" s="253"/>
      <c r="DQG41" s="253"/>
      <c r="DQH41" s="253"/>
      <c r="DQI41" s="253"/>
      <c r="DQJ41" s="253"/>
      <c r="DQK41" s="253"/>
      <c r="DQL41" s="253"/>
      <c r="DQM41" s="253"/>
      <c r="DQN41" s="253"/>
      <c r="DQO41" s="253"/>
      <c r="DQP41" s="253"/>
      <c r="DQQ41" s="253"/>
      <c r="DQR41" s="253"/>
      <c r="DQS41" s="253"/>
      <c r="DQT41" s="253"/>
      <c r="DQU41" s="253"/>
      <c r="DQV41" s="253"/>
      <c r="DQW41" s="253"/>
      <c r="DQX41" s="253"/>
      <c r="DQY41" s="253"/>
      <c r="DQZ41" s="253"/>
      <c r="DRA41" s="253"/>
      <c r="DRB41" s="253"/>
      <c r="DRC41" s="253"/>
      <c r="DRD41" s="253"/>
      <c r="DRE41" s="253"/>
      <c r="DRF41" s="253"/>
      <c r="DRG41" s="253"/>
      <c r="DRH41" s="253"/>
      <c r="DRI41" s="253"/>
      <c r="DRJ41" s="253"/>
      <c r="DRK41" s="253"/>
      <c r="DRL41" s="253"/>
      <c r="DRM41" s="253"/>
      <c r="DRN41" s="253"/>
      <c r="DRO41" s="253"/>
      <c r="DRP41" s="253"/>
      <c r="DRQ41" s="253"/>
      <c r="DRR41" s="253"/>
      <c r="DRS41" s="253"/>
      <c r="DRT41" s="253"/>
      <c r="DRU41" s="253"/>
      <c r="DRV41" s="253"/>
      <c r="DRW41" s="253"/>
      <c r="DRX41" s="253"/>
      <c r="DRY41" s="253"/>
      <c r="DRZ41" s="253"/>
      <c r="DSA41" s="253"/>
      <c r="DSB41" s="253"/>
      <c r="DSC41" s="253"/>
      <c r="DSD41" s="253"/>
      <c r="DSE41" s="253"/>
      <c r="DSF41" s="253"/>
      <c r="DSG41" s="253"/>
      <c r="DSH41" s="253"/>
      <c r="DSI41" s="253"/>
      <c r="DSJ41" s="253"/>
      <c r="DSK41" s="253"/>
      <c r="DSL41" s="253"/>
      <c r="DSM41" s="253"/>
      <c r="DSN41" s="253"/>
      <c r="DSO41" s="253"/>
      <c r="DSP41" s="253"/>
      <c r="DSQ41" s="253"/>
      <c r="DSR41" s="253"/>
      <c r="DSS41" s="253"/>
      <c r="DST41" s="253"/>
      <c r="DSU41" s="253"/>
      <c r="DSV41" s="253"/>
      <c r="DSW41" s="253"/>
      <c r="DSX41" s="253"/>
      <c r="DSY41" s="253"/>
      <c r="DSZ41" s="253"/>
      <c r="DTA41" s="253"/>
      <c r="DTB41" s="253"/>
      <c r="DTC41" s="253"/>
      <c r="DTD41" s="253"/>
      <c r="DTE41" s="253"/>
      <c r="DTF41" s="253"/>
      <c r="DTG41" s="253"/>
      <c r="DTH41" s="253"/>
      <c r="DTI41" s="253"/>
      <c r="DTJ41" s="253"/>
      <c r="DTK41" s="253"/>
      <c r="DTL41" s="253"/>
      <c r="DTM41" s="253"/>
      <c r="DTN41" s="253"/>
      <c r="DTO41" s="253"/>
      <c r="DTP41" s="253"/>
      <c r="DTQ41" s="253"/>
      <c r="DTR41" s="253"/>
      <c r="DTS41" s="253"/>
      <c r="DTT41" s="253"/>
      <c r="DTU41" s="253"/>
      <c r="DTV41" s="253"/>
      <c r="DTW41" s="253"/>
      <c r="DTX41" s="253"/>
      <c r="DTY41" s="253"/>
      <c r="DTZ41" s="253"/>
      <c r="DUA41" s="253"/>
      <c r="DUB41" s="253"/>
      <c r="DUC41" s="253"/>
      <c r="DUD41" s="253"/>
      <c r="DUE41" s="253"/>
      <c r="DUF41" s="253"/>
      <c r="DUG41" s="253"/>
      <c r="DUH41" s="253"/>
      <c r="DUI41" s="253"/>
      <c r="DUJ41" s="253"/>
      <c r="DUK41" s="253"/>
      <c r="DUL41" s="253"/>
      <c r="DUM41" s="253"/>
      <c r="DUN41" s="253"/>
      <c r="DUO41" s="253"/>
      <c r="DUP41" s="253"/>
      <c r="DUQ41" s="253"/>
      <c r="DUR41" s="253"/>
      <c r="DUS41" s="253"/>
      <c r="DUT41" s="253"/>
      <c r="DUU41" s="253"/>
      <c r="DUV41" s="253"/>
      <c r="DUW41" s="253"/>
      <c r="DUX41" s="253"/>
      <c r="DUY41" s="253"/>
      <c r="DUZ41" s="253"/>
      <c r="DVA41" s="253"/>
      <c r="DVB41" s="253"/>
      <c r="DVC41" s="253"/>
      <c r="DVD41" s="253"/>
      <c r="DVE41" s="253"/>
      <c r="DVF41" s="253"/>
      <c r="DVG41" s="253"/>
      <c r="DVH41" s="253"/>
      <c r="DVI41" s="253"/>
      <c r="DVJ41" s="253"/>
      <c r="DVK41" s="253"/>
      <c r="DVL41" s="253"/>
      <c r="DVM41" s="253"/>
      <c r="DVN41" s="253"/>
      <c r="DVO41" s="253"/>
      <c r="DVP41" s="253"/>
      <c r="DVQ41" s="253"/>
      <c r="DVR41" s="253"/>
      <c r="DVS41" s="253"/>
      <c r="DVT41" s="253"/>
      <c r="DVU41" s="253"/>
      <c r="DVV41" s="253"/>
      <c r="DVW41" s="253"/>
      <c r="DVX41" s="253"/>
      <c r="DVY41" s="253"/>
      <c r="DVZ41" s="253"/>
      <c r="DWA41" s="253"/>
      <c r="DWB41" s="253"/>
      <c r="DWC41" s="253"/>
      <c r="DWD41" s="253"/>
      <c r="DWE41" s="253"/>
      <c r="DWF41" s="253"/>
      <c r="DWG41" s="253"/>
      <c r="DWH41" s="253"/>
      <c r="DWI41" s="253"/>
      <c r="DWJ41" s="253"/>
      <c r="DWK41" s="253"/>
      <c r="DWL41" s="253"/>
      <c r="DWM41" s="253"/>
      <c r="DWN41" s="253"/>
      <c r="DWO41" s="253"/>
      <c r="DWP41" s="253"/>
      <c r="DWQ41" s="253"/>
      <c r="DWR41" s="253"/>
      <c r="DWS41" s="253"/>
      <c r="DWT41" s="253"/>
      <c r="DWU41" s="253"/>
      <c r="DWV41" s="253"/>
      <c r="DWW41" s="253"/>
      <c r="DWX41" s="253"/>
      <c r="DWY41" s="253"/>
      <c r="DWZ41" s="253"/>
      <c r="DXA41" s="253"/>
      <c r="DXB41" s="253"/>
      <c r="DXC41" s="253"/>
      <c r="DXD41" s="253"/>
      <c r="DXE41" s="253"/>
      <c r="DXF41" s="253"/>
      <c r="DXG41" s="253"/>
      <c r="DXH41" s="253"/>
      <c r="DXI41" s="253"/>
      <c r="DXJ41" s="253"/>
      <c r="DXK41" s="253"/>
      <c r="DXL41" s="253"/>
      <c r="DXM41" s="253"/>
      <c r="DXN41" s="253"/>
      <c r="DXO41" s="253"/>
      <c r="DXP41" s="253"/>
      <c r="DXQ41" s="253"/>
      <c r="DXR41" s="253"/>
      <c r="DXS41" s="253"/>
      <c r="DXT41" s="253"/>
      <c r="DXU41" s="253"/>
      <c r="DXV41" s="253"/>
      <c r="DXW41" s="253"/>
      <c r="DXX41" s="253"/>
      <c r="DXY41" s="253"/>
      <c r="DXZ41" s="253"/>
      <c r="DYA41" s="253"/>
      <c r="DYB41" s="253"/>
      <c r="DYC41" s="253"/>
      <c r="DYD41" s="253"/>
      <c r="DYE41" s="253"/>
      <c r="DYF41" s="253"/>
      <c r="DYG41" s="253"/>
      <c r="DYH41" s="253"/>
      <c r="DYI41" s="253"/>
      <c r="DYJ41" s="253"/>
      <c r="DYK41" s="253"/>
      <c r="DYL41" s="253"/>
      <c r="DYM41" s="253"/>
      <c r="DYN41" s="253"/>
      <c r="DYO41" s="253"/>
      <c r="DYP41" s="253"/>
      <c r="DYQ41" s="253"/>
      <c r="DYR41" s="253"/>
      <c r="DYS41" s="253"/>
      <c r="DYT41" s="253"/>
      <c r="DYU41" s="253"/>
      <c r="DYV41" s="253"/>
      <c r="DYW41" s="253"/>
      <c r="DYX41" s="253"/>
      <c r="DYY41" s="253"/>
      <c r="DYZ41" s="253"/>
      <c r="DZA41" s="253"/>
      <c r="DZB41" s="253"/>
      <c r="DZC41" s="253"/>
      <c r="DZD41" s="253"/>
      <c r="DZE41" s="253"/>
      <c r="DZF41" s="253"/>
      <c r="DZG41" s="253"/>
      <c r="DZH41" s="253"/>
      <c r="DZI41" s="253"/>
      <c r="DZJ41" s="253"/>
      <c r="DZK41" s="253"/>
      <c r="DZL41" s="253"/>
      <c r="DZM41" s="253"/>
      <c r="DZN41" s="253"/>
      <c r="DZO41" s="253"/>
      <c r="DZP41" s="253"/>
      <c r="DZQ41" s="253"/>
      <c r="DZR41" s="253"/>
      <c r="DZS41" s="253"/>
      <c r="DZT41" s="253"/>
      <c r="DZU41" s="253"/>
      <c r="DZV41" s="253"/>
      <c r="DZW41" s="253"/>
      <c r="DZX41" s="253"/>
      <c r="DZY41" s="253"/>
      <c r="DZZ41" s="253"/>
      <c r="EAA41" s="253"/>
      <c r="EAB41" s="253"/>
      <c r="EAC41" s="253"/>
      <c r="EAD41" s="253"/>
      <c r="EAE41" s="253"/>
      <c r="EAF41" s="253"/>
      <c r="EAG41" s="253"/>
      <c r="EAH41" s="253"/>
      <c r="EAI41" s="253"/>
      <c r="EAJ41" s="253"/>
      <c r="EAK41" s="253"/>
      <c r="EAL41" s="253"/>
      <c r="EAM41" s="253"/>
      <c r="EAN41" s="253"/>
      <c r="EAO41" s="253"/>
      <c r="EAP41" s="253"/>
      <c r="EAQ41" s="253"/>
      <c r="EAR41" s="253"/>
      <c r="EAS41" s="253"/>
      <c r="EAT41" s="253"/>
      <c r="EAU41" s="253"/>
      <c r="EAV41" s="253"/>
      <c r="EAW41" s="253"/>
      <c r="EAX41" s="253"/>
      <c r="EAY41" s="253"/>
      <c r="EAZ41" s="253"/>
      <c r="EBA41" s="253"/>
      <c r="EBB41" s="253"/>
      <c r="EBC41" s="253"/>
      <c r="EBD41" s="253"/>
      <c r="EBE41" s="253"/>
      <c r="EBF41" s="253"/>
      <c r="EBG41" s="253"/>
      <c r="EBH41" s="253"/>
      <c r="EBI41" s="253"/>
      <c r="EBJ41" s="253"/>
      <c r="EBK41" s="253"/>
      <c r="EBL41" s="253"/>
      <c r="EBM41" s="253"/>
      <c r="EBN41" s="253"/>
      <c r="EBO41" s="253"/>
      <c r="EBP41" s="253"/>
      <c r="EBQ41" s="253"/>
      <c r="EBR41" s="253"/>
      <c r="EBS41" s="253"/>
      <c r="EBT41" s="253"/>
      <c r="EBU41" s="253"/>
      <c r="EBV41" s="253"/>
      <c r="EBW41" s="253"/>
      <c r="EBX41" s="253"/>
      <c r="EBY41" s="253"/>
      <c r="EBZ41" s="253"/>
      <c r="ECA41" s="253"/>
      <c r="ECB41" s="253"/>
      <c r="ECC41" s="253"/>
      <c r="ECD41" s="253"/>
      <c r="ECE41" s="253"/>
      <c r="ECF41" s="253"/>
      <c r="ECG41" s="253"/>
      <c r="ECH41" s="253"/>
      <c r="ECI41" s="253"/>
      <c r="ECJ41" s="253"/>
      <c r="ECK41" s="253"/>
      <c r="ECL41" s="253"/>
      <c r="ECM41" s="253"/>
      <c r="ECN41" s="253"/>
      <c r="ECO41" s="253"/>
      <c r="ECP41" s="253"/>
      <c r="ECQ41" s="253"/>
      <c r="ECR41" s="253"/>
      <c r="ECS41" s="253"/>
      <c r="ECT41" s="253"/>
      <c r="ECU41" s="253"/>
      <c r="ECV41" s="253"/>
      <c r="ECW41" s="253"/>
      <c r="ECX41" s="253"/>
      <c r="ECY41" s="253"/>
      <c r="ECZ41" s="253"/>
      <c r="EDA41" s="253"/>
      <c r="EDB41" s="253"/>
      <c r="EDC41" s="253"/>
      <c r="EDD41" s="253"/>
      <c r="EDE41" s="253"/>
      <c r="EDF41" s="253"/>
      <c r="EDG41" s="253"/>
      <c r="EDH41" s="253"/>
      <c r="EDI41" s="253"/>
      <c r="EDJ41" s="253"/>
      <c r="EDK41" s="253"/>
      <c r="EDL41" s="253"/>
      <c r="EDM41" s="253"/>
      <c r="EDN41" s="253"/>
      <c r="EDO41" s="253"/>
      <c r="EDP41" s="253"/>
      <c r="EDQ41" s="253"/>
      <c r="EDR41" s="253"/>
      <c r="EDS41" s="253"/>
      <c r="EDT41" s="253"/>
      <c r="EDU41" s="253"/>
      <c r="EDV41" s="253"/>
      <c r="EDW41" s="253"/>
      <c r="EDX41" s="253"/>
      <c r="EDY41" s="253"/>
      <c r="EDZ41" s="253"/>
      <c r="EEA41" s="253"/>
      <c r="EEB41" s="253"/>
      <c r="EEC41" s="253"/>
      <c r="EED41" s="253"/>
      <c r="EEE41" s="253"/>
      <c r="EEF41" s="253"/>
      <c r="EEG41" s="253"/>
      <c r="EEH41" s="253"/>
      <c r="EEI41" s="253"/>
      <c r="EEJ41" s="253"/>
      <c r="EEK41" s="253"/>
      <c r="EEL41" s="253"/>
      <c r="EEM41" s="253"/>
      <c r="EEN41" s="253"/>
      <c r="EEO41" s="253"/>
      <c r="EEP41" s="253"/>
      <c r="EEQ41" s="253"/>
      <c r="EER41" s="253"/>
      <c r="EES41" s="253"/>
      <c r="EET41" s="253"/>
      <c r="EEU41" s="253"/>
      <c r="EEV41" s="253"/>
      <c r="EEW41" s="253"/>
      <c r="EEX41" s="253"/>
      <c r="EEY41" s="253"/>
      <c r="EEZ41" s="253"/>
      <c r="EFA41" s="253"/>
      <c r="EFB41" s="253"/>
      <c r="EFC41" s="253"/>
      <c r="EFD41" s="253"/>
      <c r="EFE41" s="253"/>
      <c r="EFF41" s="253"/>
      <c r="EFG41" s="253"/>
      <c r="EFH41" s="253"/>
      <c r="EFI41" s="253"/>
      <c r="EFJ41" s="253"/>
      <c r="EFK41" s="253"/>
      <c r="EFL41" s="253"/>
      <c r="EFM41" s="253"/>
      <c r="EFN41" s="253"/>
      <c r="EFO41" s="253"/>
      <c r="EFP41" s="253"/>
      <c r="EFQ41" s="253"/>
      <c r="EFR41" s="253"/>
      <c r="EFS41" s="253"/>
      <c r="EFT41" s="253"/>
      <c r="EFU41" s="253"/>
      <c r="EFV41" s="253"/>
      <c r="EFW41" s="253"/>
      <c r="EFX41" s="253"/>
      <c r="EFY41" s="253"/>
      <c r="EFZ41" s="253"/>
      <c r="EGA41" s="253"/>
      <c r="EGB41" s="253"/>
      <c r="EGC41" s="253"/>
      <c r="EGD41" s="253"/>
      <c r="EGE41" s="253"/>
      <c r="EGF41" s="253"/>
      <c r="EGG41" s="253"/>
      <c r="EGH41" s="253"/>
      <c r="EGI41" s="253"/>
      <c r="EGJ41" s="253"/>
      <c r="EGK41" s="253"/>
      <c r="EGL41" s="253"/>
      <c r="EGM41" s="253"/>
      <c r="EGN41" s="253"/>
      <c r="EGO41" s="253"/>
      <c r="EGP41" s="253"/>
      <c r="EGQ41" s="253"/>
      <c r="EGR41" s="253"/>
      <c r="EGS41" s="253"/>
      <c r="EGT41" s="253"/>
      <c r="EGU41" s="253"/>
      <c r="EGV41" s="253"/>
      <c r="EGW41" s="253"/>
      <c r="EGX41" s="253"/>
      <c r="EGY41" s="253"/>
      <c r="EGZ41" s="253"/>
      <c r="EHA41" s="253"/>
      <c r="EHB41" s="253"/>
      <c r="EHC41" s="253"/>
      <c r="EHD41" s="253"/>
      <c r="EHE41" s="253"/>
      <c r="EHF41" s="253"/>
      <c r="EHG41" s="253"/>
      <c r="EHH41" s="253"/>
      <c r="EHI41" s="253"/>
      <c r="EHJ41" s="253"/>
      <c r="EHK41" s="253"/>
      <c r="EHL41" s="253"/>
      <c r="EHM41" s="253"/>
      <c r="EHN41" s="253"/>
      <c r="EHO41" s="253"/>
      <c r="EHP41" s="253"/>
      <c r="EHQ41" s="253"/>
      <c r="EHR41" s="253"/>
      <c r="EHS41" s="253"/>
      <c r="EHT41" s="253"/>
      <c r="EHU41" s="253"/>
      <c r="EHV41" s="253"/>
      <c r="EHW41" s="253"/>
      <c r="EHX41" s="253"/>
      <c r="EHY41" s="253"/>
      <c r="EHZ41" s="253"/>
      <c r="EIA41" s="253"/>
      <c r="EIB41" s="253"/>
      <c r="EIC41" s="253"/>
      <c r="EID41" s="253"/>
      <c r="EIE41" s="253"/>
      <c r="EIF41" s="253"/>
      <c r="EIG41" s="253"/>
      <c r="EIH41" s="253"/>
      <c r="EII41" s="253"/>
      <c r="EIJ41" s="253"/>
      <c r="EIK41" s="253"/>
      <c r="EIL41" s="253"/>
      <c r="EIM41" s="253"/>
      <c r="EIN41" s="253"/>
      <c r="EIO41" s="253"/>
      <c r="EIP41" s="253"/>
      <c r="EIQ41" s="253"/>
      <c r="EIR41" s="253"/>
      <c r="EIS41" s="253"/>
      <c r="EIT41" s="253"/>
      <c r="EIU41" s="253"/>
      <c r="EIV41" s="253"/>
      <c r="EIW41" s="253"/>
      <c r="EIX41" s="253"/>
      <c r="EIY41" s="253"/>
      <c r="EIZ41" s="253"/>
      <c r="EJA41" s="253"/>
      <c r="EJB41" s="253"/>
      <c r="EJC41" s="253"/>
      <c r="EJD41" s="253"/>
      <c r="EJE41" s="253"/>
      <c r="EJF41" s="253"/>
      <c r="EJG41" s="253"/>
      <c r="EJH41" s="253"/>
      <c r="EJI41" s="253"/>
      <c r="EJJ41" s="253"/>
      <c r="EJK41" s="253"/>
      <c r="EJL41" s="253"/>
      <c r="EJM41" s="253"/>
      <c r="EJN41" s="253"/>
      <c r="EJO41" s="253"/>
      <c r="EJP41" s="253"/>
      <c r="EJQ41" s="253"/>
      <c r="EJR41" s="253"/>
      <c r="EJS41" s="253"/>
      <c r="EJT41" s="253"/>
      <c r="EJU41" s="253"/>
      <c r="EJV41" s="253"/>
      <c r="EJW41" s="253"/>
      <c r="EJX41" s="253"/>
      <c r="EJY41" s="253"/>
      <c r="EJZ41" s="253"/>
      <c r="EKA41" s="253"/>
      <c r="EKB41" s="253"/>
      <c r="EKC41" s="253"/>
      <c r="EKD41" s="253"/>
      <c r="EKE41" s="253"/>
      <c r="EKF41" s="253"/>
      <c r="EKG41" s="253"/>
      <c r="EKH41" s="253"/>
      <c r="EKI41" s="253"/>
      <c r="EKJ41" s="253"/>
      <c r="EKK41" s="253"/>
      <c r="EKL41" s="253"/>
      <c r="EKM41" s="253"/>
      <c r="EKN41" s="253"/>
      <c r="EKO41" s="253"/>
      <c r="EKP41" s="253"/>
      <c r="EKQ41" s="253"/>
      <c r="EKR41" s="253"/>
      <c r="EKS41" s="253"/>
      <c r="EKT41" s="253"/>
      <c r="EKU41" s="253"/>
      <c r="EKV41" s="253"/>
      <c r="EKW41" s="253"/>
      <c r="EKX41" s="253"/>
      <c r="EKY41" s="253"/>
      <c r="EKZ41" s="253"/>
      <c r="ELA41" s="253"/>
      <c r="ELB41" s="253"/>
      <c r="ELC41" s="253"/>
      <c r="ELD41" s="253"/>
      <c r="ELE41" s="253"/>
      <c r="ELF41" s="253"/>
      <c r="ELG41" s="253"/>
      <c r="ELH41" s="253"/>
      <c r="ELI41" s="253"/>
      <c r="ELJ41" s="253"/>
      <c r="ELK41" s="253"/>
      <c r="ELL41" s="253"/>
      <c r="ELM41" s="253"/>
      <c r="ELN41" s="253"/>
      <c r="ELO41" s="253"/>
      <c r="ELP41" s="253"/>
      <c r="ELQ41" s="253"/>
      <c r="ELR41" s="253"/>
      <c r="ELS41" s="253"/>
      <c r="ELT41" s="253"/>
      <c r="ELU41" s="253"/>
      <c r="ELV41" s="253"/>
      <c r="ELW41" s="253"/>
      <c r="ELX41" s="253"/>
      <c r="ELY41" s="253"/>
      <c r="ELZ41" s="253"/>
      <c r="EMA41" s="253"/>
      <c r="EMB41" s="253"/>
      <c r="EMC41" s="253"/>
      <c r="EMD41" s="253"/>
      <c r="EME41" s="253"/>
      <c r="EMF41" s="253"/>
      <c r="EMG41" s="253"/>
      <c r="EMH41" s="253"/>
      <c r="EMI41" s="253"/>
      <c r="EMJ41" s="253"/>
      <c r="EMK41" s="253"/>
      <c r="EML41" s="253"/>
      <c r="EMM41" s="253"/>
      <c r="EMN41" s="253"/>
      <c r="EMO41" s="253"/>
      <c r="EMP41" s="253"/>
      <c r="EMQ41" s="253"/>
      <c r="EMR41" s="253"/>
      <c r="EMS41" s="253"/>
      <c r="EMT41" s="253"/>
      <c r="EMU41" s="253"/>
      <c r="EMV41" s="253"/>
      <c r="EMW41" s="253"/>
      <c r="EMX41" s="253"/>
      <c r="EMY41" s="253"/>
      <c r="EMZ41" s="253"/>
      <c r="ENA41" s="253"/>
      <c r="ENB41" s="253"/>
      <c r="ENC41" s="253"/>
      <c r="END41" s="253"/>
      <c r="ENE41" s="253"/>
      <c r="ENF41" s="253"/>
      <c r="ENG41" s="253"/>
      <c r="ENH41" s="253"/>
      <c r="ENI41" s="253"/>
      <c r="ENJ41" s="253"/>
      <c r="ENK41" s="253"/>
      <c r="ENL41" s="253"/>
      <c r="ENM41" s="253"/>
      <c r="ENN41" s="253"/>
      <c r="ENO41" s="253"/>
      <c r="ENP41" s="253"/>
      <c r="ENQ41" s="253"/>
      <c r="ENR41" s="253"/>
      <c r="ENS41" s="253"/>
      <c r="ENT41" s="253"/>
      <c r="ENU41" s="253"/>
      <c r="ENV41" s="253"/>
      <c r="ENW41" s="253"/>
      <c r="ENX41" s="253"/>
      <c r="ENY41" s="253"/>
      <c r="ENZ41" s="253"/>
      <c r="EOA41" s="253"/>
      <c r="EOB41" s="253"/>
      <c r="EOC41" s="253"/>
      <c r="EOD41" s="253"/>
      <c r="EOE41" s="253"/>
      <c r="EOF41" s="253"/>
      <c r="EOG41" s="253"/>
      <c r="EOH41" s="253"/>
      <c r="EOI41" s="253"/>
      <c r="EOJ41" s="253"/>
      <c r="EOK41" s="253"/>
      <c r="EOL41" s="253"/>
      <c r="EOM41" s="253"/>
      <c r="EON41" s="253"/>
      <c r="EOO41" s="253"/>
      <c r="EOP41" s="253"/>
      <c r="EOQ41" s="253"/>
      <c r="EOR41" s="253"/>
      <c r="EOS41" s="253"/>
      <c r="EOT41" s="253"/>
      <c r="EOU41" s="253"/>
      <c r="EOV41" s="253"/>
      <c r="EOW41" s="253"/>
      <c r="EOX41" s="253"/>
      <c r="EOY41" s="253"/>
      <c r="EOZ41" s="253"/>
      <c r="EPA41" s="253"/>
      <c r="EPB41" s="253"/>
      <c r="EPC41" s="253"/>
      <c r="EPD41" s="253"/>
      <c r="EPE41" s="253"/>
      <c r="EPF41" s="253"/>
      <c r="EPG41" s="253"/>
      <c r="EPH41" s="253"/>
      <c r="EPI41" s="253"/>
      <c r="EPJ41" s="253"/>
      <c r="EPK41" s="253"/>
      <c r="EPL41" s="253"/>
      <c r="EPM41" s="253"/>
      <c r="EPN41" s="253"/>
      <c r="EPO41" s="253"/>
      <c r="EPP41" s="253"/>
      <c r="EPQ41" s="253"/>
      <c r="EPR41" s="253"/>
      <c r="EPS41" s="253"/>
      <c r="EPT41" s="253"/>
      <c r="EPU41" s="253"/>
      <c r="EPV41" s="253"/>
      <c r="EPW41" s="253"/>
      <c r="EPX41" s="253"/>
      <c r="EPY41" s="253"/>
      <c r="EPZ41" s="253"/>
      <c r="EQA41" s="253"/>
      <c r="EQB41" s="253"/>
      <c r="EQC41" s="253"/>
      <c r="EQD41" s="253"/>
      <c r="EQE41" s="253"/>
      <c r="EQF41" s="253"/>
      <c r="EQG41" s="253"/>
      <c r="EQH41" s="253"/>
      <c r="EQI41" s="253"/>
      <c r="EQJ41" s="253"/>
      <c r="EQK41" s="253"/>
      <c r="EQL41" s="253"/>
      <c r="EQM41" s="253"/>
      <c r="EQN41" s="253"/>
      <c r="EQO41" s="253"/>
      <c r="EQP41" s="253"/>
      <c r="EQQ41" s="253"/>
      <c r="EQR41" s="253"/>
      <c r="EQS41" s="253"/>
      <c r="EQT41" s="253"/>
      <c r="EQU41" s="253"/>
      <c r="EQV41" s="253"/>
      <c r="EQW41" s="253"/>
      <c r="EQX41" s="253"/>
      <c r="EQY41" s="253"/>
      <c r="EQZ41" s="253"/>
      <c r="ERA41" s="253"/>
      <c r="ERB41" s="253"/>
      <c r="ERC41" s="253"/>
      <c r="ERD41" s="253"/>
      <c r="ERE41" s="253"/>
      <c r="ERF41" s="253"/>
      <c r="ERG41" s="253"/>
      <c r="ERH41" s="253"/>
      <c r="ERI41" s="253"/>
      <c r="ERJ41" s="253"/>
      <c r="ERK41" s="253"/>
      <c r="ERL41" s="253"/>
      <c r="ERM41" s="253"/>
      <c r="ERN41" s="253"/>
      <c r="ERO41" s="253"/>
      <c r="ERP41" s="253"/>
      <c r="ERQ41" s="253"/>
      <c r="ERR41" s="253"/>
      <c r="ERS41" s="253"/>
      <c r="ERT41" s="253"/>
      <c r="ERU41" s="253"/>
      <c r="ERV41" s="253"/>
      <c r="ERW41" s="253"/>
      <c r="ERX41" s="253"/>
      <c r="ERY41" s="253"/>
      <c r="ERZ41" s="253"/>
      <c r="ESA41" s="253"/>
      <c r="ESB41" s="253"/>
      <c r="ESC41" s="253"/>
      <c r="ESD41" s="253"/>
      <c r="ESE41" s="253"/>
      <c r="ESF41" s="253"/>
      <c r="ESG41" s="253"/>
      <c r="ESH41" s="253"/>
      <c r="ESI41" s="253"/>
      <c r="ESJ41" s="253"/>
      <c r="ESK41" s="253"/>
      <c r="ESL41" s="253"/>
      <c r="ESM41" s="253"/>
      <c r="ESN41" s="253"/>
      <c r="ESO41" s="253"/>
      <c r="ESP41" s="253"/>
      <c r="ESQ41" s="253"/>
      <c r="ESR41" s="253"/>
      <c r="ESS41" s="253"/>
      <c r="EST41" s="253"/>
      <c r="ESU41" s="253"/>
      <c r="ESV41" s="253"/>
      <c r="ESW41" s="253"/>
      <c r="ESX41" s="253"/>
      <c r="ESY41" s="253"/>
      <c r="ESZ41" s="253"/>
      <c r="ETA41" s="253"/>
      <c r="ETB41" s="253"/>
      <c r="ETC41" s="253"/>
      <c r="ETD41" s="253"/>
      <c r="ETE41" s="253"/>
      <c r="ETF41" s="253"/>
      <c r="ETG41" s="253"/>
      <c r="ETH41" s="253"/>
      <c r="ETI41" s="253"/>
      <c r="ETJ41" s="253"/>
      <c r="ETK41" s="253"/>
      <c r="ETL41" s="253"/>
      <c r="ETM41" s="253"/>
      <c r="ETN41" s="253"/>
      <c r="ETO41" s="253"/>
      <c r="ETP41" s="253"/>
      <c r="ETQ41" s="253"/>
      <c r="ETR41" s="253"/>
      <c r="ETS41" s="253"/>
      <c r="ETT41" s="253"/>
      <c r="ETU41" s="253"/>
      <c r="ETV41" s="253"/>
      <c r="ETW41" s="253"/>
      <c r="ETX41" s="253"/>
      <c r="ETY41" s="253"/>
      <c r="ETZ41" s="253"/>
      <c r="EUA41" s="253"/>
      <c r="EUB41" s="253"/>
      <c r="EUC41" s="253"/>
      <c r="EUD41" s="253"/>
      <c r="EUE41" s="253"/>
      <c r="EUF41" s="253"/>
      <c r="EUG41" s="253"/>
      <c r="EUH41" s="253"/>
      <c r="EUI41" s="253"/>
      <c r="EUJ41" s="253"/>
      <c r="EUK41" s="253"/>
      <c r="EUL41" s="253"/>
      <c r="EUM41" s="253"/>
      <c r="EUN41" s="253"/>
      <c r="EUO41" s="253"/>
      <c r="EUP41" s="253"/>
      <c r="EUQ41" s="253"/>
      <c r="EUR41" s="253"/>
      <c r="EUS41" s="253"/>
      <c r="EUT41" s="253"/>
      <c r="EUU41" s="253"/>
      <c r="EUV41" s="253"/>
      <c r="EUW41" s="253"/>
      <c r="EUX41" s="253"/>
      <c r="EUY41" s="253"/>
      <c r="EUZ41" s="253"/>
      <c r="EVA41" s="253"/>
      <c r="EVB41" s="253"/>
      <c r="EVC41" s="253"/>
      <c r="EVD41" s="253"/>
      <c r="EVE41" s="253"/>
      <c r="EVF41" s="253"/>
      <c r="EVG41" s="253"/>
      <c r="EVH41" s="253"/>
      <c r="EVI41" s="253"/>
      <c r="EVJ41" s="253"/>
      <c r="EVK41" s="253"/>
      <c r="EVL41" s="253"/>
      <c r="EVM41" s="253"/>
      <c r="EVN41" s="253"/>
      <c r="EVO41" s="253"/>
      <c r="EVP41" s="253"/>
      <c r="EVQ41" s="253"/>
      <c r="EVR41" s="253"/>
      <c r="EVS41" s="253"/>
      <c r="EVT41" s="253"/>
      <c r="EVU41" s="253"/>
      <c r="EVV41" s="253"/>
      <c r="EVW41" s="253"/>
      <c r="EVX41" s="253"/>
      <c r="EVY41" s="253"/>
      <c r="EVZ41" s="253"/>
      <c r="EWA41" s="253"/>
      <c r="EWB41" s="253"/>
      <c r="EWC41" s="253"/>
      <c r="EWD41" s="253"/>
      <c r="EWE41" s="253"/>
      <c r="EWF41" s="253"/>
      <c r="EWG41" s="253"/>
      <c r="EWH41" s="253"/>
      <c r="EWI41" s="253"/>
      <c r="EWJ41" s="253"/>
      <c r="EWK41" s="253"/>
      <c r="EWL41" s="253"/>
      <c r="EWM41" s="253"/>
      <c r="EWN41" s="253"/>
      <c r="EWO41" s="253"/>
      <c r="EWP41" s="253"/>
      <c r="EWQ41" s="253"/>
      <c r="EWR41" s="253"/>
      <c r="EWS41" s="253"/>
      <c r="EWT41" s="253"/>
      <c r="EWU41" s="253"/>
      <c r="EWV41" s="253"/>
      <c r="EWW41" s="253"/>
      <c r="EWX41" s="253"/>
      <c r="EWY41" s="253"/>
      <c r="EWZ41" s="253"/>
      <c r="EXA41" s="253"/>
      <c r="EXB41" s="253"/>
      <c r="EXC41" s="253"/>
      <c r="EXD41" s="253"/>
      <c r="EXE41" s="253"/>
      <c r="EXF41" s="253"/>
      <c r="EXG41" s="253"/>
      <c r="EXH41" s="253"/>
      <c r="EXI41" s="253"/>
      <c r="EXJ41" s="253"/>
      <c r="EXK41" s="253"/>
      <c r="EXL41" s="253"/>
      <c r="EXM41" s="253"/>
      <c r="EXN41" s="253"/>
      <c r="EXO41" s="253"/>
      <c r="EXP41" s="253"/>
      <c r="EXQ41" s="253"/>
      <c r="EXR41" s="253"/>
      <c r="EXS41" s="253"/>
      <c r="EXT41" s="253"/>
      <c r="EXU41" s="253"/>
      <c r="EXV41" s="253"/>
      <c r="EXW41" s="253"/>
      <c r="EXX41" s="253"/>
      <c r="EXY41" s="253"/>
      <c r="EXZ41" s="253"/>
      <c r="EYA41" s="253"/>
      <c r="EYB41" s="253"/>
      <c r="EYC41" s="253"/>
      <c r="EYD41" s="253"/>
      <c r="EYE41" s="253"/>
      <c r="EYF41" s="253"/>
      <c r="EYG41" s="253"/>
      <c r="EYH41" s="253"/>
      <c r="EYI41" s="253"/>
      <c r="EYJ41" s="253"/>
      <c r="EYK41" s="253"/>
      <c r="EYL41" s="253"/>
      <c r="EYM41" s="253"/>
      <c r="EYN41" s="253"/>
      <c r="EYO41" s="253"/>
      <c r="EYP41" s="253"/>
      <c r="EYQ41" s="253"/>
      <c r="EYR41" s="253"/>
      <c r="EYS41" s="253"/>
      <c r="EYT41" s="253"/>
      <c r="EYU41" s="253"/>
      <c r="EYV41" s="253"/>
      <c r="EYW41" s="253"/>
      <c r="EYX41" s="253"/>
      <c r="EYY41" s="253"/>
      <c r="EYZ41" s="253"/>
      <c r="EZA41" s="253"/>
      <c r="EZB41" s="253"/>
      <c r="EZC41" s="253"/>
      <c r="EZD41" s="253"/>
      <c r="EZE41" s="253"/>
      <c r="EZF41" s="253"/>
      <c r="EZG41" s="253"/>
      <c r="EZH41" s="253"/>
      <c r="EZI41" s="253"/>
      <c r="EZJ41" s="253"/>
      <c r="EZK41" s="253"/>
      <c r="EZL41" s="253"/>
      <c r="EZM41" s="253"/>
      <c r="EZN41" s="253"/>
      <c r="EZO41" s="253"/>
      <c r="EZP41" s="253"/>
      <c r="EZQ41" s="253"/>
      <c r="EZR41" s="253"/>
      <c r="EZS41" s="253"/>
      <c r="EZT41" s="253"/>
      <c r="EZU41" s="253"/>
      <c r="EZV41" s="253"/>
      <c r="EZW41" s="253"/>
      <c r="EZX41" s="253"/>
      <c r="EZY41" s="253"/>
      <c r="EZZ41" s="253"/>
      <c r="FAA41" s="253"/>
      <c r="FAB41" s="253"/>
      <c r="FAC41" s="253"/>
      <c r="FAD41" s="253"/>
      <c r="FAE41" s="253"/>
      <c r="FAF41" s="253"/>
      <c r="FAG41" s="253"/>
      <c r="FAH41" s="253"/>
      <c r="FAI41" s="253"/>
      <c r="FAJ41" s="253"/>
      <c r="FAK41" s="253"/>
      <c r="FAL41" s="253"/>
      <c r="FAM41" s="253"/>
      <c r="FAN41" s="253"/>
      <c r="FAO41" s="253"/>
      <c r="FAP41" s="253"/>
      <c r="FAQ41" s="253"/>
      <c r="FAR41" s="253"/>
      <c r="FAS41" s="253"/>
      <c r="FAT41" s="253"/>
      <c r="FAU41" s="253"/>
      <c r="FAV41" s="253"/>
      <c r="FAW41" s="253"/>
      <c r="FAX41" s="253"/>
      <c r="FAY41" s="253"/>
      <c r="FAZ41" s="253"/>
      <c r="FBA41" s="253"/>
      <c r="FBB41" s="253"/>
      <c r="FBC41" s="253"/>
      <c r="FBD41" s="253"/>
      <c r="FBE41" s="253"/>
      <c r="FBF41" s="253"/>
      <c r="FBG41" s="253"/>
      <c r="FBH41" s="253"/>
      <c r="FBI41" s="253"/>
      <c r="FBJ41" s="253"/>
      <c r="FBK41" s="253"/>
      <c r="FBL41" s="253"/>
      <c r="FBM41" s="253"/>
      <c r="FBN41" s="253"/>
      <c r="FBO41" s="253"/>
      <c r="FBP41" s="253"/>
      <c r="FBQ41" s="253"/>
      <c r="FBR41" s="253"/>
      <c r="FBS41" s="253"/>
      <c r="FBT41" s="253"/>
      <c r="FBU41" s="253"/>
      <c r="FBV41" s="253"/>
      <c r="FBW41" s="253"/>
      <c r="FBX41" s="253"/>
      <c r="FBY41" s="253"/>
      <c r="FBZ41" s="253"/>
      <c r="FCA41" s="253"/>
      <c r="FCB41" s="253"/>
      <c r="FCC41" s="253"/>
      <c r="FCD41" s="253"/>
      <c r="FCE41" s="253"/>
      <c r="FCF41" s="253"/>
      <c r="FCG41" s="253"/>
      <c r="FCH41" s="253"/>
      <c r="FCI41" s="253"/>
      <c r="FCJ41" s="253"/>
      <c r="FCK41" s="253"/>
      <c r="FCL41" s="253"/>
      <c r="FCM41" s="253"/>
      <c r="FCN41" s="253"/>
      <c r="FCO41" s="253"/>
      <c r="FCP41" s="253"/>
      <c r="FCQ41" s="253"/>
      <c r="FCR41" s="253"/>
      <c r="FCS41" s="253"/>
      <c r="FCT41" s="253"/>
      <c r="FCU41" s="253"/>
      <c r="FCV41" s="253"/>
      <c r="FCW41" s="253"/>
      <c r="FCX41" s="253"/>
      <c r="FCY41" s="253"/>
      <c r="FCZ41" s="253"/>
      <c r="FDA41" s="253"/>
      <c r="FDB41" s="253"/>
      <c r="FDC41" s="253"/>
      <c r="FDD41" s="253"/>
      <c r="FDE41" s="253"/>
      <c r="FDF41" s="253"/>
      <c r="FDG41" s="253"/>
      <c r="FDH41" s="253"/>
      <c r="FDI41" s="253"/>
      <c r="FDJ41" s="253"/>
      <c r="FDK41" s="253"/>
      <c r="FDL41" s="253"/>
      <c r="FDM41" s="253"/>
      <c r="FDN41" s="253"/>
      <c r="FDO41" s="253"/>
      <c r="FDP41" s="253"/>
      <c r="FDQ41" s="253"/>
      <c r="FDR41" s="253"/>
      <c r="FDS41" s="253"/>
      <c r="FDT41" s="253"/>
      <c r="FDU41" s="253"/>
      <c r="FDV41" s="253"/>
      <c r="FDW41" s="253"/>
      <c r="FDX41" s="253"/>
      <c r="FDY41" s="253"/>
      <c r="FDZ41" s="253"/>
      <c r="FEA41" s="253"/>
      <c r="FEB41" s="253"/>
      <c r="FEC41" s="253"/>
      <c r="FED41" s="253"/>
      <c r="FEE41" s="253"/>
      <c r="FEF41" s="253"/>
      <c r="FEG41" s="253"/>
      <c r="FEH41" s="253"/>
      <c r="FEI41" s="253"/>
      <c r="FEJ41" s="253"/>
      <c r="FEK41" s="253"/>
      <c r="FEL41" s="253"/>
      <c r="FEM41" s="253"/>
      <c r="FEN41" s="253"/>
      <c r="FEO41" s="253"/>
      <c r="FEP41" s="253"/>
      <c r="FEQ41" s="253"/>
      <c r="FER41" s="253"/>
      <c r="FES41" s="253"/>
      <c r="FET41" s="253"/>
      <c r="FEU41" s="253"/>
      <c r="FEV41" s="253"/>
      <c r="FEW41" s="253"/>
      <c r="FEX41" s="253"/>
      <c r="FEY41" s="253"/>
      <c r="FEZ41" s="253"/>
      <c r="FFA41" s="253"/>
      <c r="FFB41" s="253"/>
      <c r="FFC41" s="253"/>
      <c r="FFD41" s="253"/>
      <c r="FFE41" s="253"/>
      <c r="FFF41" s="253"/>
      <c r="FFG41" s="253"/>
      <c r="FFH41" s="253"/>
      <c r="FFI41" s="253"/>
      <c r="FFJ41" s="253"/>
      <c r="FFK41" s="253"/>
      <c r="FFL41" s="253"/>
      <c r="FFM41" s="253"/>
      <c r="FFN41" s="253"/>
      <c r="FFO41" s="253"/>
      <c r="FFP41" s="253"/>
      <c r="FFQ41" s="253"/>
      <c r="FFR41" s="253"/>
      <c r="FFS41" s="253"/>
      <c r="FFT41" s="253"/>
      <c r="FFU41" s="253"/>
      <c r="FFV41" s="253"/>
      <c r="FFW41" s="253"/>
      <c r="FFX41" s="253"/>
      <c r="FFY41" s="253"/>
      <c r="FFZ41" s="253"/>
      <c r="FGA41" s="253"/>
      <c r="FGB41" s="253"/>
      <c r="FGC41" s="253"/>
      <c r="FGD41" s="253"/>
      <c r="FGE41" s="253"/>
      <c r="FGF41" s="253"/>
      <c r="FGG41" s="253"/>
      <c r="FGH41" s="253"/>
      <c r="FGI41" s="253"/>
      <c r="FGJ41" s="253"/>
      <c r="FGK41" s="253"/>
      <c r="FGL41" s="253"/>
      <c r="FGM41" s="253"/>
      <c r="FGN41" s="253"/>
      <c r="FGO41" s="253"/>
      <c r="FGP41" s="253"/>
      <c r="FGQ41" s="253"/>
      <c r="FGR41" s="253"/>
      <c r="FGS41" s="253"/>
      <c r="FGT41" s="253"/>
      <c r="FGU41" s="253"/>
      <c r="FGV41" s="253"/>
      <c r="FGW41" s="253"/>
      <c r="FGX41" s="253"/>
      <c r="FGY41" s="253"/>
      <c r="FGZ41" s="253"/>
      <c r="FHA41" s="253"/>
      <c r="FHB41" s="253"/>
      <c r="FHC41" s="253"/>
      <c r="FHD41" s="253"/>
      <c r="FHE41" s="253"/>
      <c r="FHF41" s="253"/>
      <c r="FHG41" s="253"/>
      <c r="FHH41" s="253"/>
      <c r="FHI41" s="253"/>
      <c r="FHJ41" s="253"/>
      <c r="FHK41" s="253"/>
      <c r="FHL41" s="253"/>
      <c r="FHM41" s="253"/>
      <c r="FHN41" s="253"/>
      <c r="FHO41" s="253"/>
      <c r="FHP41" s="253"/>
      <c r="FHQ41" s="253"/>
      <c r="FHR41" s="253"/>
      <c r="FHS41" s="253"/>
      <c r="FHT41" s="253"/>
      <c r="FHU41" s="253"/>
      <c r="FHV41" s="253"/>
      <c r="FHW41" s="253"/>
      <c r="FHX41" s="253"/>
      <c r="FHY41" s="253"/>
      <c r="FHZ41" s="253"/>
      <c r="FIA41" s="253"/>
      <c r="FIB41" s="253"/>
      <c r="FIC41" s="253"/>
      <c r="FID41" s="253"/>
      <c r="FIE41" s="253"/>
      <c r="FIF41" s="253"/>
      <c r="FIG41" s="253"/>
      <c r="FIH41" s="253"/>
      <c r="FII41" s="253"/>
      <c r="FIJ41" s="253"/>
      <c r="FIK41" s="253"/>
      <c r="FIL41" s="253"/>
      <c r="FIM41" s="253"/>
      <c r="FIN41" s="253"/>
      <c r="FIO41" s="253"/>
      <c r="FIP41" s="253"/>
      <c r="FIQ41" s="253"/>
      <c r="FIR41" s="253"/>
      <c r="FIS41" s="253"/>
      <c r="FIT41" s="253"/>
      <c r="FIU41" s="253"/>
      <c r="FIV41" s="253"/>
      <c r="FIW41" s="253"/>
      <c r="FIX41" s="253"/>
      <c r="FIY41" s="253"/>
      <c r="FIZ41" s="253"/>
      <c r="FJA41" s="253"/>
      <c r="FJB41" s="253"/>
      <c r="FJC41" s="253"/>
      <c r="FJD41" s="253"/>
      <c r="FJE41" s="253"/>
      <c r="FJF41" s="253"/>
      <c r="FJG41" s="253"/>
      <c r="FJH41" s="253"/>
      <c r="FJI41" s="253"/>
      <c r="FJJ41" s="253"/>
      <c r="FJK41" s="253"/>
      <c r="FJL41" s="253"/>
      <c r="FJM41" s="253"/>
      <c r="FJN41" s="253"/>
      <c r="FJO41" s="253"/>
      <c r="FJP41" s="253"/>
      <c r="FJQ41" s="253"/>
      <c r="FJR41" s="253"/>
      <c r="FJS41" s="253"/>
      <c r="FJT41" s="253"/>
      <c r="FJU41" s="253"/>
      <c r="FJV41" s="253"/>
      <c r="FJW41" s="253"/>
      <c r="FJX41" s="253"/>
      <c r="FJY41" s="253"/>
      <c r="FJZ41" s="253"/>
      <c r="FKA41" s="253"/>
      <c r="FKB41" s="253"/>
      <c r="FKC41" s="253"/>
      <c r="FKD41" s="253"/>
      <c r="FKE41" s="253"/>
      <c r="FKF41" s="253"/>
      <c r="FKG41" s="253"/>
      <c r="FKH41" s="253"/>
      <c r="FKI41" s="253"/>
      <c r="FKJ41" s="253"/>
      <c r="FKK41" s="253"/>
      <c r="FKL41" s="253"/>
      <c r="FKM41" s="253"/>
      <c r="FKN41" s="253"/>
      <c r="FKO41" s="253"/>
      <c r="FKP41" s="253"/>
      <c r="FKQ41" s="253"/>
      <c r="FKR41" s="253"/>
      <c r="FKS41" s="253"/>
      <c r="FKT41" s="253"/>
      <c r="FKU41" s="253"/>
      <c r="FKV41" s="253"/>
      <c r="FKW41" s="253"/>
      <c r="FKX41" s="253"/>
      <c r="FKY41" s="253"/>
      <c r="FKZ41" s="253"/>
      <c r="FLA41" s="253"/>
      <c r="FLB41" s="253"/>
      <c r="FLC41" s="253"/>
      <c r="FLD41" s="253"/>
      <c r="FLE41" s="253"/>
      <c r="FLF41" s="253"/>
      <c r="FLG41" s="253"/>
      <c r="FLH41" s="253"/>
      <c r="FLI41" s="253"/>
      <c r="FLJ41" s="253"/>
      <c r="FLK41" s="253"/>
      <c r="FLL41" s="253"/>
      <c r="FLM41" s="253"/>
      <c r="FLN41" s="253"/>
      <c r="FLO41" s="253"/>
      <c r="FLP41" s="253"/>
      <c r="FLQ41" s="253"/>
      <c r="FLR41" s="253"/>
      <c r="FLS41" s="253"/>
      <c r="FLT41" s="253"/>
      <c r="FLU41" s="253"/>
      <c r="FLV41" s="253"/>
      <c r="FLW41" s="253"/>
      <c r="FLX41" s="253"/>
      <c r="FLY41" s="253"/>
      <c r="FLZ41" s="253"/>
      <c r="FMA41" s="253"/>
      <c r="FMB41" s="253"/>
      <c r="FMC41" s="253"/>
      <c r="FMD41" s="253"/>
      <c r="FME41" s="253"/>
      <c r="FMF41" s="253"/>
      <c r="FMG41" s="253"/>
      <c r="FMH41" s="253"/>
      <c r="FMI41" s="253"/>
      <c r="FMJ41" s="253"/>
      <c r="FMK41" s="253"/>
      <c r="FML41" s="253"/>
      <c r="FMM41" s="253"/>
      <c r="FMN41" s="253"/>
      <c r="FMO41" s="253"/>
      <c r="FMP41" s="253"/>
      <c r="FMQ41" s="253"/>
      <c r="FMR41" s="253"/>
      <c r="FMS41" s="253"/>
      <c r="FMT41" s="253"/>
      <c r="FMU41" s="253"/>
      <c r="FMV41" s="253"/>
      <c r="FMW41" s="253"/>
      <c r="FMX41" s="253"/>
      <c r="FMY41" s="253"/>
      <c r="FMZ41" s="253"/>
      <c r="FNA41" s="253"/>
      <c r="FNB41" s="253"/>
      <c r="FNC41" s="253"/>
      <c r="FND41" s="253"/>
      <c r="FNE41" s="253"/>
      <c r="FNF41" s="253"/>
      <c r="FNG41" s="253"/>
      <c r="FNH41" s="253"/>
      <c r="FNI41" s="253"/>
      <c r="FNJ41" s="253"/>
      <c r="FNK41" s="253"/>
      <c r="FNL41" s="253"/>
      <c r="FNM41" s="253"/>
      <c r="FNN41" s="253"/>
      <c r="FNO41" s="253"/>
      <c r="FNP41" s="253"/>
      <c r="FNQ41" s="253"/>
      <c r="FNR41" s="253"/>
      <c r="FNS41" s="253"/>
      <c r="FNT41" s="253"/>
      <c r="FNU41" s="253"/>
      <c r="FNV41" s="253"/>
      <c r="FNW41" s="253"/>
      <c r="FNX41" s="253"/>
      <c r="FNY41" s="253"/>
      <c r="FNZ41" s="253"/>
      <c r="FOA41" s="253"/>
      <c r="FOB41" s="253"/>
      <c r="FOC41" s="253"/>
      <c r="FOD41" s="253"/>
      <c r="FOE41" s="253"/>
      <c r="FOF41" s="253"/>
      <c r="FOG41" s="253"/>
      <c r="FOH41" s="253"/>
      <c r="FOI41" s="253"/>
      <c r="FOJ41" s="253"/>
      <c r="FOK41" s="253"/>
      <c r="FOL41" s="253"/>
      <c r="FOM41" s="253"/>
      <c r="FON41" s="253"/>
      <c r="FOO41" s="253"/>
      <c r="FOP41" s="253"/>
      <c r="FOQ41" s="253"/>
      <c r="FOR41" s="253"/>
      <c r="FOS41" s="253"/>
      <c r="FOT41" s="253"/>
      <c r="FOU41" s="253"/>
      <c r="FOV41" s="253"/>
      <c r="FOW41" s="253"/>
      <c r="FOX41" s="253"/>
      <c r="FOY41" s="253"/>
      <c r="FOZ41" s="253"/>
      <c r="FPA41" s="253"/>
      <c r="FPB41" s="253"/>
      <c r="FPC41" s="253"/>
      <c r="FPD41" s="253"/>
      <c r="FPE41" s="253"/>
      <c r="FPF41" s="253"/>
      <c r="FPG41" s="253"/>
      <c r="FPH41" s="253"/>
      <c r="FPI41" s="253"/>
      <c r="FPJ41" s="253"/>
      <c r="FPK41" s="253"/>
      <c r="FPL41" s="253"/>
      <c r="FPM41" s="253"/>
      <c r="FPN41" s="253"/>
      <c r="FPO41" s="253"/>
      <c r="FPP41" s="253"/>
      <c r="FPQ41" s="253"/>
      <c r="FPR41" s="253"/>
      <c r="FPS41" s="253"/>
      <c r="FPT41" s="253"/>
      <c r="FPU41" s="253"/>
      <c r="FPV41" s="253"/>
      <c r="FPW41" s="253"/>
      <c r="FPX41" s="253"/>
      <c r="FPY41" s="253"/>
      <c r="FPZ41" s="253"/>
      <c r="FQA41" s="253"/>
      <c r="FQB41" s="253"/>
      <c r="FQC41" s="253"/>
      <c r="FQD41" s="253"/>
      <c r="FQE41" s="253"/>
      <c r="FQF41" s="253"/>
      <c r="FQG41" s="253"/>
      <c r="FQH41" s="253"/>
      <c r="FQI41" s="253"/>
      <c r="FQJ41" s="253"/>
      <c r="FQK41" s="253"/>
      <c r="FQL41" s="253"/>
      <c r="FQM41" s="253"/>
      <c r="FQN41" s="253"/>
      <c r="FQO41" s="253"/>
      <c r="FQP41" s="253"/>
      <c r="FQQ41" s="253"/>
      <c r="FQR41" s="253"/>
      <c r="FQS41" s="253"/>
      <c r="FQT41" s="253"/>
      <c r="FQU41" s="253"/>
      <c r="FQV41" s="253"/>
      <c r="FQW41" s="253"/>
      <c r="FQX41" s="253"/>
      <c r="FQY41" s="253"/>
      <c r="FQZ41" s="253"/>
      <c r="FRA41" s="253"/>
      <c r="FRB41" s="253"/>
      <c r="FRC41" s="253"/>
      <c r="FRD41" s="253"/>
      <c r="FRE41" s="253"/>
      <c r="FRF41" s="253"/>
      <c r="FRG41" s="253"/>
      <c r="FRH41" s="253"/>
      <c r="FRI41" s="253"/>
      <c r="FRJ41" s="253"/>
      <c r="FRK41" s="253"/>
      <c r="FRL41" s="253"/>
      <c r="FRM41" s="253"/>
      <c r="FRN41" s="253"/>
      <c r="FRO41" s="253"/>
      <c r="FRP41" s="253"/>
      <c r="FRQ41" s="253"/>
      <c r="FRR41" s="253"/>
      <c r="FRS41" s="253"/>
      <c r="FRT41" s="253"/>
      <c r="FRU41" s="253"/>
      <c r="FRV41" s="253"/>
      <c r="FRW41" s="253"/>
      <c r="FRX41" s="253"/>
      <c r="FRY41" s="253"/>
      <c r="FRZ41" s="253"/>
      <c r="FSA41" s="253"/>
      <c r="FSB41" s="253"/>
      <c r="FSC41" s="253"/>
      <c r="FSD41" s="253"/>
      <c r="FSE41" s="253"/>
      <c r="FSF41" s="253"/>
      <c r="FSG41" s="253"/>
      <c r="FSH41" s="253"/>
      <c r="FSI41" s="253"/>
      <c r="FSJ41" s="253"/>
      <c r="FSK41" s="253"/>
      <c r="FSL41" s="253"/>
      <c r="FSM41" s="253"/>
      <c r="FSN41" s="253"/>
      <c r="FSO41" s="253"/>
      <c r="FSP41" s="253"/>
      <c r="FSQ41" s="253"/>
      <c r="FSR41" s="253"/>
      <c r="FSS41" s="253"/>
      <c r="FST41" s="253"/>
      <c r="FSU41" s="253"/>
      <c r="FSV41" s="253"/>
      <c r="FSW41" s="253"/>
      <c r="FSX41" s="253"/>
      <c r="FSY41" s="253"/>
      <c r="FSZ41" s="253"/>
      <c r="FTA41" s="253"/>
      <c r="FTB41" s="253"/>
      <c r="FTC41" s="253"/>
      <c r="FTD41" s="253"/>
      <c r="FTE41" s="253"/>
      <c r="FTF41" s="253"/>
      <c r="FTG41" s="253"/>
      <c r="FTH41" s="253"/>
      <c r="FTI41" s="253"/>
      <c r="FTJ41" s="253"/>
      <c r="FTK41" s="253"/>
      <c r="FTL41" s="253"/>
      <c r="FTM41" s="253"/>
      <c r="FTN41" s="253"/>
      <c r="FTO41" s="253"/>
      <c r="FTP41" s="253"/>
      <c r="FTQ41" s="253"/>
      <c r="FTR41" s="253"/>
      <c r="FTS41" s="253"/>
      <c r="FTT41" s="253"/>
      <c r="FTU41" s="253"/>
      <c r="FTV41" s="253"/>
      <c r="FTW41" s="253"/>
      <c r="FTX41" s="253"/>
      <c r="FTY41" s="253"/>
      <c r="FTZ41" s="253"/>
      <c r="FUA41" s="253"/>
      <c r="FUB41" s="253"/>
      <c r="FUC41" s="253"/>
      <c r="FUD41" s="253"/>
      <c r="FUE41" s="253"/>
      <c r="FUF41" s="253"/>
      <c r="FUG41" s="253"/>
      <c r="FUH41" s="253"/>
      <c r="FUI41" s="253"/>
      <c r="FUJ41" s="253"/>
      <c r="FUK41" s="253"/>
      <c r="FUL41" s="253"/>
      <c r="FUM41" s="253"/>
      <c r="FUN41" s="253"/>
      <c r="FUO41" s="253"/>
      <c r="FUP41" s="253"/>
      <c r="FUQ41" s="253"/>
      <c r="FUR41" s="253"/>
      <c r="FUS41" s="253"/>
      <c r="FUT41" s="253"/>
      <c r="FUU41" s="253"/>
      <c r="FUV41" s="253"/>
      <c r="FUW41" s="253"/>
      <c r="FUX41" s="253"/>
      <c r="FUY41" s="253"/>
      <c r="FUZ41" s="253"/>
      <c r="FVA41" s="253"/>
      <c r="FVB41" s="253"/>
      <c r="FVC41" s="253"/>
      <c r="FVD41" s="253"/>
      <c r="FVE41" s="253"/>
      <c r="FVF41" s="253"/>
      <c r="FVG41" s="253"/>
      <c r="FVH41" s="253"/>
      <c r="FVI41" s="253"/>
      <c r="FVJ41" s="253"/>
      <c r="FVK41" s="253"/>
      <c r="FVL41" s="253"/>
      <c r="FVM41" s="253"/>
      <c r="FVN41" s="253"/>
      <c r="FVO41" s="253"/>
      <c r="FVP41" s="253"/>
      <c r="FVQ41" s="253"/>
      <c r="FVR41" s="253"/>
      <c r="FVS41" s="253"/>
      <c r="FVT41" s="253"/>
      <c r="FVU41" s="253"/>
      <c r="FVV41" s="253"/>
      <c r="FVW41" s="253"/>
      <c r="FVX41" s="253"/>
      <c r="FVY41" s="253"/>
      <c r="FVZ41" s="253"/>
      <c r="FWA41" s="253"/>
      <c r="FWB41" s="253"/>
      <c r="FWC41" s="253"/>
      <c r="FWD41" s="253"/>
      <c r="FWE41" s="253"/>
      <c r="FWF41" s="253"/>
      <c r="FWG41" s="253"/>
      <c r="FWH41" s="253"/>
      <c r="FWI41" s="253"/>
      <c r="FWJ41" s="253"/>
      <c r="FWK41" s="253"/>
      <c r="FWL41" s="253"/>
      <c r="FWM41" s="253"/>
      <c r="FWN41" s="253"/>
      <c r="FWO41" s="253"/>
      <c r="FWP41" s="253"/>
      <c r="FWQ41" s="253"/>
      <c r="FWR41" s="253"/>
      <c r="FWS41" s="253"/>
      <c r="FWT41" s="253"/>
      <c r="FWU41" s="253"/>
      <c r="FWV41" s="253"/>
      <c r="FWW41" s="253"/>
      <c r="FWX41" s="253"/>
      <c r="FWY41" s="253"/>
      <c r="FWZ41" s="253"/>
      <c r="FXA41" s="253"/>
      <c r="FXB41" s="253"/>
      <c r="FXC41" s="253"/>
      <c r="FXD41" s="253"/>
      <c r="FXE41" s="253"/>
      <c r="FXF41" s="253"/>
      <c r="FXG41" s="253"/>
      <c r="FXH41" s="253"/>
      <c r="FXI41" s="253"/>
      <c r="FXJ41" s="253"/>
      <c r="FXK41" s="253"/>
      <c r="FXL41" s="253"/>
      <c r="FXM41" s="253"/>
      <c r="FXN41" s="253"/>
      <c r="FXO41" s="253"/>
      <c r="FXP41" s="253"/>
      <c r="FXQ41" s="253"/>
      <c r="FXR41" s="253"/>
      <c r="FXS41" s="253"/>
      <c r="FXT41" s="253"/>
      <c r="FXU41" s="253"/>
      <c r="FXV41" s="253"/>
      <c r="FXW41" s="253"/>
      <c r="FXX41" s="253"/>
      <c r="FXY41" s="253"/>
      <c r="FXZ41" s="253"/>
      <c r="FYA41" s="253"/>
      <c r="FYB41" s="253"/>
      <c r="FYC41" s="253"/>
      <c r="FYD41" s="253"/>
      <c r="FYE41" s="253"/>
      <c r="FYF41" s="253"/>
      <c r="FYG41" s="253"/>
      <c r="FYH41" s="253"/>
      <c r="FYI41" s="253"/>
      <c r="FYJ41" s="253"/>
      <c r="FYK41" s="253"/>
      <c r="FYL41" s="253"/>
      <c r="FYM41" s="253"/>
      <c r="FYN41" s="253"/>
      <c r="FYO41" s="253"/>
      <c r="FYP41" s="253"/>
      <c r="FYQ41" s="253"/>
      <c r="FYR41" s="253"/>
      <c r="FYS41" s="253"/>
      <c r="FYT41" s="253"/>
      <c r="FYU41" s="253"/>
      <c r="FYV41" s="253"/>
      <c r="FYW41" s="253"/>
      <c r="FYX41" s="253"/>
      <c r="FYY41" s="253"/>
      <c r="FYZ41" s="253"/>
      <c r="FZA41" s="253"/>
      <c r="FZB41" s="253"/>
      <c r="FZC41" s="253"/>
      <c r="FZD41" s="253"/>
      <c r="FZE41" s="253"/>
      <c r="FZF41" s="253"/>
      <c r="FZG41" s="253"/>
      <c r="FZH41" s="253"/>
      <c r="FZI41" s="253"/>
      <c r="FZJ41" s="253"/>
      <c r="FZK41" s="253"/>
      <c r="FZL41" s="253"/>
      <c r="FZM41" s="253"/>
      <c r="FZN41" s="253"/>
      <c r="FZO41" s="253"/>
      <c r="FZP41" s="253"/>
      <c r="FZQ41" s="253"/>
      <c r="FZR41" s="253"/>
      <c r="FZS41" s="253"/>
      <c r="FZT41" s="253"/>
      <c r="FZU41" s="253"/>
      <c r="FZV41" s="253"/>
      <c r="FZW41" s="253"/>
      <c r="FZX41" s="253"/>
      <c r="FZY41" s="253"/>
      <c r="FZZ41" s="253"/>
      <c r="GAA41" s="253"/>
      <c r="GAB41" s="253"/>
      <c r="GAC41" s="253"/>
      <c r="GAD41" s="253"/>
      <c r="GAE41" s="253"/>
      <c r="GAF41" s="253"/>
      <c r="GAG41" s="253"/>
      <c r="GAH41" s="253"/>
      <c r="GAI41" s="253"/>
      <c r="GAJ41" s="253"/>
      <c r="GAK41" s="253"/>
      <c r="GAL41" s="253"/>
      <c r="GAM41" s="253"/>
      <c r="GAN41" s="253"/>
      <c r="GAO41" s="253"/>
      <c r="GAP41" s="253"/>
      <c r="GAQ41" s="253"/>
      <c r="GAR41" s="253"/>
      <c r="GAS41" s="253"/>
      <c r="GAT41" s="253"/>
      <c r="GAU41" s="253"/>
      <c r="GAV41" s="253"/>
      <c r="GAW41" s="253"/>
      <c r="GAX41" s="253"/>
      <c r="GAY41" s="253"/>
      <c r="GAZ41" s="253"/>
      <c r="GBA41" s="253"/>
      <c r="GBB41" s="253"/>
      <c r="GBC41" s="253"/>
      <c r="GBD41" s="253"/>
      <c r="GBE41" s="253"/>
      <c r="GBF41" s="253"/>
      <c r="GBG41" s="253"/>
      <c r="GBH41" s="253"/>
      <c r="GBI41" s="253"/>
      <c r="GBJ41" s="253"/>
      <c r="GBK41" s="253"/>
      <c r="GBL41" s="253"/>
      <c r="GBM41" s="253"/>
      <c r="GBN41" s="253"/>
      <c r="GBO41" s="253"/>
      <c r="GBP41" s="253"/>
      <c r="GBQ41" s="253"/>
      <c r="GBR41" s="253"/>
      <c r="GBS41" s="253"/>
      <c r="GBT41" s="253"/>
      <c r="GBU41" s="253"/>
      <c r="GBV41" s="253"/>
      <c r="GBW41" s="253"/>
      <c r="GBX41" s="253"/>
      <c r="GBY41" s="253"/>
      <c r="GBZ41" s="253"/>
      <c r="GCA41" s="253"/>
      <c r="GCB41" s="253"/>
      <c r="GCC41" s="253"/>
      <c r="GCD41" s="253"/>
      <c r="GCE41" s="253"/>
      <c r="GCF41" s="253"/>
      <c r="GCG41" s="253"/>
      <c r="GCH41" s="253"/>
      <c r="GCI41" s="253"/>
      <c r="GCJ41" s="253"/>
      <c r="GCK41" s="253"/>
      <c r="GCL41" s="253"/>
      <c r="GCM41" s="253"/>
      <c r="GCN41" s="253"/>
      <c r="GCO41" s="253"/>
      <c r="GCP41" s="253"/>
      <c r="GCQ41" s="253"/>
      <c r="GCR41" s="253"/>
      <c r="GCS41" s="253"/>
      <c r="GCT41" s="253"/>
      <c r="GCU41" s="253"/>
      <c r="GCV41" s="253"/>
      <c r="GCW41" s="253"/>
      <c r="GCX41" s="253"/>
      <c r="GCY41" s="253"/>
      <c r="GCZ41" s="253"/>
      <c r="GDA41" s="253"/>
      <c r="GDB41" s="253"/>
      <c r="GDC41" s="253"/>
      <c r="GDD41" s="253"/>
      <c r="GDE41" s="253"/>
      <c r="GDF41" s="253"/>
      <c r="GDG41" s="253"/>
      <c r="GDH41" s="253"/>
      <c r="GDI41" s="253"/>
      <c r="GDJ41" s="253"/>
      <c r="GDK41" s="253"/>
      <c r="GDL41" s="253"/>
      <c r="GDM41" s="253"/>
      <c r="GDN41" s="253"/>
      <c r="GDO41" s="253"/>
      <c r="GDP41" s="253"/>
      <c r="GDQ41" s="253"/>
      <c r="GDR41" s="253"/>
      <c r="GDS41" s="253"/>
      <c r="GDT41" s="253"/>
      <c r="GDU41" s="253"/>
      <c r="GDV41" s="253"/>
      <c r="GDW41" s="253"/>
      <c r="GDX41" s="253"/>
      <c r="GDY41" s="253"/>
      <c r="GDZ41" s="253"/>
      <c r="GEA41" s="253"/>
      <c r="GEB41" s="253"/>
      <c r="GEC41" s="253"/>
      <c r="GED41" s="253"/>
      <c r="GEE41" s="253"/>
      <c r="GEF41" s="253"/>
      <c r="GEG41" s="253"/>
      <c r="GEH41" s="253"/>
      <c r="GEI41" s="253"/>
      <c r="GEJ41" s="253"/>
      <c r="GEK41" s="253"/>
      <c r="GEL41" s="253"/>
      <c r="GEM41" s="253"/>
      <c r="GEN41" s="253"/>
      <c r="GEO41" s="253"/>
      <c r="GEP41" s="253"/>
      <c r="GEQ41" s="253"/>
      <c r="GER41" s="253"/>
      <c r="GES41" s="253"/>
      <c r="GET41" s="253"/>
      <c r="GEU41" s="253"/>
      <c r="GEV41" s="253"/>
      <c r="GEW41" s="253"/>
      <c r="GEX41" s="253"/>
      <c r="GEY41" s="253"/>
      <c r="GEZ41" s="253"/>
      <c r="GFA41" s="253"/>
      <c r="GFB41" s="253"/>
      <c r="GFC41" s="253"/>
      <c r="GFD41" s="253"/>
      <c r="GFE41" s="253"/>
      <c r="GFF41" s="253"/>
      <c r="GFG41" s="253"/>
      <c r="GFH41" s="253"/>
      <c r="GFI41" s="253"/>
      <c r="GFJ41" s="253"/>
      <c r="GFK41" s="253"/>
      <c r="GFL41" s="253"/>
      <c r="GFM41" s="253"/>
      <c r="GFN41" s="253"/>
      <c r="GFO41" s="253"/>
      <c r="GFP41" s="253"/>
      <c r="GFQ41" s="253"/>
      <c r="GFR41" s="253"/>
      <c r="GFS41" s="253"/>
      <c r="GFT41" s="253"/>
      <c r="GFU41" s="253"/>
      <c r="GFV41" s="253"/>
      <c r="GFW41" s="253"/>
      <c r="GFX41" s="253"/>
      <c r="GFY41" s="253"/>
      <c r="GFZ41" s="253"/>
      <c r="GGA41" s="253"/>
      <c r="GGB41" s="253"/>
      <c r="GGC41" s="253"/>
      <c r="GGD41" s="253"/>
      <c r="GGE41" s="253"/>
      <c r="GGF41" s="253"/>
      <c r="GGG41" s="253"/>
      <c r="GGH41" s="253"/>
      <c r="GGI41" s="253"/>
      <c r="GGJ41" s="253"/>
      <c r="GGK41" s="253"/>
      <c r="GGL41" s="253"/>
      <c r="GGM41" s="253"/>
      <c r="GGN41" s="253"/>
      <c r="GGO41" s="253"/>
      <c r="GGP41" s="253"/>
      <c r="GGQ41" s="253"/>
      <c r="GGR41" s="253"/>
      <c r="GGS41" s="253"/>
      <c r="GGT41" s="253"/>
      <c r="GGU41" s="253"/>
      <c r="GGV41" s="253"/>
      <c r="GGW41" s="253"/>
      <c r="GGX41" s="253"/>
      <c r="GGY41" s="253"/>
      <c r="GGZ41" s="253"/>
      <c r="GHA41" s="253"/>
      <c r="GHB41" s="253"/>
      <c r="GHC41" s="253"/>
      <c r="GHD41" s="253"/>
      <c r="GHE41" s="253"/>
      <c r="GHF41" s="253"/>
      <c r="GHG41" s="253"/>
      <c r="GHH41" s="253"/>
      <c r="GHI41" s="253"/>
      <c r="GHJ41" s="253"/>
      <c r="GHK41" s="253"/>
      <c r="GHL41" s="253"/>
      <c r="GHM41" s="253"/>
      <c r="GHN41" s="253"/>
      <c r="GHO41" s="253"/>
      <c r="GHP41" s="253"/>
      <c r="GHQ41" s="253"/>
      <c r="GHR41" s="253"/>
      <c r="GHS41" s="253"/>
      <c r="GHT41" s="253"/>
      <c r="GHU41" s="253"/>
      <c r="GHV41" s="253"/>
      <c r="GHW41" s="253"/>
      <c r="GHX41" s="253"/>
      <c r="GHY41" s="253"/>
      <c r="GHZ41" s="253"/>
      <c r="GIA41" s="253"/>
      <c r="GIB41" s="253"/>
      <c r="GIC41" s="253"/>
      <c r="GID41" s="253"/>
      <c r="GIE41" s="253"/>
      <c r="GIF41" s="253"/>
      <c r="GIG41" s="253"/>
      <c r="GIH41" s="253"/>
      <c r="GII41" s="253"/>
      <c r="GIJ41" s="253"/>
      <c r="GIK41" s="253"/>
      <c r="GIL41" s="253"/>
      <c r="GIM41" s="253"/>
      <c r="GIN41" s="253"/>
      <c r="GIO41" s="253"/>
      <c r="GIP41" s="253"/>
      <c r="GIQ41" s="253"/>
      <c r="GIR41" s="253"/>
      <c r="GIS41" s="253"/>
      <c r="GIT41" s="253"/>
      <c r="GIU41" s="253"/>
      <c r="GIV41" s="253"/>
      <c r="GIW41" s="253"/>
      <c r="GIX41" s="253"/>
      <c r="GIY41" s="253"/>
      <c r="GIZ41" s="253"/>
      <c r="GJA41" s="253"/>
      <c r="GJB41" s="253"/>
      <c r="GJC41" s="253"/>
      <c r="GJD41" s="253"/>
      <c r="GJE41" s="253"/>
      <c r="GJF41" s="253"/>
      <c r="GJG41" s="253"/>
      <c r="GJH41" s="253"/>
      <c r="GJI41" s="253"/>
      <c r="GJJ41" s="253"/>
      <c r="GJK41" s="253"/>
      <c r="GJL41" s="253"/>
      <c r="GJM41" s="253"/>
      <c r="GJN41" s="253"/>
      <c r="GJO41" s="253"/>
      <c r="GJP41" s="253"/>
      <c r="GJQ41" s="253"/>
      <c r="GJR41" s="253"/>
      <c r="GJS41" s="253"/>
      <c r="GJT41" s="253"/>
      <c r="GJU41" s="253"/>
      <c r="GJV41" s="253"/>
      <c r="GJW41" s="253"/>
      <c r="GJX41" s="253"/>
      <c r="GJY41" s="253"/>
      <c r="GJZ41" s="253"/>
      <c r="GKA41" s="253"/>
      <c r="GKB41" s="253"/>
      <c r="GKC41" s="253"/>
      <c r="GKD41" s="253"/>
      <c r="GKE41" s="253"/>
      <c r="GKF41" s="253"/>
      <c r="GKG41" s="253"/>
      <c r="GKH41" s="253"/>
      <c r="GKI41" s="253"/>
      <c r="GKJ41" s="253"/>
      <c r="GKK41" s="253"/>
      <c r="GKL41" s="253"/>
      <c r="GKM41" s="253"/>
      <c r="GKN41" s="253"/>
      <c r="GKO41" s="253"/>
      <c r="GKP41" s="253"/>
      <c r="GKQ41" s="253"/>
      <c r="GKR41" s="253"/>
      <c r="GKS41" s="253"/>
      <c r="GKT41" s="253"/>
      <c r="GKU41" s="253"/>
      <c r="GKV41" s="253"/>
      <c r="GKW41" s="253"/>
      <c r="GKX41" s="253"/>
      <c r="GKY41" s="253"/>
      <c r="GKZ41" s="253"/>
      <c r="GLA41" s="253"/>
      <c r="GLB41" s="253"/>
      <c r="GLC41" s="253"/>
      <c r="GLD41" s="253"/>
      <c r="GLE41" s="253"/>
      <c r="GLF41" s="253"/>
      <c r="GLG41" s="253"/>
      <c r="GLH41" s="253"/>
      <c r="GLI41" s="253"/>
      <c r="GLJ41" s="253"/>
      <c r="GLK41" s="253"/>
      <c r="GLL41" s="253"/>
      <c r="GLM41" s="253"/>
      <c r="GLN41" s="253"/>
      <c r="GLO41" s="253"/>
      <c r="GLP41" s="253"/>
      <c r="GLQ41" s="253"/>
      <c r="GLR41" s="253"/>
      <c r="GLS41" s="253"/>
      <c r="GLT41" s="253"/>
      <c r="GLU41" s="253"/>
      <c r="GLV41" s="253"/>
      <c r="GLW41" s="253"/>
      <c r="GLX41" s="253"/>
      <c r="GLY41" s="253"/>
      <c r="GLZ41" s="253"/>
      <c r="GMA41" s="253"/>
      <c r="GMB41" s="253"/>
      <c r="GMC41" s="253"/>
      <c r="GMD41" s="253"/>
      <c r="GME41" s="253"/>
      <c r="GMF41" s="253"/>
      <c r="GMG41" s="253"/>
      <c r="GMH41" s="253"/>
      <c r="GMI41" s="253"/>
      <c r="GMJ41" s="253"/>
      <c r="GMK41" s="253"/>
      <c r="GML41" s="253"/>
      <c r="GMM41" s="253"/>
      <c r="GMN41" s="253"/>
      <c r="GMO41" s="253"/>
      <c r="GMP41" s="253"/>
      <c r="GMQ41" s="253"/>
      <c r="GMR41" s="253"/>
      <c r="GMS41" s="253"/>
      <c r="GMT41" s="253"/>
      <c r="GMU41" s="253"/>
      <c r="GMV41" s="253"/>
      <c r="GMW41" s="253"/>
      <c r="GMX41" s="253"/>
      <c r="GMY41" s="253"/>
      <c r="GMZ41" s="253"/>
      <c r="GNA41" s="253"/>
      <c r="GNB41" s="253"/>
      <c r="GNC41" s="253"/>
      <c r="GND41" s="253"/>
      <c r="GNE41" s="253"/>
      <c r="GNF41" s="253"/>
      <c r="GNG41" s="253"/>
      <c r="GNH41" s="253"/>
      <c r="GNI41" s="253"/>
      <c r="GNJ41" s="253"/>
      <c r="GNK41" s="253"/>
      <c r="GNL41" s="253"/>
      <c r="GNM41" s="253"/>
      <c r="GNN41" s="253"/>
      <c r="GNO41" s="253"/>
      <c r="GNP41" s="253"/>
      <c r="GNQ41" s="253"/>
      <c r="GNR41" s="253"/>
      <c r="GNS41" s="253"/>
      <c r="GNT41" s="253"/>
      <c r="GNU41" s="253"/>
      <c r="GNV41" s="253"/>
      <c r="GNW41" s="253"/>
      <c r="GNX41" s="253"/>
      <c r="GNY41" s="253"/>
      <c r="GNZ41" s="253"/>
      <c r="GOA41" s="253"/>
      <c r="GOB41" s="253"/>
      <c r="GOC41" s="253"/>
      <c r="GOD41" s="253"/>
      <c r="GOE41" s="253"/>
      <c r="GOF41" s="253"/>
      <c r="GOG41" s="253"/>
      <c r="GOH41" s="253"/>
      <c r="GOI41" s="253"/>
      <c r="GOJ41" s="253"/>
      <c r="GOK41" s="253"/>
      <c r="GOL41" s="253"/>
      <c r="GOM41" s="253"/>
      <c r="GON41" s="253"/>
      <c r="GOO41" s="253"/>
      <c r="GOP41" s="253"/>
      <c r="GOQ41" s="253"/>
      <c r="GOR41" s="253"/>
      <c r="GOS41" s="253"/>
      <c r="GOT41" s="253"/>
      <c r="GOU41" s="253"/>
      <c r="GOV41" s="253"/>
      <c r="GOW41" s="253"/>
      <c r="GOX41" s="253"/>
      <c r="GOY41" s="253"/>
      <c r="GOZ41" s="253"/>
      <c r="GPA41" s="253"/>
      <c r="GPB41" s="253"/>
      <c r="GPC41" s="253"/>
      <c r="GPD41" s="253"/>
      <c r="GPE41" s="253"/>
      <c r="GPF41" s="253"/>
      <c r="GPG41" s="253"/>
      <c r="GPH41" s="253"/>
      <c r="GPI41" s="253"/>
      <c r="GPJ41" s="253"/>
      <c r="GPK41" s="253"/>
      <c r="GPL41" s="253"/>
      <c r="GPM41" s="253"/>
      <c r="GPN41" s="253"/>
      <c r="GPO41" s="253"/>
      <c r="GPP41" s="253"/>
      <c r="GPQ41" s="253"/>
      <c r="GPR41" s="253"/>
      <c r="GPS41" s="253"/>
      <c r="GPT41" s="253"/>
      <c r="GPU41" s="253"/>
      <c r="GPV41" s="253"/>
      <c r="GPW41" s="253"/>
      <c r="GPX41" s="253"/>
      <c r="GPY41" s="253"/>
      <c r="GPZ41" s="253"/>
      <c r="GQA41" s="253"/>
      <c r="GQB41" s="253"/>
      <c r="GQC41" s="253"/>
      <c r="GQD41" s="253"/>
      <c r="GQE41" s="253"/>
      <c r="GQF41" s="253"/>
      <c r="GQG41" s="253"/>
      <c r="GQH41" s="253"/>
      <c r="GQI41" s="253"/>
      <c r="GQJ41" s="253"/>
      <c r="GQK41" s="253"/>
      <c r="GQL41" s="253"/>
      <c r="GQM41" s="253"/>
      <c r="GQN41" s="253"/>
      <c r="GQO41" s="253"/>
      <c r="GQP41" s="253"/>
      <c r="GQQ41" s="253"/>
      <c r="GQR41" s="253"/>
      <c r="GQS41" s="253"/>
      <c r="GQT41" s="253"/>
      <c r="GQU41" s="253"/>
      <c r="GQV41" s="253"/>
      <c r="GQW41" s="253"/>
      <c r="GQX41" s="253"/>
      <c r="GQY41" s="253"/>
      <c r="GQZ41" s="253"/>
      <c r="GRA41" s="253"/>
      <c r="GRB41" s="253"/>
      <c r="GRC41" s="253"/>
      <c r="GRD41" s="253"/>
      <c r="GRE41" s="253"/>
      <c r="GRF41" s="253"/>
      <c r="GRG41" s="253"/>
      <c r="GRH41" s="253"/>
      <c r="GRI41" s="253"/>
      <c r="GRJ41" s="253"/>
      <c r="GRK41" s="253"/>
      <c r="GRL41" s="253"/>
      <c r="GRM41" s="253"/>
      <c r="GRN41" s="253"/>
      <c r="GRO41" s="253"/>
      <c r="GRP41" s="253"/>
      <c r="GRQ41" s="253"/>
      <c r="GRR41" s="253"/>
      <c r="GRS41" s="253"/>
      <c r="GRT41" s="253"/>
      <c r="GRU41" s="253"/>
      <c r="GRV41" s="253"/>
      <c r="GRW41" s="253"/>
      <c r="GRX41" s="253"/>
      <c r="GRY41" s="253"/>
      <c r="GRZ41" s="253"/>
      <c r="GSA41" s="253"/>
      <c r="GSB41" s="253"/>
      <c r="GSC41" s="253"/>
      <c r="GSD41" s="253"/>
      <c r="GSE41" s="253"/>
      <c r="GSF41" s="253"/>
      <c r="GSG41" s="253"/>
      <c r="GSH41" s="253"/>
      <c r="GSI41" s="253"/>
      <c r="GSJ41" s="253"/>
      <c r="GSK41" s="253"/>
      <c r="GSL41" s="253"/>
      <c r="GSM41" s="253"/>
      <c r="GSN41" s="253"/>
      <c r="GSO41" s="253"/>
      <c r="GSP41" s="253"/>
      <c r="GSQ41" s="253"/>
      <c r="GSR41" s="253"/>
      <c r="GSS41" s="253"/>
      <c r="GST41" s="253"/>
      <c r="GSU41" s="253"/>
      <c r="GSV41" s="253"/>
      <c r="GSW41" s="253"/>
      <c r="GSX41" s="253"/>
      <c r="GSY41" s="253"/>
      <c r="GSZ41" s="253"/>
      <c r="GTA41" s="253"/>
      <c r="GTB41" s="253"/>
      <c r="GTC41" s="253"/>
      <c r="GTD41" s="253"/>
      <c r="GTE41" s="253"/>
      <c r="GTF41" s="253"/>
      <c r="GTG41" s="253"/>
      <c r="GTH41" s="253"/>
      <c r="GTI41" s="253"/>
      <c r="GTJ41" s="253"/>
      <c r="GTK41" s="253"/>
      <c r="GTL41" s="253"/>
      <c r="GTM41" s="253"/>
      <c r="GTN41" s="253"/>
      <c r="GTO41" s="253"/>
      <c r="GTP41" s="253"/>
      <c r="GTQ41" s="253"/>
      <c r="GTR41" s="253"/>
      <c r="GTS41" s="253"/>
      <c r="GTT41" s="253"/>
      <c r="GTU41" s="253"/>
      <c r="GTV41" s="253"/>
      <c r="GTW41" s="253"/>
      <c r="GTX41" s="253"/>
      <c r="GTY41" s="253"/>
      <c r="GTZ41" s="253"/>
      <c r="GUA41" s="253"/>
      <c r="GUB41" s="253"/>
      <c r="GUC41" s="253"/>
      <c r="GUD41" s="253"/>
      <c r="GUE41" s="253"/>
      <c r="GUF41" s="253"/>
      <c r="GUG41" s="253"/>
      <c r="GUH41" s="253"/>
      <c r="GUI41" s="253"/>
      <c r="GUJ41" s="253"/>
      <c r="GUK41" s="253"/>
      <c r="GUL41" s="253"/>
      <c r="GUM41" s="253"/>
      <c r="GUN41" s="253"/>
      <c r="GUO41" s="253"/>
      <c r="GUP41" s="253"/>
      <c r="GUQ41" s="253"/>
      <c r="GUR41" s="253"/>
      <c r="GUS41" s="253"/>
      <c r="GUT41" s="253"/>
      <c r="GUU41" s="253"/>
      <c r="GUV41" s="253"/>
      <c r="GUW41" s="253"/>
      <c r="GUX41" s="253"/>
      <c r="GUY41" s="253"/>
      <c r="GUZ41" s="253"/>
      <c r="GVA41" s="253"/>
      <c r="GVB41" s="253"/>
      <c r="GVC41" s="253"/>
      <c r="GVD41" s="253"/>
      <c r="GVE41" s="253"/>
      <c r="GVF41" s="253"/>
      <c r="GVG41" s="253"/>
      <c r="GVH41" s="253"/>
      <c r="GVI41" s="253"/>
      <c r="GVJ41" s="253"/>
      <c r="GVK41" s="253"/>
      <c r="GVL41" s="253"/>
      <c r="GVM41" s="253"/>
      <c r="GVN41" s="253"/>
      <c r="GVO41" s="253"/>
      <c r="GVP41" s="253"/>
      <c r="GVQ41" s="253"/>
      <c r="GVR41" s="253"/>
      <c r="GVS41" s="253"/>
      <c r="GVT41" s="253"/>
      <c r="GVU41" s="253"/>
      <c r="GVV41" s="253"/>
      <c r="GVW41" s="253"/>
      <c r="GVX41" s="253"/>
      <c r="GVY41" s="253"/>
      <c r="GVZ41" s="253"/>
      <c r="GWA41" s="253"/>
      <c r="GWB41" s="253"/>
      <c r="GWC41" s="253"/>
      <c r="GWD41" s="253"/>
      <c r="GWE41" s="253"/>
      <c r="GWF41" s="253"/>
      <c r="GWG41" s="253"/>
      <c r="GWH41" s="253"/>
      <c r="GWI41" s="253"/>
      <c r="GWJ41" s="253"/>
      <c r="GWK41" s="253"/>
      <c r="GWL41" s="253"/>
      <c r="GWM41" s="253"/>
      <c r="GWN41" s="253"/>
      <c r="GWO41" s="253"/>
      <c r="GWP41" s="253"/>
      <c r="GWQ41" s="253"/>
      <c r="GWR41" s="253"/>
      <c r="GWS41" s="253"/>
      <c r="GWT41" s="253"/>
      <c r="GWU41" s="253"/>
      <c r="GWV41" s="253"/>
      <c r="GWW41" s="253"/>
      <c r="GWX41" s="253"/>
      <c r="GWY41" s="253"/>
      <c r="GWZ41" s="253"/>
      <c r="GXA41" s="253"/>
      <c r="GXB41" s="253"/>
      <c r="GXC41" s="253"/>
      <c r="GXD41" s="253"/>
      <c r="GXE41" s="253"/>
      <c r="GXF41" s="253"/>
      <c r="GXG41" s="253"/>
      <c r="GXH41" s="253"/>
      <c r="GXI41" s="253"/>
      <c r="GXJ41" s="253"/>
      <c r="GXK41" s="253"/>
      <c r="GXL41" s="253"/>
      <c r="GXM41" s="253"/>
      <c r="GXN41" s="253"/>
      <c r="GXO41" s="253"/>
      <c r="GXP41" s="253"/>
      <c r="GXQ41" s="253"/>
      <c r="GXR41" s="253"/>
      <c r="GXS41" s="253"/>
      <c r="GXT41" s="253"/>
      <c r="GXU41" s="253"/>
      <c r="GXV41" s="253"/>
      <c r="GXW41" s="253"/>
      <c r="GXX41" s="253"/>
      <c r="GXY41" s="253"/>
      <c r="GXZ41" s="253"/>
      <c r="GYA41" s="253"/>
      <c r="GYB41" s="253"/>
      <c r="GYC41" s="253"/>
      <c r="GYD41" s="253"/>
      <c r="GYE41" s="253"/>
      <c r="GYF41" s="253"/>
      <c r="GYG41" s="253"/>
      <c r="GYH41" s="253"/>
      <c r="GYI41" s="253"/>
      <c r="GYJ41" s="253"/>
      <c r="GYK41" s="253"/>
      <c r="GYL41" s="253"/>
      <c r="GYM41" s="253"/>
      <c r="GYN41" s="253"/>
      <c r="GYO41" s="253"/>
      <c r="GYP41" s="253"/>
      <c r="GYQ41" s="253"/>
      <c r="GYR41" s="253"/>
      <c r="GYS41" s="253"/>
      <c r="GYT41" s="253"/>
      <c r="GYU41" s="253"/>
      <c r="GYV41" s="253"/>
      <c r="GYW41" s="253"/>
      <c r="GYX41" s="253"/>
      <c r="GYY41" s="253"/>
      <c r="GYZ41" s="253"/>
      <c r="GZA41" s="253"/>
      <c r="GZB41" s="253"/>
      <c r="GZC41" s="253"/>
      <c r="GZD41" s="253"/>
      <c r="GZE41" s="253"/>
      <c r="GZF41" s="253"/>
      <c r="GZG41" s="253"/>
      <c r="GZH41" s="253"/>
      <c r="GZI41" s="253"/>
      <c r="GZJ41" s="253"/>
      <c r="GZK41" s="253"/>
      <c r="GZL41" s="253"/>
      <c r="GZM41" s="253"/>
      <c r="GZN41" s="253"/>
      <c r="GZO41" s="253"/>
      <c r="GZP41" s="253"/>
      <c r="GZQ41" s="253"/>
      <c r="GZR41" s="253"/>
      <c r="GZS41" s="253"/>
      <c r="GZT41" s="253"/>
      <c r="GZU41" s="253"/>
      <c r="GZV41" s="253"/>
      <c r="GZW41" s="253"/>
      <c r="GZX41" s="253"/>
      <c r="GZY41" s="253"/>
      <c r="GZZ41" s="253"/>
      <c r="HAA41" s="253"/>
      <c r="HAB41" s="253"/>
      <c r="HAC41" s="253"/>
      <c r="HAD41" s="253"/>
      <c r="HAE41" s="253"/>
      <c r="HAF41" s="253"/>
      <c r="HAG41" s="253"/>
      <c r="HAH41" s="253"/>
      <c r="HAI41" s="253"/>
      <c r="HAJ41" s="253"/>
      <c r="HAK41" s="253"/>
      <c r="HAL41" s="253"/>
      <c r="HAM41" s="253"/>
      <c r="HAN41" s="253"/>
      <c r="HAO41" s="253"/>
      <c r="HAP41" s="253"/>
      <c r="HAQ41" s="253"/>
      <c r="HAR41" s="253"/>
      <c r="HAS41" s="253"/>
      <c r="HAT41" s="253"/>
      <c r="HAU41" s="253"/>
      <c r="HAV41" s="253"/>
      <c r="HAW41" s="253"/>
      <c r="HAX41" s="253"/>
      <c r="HAY41" s="253"/>
      <c r="HAZ41" s="253"/>
      <c r="HBA41" s="253"/>
      <c r="HBB41" s="253"/>
      <c r="HBC41" s="253"/>
      <c r="HBD41" s="253"/>
      <c r="HBE41" s="253"/>
      <c r="HBF41" s="253"/>
      <c r="HBG41" s="253"/>
      <c r="HBH41" s="253"/>
      <c r="HBI41" s="253"/>
      <c r="HBJ41" s="253"/>
      <c r="HBK41" s="253"/>
      <c r="HBL41" s="253"/>
      <c r="HBM41" s="253"/>
      <c r="HBN41" s="253"/>
      <c r="HBO41" s="253"/>
      <c r="HBP41" s="253"/>
      <c r="HBQ41" s="253"/>
      <c r="HBR41" s="253"/>
      <c r="HBS41" s="253"/>
      <c r="HBT41" s="253"/>
      <c r="HBU41" s="253"/>
      <c r="HBV41" s="253"/>
      <c r="HBW41" s="253"/>
      <c r="HBX41" s="253"/>
      <c r="HBY41" s="253"/>
      <c r="HBZ41" s="253"/>
      <c r="HCA41" s="253"/>
      <c r="HCB41" s="253"/>
      <c r="HCC41" s="253"/>
      <c r="HCD41" s="253"/>
      <c r="HCE41" s="253"/>
      <c r="HCF41" s="253"/>
      <c r="HCG41" s="253"/>
      <c r="HCH41" s="253"/>
      <c r="HCI41" s="253"/>
      <c r="HCJ41" s="253"/>
      <c r="HCK41" s="253"/>
      <c r="HCL41" s="253"/>
      <c r="HCM41" s="253"/>
      <c r="HCN41" s="253"/>
      <c r="HCO41" s="253"/>
      <c r="HCP41" s="253"/>
      <c r="HCQ41" s="253"/>
      <c r="HCR41" s="253"/>
      <c r="HCS41" s="253"/>
      <c r="HCT41" s="253"/>
      <c r="HCU41" s="253"/>
      <c r="HCV41" s="253"/>
      <c r="HCW41" s="253"/>
      <c r="HCX41" s="253"/>
      <c r="HCY41" s="253"/>
      <c r="HCZ41" s="253"/>
      <c r="HDA41" s="253"/>
      <c r="HDB41" s="253"/>
      <c r="HDC41" s="253"/>
      <c r="HDD41" s="253"/>
      <c r="HDE41" s="253"/>
      <c r="HDF41" s="253"/>
      <c r="HDG41" s="253"/>
      <c r="HDH41" s="253"/>
      <c r="HDI41" s="253"/>
      <c r="HDJ41" s="253"/>
      <c r="HDK41" s="253"/>
      <c r="HDL41" s="253"/>
      <c r="HDM41" s="253"/>
      <c r="HDN41" s="253"/>
      <c r="HDO41" s="253"/>
      <c r="HDP41" s="253"/>
      <c r="HDQ41" s="253"/>
      <c r="HDR41" s="253"/>
      <c r="HDS41" s="253"/>
      <c r="HDT41" s="253"/>
      <c r="HDU41" s="253"/>
      <c r="HDV41" s="253"/>
      <c r="HDW41" s="253"/>
      <c r="HDX41" s="253"/>
      <c r="HDY41" s="253"/>
      <c r="HDZ41" s="253"/>
      <c r="HEA41" s="253"/>
      <c r="HEB41" s="253"/>
      <c r="HEC41" s="253"/>
      <c r="HED41" s="253"/>
      <c r="HEE41" s="253"/>
      <c r="HEF41" s="253"/>
      <c r="HEG41" s="253"/>
      <c r="HEH41" s="253"/>
      <c r="HEI41" s="253"/>
      <c r="HEJ41" s="253"/>
      <c r="HEK41" s="253"/>
      <c r="HEL41" s="253"/>
      <c r="HEM41" s="253"/>
      <c r="HEN41" s="253"/>
      <c r="HEO41" s="253"/>
      <c r="HEP41" s="253"/>
      <c r="HEQ41" s="253"/>
      <c r="HER41" s="253"/>
      <c r="HES41" s="253"/>
      <c r="HET41" s="253"/>
      <c r="HEU41" s="253"/>
      <c r="HEV41" s="253"/>
      <c r="HEW41" s="253"/>
      <c r="HEX41" s="253"/>
      <c r="HEY41" s="253"/>
      <c r="HEZ41" s="253"/>
      <c r="HFA41" s="253"/>
      <c r="HFB41" s="253"/>
      <c r="HFC41" s="253"/>
      <c r="HFD41" s="253"/>
      <c r="HFE41" s="253"/>
      <c r="HFF41" s="253"/>
      <c r="HFG41" s="253"/>
      <c r="HFH41" s="253"/>
      <c r="HFI41" s="253"/>
      <c r="HFJ41" s="253"/>
      <c r="HFK41" s="253"/>
      <c r="HFL41" s="253"/>
      <c r="HFM41" s="253"/>
      <c r="HFN41" s="253"/>
      <c r="HFO41" s="253"/>
      <c r="HFP41" s="253"/>
      <c r="HFQ41" s="253"/>
      <c r="HFR41" s="253"/>
      <c r="HFS41" s="253"/>
      <c r="HFT41" s="253"/>
      <c r="HFU41" s="253"/>
      <c r="HFV41" s="253"/>
      <c r="HFW41" s="253"/>
      <c r="HFX41" s="253"/>
      <c r="HFY41" s="253"/>
      <c r="HFZ41" s="253"/>
      <c r="HGA41" s="253"/>
      <c r="HGB41" s="253"/>
      <c r="HGC41" s="253"/>
      <c r="HGD41" s="253"/>
      <c r="HGE41" s="253"/>
      <c r="HGF41" s="253"/>
      <c r="HGG41" s="253"/>
      <c r="HGH41" s="253"/>
      <c r="HGI41" s="253"/>
      <c r="HGJ41" s="253"/>
      <c r="HGK41" s="253"/>
      <c r="HGL41" s="253"/>
      <c r="HGM41" s="253"/>
      <c r="HGN41" s="253"/>
      <c r="HGO41" s="253"/>
      <c r="HGP41" s="253"/>
      <c r="HGQ41" s="253"/>
      <c r="HGR41" s="253"/>
      <c r="HGS41" s="253"/>
      <c r="HGT41" s="253"/>
      <c r="HGU41" s="253"/>
      <c r="HGV41" s="253"/>
      <c r="HGW41" s="253"/>
      <c r="HGX41" s="253"/>
      <c r="HGY41" s="253"/>
      <c r="HGZ41" s="253"/>
      <c r="HHA41" s="253"/>
      <c r="HHB41" s="253"/>
      <c r="HHC41" s="253"/>
      <c r="HHD41" s="253"/>
      <c r="HHE41" s="253"/>
      <c r="HHF41" s="253"/>
      <c r="HHG41" s="253"/>
      <c r="HHH41" s="253"/>
      <c r="HHI41" s="253"/>
      <c r="HHJ41" s="253"/>
      <c r="HHK41" s="253"/>
      <c r="HHL41" s="253"/>
      <c r="HHM41" s="253"/>
      <c r="HHN41" s="253"/>
      <c r="HHO41" s="253"/>
      <c r="HHP41" s="253"/>
      <c r="HHQ41" s="253"/>
      <c r="HHR41" s="253"/>
      <c r="HHS41" s="253"/>
      <c r="HHT41" s="253"/>
      <c r="HHU41" s="253"/>
      <c r="HHV41" s="253"/>
      <c r="HHW41" s="253"/>
      <c r="HHX41" s="253"/>
      <c r="HHY41" s="253"/>
      <c r="HHZ41" s="253"/>
      <c r="HIA41" s="253"/>
      <c r="HIB41" s="253"/>
      <c r="HIC41" s="253"/>
      <c r="HID41" s="253"/>
      <c r="HIE41" s="253"/>
      <c r="HIF41" s="253"/>
      <c r="HIG41" s="253"/>
      <c r="HIH41" s="253"/>
      <c r="HII41" s="253"/>
      <c r="HIJ41" s="253"/>
      <c r="HIK41" s="253"/>
      <c r="HIL41" s="253"/>
      <c r="HIM41" s="253"/>
      <c r="HIN41" s="253"/>
      <c r="HIO41" s="253"/>
      <c r="HIP41" s="253"/>
      <c r="HIQ41" s="253"/>
      <c r="HIR41" s="253"/>
      <c r="HIS41" s="253"/>
      <c r="HIT41" s="253"/>
      <c r="HIU41" s="253"/>
      <c r="HIV41" s="253"/>
      <c r="HIW41" s="253"/>
      <c r="HIX41" s="253"/>
      <c r="HIY41" s="253"/>
      <c r="HIZ41" s="253"/>
      <c r="HJA41" s="253"/>
      <c r="HJB41" s="253"/>
      <c r="HJC41" s="253"/>
      <c r="HJD41" s="253"/>
      <c r="HJE41" s="253"/>
      <c r="HJF41" s="253"/>
      <c r="HJG41" s="253"/>
      <c r="HJH41" s="253"/>
      <c r="HJI41" s="253"/>
      <c r="HJJ41" s="253"/>
      <c r="HJK41" s="253"/>
      <c r="HJL41" s="253"/>
      <c r="HJM41" s="253"/>
      <c r="HJN41" s="253"/>
      <c r="HJO41" s="253"/>
      <c r="HJP41" s="253"/>
      <c r="HJQ41" s="253"/>
      <c r="HJR41" s="253"/>
      <c r="HJS41" s="253"/>
      <c r="HJT41" s="253"/>
      <c r="HJU41" s="253"/>
      <c r="HJV41" s="253"/>
      <c r="HJW41" s="253"/>
      <c r="HJX41" s="253"/>
      <c r="HJY41" s="253"/>
      <c r="HJZ41" s="253"/>
      <c r="HKA41" s="253"/>
      <c r="HKB41" s="253"/>
      <c r="HKC41" s="253"/>
      <c r="HKD41" s="253"/>
      <c r="HKE41" s="253"/>
      <c r="HKF41" s="253"/>
      <c r="HKG41" s="253"/>
      <c r="HKH41" s="253"/>
      <c r="HKI41" s="253"/>
      <c r="HKJ41" s="253"/>
      <c r="HKK41" s="253"/>
      <c r="HKL41" s="253"/>
      <c r="HKM41" s="253"/>
      <c r="HKN41" s="253"/>
      <c r="HKO41" s="253"/>
      <c r="HKP41" s="253"/>
      <c r="HKQ41" s="253"/>
      <c r="HKR41" s="253"/>
      <c r="HKS41" s="253"/>
      <c r="HKT41" s="253"/>
      <c r="HKU41" s="253"/>
      <c r="HKV41" s="253"/>
      <c r="HKW41" s="253"/>
      <c r="HKX41" s="253"/>
      <c r="HKY41" s="253"/>
      <c r="HKZ41" s="253"/>
      <c r="HLA41" s="253"/>
      <c r="HLB41" s="253"/>
      <c r="HLC41" s="253"/>
      <c r="HLD41" s="253"/>
      <c r="HLE41" s="253"/>
      <c r="HLF41" s="253"/>
      <c r="HLG41" s="253"/>
      <c r="HLH41" s="253"/>
      <c r="HLI41" s="253"/>
      <c r="HLJ41" s="253"/>
      <c r="HLK41" s="253"/>
      <c r="HLL41" s="253"/>
      <c r="HLM41" s="253"/>
      <c r="HLN41" s="253"/>
      <c r="HLO41" s="253"/>
      <c r="HLP41" s="253"/>
      <c r="HLQ41" s="253"/>
      <c r="HLR41" s="253"/>
      <c r="HLS41" s="253"/>
      <c r="HLT41" s="253"/>
      <c r="HLU41" s="253"/>
      <c r="HLV41" s="253"/>
      <c r="HLW41" s="253"/>
      <c r="HLX41" s="253"/>
      <c r="HLY41" s="253"/>
      <c r="HLZ41" s="253"/>
      <c r="HMA41" s="253"/>
      <c r="HMB41" s="253"/>
      <c r="HMC41" s="253"/>
      <c r="HMD41" s="253"/>
      <c r="HME41" s="253"/>
      <c r="HMF41" s="253"/>
      <c r="HMG41" s="253"/>
      <c r="HMH41" s="253"/>
      <c r="HMI41" s="253"/>
      <c r="HMJ41" s="253"/>
      <c r="HMK41" s="253"/>
      <c r="HML41" s="253"/>
      <c r="HMM41" s="253"/>
      <c r="HMN41" s="253"/>
      <c r="HMO41" s="253"/>
      <c r="HMP41" s="253"/>
      <c r="HMQ41" s="253"/>
      <c r="HMR41" s="253"/>
      <c r="HMS41" s="253"/>
      <c r="HMT41" s="253"/>
      <c r="HMU41" s="253"/>
      <c r="HMV41" s="253"/>
      <c r="HMW41" s="253"/>
      <c r="HMX41" s="253"/>
      <c r="HMY41" s="253"/>
      <c r="HMZ41" s="253"/>
      <c r="HNA41" s="253"/>
      <c r="HNB41" s="253"/>
      <c r="HNC41" s="253"/>
      <c r="HND41" s="253"/>
      <c r="HNE41" s="253"/>
      <c r="HNF41" s="253"/>
      <c r="HNG41" s="253"/>
      <c r="HNH41" s="253"/>
      <c r="HNI41" s="253"/>
      <c r="HNJ41" s="253"/>
      <c r="HNK41" s="253"/>
      <c r="HNL41" s="253"/>
      <c r="HNM41" s="253"/>
      <c r="HNN41" s="253"/>
      <c r="HNO41" s="253"/>
      <c r="HNP41" s="253"/>
      <c r="HNQ41" s="253"/>
      <c r="HNR41" s="253"/>
      <c r="HNS41" s="253"/>
      <c r="HNT41" s="253"/>
      <c r="HNU41" s="253"/>
      <c r="HNV41" s="253"/>
      <c r="HNW41" s="253"/>
      <c r="HNX41" s="253"/>
      <c r="HNY41" s="253"/>
      <c r="HNZ41" s="253"/>
      <c r="HOA41" s="253"/>
      <c r="HOB41" s="253"/>
      <c r="HOC41" s="253"/>
      <c r="HOD41" s="253"/>
      <c r="HOE41" s="253"/>
      <c r="HOF41" s="253"/>
      <c r="HOG41" s="253"/>
      <c r="HOH41" s="253"/>
      <c r="HOI41" s="253"/>
      <c r="HOJ41" s="253"/>
      <c r="HOK41" s="253"/>
      <c r="HOL41" s="253"/>
      <c r="HOM41" s="253"/>
      <c r="HON41" s="253"/>
      <c r="HOO41" s="253"/>
      <c r="HOP41" s="253"/>
      <c r="HOQ41" s="253"/>
      <c r="HOR41" s="253"/>
      <c r="HOS41" s="253"/>
      <c r="HOT41" s="253"/>
      <c r="HOU41" s="253"/>
      <c r="HOV41" s="253"/>
      <c r="HOW41" s="253"/>
      <c r="HOX41" s="253"/>
      <c r="HOY41" s="253"/>
      <c r="HOZ41" s="253"/>
      <c r="HPA41" s="253"/>
      <c r="HPB41" s="253"/>
      <c r="HPC41" s="253"/>
      <c r="HPD41" s="253"/>
      <c r="HPE41" s="253"/>
      <c r="HPF41" s="253"/>
      <c r="HPG41" s="253"/>
      <c r="HPH41" s="253"/>
      <c r="HPI41" s="253"/>
      <c r="HPJ41" s="253"/>
      <c r="HPK41" s="253"/>
      <c r="HPL41" s="253"/>
      <c r="HPM41" s="253"/>
      <c r="HPN41" s="253"/>
      <c r="HPO41" s="253"/>
      <c r="HPP41" s="253"/>
      <c r="HPQ41" s="253"/>
      <c r="HPR41" s="253"/>
      <c r="HPS41" s="253"/>
      <c r="HPT41" s="253"/>
      <c r="HPU41" s="253"/>
      <c r="HPV41" s="253"/>
      <c r="HPW41" s="253"/>
      <c r="HPX41" s="253"/>
      <c r="HPY41" s="253"/>
      <c r="HPZ41" s="253"/>
      <c r="HQA41" s="253"/>
      <c r="HQB41" s="253"/>
      <c r="HQC41" s="253"/>
      <c r="HQD41" s="253"/>
      <c r="HQE41" s="253"/>
      <c r="HQF41" s="253"/>
      <c r="HQG41" s="253"/>
      <c r="HQH41" s="253"/>
      <c r="HQI41" s="253"/>
      <c r="HQJ41" s="253"/>
      <c r="HQK41" s="253"/>
      <c r="HQL41" s="253"/>
      <c r="HQM41" s="253"/>
      <c r="HQN41" s="253"/>
      <c r="HQO41" s="253"/>
      <c r="HQP41" s="253"/>
      <c r="HQQ41" s="253"/>
      <c r="HQR41" s="253"/>
      <c r="HQS41" s="253"/>
      <c r="HQT41" s="253"/>
      <c r="HQU41" s="253"/>
      <c r="HQV41" s="253"/>
      <c r="HQW41" s="253"/>
      <c r="HQX41" s="253"/>
      <c r="HQY41" s="253"/>
      <c r="HQZ41" s="253"/>
      <c r="HRA41" s="253"/>
      <c r="HRB41" s="253"/>
      <c r="HRC41" s="253"/>
      <c r="HRD41" s="253"/>
      <c r="HRE41" s="253"/>
      <c r="HRF41" s="253"/>
      <c r="HRG41" s="253"/>
      <c r="HRH41" s="253"/>
      <c r="HRI41" s="253"/>
      <c r="HRJ41" s="253"/>
      <c r="HRK41" s="253"/>
      <c r="HRL41" s="253"/>
      <c r="HRM41" s="253"/>
      <c r="HRN41" s="253"/>
      <c r="HRO41" s="253"/>
      <c r="HRP41" s="253"/>
      <c r="HRQ41" s="253"/>
      <c r="HRR41" s="253"/>
      <c r="HRS41" s="253"/>
      <c r="HRT41" s="253"/>
      <c r="HRU41" s="253"/>
      <c r="HRV41" s="253"/>
      <c r="HRW41" s="253"/>
      <c r="HRX41" s="253"/>
      <c r="HRY41" s="253"/>
      <c r="HRZ41" s="253"/>
      <c r="HSA41" s="253"/>
      <c r="HSB41" s="253"/>
      <c r="HSC41" s="253"/>
      <c r="HSD41" s="253"/>
      <c r="HSE41" s="253"/>
      <c r="HSF41" s="253"/>
      <c r="HSG41" s="253"/>
      <c r="HSH41" s="253"/>
      <c r="HSI41" s="253"/>
      <c r="HSJ41" s="253"/>
      <c r="HSK41" s="253"/>
      <c r="HSL41" s="253"/>
      <c r="HSM41" s="253"/>
      <c r="HSN41" s="253"/>
      <c r="HSO41" s="253"/>
      <c r="HSP41" s="253"/>
      <c r="HSQ41" s="253"/>
      <c r="HSR41" s="253"/>
      <c r="HSS41" s="253"/>
      <c r="HST41" s="253"/>
      <c r="HSU41" s="253"/>
      <c r="HSV41" s="253"/>
      <c r="HSW41" s="253"/>
      <c r="HSX41" s="253"/>
      <c r="HSY41" s="253"/>
      <c r="HSZ41" s="253"/>
      <c r="HTA41" s="253"/>
      <c r="HTB41" s="253"/>
      <c r="HTC41" s="253"/>
      <c r="HTD41" s="253"/>
      <c r="HTE41" s="253"/>
      <c r="HTF41" s="253"/>
      <c r="HTG41" s="253"/>
      <c r="HTH41" s="253"/>
      <c r="HTI41" s="253"/>
      <c r="HTJ41" s="253"/>
      <c r="HTK41" s="253"/>
      <c r="HTL41" s="253"/>
      <c r="HTM41" s="253"/>
      <c r="HTN41" s="253"/>
      <c r="HTO41" s="253"/>
      <c r="HTP41" s="253"/>
      <c r="HTQ41" s="253"/>
      <c r="HTR41" s="253"/>
      <c r="HTS41" s="253"/>
      <c r="HTT41" s="253"/>
      <c r="HTU41" s="253"/>
      <c r="HTV41" s="253"/>
      <c r="HTW41" s="253"/>
      <c r="HTX41" s="253"/>
      <c r="HTY41" s="253"/>
      <c r="HTZ41" s="253"/>
      <c r="HUA41" s="253"/>
      <c r="HUB41" s="253"/>
      <c r="HUC41" s="253"/>
      <c r="HUD41" s="253"/>
      <c r="HUE41" s="253"/>
      <c r="HUF41" s="253"/>
      <c r="HUG41" s="253"/>
      <c r="HUH41" s="253"/>
      <c r="HUI41" s="253"/>
      <c r="HUJ41" s="253"/>
      <c r="HUK41" s="253"/>
      <c r="HUL41" s="253"/>
      <c r="HUM41" s="253"/>
      <c r="HUN41" s="253"/>
      <c r="HUO41" s="253"/>
      <c r="HUP41" s="253"/>
      <c r="HUQ41" s="253"/>
      <c r="HUR41" s="253"/>
      <c r="HUS41" s="253"/>
      <c r="HUT41" s="253"/>
      <c r="HUU41" s="253"/>
      <c r="HUV41" s="253"/>
      <c r="HUW41" s="253"/>
      <c r="HUX41" s="253"/>
      <c r="HUY41" s="253"/>
      <c r="HUZ41" s="253"/>
      <c r="HVA41" s="253"/>
      <c r="HVB41" s="253"/>
      <c r="HVC41" s="253"/>
      <c r="HVD41" s="253"/>
      <c r="HVE41" s="253"/>
      <c r="HVF41" s="253"/>
      <c r="HVG41" s="253"/>
      <c r="HVH41" s="253"/>
      <c r="HVI41" s="253"/>
      <c r="HVJ41" s="253"/>
      <c r="HVK41" s="253"/>
      <c r="HVL41" s="253"/>
      <c r="HVM41" s="253"/>
      <c r="HVN41" s="253"/>
      <c r="HVO41" s="253"/>
      <c r="HVP41" s="253"/>
      <c r="HVQ41" s="253"/>
      <c r="HVR41" s="253"/>
      <c r="HVS41" s="253"/>
      <c r="HVT41" s="253"/>
      <c r="HVU41" s="253"/>
      <c r="HVV41" s="253"/>
      <c r="HVW41" s="253"/>
      <c r="HVX41" s="253"/>
      <c r="HVY41" s="253"/>
      <c r="HVZ41" s="253"/>
      <c r="HWA41" s="253"/>
      <c r="HWB41" s="253"/>
      <c r="HWC41" s="253"/>
      <c r="HWD41" s="253"/>
      <c r="HWE41" s="253"/>
      <c r="HWF41" s="253"/>
      <c r="HWG41" s="253"/>
      <c r="HWH41" s="253"/>
      <c r="HWI41" s="253"/>
      <c r="HWJ41" s="253"/>
      <c r="HWK41" s="253"/>
      <c r="HWL41" s="253"/>
      <c r="HWM41" s="253"/>
      <c r="HWN41" s="253"/>
      <c r="HWO41" s="253"/>
      <c r="HWP41" s="253"/>
      <c r="HWQ41" s="253"/>
      <c r="HWR41" s="253"/>
      <c r="HWS41" s="253"/>
      <c r="HWT41" s="253"/>
      <c r="HWU41" s="253"/>
      <c r="HWV41" s="253"/>
      <c r="HWW41" s="253"/>
      <c r="HWX41" s="253"/>
      <c r="HWY41" s="253"/>
      <c r="HWZ41" s="253"/>
      <c r="HXA41" s="253"/>
      <c r="HXB41" s="253"/>
      <c r="HXC41" s="253"/>
      <c r="HXD41" s="253"/>
      <c r="HXE41" s="253"/>
      <c r="HXF41" s="253"/>
      <c r="HXG41" s="253"/>
      <c r="HXH41" s="253"/>
      <c r="HXI41" s="253"/>
      <c r="HXJ41" s="253"/>
      <c r="HXK41" s="253"/>
      <c r="HXL41" s="253"/>
      <c r="HXM41" s="253"/>
      <c r="HXN41" s="253"/>
      <c r="HXO41" s="253"/>
      <c r="HXP41" s="253"/>
      <c r="HXQ41" s="253"/>
      <c r="HXR41" s="253"/>
      <c r="HXS41" s="253"/>
      <c r="HXT41" s="253"/>
      <c r="HXU41" s="253"/>
      <c r="HXV41" s="253"/>
      <c r="HXW41" s="253"/>
      <c r="HXX41" s="253"/>
      <c r="HXY41" s="253"/>
      <c r="HXZ41" s="253"/>
      <c r="HYA41" s="253"/>
      <c r="HYB41" s="253"/>
      <c r="HYC41" s="253"/>
      <c r="HYD41" s="253"/>
      <c r="HYE41" s="253"/>
      <c r="HYF41" s="253"/>
      <c r="HYG41" s="253"/>
      <c r="HYH41" s="253"/>
      <c r="HYI41" s="253"/>
      <c r="HYJ41" s="253"/>
      <c r="HYK41" s="253"/>
      <c r="HYL41" s="253"/>
      <c r="HYM41" s="253"/>
      <c r="HYN41" s="253"/>
      <c r="HYO41" s="253"/>
      <c r="HYP41" s="253"/>
      <c r="HYQ41" s="253"/>
      <c r="HYR41" s="253"/>
      <c r="HYS41" s="253"/>
      <c r="HYT41" s="253"/>
      <c r="HYU41" s="253"/>
      <c r="HYV41" s="253"/>
      <c r="HYW41" s="253"/>
      <c r="HYX41" s="253"/>
      <c r="HYY41" s="253"/>
      <c r="HYZ41" s="253"/>
      <c r="HZA41" s="253"/>
      <c r="HZB41" s="253"/>
      <c r="HZC41" s="253"/>
      <c r="HZD41" s="253"/>
      <c r="HZE41" s="253"/>
      <c r="HZF41" s="253"/>
      <c r="HZG41" s="253"/>
      <c r="HZH41" s="253"/>
      <c r="HZI41" s="253"/>
      <c r="HZJ41" s="253"/>
      <c r="HZK41" s="253"/>
      <c r="HZL41" s="253"/>
      <c r="HZM41" s="253"/>
      <c r="HZN41" s="253"/>
      <c r="HZO41" s="253"/>
      <c r="HZP41" s="253"/>
      <c r="HZQ41" s="253"/>
      <c r="HZR41" s="253"/>
      <c r="HZS41" s="253"/>
      <c r="HZT41" s="253"/>
      <c r="HZU41" s="253"/>
      <c r="HZV41" s="253"/>
      <c r="HZW41" s="253"/>
      <c r="HZX41" s="253"/>
      <c r="HZY41" s="253"/>
      <c r="HZZ41" s="253"/>
      <c r="IAA41" s="253"/>
      <c r="IAB41" s="253"/>
      <c r="IAC41" s="253"/>
      <c r="IAD41" s="253"/>
      <c r="IAE41" s="253"/>
      <c r="IAF41" s="253"/>
      <c r="IAG41" s="253"/>
      <c r="IAH41" s="253"/>
      <c r="IAI41" s="253"/>
      <c r="IAJ41" s="253"/>
      <c r="IAK41" s="253"/>
      <c r="IAL41" s="253"/>
      <c r="IAM41" s="253"/>
      <c r="IAN41" s="253"/>
      <c r="IAO41" s="253"/>
      <c r="IAP41" s="253"/>
      <c r="IAQ41" s="253"/>
      <c r="IAR41" s="253"/>
      <c r="IAS41" s="253"/>
      <c r="IAT41" s="253"/>
      <c r="IAU41" s="253"/>
      <c r="IAV41" s="253"/>
      <c r="IAW41" s="253"/>
      <c r="IAX41" s="253"/>
      <c r="IAY41" s="253"/>
      <c r="IAZ41" s="253"/>
      <c r="IBA41" s="253"/>
      <c r="IBB41" s="253"/>
      <c r="IBC41" s="253"/>
      <c r="IBD41" s="253"/>
      <c r="IBE41" s="253"/>
      <c r="IBF41" s="253"/>
      <c r="IBG41" s="253"/>
      <c r="IBH41" s="253"/>
      <c r="IBI41" s="253"/>
      <c r="IBJ41" s="253"/>
      <c r="IBK41" s="253"/>
      <c r="IBL41" s="253"/>
      <c r="IBM41" s="253"/>
      <c r="IBN41" s="253"/>
      <c r="IBO41" s="253"/>
      <c r="IBP41" s="253"/>
      <c r="IBQ41" s="253"/>
      <c r="IBR41" s="253"/>
      <c r="IBS41" s="253"/>
      <c r="IBT41" s="253"/>
      <c r="IBU41" s="253"/>
      <c r="IBV41" s="253"/>
      <c r="IBW41" s="253"/>
      <c r="IBX41" s="253"/>
      <c r="IBY41" s="253"/>
      <c r="IBZ41" s="253"/>
      <c r="ICA41" s="253"/>
      <c r="ICB41" s="253"/>
      <c r="ICC41" s="253"/>
      <c r="ICD41" s="253"/>
      <c r="ICE41" s="253"/>
      <c r="ICF41" s="253"/>
      <c r="ICG41" s="253"/>
      <c r="ICH41" s="253"/>
      <c r="ICI41" s="253"/>
      <c r="ICJ41" s="253"/>
      <c r="ICK41" s="253"/>
      <c r="ICL41" s="253"/>
      <c r="ICM41" s="253"/>
      <c r="ICN41" s="253"/>
      <c r="ICO41" s="253"/>
      <c r="ICP41" s="253"/>
      <c r="ICQ41" s="253"/>
      <c r="ICR41" s="253"/>
      <c r="ICS41" s="253"/>
      <c r="ICT41" s="253"/>
      <c r="ICU41" s="253"/>
      <c r="ICV41" s="253"/>
      <c r="ICW41" s="253"/>
      <c r="ICX41" s="253"/>
      <c r="ICY41" s="253"/>
      <c r="ICZ41" s="253"/>
      <c r="IDA41" s="253"/>
      <c r="IDB41" s="253"/>
      <c r="IDC41" s="253"/>
      <c r="IDD41" s="253"/>
      <c r="IDE41" s="253"/>
      <c r="IDF41" s="253"/>
      <c r="IDG41" s="253"/>
      <c r="IDH41" s="253"/>
      <c r="IDI41" s="253"/>
      <c r="IDJ41" s="253"/>
      <c r="IDK41" s="253"/>
      <c r="IDL41" s="253"/>
      <c r="IDM41" s="253"/>
      <c r="IDN41" s="253"/>
      <c r="IDO41" s="253"/>
      <c r="IDP41" s="253"/>
      <c r="IDQ41" s="253"/>
      <c r="IDR41" s="253"/>
      <c r="IDS41" s="253"/>
      <c r="IDT41" s="253"/>
      <c r="IDU41" s="253"/>
      <c r="IDV41" s="253"/>
      <c r="IDW41" s="253"/>
      <c r="IDX41" s="253"/>
      <c r="IDY41" s="253"/>
      <c r="IDZ41" s="253"/>
      <c r="IEA41" s="253"/>
      <c r="IEB41" s="253"/>
      <c r="IEC41" s="253"/>
      <c r="IED41" s="253"/>
      <c r="IEE41" s="253"/>
      <c r="IEF41" s="253"/>
      <c r="IEG41" s="253"/>
      <c r="IEH41" s="253"/>
      <c r="IEI41" s="253"/>
      <c r="IEJ41" s="253"/>
      <c r="IEK41" s="253"/>
      <c r="IEL41" s="253"/>
      <c r="IEM41" s="253"/>
      <c r="IEN41" s="253"/>
      <c r="IEO41" s="253"/>
      <c r="IEP41" s="253"/>
      <c r="IEQ41" s="253"/>
      <c r="IER41" s="253"/>
      <c r="IES41" s="253"/>
      <c r="IET41" s="253"/>
      <c r="IEU41" s="253"/>
      <c r="IEV41" s="253"/>
      <c r="IEW41" s="253"/>
      <c r="IEX41" s="253"/>
      <c r="IEY41" s="253"/>
      <c r="IEZ41" s="253"/>
      <c r="IFA41" s="253"/>
      <c r="IFB41" s="253"/>
      <c r="IFC41" s="253"/>
      <c r="IFD41" s="253"/>
      <c r="IFE41" s="253"/>
      <c r="IFF41" s="253"/>
      <c r="IFG41" s="253"/>
      <c r="IFH41" s="253"/>
      <c r="IFI41" s="253"/>
      <c r="IFJ41" s="253"/>
      <c r="IFK41" s="253"/>
      <c r="IFL41" s="253"/>
      <c r="IFM41" s="253"/>
      <c r="IFN41" s="253"/>
      <c r="IFO41" s="253"/>
      <c r="IFP41" s="253"/>
      <c r="IFQ41" s="253"/>
      <c r="IFR41" s="253"/>
      <c r="IFS41" s="253"/>
      <c r="IFT41" s="253"/>
      <c r="IFU41" s="253"/>
      <c r="IFV41" s="253"/>
      <c r="IFW41" s="253"/>
      <c r="IFX41" s="253"/>
      <c r="IFY41" s="253"/>
      <c r="IFZ41" s="253"/>
      <c r="IGA41" s="253"/>
      <c r="IGB41" s="253"/>
      <c r="IGC41" s="253"/>
      <c r="IGD41" s="253"/>
      <c r="IGE41" s="253"/>
      <c r="IGF41" s="253"/>
      <c r="IGG41" s="253"/>
      <c r="IGH41" s="253"/>
      <c r="IGI41" s="253"/>
      <c r="IGJ41" s="253"/>
      <c r="IGK41" s="253"/>
      <c r="IGL41" s="253"/>
      <c r="IGM41" s="253"/>
      <c r="IGN41" s="253"/>
      <c r="IGO41" s="253"/>
      <c r="IGP41" s="253"/>
      <c r="IGQ41" s="253"/>
      <c r="IGR41" s="253"/>
      <c r="IGS41" s="253"/>
      <c r="IGT41" s="253"/>
      <c r="IGU41" s="253"/>
      <c r="IGV41" s="253"/>
      <c r="IGW41" s="253"/>
      <c r="IGX41" s="253"/>
      <c r="IGY41" s="253"/>
      <c r="IGZ41" s="253"/>
      <c r="IHA41" s="253"/>
      <c r="IHB41" s="253"/>
      <c r="IHC41" s="253"/>
      <c r="IHD41" s="253"/>
      <c r="IHE41" s="253"/>
      <c r="IHF41" s="253"/>
      <c r="IHG41" s="253"/>
      <c r="IHH41" s="253"/>
      <c r="IHI41" s="253"/>
      <c r="IHJ41" s="253"/>
      <c r="IHK41" s="253"/>
      <c r="IHL41" s="253"/>
      <c r="IHM41" s="253"/>
      <c r="IHN41" s="253"/>
      <c r="IHO41" s="253"/>
      <c r="IHP41" s="253"/>
      <c r="IHQ41" s="253"/>
      <c r="IHR41" s="253"/>
      <c r="IHS41" s="253"/>
      <c r="IHT41" s="253"/>
      <c r="IHU41" s="253"/>
      <c r="IHV41" s="253"/>
      <c r="IHW41" s="253"/>
      <c r="IHX41" s="253"/>
      <c r="IHY41" s="253"/>
      <c r="IHZ41" s="253"/>
      <c r="IIA41" s="253"/>
      <c r="IIB41" s="253"/>
      <c r="IIC41" s="253"/>
      <c r="IID41" s="253"/>
      <c r="IIE41" s="253"/>
      <c r="IIF41" s="253"/>
      <c r="IIG41" s="253"/>
      <c r="IIH41" s="253"/>
      <c r="III41" s="253"/>
      <c r="IIJ41" s="253"/>
      <c r="IIK41" s="253"/>
      <c r="IIL41" s="253"/>
      <c r="IIM41" s="253"/>
      <c r="IIN41" s="253"/>
      <c r="IIO41" s="253"/>
      <c r="IIP41" s="253"/>
      <c r="IIQ41" s="253"/>
      <c r="IIR41" s="253"/>
      <c r="IIS41" s="253"/>
      <c r="IIT41" s="253"/>
      <c r="IIU41" s="253"/>
      <c r="IIV41" s="253"/>
      <c r="IIW41" s="253"/>
      <c r="IIX41" s="253"/>
      <c r="IIY41" s="253"/>
      <c r="IIZ41" s="253"/>
      <c r="IJA41" s="253"/>
      <c r="IJB41" s="253"/>
      <c r="IJC41" s="253"/>
      <c r="IJD41" s="253"/>
      <c r="IJE41" s="253"/>
      <c r="IJF41" s="253"/>
      <c r="IJG41" s="253"/>
      <c r="IJH41" s="253"/>
      <c r="IJI41" s="253"/>
      <c r="IJJ41" s="253"/>
      <c r="IJK41" s="253"/>
      <c r="IJL41" s="253"/>
      <c r="IJM41" s="253"/>
      <c r="IJN41" s="253"/>
      <c r="IJO41" s="253"/>
      <c r="IJP41" s="253"/>
      <c r="IJQ41" s="253"/>
      <c r="IJR41" s="253"/>
      <c r="IJS41" s="253"/>
      <c r="IJT41" s="253"/>
      <c r="IJU41" s="253"/>
      <c r="IJV41" s="253"/>
      <c r="IJW41" s="253"/>
      <c r="IJX41" s="253"/>
      <c r="IJY41" s="253"/>
      <c r="IJZ41" s="253"/>
      <c r="IKA41" s="253"/>
      <c r="IKB41" s="253"/>
      <c r="IKC41" s="253"/>
      <c r="IKD41" s="253"/>
      <c r="IKE41" s="253"/>
      <c r="IKF41" s="253"/>
      <c r="IKG41" s="253"/>
      <c r="IKH41" s="253"/>
      <c r="IKI41" s="253"/>
      <c r="IKJ41" s="253"/>
      <c r="IKK41" s="253"/>
      <c r="IKL41" s="253"/>
      <c r="IKM41" s="253"/>
      <c r="IKN41" s="253"/>
      <c r="IKO41" s="253"/>
      <c r="IKP41" s="253"/>
      <c r="IKQ41" s="253"/>
      <c r="IKR41" s="253"/>
      <c r="IKS41" s="253"/>
      <c r="IKT41" s="253"/>
      <c r="IKU41" s="253"/>
      <c r="IKV41" s="253"/>
      <c r="IKW41" s="253"/>
      <c r="IKX41" s="253"/>
      <c r="IKY41" s="253"/>
      <c r="IKZ41" s="253"/>
      <c r="ILA41" s="253"/>
      <c r="ILB41" s="253"/>
      <c r="ILC41" s="253"/>
      <c r="ILD41" s="253"/>
      <c r="ILE41" s="253"/>
      <c r="ILF41" s="253"/>
      <c r="ILG41" s="253"/>
      <c r="ILH41" s="253"/>
      <c r="ILI41" s="253"/>
      <c r="ILJ41" s="253"/>
      <c r="ILK41" s="253"/>
      <c r="ILL41" s="253"/>
      <c r="ILM41" s="253"/>
      <c r="ILN41" s="253"/>
      <c r="ILO41" s="253"/>
      <c r="ILP41" s="253"/>
      <c r="ILQ41" s="253"/>
      <c r="ILR41" s="253"/>
      <c r="ILS41" s="253"/>
      <c r="ILT41" s="253"/>
      <c r="ILU41" s="253"/>
      <c r="ILV41" s="253"/>
      <c r="ILW41" s="253"/>
      <c r="ILX41" s="253"/>
      <c r="ILY41" s="253"/>
      <c r="ILZ41" s="253"/>
      <c r="IMA41" s="253"/>
      <c r="IMB41" s="253"/>
      <c r="IMC41" s="253"/>
      <c r="IMD41" s="253"/>
      <c r="IME41" s="253"/>
      <c r="IMF41" s="253"/>
      <c r="IMG41" s="253"/>
      <c r="IMH41" s="253"/>
      <c r="IMI41" s="253"/>
      <c r="IMJ41" s="253"/>
      <c r="IMK41" s="253"/>
      <c r="IML41" s="253"/>
      <c r="IMM41" s="253"/>
      <c r="IMN41" s="253"/>
      <c r="IMO41" s="253"/>
      <c r="IMP41" s="253"/>
      <c r="IMQ41" s="253"/>
      <c r="IMR41" s="253"/>
      <c r="IMS41" s="253"/>
      <c r="IMT41" s="253"/>
      <c r="IMU41" s="253"/>
      <c r="IMV41" s="253"/>
      <c r="IMW41" s="253"/>
      <c r="IMX41" s="253"/>
      <c r="IMY41" s="253"/>
      <c r="IMZ41" s="253"/>
      <c r="INA41" s="253"/>
      <c r="INB41" s="253"/>
      <c r="INC41" s="253"/>
      <c r="IND41" s="253"/>
      <c r="INE41" s="253"/>
      <c r="INF41" s="253"/>
      <c r="ING41" s="253"/>
      <c r="INH41" s="253"/>
      <c r="INI41" s="253"/>
      <c r="INJ41" s="253"/>
      <c r="INK41" s="253"/>
      <c r="INL41" s="253"/>
      <c r="INM41" s="253"/>
      <c r="INN41" s="253"/>
      <c r="INO41" s="253"/>
      <c r="INP41" s="253"/>
      <c r="INQ41" s="253"/>
      <c r="INR41" s="253"/>
      <c r="INS41" s="253"/>
      <c r="INT41" s="253"/>
      <c r="INU41" s="253"/>
      <c r="INV41" s="253"/>
      <c r="INW41" s="253"/>
      <c r="INX41" s="253"/>
      <c r="INY41" s="253"/>
      <c r="INZ41" s="253"/>
      <c r="IOA41" s="253"/>
      <c r="IOB41" s="253"/>
      <c r="IOC41" s="253"/>
      <c r="IOD41" s="253"/>
      <c r="IOE41" s="253"/>
      <c r="IOF41" s="253"/>
      <c r="IOG41" s="253"/>
      <c r="IOH41" s="253"/>
      <c r="IOI41" s="253"/>
      <c r="IOJ41" s="253"/>
      <c r="IOK41" s="253"/>
      <c r="IOL41" s="253"/>
      <c r="IOM41" s="253"/>
      <c r="ION41" s="253"/>
      <c r="IOO41" s="253"/>
      <c r="IOP41" s="253"/>
      <c r="IOQ41" s="253"/>
      <c r="IOR41" s="253"/>
      <c r="IOS41" s="253"/>
      <c r="IOT41" s="253"/>
      <c r="IOU41" s="253"/>
      <c r="IOV41" s="253"/>
      <c r="IOW41" s="253"/>
      <c r="IOX41" s="253"/>
      <c r="IOY41" s="253"/>
      <c r="IOZ41" s="253"/>
      <c r="IPA41" s="253"/>
      <c r="IPB41" s="253"/>
      <c r="IPC41" s="253"/>
      <c r="IPD41" s="253"/>
      <c r="IPE41" s="253"/>
      <c r="IPF41" s="253"/>
      <c r="IPG41" s="253"/>
      <c r="IPH41" s="253"/>
      <c r="IPI41" s="253"/>
      <c r="IPJ41" s="253"/>
      <c r="IPK41" s="253"/>
      <c r="IPL41" s="253"/>
      <c r="IPM41" s="253"/>
      <c r="IPN41" s="253"/>
      <c r="IPO41" s="253"/>
      <c r="IPP41" s="253"/>
      <c r="IPQ41" s="253"/>
      <c r="IPR41" s="253"/>
      <c r="IPS41" s="253"/>
      <c r="IPT41" s="253"/>
      <c r="IPU41" s="253"/>
      <c r="IPV41" s="253"/>
      <c r="IPW41" s="253"/>
      <c r="IPX41" s="253"/>
      <c r="IPY41" s="253"/>
      <c r="IPZ41" s="253"/>
      <c r="IQA41" s="253"/>
      <c r="IQB41" s="253"/>
      <c r="IQC41" s="253"/>
      <c r="IQD41" s="253"/>
      <c r="IQE41" s="253"/>
      <c r="IQF41" s="253"/>
      <c r="IQG41" s="253"/>
      <c r="IQH41" s="253"/>
      <c r="IQI41" s="253"/>
      <c r="IQJ41" s="253"/>
      <c r="IQK41" s="253"/>
      <c r="IQL41" s="253"/>
      <c r="IQM41" s="253"/>
      <c r="IQN41" s="253"/>
      <c r="IQO41" s="253"/>
      <c r="IQP41" s="253"/>
      <c r="IQQ41" s="253"/>
      <c r="IQR41" s="253"/>
      <c r="IQS41" s="253"/>
      <c r="IQT41" s="253"/>
      <c r="IQU41" s="253"/>
      <c r="IQV41" s="253"/>
      <c r="IQW41" s="253"/>
      <c r="IQX41" s="253"/>
      <c r="IQY41" s="253"/>
      <c r="IQZ41" s="253"/>
      <c r="IRA41" s="253"/>
      <c r="IRB41" s="253"/>
      <c r="IRC41" s="253"/>
      <c r="IRD41" s="253"/>
      <c r="IRE41" s="253"/>
      <c r="IRF41" s="253"/>
      <c r="IRG41" s="253"/>
      <c r="IRH41" s="253"/>
      <c r="IRI41" s="253"/>
      <c r="IRJ41" s="253"/>
      <c r="IRK41" s="253"/>
      <c r="IRL41" s="253"/>
      <c r="IRM41" s="253"/>
      <c r="IRN41" s="253"/>
      <c r="IRO41" s="253"/>
      <c r="IRP41" s="253"/>
      <c r="IRQ41" s="253"/>
      <c r="IRR41" s="253"/>
      <c r="IRS41" s="253"/>
      <c r="IRT41" s="253"/>
      <c r="IRU41" s="253"/>
      <c r="IRV41" s="253"/>
      <c r="IRW41" s="253"/>
      <c r="IRX41" s="253"/>
      <c r="IRY41" s="253"/>
      <c r="IRZ41" s="253"/>
      <c r="ISA41" s="253"/>
      <c r="ISB41" s="253"/>
      <c r="ISC41" s="253"/>
      <c r="ISD41" s="253"/>
      <c r="ISE41" s="253"/>
      <c r="ISF41" s="253"/>
      <c r="ISG41" s="253"/>
      <c r="ISH41" s="253"/>
      <c r="ISI41" s="253"/>
      <c r="ISJ41" s="253"/>
      <c r="ISK41" s="253"/>
      <c r="ISL41" s="253"/>
      <c r="ISM41" s="253"/>
      <c r="ISN41" s="253"/>
      <c r="ISO41" s="253"/>
      <c r="ISP41" s="253"/>
      <c r="ISQ41" s="253"/>
      <c r="ISR41" s="253"/>
      <c r="ISS41" s="253"/>
      <c r="IST41" s="253"/>
      <c r="ISU41" s="253"/>
      <c r="ISV41" s="253"/>
      <c r="ISW41" s="253"/>
      <c r="ISX41" s="253"/>
      <c r="ISY41" s="253"/>
      <c r="ISZ41" s="253"/>
      <c r="ITA41" s="253"/>
      <c r="ITB41" s="253"/>
      <c r="ITC41" s="253"/>
      <c r="ITD41" s="253"/>
      <c r="ITE41" s="253"/>
      <c r="ITF41" s="253"/>
      <c r="ITG41" s="253"/>
      <c r="ITH41" s="253"/>
      <c r="ITI41" s="253"/>
      <c r="ITJ41" s="253"/>
      <c r="ITK41" s="253"/>
      <c r="ITL41" s="253"/>
      <c r="ITM41" s="253"/>
      <c r="ITN41" s="253"/>
      <c r="ITO41" s="253"/>
      <c r="ITP41" s="253"/>
      <c r="ITQ41" s="253"/>
      <c r="ITR41" s="253"/>
      <c r="ITS41" s="253"/>
      <c r="ITT41" s="253"/>
      <c r="ITU41" s="253"/>
      <c r="ITV41" s="253"/>
      <c r="ITW41" s="253"/>
      <c r="ITX41" s="253"/>
      <c r="ITY41" s="253"/>
      <c r="ITZ41" s="253"/>
      <c r="IUA41" s="253"/>
      <c r="IUB41" s="253"/>
      <c r="IUC41" s="253"/>
      <c r="IUD41" s="253"/>
      <c r="IUE41" s="253"/>
      <c r="IUF41" s="253"/>
      <c r="IUG41" s="253"/>
      <c r="IUH41" s="253"/>
      <c r="IUI41" s="253"/>
      <c r="IUJ41" s="253"/>
      <c r="IUK41" s="253"/>
      <c r="IUL41" s="253"/>
      <c r="IUM41" s="253"/>
      <c r="IUN41" s="253"/>
      <c r="IUO41" s="253"/>
      <c r="IUP41" s="253"/>
      <c r="IUQ41" s="253"/>
      <c r="IUR41" s="253"/>
      <c r="IUS41" s="253"/>
      <c r="IUT41" s="253"/>
      <c r="IUU41" s="253"/>
      <c r="IUV41" s="253"/>
      <c r="IUW41" s="253"/>
      <c r="IUX41" s="253"/>
      <c r="IUY41" s="253"/>
      <c r="IUZ41" s="253"/>
      <c r="IVA41" s="253"/>
      <c r="IVB41" s="253"/>
      <c r="IVC41" s="253"/>
      <c r="IVD41" s="253"/>
      <c r="IVE41" s="253"/>
      <c r="IVF41" s="253"/>
      <c r="IVG41" s="253"/>
      <c r="IVH41" s="253"/>
      <c r="IVI41" s="253"/>
      <c r="IVJ41" s="253"/>
      <c r="IVK41" s="253"/>
      <c r="IVL41" s="253"/>
      <c r="IVM41" s="253"/>
      <c r="IVN41" s="253"/>
      <c r="IVO41" s="253"/>
      <c r="IVP41" s="253"/>
      <c r="IVQ41" s="253"/>
      <c r="IVR41" s="253"/>
      <c r="IVS41" s="253"/>
      <c r="IVT41" s="253"/>
      <c r="IVU41" s="253"/>
      <c r="IVV41" s="253"/>
      <c r="IVW41" s="253"/>
      <c r="IVX41" s="253"/>
      <c r="IVY41" s="253"/>
      <c r="IVZ41" s="253"/>
      <c r="IWA41" s="253"/>
      <c r="IWB41" s="253"/>
      <c r="IWC41" s="253"/>
      <c r="IWD41" s="253"/>
      <c r="IWE41" s="253"/>
      <c r="IWF41" s="253"/>
      <c r="IWG41" s="253"/>
      <c r="IWH41" s="253"/>
      <c r="IWI41" s="253"/>
      <c r="IWJ41" s="253"/>
      <c r="IWK41" s="253"/>
      <c r="IWL41" s="253"/>
      <c r="IWM41" s="253"/>
      <c r="IWN41" s="253"/>
      <c r="IWO41" s="253"/>
      <c r="IWP41" s="253"/>
      <c r="IWQ41" s="253"/>
      <c r="IWR41" s="253"/>
      <c r="IWS41" s="253"/>
      <c r="IWT41" s="253"/>
      <c r="IWU41" s="253"/>
      <c r="IWV41" s="253"/>
      <c r="IWW41" s="253"/>
      <c r="IWX41" s="253"/>
      <c r="IWY41" s="253"/>
      <c r="IWZ41" s="253"/>
      <c r="IXA41" s="253"/>
      <c r="IXB41" s="253"/>
      <c r="IXC41" s="253"/>
      <c r="IXD41" s="253"/>
      <c r="IXE41" s="253"/>
      <c r="IXF41" s="253"/>
      <c r="IXG41" s="253"/>
      <c r="IXH41" s="253"/>
      <c r="IXI41" s="253"/>
      <c r="IXJ41" s="253"/>
      <c r="IXK41" s="253"/>
      <c r="IXL41" s="253"/>
      <c r="IXM41" s="253"/>
      <c r="IXN41" s="253"/>
      <c r="IXO41" s="253"/>
      <c r="IXP41" s="253"/>
      <c r="IXQ41" s="253"/>
      <c r="IXR41" s="253"/>
      <c r="IXS41" s="253"/>
      <c r="IXT41" s="253"/>
      <c r="IXU41" s="253"/>
      <c r="IXV41" s="253"/>
      <c r="IXW41" s="253"/>
      <c r="IXX41" s="253"/>
      <c r="IXY41" s="253"/>
      <c r="IXZ41" s="253"/>
      <c r="IYA41" s="253"/>
      <c r="IYB41" s="253"/>
      <c r="IYC41" s="253"/>
      <c r="IYD41" s="253"/>
      <c r="IYE41" s="253"/>
      <c r="IYF41" s="253"/>
      <c r="IYG41" s="253"/>
      <c r="IYH41" s="253"/>
      <c r="IYI41" s="253"/>
      <c r="IYJ41" s="253"/>
      <c r="IYK41" s="253"/>
      <c r="IYL41" s="253"/>
      <c r="IYM41" s="253"/>
      <c r="IYN41" s="253"/>
      <c r="IYO41" s="253"/>
      <c r="IYP41" s="253"/>
      <c r="IYQ41" s="253"/>
      <c r="IYR41" s="253"/>
      <c r="IYS41" s="253"/>
      <c r="IYT41" s="253"/>
      <c r="IYU41" s="253"/>
      <c r="IYV41" s="253"/>
      <c r="IYW41" s="253"/>
      <c r="IYX41" s="253"/>
      <c r="IYY41" s="253"/>
      <c r="IYZ41" s="253"/>
      <c r="IZA41" s="253"/>
      <c r="IZB41" s="253"/>
      <c r="IZC41" s="253"/>
      <c r="IZD41" s="253"/>
      <c r="IZE41" s="253"/>
      <c r="IZF41" s="253"/>
      <c r="IZG41" s="253"/>
      <c r="IZH41" s="253"/>
      <c r="IZI41" s="253"/>
      <c r="IZJ41" s="253"/>
      <c r="IZK41" s="253"/>
      <c r="IZL41" s="253"/>
      <c r="IZM41" s="253"/>
      <c r="IZN41" s="253"/>
      <c r="IZO41" s="253"/>
      <c r="IZP41" s="253"/>
      <c r="IZQ41" s="253"/>
      <c r="IZR41" s="253"/>
      <c r="IZS41" s="253"/>
      <c r="IZT41" s="253"/>
      <c r="IZU41" s="253"/>
      <c r="IZV41" s="253"/>
      <c r="IZW41" s="253"/>
      <c r="IZX41" s="253"/>
      <c r="IZY41" s="253"/>
      <c r="IZZ41" s="253"/>
      <c r="JAA41" s="253"/>
      <c r="JAB41" s="253"/>
      <c r="JAC41" s="253"/>
      <c r="JAD41" s="253"/>
      <c r="JAE41" s="253"/>
      <c r="JAF41" s="253"/>
      <c r="JAG41" s="253"/>
      <c r="JAH41" s="253"/>
      <c r="JAI41" s="253"/>
      <c r="JAJ41" s="253"/>
      <c r="JAK41" s="253"/>
      <c r="JAL41" s="253"/>
      <c r="JAM41" s="253"/>
      <c r="JAN41" s="253"/>
      <c r="JAO41" s="253"/>
      <c r="JAP41" s="253"/>
      <c r="JAQ41" s="253"/>
      <c r="JAR41" s="253"/>
      <c r="JAS41" s="253"/>
      <c r="JAT41" s="253"/>
      <c r="JAU41" s="253"/>
      <c r="JAV41" s="253"/>
      <c r="JAW41" s="253"/>
      <c r="JAX41" s="253"/>
      <c r="JAY41" s="253"/>
      <c r="JAZ41" s="253"/>
      <c r="JBA41" s="253"/>
      <c r="JBB41" s="253"/>
      <c r="JBC41" s="253"/>
      <c r="JBD41" s="253"/>
      <c r="JBE41" s="253"/>
      <c r="JBF41" s="253"/>
      <c r="JBG41" s="253"/>
      <c r="JBH41" s="253"/>
      <c r="JBI41" s="253"/>
      <c r="JBJ41" s="253"/>
      <c r="JBK41" s="253"/>
      <c r="JBL41" s="253"/>
      <c r="JBM41" s="253"/>
      <c r="JBN41" s="253"/>
      <c r="JBO41" s="253"/>
      <c r="JBP41" s="253"/>
      <c r="JBQ41" s="253"/>
      <c r="JBR41" s="253"/>
      <c r="JBS41" s="253"/>
      <c r="JBT41" s="253"/>
      <c r="JBU41" s="253"/>
      <c r="JBV41" s="253"/>
      <c r="JBW41" s="253"/>
      <c r="JBX41" s="253"/>
      <c r="JBY41" s="253"/>
      <c r="JBZ41" s="253"/>
      <c r="JCA41" s="253"/>
      <c r="JCB41" s="253"/>
      <c r="JCC41" s="253"/>
      <c r="JCD41" s="253"/>
      <c r="JCE41" s="253"/>
      <c r="JCF41" s="253"/>
      <c r="JCG41" s="253"/>
      <c r="JCH41" s="253"/>
      <c r="JCI41" s="253"/>
      <c r="JCJ41" s="253"/>
      <c r="JCK41" s="253"/>
      <c r="JCL41" s="253"/>
      <c r="JCM41" s="253"/>
      <c r="JCN41" s="253"/>
      <c r="JCO41" s="253"/>
      <c r="JCP41" s="253"/>
      <c r="JCQ41" s="253"/>
      <c r="JCR41" s="253"/>
      <c r="JCS41" s="253"/>
      <c r="JCT41" s="253"/>
      <c r="JCU41" s="253"/>
      <c r="JCV41" s="253"/>
      <c r="JCW41" s="253"/>
      <c r="JCX41" s="253"/>
      <c r="JCY41" s="253"/>
      <c r="JCZ41" s="253"/>
      <c r="JDA41" s="253"/>
      <c r="JDB41" s="253"/>
      <c r="JDC41" s="253"/>
      <c r="JDD41" s="253"/>
      <c r="JDE41" s="253"/>
      <c r="JDF41" s="253"/>
      <c r="JDG41" s="253"/>
      <c r="JDH41" s="253"/>
      <c r="JDI41" s="253"/>
      <c r="JDJ41" s="253"/>
      <c r="JDK41" s="253"/>
      <c r="JDL41" s="253"/>
      <c r="JDM41" s="253"/>
      <c r="JDN41" s="253"/>
      <c r="JDO41" s="253"/>
      <c r="JDP41" s="253"/>
      <c r="JDQ41" s="253"/>
      <c r="JDR41" s="253"/>
      <c r="JDS41" s="253"/>
      <c r="JDT41" s="253"/>
      <c r="JDU41" s="253"/>
      <c r="JDV41" s="253"/>
      <c r="JDW41" s="253"/>
      <c r="JDX41" s="253"/>
      <c r="JDY41" s="253"/>
      <c r="JDZ41" s="253"/>
      <c r="JEA41" s="253"/>
      <c r="JEB41" s="253"/>
      <c r="JEC41" s="253"/>
      <c r="JED41" s="253"/>
      <c r="JEE41" s="253"/>
      <c r="JEF41" s="253"/>
      <c r="JEG41" s="253"/>
      <c r="JEH41" s="253"/>
      <c r="JEI41" s="253"/>
      <c r="JEJ41" s="253"/>
      <c r="JEK41" s="253"/>
      <c r="JEL41" s="253"/>
      <c r="JEM41" s="253"/>
      <c r="JEN41" s="253"/>
      <c r="JEO41" s="253"/>
      <c r="JEP41" s="253"/>
      <c r="JEQ41" s="253"/>
      <c r="JER41" s="253"/>
      <c r="JES41" s="253"/>
      <c r="JET41" s="253"/>
      <c r="JEU41" s="253"/>
      <c r="JEV41" s="253"/>
      <c r="JEW41" s="253"/>
      <c r="JEX41" s="253"/>
      <c r="JEY41" s="253"/>
      <c r="JEZ41" s="253"/>
      <c r="JFA41" s="253"/>
      <c r="JFB41" s="253"/>
      <c r="JFC41" s="253"/>
      <c r="JFD41" s="253"/>
      <c r="JFE41" s="253"/>
      <c r="JFF41" s="253"/>
      <c r="JFG41" s="253"/>
      <c r="JFH41" s="253"/>
      <c r="JFI41" s="253"/>
      <c r="JFJ41" s="253"/>
      <c r="JFK41" s="253"/>
      <c r="JFL41" s="253"/>
      <c r="JFM41" s="253"/>
      <c r="JFN41" s="253"/>
      <c r="JFO41" s="253"/>
      <c r="JFP41" s="253"/>
      <c r="JFQ41" s="253"/>
      <c r="JFR41" s="253"/>
      <c r="JFS41" s="253"/>
      <c r="JFT41" s="253"/>
      <c r="JFU41" s="253"/>
      <c r="JFV41" s="253"/>
      <c r="JFW41" s="253"/>
      <c r="JFX41" s="253"/>
      <c r="JFY41" s="253"/>
      <c r="JFZ41" s="253"/>
      <c r="JGA41" s="253"/>
      <c r="JGB41" s="253"/>
      <c r="JGC41" s="253"/>
      <c r="JGD41" s="253"/>
      <c r="JGE41" s="253"/>
      <c r="JGF41" s="253"/>
      <c r="JGG41" s="253"/>
      <c r="JGH41" s="253"/>
      <c r="JGI41" s="253"/>
      <c r="JGJ41" s="253"/>
      <c r="JGK41" s="253"/>
      <c r="JGL41" s="253"/>
      <c r="JGM41" s="253"/>
      <c r="JGN41" s="253"/>
      <c r="JGO41" s="253"/>
      <c r="JGP41" s="253"/>
      <c r="JGQ41" s="253"/>
      <c r="JGR41" s="253"/>
      <c r="JGS41" s="253"/>
      <c r="JGT41" s="253"/>
      <c r="JGU41" s="253"/>
      <c r="JGV41" s="253"/>
      <c r="JGW41" s="253"/>
      <c r="JGX41" s="253"/>
      <c r="JGY41" s="253"/>
      <c r="JGZ41" s="253"/>
      <c r="JHA41" s="253"/>
      <c r="JHB41" s="253"/>
      <c r="JHC41" s="253"/>
      <c r="JHD41" s="253"/>
      <c r="JHE41" s="253"/>
      <c r="JHF41" s="253"/>
      <c r="JHG41" s="253"/>
      <c r="JHH41" s="253"/>
      <c r="JHI41" s="253"/>
      <c r="JHJ41" s="253"/>
      <c r="JHK41" s="253"/>
      <c r="JHL41" s="253"/>
      <c r="JHM41" s="253"/>
      <c r="JHN41" s="253"/>
      <c r="JHO41" s="253"/>
      <c r="JHP41" s="253"/>
      <c r="JHQ41" s="253"/>
      <c r="JHR41" s="253"/>
      <c r="JHS41" s="253"/>
      <c r="JHT41" s="253"/>
      <c r="JHU41" s="253"/>
      <c r="JHV41" s="253"/>
      <c r="JHW41" s="253"/>
      <c r="JHX41" s="253"/>
      <c r="JHY41" s="253"/>
      <c r="JHZ41" s="253"/>
      <c r="JIA41" s="253"/>
      <c r="JIB41" s="253"/>
      <c r="JIC41" s="253"/>
      <c r="JID41" s="253"/>
      <c r="JIE41" s="253"/>
      <c r="JIF41" s="253"/>
      <c r="JIG41" s="253"/>
      <c r="JIH41" s="253"/>
      <c r="JII41" s="253"/>
      <c r="JIJ41" s="253"/>
      <c r="JIK41" s="253"/>
      <c r="JIL41" s="253"/>
      <c r="JIM41" s="253"/>
      <c r="JIN41" s="253"/>
      <c r="JIO41" s="253"/>
      <c r="JIP41" s="253"/>
      <c r="JIQ41" s="253"/>
      <c r="JIR41" s="253"/>
      <c r="JIS41" s="253"/>
      <c r="JIT41" s="253"/>
      <c r="JIU41" s="253"/>
      <c r="JIV41" s="253"/>
      <c r="JIW41" s="253"/>
      <c r="JIX41" s="253"/>
      <c r="JIY41" s="253"/>
      <c r="JIZ41" s="253"/>
      <c r="JJA41" s="253"/>
      <c r="JJB41" s="253"/>
      <c r="JJC41" s="253"/>
      <c r="JJD41" s="253"/>
      <c r="JJE41" s="253"/>
      <c r="JJF41" s="253"/>
      <c r="JJG41" s="253"/>
      <c r="JJH41" s="253"/>
      <c r="JJI41" s="253"/>
      <c r="JJJ41" s="253"/>
      <c r="JJK41" s="253"/>
      <c r="JJL41" s="253"/>
      <c r="JJM41" s="253"/>
      <c r="JJN41" s="253"/>
      <c r="JJO41" s="253"/>
      <c r="JJP41" s="253"/>
      <c r="JJQ41" s="253"/>
      <c r="JJR41" s="253"/>
      <c r="JJS41" s="253"/>
      <c r="JJT41" s="253"/>
      <c r="JJU41" s="253"/>
      <c r="JJV41" s="253"/>
      <c r="JJW41" s="253"/>
      <c r="JJX41" s="253"/>
      <c r="JJY41" s="253"/>
      <c r="JJZ41" s="253"/>
      <c r="JKA41" s="253"/>
      <c r="JKB41" s="253"/>
      <c r="JKC41" s="253"/>
      <c r="JKD41" s="253"/>
      <c r="JKE41" s="253"/>
      <c r="JKF41" s="253"/>
      <c r="JKG41" s="253"/>
      <c r="JKH41" s="253"/>
      <c r="JKI41" s="253"/>
      <c r="JKJ41" s="253"/>
      <c r="JKK41" s="253"/>
      <c r="JKL41" s="253"/>
      <c r="JKM41" s="253"/>
      <c r="JKN41" s="253"/>
      <c r="JKO41" s="253"/>
      <c r="JKP41" s="253"/>
      <c r="JKQ41" s="253"/>
      <c r="JKR41" s="253"/>
      <c r="JKS41" s="253"/>
      <c r="JKT41" s="253"/>
      <c r="JKU41" s="253"/>
      <c r="JKV41" s="253"/>
      <c r="JKW41" s="253"/>
      <c r="JKX41" s="253"/>
      <c r="JKY41" s="253"/>
      <c r="JKZ41" s="253"/>
      <c r="JLA41" s="253"/>
      <c r="JLB41" s="253"/>
      <c r="JLC41" s="253"/>
      <c r="JLD41" s="253"/>
      <c r="JLE41" s="253"/>
      <c r="JLF41" s="253"/>
      <c r="JLG41" s="253"/>
      <c r="JLH41" s="253"/>
      <c r="JLI41" s="253"/>
      <c r="JLJ41" s="253"/>
      <c r="JLK41" s="253"/>
      <c r="JLL41" s="253"/>
      <c r="JLM41" s="253"/>
      <c r="JLN41" s="253"/>
      <c r="JLO41" s="253"/>
      <c r="JLP41" s="253"/>
      <c r="JLQ41" s="253"/>
      <c r="JLR41" s="253"/>
      <c r="JLS41" s="253"/>
      <c r="JLT41" s="253"/>
      <c r="JLU41" s="253"/>
      <c r="JLV41" s="253"/>
      <c r="JLW41" s="253"/>
      <c r="JLX41" s="253"/>
      <c r="JLY41" s="253"/>
      <c r="JLZ41" s="253"/>
      <c r="JMA41" s="253"/>
      <c r="JMB41" s="253"/>
      <c r="JMC41" s="253"/>
      <c r="JMD41" s="253"/>
      <c r="JME41" s="253"/>
      <c r="JMF41" s="253"/>
      <c r="JMG41" s="253"/>
      <c r="JMH41" s="253"/>
      <c r="JMI41" s="253"/>
      <c r="JMJ41" s="253"/>
      <c r="JMK41" s="253"/>
      <c r="JML41" s="253"/>
      <c r="JMM41" s="253"/>
      <c r="JMN41" s="253"/>
      <c r="JMO41" s="253"/>
      <c r="JMP41" s="253"/>
      <c r="JMQ41" s="253"/>
      <c r="JMR41" s="253"/>
      <c r="JMS41" s="253"/>
      <c r="JMT41" s="253"/>
      <c r="JMU41" s="253"/>
      <c r="JMV41" s="253"/>
      <c r="JMW41" s="253"/>
      <c r="JMX41" s="253"/>
      <c r="JMY41" s="253"/>
      <c r="JMZ41" s="253"/>
      <c r="JNA41" s="253"/>
      <c r="JNB41" s="253"/>
      <c r="JNC41" s="253"/>
      <c r="JND41" s="253"/>
      <c r="JNE41" s="253"/>
      <c r="JNF41" s="253"/>
      <c r="JNG41" s="253"/>
      <c r="JNH41" s="253"/>
      <c r="JNI41" s="253"/>
      <c r="JNJ41" s="253"/>
      <c r="JNK41" s="253"/>
      <c r="JNL41" s="253"/>
      <c r="JNM41" s="253"/>
      <c r="JNN41" s="253"/>
      <c r="JNO41" s="253"/>
      <c r="JNP41" s="253"/>
      <c r="JNQ41" s="253"/>
      <c r="JNR41" s="253"/>
      <c r="JNS41" s="253"/>
      <c r="JNT41" s="253"/>
      <c r="JNU41" s="253"/>
      <c r="JNV41" s="253"/>
      <c r="JNW41" s="253"/>
      <c r="JNX41" s="253"/>
      <c r="JNY41" s="253"/>
      <c r="JNZ41" s="253"/>
      <c r="JOA41" s="253"/>
      <c r="JOB41" s="253"/>
      <c r="JOC41" s="253"/>
      <c r="JOD41" s="253"/>
      <c r="JOE41" s="253"/>
      <c r="JOF41" s="253"/>
      <c r="JOG41" s="253"/>
      <c r="JOH41" s="253"/>
      <c r="JOI41" s="253"/>
      <c r="JOJ41" s="253"/>
      <c r="JOK41" s="253"/>
      <c r="JOL41" s="253"/>
      <c r="JOM41" s="253"/>
      <c r="JON41" s="253"/>
      <c r="JOO41" s="253"/>
      <c r="JOP41" s="253"/>
      <c r="JOQ41" s="253"/>
      <c r="JOR41" s="253"/>
      <c r="JOS41" s="253"/>
      <c r="JOT41" s="253"/>
      <c r="JOU41" s="253"/>
      <c r="JOV41" s="253"/>
      <c r="JOW41" s="253"/>
      <c r="JOX41" s="253"/>
      <c r="JOY41" s="253"/>
      <c r="JOZ41" s="253"/>
      <c r="JPA41" s="253"/>
      <c r="JPB41" s="253"/>
      <c r="JPC41" s="253"/>
      <c r="JPD41" s="253"/>
      <c r="JPE41" s="253"/>
      <c r="JPF41" s="253"/>
      <c r="JPG41" s="253"/>
      <c r="JPH41" s="253"/>
      <c r="JPI41" s="253"/>
      <c r="JPJ41" s="253"/>
      <c r="JPK41" s="253"/>
      <c r="JPL41" s="253"/>
      <c r="JPM41" s="253"/>
      <c r="JPN41" s="253"/>
      <c r="JPO41" s="253"/>
      <c r="JPP41" s="253"/>
      <c r="JPQ41" s="253"/>
      <c r="JPR41" s="253"/>
      <c r="JPS41" s="253"/>
      <c r="JPT41" s="253"/>
      <c r="JPU41" s="253"/>
      <c r="JPV41" s="253"/>
      <c r="JPW41" s="253"/>
      <c r="JPX41" s="253"/>
      <c r="JPY41" s="253"/>
      <c r="JPZ41" s="253"/>
      <c r="JQA41" s="253"/>
      <c r="JQB41" s="253"/>
      <c r="JQC41" s="253"/>
      <c r="JQD41" s="253"/>
      <c r="JQE41" s="253"/>
      <c r="JQF41" s="253"/>
      <c r="JQG41" s="253"/>
      <c r="JQH41" s="253"/>
      <c r="JQI41" s="253"/>
      <c r="JQJ41" s="253"/>
      <c r="JQK41" s="253"/>
      <c r="JQL41" s="253"/>
      <c r="JQM41" s="253"/>
      <c r="JQN41" s="253"/>
      <c r="JQO41" s="253"/>
      <c r="JQP41" s="253"/>
      <c r="JQQ41" s="253"/>
      <c r="JQR41" s="253"/>
      <c r="JQS41" s="253"/>
      <c r="JQT41" s="253"/>
      <c r="JQU41" s="253"/>
      <c r="JQV41" s="253"/>
      <c r="JQW41" s="253"/>
      <c r="JQX41" s="253"/>
      <c r="JQY41" s="253"/>
      <c r="JQZ41" s="253"/>
      <c r="JRA41" s="253"/>
      <c r="JRB41" s="253"/>
      <c r="JRC41" s="253"/>
      <c r="JRD41" s="253"/>
      <c r="JRE41" s="253"/>
      <c r="JRF41" s="253"/>
      <c r="JRG41" s="253"/>
      <c r="JRH41" s="253"/>
      <c r="JRI41" s="253"/>
      <c r="JRJ41" s="253"/>
      <c r="JRK41" s="253"/>
      <c r="JRL41" s="253"/>
      <c r="JRM41" s="253"/>
      <c r="JRN41" s="253"/>
      <c r="JRO41" s="253"/>
      <c r="JRP41" s="253"/>
      <c r="JRQ41" s="253"/>
      <c r="JRR41" s="253"/>
      <c r="JRS41" s="253"/>
      <c r="JRT41" s="253"/>
      <c r="JRU41" s="253"/>
      <c r="JRV41" s="253"/>
      <c r="JRW41" s="253"/>
      <c r="JRX41" s="253"/>
      <c r="JRY41" s="253"/>
      <c r="JRZ41" s="253"/>
      <c r="JSA41" s="253"/>
      <c r="JSB41" s="253"/>
      <c r="JSC41" s="253"/>
      <c r="JSD41" s="253"/>
      <c r="JSE41" s="253"/>
      <c r="JSF41" s="253"/>
      <c r="JSG41" s="253"/>
      <c r="JSH41" s="253"/>
      <c r="JSI41" s="253"/>
      <c r="JSJ41" s="253"/>
      <c r="JSK41" s="253"/>
      <c r="JSL41" s="253"/>
      <c r="JSM41" s="253"/>
      <c r="JSN41" s="253"/>
      <c r="JSO41" s="253"/>
      <c r="JSP41" s="253"/>
      <c r="JSQ41" s="253"/>
      <c r="JSR41" s="253"/>
      <c r="JSS41" s="253"/>
      <c r="JST41" s="253"/>
      <c r="JSU41" s="253"/>
      <c r="JSV41" s="253"/>
      <c r="JSW41" s="253"/>
      <c r="JSX41" s="253"/>
      <c r="JSY41" s="253"/>
      <c r="JSZ41" s="253"/>
      <c r="JTA41" s="253"/>
      <c r="JTB41" s="253"/>
      <c r="JTC41" s="253"/>
      <c r="JTD41" s="253"/>
      <c r="JTE41" s="253"/>
      <c r="JTF41" s="253"/>
      <c r="JTG41" s="253"/>
      <c r="JTH41" s="253"/>
      <c r="JTI41" s="253"/>
      <c r="JTJ41" s="253"/>
      <c r="JTK41" s="253"/>
      <c r="JTL41" s="253"/>
      <c r="JTM41" s="253"/>
      <c r="JTN41" s="253"/>
      <c r="JTO41" s="253"/>
      <c r="JTP41" s="253"/>
      <c r="JTQ41" s="253"/>
      <c r="JTR41" s="253"/>
      <c r="JTS41" s="253"/>
      <c r="JTT41" s="253"/>
      <c r="JTU41" s="253"/>
      <c r="JTV41" s="253"/>
      <c r="JTW41" s="253"/>
      <c r="JTX41" s="253"/>
      <c r="JTY41" s="253"/>
      <c r="JTZ41" s="253"/>
      <c r="JUA41" s="253"/>
      <c r="JUB41" s="253"/>
      <c r="JUC41" s="253"/>
      <c r="JUD41" s="253"/>
      <c r="JUE41" s="253"/>
      <c r="JUF41" s="253"/>
      <c r="JUG41" s="253"/>
      <c r="JUH41" s="253"/>
      <c r="JUI41" s="253"/>
      <c r="JUJ41" s="253"/>
      <c r="JUK41" s="253"/>
      <c r="JUL41" s="253"/>
      <c r="JUM41" s="253"/>
      <c r="JUN41" s="253"/>
      <c r="JUO41" s="253"/>
      <c r="JUP41" s="253"/>
      <c r="JUQ41" s="253"/>
      <c r="JUR41" s="253"/>
      <c r="JUS41" s="253"/>
      <c r="JUT41" s="253"/>
      <c r="JUU41" s="253"/>
      <c r="JUV41" s="253"/>
      <c r="JUW41" s="253"/>
      <c r="JUX41" s="253"/>
      <c r="JUY41" s="253"/>
      <c r="JUZ41" s="253"/>
      <c r="JVA41" s="253"/>
      <c r="JVB41" s="253"/>
      <c r="JVC41" s="253"/>
      <c r="JVD41" s="253"/>
      <c r="JVE41" s="253"/>
      <c r="JVF41" s="253"/>
      <c r="JVG41" s="253"/>
      <c r="JVH41" s="253"/>
      <c r="JVI41" s="253"/>
      <c r="JVJ41" s="253"/>
      <c r="JVK41" s="253"/>
      <c r="JVL41" s="253"/>
      <c r="JVM41" s="253"/>
      <c r="JVN41" s="253"/>
      <c r="JVO41" s="253"/>
      <c r="JVP41" s="253"/>
      <c r="JVQ41" s="253"/>
      <c r="JVR41" s="253"/>
      <c r="JVS41" s="253"/>
      <c r="JVT41" s="253"/>
      <c r="JVU41" s="253"/>
      <c r="JVV41" s="253"/>
      <c r="JVW41" s="253"/>
      <c r="JVX41" s="253"/>
      <c r="JVY41" s="253"/>
      <c r="JVZ41" s="253"/>
      <c r="JWA41" s="253"/>
      <c r="JWB41" s="253"/>
      <c r="JWC41" s="253"/>
      <c r="JWD41" s="253"/>
      <c r="JWE41" s="253"/>
      <c r="JWF41" s="253"/>
      <c r="JWG41" s="253"/>
      <c r="JWH41" s="253"/>
      <c r="JWI41" s="253"/>
      <c r="JWJ41" s="253"/>
      <c r="JWK41" s="253"/>
      <c r="JWL41" s="253"/>
      <c r="JWM41" s="253"/>
      <c r="JWN41" s="253"/>
      <c r="JWO41" s="253"/>
      <c r="JWP41" s="253"/>
      <c r="JWQ41" s="253"/>
      <c r="JWR41" s="253"/>
      <c r="JWS41" s="253"/>
      <c r="JWT41" s="253"/>
      <c r="JWU41" s="253"/>
      <c r="JWV41" s="253"/>
      <c r="JWW41" s="253"/>
      <c r="JWX41" s="253"/>
      <c r="JWY41" s="253"/>
      <c r="JWZ41" s="253"/>
      <c r="JXA41" s="253"/>
      <c r="JXB41" s="253"/>
      <c r="JXC41" s="253"/>
      <c r="JXD41" s="253"/>
      <c r="JXE41" s="253"/>
      <c r="JXF41" s="253"/>
      <c r="JXG41" s="253"/>
      <c r="JXH41" s="253"/>
      <c r="JXI41" s="253"/>
      <c r="JXJ41" s="253"/>
      <c r="JXK41" s="253"/>
      <c r="JXL41" s="253"/>
      <c r="JXM41" s="253"/>
      <c r="JXN41" s="253"/>
      <c r="JXO41" s="253"/>
      <c r="JXP41" s="253"/>
      <c r="JXQ41" s="253"/>
      <c r="JXR41" s="253"/>
      <c r="JXS41" s="253"/>
      <c r="JXT41" s="253"/>
      <c r="JXU41" s="253"/>
      <c r="JXV41" s="253"/>
      <c r="JXW41" s="253"/>
      <c r="JXX41" s="253"/>
      <c r="JXY41" s="253"/>
      <c r="JXZ41" s="253"/>
      <c r="JYA41" s="253"/>
      <c r="JYB41" s="253"/>
      <c r="JYC41" s="253"/>
      <c r="JYD41" s="253"/>
      <c r="JYE41" s="253"/>
      <c r="JYF41" s="253"/>
      <c r="JYG41" s="253"/>
      <c r="JYH41" s="253"/>
      <c r="JYI41" s="253"/>
      <c r="JYJ41" s="253"/>
      <c r="JYK41" s="253"/>
      <c r="JYL41" s="253"/>
      <c r="JYM41" s="253"/>
      <c r="JYN41" s="253"/>
      <c r="JYO41" s="253"/>
      <c r="JYP41" s="253"/>
      <c r="JYQ41" s="253"/>
      <c r="JYR41" s="253"/>
      <c r="JYS41" s="253"/>
      <c r="JYT41" s="253"/>
      <c r="JYU41" s="253"/>
      <c r="JYV41" s="253"/>
      <c r="JYW41" s="253"/>
      <c r="JYX41" s="253"/>
      <c r="JYY41" s="253"/>
      <c r="JYZ41" s="253"/>
      <c r="JZA41" s="253"/>
      <c r="JZB41" s="253"/>
      <c r="JZC41" s="253"/>
      <c r="JZD41" s="253"/>
      <c r="JZE41" s="253"/>
      <c r="JZF41" s="253"/>
      <c r="JZG41" s="253"/>
      <c r="JZH41" s="253"/>
      <c r="JZI41" s="253"/>
      <c r="JZJ41" s="253"/>
      <c r="JZK41" s="253"/>
      <c r="JZL41" s="253"/>
      <c r="JZM41" s="253"/>
      <c r="JZN41" s="253"/>
      <c r="JZO41" s="253"/>
      <c r="JZP41" s="253"/>
      <c r="JZQ41" s="253"/>
      <c r="JZR41" s="253"/>
      <c r="JZS41" s="253"/>
      <c r="JZT41" s="253"/>
      <c r="JZU41" s="253"/>
      <c r="JZV41" s="253"/>
      <c r="JZW41" s="253"/>
      <c r="JZX41" s="253"/>
      <c r="JZY41" s="253"/>
      <c r="JZZ41" s="253"/>
      <c r="KAA41" s="253"/>
      <c r="KAB41" s="253"/>
      <c r="KAC41" s="253"/>
      <c r="KAD41" s="253"/>
      <c r="KAE41" s="253"/>
      <c r="KAF41" s="253"/>
      <c r="KAG41" s="253"/>
      <c r="KAH41" s="253"/>
      <c r="KAI41" s="253"/>
      <c r="KAJ41" s="253"/>
      <c r="KAK41" s="253"/>
      <c r="KAL41" s="253"/>
      <c r="KAM41" s="253"/>
      <c r="KAN41" s="253"/>
      <c r="KAO41" s="253"/>
      <c r="KAP41" s="253"/>
      <c r="KAQ41" s="253"/>
      <c r="KAR41" s="253"/>
      <c r="KAS41" s="253"/>
      <c r="KAT41" s="253"/>
      <c r="KAU41" s="253"/>
      <c r="KAV41" s="253"/>
      <c r="KAW41" s="253"/>
      <c r="KAX41" s="253"/>
      <c r="KAY41" s="253"/>
      <c r="KAZ41" s="253"/>
      <c r="KBA41" s="253"/>
      <c r="KBB41" s="253"/>
      <c r="KBC41" s="253"/>
      <c r="KBD41" s="253"/>
      <c r="KBE41" s="253"/>
      <c r="KBF41" s="253"/>
      <c r="KBG41" s="253"/>
      <c r="KBH41" s="253"/>
      <c r="KBI41" s="253"/>
      <c r="KBJ41" s="253"/>
      <c r="KBK41" s="253"/>
      <c r="KBL41" s="253"/>
      <c r="KBM41" s="253"/>
      <c r="KBN41" s="253"/>
      <c r="KBO41" s="253"/>
      <c r="KBP41" s="253"/>
      <c r="KBQ41" s="253"/>
      <c r="KBR41" s="253"/>
      <c r="KBS41" s="253"/>
      <c r="KBT41" s="253"/>
      <c r="KBU41" s="253"/>
      <c r="KBV41" s="253"/>
      <c r="KBW41" s="253"/>
      <c r="KBX41" s="253"/>
      <c r="KBY41" s="253"/>
      <c r="KBZ41" s="253"/>
      <c r="KCA41" s="253"/>
      <c r="KCB41" s="253"/>
      <c r="KCC41" s="253"/>
      <c r="KCD41" s="253"/>
      <c r="KCE41" s="253"/>
      <c r="KCF41" s="253"/>
      <c r="KCG41" s="253"/>
      <c r="KCH41" s="253"/>
      <c r="KCI41" s="253"/>
      <c r="KCJ41" s="253"/>
      <c r="KCK41" s="253"/>
      <c r="KCL41" s="253"/>
      <c r="KCM41" s="253"/>
      <c r="KCN41" s="253"/>
      <c r="KCO41" s="253"/>
      <c r="KCP41" s="253"/>
      <c r="KCQ41" s="253"/>
      <c r="KCR41" s="253"/>
      <c r="KCS41" s="253"/>
      <c r="KCT41" s="253"/>
      <c r="KCU41" s="253"/>
      <c r="KCV41" s="253"/>
      <c r="KCW41" s="253"/>
      <c r="KCX41" s="253"/>
      <c r="KCY41" s="253"/>
      <c r="KCZ41" s="253"/>
      <c r="KDA41" s="253"/>
      <c r="KDB41" s="253"/>
      <c r="KDC41" s="253"/>
      <c r="KDD41" s="253"/>
      <c r="KDE41" s="253"/>
      <c r="KDF41" s="253"/>
      <c r="KDG41" s="253"/>
      <c r="KDH41" s="253"/>
      <c r="KDI41" s="253"/>
      <c r="KDJ41" s="253"/>
      <c r="KDK41" s="253"/>
      <c r="KDL41" s="253"/>
      <c r="KDM41" s="253"/>
      <c r="KDN41" s="253"/>
      <c r="KDO41" s="253"/>
      <c r="KDP41" s="253"/>
      <c r="KDQ41" s="253"/>
      <c r="KDR41" s="253"/>
      <c r="KDS41" s="253"/>
      <c r="KDT41" s="253"/>
      <c r="KDU41" s="253"/>
      <c r="KDV41" s="253"/>
      <c r="KDW41" s="253"/>
      <c r="KDX41" s="253"/>
      <c r="KDY41" s="253"/>
      <c r="KDZ41" s="253"/>
      <c r="KEA41" s="253"/>
      <c r="KEB41" s="253"/>
      <c r="KEC41" s="253"/>
      <c r="KED41" s="253"/>
      <c r="KEE41" s="253"/>
      <c r="KEF41" s="253"/>
      <c r="KEG41" s="253"/>
      <c r="KEH41" s="253"/>
      <c r="KEI41" s="253"/>
      <c r="KEJ41" s="253"/>
      <c r="KEK41" s="253"/>
      <c r="KEL41" s="253"/>
      <c r="KEM41" s="253"/>
      <c r="KEN41" s="253"/>
      <c r="KEO41" s="253"/>
      <c r="KEP41" s="253"/>
      <c r="KEQ41" s="253"/>
      <c r="KER41" s="253"/>
      <c r="KES41" s="253"/>
      <c r="KET41" s="253"/>
      <c r="KEU41" s="253"/>
      <c r="KEV41" s="253"/>
      <c r="KEW41" s="253"/>
      <c r="KEX41" s="253"/>
      <c r="KEY41" s="253"/>
      <c r="KEZ41" s="253"/>
      <c r="KFA41" s="253"/>
      <c r="KFB41" s="253"/>
      <c r="KFC41" s="253"/>
      <c r="KFD41" s="253"/>
      <c r="KFE41" s="253"/>
      <c r="KFF41" s="253"/>
      <c r="KFG41" s="253"/>
      <c r="KFH41" s="253"/>
      <c r="KFI41" s="253"/>
      <c r="KFJ41" s="253"/>
      <c r="KFK41" s="253"/>
      <c r="KFL41" s="253"/>
      <c r="KFM41" s="253"/>
      <c r="KFN41" s="253"/>
      <c r="KFO41" s="253"/>
      <c r="KFP41" s="253"/>
      <c r="KFQ41" s="253"/>
      <c r="KFR41" s="253"/>
      <c r="KFS41" s="253"/>
      <c r="KFT41" s="253"/>
      <c r="KFU41" s="253"/>
      <c r="KFV41" s="253"/>
      <c r="KFW41" s="253"/>
      <c r="KFX41" s="253"/>
      <c r="KFY41" s="253"/>
      <c r="KFZ41" s="253"/>
      <c r="KGA41" s="253"/>
      <c r="KGB41" s="253"/>
      <c r="KGC41" s="253"/>
      <c r="KGD41" s="253"/>
      <c r="KGE41" s="253"/>
      <c r="KGF41" s="253"/>
      <c r="KGG41" s="253"/>
      <c r="KGH41" s="253"/>
      <c r="KGI41" s="253"/>
      <c r="KGJ41" s="253"/>
      <c r="KGK41" s="253"/>
      <c r="KGL41" s="253"/>
      <c r="KGM41" s="253"/>
      <c r="KGN41" s="253"/>
      <c r="KGO41" s="253"/>
      <c r="KGP41" s="253"/>
      <c r="KGQ41" s="253"/>
      <c r="KGR41" s="253"/>
      <c r="KGS41" s="253"/>
      <c r="KGT41" s="253"/>
      <c r="KGU41" s="253"/>
      <c r="KGV41" s="253"/>
      <c r="KGW41" s="253"/>
      <c r="KGX41" s="253"/>
      <c r="KGY41" s="253"/>
      <c r="KGZ41" s="253"/>
      <c r="KHA41" s="253"/>
      <c r="KHB41" s="253"/>
      <c r="KHC41" s="253"/>
      <c r="KHD41" s="253"/>
      <c r="KHE41" s="253"/>
      <c r="KHF41" s="253"/>
      <c r="KHG41" s="253"/>
      <c r="KHH41" s="253"/>
      <c r="KHI41" s="253"/>
      <c r="KHJ41" s="253"/>
      <c r="KHK41" s="253"/>
      <c r="KHL41" s="253"/>
      <c r="KHM41" s="253"/>
      <c r="KHN41" s="253"/>
      <c r="KHO41" s="253"/>
      <c r="KHP41" s="253"/>
      <c r="KHQ41" s="253"/>
      <c r="KHR41" s="253"/>
      <c r="KHS41" s="253"/>
      <c r="KHT41" s="253"/>
      <c r="KHU41" s="253"/>
      <c r="KHV41" s="253"/>
      <c r="KHW41" s="253"/>
      <c r="KHX41" s="253"/>
      <c r="KHY41" s="253"/>
      <c r="KHZ41" s="253"/>
      <c r="KIA41" s="253"/>
      <c r="KIB41" s="253"/>
      <c r="KIC41" s="253"/>
      <c r="KID41" s="253"/>
      <c r="KIE41" s="253"/>
      <c r="KIF41" s="253"/>
      <c r="KIG41" s="253"/>
      <c r="KIH41" s="253"/>
      <c r="KII41" s="253"/>
      <c r="KIJ41" s="253"/>
      <c r="KIK41" s="253"/>
      <c r="KIL41" s="253"/>
      <c r="KIM41" s="253"/>
      <c r="KIN41" s="253"/>
      <c r="KIO41" s="253"/>
      <c r="KIP41" s="253"/>
      <c r="KIQ41" s="253"/>
      <c r="KIR41" s="253"/>
      <c r="KIS41" s="253"/>
      <c r="KIT41" s="253"/>
      <c r="KIU41" s="253"/>
      <c r="KIV41" s="253"/>
      <c r="KIW41" s="253"/>
      <c r="KIX41" s="253"/>
      <c r="KIY41" s="253"/>
      <c r="KIZ41" s="253"/>
      <c r="KJA41" s="253"/>
      <c r="KJB41" s="253"/>
      <c r="KJC41" s="253"/>
      <c r="KJD41" s="253"/>
      <c r="KJE41" s="253"/>
      <c r="KJF41" s="253"/>
      <c r="KJG41" s="253"/>
      <c r="KJH41" s="253"/>
      <c r="KJI41" s="253"/>
      <c r="KJJ41" s="253"/>
      <c r="KJK41" s="253"/>
      <c r="KJL41" s="253"/>
      <c r="KJM41" s="253"/>
      <c r="KJN41" s="253"/>
      <c r="KJO41" s="253"/>
      <c r="KJP41" s="253"/>
      <c r="KJQ41" s="253"/>
      <c r="KJR41" s="253"/>
      <c r="KJS41" s="253"/>
      <c r="KJT41" s="253"/>
      <c r="KJU41" s="253"/>
      <c r="KJV41" s="253"/>
      <c r="KJW41" s="253"/>
      <c r="KJX41" s="253"/>
      <c r="KJY41" s="253"/>
      <c r="KJZ41" s="253"/>
      <c r="KKA41" s="253"/>
      <c r="KKB41" s="253"/>
      <c r="KKC41" s="253"/>
      <c r="KKD41" s="253"/>
      <c r="KKE41" s="253"/>
      <c r="KKF41" s="253"/>
      <c r="KKG41" s="253"/>
      <c r="KKH41" s="253"/>
      <c r="KKI41" s="253"/>
      <c r="KKJ41" s="253"/>
      <c r="KKK41" s="253"/>
      <c r="KKL41" s="253"/>
      <c r="KKM41" s="253"/>
      <c r="KKN41" s="253"/>
      <c r="KKO41" s="253"/>
      <c r="KKP41" s="253"/>
      <c r="KKQ41" s="253"/>
      <c r="KKR41" s="253"/>
      <c r="KKS41" s="253"/>
      <c r="KKT41" s="253"/>
      <c r="KKU41" s="253"/>
      <c r="KKV41" s="253"/>
      <c r="KKW41" s="253"/>
      <c r="KKX41" s="253"/>
      <c r="KKY41" s="253"/>
      <c r="KKZ41" s="253"/>
      <c r="KLA41" s="253"/>
      <c r="KLB41" s="253"/>
      <c r="KLC41" s="253"/>
      <c r="KLD41" s="253"/>
      <c r="KLE41" s="253"/>
      <c r="KLF41" s="253"/>
      <c r="KLG41" s="253"/>
      <c r="KLH41" s="253"/>
      <c r="KLI41" s="253"/>
      <c r="KLJ41" s="253"/>
      <c r="KLK41" s="253"/>
      <c r="KLL41" s="253"/>
      <c r="KLM41" s="253"/>
      <c r="KLN41" s="253"/>
      <c r="KLO41" s="253"/>
      <c r="KLP41" s="253"/>
      <c r="KLQ41" s="253"/>
      <c r="KLR41" s="253"/>
      <c r="KLS41" s="253"/>
      <c r="KLT41" s="253"/>
      <c r="KLU41" s="253"/>
      <c r="KLV41" s="253"/>
      <c r="KLW41" s="253"/>
      <c r="KLX41" s="253"/>
      <c r="KLY41" s="253"/>
      <c r="KLZ41" s="253"/>
      <c r="KMA41" s="253"/>
      <c r="KMB41" s="253"/>
      <c r="KMC41" s="253"/>
      <c r="KMD41" s="253"/>
      <c r="KME41" s="253"/>
      <c r="KMF41" s="253"/>
      <c r="KMG41" s="253"/>
      <c r="KMH41" s="253"/>
      <c r="KMI41" s="253"/>
      <c r="KMJ41" s="253"/>
      <c r="KMK41" s="253"/>
      <c r="KML41" s="253"/>
      <c r="KMM41" s="253"/>
      <c r="KMN41" s="253"/>
      <c r="KMO41" s="253"/>
      <c r="KMP41" s="253"/>
      <c r="KMQ41" s="253"/>
      <c r="KMR41" s="253"/>
      <c r="KMS41" s="253"/>
      <c r="KMT41" s="253"/>
      <c r="KMU41" s="253"/>
      <c r="KMV41" s="253"/>
      <c r="KMW41" s="253"/>
      <c r="KMX41" s="253"/>
      <c r="KMY41" s="253"/>
      <c r="KMZ41" s="253"/>
      <c r="KNA41" s="253"/>
      <c r="KNB41" s="253"/>
      <c r="KNC41" s="253"/>
      <c r="KND41" s="253"/>
      <c r="KNE41" s="253"/>
      <c r="KNF41" s="253"/>
      <c r="KNG41" s="253"/>
      <c r="KNH41" s="253"/>
      <c r="KNI41" s="253"/>
      <c r="KNJ41" s="253"/>
      <c r="KNK41" s="253"/>
      <c r="KNL41" s="253"/>
      <c r="KNM41" s="253"/>
      <c r="KNN41" s="253"/>
      <c r="KNO41" s="253"/>
      <c r="KNP41" s="253"/>
      <c r="KNQ41" s="253"/>
      <c r="KNR41" s="253"/>
      <c r="KNS41" s="253"/>
      <c r="KNT41" s="253"/>
      <c r="KNU41" s="253"/>
      <c r="KNV41" s="253"/>
      <c r="KNW41" s="253"/>
      <c r="KNX41" s="253"/>
      <c r="KNY41" s="253"/>
      <c r="KNZ41" s="253"/>
      <c r="KOA41" s="253"/>
      <c r="KOB41" s="253"/>
      <c r="KOC41" s="253"/>
      <c r="KOD41" s="253"/>
      <c r="KOE41" s="253"/>
      <c r="KOF41" s="253"/>
      <c r="KOG41" s="253"/>
      <c r="KOH41" s="253"/>
      <c r="KOI41" s="253"/>
      <c r="KOJ41" s="253"/>
      <c r="KOK41" s="253"/>
      <c r="KOL41" s="253"/>
      <c r="KOM41" s="253"/>
      <c r="KON41" s="253"/>
      <c r="KOO41" s="253"/>
      <c r="KOP41" s="253"/>
      <c r="KOQ41" s="253"/>
      <c r="KOR41" s="253"/>
      <c r="KOS41" s="253"/>
      <c r="KOT41" s="253"/>
      <c r="KOU41" s="253"/>
      <c r="KOV41" s="253"/>
      <c r="KOW41" s="253"/>
      <c r="KOX41" s="253"/>
      <c r="KOY41" s="253"/>
      <c r="KOZ41" s="253"/>
      <c r="KPA41" s="253"/>
      <c r="KPB41" s="253"/>
      <c r="KPC41" s="253"/>
      <c r="KPD41" s="253"/>
      <c r="KPE41" s="253"/>
      <c r="KPF41" s="253"/>
      <c r="KPG41" s="253"/>
      <c r="KPH41" s="253"/>
      <c r="KPI41" s="253"/>
      <c r="KPJ41" s="253"/>
      <c r="KPK41" s="253"/>
      <c r="KPL41" s="253"/>
      <c r="KPM41" s="253"/>
      <c r="KPN41" s="253"/>
      <c r="KPO41" s="253"/>
      <c r="KPP41" s="253"/>
      <c r="KPQ41" s="253"/>
      <c r="KPR41" s="253"/>
      <c r="KPS41" s="253"/>
      <c r="KPT41" s="253"/>
      <c r="KPU41" s="253"/>
      <c r="KPV41" s="253"/>
      <c r="KPW41" s="253"/>
      <c r="KPX41" s="253"/>
      <c r="KPY41" s="253"/>
      <c r="KPZ41" s="253"/>
      <c r="KQA41" s="253"/>
      <c r="KQB41" s="253"/>
      <c r="KQC41" s="253"/>
      <c r="KQD41" s="253"/>
      <c r="KQE41" s="253"/>
      <c r="KQF41" s="253"/>
      <c r="KQG41" s="253"/>
      <c r="KQH41" s="253"/>
      <c r="KQI41" s="253"/>
      <c r="KQJ41" s="253"/>
      <c r="KQK41" s="253"/>
      <c r="KQL41" s="253"/>
      <c r="KQM41" s="253"/>
      <c r="KQN41" s="253"/>
      <c r="KQO41" s="253"/>
      <c r="KQP41" s="253"/>
      <c r="KQQ41" s="253"/>
      <c r="KQR41" s="253"/>
      <c r="KQS41" s="253"/>
      <c r="KQT41" s="253"/>
      <c r="KQU41" s="253"/>
      <c r="KQV41" s="253"/>
      <c r="KQW41" s="253"/>
      <c r="KQX41" s="253"/>
      <c r="KQY41" s="253"/>
      <c r="KQZ41" s="253"/>
      <c r="KRA41" s="253"/>
      <c r="KRB41" s="253"/>
      <c r="KRC41" s="253"/>
      <c r="KRD41" s="253"/>
      <c r="KRE41" s="253"/>
      <c r="KRF41" s="253"/>
      <c r="KRG41" s="253"/>
      <c r="KRH41" s="253"/>
      <c r="KRI41" s="253"/>
      <c r="KRJ41" s="253"/>
      <c r="KRK41" s="253"/>
      <c r="KRL41" s="253"/>
      <c r="KRM41" s="253"/>
      <c r="KRN41" s="253"/>
      <c r="KRO41" s="253"/>
      <c r="KRP41" s="253"/>
      <c r="KRQ41" s="253"/>
      <c r="KRR41" s="253"/>
      <c r="KRS41" s="253"/>
      <c r="KRT41" s="253"/>
      <c r="KRU41" s="253"/>
      <c r="KRV41" s="253"/>
      <c r="KRW41" s="253"/>
      <c r="KRX41" s="253"/>
      <c r="KRY41" s="253"/>
      <c r="KRZ41" s="253"/>
      <c r="KSA41" s="253"/>
      <c r="KSB41" s="253"/>
      <c r="KSC41" s="253"/>
      <c r="KSD41" s="253"/>
      <c r="KSE41" s="253"/>
      <c r="KSF41" s="253"/>
      <c r="KSG41" s="253"/>
      <c r="KSH41" s="253"/>
      <c r="KSI41" s="253"/>
      <c r="KSJ41" s="253"/>
      <c r="KSK41" s="253"/>
      <c r="KSL41" s="253"/>
      <c r="KSM41" s="253"/>
      <c r="KSN41" s="253"/>
      <c r="KSO41" s="253"/>
      <c r="KSP41" s="253"/>
      <c r="KSQ41" s="253"/>
      <c r="KSR41" s="253"/>
      <c r="KSS41" s="253"/>
      <c r="KST41" s="253"/>
      <c r="KSU41" s="253"/>
      <c r="KSV41" s="253"/>
      <c r="KSW41" s="253"/>
      <c r="KSX41" s="253"/>
      <c r="KSY41" s="253"/>
      <c r="KSZ41" s="253"/>
      <c r="KTA41" s="253"/>
      <c r="KTB41" s="253"/>
      <c r="KTC41" s="253"/>
      <c r="KTD41" s="253"/>
      <c r="KTE41" s="253"/>
      <c r="KTF41" s="253"/>
      <c r="KTG41" s="253"/>
      <c r="KTH41" s="253"/>
      <c r="KTI41" s="253"/>
      <c r="KTJ41" s="253"/>
      <c r="KTK41" s="253"/>
      <c r="KTL41" s="253"/>
      <c r="KTM41" s="253"/>
      <c r="KTN41" s="253"/>
      <c r="KTO41" s="253"/>
      <c r="KTP41" s="253"/>
      <c r="KTQ41" s="253"/>
      <c r="KTR41" s="253"/>
      <c r="KTS41" s="253"/>
      <c r="KTT41" s="253"/>
      <c r="KTU41" s="253"/>
      <c r="KTV41" s="253"/>
      <c r="KTW41" s="253"/>
      <c r="KTX41" s="253"/>
      <c r="KTY41" s="253"/>
      <c r="KTZ41" s="253"/>
      <c r="KUA41" s="253"/>
      <c r="KUB41" s="253"/>
      <c r="KUC41" s="253"/>
      <c r="KUD41" s="253"/>
      <c r="KUE41" s="253"/>
      <c r="KUF41" s="253"/>
      <c r="KUG41" s="253"/>
      <c r="KUH41" s="253"/>
      <c r="KUI41" s="253"/>
      <c r="KUJ41" s="253"/>
      <c r="KUK41" s="253"/>
      <c r="KUL41" s="253"/>
      <c r="KUM41" s="253"/>
      <c r="KUN41" s="253"/>
      <c r="KUO41" s="253"/>
      <c r="KUP41" s="253"/>
      <c r="KUQ41" s="253"/>
      <c r="KUR41" s="253"/>
      <c r="KUS41" s="253"/>
      <c r="KUT41" s="253"/>
      <c r="KUU41" s="253"/>
      <c r="KUV41" s="253"/>
      <c r="KUW41" s="253"/>
      <c r="KUX41" s="253"/>
      <c r="KUY41" s="253"/>
      <c r="KUZ41" s="253"/>
      <c r="KVA41" s="253"/>
      <c r="KVB41" s="253"/>
      <c r="KVC41" s="253"/>
      <c r="KVD41" s="253"/>
      <c r="KVE41" s="253"/>
      <c r="KVF41" s="253"/>
      <c r="KVG41" s="253"/>
      <c r="KVH41" s="253"/>
      <c r="KVI41" s="253"/>
      <c r="KVJ41" s="253"/>
      <c r="KVK41" s="253"/>
      <c r="KVL41" s="253"/>
      <c r="KVM41" s="253"/>
      <c r="KVN41" s="253"/>
      <c r="KVO41" s="253"/>
      <c r="KVP41" s="253"/>
      <c r="KVQ41" s="253"/>
      <c r="KVR41" s="253"/>
      <c r="KVS41" s="253"/>
      <c r="KVT41" s="253"/>
      <c r="KVU41" s="253"/>
      <c r="KVV41" s="253"/>
      <c r="KVW41" s="253"/>
      <c r="KVX41" s="253"/>
      <c r="KVY41" s="253"/>
      <c r="KVZ41" s="253"/>
      <c r="KWA41" s="253"/>
      <c r="KWB41" s="253"/>
      <c r="KWC41" s="253"/>
      <c r="KWD41" s="253"/>
      <c r="KWE41" s="253"/>
      <c r="KWF41" s="253"/>
      <c r="KWG41" s="253"/>
      <c r="KWH41" s="253"/>
      <c r="KWI41" s="253"/>
      <c r="KWJ41" s="253"/>
      <c r="KWK41" s="253"/>
      <c r="KWL41" s="253"/>
      <c r="KWM41" s="253"/>
      <c r="KWN41" s="253"/>
      <c r="KWO41" s="253"/>
      <c r="KWP41" s="253"/>
      <c r="KWQ41" s="253"/>
      <c r="KWR41" s="253"/>
      <c r="KWS41" s="253"/>
      <c r="KWT41" s="253"/>
      <c r="KWU41" s="253"/>
      <c r="KWV41" s="253"/>
      <c r="KWW41" s="253"/>
      <c r="KWX41" s="253"/>
      <c r="KWY41" s="253"/>
      <c r="KWZ41" s="253"/>
      <c r="KXA41" s="253"/>
      <c r="KXB41" s="253"/>
      <c r="KXC41" s="253"/>
      <c r="KXD41" s="253"/>
      <c r="KXE41" s="253"/>
      <c r="KXF41" s="253"/>
      <c r="KXG41" s="253"/>
      <c r="KXH41" s="253"/>
      <c r="KXI41" s="253"/>
      <c r="KXJ41" s="253"/>
      <c r="KXK41" s="253"/>
      <c r="KXL41" s="253"/>
      <c r="KXM41" s="253"/>
      <c r="KXN41" s="253"/>
      <c r="KXO41" s="253"/>
      <c r="KXP41" s="253"/>
      <c r="KXQ41" s="253"/>
      <c r="KXR41" s="253"/>
      <c r="KXS41" s="253"/>
      <c r="KXT41" s="253"/>
      <c r="KXU41" s="253"/>
      <c r="KXV41" s="253"/>
      <c r="KXW41" s="253"/>
      <c r="KXX41" s="253"/>
      <c r="KXY41" s="253"/>
      <c r="KXZ41" s="253"/>
      <c r="KYA41" s="253"/>
      <c r="KYB41" s="253"/>
      <c r="KYC41" s="253"/>
      <c r="KYD41" s="253"/>
      <c r="KYE41" s="253"/>
      <c r="KYF41" s="253"/>
      <c r="KYG41" s="253"/>
      <c r="KYH41" s="253"/>
      <c r="KYI41" s="253"/>
      <c r="KYJ41" s="253"/>
      <c r="KYK41" s="253"/>
      <c r="KYL41" s="253"/>
      <c r="KYM41" s="253"/>
      <c r="KYN41" s="253"/>
      <c r="KYO41" s="253"/>
      <c r="KYP41" s="253"/>
      <c r="KYQ41" s="253"/>
      <c r="KYR41" s="253"/>
      <c r="KYS41" s="253"/>
      <c r="KYT41" s="253"/>
      <c r="KYU41" s="253"/>
      <c r="KYV41" s="253"/>
      <c r="KYW41" s="253"/>
      <c r="KYX41" s="253"/>
      <c r="KYY41" s="253"/>
      <c r="KYZ41" s="253"/>
      <c r="KZA41" s="253"/>
      <c r="KZB41" s="253"/>
      <c r="KZC41" s="253"/>
      <c r="KZD41" s="253"/>
      <c r="KZE41" s="253"/>
      <c r="KZF41" s="253"/>
      <c r="KZG41" s="253"/>
      <c r="KZH41" s="253"/>
      <c r="KZI41" s="253"/>
      <c r="KZJ41" s="253"/>
      <c r="KZK41" s="253"/>
      <c r="KZL41" s="253"/>
      <c r="KZM41" s="253"/>
      <c r="KZN41" s="253"/>
      <c r="KZO41" s="253"/>
      <c r="KZP41" s="253"/>
      <c r="KZQ41" s="253"/>
      <c r="KZR41" s="253"/>
      <c r="KZS41" s="253"/>
      <c r="KZT41" s="253"/>
      <c r="KZU41" s="253"/>
      <c r="KZV41" s="253"/>
      <c r="KZW41" s="253"/>
      <c r="KZX41" s="253"/>
      <c r="KZY41" s="253"/>
      <c r="KZZ41" s="253"/>
      <c r="LAA41" s="253"/>
      <c r="LAB41" s="253"/>
      <c r="LAC41" s="253"/>
      <c r="LAD41" s="253"/>
      <c r="LAE41" s="253"/>
      <c r="LAF41" s="253"/>
      <c r="LAG41" s="253"/>
      <c r="LAH41" s="253"/>
      <c r="LAI41" s="253"/>
      <c r="LAJ41" s="253"/>
      <c r="LAK41" s="253"/>
      <c r="LAL41" s="253"/>
      <c r="LAM41" s="253"/>
      <c r="LAN41" s="253"/>
      <c r="LAO41" s="253"/>
      <c r="LAP41" s="253"/>
      <c r="LAQ41" s="253"/>
      <c r="LAR41" s="253"/>
      <c r="LAS41" s="253"/>
      <c r="LAT41" s="253"/>
      <c r="LAU41" s="253"/>
      <c r="LAV41" s="253"/>
      <c r="LAW41" s="253"/>
      <c r="LAX41" s="253"/>
      <c r="LAY41" s="253"/>
      <c r="LAZ41" s="253"/>
      <c r="LBA41" s="253"/>
      <c r="LBB41" s="253"/>
      <c r="LBC41" s="253"/>
      <c r="LBD41" s="253"/>
      <c r="LBE41" s="253"/>
      <c r="LBF41" s="253"/>
      <c r="LBG41" s="253"/>
      <c r="LBH41" s="253"/>
      <c r="LBI41" s="253"/>
      <c r="LBJ41" s="253"/>
      <c r="LBK41" s="253"/>
      <c r="LBL41" s="253"/>
      <c r="LBM41" s="253"/>
      <c r="LBN41" s="253"/>
      <c r="LBO41" s="253"/>
      <c r="LBP41" s="253"/>
      <c r="LBQ41" s="253"/>
      <c r="LBR41" s="253"/>
      <c r="LBS41" s="253"/>
      <c r="LBT41" s="253"/>
      <c r="LBU41" s="253"/>
      <c r="LBV41" s="253"/>
      <c r="LBW41" s="253"/>
      <c r="LBX41" s="253"/>
      <c r="LBY41" s="253"/>
      <c r="LBZ41" s="253"/>
      <c r="LCA41" s="253"/>
      <c r="LCB41" s="253"/>
      <c r="LCC41" s="253"/>
      <c r="LCD41" s="253"/>
      <c r="LCE41" s="253"/>
      <c r="LCF41" s="253"/>
      <c r="LCG41" s="253"/>
      <c r="LCH41" s="253"/>
      <c r="LCI41" s="253"/>
      <c r="LCJ41" s="253"/>
      <c r="LCK41" s="253"/>
      <c r="LCL41" s="253"/>
      <c r="LCM41" s="253"/>
      <c r="LCN41" s="253"/>
      <c r="LCO41" s="253"/>
      <c r="LCP41" s="253"/>
      <c r="LCQ41" s="253"/>
      <c r="LCR41" s="253"/>
      <c r="LCS41" s="253"/>
      <c r="LCT41" s="253"/>
      <c r="LCU41" s="253"/>
      <c r="LCV41" s="253"/>
      <c r="LCW41" s="253"/>
      <c r="LCX41" s="253"/>
      <c r="LCY41" s="253"/>
      <c r="LCZ41" s="253"/>
      <c r="LDA41" s="253"/>
      <c r="LDB41" s="253"/>
      <c r="LDC41" s="253"/>
      <c r="LDD41" s="253"/>
      <c r="LDE41" s="253"/>
      <c r="LDF41" s="253"/>
      <c r="LDG41" s="253"/>
      <c r="LDH41" s="253"/>
      <c r="LDI41" s="253"/>
      <c r="LDJ41" s="253"/>
      <c r="LDK41" s="253"/>
      <c r="LDL41" s="253"/>
      <c r="LDM41" s="253"/>
      <c r="LDN41" s="253"/>
      <c r="LDO41" s="253"/>
      <c r="LDP41" s="253"/>
      <c r="LDQ41" s="253"/>
      <c r="LDR41" s="253"/>
      <c r="LDS41" s="253"/>
      <c r="LDT41" s="253"/>
      <c r="LDU41" s="253"/>
      <c r="LDV41" s="253"/>
      <c r="LDW41" s="253"/>
      <c r="LDX41" s="253"/>
      <c r="LDY41" s="253"/>
      <c r="LDZ41" s="253"/>
      <c r="LEA41" s="253"/>
      <c r="LEB41" s="253"/>
      <c r="LEC41" s="253"/>
      <c r="LED41" s="253"/>
      <c r="LEE41" s="253"/>
      <c r="LEF41" s="253"/>
      <c r="LEG41" s="253"/>
      <c r="LEH41" s="253"/>
      <c r="LEI41" s="253"/>
      <c r="LEJ41" s="253"/>
      <c r="LEK41" s="253"/>
      <c r="LEL41" s="253"/>
      <c r="LEM41" s="253"/>
      <c r="LEN41" s="253"/>
      <c r="LEO41" s="253"/>
      <c r="LEP41" s="253"/>
      <c r="LEQ41" s="253"/>
      <c r="LER41" s="253"/>
      <c r="LES41" s="253"/>
      <c r="LET41" s="253"/>
      <c r="LEU41" s="253"/>
      <c r="LEV41" s="253"/>
      <c r="LEW41" s="253"/>
      <c r="LEX41" s="253"/>
      <c r="LEY41" s="253"/>
      <c r="LEZ41" s="253"/>
      <c r="LFA41" s="253"/>
      <c r="LFB41" s="253"/>
      <c r="LFC41" s="253"/>
      <c r="LFD41" s="253"/>
      <c r="LFE41" s="253"/>
      <c r="LFF41" s="253"/>
      <c r="LFG41" s="253"/>
      <c r="LFH41" s="253"/>
      <c r="LFI41" s="253"/>
      <c r="LFJ41" s="253"/>
      <c r="LFK41" s="253"/>
      <c r="LFL41" s="253"/>
      <c r="LFM41" s="253"/>
      <c r="LFN41" s="253"/>
      <c r="LFO41" s="253"/>
      <c r="LFP41" s="253"/>
      <c r="LFQ41" s="253"/>
      <c r="LFR41" s="253"/>
      <c r="LFS41" s="253"/>
      <c r="LFT41" s="253"/>
      <c r="LFU41" s="253"/>
      <c r="LFV41" s="253"/>
      <c r="LFW41" s="253"/>
      <c r="LFX41" s="253"/>
      <c r="LFY41" s="253"/>
      <c r="LFZ41" s="253"/>
      <c r="LGA41" s="253"/>
      <c r="LGB41" s="253"/>
      <c r="LGC41" s="253"/>
      <c r="LGD41" s="253"/>
      <c r="LGE41" s="253"/>
      <c r="LGF41" s="253"/>
      <c r="LGG41" s="253"/>
      <c r="LGH41" s="253"/>
      <c r="LGI41" s="253"/>
      <c r="LGJ41" s="253"/>
      <c r="LGK41" s="253"/>
      <c r="LGL41" s="253"/>
      <c r="LGM41" s="253"/>
      <c r="LGN41" s="253"/>
      <c r="LGO41" s="253"/>
      <c r="LGP41" s="253"/>
      <c r="LGQ41" s="253"/>
      <c r="LGR41" s="253"/>
      <c r="LGS41" s="253"/>
      <c r="LGT41" s="253"/>
      <c r="LGU41" s="253"/>
      <c r="LGV41" s="253"/>
      <c r="LGW41" s="253"/>
      <c r="LGX41" s="253"/>
      <c r="LGY41" s="253"/>
      <c r="LGZ41" s="253"/>
      <c r="LHA41" s="253"/>
      <c r="LHB41" s="253"/>
      <c r="LHC41" s="253"/>
      <c r="LHD41" s="253"/>
      <c r="LHE41" s="253"/>
      <c r="LHF41" s="253"/>
      <c r="LHG41" s="253"/>
      <c r="LHH41" s="253"/>
      <c r="LHI41" s="253"/>
      <c r="LHJ41" s="253"/>
      <c r="LHK41" s="253"/>
      <c r="LHL41" s="253"/>
      <c r="LHM41" s="253"/>
      <c r="LHN41" s="253"/>
      <c r="LHO41" s="253"/>
      <c r="LHP41" s="253"/>
      <c r="LHQ41" s="253"/>
      <c r="LHR41" s="253"/>
      <c r="LHS41" s="253"/>
      <c r="LHT41" s="253"/>
      <c r="LHU41" s="253"/>
      <c r="LHV41" s="253"/>
      <c r="LHW41" s="253"/>
      <c r="LHX41" s="253"/>
      <c r="LHY41" s="253"/>
      <c r="LHZ41" s="253"/>
      <c r="LIA41" s="253"/>
      <c r="LIB41" s="253"/>
      <c r="LIC41" s="253"/>
      <c r="LID41" s="253"/>
      <c r="LIE41" s="253"/>
      <c r="LIF41" s="253"/>
      <c r="LIG41" s="253"/>
      <c r="LIH41" s="253"/>
      <c r="LII41" s="253"/>
      <c r="LIJ41" s="253"/>
      <c r="LIK41" s="253"/>
      <c r="LIL41" s="253"/>
      <c r="LIM41" s="253"/>
      <c r="LIN41" s="253"/>
      <c r="LIO41" s="253"/>
      <c r="LIP41" s="253"/>
      <c r="LIQ41" s="253"/>
      <c r="LIR41" s="253"/>
      <c r="LIS41" s="253"/>
      <c r="LIT41" s="253"/>
      <c r="LIU41" s="253"/>
      <c r="LIV41" s="253"/>
      <c r="LIW41" s="253"/>
      <c r="LIX41" s="253"/>
      <c r="LIY41" s="253"/>
      <c r="LIZ41" s="253"/>
      <c r="LJA41" s="253"/>
      <c r="LJB41" s="253"/>
      <c r="LJC41" s="253"/>
      <c r="LJD41" s="253"/>
      <c r="LJE41" s="253"/>
      <c r="LJF41" s="253"/>
      <c r="LJG41" s="253"/>
      <c r="LJH41" s="253"/>
      <c r="LJI41" s="253"/>
      <c r="LJJ41" s="253"/>
      <c r="LJK41" s="253"/>
      <c r="LJL41" s="253"/>
      <c r="LJM41" s="253"/>
      <c r="LJN41" s="253"/>
      <c r="LJO41" s="253"/>
      <c r="LJP41" s="253"/>
      <c r="LJQ41" s="253"/>
      <c r="LJR41" s="253"/>
      <c r="LJS41" s="253"/>
      <c r="LJT41" s="253"/>
      <c r="LJU41" s="253"/>
      <c r="LJV41" s="253"/>
      <c r="LJW41" s="253"/>
      <c r="LJX41" s="253"/>
      <c r="LJY41" s="253"/>
      <c r="LJZ41" s="253"/>
      <c r="LKA41" s="253"/>
      <c r="LKB41" s="253"/>
      <c r="LKC41" s="253"/>
      <c r="LKD41" s="253"/>
      <c r="LKE41" s="253"/>
      <c r="LKF41" s="253"/>
      <c r="LKG41" s="253"/>
      <c r="LKH41" s="253"/>
      <c r="LKI41" s="253"/>
      <c r="LKJ41" s="253"/>
      <c r="LKK41" s="253"/>
      <c r="LKL41" s="253"/>
      <c r="LKM41" s="253"/>
      <c r="LKN41" s="253"/>
      <c r="LKO41" s="253"/>
      <c r="LKP41" s="253"/>
      <c r="LKQ41" s="253"/>
      <c r="LKR41" s="253"/>
      <c r="LKS41" s="253"/>
      <c r="LKT41" s="253"/>
      <c r="LKU41" s="253"/>
      <c r="LKV41" s="253"/>
      <c r="LKW41" s="253"/>
      <c r="LKX41" s="253"/>
      <c r="LKY41" s="253"/>
      <c r="LKZ41" s="253"/>
      <c r="LLA41" s="253"/>
      <c r="LLB41" s="253"/>
      <c r="LLC41" s="253"/>
      <c r="LLD41" s="253"/>
      <c r="LLE41" s="253"/>
      <c r="LLF41" s="253"/>
      <c r="LLG41" s="253"/>
      <c r="LLH41" s="253"/>
      <c r="LLI41" s="253"/>
      <c r="LLJ41" s="253"/>
      <c r="LLK41" s="253"/>
      <c r="LLL41" s="253"/>
      <c r="LLM41" s="253"/>
      <c r="LLN41" s="253"/>
      <c r="LLO41" s="253"/>
      <c r="LLP41" s="253"/>
      <c r="LLQ41" s="253"/>
      <c r="LLR41" s="253"/>
      <c r="LLS41" s="253"/>
      <c r="LLT41" s="253"/>
      <c r="LLU41" s="253"/>
      <c r="LLV41" s="253"/>
      <c r="LLW41" s="253"/>
      <c r="LLX41" s="253"/>
      <c r="LLY41" s="253"/>
      <c r="LLZ41" s="253"/>
      <c r="LMA41" s="253"/>
      <c r="LMB41" s="253"/>
      <c r="LMC41" s="253"/>
      <c r="LMD41" s="253"/>
      <c r="LME41" s="253"/>
      <c r="LMF41" s="253"/>
      <c r="LMG41" s="253"/>
      <c r="LMH41" s="253"/>
      <c r="LMI41" s="253"/>
      <c r="LMJ41" s="253"/>
      <c r="LMK41" s="253"/>
      <c r="LML41" s="253"/>
      <c r="LMM41" s="253"/>
      <c r="LMN41" s="253"/>
      <c r="LMO41" s="253"/>
      <c r="LMP41" s="253"/>
      <c r="LMQ41" s="253"/>
      <c r="LMR41" s="253"/>
      <c r="LMS41" s="253"/>
      <c r="LMT41" s="253"/>
      <c r="LMU41" s="253"/>
      <c r="LMV41" s="253"/>
      <c r="LMW41" s="253"/>
      <c r="LMX41" s="253"/>
      <c r="LMY41" s="253"/>
      <c r="LMZ41" s="253"/>
      <c r="LNA41" s="253"/>
      <c r="LNB41" s="253"/>
      <c r="LNC41" s="253"/>
      <c r="LND41" s="253"/>
      <c r="LNE41" s="253"/>
      <c r="LNF41" s="253"/>
      <c r="LNG41" s="253"/>
      <c r="LNH41" s="253"/>
      <c r="LNI41" s="253"/>
      <c r="LNJ41" s="253"/>
      <c r="LNK41" s="253"/>
      <c r="LNL41" s="253"/>
      <c r="LNM41" s="253"/>
      <c r="LNN41" s="253"/>
      <c r="LNO41" s="253"/>
      <c r="LNP41" s="253"/>
      <c r="LNQ41" s="253"/>
      <c r="LNR41" s="253"/>
      <c r="LNS41" s="253"/>
      <c r="LNT41" s="253"/>
      <c r="LNU41" s="253"/>
      <c r="LNV41" s="253"/>
      <c r="LNW41" s="253"/>
      <c r="LNX41" s="253"/>
      <c r="LNY41" s="253"/>
      <c r="LNZ41" s="253"/>
      <c r="LOA41" s="253"/>
      <c r="LOB41" s="253"/>
      <c r="LOC41" s="253"/>
      <c r="LOD41" s="253"/>
      <c r="LOE41" s="253"/>
      <c r="LOF41" s="253"/>
      <c r="LOG41" s="253"/>
      <c r="LOH41" s="253"/>
      <c r="LOI41" s="253"/>
      <c r="LOJ41" s="253"/>
      <c r="LOK41" s="253"/>
      <c r="LOL41" s="253"/>
      <c r="LOM41" s="253"/>
      <c r="LON41" s="253"/>
      <c r="LOO41" s="253"/>
      <c r="LOP41" s="253"/>
      <c r="LOQ41" s="253"/>
      <c r="LOR41" s="253"/>
      <c r="LOS41" s="253"/>
      <c r="LOT41" s="253"/>
      <c r="LOU41" s="253"/>
      <c r="LOV41" s="253"/>
      <c r="LOW41" s="253"/>
      <c r="LOX41" s="253"/>
      <c r="LOY41" s="253"/>
      <c r="LOZ41" s="253"/>
      <c r="LPA41" s="253"/>
      <c r="LPB41" s="253"/>
      <c r="LPC41" s="253"/>
      <c r="LPD41" s="253"/>
      <c r="LPE41" s="253"/>
      <c r="LPF41" s="253"/>
      <c r="LPG41" s="253"/>
      <c r="LPH41" s="253"/>
      <c r="LPI41" s="253"/>
      <c r="LPJ41" s="253"/>
      <c r="LPK41" s="253"/>
      <c r="LPL41" s="253"/>
      <c r="LPM41" s="253"/>
      <c r="LPN41" s="253"/>
      <c r="LPO41" s="253"/>
      <c r="LPP41" s="253"/>
      <c r="LPQ41" s="253"/>
      <c r="LPR41" s="253"/>
      <c r="LPS41" s="253"/>
      <c r="LPT41" s="253"/>
      <c r="LPU41" s="253"/>
      <c r="LPV41" s="253"/>
      <c r="LPW41" s="253"/>
      <c r="LPX41" s="253"/>
      <c r="LPY41" s="253"/>
      <c r="LPZ41" s="253"/>
      <c r="LQA41" s="253"/>
      <c r="LQB41" s="253"/>
      <c r="LQC41" s="253"/>
      <c r="LQD41" s="253"/>
      <c r="LQE41" s="253"/>
      <c r="LQF41" s="253"/>
      <c r="LQG41" s="253"/>
      <c r="LQH41" s="253"/>
      <c r="LQI41" s="253"/>
      <c r="LQJ41" s="253"/>
      <c r="LQK41" s="253"/>
      <c r="LQL41" s="253"/>
      <c r="LQM41" s="253"/>
      <c r="LQN41" s="253"/>
      <c r="LQO41" s="253"/>
      <c r="LQP41" s="253"/>
      <c r="LQQ41" s="253"/>
      <c r="LQR41" s="253"/>
      <c r="LQS41" s="253"/>
      <c r="LQT41" s="253"/>
      <c r="LQU41" s="253"/>
      <c r="LQV41" s="253"/>
      <c r="LQW41" s="253"/>
      <c r="LQX41" s="253"/>
      <c r="LQY41" s="253"/>
      <c r="LQZ41" s="253"/>
      <c r="LRA41" s="253"/>
      <c r="LRB41" s="253"/>
      <c r="LRC41" s="253"/>
      <c r="LRD41" s="253"/>
      <c r="LRE41" s="253"/>
      <c r="LRF41" s="253"/>
      <c r="LRG41" s="253"/>
      <c r="LRH41" s="253"/>
      <c r="LRI41" s="253"/>
      <c r="LRJ41" s="253"/>
      <c r="LRK41" s="253"/>
      <c r="LRL41" s="253"/>
      <c r="LRM41" s="253"/>
      <c r="LRN41" s="253"/>
      <c r="LRO41" s="253"/>
      <c r="LRP41" s="253"/>
      <c r="LRQ41" s="253"/>
      <c r="LRR41" s="253"/>
      <c r="LRS41" s="253"/>
      <c r="LRT41" s="253"/>
      <c r="LRU41" s="253"/>
      <c r="LRV41" s="253"/>
      <c r="LRW41" s="253"/>
      <c r="LRX41" s="253"/>
      <c r="LRY41" s="253"/>
      <c r="LRZ41" s="253"/>
      <c r="LSA41" s="253"/>
      <c r="LSB41" s="253"/>
      <c r="LSC41" s="253"/>
      <c r="LSD41" s="253"/>
      <c r="LSE41" s="253"/>
      <c r="LSF41" s="253"/>
      <c r="LSG41" s="253"/>
      <c r="LSH41" s="253"/>
      <c r="LSI41" s="253"/>
      <c r="LSJ41" s="253"/>
      <c r="LSK41" s="253"/>
      <c r="LSL41" s="253"/>
      <c r="LSM41" s="253"/>
      <c r="LSN41" s="253"/>
      <c r="LSO41" s="253"/>
      <c r="LSP41" s="253"/>
      <c r="LSQ41" s="253"/>
      <c r="LSR41" s="253"/>
      <c r="LSS41" s="253"/>
      <c r="LST41" s="253"/>
      <c r="LSU41" s="253"/>
      <c r="LSV41" s="253"/>
      <c r="LSW41" s="253"/>
      <c r="LSX41" s="253"/>
      <c r="LSY41" s="253"/>
      <c r="LSZ41" s="253"/>
      <c r="LTA41" s="253"/>
      <c r="LTB41" s="253"/>
      <c r="LTC41" s="253"/>
      <c r="LTD41" s="253"/>
      <c r="LTE41" s="253"/>
      <c r="LTF41" s="253"/>
      <c r="LTG41" s="253"/>
      <c r="LTH41" s="253"/>
      <c r="LTI41" s="253"/>
      <c r="LTJ41" s="253"/>
      <c r="LTK41" s="253"/>
      <c r="LTL41" s="253"/>
      <c r="LTM41" s="253"/>
      <c r="LTN41" s="253"/>
      <c r="LTO41" s="253"/>
      <c r="LTP41" s="253"/>
      <c r="LTQ41" s="253"/>
      <c r="LTR41" s="253"/>
      <c r="LTS41" s="253"/>
      <c r="LTT41" s="253"/>
      <c r="LTU41" s="253"/>
      <c r="LTV41" s="253"/>
      <c r="LTW41" s="253"/>
      <c r="LTX41" s="253"/>
      <c r="LTY41" s="253"/>
      <c r="LTZ41" s="253"/>
      <c r="LUA41" s="253"/>
      <c r="LUB41" s="253"/>
      <c r="LUC41" s="253"/>
      <c r="LUD41" s="253"/>
      <c r="LUE41" s="253"/>
      <c r="LUF41" s="253"/>
      <c r="LUG41" s="253"/>
      <c r="LUH41" s="253"/>
      <c r="LUI41" s="253"/>
      <c r="LUJ41" s="253"/>
      <c r="LUK41" s="253"/>
      <c r="LUL41" s="253"/>
      <c r="LUM41" s="253"/>
      <c r="LUN41" s="253"/>
      <c r="LUO41" s="253"/>
      <c r="LUP41" s="253"/>
      <c r="LUQ41" s="253"/>
      <c r="LUR41" s="253"/>
      <c r="LUS41" s="253"/>
      <c r="LUT41" s="253"/>
      <c r="LUU41" s="253"/>
      <c r="LUV41" s="253"/>
      <c r="LUW41" s="253"/>
      <c r="LUX41" s="253"/>
      <c r="LUY41" s="253"/>
      <c r="LUZ41" s="253"/>
      <c r="LVA41" s="253"/>
      <c r="LVB41" s="253"/>
      <c r="LVC41" s="253"/>
      <c r="LVD41" s="253"/>
      <c r="LVE41" s="253"/>
      <c r="LVF41" s="253"/>
      <c r="LVG41" s="253"/>
      <c r="LVH41" s="253"/>
      <c r="LVI41" s="253"/>
      <c r="LVJ41" s="253"/>
      <c r="LVK41" s="253"/>
      <c r="LVL41" s="253"/>
      <c r="LVM41" s="253"/>
      <c r="LVN41" s="253"/>
      <c r="LVO41" s="253"/>
      <c r="LVP41" s="253"/>
      <c r="LVQ41" s="253"/>
      <c r="LVR41" s="253"/>
      <c r="LVS41" s="253"/>
      <c r="LVT41" s="253"/>
      <c r="LVU41" s="253"/>
      <c r="LVV41" s="253"/>
      <c r="LVW41" s="253"/>
      <c r="LVX41" s="253"/>
      <c r="LVY41" s="253"/>
      <c r="LVZ41" s="253"/>
      <c r="LWA41" s="253"/>
      <c r="LWB41" s="253"/>
      <c r="LWC41" s="253"/>
      <c r="LWD41" s="253"/>
      <c r="LWE41" s="253"/>
      <c r="LWF41" s="253"/>
      <c r="LWG41" s="253"/>
      <c r="LWH41" s="253"/>
      <c r="LWI41" s="253"/>
      <c r="LWJ41" s="253"/>
      <c r="LWK41" s="253"/>
      <c r="LWL41" s="253"/>
      <c r="LWM41" s="253"/>
      <c r="LWN41" s="253"/>
      <c r="LWO41" s="253"/>
      <c r="LWP41" s="253"/>
      <c r="LWQ41" s="253"/>
      <c r="LWR41" s="253"/>
      <c r="LWS41" s="253"/>
      <c r="LWT41" s="253"/>
      <c r="LWU41" s="253"/>
      <c r="LWV41" s="253"/>
      <c r="LWW41" s="253"/>
      <c r="LWX41" s="253"/>
      <c r="LWY41" s="253"/>
      <c r="LWZ41" s="253"/>
      <c r="LXA41" s="253"/>
      <c r="LXB41" s="253"/>
      <c r="LXC41" s="253"/>
      <c r="LXD41" s="253"/>
      <c r="LXE41" s="253"/>
      <c r="LXF41" s="253"/>
      <c r="LXG41" s="253"/>
      <c r="LXH41" s="253"/>
      <c r="LXI41" s="253"/>
      <c r="LXJ41" s="253"/>
      <c r="LXK41" s="253"/>
      <c r="LXL41" s="253"/>
      <c r="LXM41" s="253"/>
      <c r="LXN41" s="253"/>
      <c r="LXO41" s="253"/>
      <c r="LXP41" s="253"/>
      <c r="LXQ41" s="253"/>
      <c r="LXR41" s="253"/>
      <c r="LXS41" s="253"/>
      <c r="LXT41" s="253"/>
      <c r="LXU41" s="253"/>
      <c r="LXV41" s="253"/>
      <c r="LXW41" s="253"/>
      <c r="LXX41" s="253"/>
      <c r="LXY41" s="253"/>
      <c r="LXZ41" s="253"/>
      <c r="LYA41" s="253"/>
      <c r="LYB41" s="253"/>
      <c r="LYC41" s="253"/>
      <c r="LYD41" s="253"/>
      <c r="LYE41" s="253"/>
      <c r="LYF41" s="253"/>
      <c r="LYG41" s="253"/>
      <c r="LYH41" s="253"/>
      <c r="LYI41" s="253"/>
      <c r="LYJ41" s="253"/>
      <c r="LYK41" s="253"/>
      <c r="LYL41" s="253"/>
      <c r="LYM41" s="253"/>
      <c r="LYN41" s="253"/>
      <c r="LYO41" s="253"/>
      <c r="LYP41" s="253"/>
      <c r="LYQ41" s="253"/>
      <c r="LYR41" s="253"/>
      <c r="LYS41" s="253"/>
      <c r="LYT41" s="253"/>
      <c r="LYU41" s="253"/>
      <c r="LYV41" s="253"/>
      <c r="LYW41" s="253"/>
      <c r="LYX41" s="253"/>
      <c r="LYY41" s="253"/>
      <c r="LYZ41" s="253"/>
      <c r="LZA41" s="253"/>
      <c r="LZB41" s="253"/>
      <c r="LZC41" s="253"/>
      <c r="LZD41" s="253"/>
      <c r="LZE41" s="253"/>
      <c r="LZF41" s="253"/>
      <c r="LZG41" s="253"/>
      <c r="LZH41" s="253"/>
      <c r="LZI41" s="253"/>
      <c r="LZJ41" s="253"/>
      <c r="LZK41" s="253"/>
      <c r="LZL41" s="253"/>
      <c r="LZM41" s="253"/>
      <c r="LZN41" s="253"/>
      <c r="LZO41" s="253"/>
      <c r="LZP41" s="253"/>
      <c r="LZQ41" s="253"/>
      <c r="LZR41" s="253"/>
      <c r="LZS41" s="253"/>
      <c r="LZT41" s="253"/>
      <c r="LZU41" s="253"/>
      <c r="LZV41" s="253"/>
      <c r="LZW41" s="253"/>
      <c r="LZX41" s="253"/>
      <c r="LZY41" s="253"/>
      <c r="LZZ41" s="253"/>
      <c r="MAA41" s="253"/>
      <c r="MAB41" s="253"/>
      <c r="MAC41" s="253"/>
      <c r="MAD41" s="253"/>
      <c r="MAE41" s="253"/>
      <c r="MAF41" s="253"/>
      <c r="MAG41" s="253"/>
      <c r="MAH41" s="253"/>
      <c r="MAI41" s="253"/>
      <c r="MAJ41" s="253"/>
      <c r="MAK41" s="253"/>
      <c r="MAL41" s="253"/>
      <c r="MAM41" s="253"/>
      <c r="MAN41" s="253"/>
      <c r="MAO41" s="253"/>
      <c r="MAP41" s="253"/>
      <c r="MAQ41" s="253"/>
      <c r="MAR41" s="253"/>
      <c r="MAS41" s="253"/>
      <c r="MAT41" s="253"/>
      <c r="MAU41" s="253"/>
      <c r="MAV41" s="253"/>
      <c r="MAW41" s="253"/>
      <c r="MAX41" s="253"/>
      <c r="MAY41" s="253"/>
      <c r="MAZ41" s="253"/>
      <c r="MBA41" s="253"/>
      <c r="MBB41" s="253"/>
      <c r="MBC41" s="253"/>
      <c r="MBD41" s="253"/>
      <c r="MBE41" s="253"/>
      <c r="MBF41" s="253"/>
      <c r="MBG41" s="253"/>
      <c r="MBH41" s="253"/>
      <c r="MBI41" s="253"/>
      <c r="MBJ41" s="253"/>
      <c r="MBK41" s="253"/>
      <c r="MBL41" s="253"/>
      <c r="MBM41" s="253"/>
      <c r="MBN41" s="253"/>
      <c r="MBO41" s="253"/>
      <c r="MBP41" s="253"/>
      <c r="MBQ41" s="253"/>
      <c r="MBR41" s="253"/>
      <c r="MBS41" s="253"/>
      <c r="MBT41" s="253"/>
      <c r="MBU41" s="253"/>
      <c r="MBV41" s="253"/>
      <c r="MBW41" s="253"/>
      <c r="MBX41" s="253"/>
      <c r="MBY41" s="253"/>
      <c r="MBZ41" s="253"/>
      <c r="MCA41" s="253"/>
      <c r="MCB41" s="253"/>
      <c r="MCC41" s="253"/>
      <c r="MCD41" s="253"/>
      <c r="MCE41" s="253"/>
      <c r="MCF41" s="253"/>
      <c r="MCG41" s="253"/>
      <c r="MCH41" s="253"/>
      <c r="MCI41" s="253"/>
      <c r="MCJ41" s="253"/>
      <c r="MCK41" s="253"/>
      <c r="MCL41" s="253"/>
      <c r="MCM41" s="253"/>
      <c r="MCN41" s="253"/>
      <c r="MCO41" s="253"/>
      <c r="MCP41" s="253"/>
      <c r="MCQ41" s="253"/>
      <c r="MCR41" s="253"/>
      <c r="MCS41" s="253"/>
      <c r="MCT41" s="253"/>
      <c r="MCU41" s="253"/>
      <c r="MCV41" s="253"/>
      <c r="MCW41" s="253"/>
      <c r="MCX41" s="253"/>
      <c r="MCY41" s="253"/>
      <c r="MCZ41" s="253"/>
      <c r="MDA41" s="253"/>
      <c r="MDB41" s="253"/>
      <c r="MDC41" s="253"/>
      <c r="MDD41" s="253"/>
      <c r="MDE41" s="253"/>
      <c r="MDF41" s="253"/>
      <c r="MDG41" s="253"/>
      <c r="MDH41" s="253"/>
      <c r="MDI41" s="253"/>
      <c r="MDJ41" s="253"/>
      <c r="MDK41" s="253"/>
      <c r="MDL41" s="253"/>
      <c r="MDM41" s="253"/>
      <c r="MDN41" s="253"/>
      <c r="MDO41" s="253"/>
      <c r="MDP41" s="253"/>
      <c r="MDQ41" s="253"/>
      <c r="MDR41" s="253"/>
      <c r="MDS41" s="253"/>
      <c r="MDT41" s="253"/>
      <c r="MDU41" s="253"/>
      <c r="MDV41" s="253"/>
      <c r="MDW41" s="253"/>
      <c r="MDX41" s="253"/>
      <c r="MDY41" s="253"/>
      <c r="MDZ41" s="253"/>
      <c r="MEA41" s="253"/>
      <c r="MEB41" s="253"/>
      <c r="MEC41" s="253"/>
      <c r="MED41" s="253"/>
      <c r="MEE41" s="253"/>
      <c r="MEF41" s="253"/>
      <c r="MEG41" s="253"/>
      <c r="MEH41" s="253"/>
      <c r="MEI41" s="253"/>
      <c r="MEJ41" s="253"/>
      <c r="MEK41" s="253"/>
      <c r="MEL41" s="253"/>
      <c r="MEM41" s="253"/>
      <c r="MEN41" s="253"/>
      <c r="MEO41" s="253"/>
      <c r="MEP41" s="253"/>
      <c r="MEQ41" s="253"/>
      <c r="MER41" s="253"/>
      <c r="MES41" s="253"/>
      <c r="MET41" s="253"/>
      <c r="MEU41" s="253"/>
      <c r="MEV41" s="253"/>
      <c r="MEW41" s="253"/>
      <c r="MEX41" s="253"/>
      <c r="MEY41" s="253"/>
      <c r="MEZ41" s="253"/>
      <c r="MFA41" s="253"/>
      <c r="MFB41" s="253"/>
      <c r="MFC41" s="253"/>
      <c r="MFD41" s="253"/>
      <c r="MFE41" s="253"/>
      <c r="MFF41" s="253"/>
      <c r="MFG41" s="253"/>
      <c r="MFH41" s="253"/>
      <c r="MFI41" s="253"/>
      <c r="MFJ41" s="253"/>
      <c r="MFK41" s="253"/>
      <c r="MFL41" s="253"/>
      <c r="MFM41" s="253"/>
      <c r="MFN41" s="253"/>
      <c r="MFO41" s="253"/>
      <c r="MFP41" s="253"/>
      <c r="MFQ41" s="253"/>
      <c r="MFR41" s="253"/>
      <c r="MFS41" s="253"/>
      <c r="MFT41" s="253"/>
      <c r="MFU41" s="253"/>
      <c r="MFV41" s="253"/>
      <c r="MFW41" s="253"/>
      <c r="MFX41" s="253"/>
      <c r="MFY41" s="253"/>
      <c r="MFZ41" s="253"/>
      <c r="MGA41" s="253"/>
      <c r="MGB41" s="253"/>
      <c r="MGC41" s="253"/>
      <c r="MGD41" s="253"/>
      <c r="MGE41" s="253"/>
      <c r="MGF41" s="253"/>
      <c r="MGG41" s="253"/>
      <c r="MGH41" s="253"/>
      <c r="MGI41" s="253"/>
      <c r="MGJ41" s="253"/>
      <c r="MGK41" s="253"/>
      <c r="MGL41" s="253"/>
      <c r="MGM41" s="253"/>
      <c r="MGN41" s="253"/>
      <c r="MGO41" s="253"/>
      <c r="MGP41" s="253"/>
      <c r="MGQ41" s="253"/>
      <c r="MGR41" s="253"/>
      <c r="MGS41" s="253"/>
      <c r="MGT41" s="253"/>
      <c r="MGU41" s="253"/>
      <c r="MGV41" s="253"/>
      <c r="MGW41" s="253"/>
      <c r="MGX41" s="253"/>
      <c r="MGY41" s="253"/>
      <c r="MGZ41" s="253"/>
      <c r="MHA41" s="253"/>
      <c r="MHB41" s="253"/>
      <c r="MHC41" s="253"/>
      <c r="MHD41" s="253"/>
      <c r="MHE41" s="253"/>
      <c r="MHF41" s="253"/>
      <c r="MHG41" s="253"/>
      <c r="MHH41" s="253"/>
      <c r="MHI41" s="253"/>
      <c r="MHJ41" s="253"/>
      <c r="MHK41" s="253"/>
      <c r="MHL41" s="253"/>
      <c r="MHM41" s="253"/>
      <c r="MHN41" s="253"/>
      <c r="MHO41" s="253"/>
      <c r="MHP41" s="253"/>
      <c r="MHQ41" s="253"/>
      <c r="MHR41" s="253"/>
      <c r="MHS41" s="253"/>
      <c r="MHT41" s="253"/>
      <c r="MHU41" s="253"/>
      <c r="MHV41" s="253"/>
      <c r="MHW41" s="253"/>
      <c r="MHX41" s="253"/>
      <c r="MHY41" s="253"/>
      <c r="MHZ41" s="253"/>
      <c r="MIA41" s="253"/>
      <c r="MIB41" s="253"/>
      <c r="MIC41" s="253"/>
      <c r="MID41" s="253"/>
      <c r="MIE41" s="253"/>
      <c r="MIF41" s="253"/>
      <c r="MIG41" s="253"/>
      <c r="MIH41" s="253"/>
      <c r="MII41" s="253"/>
      <c r="MIJ41" s="253"/>
      <c r="MIK41" s="253"/>
      <c r="MIL41" s="253"/>
      <c r="MIM41" s="253"/>
      <c r="MIN41" s="253"/>
      <c r="MIO41" s="253"/>
      <c r="MIP41" s="253"/>
      <c r="MIQ41" s="253"/>
      <c r="MIR41" s="253"/>
      <c r="MIS41" s="253"/>
      <c r="MIT41" s="253"/>
      <c r="MIU41" s="253"/>
      <c r="MIV41" s="253"/>
      <c r="MIW41" s="253"/>
      <c r="MIX41" s="253"/>
      <c r="MIY41" s="253"/>
      <c r="MIZ41" s="253"/>
      <c r="MJA41" s="253"/>
      <c r="MJB41" s="253"/>
      <c r="MJC41" s="253"/>
      <c r="MJD41" s="253"/>
      <c r="MJE41" s="253"/>
      <c r="MJF41" s="253"/>
      <c r="MJG41" s="253"/>
      <c r="MJH41" s="253"/>
      <c r="MJI41" s="253"/>
      <c r="MJJ41" s="253"/>
      <c r="MJK41" s="253"/>
      <c r="MJL41" s="253"/>
      <c r="MJM41" s="253"/>
      <c r="MJN41" s="253"/>
      <c r="MJO41" s="253"/>
      <c r="MJP41" s="253"/>
      <c r="MJQ41" s="253"/>
      <c r="MJR41" s="253"/>
      <c r="MJS41" s="253"/>
      <c r="MJT41" s="253"/>
      <c r="MJU41" s="253"/>
      <c r="MJV41" s="253"/>
      <c r="MJW41" s="253"/>
      <c r="MJX41" s="253"/>
      <c r="MJY41" s="253"/>
      <c r="MJZ41" s="253"/>
      <c r="MKA41" s="253"/>
      <c r="MKB41" s="253"/>
      <c r="MKC41" s="253"/>
      <c r="MKD41" s="253"/>
      <c r="MKE41" s="253"/>
      <c r="MKF41" s="253"/>
      <c r="MKG41" s="253"/>
      <c r="MKH41" s="253"/>
      <c r="MKI41" s="253"/>
      <c r="MKJ41" s="253"/>
      <c r="MKK41" s="253"/>
      <c r="MKL41" s="253"/>
      <c r="MKM41" s="253"/>
      <c r="MKN41" s="253"/>
      <c r="MKO41" s="253"/>
      <c r="MKP41" s="253"/>
      <c r="MKQ41" s="253"/>
      <c r="MKR41" s="253"/>
      <c r="MKS41" s="253"/>
      <c r="MKT41" s="253"/>
      <c r="MKU41" s="253"/>
      <c r="MKV41" s="253"/>
      <c r="MKW41" s="253"/>
      <c r="MKX41" s="253"/>
      <c r="MKY41" s="253"/>
      <c r="MKZ41" s="253"/>
      <c r="MLA41" s="253"/>
      <c r="MLB41" s="253"/>
      <c r="MLC41" s="253"/>
      <c r="MLD41" s="253"/>
      <c r="MLE41" s="253"/>
      <c r="MLF41" s="253"/>
      <c r="MLG41" s="253"/>
      <c r="MLH41" s="253"/>
      <c r="MLI41" s="253"/>
      <c r="MLJ41" s="253"/>
      <c r="MLK41" s="253"/>
      <c r="MLL41" s="253"/>
      <c r="MLM41" s="253"/>
      <c r="MLN41" s="253"/>
      <c r="MLO41" s="253"/>
      <c r="MLP41" s="253"/>
      <c r="MLQ41" s="253"/>
      <c r="MLR41" s="253"/>
      <c r="MLS41" s="253"/>
      <c r="MLT41" s="253"/>
      <c r="MLU41" s="253"/>
      <c r="MLV41" s="253"/>
      <c r="MLW41" s="253"/>
      <c r="MLX41" s="253"/>
      <c r="MLY41" s="253"/>
      <c r="MLZ41" s="253"/>
      <c r="MMA41" s="253"/>
      <c r="MMB41" s="253"/>
      <c r="MMC41" s="253"/>
      <c r="MMD41" s="253"/>
      <c r="MME41" s="253"/>
      <c r="MMF41" s="253"/>
      <c r="MMG41" s="253"/>
      <c r="MMH41" s="253"/>
      <c r="MMI41" s="253"/>
      <c r="MMJ41" s="253"/>
      <c r="MMK41" s="253"/>
      <c r="MML41" s="253"/>
      <c r="MMM41" s="253"/>
      <c r="MMN41" s="253"/>
      <c r="MMO41" s="253"/>
      <c r="MMP41" s="253"/>
      <c r="MMQ41" s="253"/>
      <c r="MMR41" s="253"/>
      <c r="MMS41" s="253"/>
      <c r="MMT41" s="253"/>
      <c r="MMU41" s="253"/>
      <c r="MMV41" s="253"/>
      <c r="MMW41" s="253"/>
      <c r="MMX41" s="253"/>
      <c r="MMY41" s="253"/>
      <c r="MMZ41" s="253"/>
      <c r="MNA41" s="253"/>
      <c r="MNB41" s="253"/>
      <c r="MNC41" s="253"/>
      <c r="MND41" s="253"/>
      <c r="MNE41" s="253"/>
      <c r="MNF41" s="253"/>
      <c r="MNG41" s="253"/>
      <c r="MNH41" s="253"/>
      <c r="MNI41" s="253"/>
      <c r="MNJ41" s="253"/>
      <c r="MNK41" s="253"/>
      <c r="MNL41" s="253"/>
      <c r="MNM41" s="253"/>
      <c r="MNN41" s="253"/>
      <c r="MNO41" s="253"/>
      <c r="MNP41" s="253"/>
      <c r="MNQ41" s="253"/>
      <c r="MNR41" s="253"/>
      <c r="MNS41" s="253"/>
      <c r="MNT41" s="253"/>
      <c r="MNU41" s="253"/>
      <c r="MNV41" s="253"/>
      <c r="MNW41" s="253"/>
      <c r="MNX41" s="253"/>
      <c r="MNY41" s="253"/>
      <c r="MNZ41" s="253"/>
      <c r="MOA41" s="253"/>
      <c r="MOB41" s="253"/>
      <c r="MOC41" s="253"/>
      <c r="MOD41" s="253"/>
      <c r="MOE41" s="253"/>
      <c r="MOF41" s="253"/>
      <c r="MOG41" s="253"/>
      <c r="MOH41" s="253"/>
      <c r="MOI41" s="253"/>
      <c r="MOJ41" s="253"/>
      <c r="MOK41" s="253"/>
      <c r="MOL41" s="253"/>
      <c r="MOM41" s="253"/>
      <c r="MON41" s="253"/>
      <c r="MOO41" s="253"/>
      <c r="MOP41" s="253"/>
      <c r="MOQ41" s="253"/>
      <c r="MOR41" s="253"/>
      <c r="MOS41" s="253"/>
      <c r="MOT41" s="253"/>
      <c r="MOU41" s="253"/>
      <c r="MOV41" s="253"/>
      <c r="MOW41" s="253"/>
      <c r="MOX41" s="253"/>
      <c r="MOY41" s="253"/>
      <c r="MOZ41" s="253"/>
      <c r="MPA41" s="253"/>
      <c r="MPB41" s="253"/>
      <c r="MPC41" s="253"/>
      <c r="MPD41" s="253"/>
      <c r="MPE41" s="253"/>
      <c r="MPF41" s="253"/>
      <c r="MPG41" s="253"/>
      <c r="MPH41" s="253"/>
      <c r="MPI41" s="253"/>
      <c r="MPJ41" s="253"/>
      <c r="MPK41" s="253"/>
      <c r="MPL41" s="253"/>
      <c r="MPM41" s="253"/>
      <c r="MPN41" s="253"/>
      <c r="MPO41" s="253"/>
      <c r="MPP41" s="253"/>
      <c r="MPQ41" s="253"/>
      <c r="MPR41" s="253"/>
      <c r="MPS41" s="253"/>
      <c r="MPT41" s="253"/>
      <c r="MPU41" s="253"/>
      <c r="MPV41" s="253"/>
      <c r="MPW41" s="253"/>
      <c r="MPX41" s="253"/>
      <c r="MPY41" s="253"/>
      <c r="MPZ41" s="253"/>
      <c r="MQA41" s="253"/>
      <c r="MQB41" s="253"/>
      <c r="MQC41" s="253"/>
      <c r="MQD41" s="253"/>
      <c r="MQE41" s="253"/>
      <c r="MQF41" s="253"/>
      <c r="MQG41" s="253"/>
      <c r="MQH41" s="253"/>
      <c r="MQI41" s="253"/>
      <c r="MQJ41" s="253"/>
      <c r="MQK41" s="253"/>
      <c r="MQL41" s="253"/>
      <c r="MQM41" s="253"/>
      <c r="MQN41" s="253"/>
      <c r="MQO41" s="253"/>
      <c r="MQP41" s="253"/>
      <c r="MQQ41" s="253"/>
      <c r="MQR41" s="253"/>
      <c r="MQS41" s="253"/>
      <c r="MQT41" s="253"/>
      <c r="MQU41" s="253"/>
      <c r="MQV41" s="253"/>
      <c r="MQW41" s="253"/>
      <c r="MQX41" s="253"/>
      <c r="MQY41" s="253"/>
      <c r="MQZ41" s="253"/>
      <c r="MRA41" s="253"/>
      <c r="MRB41" s="253"/>
      <c r="MRC41" s="253"/>
      <c r="MRD41" s="253"/>
      <c r="MRE41" s="253"/>
      <c r="MRF41" s="253"/>
      <c r="MRG41" s="253"/>
      <c r="MRH41" s="253"/>
      <c r="MRI41" s="253"/>
      <c r="MRJ41" s="253"/>
      <c r="MRK41" s="253"/>
      <c r="MRL41" s="253"/>
      <c r="MRM41" s="253"/>
      <c r="MRN41" s="253"/>
      <c r="MRO41" s="253"/>
      <c r="MRP41" s="253"/>
      <c r="MRQ41" s="253"/>
      <c r="MRR41" s="253"/>
      <c r="MRS41" s="253"/>
      <c r="MRT41" s="253"/>
      <c r="MRU41" s="253"/>
      <c r="MRV41" s="253"/>
      <c r="MRW41" s="253"/>
      <c r="MRX41" s="253"/>
      <c r="MRY41" s="253"/>
      <c r="MRZ41" s="253"/>
      <c r="MSA41" s="253"/>
      <c r="MSB41" s="253"/>
      <c r="MSC41" s="253"/>
      <c r="MSD41" s="253"/>
      <c r="MSE41" s="253"/>
      <c r="MSF41" s="253"/>
      <c r="MSG41" s="253"/>
      <c r="MSH41" s="253"/>
      <c r="MSI41" s="253"/>
      <c r="MSJ41" s="253"/>
      <c r="MSK41" s="253"/>
      <c r="MSL41" s="253"/>
      <c r="MSM41" s="253"/>
      <c r="MSN41" s="253"/>
      <c r="MSO41" s="253"/>
      <c r="MSP41" s="253"/>
      <c r="MSQ41" s="253"/>
      <c r="MSR41" s="253"/>
      <c r="MSS41" s="253"/>
      <c r="MST41" s="253"/>
      <c r="MSU41" s="253"/>
      <c r="MSV41" s="253"/>
      <c r="MSW41" s="253"/>
      <c r="MSX41" s="253"/>
      <c r="MSY41" s="253"/>
      <c r="MSZ41" s="253"/>
      <c r="MTA41" s="253"/>
      <c r="MTB41" s="253"/>
      <c r="MTC41" s="253"/>
      <c r="MTD41" s="253"/>
      <c r="MTE41" s="253"/>
      <c r="MTF41" s="253"/>
      <c r="MTG41" s="253"/>
      <c r="MTH41" s="253"/>
      <c r="MTI41" s="253"/>
      <c r="MTJ41" s="253"/>
      <c r="MTK41" s="253"/>
      <c r="MTL41" s="253"/>
      <c r="MTM41" s="253"/>
      <c r="MTN41" s="253"/>
      <c r="MTO41" s="253"/>
      <c r="MTP41" s="253"/>
      <c r="MTQ41" s="253"/>
      <c r="MTR41" s="253"/>
      <c r="MTS41" s="253"/>
      <c r="MTT41" s="253"/>
      <c r="MTU41" s="253"/>
      <c r="MTV41" s="253"/>
      <c r="MTW41" s="253"/>
      <c r="MTX41" s="253"/>
      <c r="MTY41" s="253"/>
      <c r="MTZ41" s="253"/>
      <c r="MUA41" s="253"/>
      <c r="MUB41" s="253"/>
      <c r="MUC41" s="253"/>
      <c r="MUD41" s="253"/>
      <c r="MUE41" s="253"/>
      <c r="MUF41" s="253"/>
      <c r="MUG41" s="253"/>
      <c r="MUH41" s="253"/>
      <c r="MUI41" s="253"/>
      <c r="MUJ41" s="253"/>
      <c r="MUK41" s="253"/>
      <c r="MUL41" s="253"/>
      <c r="MUM41" s="253"/>
      <c r="MUN41" s="253"/>
      <c r="MUO41" s="253"/>
      <c r="MUP41" s="253"/>
      <c r="MUQ41" s="253"/>
      <c r="MUR41" s="253"/>
      <c r="MUS41" s="253"/>
      <c r="MUT41" s="253"/>
      <c r="MUU41" s="253"/>
      <c r="MUV41" s="253"/>
      <c r="MUW41" s="253"/>
      <c r="MUX41" s="253"/>
      <c r="MUY41" s="253"/>
      <c r="MUZ41" s="253"/>
      <c r="MVA41" s="253"/>
      <c r="MVB41" s="253"/>
      <c r="MVC41" s="253"/>
      <c r="MVD41" s="253"/>
      <c r="MVE41" s="253"/>
      <c r="MVF41" s="253"/>
      <c r="MVG41" s="253"/>
      <c r="MVH41" s="253"/>
      <c r="MVI41" s="253"/>
      <c r="MVJ41" s="253"/>
      <c r="MVK41" s="253"/>
      <c r="MVL41" s="253"/>
      <c r="MVM41" s="253"/>
      <c r="MVN41" s="253"/>
      <c r="MVO41" s="253"/>
      <c r="MVP41" s="253"/>
      <c r="MVQ41" s="253"/>
      <c r="MVR41" s="253"/>
      <c r="MVS41" s="253"/>
      <c r="MVT41" s="253"/>
      <c r="MVU41" s="253"/>
      <c r="MVV41" s="253"/>
      <c r="MVW41" s="253"/>
      <c r="MVX41" s="253"/>
      <c r="MVY41" s="253"/>
      <c r="MVZ41" s="253"/>
      <c r="MWA41" s="253"/>
      <c r="MWB41" s="253"/>
      <c r="MWC41" s="253"/>
      <c r="MWD41" s="253"/>
      <c r="MWE41" s="253"/>
      <c r="MWF41" s="253"/>
      <c r="MWG41" s="253"/>
      <c r="MWH41" s="253"/>
      <c r="MWI41" s="253"/>
      <c r="MWJ41" s="253"/>
      <c r="MWK41" s="253"/>
      <c r="MWL41" s="253"/>
      <c r="MWM41" s="253"/>
      <c r="MWN41" s="253"/>
      <c r="MWO41" s="253"/>
      <c r="MWP41" s="253"/>
      <c r="MWQ41" s="253"/>
      <c r="MWR41" s="253"/>
      <c r="MWS41" s="253"/>
      <c r="MWT41" s="253"/>
      <c r="MWU41" s="253"/>
      <c r="MWV41" s="253"/>
      <c r="MWW41" s="253"/>
      <c r="MWX41" s="253"/>
      <c r="MWY41" s="253"/>
      <c r="MWZ41" s="253"/>
      <c r="MXA41" s="253"/>
      <c r="MXB41" s="253"/>
      <c r="MXC41" s="253"/>
      <c r="MXD41" s="253"/>
      <c r="MXE41" s="253"/>
      <c r="MXF41" s="253"/>
      <c r="MXG41" s="253"/>
      <c r="MXH41" s="253"/>
      <c r="MXI41" s="253"/>
      <c r="MXJ41" s="253"/>
      <c r="MXK41" s="253"/>
      <c r="MXL41" s="253"/>
      <c r="MXM41" s="253"/>
      <c r="MXN41" s="253"/>
      <c r="MXO41" s="253"/>
      <c r="MXP41" s="253"/>
      <c r="MXQ41" s="253"/>
      <c r="MXR41" s="253"/>
      <c r="MXS41" s="253"/>
      <c r="MXT41" s="253"/>
      <c r="MXU41" s="253"/>
      <c r="MXV41" s="253"/>
      <c r="MXW41" s="253"/>
      <c r="MXX41" s="253"/>
      <c r="MXY41" s="253"/>
      <c r="MXZ41" s="253"/>
      <c r="MYA41" s="253"/>
      <c r="MYB41" s="253"/>
      <c r="MYC41" s="253"/>
      <c r="MYD41" s="253"/>
      <c r="MYE41" s="253"/>
      <c r="MYF41" s="253"/>
      <c r="MYG41" s="253"/>
      <c r="MYH41" s="253"/>
      <c r="MYI41" s="253"/>
      <c r="MYJ41" s="253"/>
      <c r="MYK41" s="253"/>
      <c r="MYL41" s="253"/>
      <c r="MYM41" s="253"/>
      <c r="MYN41" s="253"/>
      <c r="MYO41" s="253"/>
      <c r="MYP41" s="253"/>
      <c r="MYQ41" s="253"/>
      <c r="MYR41" s="253"/>
      <c r="MYS41" s="253"/>
      <c r="MYT41" s="253"/>
      <c r="MYU41" s="253"/>
      <c r="MYV41" s="253"/>
      <c r="MYW41" s="253"/>
      <c r="MYX41" s="253"/>
      <c r="MYY41" s="253"/>
      <c r="MYZ41" s="253"/>
      <c r="MZA41" s="253"/>
      <c r="MZB41" s="253"/>
      <c r="MZC41" s="253"/>
      <c r="MZD41" s="253"/>
      <c r="MZE41" s="253"/>
      <c r="MZF41" s="253"/>
      <c r="MZG41" s="253"/>
      <c r="MZH41" s="253"/>
      <c r="MZI41" s="253"/>
      <c r="MZJ41" s="253"/>
      <c r="MZK41" s="253"/>
      <c r="MZL41" s="253"/>
      <c r="MZM41" s="253"/>
      <c r="MZN41" s="253"/>
      <c r="MZO41" s="253"/>
      <c r="MZP41" s="253"/>
      <c r="MZQ41" s="253"/>
      <c r="MZR41" s="253"/>
      <c r="MZS41" s="253"/>
      <c r="MZT41" s="253"/>
      <c r="MZU41" s="253"/>
      <c r="MZV41" s="253"/>
      <c r="MZW41" s="253"/>
      <c r="MZX41" s="253"/>
      <c r="MZY41" s="253"/>
      <c r="MZZ41" s="253"/>
      <c r="NAA41" s="253"/>
      <c r="NAB41" s="253"/>
      <c r="NAC41" s="253"/>
      <c r="NAD41" s="253"/>
      <c r="NAE41" s="253"/>
      <c r="NAF41" s="253"/>
      <c r="NAG41" s="253"/>
      <c r="NAH41" s="253"/>
      <c r="NAI41" s="253"/>
      <c r="NAJ41" s="253"/>
      <c r="NAK41" s="253"/>
      <c r="NAL41" s="253"/>
      <c r="NAM41" s="253"/>
      <c r="NAN41" s="253"/>
      <c r="NAO41" s="253"/>
      <c r="NAP41" s="253"/>
      <c r="NAQ41" s="253"/>
      <c r="NAR41" s="253"/>
      <c r="NAS41" s="253"/>
      <c r="NAT41" s="253"/>
      <c r="NAU41" s="253"/>
      <c r="NAV41" s="253"/>
      <c r="NAW41" s="253"/>
      <c r="NAX41" s="253"/>
      <c r="NAY41" s="253"/>
      <c r="NAZ41" s="253"/>
      <c r="NBA41" s="253"/>
      <c r="NBB41" s="253"/>
      <c r="NBC41" s="253"/>
      <c r="NBD41" s="253"/>
      <c r="NBE41" s="253"/>
      <c r="NBF41" s="253"/>
      <c r="NBG41" s="253"/>
      <c r="NBH41" s="253"/>
      <c r="NBI41" s="253"/>
      <c r="NBJ41" s="253"/>
      <c r="NBK41" s="253"/>
      <c r="NBL41" s="253"/>
      <c r="NBM41" s="253"/>
      <c r="NBN41" s="253"/>
      <c r="NBO41" s="253"/>
      <c r="NBP41" s="253"/>
      <c r="NBQ41" s="253"/>
      <c r="NBR41" s="253"/>
      <c r="NBS41" s="253"/>
      <c r="NBT41" s="253"/>
      <c r="NBU41" s="253"/>
      <c r="NBV41" s="253"/>
      <c r="NBW41" s="253"/>
      <c r="NBX41" s="253"/>
      <c r="NBY41" s="253"/>
      <c r="NBZ41" s="253"/>
      <c r="NCA41" s="253"/>
      <c r="NCB41" s="253"/>
      <c r="NCC41" s="253"/>
      <c r="NCD41" s="253"/>
      <c r="NCE41" s="253"/>
      <c r="NCF41" s="253"/>
      <c r="NCG41" s="253"/>
      <c r="NCH41" s="253"/>
      <c r="NCI41" s="253"/>
      <c r="NCJ41" s="253"/>
      <c r="NCK41" s="253"/>
      <c r="NCL41" s="253"/>
      <c r="NCM41" s="253"/>
      <c r="NCN41" s="253"/>
      <c r="NCO41" s="253"/>
      <c r="NCP41" s="253"/>
      <c r="NCQ41" s="253"/>
      <c r="NCR41" s="253"/>
      <c r="NCS41" s="253"/>
      <c r="NCT41" s="253"/>
      <c r="NCU41" s="253"/>
      <c r="NCV41" s="253"/>
      <c r="NCW41" s="253"/>
      <c r="NCX41" s="253"/>
      <c r="NCY41" s="253"/>
      <c r="NCZ41" s="253"/>
      <c r="NDA41" s="253"/>
      <c r="NDB41" s="253"/>
      <c r="NDC41" s="253"/>
      <c r="NDD41" s="253"/>
      <c r="NDE41" s="253"/>
      <c r="NDF41" s="253"/>
      <c r="NDG41" s="253"/>
      <c r="NDH41" s="253"/>
      <c r="NDI41" s="253"/>
      <c r="NDJ41" s="253"/>
      <c r="NDK41" s="253"/>
      <c r="NDL41" s="253"/>
      <c r="NDM41" s="253"/>
      <c r="NDN41" s="253"/>
      <c r="NDO41" s="253"/>
      <c r="NDP41" s="253"/>
      <c r="NDQ41" s="253"/>
      <c r="NDR41" s="253"/>
      <c r="NDS41" s="253"/>
      <c r="NDT41" s="253"/>
      <c r="NDU41" s="253"/>
      <c r="NDV41" s="253"/>
      <c r="NDW41" s="253"/>
      <c r="NDX41" s="253"/>
      <c r="NDY41" s="253"/>
      <c r="NDZ41" s="253"/>
      <c r="NEA41" s="253"/>
      <c r="NEB41" s="253"/>
      <c r="NEC41" s="253"/>
      <c r="NED41" s="253"/>
      <c r="NEE41" s="253"/>
      <c r="NEF41" s="253"/>
      <c r="NEG41" s="253"/>
      <c r="NEH41" s="253"/>
      <c r="NEI41" s="253"/>
      <c r="NEJ41" s="253"/>
      <c r="NEK41" s="253"/>
      <c r="NEL41" s="253"/>
      <c r="NEM41" s="253"/>
      <c r="NEN41" s="253"/>
      <c r="NEO41" s="253"/>
      <c r="NEP41" s="253"/>
      <c r="NEQ41" s="253"/>
      <c r="NER41" s="253"/>
      <c r="NES41" s="253"/>
      <c r="NET41" s="253"/>
      <c r="NEU41" s="253"/>
      <c r="NEV41" s="253"/>
      <c r="NEW41" s="253"/>
      <c r="NEX41" s="253"/>
      <c r="NEY41" s="253"/>
      <c r="NEZ41" s="253"/>
      <c r="NFA41" s="253"/>
      <c r="NFB41" s="253"/>
      <c r="NFC41" s="253"/>
      <c r="NFD41" s="253"/>
      <c r="NFE41" s="253"/>
      <c r="NFF41" s="253"/>
      <c r="NFG41" s="253"/>
      <c r="NFH41" s="253"/>
      <c r="NFI41" s="253"/>
      <c r="NFJ41" s="253"/>
      <c r="NFK41" s="253"/>
      <c r="NFL41" s="253"/>
      <c r="NFM41" s="253"/>
      <c r="NFN41" s="253"/>
      <c r="NFO41" s="253"/>
      <c r="NFP41" s="253"/>
      <c r="NFQ41" s="253"/>
      <c r="NFR41" s="253"/>
      <c r="NFS41" s="253"/>
      <c r="NFT41" s="253"/>
      <c r="NFU41" s="253"/>
      <c r="NFV41" s="253"/>
      <c r="NFW41" s="253"/>
      <c r="NFX41" s="253"/>
      <c r="NFY41" s="253"/>
      <c r="NFZ41" s="253"/>
      <c r="NGA41" s="253"/>
      <c r="NGB41" s="253"/>
      <c r="NGC41" s="253"/>
      <c r="NGD41" s="253"/>
      <c r="NGE41" s="253"/>
      <c r="NGF41" s="253"/>
      <c r="NGG41" s="253"/>
      <c r="NGH41" s="253"/>
      <c r="NGI41" s="253"/>
      <c r="NGJ41" s="253"/>
      <c r="NGK41" s="253"/>
      <c r="NGL41" s="253"/>
      <c r="NGM41" s="253"/>
      <c r="NGN41" s="253"/>
      <c r="NGO41" s="253"/>
      <c r="NGP41" s="253"/>
      <c r="NGQ41" s="253"/>
      <c r="NGR41" s="253"/>
      <c r="NGS41" s="253"/>
      <c r="NGT41" s="253"/>
      <c r="NGU41" s="253"/>
      <c r="NGV41" s="253"/>
      <c r="NGW41" s="253"/>
      <c r="NGX41" s="253"/>
      <c r="NGY41" s="253"/>
      <c r="NGZ41" s="253"/>
      <c r="NHA41" s="253"/>
      <c r="NHB41" s="253"/>
      <c r="NHC41" s="253"/>
      <c r="NHD41" s="253"/>
      <c r="NHE41" s="253"/>
      <c r="NHF41" s="253"/>
      <c r="NHG41" s="253"/>
      <c r="NHH41" s="253"/>
      <c r="NHI41" s="253"/>
      <c r="NHJ41" s="253"/>
      <c r="NHK41" s="253"/>
      <c r="NHL41" s="253"/>
      <c r="NHM41" s="253"/>
      <c r="NHN41" s="253"/>
      <c r="NHO41" s="253"/>
      <c r="NHP41" s="253"/>
      <c r="NHQ41" s="253"/>
      <c r="NHR41" s="253"/>
      <c r="NHS41" s="253"/>
      <c r="NHT41" s="253"/>
      <c r="NHU41" s="253"/>
      <c r="NHV41" s="253"/>
      <c r="NHW41" s="253"/>
      <c r="NHX41" s="253"/>
      <c r="NHY41" s="253"/>
      <c r="NHZ41" s="253"/>
      <c r="NIA41" s="253"/>
      <c r="NIB41" s="253"/>
      <c r="NIC41" s="253"/>
      <c r="NID41" s="253"/>
      <c r="NIE41" s="253"/>
      <c r="NIF41" s="253"/>
      <c r="NIG41" s="253"/>
      <c r="NIH41" s="253"/>
      <c r="NII41" s="253"/>
      <c r="NIJ41" s="253"/>
      <c r="NIK41" s="253"/>
      <c r="NIL41" s="253"/>
      <c r="NIM41" s="253"/>
      <c r="NIN41" s="253"/>
      <c r="NIO41" s="253"/>
      <c r="NIP41" s="253"/>
      <c r="NIQ41" s="253"/>
      <c r="NIR41" s="253"/>
      <c r="NIS41" s="253"/>
      <c r="NIT41" s="253"/>
      <c r="NIU41" s="253"/>
      <c r="NIV41" s="253"/>
      <c r="NIW41" s="253"/>
      <c r="NIX41" s="253"/>
      <c r="NIY41" s="253"/>
      <c r="NIZ41" s="253"/>
      <c r="NJA41" s="253"/>
      <c r="NJB41" s="253"/>
      <c r="NJC41" s="253"/>
      <c r="NJD41" s="253"/>
      <c r="NJE41" s="253"/>
      <c r="NJF41" s="253"/>
      <c r="NJG41" s="253"/>
      <c r="NJH41" s="253"/>
      <c r="NJI41" s="253"/>
      <c r="NJJ41" s="253"/>
      <c r="NJK41" s="253"/>
      <c r="NJL41" s="253"/>
      <c r="NJM41" s="253"/>
      <c r="NJN41" s="253"/>
      <c r="NJO41" s="253"/>
      <c r="NJP41" s="253"/>
      <c r="NJQ41" s="253"/>
      <c r="NJR41" s="253"/>
      <c r="NJS41" s="253"/>
      <c r="NJT41" s="253"/>
      <c r="NJU41" s="253"/>
      <c r="NJV41" s="253"/>
      <c r="NJW41" s="253"/>
      <c r="NJX41" s="253"/>
      <c r="NJY41" s="253"/>
      <c r="NJZ41" s="253"/>
      <c r="NKA41" s="253"/>
      <c r="NKB41" s="253"/>
      <c r="NKC41" s="253"/>
      <c r="NKD41" s="253"/>
      <c r="NKE41" s="253"/>
      <c r="NKF41" s="253"/>
      <c r="NKG41" s="253"/>
      <c r="NKH41" s="253"/>
      <c r="NKI41" s="253"/>
      <c r="NKJ41" s="253"/>
      <c r="NKK41" s="253"/>
      <c r="NKL41" s="253"/>
      <c r="NKM41" s="253"/>
      <c r="NKN41" s="253"/>
      <c r="NKO41" s="253"/>
      <c r="NKP41" s="253"/>
      <c r="NKQ41" s="253"/>
      <c r="NKR41" s="253"/>
      <c r="NKS41" s="253"/>
      <c r="NKT41" s="253"/>
      <c r="NKU41" s="253"/>
      <c r="NKV41" s="253"/>
      <c r="NKW41" s="253"/>
      <c r="NKX41" s="253"/>
      <c r="NKY41" s="253"/>
      <c r="NKZ41" s="253"/>
      <c r="NLA41" s="253"/>
      <c r="NLB41" s="253"/>
      <c r="NLC41" s="253"/>
      <c r="NLD41" s="253"/>
      <c r="NLE41" s="253"/>
      <c r="NLF41" s="253"/>
      <c r="NLG41" s="253"/>
      <c r="NLH41" s="253"/>
      <c r="NLI41" s="253"/>
      <c r="NLJ41" s="253"/>
      <c r="NLK41" s="253"/>
      <c r="NLL41" s="253"/>
      <c r="NLM41" s="253"/>
      <c r="NLN41" s="253"/>
      <c r="NLO41" s="253"/>
      <c r="NLP41" s="253"/>
      <c r="NLQ41" s="253"/>
      <c r="NLR41" s="253"/>
      <c r="NLS41" s="253"/>
      <c r="NLT41" s="253"/>
      <c r="NLU41" s="253"/>
      <c r="NLV41" s="253"/>
      <c r="NLW41" s="253"/>
      <c r="NLX41" s="253"/>
      <c r="NLY41" s="253"/>
      <c r="NLZ41" s="253"/>
      <c r="NMA41" s="253"/>
      <c r="NMB41" s="253"/>
      <c r="NMC41" s="253"/>
      <c r="NMD41" s="253"/>
      <c r="NME41" s="253"/>
      <c r="NMF41" s="253"/>
      <c r="NMG41" s="253"/>
      <c r="NMH41" s="253"/>
      <c r="NMI41" s="253"/>
      <c r="NMJ41" s="253"/>
      <c r="NMK41" s="253"/>
      <c r="NML41" s="253"/>
      <c r="NMM41" s="253"/>
      <c r="NMN41" s="253"/>
      <c r="NMO41" s="253"/>
      <c r="NMP41" s="253"/>
      <c r="NMQ41" s="253"/>
      <c r="NMR41" s="253"/>
      <c r="NMS41" s="253"/>
      <c r="NMT41" s="253"/>
      <c r="NMU41" s="253"/>
      <c r="NMV41" s="253"/>
      <c r="NMW41" s="253"/>
      <c r="NMX41" s="253"/>
      <c r="NMY41" s="253"/>
      <c r="NMZ41" s="253"/>
      <c r="NNA41" s="253"/>
      <c r="NNB41" s="253"/>
      <c r="NNC41" s="253"/>
      <c r="NND41" s="253"/>
      <c r="NNE41" s="253"/>
      <c r="NNF41" s="253"/>
      <c r="NNG41" s="253"/>
      <c r="NNH41" s="253"/>
      <c r="NNI41" s="253"/>
      <c r="NNJ41" s="253"/>
      <c r="NNK41" s="253"/>
      <c r="NNL41" s="253"/>
      <c r="NNM41" s="253"/>
      <c r="NNN41" s="253"/>
      <c r="NNO41" s="253"/>
      <c r="NNP41" s="253"/>
      <c r="NNQ41" s="253"/>
      <c r="NNR41" s="253"/>
      <c r="NNS41" s="253"/>
      <c r="NNT41" s="253"/>
      <c r="NNU41" s="253"/>
      <c r="NNV41" s="253"/>
      <c r="NNW41" s="253"/>
      <c r="NNX41" s="253"/>
      <c r="NNY41" s="253"/>
      <c r="NNZ41" s="253"/>
      <c r="NOA41" s="253"/>
      <c r="NOB41" s="253"/>
      <c r="NOC41" s="253"/>
      <c r="NOD41" s="253"/>
      <c r="NOE41" s="253"/>
      <c r="NOF41" s="253"/>
      <c r="NOG41" s="253"/>
      <c r="NOH41" s="253"/>
      <c r="NOI41" s="253"/>
      <c r="NOJ41" s="253"/>
      <c r="NOK41" s="253"/>
      <c r="NOL41" s="253"/>
      <c r="NOM41" s="253"/>
      <c r="NON41" s="253"/>
      <c r="NOO41" s="253"/>
      <c r="NOP41" s="253"/>
      <c r="NOQ41" s="253"/>
      <c r="NOR41" s="253"/>
      <c r="NOS41" s="253"/>
      <c r="NOT41" s="253"/>
      <c r="NOU41" s="253"/>
      <c r="NOV41" s="253"/>
      <c r="NOW41" s="253"/>
      <c r="NOX41" s="253"/>
      <c r="NOY41" s="253"/>
      <c r="NOZ41" s="253"/>
      <c r="NPA41" s="253"/>
      <c r="NPB41" s="253"/>
      <c r="NPC41" s="253"/>
      <c r="NPD41" s="253"/>
      <c r="NPE41" s="253"/>
      <c r="NPF41" s="253"/>
      <c r="NPG41" s="253"/>
      <c r="NPH41" s="253"/>
      <c r="NPI41" s="253"/>
      <c r="NPJ41" s="253"/>
      <c r="NPK41" s="253"/>
      <c r="NPL41" s="253"/>
      <c r="NPM41" s="253"/>
      <c r="NPN41" s="253"/>
      <c r="NPO41" s="253"/>
      <c r="NPP41" s="253"/>
      <c r="NPQ41" s="253"/>
      <c r="NPR41" s="253"/>
      <c r="NPS41" s="253"/>
      <c r="NPT41" s="253"/>
      <c r="NPU41" s="253"/>
      <c r="NPV41" s="253"/>
      <c r="NPW41" s="253"/>
      <c r="NPX41" s="253"/>
      <c r="NPY41" s="253"/>
      <c r="NPZ41" s="253"/>
      <c r="NQA41" s="253"/>
      <c r="NQB41" s="253"/>
      <c r="NQC41" s="253"/>
      <c r="NQD41" s="253"/>
      <c r="NQE41" s="253"/>
      <c r="NQF41" s="253"/>
      <c r="NQG41" s="253"/>
      <c r="NQH41" s="253"/>
      <c r="NQI41" s="253"/>
      <c r="NQJ41" s="253"/>
      <c r="NQK41" s="253"/>
      <c r="NQL41" s="253"/>
      <c r="NQM41" s="253"/>
      <c r="NQN41" s="253"/>
      <c r="NQO41" s="253"/>
      <c r="NQP41" s="253"/>
      <c r="NQQ41" s="253"/>
      <c r="NQR41" s="253"/>
      <c r="NQS41" s="253"/>
      <c r="NQT41" s="253"/>
      <c r="NQU41" s="253"/>
      <c r="NQV41" s="253"/>
      <c r="NQW41" s="253"/>
      <c r="NQX41" s="253"/>
      <c r="NQY41" s="253"/>
      <c r="NQZ41" s="253"/>
      <c r="NRA41" s="253"/>
      <c r="NRB41" s="253"/>
      <c r="NRC41" s="253"/>
      <c r="NRD41" s="253"/>
      <c r="NRE41" s="253"/>
      <c r="NRF41" s="253"/>
      <c r="NRG41" s="253"/>
      <c r="NRH41" s="253"/>
      <c r="NRI41" s="253"/>
      <c r="NRJ41" s="253"/>
      <c r="NRK41" s="253"/>
      <c r="NRL41" s="253"/>
      <c r="NRM41" s="253"/>
      <c r="NRN41" s="253"/>
      <c r="NRO41" s="253"/>
      <c r="NRP41" s="253"/>
      <c r="NRQ41" s="253"/>
      <c r="NRR41" s="253"/>
      <c r="NRS41" s="253"/>
      <c r="NRT41" s="253"/>
      <c r="NRU41" s="253"/>
      <c r="NRV41" s="253"/>
      <c r="NRW41" s="253"/>
      <c r="NRX41" s="253"/>
      <c r="NRY41" s="253"/>
      <c r="NRZ41" s="253"/>
      <c r="NSA41" s="253"/>
      <c r="NSB41" s="253"/>
      <c r="NSC41" s="253"/>
      <c r="NSD41" s="253"/>
      <c r="NSE41" s="253"/>
      <c r="NSF41" s="253"/>
      <c r="NSG41" s="253"/>
      <c r="NSH41" s="253"/>
      <c r="NSI41" s="253"/>
      <c r="NSJ41" s="253"/>
      <c r="NSK41" s="253"/>
      <c r="NSL41" s="253"/>
      <c r="NSM41" s="253"/>
      <c r="NSN41" s="253"/>
      <c r="NSO41" s="253"/>
      <c r="NSP41" s="253"/>
      <c r="NSQ41" s="253"/>
      <c r="NSR41" s="253"/>
      <c r="NSS41" s="253"/>
      <c r="NST41" s="253"/>
      <c r="NSU41" s="253"/>
      <c r="NSV41" s="253"/>
      <c r="NSW41" s="253"/>
      <c r="NSX41" s="253"/>
      <c r="NSY41" s="253"/>
      <c r="NSZ41" s="253"/>
      <c r="NTA41" s="253"/>
      <c r="NTB41" s="253"/>
      <c r="NTC41" s="253"/>
      <c r="NTD41" s="253"/>
      <c r="NTE41" s="253"/>
      <c r="NTF41" s="253"/>
      <c r="NTG41" s="253"/>
      <c r="NTH41" s="253"/>
      <c r="NTI41" s="253"/>
      <c r="NTJ41" s="253"/>
      <c r="NTK41" s="253"/>
      <c r="NTL41" s="253"/>
      <c r="NTM41" s="253"/>
      <c r="NTN41" s="253"/>
      <c r="NTO41" s="253"/>
      <c r="NTP41" s="253"/>
      <c r="NTQ41" s="253"/>
      <c r="NTR41" s="253"/>
      <c r="NTS41" s="253"/>
      <c r="NTT41" s="253"/>
      <c r="NTU41" s="253"/>
      <c r="NTV41" s="253"/>
      <c r="NTW41" s="253"/>
      <c r="NTX41" s="253"/>
      <c r="NTY41" s="253"/>
      <c r="NTZ41" s="253"/>
      <c r="NUA41" s="253"/>
      <c r="NUB41" s="253"/>
      <c r="NUC41" s="253"/>
      <c r="NUD41" s="253"/>
      <c r="NUE41" s="253"/>
      <c r="NUF41" s="253"/>
      <c r="NUG41" s="253"/>
      <c r="NUH41" s="253"/>
      <c r="NUI41" s="253"/>
      <c r="NUJ41" s="253"/>
      <c r="NUK41" s="253"/>
      <c r="NUL41" s="253"/>
      <c r="NUM41" s="253"/>
      <c r="NUN41" s="253"/>
      <c r="NUO41" s="253"/>
      <c r="NUP41" s="253"/>
      <c r="NUQ41" s="253"/>
      <c r="NUR41" s="253"/>
      <c r="NUS41" s="253"/>
      <c r="NUT41" s="253"/>
      <c r="NUU41" s="253"/>
      <c r="NUV41" s="253"/>
      <c r="NUW41" s="253"/>
      <c r="NUX41" s="253"/>
      <c r="NUY41" s="253"/>
      <c r="NUZ41" s="253"/>
      <c r="NVA41" s="253"/>
      <c r="NVB41" s="253"/>
      <c r="NVC41" s="253"/>
      <c r="NVD41" s="253"/>
      <c r="NVE41" s="253"/>
      <c r="NVF41" s="253"/>
      <c r="NVG41" s="253"/>
      <c r="NVH41" s="253"/>
      <c r="NVI41" s="253"/>
      <c r="NVJ41" s="253"/>
      <c r="NVK41" s="253"/>
      <c r="NVL41" s="253"/>
      <c r="NVM41" s="253"/>
      <c r="NVN41" s="253"/>
      <c r="NVO41" s="253"/>
      <c r="NVP41" s="253"/>
      <c r="NVQ41" s="253"/>
      <c r="NVR41" s="253"/>
      <c r="NVS41" s="253"/>
      <c r="NVT41" s="253"/>
      <c r="NVU41" s="253"/>
      <c r="NVV41" s="253"/>
      <c r="NVW41" s="253"/>
      <c r="NVX41" s="253"/>
      <c r="NVY41" s="253"/>
      <c r="NVZ41" s="253"/>
      <c r="NWA41" s="253"/>
      <c r="NWB41" s="253"/>
      <c r="NWC41" s="253"/>
      <c r="NWD41" s="253"/>
      <c r="NWE41" s="253"/>
      <c r="NWF41" s="253"/>
      <c r="NWG41" s="253"/>
      <c r="NWH41" s="253"/>
      <c r="NWI41" s="253"/>
      <c r="NWJ41" s="253"/>
      <c r="NWK41" s="253"/>
      <c r="NWL41" s="253"/>
      <c r="NWM41" s="253"/>
      <c r="NWN41" s="253"/>
      <c r="NWO41" s="253"/>
      <c r="NWP41" s="253"/>
      <c r="NWQ41" s="253"/>
      <c r="NWR41" s="253"/>
      <c r="NWS41" s="253"/>
      <c r="NWT41" s="253"/>
      <c r="NWU41" s="253"/>
      <c r="NWV41" s="253"/>
      <c r="NWW41" s="253"/>
      <c r="NWX41" s="253"/>
      <c r="NWY41" s="253"/>
      <c r="NWZ41" s="253"/>
      <c r="NXA41" s="253"/>
      <c r="NXB41" s="253"/>
      <c r="NXC41" s="253"/>
      <c r="NXD41" s="253"/>
      <c r="NXE41" s="253"/>
      <c r="NXF41" s="253"/>
      <c r="NXG41" s="253"/>
      <c r="NXH41" s="253"/>
      <c r="NXI41" s="253"/>
      <c r="NXJ41" s="253"/>
      <c r="NXK41" s="253"/>
      <c r="NXL41" s="253"/>
      <c r="NXM41" s="253"/>
      <c r="NXN41" s="253"/>
      <c r="NXO41" s="253"/>
      <c r="NXP41" s="253"/>
      <c r="NXQ41" s="253"/>
      <c r="NXR41" s="253"/>
      <c r="NXS41" s="253"/>
      <c r="NXT41" s="253"/>
      <c r="NXU41" s="253"/>
      <c r="NXV41" s="253"/>
      <c r="NXW41" s="253"/>
      <c r="NXX41" s="253"/>
      <c r="NXY41" s="253"/>
      <c r="NXZ41" s="253"/>
      <c r="NYA41" s="253"/>
      <c r="NYB41" s="253"/>
      <c r="NYC41" s="253"/>
      <c r="NYD41" s="253"/>
      <c r="NYE41" s="253"/>
      <c r="NYF41" s="253"/>
      <c r="NYG41" s="253"/>
      <c r="NYH41" s="253"/>
      <c r="NYI41" s="253"/>
      <c r="NYJ41" s="253"/>
      <c r="NYK41" s="253"/>
      <c r="NYL41" s="253"/>
      <c r="NYM41" s="253"/>
      <c r="NYN41" s="253"/>
      <c r="NYO41" s="253"/>
      <c r="NYP41" s="253"/>
      <c r="NYQ41" s="253"/>
      <c r="NYR41" s="253"/>
      <c r="NYS41" s="253"/>
      <c r="NYT41" s="253"/>
      <c r="NYU41" s="253"/>
      <c r="NYV41" s="253"/>
      <c r="NYW41" s="253"/>
      <c r="NYX41" s="253"/>
      <c r="NYY41" s="253"/>
      <c r="NYZ41" s="253"/>
      <c r="NZA41" s="253"/>
      <c r="NZB41" s="253"/>
      <c r="NZC41" s="253"/>
      <c r="NZD41" s="253"/>
      <c r="NZE41" s="253"/>
      <c r="NZF41" s="253"/>
      <c r="NZG41" s="253"/>
      <c r="NZH41" s="253"/>
      <c r="NZI41" s="253"/>
      <c r="NZJ41" s="253"/>
      <c r="NZK41" s="253"/>
      <c r="NZL41" s="253"/>
      <c r="NZM41" s="253"/>
      <c r="NZN41" s="253"/>
      <c r="NZO41" s="253"/>
      <c r="NZP41" s="253"/>
      <c r="NZQ41" s="253"/>
      <c r="NZR41" s="253"/>
      <c r="NZS41" s="253"/>
      <c r="NZT41" s="253"/>
      <c r="NZU41" s="253"/>
      <c r="NZV41" s="253"/>
      <c r="NZW41" s="253"/>
      <c r="NZX41" s="253"/>
      <c r="NZY41" s="253"/>
      <c r="NZZ41" s="253"/>
      <c r="OAA41" s="253"/>
      <c r="OAB41" s="253"/>
      <c r="OAC41" s="253"/>
      <c r="OAD41" s="253"/>
      <c r="OAE41" s="253"/>
      <c r="OAF41" s="253"/>
      <c r="OAG41" s="253"/>
      <c r="OAH41" s="253"/>
      <c r="OAI41" s="253"/>
      <c r="OAJ41" s="253"/>
      <c r="OAK41" s="253"/>
      <c r="OAL41" s="253"/>
      <c r="OAM41" s="253"/>
      <c r="OAN41" s="253"/>
      <c r="OAO41" s="253"/>
      <c r="OAP41" s="253"/>
      <c r="OAQ41" s="253"/>
      <c r="OAR41" s="253"/>
      <c r="OAS41" s="253"/>
      <c r="OAT41" s="253"/>
      <c r="OAU41" s="253"/>
      <c r="OAV41" s="253"/>
      <c r="OAW41" s="253"/>
      <c r="OAX41" s="253"/>
      <c r="OAY41" s="253"/>
      <c r="OAZ41" s="253"/>
      <c r="OBA41" s="253"/>
      <c r="OBB41" s="253"/>
      <c r="OBC41" s="253"/>
      <c r="OBD41" s="253"/>
      <c r="OBE41" s="253"/>
      <c r="OBF41" s="253"/>
      <c r="OBG41" s="253"/>
      <c r="OBH41" s="253"/>
      <c r="OBI41" s="253"/>
      <c r="OBJ41" s="253"/>
      <c r="OBK41" s="253"/>
      <c r="OBL41" s="253"/>
      <c r="OBM41" s="253"/>
      <c r="OBN41" s="253"/>
      <c r="OBO41" s="253"/>
      <c r="OBP41" s="253"/>
      <c r="OBQ41" s="253"/>
      <c r="OBR41" s="253"/>
      <c r="OBS41" s="253"/>
      <c r="OBT41" s="253"/>
      <c r="OBU41" s="253"/>
      <c r="OBV41" s="253"/>
      <c r="OBW41" s="253"/>
      <c r="OBX41" s="253"/>
      <c r="OBY41" s="253"/>
      <c r="OBZ41" s="253"/>
      <c r="OCA41" s="253"/>
      <c r="OCB41" s="253"/>
      <c r="OCC41" s="253"/>
      <c r="OCD41" s="253"/>
      <c r="OCE41" s="253"/>
      <c r="OCF41" s="253"/>
      <c r="OCG41" s="253"/>
      <c r="OCH41" s="253"/>
      <c r="OCI41" s="253"/>
      <c r="OCJ41" s="253"/>
      <c r="OCK41" s="253"/>
      <c r="OCL41" s="253"/>
      <c r="OCM41" s="253"/>
      <c r="OCN41" s="253"/>
      <c r="OCO41" s="253"/>
      <c r="OCP41" s="253"/>
      <c r="OCQ41" s="253"/>
      <c r="OCR41" s="253"/>
      <c r="OCS41" s="253"/>
      <c r="OCT41" s="253"/>
      <c r="OCU41" s="253"/>
      <c r="OCV41" s="253"/>
      <c r="OCW41" s="253"/>
      <c r="OCX41" s="253"/>
      <c r="OCY41" s="253"/>
      <c r="OCZ41" s="253"/>
      <c r="ODA41" s="253"/>
      <c r="ODB41" s="253"/>
      <c r="ODC41" s="253"/>
      <c r="ODD41" s="253"/>
      <c r="ODE41" s="253"/>
      <c r="ODF41" s="253"/>
      <c r="ODG41" s="253"/>
      <c r="ODH41" s="253"/>
      <c r="ODI41" s="253"/>
      <c r="ODJ41" s="253"/>
      <c r="ODK41" s="253"/>
      <c r="ODL41" s="253"/>
      <c r="ODM41" s="253"/>
      <c r="ODN41" s="253"/>
      <c r="ODO41" s="253"/>
      <c r="ODP41" s="253"/>
      <c r="ODQ41" s="253"/>
      <c r="ODR41" s="253"/>
      <c r="ODS41" s="253"/>
      <c r="ODT41" s="253"/>
      <c r="ODU41" s="253"/>
      <c r="ODV41" s="253"/>
      <c r="ODW41" s="253"/>
      <c r="ODX41" s="253"/>
      <c r="ODY41" s="253"/>
      <c r="ODZ41" s="253"/>
      <c r="OEA41" s="253"/>
      <c r="OEB41" s="253"/>
      <c r="OEC41" s="253"/>
      <c r="OED41" s="253"/>
      <c r="OEE41" s="253"/>
      <c r="OEF41" s="253"/>
      <c r="OEG41" s="253"/>
      <c r="OEH41" s="253"/>
      <c r="OEI41" s="253"/>
      <c r="OEJ41" s="253"/>
      <c r="OEK41" s="253"/>
      <c r="OEL41" s="253"/>
      <c r="OEM41" s="253"/>
      <c r="OEN41" s="253"/>
      <c r="OEO41" s="253"/>
      <c r="OEP41" s="253"/>
      <c r="OEQ41" s="253"/>
      <c r="OER41" s="253"/>
      <c r="OES41" s="253"/>
      <c r="OET41" s="253"/>
      <c r="OEU41" s="253"/>
      <c r="OEV41" s="253"/>
      <c r="OEW41" s="253"/>
      <c r="OEX41" s="253"/>
      <c r="OEY41" s="253"/>
      <c r="OEZ41" s="253"/>
      <c r="OFA41" s="253"/>
      <c r="OFB41" s="253"/>
      <c r="OFC41" s="253"/>
      <c r="OFD41" s="253"/>
      <c r="OFE41" s="253"/>
      <c r="OFF41" s="253"/>
      <c r="OFG41" s="253"/>
      <c r="OFH41" s="253"/>
      <c r="OFI41" s="253"/>
      <c r="OFJ41" s="253"/>
      <c r="OFK41" s="253"/>
      <c r="OFL41" s="253"/>
      <c r="OFM41" s="253"/>
      <c r="OFN41" s="253"/>
      <c r="OFO41" s="253"/>
      <c r="OFP41" s="253"/>
      <c r="OFQ41" s="253"/>
      <c r="OFR41" s="253"/>
      <c r="OFS41" s="253"/>
      <c r="OFT41" s="253"/>
      <c r="OFU41" s="253"/>
      <c r="OFV41" s="253"/>
      <c r="OFW41" s="253"/>
      <c r="OFX41" s="253"/>
      <c r="OFY41" s="253"/>
      <c r="OFZ41" s="253"/>
      <c r="OGA41" s="253"/>
      <c r="OGB41" s="253"/>
      <c r="OGC41" s="253"/>
      <c r="OGD41" s="253"/>
      <c r="OGE41" s="253"/>
      <c r="OGF41" s="253"/>
      <c r="OGG41" s="253"/>
      <c r="OGH41" s="253"/>
      <c r="OGI41" s="253"/>
      <c r="OGJ41" s="253"/>
      <c r="OGK41" s="253"/>
      <c r="OGL41" s="253"/>
      <c r="OGM41" s="253"/>
      <c r="OGN41" s="253"/>
      <c r="OGO41" s="253"/>
      <c r="OGP41" s="253"/>
      <c r="OGQ41" s="253"/>
      <c r="OGR41" s="253"/>
      <c r="OGS41" s="253"/>
      <c r="OGT41" s="253"/>
      <c r="OGU41" s="253"/>
      <c r="OGV41" s="253"/>
      <c r="OGW41" s="253"/>
      <c r="OGX41" s="253"/>
      <c r="OGY41" s="253"/>
      <c r="OGZ41" s="253"/>
      <c r="OHA41" s="253"/>
      <c r="OHB41" s="253"/>
      <c r="OHC41" s="253"/>
      <c r="OHD41" s="253"/>
      <c r="OHE41" s="253"/>
      <c r="OHF41" s="253"/>
      <c r="OHG41" s="253"/>
      <c r="OHH41" s="253"/>
      <c r="OHI41" s="253"/>
      <c r="OHJ41" s="253"/>
      <c r="OHK41" s="253"/>
      <c r="OHL41" s="253"/>
      <c r="OHM41" s="253"/>
      <c r="OHN41" s="253"/>
      <c r="OHO41" s="253"/>
      <c r="OHP41" s="253"/>
      <c r="OHQ41" s="253"/>
      <c r="OHR41" s="253"/>
      <c r="OHS41" s="253"/>
      <c r="OHT41" s="253"/>
      <c r="OHU41" s="253"/>
      <c r="OHV41" s="253"/>
      <c r="OHW41" s="253"/>
      <c r="OHX41" s="253"/>
      <c r="OHY41" s="253"/>
      <c r="OHZ41" s="253"/>
      <c r="OIA41" s="253"/>
      <c r="OIB41" s="253"/>
      <c r="OIC41" s="253"/>
      <c r="OID41" s="253"/>
      <c r="OIE41" s="253"/>
      <c r="OIF41" s="253"/>
      <c r="OIG41" s="253"/>
      <c r="OIH41" s="253"/>
      <c r="OII41" s="253"/>
      <c r="OIJ41" s="253"/>
      <c r="OIK41" s="253"/>
      <c r="OIL41" s="253"/>
      <c r="OIM41" s="253"/>
      <c r="OIN41" s="253"/>
      <c r="OIO41" s="253"/>
      <c r="OIP41" s="253"/>
      <c r="OIQ41" s="253"/>
      <c r="OIR41" s="253"/>
      <c r="OIS41" s="253"/>
      <c r="OIT41" s="253"/>
      <c r="OIU41" s="253"/>
      <c r="OIV41" s="253"/>
      <c r="OIW41" s="253"/>
      <c r="OIX41" s="253"/>
      <c r="OIY41" s="253"/>
      <c r="OIZ41" s="253"/>
      <c r="OJA41" s="253"/>
      <c r="OJB41" s="253"/>
      <c r="OJC41" s="253"/>
      <c r="OJD41" s="253"/>
      <c r="OJE41" s="253"/>
      <c r="OJF41" s="253"/>
      <c r="OJG41" s="253"/>
      <c r="OJH41" s="253"/>
      <c r="OJI41" s="253"/>
      <c r="OJJ41" s="253"/>
      <c r="OJK41" s="253"/>
      <c r="OJL41" s="253"/>
      <c r="OJM41" s="253"/>
      <c r="OJN41" s="253"/>
      <c r="OJO41" s="253"/>
      <c r="OJP41" s="253"/>
      <c r="OJQ41" s="253"/>
      <c r="OJR41" s="253"/>
      <c r="OJS41" s="253"/>
      <c r="OJT41" s="253"/>
      <c r="OJU41" s="253"/>
      <c r="OJV41" s="253"/>
      <c r="OJW41" s="253"/>
      <c r="OJX41" s="253"/>
      <c r="OJY41" s="253"/>
      <c r="OJZ41" s="253"/>
      <c r="OKA41" s="253"/>
      <c r="OKB41" s="253"/>
      <c r="OKC41" s="253"/>
      <c r="OKD41" s="253"/>
      <c r="OKE41" s="253"/>
      <c r="OKF41" s="253"/>
      <c r="OKG41" s="253"/>
      <c r="OKH41" s="253"/>
      <c r="OKI41" s="253"/>
      <c r="OKJ41" s="253"/>
      <c r="OKK41" s="253"/>
      <c r="OKL41" s="253"/>
      <c r="OKM41" s="253"/>
      <c r="OKN41" s="253"/>
      <c r="OKO41" s="253"/>
      <c r="OKP41" s="253"/>
      <c r="OKQ41" s="253"/>
      <c r="OKR41" s="253"/>
      <c r="OKS41" s="253"/>
      <c r="OKT41" s="253"/>
      <c r="OKU41" s="253"/>
      <c r="OKV41" s="253"/>
      <c r="OKW41" s="253"/>
      <c r="OKX41" s="253"/>
      <c r="OKY41" s="253"/>
      <c r="OKZ41" s="253"/>
      <c r="OLA41" s="253"/>
      <c r="OLB41" s="253"/>
      <c r="OLC41" s="253"/>
      <c r="OLD41" s="253"/>
      <c r="OLE41" s="253"/>
      <c r="OLF41" s="253"/>
      <c r="OLG41" s="253"/>
      <c r="OLH41" s="253"/>
      <c r="OLI41" s="253"/>
      <c r="OLJ41" s="253"/>
      <c r="OLK41" s="253"/>
      <c r="OLL41" s="253"/>
      <c r="OLM41" s="253"/>
      <c r="OLN41" s="253"/>
      <c r="OLO41" s="253"/>
      <c r="OLP41" s="253"/>
      <c r="OLQ41" s="253"/>
      <c r="OLR41" s="253"/>
      <c r="OLS41" s="253"/>
      <c r="OLT41" s="253"/>
      <c r="OLU41" s="253"/>
      <c r="OLV41" s="253"/>
      <c r="OLW41" s="253"/>
      <c r="OLX41" s="253"/>
      <c r="OLY41" s="253"/>
      <c r="OLZ41" s="253"/>
      <c r="OMA41" s="253"/>
      <c r="OMB41" s="253"/>
      <c r="OMC41" s="253"/>
      <c r="OMD41" s="253"/>
      <c r="OME41" s="253"/>
      <c r="OMF41" s="253"/>
      <c r="OMG41" s="253"/>
      <c r="OMH41" s="253"/>
      <c r="OMI41" s="253"/>
      <c r="OMJ41" s="253"/>
      <c r="OMK41" s="253"/>
      <c r="OML41" s="253"/>
      <c r="OMM41" s="253"/>
      <c r="OMN41" s="253"/>
      <c r="OMO41" s="253"/>
      <c r="OMP41" s="253"/>
      <c r="OMQ41" s="253"/>
      <c r="OMR41" s="253"/>
      <c r="OMS41" s="253"/>
      <c r="OMT41" s="253"/>
      <c r="OMU41" s="253"/>
      <c r="OMV41" s="253"/>
      <c r="OMW41" s="253"/>
      <c r="OMX41" s="253"/>
      <c r="OMY41" s="253"/>
      <c r="OMZ41" s="253"/>
      <c r="ONA41" s="253"/>
      <c r="ONB41" s="253"/>
      <c r="ONC41" s="253"/>
      <c r="OND41" s="253"/>
      <c r="ONE41" s="253"/>
      <c r="ONF41" s="253"/>
      <c r="ONG41" s="253"/>
      <c r="ONH41" s="253"/>
      <c r="ONI41" s="253"/>
      <c r="ONJ41" s="253"/>
      <c r="ONK41" s="253"/>
      <c r="ONL41" s="253"/>
      <c r="ONM41" s="253"/>
      <c r="ONN41" s="253"/>
      <c r="ONO41" s="253"/>
      <c r="ONP41" s="253"/>
      <c r="ONQ41" s="253"/>
      <c r="ONR41" s="253"/>
      <c r="ONS41" s="253"/>
      <c r="ONT41" s="253"/>
      <c r="ONU41" s="253"/>
      <c r="ONV41" s="253"/>
      <c r="ONW41" s="253"/>
      <c r="ONX41" s="253"/>
      <c r="ONY41" s="253"/>
      <c r="ONZ41" s="253"/>
      <c r="OOA41" s="253"/>
      <c r="OOB41" s="253"/>
      <c r="OOC41" s="253"/>
      <c r="OOD41" s="253"/>
      <c r="OOE41" s="253"/>
      <c r="OOF41" s="253"/>
      <c r="OOG41" s="253"/>
      <c r="OOH41" s="253"/>
      <c r="OOI41" s="253"/>
      <c r="OOJ41" s="253"/>
      <c r="OOK41" s="253"/>
      <c r="OOL41" s="253"/>
      <c r="OOM41" s="253"/>
      <c r="OON41" s="253"/>
      <c r="OOO41" s="253"/>
      <c r="OOP41" s="253"/>
      <c r="OOQ41" s="253"/>
      <c r="OOR41" s="253"/>
      <c r="OOS41" s="253"/>
      <c r="OOT41" s="253"/>
      <c r="OOU41" s="253"/>
      <c r="OOV41" s="253"/>
      <c r="OOW41" s="253"/>
      <c r="OOX41" s="253"/>
      <c r="OOY41" s="253"/>
      <c r="OOZ41" s="253"/>
      <c r="OPA41" s="253"/>
      <c r="OPB41" s="253"/>
      <c r="OPC41" s="253"/>
      <c r="OPD41" s="253"/>
      <c r="OPE41" s="253"/>
      <c r="OPF41" s="253"/>
      <c r="OPG41" s="253"/>
      <c r="OPH41" s="253"/>
      <c r="OPI41" s="253"/>
      <c r="OPJ41" s="253"/>
      <c r="OPK41" s="253"/>
      <c r="OPL41" s="253"/>
      <c r="OPM41" s="253"/>
      <c r="OPN41" s="253"/>
      <c r="OPO41" s="253"/>
      <c r="OPP41" s="253"/>
      <c r="OPQ41" s="253"/>
      <c r="OPR41" s="253"/>
      <c r="OPS41" s="253"/>
      <c r="OPT41" s="253"/>
      <c r="OPU41" s="253"/>
      <c r="OPV41" s="253"/>
      <c r="OPW41" s="253"/>
      <c r="OPX41" s="253"/>
      <c r="OPY41" s="253"/>
      <c r="OPZ41" s="253"/>
      <c r="OQA41" s="253"/>
      <c r="OQB41" s="253"/>
      <c r="OQC41" s="253"/>
      <c r="OQD41" s="253"/>
      <c r="OQE41" s="253"/>
      <c r="OQF41" s="253"/>
      <c r="OQG41" s="253"/>
      <c r="OQH41" s="253"/>
      <c r="OQI41" s="253"/>
      <c r="OQJ41" s="253"/>
      <c r="OQK41" s="253"/>
      <c r="OQL41" s="253"/>
      <c r="OQM41" s="253"/>
      <c r="OQN41" s="253"/>
      <c r="OQO41" s="253"/>
      <c r="OQP41" s="253"/>
      <c r="OQQ41" s="253"/>
      <c r="OQR41" s="253"/>
      <c r="OQS41" s="253"/>
      <c r="OQT41" s="253"/>
      <c r="OQU41" s="253"/>
      <c r="OQV41" s="253"/>
      <c r="OQW41" s="253"/>
      <c r="OQX41" s="253"/>
      <c r="OQY41" s="253"/>
      <c r="OQZ41" s="253"/>
      <c r="ORA41" s="253"/>
      <c r="ORB41" s="253"/>
      <c r="ORC41" s="253"/>
      <c r="ORD41" s="253"/>
      <c r="ORE41" s="253"/>
      <c r="ORF41" s="253"/>
      <c r="ORG41" s="253"/>
      <c r="ORH41" s="253"/>
      <c r="ORI41" s="253"/>
      <c r="ORJ41" s="253"/>
      <c r="ORK41" s="253"/>
      <c r="ORL41" s="253"/>
      <c r="ORM41" s="253"/>
      <c r="ORN41" s="253"/>
      <c r="ORO41" s="253"/>
      <c r="ORP41" s="253"/>
      <c r="ORQ41" s="253"/>
      <c r="ORR41" s="253"/>
      <c r="ORS41" s="253"/>
      <c r="ORT41" s="253"/>
      <c r="ORU41" s="253"/>
      <c r="ORV41" s="253"/>
      <c r="ORW41" s="253"/>
      <c r="ORX41" s="253"/>
      <c r="ORY41" s="253"/>
      <c r="ORZ41" s="253"/>
      <c r="OSA41" s="253"/>
      <c r="OSB41" s="253"/>
      <c r="OSC41" s="253"/>
      <c r="OSD41" s="253"/>
      <c r="OSE41" s="253"/>
      <c r="OSF41" s="253"/>
      <c r="OSG41" s="253"/>
      <c r="OSH41" s="253"/>
      <c r="OSI41" s="253"/>
      <c r="OSJ41" s="253"/>
      <c r="OSK41" s="253"/>
      <c r="OSL41" s="253"/>
      <c r="OSM41" s="253"/>
      <c r="OSN41" s="253"/>
      <c r="OSO41" s="253"/>
      <c r="OSP41" s="253"/>
      <c r="OSQ41" s="253"/>
      <c r="OSR41" s="253"/>
      <c r="OSS41" s="253"/>
      <c r="OST41" s="253"/>
      <c r="OSU41" s="253"/>
      <c r="OSV41" s="253"/>
      <c r="OSW41" s="253"/>
      <c r="OSX41" s="253"/>
      <c r="OSY41" s="253"/>
      <c r="OSZ41" s="253"/>
      <c r="OTA41" s="253"/>
      <c r="OTB41" s="253"/>
      <c r="OTC41" s="253"/>
      <c r="OTD41" s="253"/>
      <c r="OTE41" s="253"/>
      <c r="OTF41" s="253"/>
      <c r="OTG41" s="253"/>
      <c r="OTH41" s="253"/>
      <c r="OTI41" s="253"/>
      <c r="OTJ41" s="253"/>
      <c r="OTK41" s="253"/>
      <c r="OTL41" s="253"/>
      <c r="OTM41" s="253"/>
      <c r="OTN41" s="253"/>
      <c r="OTO41" s="253"/>
      <c r="OTP41" s="253"/>
      <c r="OTQ41" s="253"/>
      <c r="OTR41" s="253"/>
      <c r="OTS41" s="253"/>
      <c r="OTT41" s="253"/>
      <c r="OTU41" s="253"/>
      <c r="OTV41" s="253"/>
      <c r="OTW41" s="253"/>
      <c r="OTX41" s="253"/>
      <c r="OTY41" s="253"/>
      <c r="OTZ41" s="253"/>
      <c r="OUA41" s="253"/>
      <c r="OUB41" s="253"/>
      <c r="OUC41" s="253"/>
      <c r="OUD41" s="253"/>
      <c r="OUE41" s="253"/>
      <c r="OUF41" s="253"/>
      <c r="OUG41" s="253"/>
      <c r="OUH41" s="253"/>
      <c r="OUI41" s="253"/>
      <c r="OUJ41" s="253"/>
      <c r="OUK41" s="253"/>
      <c r="OUL41" s="253"/>
      <c r="OUM41" s="253"/>
      <c r="OUN41" s="253"/>
      <c r="OUO41" s="253"/>
      <c r="OUP41" s="253"/>
      <c r="OUQ41" s="253"/>
      <c r="OUR41" s="253"/>
      <c r="OUS41" s="253"/>
      <c r="OUT41" s="253"/>
      <c r="OUU41" s="253"/>
      <c r="OUV41" s="253"/>
      <c r="OUW41" s="253"/>
      <c r="OUX41" s="253"/>
      <c r="OUY41" s="253"/>
      <c r="OUZ41" s="253"/>
      <c r="OVA41" s="253"/>
      <c r="OVB41" s="253"/>
      <c r="OVC41" s="253"/>
      <c r="OVD41" s="253"/>
      <c r="OVE41" s="253"/>
      <c r="OVF41" s="253"/>
      <c r="OVG41" s="253"/>
      <c r="OVH41" s="253"/>
      <c r="OVI41" s="253"/>
      <c r="OVJ41" s="253"/>
      <c r="OVK41" s="253"/>
      <c r="OVL41" s="253"/>
      <c r="OVM41" s="253"/>
      <c r="OVN41" s="253"/>
      <c r="OVO41" s="253"/>
      <c r="OVP41" s="253"/>
      <c r="OVQ41" s="253"/>
      <c r="OVR41" s="253"/>
      <c r="OVS41" s="253"/>
      <c r="OVT41" s="253"/>
      <c r="OVU41" s="253"/>
      <c r="OVV41" s="253"/>
      <c r="OVW41" s="253"/>
      <c r="OVX41" s="253"/>
      <c r="OVY41" s="253"/>
      <c r="OVZ41" s="253"/>
      <c r="OWA41" s="253"/>
      <c r="OWB41" s="253"/>
      <c r="OWC41" s="253"/>
      <c r="OWD41" s="253"/>
      <c r="OWE41" s="253"/>
      <c r="OWF41" s="253"/>
      <c r="OWG41" s="253"/>
      <c r="OWH41" s="253"/>
      <c r="OWI41" s="253"/>
      <c r="OWJ41" s="253"/>
      <c r="OWK41" s="253"/>
      <c r="OWL41" s="253"/>
      <c r="OWM41" s="253"/>
      <c r="OWN41" s="253"/>
      <c r="OWO41" s="253"/>
      <c r="OWP41" s="253"/>
      <c r="OWQ41" s="253"/>
      <c r="OWR41" s="253"/>
      <c r="OWS41" s="253"/>
      <c r="OWT41" s="253"/>
      <c r="OWU41" s="253"/>
      <c r="OWV41" s="253"/>
      <c r="OWW41" s="253"/>
      <c r="OWX41" s="253"/>
      <c r="OWY41" s="253"/>
      <c r="OWZ41" s="253"/>
      <c r="OXA41" s="253"/>
      <c r="OXB41" s="253"/>
      <c r="OXC41" s="253"/>
      <c r="OXD41" s="253"/>
      <c r="OXE41" s="253"/>
      <c r="OXF41" s="253"/>
      <c r="OXG41" s="253"/>
      <c r="OXH41" s="253"/>
      <c r="OXI41" s="253"/>
      <c r="OXJ41" s="253"/>
      <c r="OXK41" s="253"/>
      <c r="OXL41" s="253"/>
      <c r="OXM41" s="253"/>
      <c r="OXN41" s="253"/>
      <c r="OXO41" s="253"/>
      <c r="OXP41" s="253"/>
      <c r="OXQ41" s="253"/>
      <c r="OXR41" s="253"/>
      <c r="OXS41" s="253"/>
      <c r="OXT41" s="253"/>
      <c r="OXU41" s="253"/>
      <c r="OXV41" s="253"/>
      <c r="OXW41" s="253"/>
      <c r="OXX41" s="253"/>
      <c r="OXY41" s="253"/>
      <c r="OXZ41" s="253"/>
      <c r="OYA41" s="253"/>
      <c r="OYB41" s="253"/>
      <c r="OYC41" s="253"/>
      <c r="OYD41" s="253"/>
      <c r="OYE41" s="253"/>
      <c r="OYF41" s="253"/>
      <c r="OYG41" s="253"/>
      <c r="OYH41" s="253"/>
      <c r="OYI41" s="253"/>
      <c r="OYJ41" s="253"/>
      <c r="OYK41" s="253"/>
      <c r="OYL41" s="253"/>
      <c r="OYM41" s="253"/>
      <c r="OYN41" s="253"/>
      <c r="OYO41" s="253"/>
      <c r="OYP41" s="253"/>
      <c r="OYQ41" s="253"/>
      <c r="OYR41" s="253"/>
      <c r="OYS41" s="253"/>
      <c r="OYT41" s="253"/>
      <c r="OYU41" s="253"/>
      <c r="OYV41" s="253"/>
      <c r="OYW41" s="253"/>
      <c r="OYX41" s="253"/>
      <c r="OYY41" s="253"/>
      <c r="OYZ41" s="253"/>
      <c r="OZA41" s="253"/>
      <c r="OZB41" s="253"/>
      <c r="OZC41" s="253"/>
      <c r="OZD41" s="253"/>
      <c r="OZE41" s="253"/>
      <c r="OZF41" s="253"/>
      <c r="OZG41" s="253"/>
      <c r="OZH41" s="253"/>
      <c r="OZI41" s="253"/>
      <c r="OZJ41" s="253"/>
      <c r="OZK41" s="253"/>
      <c r="OZL41" s="253"/>
      <c r="OZM41" s="253"/>
      <c r="OZN41" s="253"/>
      <c r="OZO41" s="253"/>
      <c r="OZP41" s="253"/>
      <c r="OZQ41" s="253"/>
      <c r="OZR41" s="253"/>
      <c r="OZS41" s="253"/>
      <c r="OZT41" s="253"/>
      <c r="OZU41" s="253"/>
      <c r="OZV41" s="253"/>
      <c r="OZW41" s="253"/>
      <c r="OZX41" s="253"/>
      <c r="OZY41" s="253"/>
      <c r="OZZ41" s="253"/>
      <c r="PAA41" s="253"/>
      <c r="PAB41" s="253"/>
      <c r="PAC41" s="253"/>
      <c r="PAD41" s="253"/>
      <c r="PAE41" s="253"/>
      <c r="PAF41" s="253"/>
      <c r="PAG41" s="253"/>
      <c r="PAH41" s="253"/>
      <c r="PAI41" s="253"/>
      <c r="PAJ41" s="253"/>
      <c r="PAK41" s="253"/>
      <c r="PAL41" s="253"/>
      <c r="PAM41" s="253"/>
      <c r="PAN41" s="253"/>
      <c r="PAO41" s="253"/>
      <c r="PAP41" s="253"/>
      <c r="PAQ41" s="253"/>
      <c r="PAR41" s="253"/>
      <c r="PAS41" s="253"/>
      <c r="PAT41" s="253"/>
      <c r="PAU41" s="253"/>
      <c r="PAV41" s="253"/>
      <c r="PAW41" s="253"/>
      <c r="PAX41" s="253"/>
      <c r="PAY41" s="253"/>
      <c r="PAZ41" s="253"/>
      <c r="PBA41" s="253"/>
      <c r="PBB41" s="253"/>
      <c r="PBC41" s="253"/>
      <c r="PBD41" s="253"/>
      <c r="PBE41" s="253"/>
      <c r="PBF41" s="253"/>
      <c r="PBG41" s="253"/>
      <c r="PBH41" s="253"/>
      <c r="PBI41" s="253"/>
      <c r="PBJ41" s="253"/>
      <c r="PBK41" s="253"/>
      <c r="PBL41" s="253"/>
      <c r="PBM41" s="253"/>
      <c r="PBN41" s="253"/>
      <c r="PBO41" s="253"/>
      <c r="PBP41" s="253"/>
      <c r="PBQ41" s="253"/>
      <c r="PBR41" s="253"/>
      <c r="PBS41" s="253"/>
      <c r="PBT41" s="253"/>
      <c r="PBU41" s="253"/>
      <c r="PBV41" s="253"/>
      <c r="PBW41" s="253"/>
      <c r="PBX41" s="253"/>
      <c r="PBY41" s="253"/>
      <c r="PBZ41" s="253"/>
      <c r="PCA41" s="253"/>
      <c r="PCB41" s="253"/>
      <c r="PCC41" s="253"/>
      <c r="PCD41" s="253"/>
      <c r="PCE41" s="253"/>
      <c r="PCF41" s="253"/>
      <c r="PCG41" s="253"/>
      <c r="PCH41" s="253"/>
      <c r="PCI41" s="253"/>
      <c r="PCJ41" s="253"/>
      <c r="PCK41" s="253"/>
      <c r="PCL41" s="253"/>
      <c r="PCM41" s="253"/>
      <c r="PCN41" s="253"/>
      <c r="PCO41" s="253"/>
      <c r="PCP41" s="253"/>
      <c r="PCQ41" s="253"/>
      <c r="PCR41" s="253"/>
      <c r="PCS41" s="253"/>
      <c r="PCT41" s="253"/>
      <c r="PCU41" s="253"/>
      <c r="PCV41" s="253"/>
      <c r="PCW41" s="253"/>
      <c r="PCX41" s="253"/>
      <c r="PCY41" s="253"/>
      <c r="PCZ41" s="253"/>
      <c r="PDA41" s="253"/>
      <c r="PDB41" s="253"/>
      <c r="PDC41" s="253"/>
      <c r="PDD41" s="253"/>
      <c r="PDE41" s="253"/>
      <c r="PDF41" s="253"/>
      <c r="PDG41" s="253"/>
      <c r="PDH41" s="253"/>
      <c r="PDI41" s="253"/>
      <c r="PDJ41" s="253"/>
      <c r="PDK41" s="253"/>
      <c r="PDL41" s="253"/>
      <c r="PDM41" s="253"/>
      <c r="PDN41" s="253"/>
      <c r="PDO41" s="253"/>
      <c r="PDP41" s="253"/>
      <c r="PDQ41" s="253"/>
      <c r="PDR41" s="253"/>
      <c r="PDS41" s="253"/>
      <c r="PDT41" s="253"/>
      <c r="PDU41" s="253"/>
      <c r="PDV41" s="253"/>
      <c r="PDW41" s="253"/>
      <c r="PDX41" s="253"/>
      <c r="PDY41" s="253"/>
      <c r="PDZ41" s="253"/>
      <c r="PEA41" s="253"/>
      <c r="PEB41" s="253"/>
      <c r="PEC41" s="253"/>
      <c r="PED41" s="253"/>
      <c r="PEE41" s="253"/>
      <c r="PEF41" s="253"/>
      <c r="PEG41" s="253"/>
      <c r="PEH41" s="253"/>
      <c r="PEI41" s="253"/>
      <c r="PEJ41" s="253"/>
      <c r="PEK41" s="253"/>
      <c r="PEL41" s="253"/>
      <c r="PEM41" s="253"/>
      <c r="PEN41" s="253"/>
      <c r="PEO41" s="253"/>
      <c r="PEP41" s="253"/>
      <c r="PEQ41" s="253"/>
      <c r="PER41" s="253"/>
      <c r="PES41" s="253"/>
      <c r="PET41" s="253"/>
      <c r="PEU41" s="253"/>
      <c r="PEV41" s="253"/>
      <c r="PEW41" s="253"/>
      <c r="PEX41" s="253"/>
      <c r="PEY41" s="253"/>
      <c r="PEZ41" s="253"/>
      <c r="PFA41" s="253"/>
      <c r="PFB41" s="253"/>
      <c r="PFC41" s="253"/>
      <c r="PFD41" s="253"/>
      <c r="PFE41" s="253"/>
      <c r="PFF41" s="253"/>
      <c r="PFG41" s="253"/>
      <c r="PFH41" s="253"/>
      <c r="PFI41" s="253"/>
      <c r="PFJ41" s="253"/>
      <c r="PFK41" s="253"/>
      <c r="PFL41" s="253"/>
      <c r="PFM41" s="253"/>
      <c r="PFN41" s="253"/>
      <c r="PFO41" s="253"/>
      <c r="PFP41" s="253"/>
      <c r="PFQ41" s="253"/>
      <c r="PFR41" s="253"/>
      <c r="PFS41" s="253"/>
      <c r="PFT41" s="253"/>
      <c r="PFU41" s="253"/>
      <c r="PFV41" s="253"/>
      <c r="PFW41" s="253"/>
      <c r="PFX41" s="253"/>
      <c r="PFY41" s="253"/>
      <c r="PFZ41" s="253"/>
      <c r="PGA41" s="253"/>
      <c r="PGB41" s="253"/>
      <c r="PGC41" s="253"/>
      <c r="PGD41" s="253"/>
      <c r="PGE41" s="253"/>
      <c r="PGF41" s="253"/>
      <c r="PGG41" s="253"/>
      <c r="PGH41" s="253"/>
      <c r="PGI41" s="253"/>
      <c r="PGJ41" s="253"/>
      <c r="PGK41" s="253"/>
      <c r="PGL41" s="253"/>
      <c r="PGM41" s="253"/>
      <c r="PGN41" s="253"/>
      <c r="PGO41" s="253"/>
      <c r="PGP41" s="253"/>
      <c r="PGQ41" s="253"/>
      <c r="PGR41" s="253"/>
      <c r="PGS41" s="253"/>
      <c r="PGT41" s="253"/>
      <c r="PGU41" s="253"/>
      <c r="PGV41" s="253"/>
      <c r="PGW41" s="253"/>
      <c r="PGX41" s="253"/>
      <c r="PGY41" s="253"/>
      <c r="PGZ41" s="253"/>
      <c r="PHA41" s="253"/>
      <c r="PHB41" s="253"/>
      <c r="PHC41" s="253"/>
      <c r="PHD41" s="253"/>
      <c r="PHE41" s="253"/>
      <c r="PHF41" s="253"/>
      <c r="PHG41" s="253"/>
      <c r="PHH41" s="253"/>
      <c r="PHI41" s="253"/>
      <c r="PHJ41" s="253"/>
      <c r="PHK41" s="253"/>
      <c r="PHL41" s="253"/>
      <c r="PHM41" s="253"/>
      <c r="PHN41" s="253"/>
      <c r="PHO41" s="253"/>
      <c r="PHP41" s="253"/>
      <c r="PHQ41" s="253"/>
      <c r="PHR41" s="253"/>
      <c r="PHS41" s="253"/>
      <c r="PHT41" s="253"/>
      <c r="PHU41" s="253"/>
      <c r="PHV41" s="253"/>
      <c r="PHW41" s="253"/>
      <c r="PHX41" s="253"/>
      <c r="PHY41" s="253"/>
      <c r="PHZ41" s="253"/>
      <c r="PIA41" s="253"/>
      <c r="PIB41" s="253"/>
      <c r="PIC41" s="253"/>
      <c r="PID41" s="253"/>
      <c r="PIE41" s="253"/>
      <c r="PIF41" s="253"/>
      <c r="PIG41" s="253"/>
      <c r="PIH41" s="253"/>
      <c r="PII41" s="253"/>
      <c r="PIJ41" s="253"/>
      <c r="PIK41" s="253"/>
      <c r="PIL41" s="253"/>
      <c r="PIM41" s="253"/>
      <c r="PIN41" s="253"/>
      <c r="PIO41" s="253"/>
      <c r="PIP41" s="253"/>
      <c r="PIQ41" s="253"/>
      <c r="PIR41" s="253"/>
      <c r="PIS41" s="253"/>
      <c r="PIT41" s="253"/>
      <c r="PIU41" s="253"/>
      <c r="PIV41" s="253"/>
      <c r="PIW41" s="253"/>
      <c r="PIX41" s="253"/>
      <c r="PIY41" s="253"/>
      <c r="PIZ41" s="253"/>
      <c r="PJA41" s="253"/>
      <c r="PJB41" s="253"/>
      <c r="PJC41" s="253"/>
      <c r="PJD41" s="253"/>
      <c r="PJE41" s="253"/>
      <c r="PJF41" s="253"/>
      <c r="PJG41" s="253"/>
      <c r="PJH41" s="253"/>
      <c r="PJI41" s="253"/>
      <c r="PJJ41" s="253"/>
      <c r="PJK41" s="253"/>
      <c r="PJL41" s="253"/>
      <c r="PJM41" s="253"/>
      <c r="PJN41" s="253"/>
      <c r="PJO41" s="253"/>
      <c r="PJP41" s="253"/>
      <c r="PJQ41" s="253"/>
      <c r="PJR41" s="253"/>
      <c r="PJS41" s="253"/>
      <c r="PJT41" s="253"/>
      <c r="PJU41" s="253"/>
      <c r="PJV41" s="253"/>
      <c r="PJW41" s="253"/>
      <c r="PJX41" s="253"/>
      <c r="PJY41" s="253"/>
      <c r="PJZ41" s="253"/>
      <c r="PKA41" s="253"/>
      <c r="PKB41" s="253"/>
      <c r="PKC41" s="253"/>
      <c r="PKD41" s="253"/>
      <c r="PKE41" s="253"/>
      <c r="PKF41" s="253"/>
      <c r="PKG41" s="253"/>
      <c r="PKH41" s="253"/>
      <c r="PKI41" s="253"/>
      <c r="PKJ41" s="253"/>
      <c r="PKK41" s="253"/>
      <c r="PKL41" s="253"/>
      <c r="PKM41" s="253"/>
      <c r="PKN41" s="253"/>
      <c r="PKO41" s="253"/>
      <c r="PKP41" s="253"/>
      <c r="PKQ41" s="253"/>
      <c r="PKR41" s="253"/>
      <c r="PKS41" s="253"/>
      <c r="PKT41" s="253"/>
      <c r="PKU41" s="253"/>
      <c r="PKV41" s="253"/>
      <c r="PKW41" s="253"/>
      <c r="PKX41" s="253"/>
      <c r="PKY41" s="253"/>
      <c r="PKZ41" s="253"/>
      <c r="PLA41" s="253"/>
      <c r="PLB41" s="253"/>
      <c r="PLC41" s="253"/>
      <c r="PLD41" s="253"/>
      <c r="PLE41" s="253"/>
      <c r="PLF41" s="253"/>
      <c r="PLG41" s="253"/>
      <c r="PLH41" s="253"/>
      <c r="PLI41" s="253"/>
      <c r="PLJ41" s="253"/>
      <c r="PLK41" s="253"/>
      <c r="PLL41" s="253"/>
      <c r="PLM41" s="253"/>
      <c r="PLN41" s="253"/>
      <c r="PLO41" s="253"/>
      <c r="PLP41" s="253"/>
      <c r="PLQ41" s="253"/>
      <c r="PLR41" s="253"/>
      <c r="PLS41" s="253"/>
      <c r="PLT41" s="253"/>
      <c r="PLU41" s="253"/>
      <c r="PLV41" s="253"/>
      <c r="PLW41" s="253"/>
      <c r="PLX41" s="253"/>
      <c r="PLY41" s="253"/>
      <c r="PLZ41" s="253"/>
      <c r="PMA41" s="253"/>
      <c r="PMB41" s="253"/>
      <c r="PMC41" s="253"/>
      <c r="PMD41" s="253"/>
      <c r="PME41" s="253"/>
      <c r="PMF41" s="253"/>
      <c r="PMG41" s="253"/>
      <c r="PMH41" s="253"/>
      <c r="PMI41" s="253"/>
      <c r="PMJ41" s="253"/>
      <c r="PMK41" s="253"/>
      <c r="PML41" s="253"/>
      <c r="PMM41" s="253"/>
      <c r="PMN41" s="253"/>
      <c r="PMO41" s="253"/>
      <c r="PMP41" s="253"/>
      <c r="PMQ41" s="253"/>
      <c r="PMR41" s="253"/>
      <c r="PMS41" s="253"/>
      <c r="PMT41" s="253"/>
      <c r="PMU41" s="253"/>
      <c r="PMV41" s="253"/>
      <c r="PMW41" s="253"/>
      <c r="PMX41" s="253"/>
      <c r="PMY41" s="253"/>
      <c r="PMZ41" s="253"/>
      <c r="PNA41" s="253"/>
      <c r="PNB41" s="253"/>
      <c r="PNC41" s="253"/>
      <c r="PND41" s="253"/>
      <c r="PNE41" s="253"/>
      <c r="PNF41" s="253"/>
      <c r="PNG41" s="253"/>
      <c r="PNH41" s="253"/>
      <c r="PNI41" s="253"/>
      <c r="PNJ41" s="253"/>
      <c r="PNK41" s="253"/>
      <c r="PNL41" s="253"/>
      <c r="PNM41" s="253"/>
      <c r="PNN41" s="253"/>
      <c r="PNO41" s="253"/>
      <c r="PNP41" s="253"/>
      <c r="PNQ41" s="253"/>
      <c r="PNR41" s="253"/>
      <c r="PNS41" s="253"/>
      <c r="PNT41" s="253"/>
      <c r="PNU41" s="253"/>
      <c r="PNV41" s="253"/>
      <c r="PNW41" s="253"/>
      <c r="PNX41" s="253"/>
      <c r="PNY41" s="253"/>
      <c r="PNZ41" s="253"/>
      <c r="POA41" s="253"/>
      <c r="POB41" s="253"/>
      <c r="POC41" s="253"/>
      <c r="POD41" s="253"/>
      <c r="POE41" s="253"/>
      <c r="POF41" s="253"/>
      <c r="POG41" s="253"/>
      <c r="POH41" s="253"/>
      <c r="POI41" s="253"/>
      <c r="POJ41" s="253"/>
      <c r="POK41" s="253"/>
      <c r="POL41" s="253"/>
      <c r="POM41" s="253"/>
      <c r="PON41" s="253"/>
      <c r="POO41" s="253"/>
      <c r="POP41" s="253"/>
      <c r="POQ41" s="253"/>
      <c r="POR41" s="253"/>
      <c r="POS41" s="253"/>
      <c r="POT41" s="253"/>
      <c r="POU41" s="253"/>
      <c r="POV41" s="253"/>
      <c r="POW41" s="253"/>
      <c r="POX41" s="253"/>
      <c r="POY41" s="253"/>
      <c r="POZ41" s="253"/>
      <c r="PPA41" s="253"/>
      <c r="PPB41" s="253"/>
      <c r="PPC41" s="253"/>
      <c r="PPD41" s="253"/>
      <c r="PPE41" s="253"/>
      <c r="PPF41" s="253"/>
      <c r="PPG41" s="253"/>
      <c r="PPH41" s="253"/>
      <c r="PPI41" s="253"/>
      <c r="PPJ41" s="253"/>
      <c r="PPK41" s="253"/>
      <c r="PPL41" s="253"/>
      <c r="PPM41" s="253"/>
      <c r="PPN41" s="253"/>
      <c r="PPO41" s="253"/>
      <c r="PPP41" s="253"/>
      <c r="PPQ41" s="253"/>
      <c r="PPR41" s="253"/>
      <c r="PPS41" s="253"/>
      <c r="PPT41" s="253"/>
      <c r="PPU41" s="253"/>
      <c r="PPV41" s="253"/>
      <c r="PPW41" s="253"/>
      <c r="PPX41" s="253"/>
      <c r="PPY41" s="253"/>
      <c r="PPZ41" s="253"/>
      <c r="PQA41" s="253"/>
      <c r="PQB41" s="253"/>
      <c r="PQC41" s="253"/>
      <c r="PQD41" s="253"/>
      <c r="PQE41" s="253"/>
      <c r="PQF41" s="253"/>
      <c r="PQG41" s="253"/>
      <c r="PQH41" s="253"/>
      <c r="PQI41" s="253"/>
      <c r="PQJ41" s="253"/>
      <c r="PQK41" s="253"/>
      <c r="PQL41" s="253"/>
      <c r="PQM41" s="253"/>
      <c r="PQN41" s="253"/>
      <c r="PQO41" s="253"/>
      <c r="PQP41" s="253"/>
      <c r="PQQ41" s="253"/>
      <c r="PQR41" s="253"/>
      <c r="PQS41" s="253"/>
      <c r="PQT41" s="253"/>
      <c r="PQU41" s="253"/>
      <c r="PQV41" s="253"/>
      <c r="PQW41" s="253"/>
      <c r="PQX41" s="253"/>
      <c r="PQY41" s="253"/>
      <c r="PQZ41" s="253"/>
      <c r="PRA41" s="253"/>
      <c r="PRB41" s="253"/>
      <c r="PRC41" s="253"/>
      <c r="PRD41" s="253"/>
      <c r="PRE41" s="253"/>
      <c r="PRF41" s="253"/>
      <c r="PRG41" s="253"/>
      <c r="PRH41" s="253"/>
      <c r="PRI41" s="253"/>
      <c r="PRJ41" s="253"/>
      <c r="PRK41" s="253"/>
      <c r="PRL41" s="253"/>
      <c r="PRM41" s="253"/>
      <c r="PRN41" s="253"/>
      <c r="PRO41" s="253"/>
      <c r="PRP41" s="253"/>
      <c r="PRQ41" s="253"/>
      <c r="PRR41" s="253"/>
      <c r="PRS41" s="253"/>
      <c r="PRT41" s="253"/>
      <c r="PRU41" s="253"/>
      <c r="PRV41" s="253"/>
      <c r="PRW41" s="253"/>
      <c r="PRX41" s="253"/>
      <c r="PRY41" s="253"/>
      <c r="PRZ41" s="253"/>
      <c r="PSA41" s="253"/>
      <c r="PSB41" s="253"/>
      <c r="PSC41" s="253"/>
      <c r="PSD41" s="253"/>
      <c r="PSE41" s="253"/>
      <c r="PSF41" s="253"/>
      <c r="PSG41" s="253"/>
      <c r="PSH41" s="253"/>
      <c r="PSI41" s="253"/>
      <c r="PSJ41" s="253"/>
      <c r="PSK41" s="253"/>
      <c r="PSL41" s="253"/>
      <c r="PSM41" s="253"/>
      <c r="PSN41" s="253"/>
      <c r="PSO41" s="253"/>
      <c r="PSP41" s="253"/>
      <c r="PSQ41" s="253"/>
      <c r="PSR41" s="253"/>
      <c r="PSS41" s="253"/>
      <c r="PST41" s="253"/>
      <c r="PSU41" s="253"/>
      <c r="PSV41" s="253"/>
      <c r="PSW41" s="253"/>
      <c r="PSX41" s="253"/>
      <c r="PSY41" s="253"/>
      <c r="PSZ41" s="253"/>
      <c r="PTA41" s="253"/>
      <c r="PTB41" s="253"/>
      <c r="PTC41" s="253"/>
      <c r="PTD41" s="253"/>
      <c r="PTE41" s="253"/>
      <c r="PTF41" s="253"/>
      <c r="PTG41" s="253"/>
      <c r="PTH41" s="253"/>
      <c r="PTI41" s="253"/>
      <c r="PTJ41" s="253"/>
      <c r="PTK41" s="253"/>
      <c r="PTL41" s="253"/>
      <c r="PTM41" s="253"/>
      <c r="PTN41" s="253"/>
      <c r="PTO41" s="253"/>
      <c r="PTP41" s="253"/>
      <c r="PTQ41" s="253"/>
      <c r="PTR41" s="253"/>
      <c r="PTS41" s="253"/>
      <c r="PTT41" s="253"/>
      <c r="PTU41" s="253"/>
      <c r="PTV41" s="253"/>
      <c r="PTW41" s="253"/>
      <c r="PTX41" s="253"/>
      <c r="PTY41" s="253"/>
      <c r="PTZ41" s="253"/>
      <c r="PUA41" s="253"/>
      <c r="PUB41" s="253"/>
      <c r="PUC41" s="253"/>
      <c r="PUD41" s="253"/>
      <c r="PUE41" s="253"/>
      <c r="PUF41" s="253"/>
      <c r="PUG41" s="253"/>
      <c r="PUH41" s="253"/>
      <c r="PUI41" s="253"/>
      <c r="PUJ41" s="253"/>
      <c r="PUK41" s="253"/>
      <c r="PUL41" s="253"/>
      <c r="PUM41" s="253"/>
      <c r="PUN41" s="253"/>
      <c r="PUO41" s="253"/>
      <c r="PUP41" s="253"/>
      <c r="PUQ41" s="253"/>
      <c r="PUR41" s="253"/>
      <c r="PUS41" s="253"/>
      <c r="PUT41" s="253"/>
      <c r="PUU41" s="253"/>
      <c r="PUV41" s="253"/>
      <c r="PUW41" s="253"/>
      <c r="PUX41" s="253"/>
      <c r="PUY41" s="253"/>
      <c r="PUZ41" s="253"/>
      <c r="PVA41" s="253"/>
      <c r="PVB41" s="253"/>
      <c r="PVC41" s="253"/>
      <c r="PVD41" s="253"/>
      <c r="PVE41" s="253"/>
      <c r="PVF41" s="253"/>
      <c r="PVG41" s="253"/>
      <c r="PVH41" s="253"/>
      <c r="PVI41" s="253"/>
      <c r="PVJ41" s="253"/>
      <c r="PVK41" s="253"/>
      <c r="PVL41" s="253"/>
      <c r="PVM41" s="253"/>
      <c r="PVN41" s="253"/>
      <c r="PVO41" s="253"/>
      <c r="PVP41" s="253"/>
      <c r="PVQ41" s="253"/>
      <c r="PVR41" s="253"/>
      <c r="PVS41" s="253"/>
      <c r="PVT41" s="253"/>
      <c r="PVU41" s="253"/>
      <c r="PVV41" s="253"/>
      <c r="PVW41" s="253"/>
      <c r="PVX41" s="253"/>
      <c r="PVY41" s="253"/>
      <c r="PVZ41" s="253"/>
      <c r="PWA41" s="253"/>
      <c r="PWB41" s="253"/>
      <c r="PWC41" s="253"/>
      <c r="PWD41" s="253"/>
      <c r="PWE41" s="253"/>
      <c r="PWF41" s="253"/>
      <c r="PWG41" s="253"/>
      <c r="PWH41" s="253"/>
      <c r="PWI41" s="253"/>
      <c r="PWJ41" s="253"/>
      <c r="PWK41" s="253"/>
      <c r="PWL41" s="253"/>
      <c r="PWM41" s="253"/>
      <c r="PWN41" s="253"/>
      <c r="PWO41" s="253"/>
      <c r="PWP41" s="253"/>
      <c r="PWQ41" s="253"/>
      <c r="PWR41" s="253"/>
      <c r="PWS41" s="253"/>
      <c r="PWT41" s="253"/>
      <c r="PWU41" s="253"/>
      <c r="PWV41" s="253"/>
      <c r="PWW41" s="253"/>
      <c r="PWX41" s="253"/>
      <c r="PWY41" s="253"/>
      <c r="PWZ41" s="253"/>
      <c r="PXA41" s="253"/>
      <c r="PXB41" s="253"/>
      <c r="PXC41" s="253"/>
      <c r="PXD41" s="253"/>
      <c r="PXE41" s="253"/>
      <c r="PXF41" s="253"/>
      <c r="PXG41" s="253"/>
      <c r="PXH41" s="253"/>
      <c r="PXI41" s="253"/>
      <c r="PXJ41" s="253"/>
      <c r="PXK41" s="253"/>
      <c r="PXL41" s="253"/>
      <c r="PXM41" s="253"/>
      <c r="PXN41" s="253"/>
      <c r="PXO41" s="253"/>
      <c r="PXP41" s="253"/>
      <c r="PXQ41" s="253"/>
      <c r="PXR41" s="253"/>
      <c r="PXS41" s="253"/>
      <c r="PXT41" s="253"/>
      <c r="PXU41" s="253"/>
      <c r="PXV41" s="253"/>
      <c r="PXW41" s="253"/>
      <c r="PXX41" s="253"/>
      <c r="PXY41" s="253"/>
      <c r="PXZ41" s="253"/>
      <c r="PYA41" s="253"/>
      <c r="PYB41" s="253"/>
      <c r="PYC41" s="253"/>
      <c r="PYD41" s="253"/>
      <c r="PYE41" s="253"/>
      <c r="PYF41" s="253"/>
      <c r="PYG41" s="253"/>
      <c r="PYH41" s="253"/>
      <c r="PYI41" s="253"/>
      <c r="PYJ41" s="253"/>
      <c r="PYK41" s="253"/>
      <c r="PYL41" s="253"/>
      <c r="PYM41" s="253"/>
      <c r="PYN41" s="253"/>
      <c r="PYO41" s="253"/>
      <c r="PYP41" s="253"/>
      <c r="PYQ41" s="253"/>
      <c r="PYR41" s="253"/>
      <c r="PYS41" s="253"/>
      <c r="PYT41" s="253"/>
      <c r="PYU41" s="253"/>
      <c r="PYV41" s="253"/>
      <c r="PYW41" s="253"/>
      <c r="PYX41" s="253"/>
      <c r="PYY41" s="253"/>
      <c r="PYZ41" s="253"/>
      <c r="PZA41" s="253"/>
      <c r="PZB41" s="253"/>
      <c r="PZC41" s="253"/>
      <c r="PZD41" s="253"/>
      <c r="PZE41" s="253"/>
      <c r="PZF41" s="253"/>
      <c r="PZG41" s="253"/>
      <c r="PZH41" s="253"/>
      <c r="PZI41" s="253"/>
      <c r="PZJ41" s="253"/>
      <c r="PZK41" s="253"/>
      <c r="PZL41" s="253"/>
      <c r="PZM41" s="253"/>
      <c r="PZN41" s="253"/>
      <c r="PZO41" s="253"/>
      <c r="PZP41" s="253"/>
      <c r="PZQ41" s="253"/>
      <c r="PZR41" s="253"/>
      <c r="PZS41" s="253"/>
      <c r="PZT41" s="253"/>
      <c r="PZU41" s="253"/>
      <c r="PZV41" s="253"/>
      <c r="PZW41" s="253"/>
      <c r="PZX41" s="253"/>
      <c r="PZY41" s="253"/>
      <c r="PZZ41" s="253"/>
      <c r="QAA41" s="253"/>
      <c r="QAB41" s="253"/>
      <c r="QAC41" s="253"/>
      <c r="QAD41" s="253"/>
      <c r="QAE41" s="253"/>
      <c r="QAF41" s="253"/>
      <c r="QAG41" s="253"/>
      <c r="QAH41" s="253"/>
      <c r="QAI41" s="253"/>
      <c r="QAJ41" s="253"/>
      <c r="QAK41" s="253"/>
      <c r="QAL41" s="253"/>
      <c r="QAM41" s="253"/>
      <c r="QAN41" s="253"/>
      <c r="QAO41" s="253"/>
      <c r="QAP41" s="253"/>
      <c r="QAQ41" s="253"/>
      <c r="QAR41" s="253"/>
      <c r="QAS41" s="253"/>
      <c r="QAT41" s="253"/>
      <c r="QAU41" s="253"/>
      <c r="QAV41" s="253"/>
      <c r="QAW41" s="253"/>
      <c r="QAX41" s="253"/>
      <c r="QAY41" s="253"/>
      <c r="QAZ41" s="253"/>
      <c r="QBA41" s="253"/>
      <c r="QBB41" s="253"/>
      <c r="QBC41" s="253"/>
      <c r="QBD41" s="253"/>
      <c r="QBE41" s="253"/>
      <c r="QBF41" s="253"/>
      <c r="QBG41" s="253"/>
      <c r="QBH41" s="253"/>
      <c r="QBI41" s="253"/>
      <c r="QBJ41" s="253"/>
      <c r="QBK41" s="253"/>
      <c r="QBL41" s="253"/>
      <c r="QBM41" s="253"/>
      <c r="QBN41" s="253"/>
      <c r="QBO41" s="253"/>
      <c r="QBP41" s="253"/>
      <c r="QBQ41" s="253"/>
      <c r="QBR41" s="253"/>
      <c r="QBS41" s="253"/>
      <c r="QBT41" s="253"/>
      <c r="QBU41" s="253"/>
      <c r="QBV41" s="253"/>
      <c r="QBW41" s="253"/>
      <c r="QBX41" s="253"/>
      <c r="QBY41" s="253"/>
      <c r="QBZ41" s="253"/>
      <c r="QCA41" s="253"/>
      <c r="QCB41" s="253"/>
      <c r="QCC41" s="253"/>
      <c r="QCD41" s="253"/>
      <c r="QCE41" s="253"/>
      <c r="QCF41" s="253"/>
      <c r="QCG41" s="253"/>
      <c r="QCH41" s="253"/>
      <c r="QCI41" s="253"/>
      <c r="QCJ41" s="253"/>
      <c r="QCK41" s="253"/>
      <c r="QCL41" s="253"/>
      <c r="QCM41" s="253"/>
      <c r="QCN41" s="253"/>
      <c r="QCO41" s="253"/>
      <c r="QCP41" s="253"/>
      <c r="QCQ41" s="253"/>
      <c r="QCR41" s="253"/>
      <c r="QCS41" s="253"/>
      <c r="QCT41" s="253"/>
      <c r="QCU41" s="253"/>
      <c r="QCV41" s="253"/>
      <c r="QCW41" s="253"/>
      <c r="QCX41" s="253"/>
      <c r="QCY41" s="253"/>
      <c r="QCZ41" s="253"/>
      <c r="QDA41" s="253"/>
      <c r="QDB41" s="253"/>
      <c r="QDC41" s="253"/>
      <c r="QDD41" s="253"/>
      <c r="QDE41" s="253"/>
      <c r="QDF41" s="253"/>
      <c r="QDG41" s="253"/>
      <c r="QDH41" s="253"/>
      <c r="QDI41" s="253"/>
      <c r="QDJ41" s="253"/>
      <c r="QDK41" s="253"/>
      <c r="QDL41" s="253"/>
      <c r="QDM41" s="253"/>
      <c r="QDN41" s="253"/>
      <c r="QDO41" s="253"/>
      <c r="QDP41" s="253"/>
      <c r="QDQ41" s="253"/>
      <c r="QDR41" s="253"/>
      <c r="QDS41" s="253"/>
      <c r="QDT41" s="253"/>
      <c r="QDU41" s="253"/>
      <c r="QDV41" s="253"/>
      <c r="QDW41" s="253"/>
      <c r="QDX41" s="253"/>
      <c r="QDY41" s="253"/>
      <c r="QDZ41" s="253"/>
      <c r="QEA41" s="253"/>
      <c r="QEB41" s="253"/>
      <c r="QEC41" s="253"/>
      <c r="QED41" s="253"/>
      <c r="QEE41" s="253"/>
      <c r="QEF41" s="253"/>
      <c r="QEG41" s="253"/>
      <c r="QEH41" s="253"/>
      <c r="QEI41" s="253"/>
      <c r="QEJ41" s="253"/>
      <c r="QEK41" s="253"/>
      <c r="QEL41" s="253"/>
      <c r="QEM41" s="253"/>
      <c r="QEN41" s="253"/>
      <c r="QEO41" s="253"/>
      <c r="QEP41" s="253"/>
      <c r="QEQ41" s="253"/>
      <c r="QER41" s="253"/>
      <c r="QES41" s="253"/>
      <c r="QET41" s="253"/>
      <c r="QEU41" s="253"/>
      <c r="QEV41" s="253"/>
      <c r="QEW41" s="253"/>
      <c r="QEX41" s="253"/>
      <c r="QEY41" s="253"/>
      <c r="QEZ41" s="253"/>
      <c r="QFA41" s="253"/>
      <c r="QFB41" s="253"/>
      <c r="QFC41" s="253"/>
      <c r="QFD41" s="253"/>
      <c r="QFE41" s="253"/>
      <c r="QFF41" s="253"/>
      <c r="QFG41" s="253"/>
      <c r="QFH41" s="253"/>
      <c r="QFI41" s="253"/>
      <c r="QFJ41" s="253"/>
      <c r="QFK41" s="253"/>
      <c r="QFL41" s="253"/>
      <c r="QFM41" s="253"/>
      <c r="QFN41" s="253"/>
      <c r="QFO41" s="253"/>
      <c r="QFP41" s="253"/>
      <c r="QFQ41" s="253"/>
      <c r="QFR41" s="253"/>
      <c r="QFS41" s="253"/>
      <c r="QFT41" s="253"/>
      <c r="QFU41" s="253"/>
      <c r="QFV41" s="253"/>
      <c r="QFW41" s="253"/>
      <c r="QFX41" s="253"/>
      <c r="QFY41" s="253"/>
      <c r="QFZ41" s="253"/>
      <c r="QGA41" s="253"/>
      <c r="QGB41" s="253"/>
      <c r="QGC41" s="253"/>
      <c r="QGD41" s="253"/>
      <c r="QGE41" s="253"/>
      <c r="QGF41" s="253"/>
      <c r="QGG41" s="253"/>
      <c r="QGH41" s="253"/>
      <c r="QGI41" s="253"/>
      <c r="QGJ41" s="253"/>
      <c r="QGK41" s="253"/>
      <c r="QGL41" s="253"/>
      <c r="QGM41" s="253"/>
      <c r="QGN41" s="253"/>
      <c r="QGO41" s="253"/>
      <c r="QGP41" s="253"/>
      <c r="QGQ41" s="253"/>
      <c r="QGR41" s="253"/>
      <c r="QGS41" s="253"/>
      <c r="QGT41" s="253"/>
      <c r="QGU41" s="253"/>
      <c r="QGV41" s="253"/>
      <c r="QGW41" s="253"/>
      <c r="QGX41" s="253"/>
      <c r="QGY41" s="253"/>
      <c r="QGZ41" s="253"/>
      <c r="QHA41" s="253"/>
      <c r="QHB41" s="253"/>
      <c r="QHC41" s="253"/>
      <c r="QHD41" s="253"/>
      <c r="QHE41" s="253"/>
      <c r="QHF41" s="253"/>
      <c r="QHG41" s="253"/>
      <c r="QHH41" s="253"/>
      <c r="QHI41" s="253"/>
      <c r="QHJ41" s="253"/>
      <c r="QHK41" s="253"/>
      <c r="QHL41" s="253"/>
      <c r="QHM41" s="253"/>
      <c r="QHN41" s="253"/>
      <c r="QHO41" s="253"/>
      <c r="QHP41" s="253"/>
      <c r="QHQ41" s="253"/>
      <c r="QHR41" s="253"/>
      <c r="QHS41" s="253"/>
      <c r="QHT41" s="253"/>
      <c r="QHU41" s="253"/>
      <c r="QHV41" s="253"/>
      <c r="QHW41" s="253"/>
      <c r="QHX41" s="253"/>
      <c r="QHY41" s="253"/>
      <c r="QHZ41" s="253"/>
      <c r="QIA41" s="253"/>
      <c r="QIB41" s="253"/>
      <c r="QIC41" s="253"/>
      <c r="QID41" s="253"/>
      <c r="QIE41" s="253"/>
      <c r="QIF41" s="253"/>
      <c r="QIG41" s="253"/>
      <c r="QIH41" s="253"/>
      <c r="QII41" s="253"/>
      <c r="QIJ41" s="253"/>
      <c r="QIK41" s="253"/>
      <c r="QIL41" s="253"/>
      <c r="QIM41" s="253"/>
      <c r="QIN41" s="253"/>
      <c r="QIO41" s="253"/>
      <c r="QIP41" s="253"/>
      <c r="QIQ41" s="253"/>
      <c r="QIR41" s="253"/>
      <c r="QIS41" s="253"/>
      <c r="QIT41" s="253"/>
      <c r="QIU41" s="253"/>
      <c r="QIV41" s="253"/>
      <c r="QIW41" s="253"/>
      <c r="QIX41" s="253"/>
      <c r="QIY41" s="253"/>
      <c r="QIZ41" s="253"/>
      <c r="QJA41" s="253"/>
      <c r="QJB41" s="253"/>
      <c r="QJC41" s="253"/>
      <c r="QJD41" s="253"/>
      <c r="QJE41" s="253"/>
      <c r="QJF41" s="253"/>
      <c r="QJG41" s="253"/>
      <c r="QJH41" s="253"/>
      <c r="QJI41" s="253"/>
      <c r="QJJ41" s="253"/>
      <c r="QJK41" s="253"/>
      <c r="QJL41" s="253"/>
      <c r="QJM41" s="253"/>
      <c r="QJN41" s="253"/>
      <c r="QJO41" s="253"/>
      <c r="QJP41" s="253"/>
      <c r="QJQ41" s="253"/>
      <c r="QJR41" s="253"/>
      <c r="QJS41" s="253"/>
      <c r="QJT41" s="253"/>
      <c r="QJU41" s="253"/>
      <c r="QJV41" s="253"/>
      <c r="QJW41" s="253"/>
      <c r="QJX41" s="253"/>
      <c r="QJY41" s="253"/>
      <c r="QJZ41" s="253"/>
      <c r="QKA41" s="253"/>
      <c r="QKB41" s="253"/>
      <c r="QKC41" s="253"/>
      <c r="QKD41" s="253"/>
      <c r="QKE41" s="253"/>
      <c r="QKF41" s="253"/>
      <c r="QKG41" s="253"/>
      <c r="QKH41" s="253"/>
      <c r="QKI41" s="253"/>
      <c r="QKJ41" s="253"/>
      <c r="QKK41" s="253"/>
      <c r="QKL41" s="253"/>
      <c r="QKM41" s="253"/>
      <c r="QKN41" s="253"/>
      <c r="QKO41" s="253"/>
      <c r="QKP41" s="253"/>
      <c r="QKQ41" s="253"/>
      <c r="QKR41" s="253"/>
      <c r="QKS41" s="253"/>
      <c r="QKT41" s="253"/>
      <c r="QKU41" s="253"/>
      <c r="QKV41" s="253"/>
      <c r="QKW41" s="253"/>
      <c r="QKX41" s="253"/>
      <c r="QKY41" s="253"/>
      <c r="QKZ41" s="253"/>
      <c r="QLA41" s="253"/>
      <c r="QLB41" s="253"/>
      <c r="QLC41" s="253"/>
      <c r="QLD41" s="253"/>
      <c r="QLE41" s="253"/>
      <c r="QLF41" s="253"/>
      <c r="QLG41" s="253"/>
      <c r="QLH41" s="253"/>
      <c r="QLI41" s="253"/>
      <c r="QLJ41" s="253"/>
      <c r="QLK41" s="253"/>
      <c r="QLL41" s="253"/>
      <c r="QLM41" s="253"/>
      <c r="QLN41" s="253"/>
      <c r="QLO41" s="253"/>
      <c r="QLP41" s="253"/>
      <c r="QLQ41" s="253"/>
      <c r="QLR41" s="253"/>
      <c r="QLS41" s="253"/>
      <c r="QLT41" s="253"/>
      <c r="QLU41" s="253"/>
      <c r="QLV41" s="253"/>
      <c r="QLW41" s="253"/>
      <c r="QLX41" s="253"/>
      <c r="QLY41" s="253"/>
      <c r="QLZ41" s="253"/>
      <c r="QMA41" s="253"/>
      <c r="QMB41" s="253"/>
      <c r="QMC41" s="253"/>
      <c r="QMD41" s="253"/>
      <c r="QME41" s="253"/>
      <c r="QMF41" s="253"/>
      <c r="QMG41" s="253"/>
      <c r="QMH41" s="253"/>
      <c r="QMI41" s="253"/>
      <c r="QMJ41" s="253"/>
      <c r="QMK41" s="253"/>
      <c r="QML41" s="253"/>
      <c r="QMM41" s="253"/>
      <c r="QMN41" s="253"/>
      <c r="QMO41" s="253"/>
      <c r="QMP41" s="253"/>
      <c r="QMQ41" s="253"/>
      <c r="QMR41" s="253"/>
      <c r="QMS41" s="253"/>
      <c r="QMT41" s="253"/>
      <c r="QMU41" s="253"/>
      <c r="QMV41" s="253"/>
      <c r="QMW41" s="253"/>
      <c r="QMX41" s="253"/>
      <c r="QMY41" s="253"/>
      <c r="QMZ41" s="253"/>
      <c r="QNA41" s="253"/>
      <c r="QNB41" s="253"/>
      <c r="QNC41" s="253"/>
      <c r="QND41" s="253"/>
      <c r="QNE41" s="253"/>
      <c r="QNF41" s="253"/>
      <c r="QNG41" s="253"/>
      <c r="QNH41" s="253"/>
      <c r="QNI41" s="253"/>
      <c r="QNJ41" s="253"/>
      <c r="QNK41" s="253"/>
      <c r="QNL41" s="253"/>
      <c r="QNM41" s="253"/>
      <c r="QNN41" s="253"/>
      <c r="QNO41" s="253"/>
      <c r="QNP41" s="253"/>
      <c r="QNQ41" s="253"/>
      <c r="QNR41" s="253"/>
      <c r="QNS41" s="253"/>
      <c r="QNT41" s="253"/>
      <c r="QNU41" s="253"/>
      <c r="QNV41" s="253"/>
      <c r="QNW41" s="253"/>
      <c r="QNX41" s="253"/>
      <c r="QNY41" s="253"/>
      <c r="QNZ41" s="253"/>
      <c r="QOA41" s="253"/>
      <c r="QOB41" s="253"/>
      <c r="QOC41" s="253"/>
      <c r="QOD41" s="253"/>
      <c r="QOE41" s="253"/>
      <c r="QOF41" s="253"/>
      <c r="QOG41" s="253"/>
      <c r="QOH41" s="253"/>
      <c r="QOI41" s="253"/>
      <c r="QOJ41" s="253"/>
      <c r="QOK41" s="253"/>
      <c r="QOL41" s="253"/>
      <c r="QOM41" s="253"/>
      <c r="QON41" s="253"/>
      <c r="QOO41" s="253"/>
      <c r="QOP41" s="253"/>
      <c r="QOQ41" s="253"/>
      <c r="QOR41" s="253"/>
      <c r="QOS41" s="253"/>
      <c r="QOT41" s="253"/>
      <c r="QOU41" s="253"/>
      <c r="QOV41" s="253"/>
      <c r="QOW41" s="253"/>
      <c r="QOX41" s="253"/>
      <c r="QOY41" s="253"/>
      <c r="QOZ41" s="253"/>
      <c r="QPA41" s="253"/>
      <c r="QPB41" s="253"/>
      <c r="QPC41" s="253"/>
      <c r="QPD41" s="253"/>
      <c r="QPE41" s="253"/>
      <c r="QPF41" s="253"/>
      <c r="QPG41" s="253"/>
      <c r="QPH41" s="253"/>
      <c r="QPI41" s="253"/>
      <c r="QPJ41" s="253"/>
      <c r="QPK41" s="253"/>
      <c r="QPL41" s="253"/>
      <c r="QPM41" s="253"/>
      <c r="QPN41" s="253"/>
      <c r="QPO41" s="253"/>
      <c r="QPP41" s="253"/>
      <c r="QPQ41" s="253"/>
      <c r="QPR41" s="253"/>
      <c r="QPS41" s="253"/>
      <c r="QPT41" s="253"/>
      <c r="QPU41" s="253"/>
      <c r="QPV41" s="253"/>
      <c r="QPW41" s="253"/>
      <c r="QPX41" s="253"/>
      <c r="QPY41" s="253"/>
      <c r="QPZ41" s="253"/>
      <c r="QQA41" s="253"/>
      <c r="QQB41" s="253"/>
      <c r="QQC41" s="253"/>
      <c r="QQD41" s="253"/>
      <c r="QQE41" s="253"/>
      <c r="QQF41" s="253"/>
      <c r="QQG41" s="253"/>
      <c r="QQH41" s="253"/>
      <c r="QQI41" s="253"/>
      <c r="QQJ41" s="253"/>
      <c r="QQK41" s="253"/>
      <c r="QQL41" s="253"/>
      <c r="QQM41" s="253"/>
      <c r="QQN41" s="253"/>
      <c r="QQO41" s="253"/>
      <c r="QQP41" s="253"/>
      <c r="QQQ41" s="253"/>
      <c r="QQR41" s="253"/>
      <c r="QQS41" s="253"/>
      <c r="QQT41" s="253"/>
      <c r="QQU41" s="253"/>
      <c r="QQV41" s="253"/>
      <c r="QQW41" s="253"/>
      <c r="QQX41" s="253"/>
      <c r="QQY41" s="253"/>
      <c r="QQZ41" s="253"/>
      <c r="QRA41" s="253"/>
      <c r="QRB41" s="253"/>
      <c r="QRC41" s="253"/>
      <c r="QRD41" s="253"/>
      <c r="QRE41" s="253"/>
      <c r="QRF41" s="253"/>
      <c r="QRG41" s="253"/>
      <c r="QRH41" s="253"/>
      <c r="QRI41" s="253"/>
      <c r="QRJ41" s="253"/>
      <c r="QRK41" s="253"/>
      <c r="QRL41" s="253"/>
      <c r="QRM41" s="253"/>
      <c r="QRN41" s="253"/>
      <c r="QRO41" s="253"/>
      <c r="QRP41" s="253"/>
      <c r="QRQ41" s="253"/>
      <c r="QRR41" s="253"/>
      <c r="QRS41" s="253"/>
      <c r="QRT41" s="253"/>
      <c r="QRU41" s="253"/>
      <c r="QRV41" s="253"/>
      <c r="QRW41" s="253"/>
      <c r="QRX41" s="253"/>
      <c r="QRY41" s="253"/>
      <c r="QRZ41" s="253"/>
      <c r="QSA41" s="253"/>
      <c r="QSB41" s="253"/>
      <c r="QSC41" s="253"/>
      <c r="QSD41" s="253"/>
      <c r="QSE41" s="253"/>
      <c r="QSF41" s="253"/>
      <c r="QSG41" s="253"/>
      <c r="QSH41" s="253"/>
      <c r="QSI41" s="253"/>
      <c r="QSJ41" s="253"/>
      <c r="QSK41" s="253"/>
      <c r="QSL41" s="253"/>
      <c r="QSM41" s="253"/>
      <c r="QSN41" s="253"/>
      <c r="QSO41" s="253"/>
      <c r="QSP41" s="253"/>
      <c r="QSQ41" s="253"/>
      <c r="QSR41" s="253"/>
      <c r="QSS41" s="253"/>
      <c r="QST41" s="253"/>
      <c r="QSU41" s="253"/>
      <c r="QSV41" s="253"/>
      <c r="QSW41" s="253"/>
      <c r="QSX41" s="253"/>
      <c r="QSY41" s="253"/>
      <c r="QSZ41" s="253"/>
      <c r="QTA41" s="253"/>
      <c r="QTB41" s="253"/>
      <c r="QTC41" s="253"/>
      <c r="QTD41" s="253"/>
      <c r="QTE41" s="253"/>
      <c r="QTF41" s="253"/>
      <c r="QTG41" s="253"/>
      <c r="QTH41" s="253"/>
      <c r="QTI41" s="253"/>
      <c r="QTJ41" s="253"/>
      <c r="QTK41" s="253"/>
      <c r="QTL41" s="253"/>
      <c r="QTM41" s="253"/>
      <c r="QTN41" s="253"/>
      <c r="QTO41" s="253"/>
      <c r="QTP41" s="253"/>
      <c r="QTQ41" s="253"/>
      <c r="QTR41" s="253"/>
      <c r="QTS41" s="253"/>
      <c r="QTT41" s="253"/>
      <c r="QTU41" s="253"/>
      <c r="QTV41" s="253"/>
      <c r="QTW41" s="253"/>
      <c r="QTX41" s="253"/>
      <c r="QTY41" s="253"/>
      <c r="QTZ41" s="253"/>
      <c r="QUA41" s="253"/>
      <c r="QUB41" s="253"/>
      <c r="QUC41" s="253"/>
      <c r="QUD41" s="253"/>
      <c r="QUE41" s="253"/>
      <c r="QUF41" s="253"/>
      <c r="QUG41" s="253"/>
      <c r="QUH41" s="253"/>
      <c r="QUI41" s="253"/>
      <c r="QUJ41" s="253"/>
      <c r="QUK41" s="253"/>
      <c r="QUL41" s="253"/>
      <c r="QUM41" s="253"/>
      <c r="QUN41" s="253"/>
      <c r="QUO41" s="253"/>
      <c r="QUP41" s="253"/>
      <c r="QUQ41" s="253"/>
      <c r="QUR41" s="253"/>
      <c r="QUS41" s="253"/>
      <c r="QUT41" s="253"/>
      <c r="QUU41" s="253"/>
      <c r="QUV41" s="253"/>
      <c r="QUW41" s="253"/>
      <c r="QUX41" s="253"/>
      <c r="QUY41" s="253"/>
      <c r="QUZ41" s="253"/>
      <c r="QVA41" s="253"/>
      <c r="QVB41" s="253"/>
      <c r="QVC41" s="253"/>
      <c r="QVD41" s="253"/>
      <c r="QVE41" s="253"/>
      <c r="QVF41" s="253"/>
      <c r="QVG41" s="253"/>
      <c r="QVH41" s="253"/>
      <c r="QVI41" s="253"/>
      <c r="QVJ41" s="253"/>
      <c r="QVK41" s="253"/>
      <c r="QVL41" s="253"/>
      <c r="QVM41" s="253"/>
      <c r="QVN41" s="253"/>
      <c r="QVO41" s="253"/>
      <c r="QVP41" s="253"/>
      <c r="QVQ41" s="253"/>
      <c r="QVR41" s="253"/>
      <c r="QVS41" s="253"/>
      <c r="QVT41" s="253"/>
      <c r="QVU41" s="253"/>
      <c r="QVV41" s="253"/>
      <c r="QVW41" s="253"/>
      <c r="QVX41" s="253"/>
      <c r="QVY41" s="253"/>
      <c r="QVZ41" s="253"/>
      <c r="QWA41" s="253"/>
      <c r="QWB41" s="253"/>
      <c r="QWC41" s="253"/>
      <c r="QWD41" s="253"/>
      <c r="QWE41" s="253"/>
      <c r="QWF41" s="253"/>
      <c r="QWG41" s="253"/>
      <c r="QWH41" s="253"/>
      <c r="QWI41" s="253"/>
      <c r="QWJ41" s="253"/>
      <c r="QWK41" s="253"/>
      <c r="QWL41" s="253"/>
      <c r="QWM41" s="253"/>
      <c r="QWN41" s="253"/>
      <c r="QWO41" s="253"/>
      <c r="QWP41" s="253"/>
      <c r="QWQ41" s="253"/>
      <c r="QWR41" s="253"/>
      <c r="QWS41" s="253"/>
      <c r="QWT41" s="253"/>
      <c r="QWU41" s="253"/>
      <c r="QWV41" s="253"/>
      <c r="QWW41" s="253"/>
      <c r="QWX41" s="253"/>
      <c r="QWY41" s="253"/>
      <c r="QWZ41" s="253"/>
      <c r="QXA41" s="253"/>
      <c r="QXB41" s="253"/>
      <c r="QXC41" s="253"/>
      <c r="QXD41" s="253"/>
      <c r="QXE41" s="253"/>
      <c r="QXF41" s="253"/>
      <c r="QXG41" s="253"/>
      <c r="QXH41" s="253"/>
      <c r="QXI41" s="253"/>
      <c r="QXJ41" s="253"/>
      <c r="QXK41" s="253"/>
      <c r="QXL41" s="253"/>
      <c r="QXM41" s="253"/>
      <c r="QXN41" s="253"/>
      <c r="QXO41" s="253"/>
      <c r="QXP41" s="253"/>
      <c r="QXQ41" s="253"/>
      <c r="QXR41" s="253"/>
      <c r="QXS41" s="253"/>
      <c r="QXT41" s="253"/>
      <c r="QXU41" s="253"/>
      <c r="QXV41" s="253"/>
      <c r="QXW41" s="253"/>
      <c r="QXX41" s="253"/>
      <c r="QXY41" s="253"/>
      <c r="QXZ41" s="253"/>
      <c r="QYA41" s="253"/>
      <c r="QYB41" s="253"/>
      <c r="QYC41" s="253"/>
      <c r="QYD41" s="253"/>
      <c r="QYE41" s="253"/>
      <c r="QYF41" s="253"/>
      <c r="QYG41" s="253"/>
      <c r="QYH41" s="253"/>
      <c r="QYI41" s="253"/>
      <c r="QYJ41" s="253"/>
      <c r="QYK41" s="253"/>
      <c r="QYL41" s="253"/>
      <c r="QYM41" s="253"/>
      <c r="QYN41" s="253"/>
      <c r="QYO41" s="253"/>
      <c r="QYP41" s="253"/>
      <c r="QYQ41" s="253"/>
      <c r="QYR41" s="253"/>
      <c r="QYS41" s="253"/>
      <c r="QYT41" s="253"/>
      <c r="QYU41" s="253"/>
      <c r="QYV41" s="253"/>
      <c r="QYW41" s="253"/>
      <c r="QYX41" s="253"/>
      <c r="QYY41" s="253"/>
      <c r="QYZ41" s="253"/>
      <c r="QZA41" s="253"/>
      <c r="QZB41" s="253"/>
      <c r="QZC41" s="253"/>
      <c r="QZD41" s="253"/>
      <c r="QZE41" s="253"/>
      <c r="QZF41" s="253"/>
      <c r="QZG41" s="253"/>
      <c r="QZH41" s="253"/>
      <c r="QZI41" s="253"/>
      <c r="QZJ41" s="253"/>
      <c r="QZK41" s="253"/>
      <c r="QZL41" s="253"/>
      <c r="QZM41" s="253"/>
      <c r="QZN41" s="253"/>
      <c r="QZO41" s="253"/>
      <c r="QZP41" s="253"/>
      <c r="QZQ41" s="253"/>
      <c r="QZR41" s="253"/>
      <c r="QZS41" s="253"/>
      <c r="QZT41" s="253"/>
      <c r="QZU41" s="253"/>
      <c r="QZV41" s="253"/>
      <c r="QZW41" s="253"/>
      <c r="QZX41" s="253"/>
      <c r="QZY41" s="253"/>
      <c r="QZZ41" s="253"/>
      <c r="RAA41" s="253"/>
      <c r="RAB41" s="253"/>
      <c r="RAC41" s="253"/>
      <c r="RAD41" s="253"/>
      <c r="RAE41" s="253"/>
      <c r="RAF41" s="253"/>
      <c r="RAG41" s="253"/>
      <c r="RAH41" s="253"/>
      <c r="RAI41" s="253"/>
      <c r="RAJ41" s="253"/>
      <c r="RAK41" s="253"/>
      <c r="RAL41" s="253"/>
      <c r="RAM41" s="253"/>
      <c r="RAN41" s="253"/>
      <c r="RAO41" s="253"/>
      <c r="RAP41" s="253"/>
      <c r="RAQ41" s="253"/>
      <c r="RAR41" s="253"/>
      <c r="RAS41" s="253"/>
      <c r="RAT41" s="253"/>
      <c r="RAU41" s="253"/>
      <c r="RAV41" s="253"/>
      <c r="RAW41" s="253"/>
      <c r="RAX41" s="253"/>
      <c r="RAY41" s="253"/>
      <c r="RAZ41" s="253"/>
      <c r="RBA41" s="253"/>
      <c r="RBB41" s="253"/>
      <c r="RBC41" s="253"/>
      <c r="RBD41" s="253"/>
      <c r="RBE41" s="253"/>
      <c r="RBF41" s="253"/>
      <c r="RBG41" s="253"/>
      <c r="RBH41" s="253"/>
      <c r="RBI41" s="253"/>
      <c r="RBJ41" s="253"/>
      <c r="RBK41" s="253"/>
      <c r="RBL41" s="253"/>
      <c r="RBM41" s="253"/>
      <c r="RBN41" s="253"/>
      <c r="RBO41" s="253"/>
      <c r="RBP41" s="253"/>
      <c r="RBQ41" s="253"/>
      <c r="RBR41" s="253"/>
      <c r="RBS41" s="253"/>
      <c r="RBT41" s="253"/>
      <c r="RBU41" s="253"/>
      <c r="RBV41" s="253"/>
      <c r="RBW41" s="253"/>
      <c r="RBX41" s="253"/>
      <c r="RBY41" s="253"/>
      <c r="RBZ41" s="253"/>
      <c r="RCA41" s="253"/>
      <c r="RCB41" s="253"/>
      <c r="RCC41" s="253"/>
      <c r="RCD41" s="253"/>
      <c r="RCE41" s="253"/>
      <c r="RCF41" s="253"/>
      <c r="RCG41" s="253"/>
      <c r="RCH41" s="253"/>
      <c r="RCI41" s="253"/>
      <c r="RCJ41" s="253"/>
      <c r="RCK41" s="253"/>
      <c r="RCL41" s="253"/>
      <c r="RCM41" s="253"/>
      <c r="RCN41" s="253"/>
      <c r="RCO41" s="253"/>
      <c r="RCP41" s="253"/>
      <c r="RCQ41" s="253"/>
      <c r="RCR41" s="253"/>
      <c r="RCS41" s="253"/>
      <c r="RCT41" s="253"/>
      <c r="RCU41" s="253"/>
      <c r="RCV41" s="253"/>
      <c r="RCW41" s="253"/>
      <c r="RCX41" s="253"/>
      <c r="RCY41" s="253"/>
      <c r="RCZ41" s="253"/>
      <c r="RDA41" s="253"/>
      <c r="RDB41" s="253"/>
      <c r="RDC41" s="253"/>
      <c r="RDD41" s="253"/>
      <c r="RDE41" s="253"/>
      <c r="RDF41" s="253"/>
      <c r="RDG41" s="253"/>
      <c r="RDH41" s="253"/>
      <c r="RDI41" s="253"/>
      <c r="RDJ41" s="253"/>
      <c r="RDK41" s="253"/>
      <c r="RDL41" s="253"/>
      <c r="RDM41" s="253"/>
      <c r="RDN41" s="253"/>
      <c r="RDO41" s="253"/>
      <c r="RDP41" s="253"/>
      <c r="RDQ41" s="253"/>
      <c r="RDR41" s="253"/>
      <c r="RDS41" s="253"/>
      <c r="RDT41" s="253"/>
      <c r="RDU41" s="253"/>
      <c r="RDV41" s="253"/>
      <c r="RDW41" s="253"/>
      <c r="RDX41" s="253"/>
      <c r="RDY41" s="253"/>
      <c r="RDZ41" s="253"/>
      <c r="REA41" s="253"/>
      <c r="REB41" s="253"/>
      <c r="REC41" s="253"/>
      <c r="RED41" s="253"/>
      <c r="REE41" s="253"/>
      <c r="REF41" s="253"/>
      <c r="REG41" s="253"/>
      <c r="REH41" s="253"/>
      <c r="REI41" s="253"/>
      <c r="REJ41" s="253"/>
      <c r="REK41" s="253"/>
      <c r="REL41" s="253"/>
      <c r="REM41" s="253"/>
      <c r="REN41" s="253"/>
      <c r="REO41" s="253"/>
      <c r="REP41" s="253"/>
      <c r="REQ41" s="253"/>
      <c r="RER41" s="253"/>
      <c r="RES41" s="253"/>
      <c r="RET41" s="253"/>
      <c r="REU41" s="253"/>
      <c r="REV41" s="253"/>
      <c r="REW41" s="253"/>
      <c r="REX41" s="253"/>
      <c r="REY41" s="253"/>
      <c r="REZ41" s="253"/>
      <c r="RFA41" s="253"/>
      <c r="RFB41" s="253"/>
      <c r="RFC41" s="253"/>
      <c r="RFD41" s="253"/>
      <c r="RFE41" s="253"/>
      <c r="RFF41" s="253"/>
      <c r="RFG41" s="253"/>
      <c r="RFH41" s="253"/>
      <c r="RFI41" s="253"/>
      <c r="RFJ41" s="253"/>
      <c r="RFK41" s="253"/>
      <c r="RFL41" s="253"/>
      <c r="RFM41" s="253"/>
      <c r="RFN41" s="253"/>
      <c r="RFO41" s="253"/>
      <c r="RFP41" s="253"/>
      <c r="RFQ41" s="253"/>
      <c r="RFR41" s="253"/>
      <c r="RFS41" s="253"/>
      <c r="RFT41" s="253"/>
      <c r="RFU41" s="253"/>
      <c r="RFV41" s="253"/>
      <c r="RFW41" s="253"/>
      <c r="RFX41" s="253"/>
      <c r="RFY41" s="253"/>
      <c r="RFZ41" s="253"/>
      <c r="RGA41" s="253"/>
      <c r="RGB41" s="253"/>
      <c r="RGC41" s="253"/>
      <c r="RGD41" s="253"/>
      <c r="RGE41" s="253"/>
      <c r="RGF41" s="253"/>
      <c r="RGG41" s="253"/>
      <c r="RGH41" s="253"/>
      <c r="RGI41" s="253"/>
      <c r="RGJ41" s="253"/>
      <c r="RGK41" s="253"/>
      <c r="RGL41" s="253"/>
      <c r="RGM41" s="253"/>
      <c r="RGN41" s="253"/>
      <c r="RGO41" s="253"/>
      <c r="RGP41" s="253"/>
      <c r="RGQ41" s="253"/>
      <c r="RGR41" s="253"/>
      <c r="RGS41" s="253"/>
      <c r="RGT41" s="253"/>
      <c r="RGU41" s="253"/>
      <c r="RGV41" s="253"/>
      <c r="RGW41" s="253"/>
      <c r="RGX41" s="253"/>
      <c r="RGY41" s="253"/>
      <c r="RGZ41" s="253"/>
      <c r="RHA41" s="253"/>
      <c r="RHB41" s="253"/>
      <c r="RHC41" s="253"/>
      <c r="RHD41" s="253"/>
      <c r="RHE41" s="253"/>
      <c r="RHF41" s="253"/>
      <c r="RHG41" s="253"/>
      <c r="RHH41" s="253"/>
      <c r="RHI41" s="253"/>
      <c r="RHJ41" s="253"/>
      <c r="RHK41" s="253"/>
      <c r="RHL41" s="253"/>
      <c r="RHM41" s="253"/>
      <c r="RHN41" s="253"/>
      <c r="RHO41" s="253"/>
      <c r="RHP41" s="253"/>
      <c r="RHQ41" s="253"/>
      <c r="RHR41" s="253"/>
      <c r="RHS41" s="253"/>
      <c r="RHT41" s="253"/>
      <c r="RHU41" s="253"/>
      <c r="RHV41" s="253"/>
      <c r="RHW41" s="253"/>
      <c r="RHX41" s="253"/>
      <c r="RHY41" s="253"/>
      <c r="RHZ41" s="253"/>
      <c r="RIA41" s="253"/>
      <c r="RIB41" s="253"/>
      <c r="RIC41" s="253"/>
      <c r="RID41" s="253"/>
      <c r="RIE41" s="253"/>
      <c r="RIF41" s="253"/>
      <c r="RIG41" s="253"/>
      <c r="RIH41" s="253"/>
      <c r="RII41" s="253"/>
      <c r="RIJ41" s="253"/>
      <c r="RIK41" s="253"/>
      <c r="RIL41" s="253"/>
      <c r="RIM41" s="253"/>
      <c r="RIN41" s="253"/>
      <c r="RIO41" s="253"/>
      <c r="RIP41" s="253"/>
      <c r="RIQ41" s="253"/>
      <c r="RIR41" s="253"/>
      <c r="RIS41" s="253"/>
      <c r="RIT41" s="253"/>
      <c r="RIU41" s="253"/>
      <c r="RIV41" s="253"/>
      <c r="RIW41" s="253"/>
      <c r="RIX41" s="253"/>
      <c r="RIY41" s="253"/>
      <c r="RIZ41" s="253"/>
      <c r="RJA41" s="253"/>
      <c r="RJB41" s="253"/>
      <c r="RJC41" s="253"/>
      <c r="RJD41" s="253"/>
      <c r="RJE41" s="253"/>
      <c r="RJF41" s="253"/>
      <c r="RJG41" s="253"/>
      <c r="RJH41" s="253"/>
      <c r="RJI41" s="253"/>
      <c r="RJJ41" s="253"/>
      <c r="RJK41" s="253"/>
      <c r="RJL41" s="253"/>
      <c r="RJM41" s="253"/>
      <c r="RJN41" s="253"/>
      <c r="RJO41" s="253"/>
      <c r="RJP41" s="253"/>
      <c r="RJQ41" s="253"/>
      <c r="RJR41" s="253"/>
      <c r="RJS41" s="253"/>
      <c r="RJT41" s="253"/>
      <c r="RJU41" s="253"/>
      <c r="RJV41" s="253"/>
      <c r="RJW41" s="253"/>
      <c r="RJX41" s="253"/>
      <c r="RJY41" s="253"/>
      <c r="RJZ41" s="253"/>
      <c r="RKA41" s="253"/>
      <c r="RKB41" s="253"/>
      <c r="RKC41" s="253"/>
      <c r="RKD41" s="253"/>
      <c r="RKE41" s="253"/>
      <c r="RKF41" s="253"/>
      <c r="RKG41" s="253"/>
      <c r="RKH41" s="253"/>
      <c r="RKI41" s="253"/>
      <c r="RKJ41" s="253"/>
      <c r="RKK41" s="253"/>
      <c r="RKL41" s="253"/>
      <c r="RKM41" s="253"/>
      <c r="RKN41" s="253"/>
      <c r="RKO41" s="253"/>
      <c r="RKP41" s="253"/>
      <c r="RKQ41" s="253"/>
      <c r="RKR41" s="253"/>
      <c r="RKS41" s="253"/>
      <c r="RKT41" s="253"/>
      <c r="RKU41" s="253"/>
      <c r="RKV41" s="253"/>
      <c r="RKW41" s="253"/>
      <c r="RKX41" s="253"/>
      <c r="RKY41" s="253"/>
      <c r="RKZ41" s="253"/>
      <c r="RLA41" s="253"/>
      <c r="RLB41" s="253"/>
      <c r="RLC41" s="253"/>
      <c r="RLD41" s="253"/>
      <c r="RLE41" s="253"/>
      <c r="RLF41" s="253"/>
      <c r="RLG41" s="253"/>
      <c r="RLH41" s="253"/>
      <c r="RLI41" s="253"/>
      <c r="RLJ41" s="253"/>
      <c r="RLK41" s="253"/>
      <c r="RLL41" s="253"/>
      <c r="RLM41" s="253"/>
      <c r="RLN41" s="253"/>
      <c r="RLO41" s="253"/>
      <c r="RLP41" s="253"/>
      <c r="RLQ41" s="253"/>
      <c r="RLR41" s="253"/>
      <c r="RLS41" s="253"/>
      <c r="RLT41" s="253"/>
      <c r="RLU41" s="253"/>
      <c r="RLV41" s="253"/>
      <c r="RLW41" s="253"/>
      <c r="RLX41" s="253"/>
      <c r="RLY41" s="253"/>
      <c r="RLZ41" s="253"/>
      <c r="RMA41" s="253"/>
      <c r="RMB41" s="253"/>
      <c r="RMC41" s="253"/>
      <c r="RMD41" s="253"/>
      <c r="RME41" s="253"/>
      <c r="RMF41" s="253"/>
      <c r="RMG41" s="253"/>
      <c r="RMH41" s="253"/>
      <c r="RMI41" s="253"/>
      <c r="RMJ41" s="253"/>
      <c r="RMK41" s="253"/>
      <c r="RML41" s="253"/>
      <c r="RMM41" s="253"/>
      <c r="RMN41" s="253"/>
      <c r="RMO41" s="253"/>
      <c r="RMP41" s="253"/>
      <c r="RMQ41" s="253"/>
      <c r="RMR41" s="253"/>
      <c r="RMS41" s="253"/>
      <c r="RMT41" s="253"/>
      <c r="RMU41" s="253"/>
      <c r="RMV41" s="253"/>
      <c r="RMW41" s="253"/>
      <c r="RMX41" s="253"/>
      <c r="RMY41" s="253"/>
      <c r="RMZ41" s="253"/>
      <c r="RNA41" s="253"/>
      <c r="RNB41" s="253"/>
      <c r="RNC41" s="253"/>
      <c r="RND41" s="253"/>
      <c r="RNE41" s="253"/>
      <c r="RNF41" s="253"/>
      <c r="RNG41" s="253"/>
      <c r="RNH41" s="253"/>
      <c r="RNI41" s="253"/>
      <c r="RNJ41" s="253"/>
      <c r="RNK41" s="253"/>
      <c r="RNL41" s="253"/>
      <c r="RNM41" s="253"/>
      <c r="RNN41" s="253"/>
      <c r="RNO41" s="253"/>
      <c r="RNP41" s="253"/>
      <c r="RNQ41" s="253"/>
      <c r="RNR41" s="253"/>
      <c r="RNS41" s="253"/>
      <c r="RNT41" s="253"/>
      <c r="RNU41" s="253"/>
      <c r="RNV41" s="253"/>
      <c r="RNW41" s="253"/>
      <c r="RNX41" s="253"/>
      <c r="RNY41" s="253"/>
      <c r="RNZ41" s="253"/>
      <c r="ROA41" s="253"/>
      <c r="ROB41" s="253"/>
      <c r="ROC41" s="253"/>
      <c r="ROD41" s="253"/>
      <c r="ROE41" s="253"/>
      <c r="ROF41" s="253"/>
      <c r="ROG41" s="253"/>
      <c r="ROH41" s="253"/>
      <c r="ROI41" s="253"/>
      <c r="ROJ41" s="253"/>
      <c r="ROK41" s="253"/>
      <c r="ROL41" s="253"/>
      <c r="ROM41" s="253"/>
      <c r="RON41" s="253"/>
      <c r="ROO41" s="253"/>
      <c r="ROP41" s="253"/>
      <c r="ROQ41" s="253"/>
      <c r="ROR41" s="253"/>
      <c r="ROS41" s="253"/>
      <c r="ROT41" s="253"/>
      <c r="ROU41" s="253"/>
      <c r="ROV41" s="253"/>
      <c r="ROW41" s="253"/>
      <c r="ROX41" s="253"/>
      <c r="ROY41" s="253"/>
      <c r="ROZ41" s="253"/>
      <c r="RPA41" s="253"/>
      <c r="RPB41" s="253"/>
      <c r="RPC41" s="253"/>
      <c r="RPD41" s="253"/>
      <c r="RPE41" s="253"/>
      <c r="RPF41" s="253"/>
      <c r="RPG41" s="253"/>
      <c r="RPH41" s="253"/>
      <c r="RPI41" s="253"/>
      <c r="RPJ41" s="253"/>
      <c r="RPK41" s="253"/>
      <c r="RPL41" s="253"/>
      <c r="RPM41" s="253"/>
      <c r="RPN41" s="253"/>
      <c r="RPO41" s="253"/>
      <c r="RPP41" s="253"/>
      <c r="RPQ41" s="253"/>
      <c r="RPR41" s="253"/>
      <c r="RPS41" s="253"/>
      <c r="RPT41" s="253"/>
      <c r="RPU41" s="253"/>
      <c r="RPV41" s="253"/>
      <c r="RPW41" s="253"/>
      <c r="RPX41" s="253"/>
      <c r="RPY41" s="253"/>
      <c r="RPZ41" s="253"/>
      <c r="RQA41" s="253"/>
      <c r="RQB41" s="253"/>
      <c r="RQC41" s="253"/>
      <c r="RQD41" s="253"/>
      <c r="RQE41" s="253"/>
      <c r="RQF41" s="253"/>
      <c r="RQG41" s="253"/>
      <c r="RQH41" s="253"/>
      <c r="RQI41" s="253"/>
      <c r="RQJ41" s="253"/>
      <c r="RQK41" s="253"/>
      <c r="RQL41" s="253"/>
      <c r="RQM41" s="253"/>
      <c r="RQN41" s="253"/>
      <c r="RQO41" s="253"/>
      <c r="RQP41" s="253"/>
      <c r="RQQ41" s="253"/>
      <c r="RQR41" s="253"/>
      <c r="RQS41" s="253"/>
      <c r="RQT41" s="253"/>
      <c r="RQU41" s="253"/>
      <c r="RQV41" s="253"/>
      <c r="RQW41" s="253"/>
      <c r="RQX41" s="253"/>
      <c r="RQY41" s="253"/>
      <c r="RQZ41" s="253"/>
      <c r="RRA41" s="253"/>
      <c r="RRB41" s="253"/>
      <c r="RRC41" s="253"/>
      <c r="RRD41" s="253"/>
      <c r="RRE41" s="253"/>
      <c r="RRF41" s="253"/>
      <c r="RRG41" s="253"/>
      <c r="RRH41" s="253"/>
      <c r="RRI41" s="253"/>
      <c r="RRJ41" s="253"/>
      <c r="RRK41" s="253"/>
      <c r="RRL41" s="253"/>
      <c r="RRM41" s="253"/>
      <c r="RRN41" s="253"/>
      <c r="RRO41" s="253"/>
      <c r="RRP41" s="253"/>
      <c r="RRQ41" s="253"/>
      <c r="RRR41" s="253"/>
      <c r="RRS41" s="253"/>
      <c r="RRT41" s="253"/>
      <c r="RRU41" s="253"/>
      <c r="RRV41" s="253"/>
      <c r="RRW41" s="253"/>
      <c r="RRX41" s="253"/>
      <c r="RRY41" s="253"/>
      <c r="RRZ41" s="253"/>
      <c r="RSA41" s="253"/>
      <c r="RSB41" s="253"/>
      <c r="RSC41" s="253"/>
      <c r="RSD41" s="253"/>
      <c r="RSE41" s="253"/>
      <c r="RSF41" s="253"/>
      <c r="RSG41" s="253"/>
      <c r="RSH41" s="253"/>
      <c r="RSI41" s="253"/>
      <c r="RSJ41" s="253"/>
      <c r="RSK41" s="253"/>
      <c r="RSL41" s="253"/>
      <c r="RSM41" s="253"/>
      <c r="RSN41" s="253"/>
      <c r="RSO41" s="253"/>
      <c r="RSP41" s="253"/>
      <c r="RSQ41" s="253"/>
      <c r="RSR41" s="253"/>
      <c r="RSS41" s="253"/>
      <c r="RST41" s="253"/>
      <c r="RSU41" s="253"/>
      <c r="RSV41" s="253"/>
      <c r="RSW41" s="253"/>
      <c r="RSX41" s="253"/>
      <c r="RSY41" s="253"/>
      <c r="RSZ41" s="253"/>
      <c r="RTA41" s="253"/>
      <c r="RTB41" s="253"/>
      <c r="RTC41" s="253"/>
      <c r="RTD41" s="253"/>
      <c r="RTE41" s="253"/>
      <c r="RTF41" s="253"/>
      <c r="RTG41" s="253"/>
      <c r="RTH41" s="253"/>
      <c r="RTI41" s="253"/>
      <c r="RTJ41" s="253"/>
      <c r="RTK41" s="253"/>
      <c r="RTL41" s="253"/>
      <c r="RTM41" s="253"/>
      <c r="RTN41" s="253"/>
      <c r="RTO41" s="253"/>
      <c r="RTP41" s="253"/>
      <c r="RTQ41" s="253"/>
      <c r="RTR41" s="253"/>
      <c r="RTS41" s="253"/>
      <c r="RTT41" s="253"/>
      <c r="RTU41" s="253"/>
      <c r="RTV41" s="253"/>
      <c r="RTW41" s="253"/>
      <c r="RTX41" s="253"/>
      <c r="RTY41" s="253"/>
      <c r="RTZ41" s="253"/>
      <c r="RUA41" s="253"/>
      <c r="RUB41" s="253"/>
      <c r="RUC41" s="253"/>
      <c r="RUD41" s="253"/>
      <c r="RUE41" s="253"/>
      <c r="RUF41" s="253"/>
      <c r="RUG41" s="253"/>
      <c r="RUH41" s="253"/>
      <c r="RUI41" s="253"/>
      <c r="RUJ41" s="253"/>
      <c r="RUK41" s="253"/>
      <c r="RUL41" s="253"/>
      <c r="RUM41" s="253"/>
      <c r="RUN41" s="253"/>
      <c r="RUO41" s="253"/>
      <c r="RUP41" s="253"/>
      <c r="RUQ41" s="253"/>
      <c r="RUR41" s="253"/>
      <c r="RUS41" s="253"/>
      <c r="RUT41" s="253"/>
      <c r="RUU41" s="253"/>
      <c r="RUV41" s="253"/>
      <c r="RUW41" s="253"/>
      <c r="RUX41" s="253"/>
      <c r="RUY41" s="253"/>
      <c r="RUZ41" s="253"/>
      <c r="RVA41" s="253"/>
      <c r="RVB41" s="253"/>
      <c r="RVC41" s="253"/>
      <c r="RVD41" s="253"/>
      <c r="RVE41" s="253"/>
      <c r="RVF41" s="253"/>
      <c r="RVG41" s="253"/>
      <c r="RVH41" s="253"/>
      <c r="RVI41" s="253"/>
      <c r="RVJ41" s="253"/>
      <c r="RVK41" s="253"/>
      <c r="RVL41" s="253"/>
      <c r="RVM41" s="253"/>
      <c r="RVN41" s="253"/>
      <c r="RVO41" s="253"/>
      <c r="RVP41" s="253"/>
      <c r="RVQ41" s="253"/>
      <c r="RVR41" s="253"/>
      <c r="RVS41" s="253"/>
      <c r="RVT41" s="253"/>
      <c r="RVU41" s="253"/>
      <c r="RVV41" s="253"/>
      <c r="RVW41" s="253"/>
      <c r="RVX41" s="253"/>
      <c r="RVY41" s="253"/>
      <c r="RVZ41" s="253"/>
      <c r="RWA41" s="253"/>
      <c r="RWB41" s="253"/>
      <c r="RWC41" s="253"/>
      <c r="RWD41" s="253"/>
      <c r="RWE41" s="253"/>
      <c r="RWF41" s="253"/>
      <c r="RWG41" s="253"/>
      <c r="RWH41" s="253"/>
      <c r="RWI41" s="253"/>
      <c r="RWJ41" s="253"/>
      <c r="RWK41" s="253"/>
      <c r="RWL41" s="253"/>
      <c r="RWM41" s="253"/>
      <c r="RWN41" s="253"/>
      <c r="RWO41" s="253"/>
      <c r="RWP41" s="253"/>
      <c r="RWQ41" s="253"/>
      <c r="RWR41" s="253"/>
      <c r="RWS41" s="253"/>
      <c r="RWT41" s="253"/>
      <c r="RWU41" s="253"/>
      <c r="RWV41" s="253"/>
      <c r="RWW41" s="253"/>
      <c r="RWX41" s="253"/>
      <c r="RWY41" s="253"/>
      <c r="RWZ41" s="253"/>
      <c r="RXA41" s="253"/>
      <c r="RXB41" s="253"/>
      <c r="RXC41" s="253"/>
      <c r="RXD41" s="253"/>
      <c r="RXE41" s="253"/>
      <c r="RXF41" s="253"/>
      <c r="RXG41" s="253"/>
      <c r="RXH41" s="253"/>
      <c r="RXI41" s="253"/>
      <c r="RXJ41" s="253"/>
      <c r="RXK41" s="253"/>
      <c r="RXL41" s="253"/>
      <c r="RXM41" s="253"/>
      <c r="RXN41" s="253"/>
      <c r="RXO41" s="253"/>
      <c r="RXP41" s="253"/>
      <c r="RXQ41" s="253"/>
      <c r="RXR41" s="253"/>
      <c r="RXS41" s="253"/>
      <c r="RXT41" s="253"/>
      <c r="RXU41" s="253"/>
      <c r="RXV41" s="253"/>
      <c r="RXW41" s="253"/>
      <c r="RXX41" s="253"/>
      <c r="RXY41" s="253"/>
      <c r="RXZ41" s="253"/>
      <c r="RYA41" s="253"/>
      <c r="RYB41" s="253"/>
      <c r="RYC41" s="253"/>
      <c r="RYD41" s="253"/>
      <c r="RYE41" s="253"/>
      <c r="RYF41" s="253"/>
      <c r="RYG41" s="253"/>
      <c r="RYH41" s="253"/>
      <c r="RYI41" s="253"/>
      <c r="RYJ41" s="253"/>
      <c r="RYK41" s="253"/>
      <c r="RYL41" s="253"/>
      <c r="RYM41" s="253"/>
      <c r="RYN41" s="253"/>
      <c r="RYO41" s="253"/>
      <c r="RYP41" s="253"/>
      <c r="RYQ41" s="253"/>
      <c r="RYR41" s="253"/>
      <c r="RYS41" s="253"/>
      <c r="RYT41" s="253"/>
      <c r="RYU41" s="253"/>
      <c r="RYV41" s="253"/>
      <c r="RYW41" s="253"/>
      <c r="RYX41" s="253"/>
      <c r="RYY41" s="253"/>
      <c r="RYZ41" s="253"/>
      <c r="RZA41" s="253"/>
      <c r="RZB41" s="253"/>
      <c r="RZC41" s="253"/>
      <c r="RZD41" s="253"/>
      <c r="RZE41" s="253"/>
      <c r="RZF41" s="253"/>
      <c r="RZG41" s="253"/>
      <c r="RZH41" s="253"/>
      <c r="RZI41" s="253"/>
      <c r="RZJ41" s="253"/>
      <c r="RZK41" s="253"/>
      <c r="RZL41" s="253"/>
      <c r="RZM41" s="253"/>
      <c r="RZN41" s="253"/>
      <c r="RZO41" s="253"/>
      <c r="RZP41" s="253"/>
      <c r="RZQ41" s="253"/>
      <c r="RZR41" s="253"/>
      <c r="RZS41" s="253"/>
      <c r="RZT41" s="253"/>
      <c r="RZU41" s="253"/>
      <c r="RZV41" s="253"/>
      <c r="RZW41" s="253"/>
      <c r="RZX41" s="253"/>
      <c r="RZY41" s="253"/>
      <c r="RZZ41" s="253"/>
      <c r="SAA41" s="253"/>
      <c r="SAB41" s="253"/>
      <c r="SAC41" s="253"/>
      <c r="SAD41" s="253"/>
      <c r="SAE41" s="253"/>
      <c r="SAF41" s="253"/>
      <c r="SAG41" s="253"/>
      <c r="SAH41" s="253"/>
      <c r="SAI41" s="253"/>
      <c r="SAJ41" s="253"/>
      <c r="SAK41" s="253"/>
      <c r="SAL41" s="253"/>
      <c r="SAM41" s="253"/>
      <c r="SAN41" s="253"/>
      <c r="SAO41" s="253"/>
      <c r="SAP41" s="253"/>
      <c r="SAQ41" s="253"/>
      <c r="SAR41" s="253"/>
      <c r="SAS41" s="253"/>
      <c r="SAT41" s="253"/>
      <c r="SAU41" s="253"/>
      <c r="SAV41" s="253"/>
      <c r="SAW41" s="253"/>
      <c r="SAX41" s="253"/>
      <c r="SAY41" s="253"/>
      <c r="SAZ41" s="253"/>
      <c r="SBA41" s="253"/>
      <c r="SBB41" s="253"/>
      <c r="SBC41" s="253"/>
      <c r="SBD41" s="253"/>
      <c r="SBE41" s="253"/>
      <c r="SBF41" s="253"/>
      <c r="SBG41" s="253"/>
      <c r="SBH41" s="253"/>
      <c r="SBI41" s="253"/>
      <c r="SBJ41" s="253"/>
      <c r="SBK41" s="253"/>
      <c r="SBL41" s="253"/>
      <c r="SBM41" s="253"/>
      <c r="SBN41" s="253"/>
      <c r="SBO41" s="253"/>
      <c r="SBP41" s="253"/>
      <c r="SBQ41" s="253"/>
      <c r="SBR41" s="253"/>
      <c r="SBS41" s="253"/>
      <c r="SBT41" s="253"/>
      <c r="SBU41" s="253"/>
      <c r="SBV41" s="253"/>
      <c r="SBW41" s="253"/>
      <c r="SBX41" s="253"/>
      <c r="SBY41" s="253"/>
      <c r="SBZ41" s="253"/>
      <c r="SCA41" s="253"/>
      <c r="SCB41" s="253"/>
      <c r="SCC41" s="253"/>
      <c r="SCD41" s="253"/>
      <c r="SCE41" s="253"/>
      <c r="SCF41" s="253"/>
      <c r="SCG41" s="253"/>
      <c r="SCH41" s="253"/>
      <c r="SCI41" s="253"/>
      <c r="SCJ41" s="253"/>
      <c r="SCK41" s="253"/>
      <c r="SCL41" s="253"/>
      <c r="SCM41" s="253"/>
      <c r="SCN41" s="253"/>
      <c r="SCO41" s="253"/>
      <c r="SCP41" s="253"/>
      <c r="SCQ41" s="253"/>
      <c r="SCR41" s="253"/>
      <c r="SCS41" s="253"/>
      <c r="SCT41" s="253"/>
      <c r="SCU41" s="253"/>
      <c r="SCV41" s="253"/>
      <c r="SCW41" s="253"/>
      <c r="SCX41" s="253"/>
      <c r="SCY41" s="253"/>
      <c r="SCZ41" s="253"/>
      <c r="SDA41" s="253"/>
      <c r="SDB41" s="253"/>
      <c r="SDC41" s="253"/>
      <c r="SDD41" s="253"/>
      <c r="SDE41" s="253"/>
      <c r="SDF41" s="253"/>
      <c r="SDG41" s="253"/>
      <c r="SDH41" s="253"/>
      <c r="SDI41" s="253"/>
      <c r="SDJ41" s="253"/>
      <c r="SDK41" s="253"/>
      <c r="SDL41" s="253"/>
      <c r="SDM41" s="253"/>
      <c r="SDN41" s="253"/>
      <c r="SDO41" s="253"/>
      <c r="SDP41" s="253"/>
      <c r="SDQ41" s="253"/>
      <c r="SDR41" s="253"/>
      <c r="SDS41" s="253"/>
      <c r="SDT41" s="253"/>
      <c r="SDU41" s="253"/>
      <c r="SDV41" s="253"/>
      <c r="SDW41" s="253"/>
      <c r="SDX41" s="253"/>
      <c r="SDY41" s="253"/>
      <c r="SDZ41" s="253"/>
      <c r="SEA41" s="253"/>
      <c r="SEB41" s="253"/>
      <c r="SEC41" s="253"/>
      <c r="SED41" s="253"/>
      <c r="SEE41" s="253"/>
      <c r="SEF41" s="253"/>
      <c r="SEG41" s="253"/>
      <c r="SEH41" s="253"/>
      <c r="SEI41" s="253"/>
      <c r="SEJ41" s="253"/>
      <c r="SEK41" s="253"/>
      <c r="SEL41" s="253"/>
      <c r="SEM41" s="253"/>
      <c r="SEN41" s="253"/>
      <c r="SEO41" s="253"/>
      <c r="SEP41" s="253"/>
      <c r="SEQ41" s="253"/>
      <c r="SER41" s="253"/>
      <c r="SES41" s="253"/>
      <c r="SET41" s="253"/>
      <c r="SEU41" s="253"/>
      <c r="SEV41" s="253"/>
      <c r="SEW41" s="253"/>
      <c r="SEX41" s="253"/>
      <c r="SEY41" s="253"/>
      <c r="SEZ41" s="253"/>
      <c r="SFA41" s="253"/>
      <c r="SFB41" s="253"/>
      <c r="SFC41" s="253"/>
      <c r="SFD41" s="253"/>
      <c r="SFE41" s="253"/>
      <c r="SFF41" s="253"/>
      <c r="SFG41" s="253"/>
      <c r="SFH41" s="253"/>
      <c r="SFI41" s="253"/>
      <c r="SFJ41" s="253"/>
      <c r="SFK41" s="253"/>
      <c r="SFL41" s="253"/>
      <c r="SFM41" s="253"/>
      <c r="SFN41" s="253"/>
      <c r="SFO41" s="253"/>
      <c r="SFP41" s="253"/>
      <c r="SFQ41" s="253"/>
      <c r="SFR41" s="253"/>
      <c r="SFS41" s="253"/>
      <c r="SFT41" s="253"/>
      <c r="SFU41" s="253"/>
      <c r="SFV41" s="253"/>
      <c r="SFW41" s="253"/>
      <c r="SFX41" s="253"/>
      <c r="SFY41" s="253"/>
      <c r="SFZ41" s="253"/>
      <c r="SGA41" s="253"/>
      <c r="SGB41" s="253"/>
      <c r="SGC41" s="253"/>
      <c r="SGD41" s="253"/>
      <c r="SGE41" s="253"/>
      <c r="SGF41" s="253"/>
      <c r="SGG41" s="253"/>
      <c r="SGH41" s="253"/>
      <c r="SGI41" s="253"/>
      <c r="SGJ41" s="253"/>
      <c r="SGK41" s="253"/>
      <c r="SGL41" s="253"/>
      <c r="SGM41" s="253"/>
      <c r="SGN41" s="253"/>
      <c r="SGO41" s="253"/>
      <c r="SGP41" s="253"/>
      <c r="SGQ41" s="253"/>
      <c r="SGR41" s="253"/>
      <c r="SGS41" s="253"/>
      <c r="SGT41" s="253"/>
      <c r="SGU41" s="253"/>
      <c r="SGV41" s="253"/>
      <c r="SGW41" s="253"/>
      <c r="SGX41" s="253"/>
      <c r="SGY41" s="253"/>
      <c r="SGZ41" s="253"/>
      <c r="SHA41" s="253"/>
      <c r="SHB41" s="253"/>
      <c r="SHC41" s="253"/>
      <c r="SHD41" s="253"/>
      <c r="SHE41" s="253"/>
      <c r="SHF41" s="253"/>
      <c r="SHG41" s="253"/>
      <c r="SHH41" s="253"/>
      <c r="SHI41" s="253"/>
      <c r="SHJ41" s="253"/>
      <c r="SHK41" s="253"/>
      <c r="SHL41" s="253"/>
      <c r="SHM41" s="253"/>
      <c r="SHN41" s="253"/>
      <c r="SHO41" s="253"/>
      <c r="SHP41" s="253"/>
      <c r="SHQ41" s="253"/>
      <c r="SHR41" s="253"/>
      <c r="SHS41" s="253"/>
      <c r="SHT41" s="253"/>
      <c r="SHU41" s="253"/>
      <c r="SHV41" s="253"/>
      <c r="SHW41" s="253"/>
      <c r="SHX41" s="253"/>
      <c r="SHY41" s="253"/>
      <c r="SHZ41" s="253"/>
      <c r="SIA41" s="253"/>
      <c r="SIB41" s="253"/>
      <c r="SIC41" s="253"/>
      <c r="SID41" s="253"/>
      <c r="SIE41" s="253"/>
      <c r="SIF41" s="253"/>
      <c r="SIG41" s="253"/>
      <c r="SIH41" s="253"/>
      <c r="SII41" s="253"/>
      <c r="SIJ41" s="253"/>
      <c r="SIK41" s="253"/>
      <c r="SIL41" s="253"/>
      <c r="SIM41" s="253"/>
      <c r="SIN41" s="253"/>
      <c r="SIO41" s="253"/>
      <c r="SIP41" s="253"/>
      <c r="SIQ41" s="253"/>
      <c r="SIR41" s="253"/>
      <c r="SIS41" s="253"/>
      <c r="SIT41" s="253"/>
      <c r="SIU41" s="253"/>
      <c r="SIV41" s="253"/>
      <c r="SIW41" s="253"/>
      <c r="SIX41" s="253"/>
      <c r="SIY41" s="253"/>
      <c r="SIZ41" s="253"/>
      <c r="SJA41" s="253"/>
      <c r="SJB41" s="253"/>
      <c r="SJC41" s="253"/>
      <c r="SJD41" s="253"/>
      <c r="SJE41" s="253"/>
      <c r="SJF41" s="253"/>
      <c r="SJG41" s="253"/>
      <c r="SJH41" s="253"/>
      <c r="SJI41" s="253"/>
      <c r="SJJ41" s="253"/>
      <c r="SJK41" s="253"/>
      <c r="SJL41" s="253"/>
      <c r="SJM41" s="253"/>
      <c r="SJN41" s="253"/>
      <c r="SJO41" s="253"/>
      <c r="SJP41" s="253"/>
      <c r="SJQ41" s="253"/>
      <c r="SJR41" s="253"/>
      <c r="SJS41" s="253"/>
      <c r="SJT41" s="253"/>
      <c r="SJU41" s="253"/>
      <c r="SJV41" s="253"/>
      <c r="SJW41" s="253"/>
      <c r="SJX41" s="253"/>
      <c r="SJY41" s="253"/>
      <c r="SJZ41" s="253"/>
      <c r="SKA41" s="253"/>
      <c r="SKB41" s="253"/>
      <c r="SKC41" s="253"/>
      <c r="SKD41" s="253"/>
      <c r="SKE41" s="253"/>
      <c r="SKF41" s="253"/>
      <c r="SKG41" s="253"/>
      <c r="SKH41" s="253"/>
      <c r="SKI41" s="253"/>
      <c r="SKJ41" s="253"/>
      <c r="SKK41" s="253"/>
      <c r="SKL41" s="253"/>
      <c r="SKM41" s="253"/>
      <c r="SKN41" s="253"/>
      <c r="SKO41" s="253"/>
      <c r="SKP41" s="253"/>
      <c r="SKQ41" s="253"/>
      <c r="SKR41" s="253"/>
      <c r="SKS41" s="253"/>
      <c r="SKT41" s="253"/>
      <c r="SKU41" s="253"/>
      <c r="SKV41" s="253"/>
      <c r="SKW41" s="253"/>
      <c r="SKX41" s="253"/>
      <c r="SKY41" s="253"/>
      <c r="SKZ41" s="253"/>
      <c r="SLA41" s="253"/>
      <c r="SLB41" s="253"/>
      <c r="SLC41" s="253"/>
      <c r="SLD41" s="253"/>
      <c r="SLE41" s="253"/>
      <c r="SLF41" s="253"/>
      <c r="SLG41" s="253"/>
      <c r="SLH41" s="253"/>
      <c r="SLI41" s="253"/>
      <c r="SLJ41" s="253"/>
      <c r="SLK41" s="253"/>
      <c r="SLL41" s="253"/>
      <c r="SLM41" s="253"/>
      <c r="SLN41" s="253"/>
      <c r="SLO41" s="253"/>
      <c r="SLP41" s="253"/>
      <c r="SLQ41" s="253"/>
      <c r="SLR41" s="253"/>
      <c r="SLS41" s="253"/>
      <c r="SLT41" s="253"/>
      <c r="SLU41" s="253"/>
      <c r="SLV41" s="253"/>
      <c r="SLW41" s="253"/>
      <c r="SLX41" s="253"/>
      <c r="SLY41" s="253"/>
      <c r="SLZ41" s="253"/>
      <c r="SMA41" s="253"/>
      <c r="SMB41" s="253"/>
      <c r="SMC41" s="253"/>
      <c r="SMD41" s="253"/>
      <c r="SME41" s="253"/>
      <c r="SMF41" s="253"/>
      <c r="SMG41" s="253"/>
      <c r="SMH41" s="253"/>
      <c r="SMI41" s="253"/>
      <c r="SMJ41" s="253"/>
      <c r="SMK41" s="253"/>
      <c r="SML41" s="253"/>
      <c r="SMM41" s="253"/>
      <c r="SMN41" s="253"/>
      <c r="SMO41" s="253"/>
      <c r="SMP41" s="253"/>
      <c r="SMQ41" s="253"/>
      <c r="SMR41" s="253"/>
      <c r="SMS41" s="253"/>
      <c r="SMT41" s="253"/>
      <c r="SMU41" s="253"/>
      <c r="SMV41" s="253"/>
      <c r="SMW41" s="253"/>
      <c r="SMX41" s="253"/>
      <c r="SMY41" s="253"/>
      <c r="SMZ41" s="253"/>
      <c r="SNA41" s="253"/>
      <c r="SNB41" s="253"/>
      <c r="SNC41" s="253"/>
      <c r="SND41" s="253"/>
      <c r="SNE41" s="253"/>
      <c r="SNF41" s="253"/>
      <c r="SNG41" s="253"/>
      <c r="SNH41" s="253"/>
      <c r="SNI41" s="253"/>
      <c r="SNJ41" s="253"/>
      <c r="SNK41" s="253"/>
      <c r="SNL41" s="253"/>
      <c r="SNM41" s="253"/>
      <c r="SNN41" s="253"/>
      <c r="SNO41" s="253"/>
      <c r="SNP41" s="253"/>
      <c r="SNQ41" s="253"/>
      <c r="SNR41" s="253"/>
      <c r="SNS41" s="253"/>
      <c r="SNT41" s="253"/>
      <c r="SNU41" s="253"/>
      <c r="SNV41" s="253"/>
      <c r="SNW41" s="253"/>
      <c r="SNX41" s="253"/>
      <c r="SNY41" s="253"/>
      <c r="SNZ41" s="253"/>
      <c r="SOA41" s="253"/>
      <c r="SOB41" s="253"/>
      <c r="SOC41" s="253"/>
      <c r="SOD41" s="253"/>
      <c r="SOE41" s="253"/>
      <c r="SOF41" s="253"/>
      <c r="SOG41" s="253"/>
      <c r="SOH41" s="253"/>
      <c r="SOI41" s="253"/>
      <c r="SOJ41" s="253"/>
      <c r="SOK41" s="253"/>
      <c r="SOL41" s="253"/>
      <c r="SOM41" s="253"/>
      <c r="SON41" s="253"/>
      <c r="SOO41" s="253"/>
      <c r="SOP41" s="253"/>
      <c r="SOQ41" s="253"/>
      <c r="SOR41" s="253"/>
      <c r="SOS41" s="253"/>
      <c r="SOT41" s="253"/>
      <c r="SOU41" s="253"/>
      <c r="SOV41" s="253"/>
      <c r="SOW41" s="253"/>
      <c r="SOX41" s="253"/>
      <c r="SOY41" s="253"/>
      <c r="SOZ41" s="253"/>
      <c r="SPA41" s="253"/>
      <c r="SPB41" s="253"/>
      <c r="SPC41" s="253"/>
      <c r="SPD41" s="253"/>
      <c r="SPE41" s="253"/>
      <c r="SPF41" s="253"/>
      <c r="SPG41" s="253"/>
      <c r="SPH41" s="253"/>
      <c r="SPI41" s="253"/>
      <c r="SPJ41" s="253"/>
      <c r="SPK41" s="253"/>
      <c r="SPL41" s="253"/>
      <c r="SPM41" s="253"/>
      <c r="SPN41" s="253"/>
      <c r="SPO41" s="253"/>
      <c r="SPP41" s="253"/>
      <c r="SPQ41" s="253"/>
      <c r="SPR41" s="253"/>
      <c r="SPS41" s="253"/>
      <c r="SPT41" s="253"/>
      <c r="SPU41" s="253"/>
      <c r="SPV41" s="253"/>
      <c r="SPW41" s="253"/>
      <c r="SPX41" s="253"/>
      <c r="SPY41" s="253"/>
      <c r="SPZ41" s="253"/>
      <c r="SQA41" s="253"/>
      <c r="SQB41" s="253"/>
      <c r="SQC41" s="253"/>
      <c r="SQD41" s="253"/>
      <c r="SQE41" s="253"/>
      <c r="SQF41" s="253"/>
      <c r="SQG41" s="253"/>
      <c r="SQH41" s="253"/>
      <c r="SQI41" s="253"/>
      <c r="SQJ41" s="253"/>
      <c r="SQK41" s="253"/>
      <c r="SQL41" s="253"/>
      <c r="SQM41" s="253"/>
      <c r="SQN41" s="253"/>
      <c r="SQO41" s="253"/>
      <c r="SQP41" s="253"/>
      <c r="SQQ41" s="253"/>
      <c r="SQR41" s="253"/>
      <c r="SQS41" s="253"/>
      <c r="SQT41" s="253"/>
      <c r="SQU41" s="253"/>
      <c r="SQV41" s="253"/>
      <c r="SQW41" s="253"/>
      <c r="SQX41" s="253"/>
      <c r="SQY41" s="253"/>
      <c r="SQZ41" s="253"/>
      <c r="SRA41" s="253"/>
      <c r="SRB41" s="253"/>
      <c r="SRC41" s="253"/>
      <c r="SRD41" s="253"/>
      <c r="SRE41" s="253"/>
      <c r="SRF41" s="253"/>
      <c r="SRG41" s="253"/>
      <c r="SRH41" s="253"/>
      <c r="SRI41" s="253"/>
      <c r="SRJ41" s="253"/>
      <c r="SRK41" s="253"/>
      <c r="SRL41" s="253"/>
      <c r="SRM41" s="253"/>
      <c r="SRN41" s="253"/>
      <c r="SRO41" s="253"/>
      <c r="SRP41" s="253"/>
      <c r="SRQ41" s="253"/>
      <c r="SRR41" s="253"/>
      <c r="SRS41" s="253"/>
      <c r="SRT41" s="253"/>
      <c r="SRU41" s="253"/>
      <c r="SRV41" s="253"/>
      <c r="SRW41" s="253"/>
      <c r="SRX41" s="253"/>
      <c r="SRY41" s="253"/>
      <c r="SRZ41" s="253"/>
      <c r="SSA41" s="253"/>
      <c r="SSB41" s="253"/>
      <c r="SSC41" s="253"/>
      <c r="SSD41" s="253"/>
      <c r="SSE41" s="253"/>
      <c r="SSF41" s="253"/>
      <c r="SSG41" s="253"/>
      <c r="SSH41" s="253"/>
      <c r="SSI41" s="253"/>
      <c r="SSJ41" s="253"/>
      <c r="SSK41" s="253"/>
      <c r="SSL41" s="253"/>
      <c r="SSM41" s="253"/>
      <c r="SSN41" s="253"/>
      <c r="SSO41" s="253"/>
      <c r="SSP41" s="253"/>
      <c r="SSQ41" s="253"/>
      <c r="SSR41" s="253"/>
      <c r="SSS41" s="253"/>
      <c r="SST41" s="253"/>
      <c r="SSU41" s="253"/>
      <c r="SSV41" s="253"/>
      <c r="SSW41" s="253"/>
      <c r="SSX41" s="253"/>
      <c r="SSY41" s="253"/>
      <c r="SSZ41" s="253"/>
      <c r="STA41" s="253"/>
      <c r="STB41" s="253"/>
      <c r="STC41" s="253"/>
      <c r="STD41" s="253"/>
      <c r="STE41" s="253"/>
      <c r="STF41" s="253"/>
      <c r="STG41" s="253"/>
      <c r="STH41" s="253"/>
      <c r="STI41" s="253"/>
      <c r="STJ41" s="253"/>
      <c r="STK41" s="253"/>
      <c r="STL41" s="253"/>
      <c r="STM41" s="253"/>
      <c r="STN41" s="253"/>
      <c r="STO41" s="253"/>
      <c r="STP41" s="253"/>
      <c r="STQ41" s="253"/>
      <c r="STR41" s="253"/>
      <c r="STS41" s="253"/>
      <c r="STT41" s="253"/>
      <c r="STU41" s="253"/>
      <c r="STV41" s="253"/>
      <c r="STW41" s="253"/>
      <c r="STX41" s="253"/>
      <c r="STY41" s="253"/>
      <c r="STZ41" s="253"/>
      <c r="SUA41" s="253"/>
      <c r="SUB41" s="253"/>
      <c r="SUC41" s="253"/>
      <c r="SUD41" s="253"/>
      <c r="SUE41" s="253"/>
      <c r="SUF41" s="253"/>
      <c r="SUG41" s="253"/>
      <c r="SUH41" s="253"/>
      <c r="SUI41" s="253"/>
      <c r="SUJ41" s="253"/>
      <c r="SUK41" s="253"/>
      <c r="SUL41" s="253"/>
      <c r="SUM41" s="253"/>
      <c r="SUN41" s="253"/>
      <c r="SUO41" s="253"/>
      <c r="SUP41" s="253"/>
      <c r="SUQ41" s="253"/>
      <c r="SUR41" s="253"/>
      <c r="SUS41" s="253"/>
      <c r="SUT41" s="253"/>
      <c r="SUU41" s="253"/>
      <c r="SUV41" s="253"/>
      <c r="SUW41" s="253"/>
      <c r="SUX41" s="253"/>
      <c r="SUY41" s="253"/>
      <c r="SUZ41" s="253"/>
      <c r="SVA41" s="253"/>
      <c r="SVB41" s="253"/>
      <c r="SVC41" s="253"/>
      <c r="SVD41" s="253"/>
      <c r="SVE41" s="253"/>
      <c r="SVF41" s="253"/>
      <c r="SVG41" s="253"/>
      <c r="SVH41" s="253"/>
      <c r="SVI41" s="253"/>
      <c r="SVJ41" s="253"/>
      <c r="SVK41" s="253"/>
      <c r="SVL41" s="253"/>
      <c r="SVM41" s="253"/>
      <c r="SVN41" s="253"/>
      <c r="SVO41" s="253"/>
      <c r="SVP41" s="253"/>
      <c r="SVQ41" s="253"/>
      <c r="SVR41" s="253"/>
      <c r="SVS41" s="253"/>
      <c r="SVT41" s="253"/>
      <c r="SVU41" s="253"/>
      <c r="SVV41" s="253"/>
      <c r="SVW41" s="253"/>
      <c r="SVX41" s="253"/>
      <c r="SVY41" s="253"/>
      <c r="SVZ41" s="253"/>
      <c r="SWA41" s="253"/>
      <c r="SWB41" s="253"/>
      <c r="SWC41" s="253"/>
      <c r="SWD41" s="253"/>
      <c r="SWE41" s="253"/>
      <c r="SWF41" s="253"/>
      <c r="SWG41" s="253"/>
      <c r="SWH41" s="253"/>
      <c r="SWI41" s="253"/>
      <c r="SWJ41" s="253"/>
      <c r="SWK41" s="253"/>
      <c r="SWL41" s="253"/>
      <c r="SWM41" s="253"/>
      <c r="SWN41" s="253"/>
      <c r="SWO41" s="253"/>
      <c r="SWP41" s="253"/>
      <c r="SWQ41" s="253"/>
      <c r="SWR41" s="253"/>
      <c r="SWS41" s="253"/>
      <c r="SWT41" s="253"/>
      <c r="SWU41" s="253"/>
      <c r="SWV41" s="253"/>
      <c r="SWW41" s="253"/>
      <c r="SWX41" s="253"/>
      <c r="SWY41" s="253"/>
      <c r="SWZ41" s="253"/>
      <c r="SXA41" s="253"/>
      <c r="SXB41" s="253"/>
      <c r="SXC41" s="253"/>
      <c r="SXD41" s="253"/>
      <c r="SXE41" s="253"/>
      <c r="SXF41" s="253"/>
      <c r="SXG41" s="253"/>
      <c r="SXH41" s="253"/>
      <c r="SXI41" s="253"/>
      <c r="SXJ41" s="253"/>
      <c r="SXK41" s="253"/>
      <c r="SXL41" s="253"/>
      <c r="SXM41" s="253"/>
      <c r="SXN41" s="253"/>
      <c r="SXO41" s="253"/>
      <c r="SXP41" s="253"/>
      <c r="SXQ41" s="253"/>
      <c r="SXR41" s="253"/>
      <c r="SXS41" s="253"/>
      <c r="SXT41" s="253"/>
      <c r="SXU41" s="253"/>
      <c r="SXV41" s="253"/>
      <c r="SXW41" s="253"/>
      <c r="SXX41" s="253"/>
      <c r="SXY41" s="253"/>
      <c r="SXZ41" s="253"/>
      <c r="SYA41" s="253"/>
      <c r="SYB41" s="253"/>
      <c r="SYC41" s="253"/>
      <c r="SYD41" s="253"/>
      <c r="SYE41" s="253"/>
      <c r="SYF41" s="253"/>
      <c r="SYG41" s="253"/>
      <c r="SYH41" s="253"/>
      <c r="SYI41" s="253"/>
      <c r="SYJ41" s="253"/>
      <c r="SYK41" s="253"/>
      <c r="SYL41" s="253"/>
      <c r="SYM41" s="253"/>
      <c r="SYN41" s="253"/>
      <c r="SYO41" s="253"/>
      <c r="SYP41" s="253"/>
      <c r="SYQ41" s="253"/>
      <c r="SYR41" s="253"/>
      <c r="SYS41" s="253"/>
      <c r="SYT41" s="253"/>
      <c r="SYU41" s="253"/>
      <c r="SYV41" s="253"/>
      <c r="SYW41" s="253"/>
      <c r="SYX41" s="253"/>
      <c r="SYY41" s="253"/>
      <c r="SYZ41" s="253"/>
      <c r="SZA41" s="253"/>
      <c r="SZB41" s="253"/>
      <c r="SZC41" s="253"/>
      <c r="SZD41" s="253"/>
      <c r="SZE41" s="253"/>
      <c r="SZF41" s="253"/>
      <c r="SZG41" s="253"/>
      <c r="SZH41" s="253"/>
      <c r="SZI41" s="253"/>
      <c r="SZJ41" s="253"/>
      <c r="SZK41" s="253"/>
      <c r="SZL41" s="253"/>
      <c r="SZM41" s="253"/>
      <c r="SZN41" s="253"/>
      <c r="SZO41" s="253"/>
      <c r="SZP41" s="253"/>
      <c r="SZQ41" s="253"/>
      <c r="SZR41" s="253"/>
      <c r="SZS41" s="253"/>
      <c r="SZT41" s="253"/>
      <c r="SZU41" s="253"/>
      <c r="SZV41" s="253"/>
      <c r="SZW41" s="253"/>
      <c r="SZX41" s="253"/>
      <c r="SZY41" s="253"/>
      <c r="SZZ41" s="253"/>
      <c r="TAA41" s="253"/>
      <c r="TAB41" s="253"/>
      <c r="TAC41" s="253"/>
      <c r="TAD41" s="253"/>
      <c r="TAE41" s="253"/>
      <c r="TAF41" s="253"/>
      <c r="TAG41" s="253"/>
      <c r="TAH41" s="253"/>
      <c r="TAI41" s="253"/>
      <c r="TAJ41" s="253"/>
      <c r="TAK41" s="253"/>
      <c r="TAL41" s="253"/>
      <c r="TAM41" s="253"/>
      <c r="TAN41" s="253"/>
      <c r="TAO41" s="253"/>
      <c r="TAP41" s="253"/>
      <c r="TAQ41" s="253"/>
      <c r="TAR41" s="253"/>
      <c r="TAS41" s="253"/>
      <c r="TAT41" s="253"/>
      <c r="TAU41" s="253"/>
      <c r="TAV41" s="253"/>
      <c r="TAW41" s="253"/>
      <c r="TAX41" s="253"/>
      <c r="TAY41" s="253"/>
      <c r="TAZ41" s="253"/>
      <c r="TBA41" s="253"/>
      <c r="TBB41" s="253"/>
      <c r="TBC41" s="253"/>
      <c r="TBD41" s="253"/>
      <c r="TBE41" s="253"/>
      <c r="TBF41" s="253"/>
      <c r="TBG41" s="253"/>
      <c r="TBH41" s="253"/>
      <c r="TBI41" s="253"/>
      <c r="TBJ41" s="253"/>
      <c r="TBK41" s="253"/>
      <c r="TBL41" s="253"/>
      <c r="TBM41" s="253"/>
      <c r="TBN41" s="253"/>
      <c r="TBO41" s="253"/>
      <c r="TBP41" s="253"/>
      <c r="TBQ41" s="253"/>
      <c r="TBR41" s="253"/>
      <c r="TBS41" s="253"/>
      <c r="TBT41" s="253"/>
      <c r="TBU41" s="253"/>
      <c r="TBV41" s="253"/>
      <c r="TBW41" s="253"/>
      <c r="TBX41" s="253"/>
      <c r="TBY41" s="253"/>
      <c r="TBZ41" s="253"/>
      <c r="TCA41" s="253"/>
      <c r="TCB41" s="253"/>
      <c r="TCC41" s="253"/>
      <c r="TCD41" s="253"/>
      <c r="TCE41" s="253"/>
      <c r="TCF41" s="253"/>
      <c r="TCG41" s="253"/>
      <c r="TCH41" s="253"/>
      <c r="TCI41" s="253"/>
      <c r="TCJ41" s="253"/>
      <c r="TCK41" s="253"/>
      <c r="TCL41" s="253"/>
      <c r="TCM41" s="253"/>
      <c r="TCN41" s="253"/>
      <c r="TCO41" s="253"/>
      <c r="TCP41" s="253"/>
      <c r="TCQ41" s="253"/>
      <c r="TCR41" s="253"/>
      <c r="TCS41" s="253"/>
      <c r="TCT41" s="253"/>
      <c r="TCU41" s="253"/>
      <c r="TCV41" s="253"/>
      <c r="TCW41" s="253"/>
      <c r="TCX41" s="253"/>
      <c r="TCY41" s="253"/>
      <c r="TCZ41" s="253"/>
      <c r="TDA41" s="253"/>
      <c r="TDB41" s="253"/>
      <c r="TDC41" s="253"/>
      <c r="TDD41" s="253"/>
      <c r="TDE41" s="253"/>
      <c r="TDF41" s="253"/>
      <c r="TDG41" s="253"/>
      <c r="TDH41" s="253"/>
      <c r="TDI41" s="253"/>
      <c r="TDJ41" s="253"/>
      <c r="TDK41" s="253"/>
      <c r="TDL41" s="253"/>
      <c r="TDM41" s="253"/>
      <c r="TDN41" s="253"/>
      <c r="TDO41" s="253"/>
      <c r="TDP41" s="253"/>
      <c r="TDQ41" s="253"/>
      <c r="TDR41" s="253"/>
      <c r="TDS41" s="253"/>
      <c r="TDT41" s="253"/>
      <c r="TDU41" s="253"/>
      <c r="TDV41" s="253"/>
      <c r="TDW41" s="253"/>
      <c r="TDX41" s="253"/>
      <c r="TDY41" s="253"/>
      <c r="TDZ41" s="253"/>
      <c r="TEA41" s="253"/>
      <c r="TEB41" s="253"/>
      <c r="TEC41" s="253"/>
      <c r="TED41" s="253"/>
      <c r="TEE41" s="253"/>
      <c r="TEF41" s="253"/>
      <c r="TEG41" s="253"/>
      <c r="TEH41" s="253"/>
      <c r="TEI41" s="253"/>
      <c r="TEJ41" s="253"/>
      <c r="TEK41" s="253"/>
      <c r="TEL41" s="253"/>
      <c r="TEM41" s="253"/>
      <c r="TEN41" s="253"/>
      <c r="TEO41" s="253"/>
      <c r="TEP41" s="253"/>
      <c r="TEQ41" s="253"/>
      <c r="TER41" s="253"/>
      <c r="TES41" s="253"/>
      <c r="TET41" s="253"/>
      <c r="TEU41" s="253"/>
      <c r="TEV41" s="253"/>
      <c r="TEW41" s="253"/>
      <c r="TEX41" s="253"/>
      <c r="TEY41" s="253"/>
      <c r="TEZ41" s="253"/>
      <c r="TFA41" s="253"/>
      <c r="TFB41" s="253"/>
      <c r="TFC41" s="253"/>
      <c r="TFD41" s="253"/>
      <c r="TFE41" s="253"/>
      <c r="TFF41" s="253"/>
      <c r="TFG41" s="253"/>
      <c r="TFH41" s="253"/>
      <c r="TFI41" s="253"/>
      <c r="TFJ41" s="253"/>
      <c r="TFK41" s="253"/>
      <c r="TFL41" s="253"/>
      <c r="TFM41" s="253"/>
      <c r="TFN41" s="253"/>
      <c r="TFO41" s="253"/>
      <c r="TFP41" s="253"/>
      <c r="TFQ41" s="253"/>
      <c r="TFR41" s="253"/>
      <c r="TFS41" s="253"/>
      <c r="TFT41" s="253"/>
      <c r="TFU41" s="253"/>
      <c r="TFV41" s="253"/>
      <c r="TFW41" s="253"/>
      <c r="TFX41" s="253"/>
      <c r="TFY41" s="253"/>
      <c r="TFZ41" s="253"/>
      <c r="TGA41" s="253"/>
      <c r="TGB41" s="253"/>
      <c r="TGC41" s="253"/>
      <c r="TGD41" s="253"/>
      <c r="TGE41" s="253"/>
      <c r="TGF41" s="253"/>
      <c r="TGG41" s="253"/>
      <c r="TGH41" s="253"/>
      <c r="TGI41" s="253"/>
      <c r="TGJ41" s="253"/>
      <c r="TGK41" s="253"/>
      <c r="TGL41" s="253"/>
      <c r="TGM41" s="253"/>
      <c r="TGN41" s="253"/>
      <c r="TGO41" s="253"/>
      <c r="TGP41" s="253"/>
      <c r="TGQ41" s="253"/>
      <c r="TGR41" s="253"/>
      <c r="TGS41" s="253"/>
      <c r="TGT41" s="253"/>
      <c r="TGU41" s="253"/>
      <c r="TGV41" s="253"/>
      <c r="TGW41" s="253"/>
      <c r="TGX41" s="253"/>
      <c r="TGY41" s="253"/>
      <c r="TGZ41" s="253"/>
      <c r="THA41" s="253"/>
      <c r="THB41" s="253"/>
      <c r="THC41" s="253"/>
      <c r="THD41" s="253"/>
      <c r="THE41" s="253"/>
      <c r="THF41" s="253"/>
      <c r="THG41" s="253"/>
      <c r="THH41" s="253"/>
      <c r="THI41" s="253"/>
      <c r="THJ41" s="253"/>
      <c r="THK41" s="253"/>
      <c r="THL41" s="253"/>
      <c r="THM41" s="253"/>
      <c r="THN41" s="253"/>
      <c r="THO41" s="253"/>
      <c r="THP41" s="253"/>
      <c r="THQ41" s="253"/>
      <c r="THR41" s="253"/>
      <c r="THS41" s="253"/>
      <c r="THT41" s="253"/>
      <c r="THU41" s="253"/>
      <c r="THV41" s="253"/>
      <c r="THW41" s="253"/>
      <c r="THX41" s="253"/>
      <c r="THY41" s="253"/>
      <c r="THZ41" s="253"/>
      <c r="TIA41" s="253"/>
      <c r="TIB41" s="253"/>
      <c r="TIC41" s="253"/>
      <c r="TID41" s="253"/>
      <c r="TIE41" s="253"/>
      <c r="TIF41" s="253"/>
      <c r="TIG41" s="253"/>
      <c r="TIH41" s="253"/>
      <c r="TII41" s="253"/>
      <c r="TIJ41" s="253"/>
      <c r="TIK41" s="253"/>
      <c r="TIL41" s="253"/>
      <c r="TIM41" s="253"/>
      <c r="TIN41" s="253"/>
      <c r="TIO41" s="253"/>
      <c r="TIP41" s="253"/>
      <c r="TIQ41" s="253"/>
      <c r="TIR41" s="253"/>
      <c r="TIS41" s="253"/>
      <c r="TIT41" s="253"/>
      <c r="TIU41" s="253"/>
      <c r="TIV41" s="253"/>
      <c r="TIW41" s="253"/>
      <c r="TIX41" s="253"/>
      <c r="TIY41" s="253"/>
      <c r="TIZ41" s="253"/>
      <c r="TJA41" s="253"/>
      <c r="TJB41" s="253"/>
      <c r="TJC41" s="253"/>
      <c r="TJD41" s="253"/>
      <c r="TJE41" s="253"/>
      <c r="TJF41" s="253"/>
      <c r="TJG41" s="253"/>
      <c r="TJH41" s="253"/>
      <c r="TJI41" s="253"/>
      <c r="TJJ41" s="253"/>
      <c r="TJK41" s="253"/>
      <c r="TJL41" s="253"/>
      <c r="TJM41" s="253"/>
      <c r="TJN41" s="253"/>
      <c r="TJO41" s="253"/>
      <c r="TJP41" s="253"/>
      <c r="TJQ41" s="253"/>
      <c r="TJR41" s="253"/>
      <c r="TJS41" s="253"/>
      <c r="TJT41" s="253"/>
      <c r="TJU41" s="253"/>
      <c r="TJV41" s="253"/>
      <c r="TJW41" s="253"/>
      <c r="TJX41" s="253"/>
      <c r="TJY41" s="253"/>
      <c r="TJZ41" s="253"/>
      <c r="TKA41" s="253"/>
      <c r="TKB41" s="253"/>
      <c r="TKC41" s="253"/>
      <c r="TKD41" s="253"/>
      <c r="TKE41" s="253"/>
      <c r="TKF41" s="253"/>
      <c r="TKG41" s="253"/>
      <c r="TKH41" s="253"/>
      <c r="TKI41" s="253"/>
      <c r="TKJ41" s="253"/>
      <c r="TKK41" s="253"/>
      <c r="TKL41" s="253"/>
      <c r="TKM41" s="253"/>
      <c r="TKN41" s="253"/>
      <c r="TKO41" s="253"/>
      <c r="TKP41" s="253"/>
      <c r="TKQ41" s="253"/>
      <c r="TKR41" s="253"/>
      <c r="TKS41" s="253"/>
      <c r="TKT41" s="253"/>
      <c r="TKU41" s="253"/>
      <c r="TKV41" s="253"/>
      <c r="TKW41" s="253"/>
      <c r="TKX41" s="253"/>
      <c r="TKY41" s="253"/>
      <c r="TKZ41" s="253"/>
      <c r="TLA41" s="253"/>
      <c r="TLB41" s="253"/>
      <c r="TLC41" s="253"/>
      <c r="TLD41" s="253"/>
      <c r="TLE41" s="253"/>
      <c r="TLF41" s="253"/>
      <c r="TLG41" s="253"/>
      <c r="TLH41" s="253"/>
      <c r="TLI41" s="253"/>
      <c r="TLJ41" s="253"/>
      <c r="TLK41" s="253"/>
      <c r="TLL41" s="253"/>
      <c r="TLM41" s="253"/>
      <c r="TLN41" s="253"/>
      <c r="TLO41" s="253"/>
      <c r="TLP41" s="253"/>
      <c r="TLQ41" s="253"/>
      <c r="TLR41" s="253"/>
      <c r="TLS41" s="253"/>
      <c r="TLT41" s="253"/>
      <c r="TLU41" s="253"/>
      <c r="TLV41" s="253"/>
      <c r="TLW41" s="253"/>
      <c r="TLX41" s="253"/>
      <c r="TLY41" s="253"/>
      <c r="TLZ41" s="253"/>
      <c r="TMA41" s="253"/>
      <c r="TMB41" s="253"/>
      <c r="TMC41" s="253"/>
      <c r="TMD41" s="253"/>
      <c r="TME41" s="253"/>
      <c r="TMF41" s="253"/>
      <c r="TMG41" s="253"/>
      <c r="TMH41" s="253"/>
      <c r="TMI41" s="253"/>
      <c r="TMJ41" s="253"/>
      <c r="TMK41" s="253"/>
      <c r="TML41" s="253"/>
      <c r="TMM41" s="253"/>
      <c r="TMN41" s="253"/>
      <c r="TMO41" s="253"/>
      <c r="TMP41" s="253"/>
      <c r="TMQ41" s="253"/>
      <c r="TMR41" s="253"/>
      <c r="TMS41" s="253"/>
      <c r="TMT41" s="253"/>
      <c r="TMU41" s="253"/>
      <c r="TMV41" s="253"/>
      <c r="TMW41" s="253"/>
      <c r="TMX41" s="253"/>
      <c r="TMY41" s="253"/>
      <c r="TMZ41" s="253"/>
      <c r="TNA41" s="253"/>
      <c r="TNB41" s="253"/>
      <c r="TNC41" s="253"/>
      <c r="TND41" s="253"/>
      <c r="TNE41" s="253"/>
      <c r="TNF41" s="253"/>
      <c r="TNG41" s="253"/>
      <c r="TNH41" s="253"/>
      <c r="TNI41" s="253"/>
      <c r="TNJ41" s="253"/>
      <c r="TNK41" s="253"/>
      <c r="TNL41" s="253"/>
      <c r="TNM41" s="253"/>
      <c r="TNN41" s="253"/>
      <c r="TNO41" s="253"/>
      <c r="TNP41" s="253"/>
      <c r="TNQ41" s="253"/>
      <c r="TNR41" s="253"/>
      <c r="TNS41" s="253"/>
      <c r="TNT41" s="253"/>
      <c r="TNU41" s="253"/>
      <c r="TNV41" s="253"/>
      <c r="TNW41" s="253"/>
      <c r="TNX41" s="253"/>
      <c r="TNY41" s="253"/>
      <c r="TNZ41" s="253"/>
      <c r="TOA41" s="253"/>
      <c r="TOB41" s="253"/>
      <c r="TOC41" s="253"/>
      <c r="TOD41" s="253"/>
      <c r="TOE41" s="253"/>
      <c r="TOF41" s="253"/>
      <c r="TOG41" s="253"/>
      <c r="TOH41" s="253"/>
      <c r="TOI41" s="253"/>
      <c r="TOJ41" s="253"/>
      <c r="TOK41" s="253"/>
      <c r="TOL41" s="253"/>
      <c r="TOM41" s="253"/>
      <c r="TON41" s="253"/>
      <c r="TOO41" s="253"/>
      <c r="TOP41" s="253"/>
      <c r="TOQ41" s="253"/>
      <c r="TOR41" s="253"/>
      <c r="TOS41" s="253"/>
      <c r="TOT41" s="253"/>
      <c r="TOU41" s="253"/>
      <c r="TOV41" s="253"/>
      <c r="TOW41" s="253"/>
      <c r="TOX41" s="253"/>
      <c r="TOY41" s="253"/>
      <c r="TOZ41" s="253"/>
      <c r="TPA41" s="253"/>
      <c r="TPB41" s="253"/>
      <c r="TPC41" s="253"/>
      <c r="TPD41" s="253"/>
      <c r="TPE41" s="253"/>
      <c r="TPF41" s="253"/>
      <c r="TPG41" s="253"/>
      <c r="TPH41" s="253"/>
      <c r="TPI41" s="253"/>
      <c r="TPJ41" s="253"/>
      <c r="TPK41" s="253"/>
      <c r="TPL41" s="253"/>
      <c r="TPM41" s="253"/>
      <c r="TPN41" s="253"/>
      <c r="TPO41" s="253"/>
      <c r="TPP41" s="253"/>
      <c r="TPQ41" s="253"/>
      <c r="TPR41" s="253"/>
      <c r="TPS41" s="253"/>
      <c r="TPT41" s="253"/>
      <c r="TPU41" s="253"/>
      <c r="TPV41" s="253"/>
      <c r="TPW41" s="253"/>
      <c r="TPX41" s="253"/>
      <c r="TPY41" s="253"/>
      <c r="TPZ41" s="253"/>
      <c r="TQA41" s="253"/>
      <c r="TQB41" s="253"/>
      <c r="TQC41" s="253"/>
      <c r="TQD41" s="253"/>
      <c r="TQE41" s="253"/>
      <c r="TQF41" s="253"/>
      <c r="TQG41" s="253"/>
      <c r="TQH41" s="253"/>
      <c r="TQI41" s="253"/>
      <c r="TQJ41" s="253"/>
      <c r="TQK41" s="253"/>
      <c r="TQL41" s="253"/>
      <c r="TQM41" s="253"/>
      <c r="TQN41" s="253"/>
      <c r="TQO41" s="253"/>
      <c r="TQP41" s="253"/>
      <c r="TQQ41" s="253"/>
      <c r="TQR41" s="253"/>
      <c r="TQS41" s="253"/>
      <c r="TQT41" s="253"/>
      <c r="TQU41" s="253"/>
      <c r="TQV41" s="253"/>
      <c r="TQW41" s="253"/>
      <c r="TQX41" s="253"/>
      <c r="TQY41" s="253"/>
      <c r="TQZ41" s="253"/>
      <c r="TRA41" s="253"/>
      <c r="TRB41" s="253"/>
      <c r="TRC41" s="253"/>
      <c r="TRD41" s="253"/>
      <c r="TRE41" s="253"/>
      <c r="TRF41" s="253"/>
      <c r="TRG41" s="253"/>
      <c r="TRH41" s="253"/>
      <c r="TRI41" s="253"/>
      <c r="TRJ41" s="253"/>
      <c r="TRK41" s="253"/>
      <c r="TRL41" s="253"/>
      <c r="TRM41" s="253"/>
      <c r="TRN41" s="253"/>
      <c r="TRO41" s="253"/>
      <c r="TRP41" s="253"/>
      <c r="TRQ41" s="253"/>
      <c r="TRR41" s="253"/>
      <c r="TRS41" s="253"/>
      <c r="TRT41" s="253"/>
      <c r="TRU41" s="253"/>
      <c r="TRV41" s="253"/>
      <c r="TRW41" s="253"/>
      <c r="TRX41" s="253"/>
      <c r="TRY41" s="253"/>
      <c r="TRZ41" s="253"/>
      <c r="TSA41" s="253"/>
      <c r="TSB41" s="253"/>
      <c r="TSC41" s="253"/>
      <c r="TSD41" s="253"/>
      <c r="TSE41" s="253"/>
      <c r="TSF41" s="253"/>
      <c r="TSG41" s="253"/>
      <c r="TSH41" s="253"/>
      <c r="TSI41" s="253"/>
      <c r="TSJ41" s="253"/>
      <c r="TSK41" s="253"/>
      <c r="TSL41" s="253"/>
      <c r="TSM41" s="253"/>
      <c r="TSN41" s="253"/>
      <c r="TSO41" s="253"/>
      <c r="TSP41" s="253"/>
      <c r="TSQ41" s="253"/>
      <c r="TSR41" s="253"/>
      <c r="TSS41" s="253"/>
      <c r="TST41" s="253"/>
      <c r="TSU41" s="253"/>
      <c r="TSV41" s="253"/>
      <c r="TSW41" s="253"/>
      <c r="TSX41" s="253"/>
      <c r="TSY41" s="253"/>
      <c r="TSZ41" s="253"/>
      <c r="TTA41" s="253"/>
      <c r="TTB41" s="253"/>
      <c r="TTC41" s="253"/>
      <c r="TTD41" s="253"/>
      <c r="TTE41" s="253"/>
      <c r="TTF41" s="253"/>
      <c r="TTG41" s="253"/>
      <c r="TTH41" s="253"/>
      <c r="TTI41" s="253"/>
      <c r="TTJ41" s="253"/>
      <c r="TTK41" s="253"/>
      <c r="TTL41" s="253"/>
      <c r="TTM41" s="253"/>
      <c r="TTN41" s="253"/>
      <c r="TTO41" s="253"/>
      <c r="TTP41" s="253"/>
      <c r="TTQ41" s="253"/>
      <c r="TTR41" s="253"/>
      <c r="TTS41" s="253"/>
      <c r="TTT41" s="253"/>
      <c r="TTU41" s="253"/>
      <c r="TTV41" s="253"/>
      <c r="TTW41" s="253"/>
      <c r="TTX41" s="253"/>
      <c r="TTY41" s="253"/>
      <c r="TTZ41" s="253"/>
      <c r="TUA41" s="253"/>
      <c r="TUB41" s="253"/>
      <c r="TUC41" s="253"/>
      <c r="TUD41" s="253"/>
      <c r="TUE41" s="253"/>
      <c r="TUF41" s="253"/>
      <c r="TUG41" s="253"/>
      <c r="TUH41" s="253"/>
      <c r="TUI41" s="253"/>
      <c r="TUJ41" s="253"/>
      <c r="TUK41" s="253"/>
      <c r="TUL41" s="253"/>
      <c r="TUM41" s="253"/>
      <c r="TUN41" s="253"/>
      <c r="TUO41" s="253"/>
      <c r="TUP41" s="253"/>
      <c r="TUQ41" s="253"/>
      <c r="TUR41" s="253"/>
      <c r="TUS41" s="253"/>
      <c r="TUT41" s="253"/>
      <c r="TUU41" s="253"/>
      <c r="TUV41" s="253"/>
      <c r="TUW41" s="253"/>
      <c r="TUX41" s="253"/>
      <c r="TUY41" s="253"/>
      <c r="TUZ41" s="253"/>
      <c r="TVA41" s="253"/>
      <c r="TVB41" s="253"/>
      <c r="TVC41" s="253"/>
      <c r="TVD41" s="253"/>
      <c r="TVE41" s="253"/>
      <c r="TVF41" s="253"/>
      <c r="TVG41" s="253"/>
      <c r="TVH41" s="253"/>
      <c r="TVI41" s="253"/>
      <c r="TVJ41" s="253"/>
      <c r="TVK41" s="253"/>
      <c r="TVL41" s="253"/>
      <c r="TVM41" s="253"/>
      <c r="TVN41" s="253"/>
      <c r="TVO41" s="253"/>
      <c r="TVP41" s="253"/>
      <c r="TVQ41" s="253"/>
      <c r="TVR41" s="253"/>
      <c r="TVS41" s="253"/>
      <c r="TVT41" s="253"/>
      <c r="TVU41" s="253"/>
      <c r="TVV41" s="253"/>
      <c r="TVW41" s="253"/>
      <c r="TVX41" s="253"/>
      <c r="TVY41" s="253"/>
      <c r="TVZ41" s="253"/>
      <c r="TWA41" s="253"/>
      <c r="TWB41" s="253"/>
      <c r="TWC41" s="253"/>
      <c r="TWD41" s="253"/>
      <c r="TWE41" s="253"/>
      <c r="TWF41" s="253"/>
      <c r="TWG41" s="253"/>
      <c r="TWH41" s="253"/>
      <c r="TWI41" s="253"/>
      <c r="TWJ41" s="253"/>
      <c r="TWK41" s="253"/>
      <c r="TWL41" s="253"/>
      <c r="TWM41" s="253"/>
      <c r="TWN41" s="253"/>
      <c r="TWO41" s="253"/>
      <c r="TWP41" s="253"/>
      <c r="TWQ41" s="253"/>
      <c r="TWR41" s="253"/>
      <c r="TWS41" s="253"/>
      <c r="TWT41" s="253"/>
      <c r="TWU41" s="253"/>
      <c r="TWV41" s="253"/>
      <c r="TWW41" s="253"/>
      <c r="TWX41" s="253"/>
      <c r="TWY41" s="253"/>
      <c r="TWZ41" s="253"/>
      <c r="TXA41" s="253"/>
      <c r="TXB41" s="253"/>
      <c r="TXC41" s="253"/>
      <c r="TXD41" s="253"/>
      <c r="TXE41" s="253"/>
      <c r="TXF41" s="253"/>
      <c r="TXG41" s="253"/>
      <c r="TXH41" s="253"/>
      <c r="TXI41" s="253"/>
      <c r="TXJ41" s="253"/>
      <c r="TXK41" s="253"/>
      <c r="TXL41" s="253"/>
      <c r="TXM41" s="253"/>
      <c r="TXN41" s="253"/>
      <c r="TXO41" s="253"/>
      <c r="TXP41" s="253"/>
      <c r="TXQ41" s="253"/>
      <c r="TXR41" s="253"/>
      <c r="TXS41" s="253"/>
      <c r="TXT41" s="253"/>
      <c r="TXU41" s="253"/>
      <c r="TXV41" s="253"/>
      <c r="TXW41" s="253"/>
      <c r="TXX41" s="253"/>
      <c r="TXY41" s="253"/>
      <c r="TXZ41" s="253"/>
      <c r="TYA41" s="253"/>
      <c r="TYB41" s="253"/>
      <c r="TYC41" s="253"/>
      <c r="TYD41" s="253"/>
      <c r="TYE41" s="253"/>
      <c r="TYF41" s="253"/>
      <c r="TYG41" s="253"/>
      <c r="TYH41" s="253"/>
      <c r="TYI41" s="253"/>
      <c r="TYJ41" s="253"/>
      <c r="TYK41" s="253"/>
      <c r="TYL41" s="253"/>
      <c r="TYM41" s="253"/>
      <c r="TYN41" s="253"/>
      <c r="TYO41" s="253"/>
      <c r="TYP41" s="253"/>
      <c r="TYQ41" s="253"/>
      <c r="TYR41" s="253"/>
      <c r="TYS41" s="253"/>
      <c r="TYT41" s="253"/>
      <c r="TYU41" s="253"/>
      <c r="TYV41" s="253"/>
      <c r="TYW41" s="253"/>
      <c r="TYX41" s="253"/>
      <c r="TYY41" s="253"/>
      <c r="TYZ41" s="253"/>
      <c r="TZA41" s="253"/>
      <c r="TZB41" s="253"/>
      <c r="TZC41" s="253"/>
      <c r="TZD41" s="253"/>
      <c r="TZE41" s="253"/>
      <c r="TZF41" s="253"/>
      <c r="TZG41" s="253"/>
      <c r="TZH41" s="253"/>
      <c r="TZI41" s="253"/>
      <c r="TZJ41" s="253"/>
      <c r="TZK41" s="253"/>
      <c r="TZL41" s="253"/>
      <c r="TZM41" s="253"/>
      <c r="TZN41" s="253"/>
      <c r="TZO41" s="253"/>
      <c r="TZP41" s="253"/>
      <c r="TZQ41" s="253"/>
      <c r="TZR41" s="253"/>
      <c r="TZS41" s="253"/>
      <c r="TZT41" s="253"/>
      <c r="TZU41" s="253"/>
      <c r="TZV41" s="253"/>
      <c r="TZW41" s="253"/>
      <c r="TZX41" s="253"/>
      <c r="TZY41" s="253"/>
      <c r="TZZ41" s="253"/>
      <c r="UAA41" s="253"/>
      <c r="UAB41" s="253"/>
      <c r="UAC41" s="253"/>
      <c r="UAD41" s="253"/>
      <c r="UAE41" s="253"/>
      <c r="UAF41" s="253"/>
      <c r="UAG41" s="253"/>
      <c r="UAH41" s="253"/>
      <c r="UAI41" s="253"/>
      <c r="UAJ41" s="253"/>
      <c r="UAK41" s="253"/>
      <c r="UAL41" s="253"/>
      <c r="UAM41" s="253"/>
      <c r="UAN41" s="253"/>
      <c r="UAO41" s="253"/>
      <c r="UAP41" s="253"/>
      <c r="UAQ41" s="253"/>
      <c r="UAR41" s="253"/>
      <c r="UAS41" s="253"/>
      <c r="UAT41" s="253"/>
      <c r="UAU41" s="253"/>
      <c r="UAV41" s="253"/>
      <c r="UAW41" s="253"/>
      <c r="UAX41" s="253"/>
      <c r="UAY41" s="253"/>
      <c r="UAZ41" s="253"/>
      <c r="UBA41" s="253"/>
      <c r="UBB41" s="253"/>
      <c r="UBC41" s="253"/>
      <c r="UBD41" s="253"/>
      <c r="UBE41" s="253"/>
      <c r="UBF41" s="253"/>
      <c r="UBG41" s="253"/>
      <c r="UBH41" s="253"/>
      <c r="UBI41" s="253"/>
      <c r="UBJ41" s="253"/>
      <c r="UBK41" s="253"/>
      <c r="UBL41" s="253"/>
      <c r="UBM41" s="253"/>
      <c r="UBN41" s="253"/>
      <c r="UBO41" s="253"/>
      <c r="UBP41" s="253"/>
      <c r="UBQ41" s="253"/>
      <c r="UBR41" s="253"/>
      <c r="UBS41" s="253"/>
      <c r="UBT41" s="253"/>
      <c r="UBU41" s="253"/>
      <c r="UBV41" s="253"/>
      <c r="UBW41" s="253"/>
      <c r="UBX41" s="253"/>
      <c r="UBY41" s="253"/>
      <c r="UBZ41" s="253"/>
      <c r="UCA41" s="253"/>
      <c r="UCB41" s="253"/>
      <c r="UCC41" s="253"/>
      <c r="UCD41" s="253"/>
      <c r="UCE41" s="253"/>
      <c r="UCF41" s="253"/>
      <c r="UCG41" s="253"/>
      <c r="UCH41" s="253"/>
      <c r="UCI41" s="253"/>
      <c r="UCJ41" s="253"/>
      <c r="UCK41" s="253"/>
      <c r="UCL41" s="253"/>
      <c r="UCM41" s="253"/>
      <c r="UCN41" s="253"/>
      <c r="UCO41" s="253"/>
      <c r="UCP41" s="253"/>
      <c r="UCQ41" s="253"/>
      <c r="UCR41" s="253"/>
      <c r="UCS41" s="253"/>
      <c r="UCT41" s="253"/>
      <c r="UCU41" s="253"/>
      <c r="UCV41" s="253"/>
      <c r="UCW41" s="253"/>
      <c r="UCX41" s="253"/>
      <c r="UCY41" s="253"/>
      <c r="UCZ41" s="253"/>
      <c r="UDA41" s="253"/>
      <c r="UDB41" s="253"/>
      <c r="UDC41" s="253"/>
      <c r="UDD41" s="253"/>
      <c r="UDE41" s="253"/>
      <c r="UDF41" s="253"/>
      <c r="UDG41" s="253"/>
      <c r="UDH41" s="253"/>
      <c r="UDI41" s="253"/>
      <c r="UDJ41" s="253"/>
      <c r="UDK41" s="253"/>
      <c r="UDL41" s="253"/>
      <c r="UDM41" s="253"/>
      <c r="UDN41" s="253"/>
      <c r="UDO41" s="253"/>
      <c r="UDP41" s="253"/>
      <c r="UDQ41" s="253"/>
      <c r="UDR41" s="253"/>
      <c r="UDS41" s="253"/>
      <c r="UDT41" s="253"/>
      <c r="UDU41" s="253"/>
      <c r="UDV41" s="253"/>
      <c r="UDW41" s="253"/>
      <c r="UDX41" s="253"/>
      <c r="UDY41" s="253"/>
      <c r="UDZ41" s="253"/>
      <c r="UEA41" s="253"/>
      <c r="UEB41" s="253"/>
      <c r="UEC41" s="253"/>
      <c r="UED41" s="253"/>
      <c r="UEE41" s="253"/>
      <c r="UEF41" s="253"/>
      <c r="UEG41" s="253"/>
      <c r="UEH41" s="253"/>
      <c r="UEI41" s="253"/>
      <c r="UEJ41" s="253"/>
      <c r="UEK41" s="253"/>
      <c r="UEL41" s="253"/>
      <c r="UEM41" s="253"/>
      <c r="UEN41" s="253"/>
      <c r="UEO41" s="253"/>
      <c r="UEP41" s="253"/>
      <c r="UEQ41" s="253"/>
      <c r="UER41" s="253"/>
      <c r="UES41" s="253"/>
      <c r="UET41" s="253"/>
      <c r="UEU41" s="253"/>
      <c r="UEV41" s="253"/>
      <c r="UEW41" s="253"/>
      <c r="UEX41" s="253"/>
      <c r="UEY41" s="253"/>
      <c r="UEZ41" s="253"/>
      <c r="UFA41" s="253"/>
      <c r="UFB41" s="253"/>
      <c r="UFC41" s="253"/>
      <c r="UFD41" s="253"/>
      <c r="UFE41" s="253"/>
      <c r="UFF41" s="253"/>
      <c r="UFG41" s="253"/>
      <c r="UFH41" s="253"/>
      <c r="UFI41" s="253"/>
      <c r="UFJ41" s="253"/>
      <c r="UFK41" s="253"/>
      <c r="UFL41" s="253"/>
      <c r="UFM41" s="253"/>
      <c r="UFN41" s="253"/>
      <c r="UFO41" s="253"/>
      <c r="UFP41" s="253"/>
      <c r="UFQ41" s="253"/>
      <c r="UFR41" s="253"/>
      <c r="UFS41" s="253"/>
      <c r="UFT41" s="253"/>
      <c r="UFU41" s="253"/>
      <c r="UFV41" s="253"/>
      <c r="UFW41" s="253"/>
      <c r="UFX41" s="253"/>
      <c r="UFY41" s="253"/>
      <c r="UFZ41" s="253"/>
      <c r="UGA41" s="253"/>
      <c r="UGB41" s="253"/>
      <c r="UGC41" s="253"/>
      <c r="UGD41" s="253"/>
      <c r="UGE41" s="253"/>
      <c r="UGF41" s="253"/>
      <c r="UGG41" s="253"/>
      <c r="UGH41" s="253"/>
      <c r="UGI41" s="253"/>
      <c r="UGJ41" s="253"/>
      <c r="UGK41" s="253"/>
      <c r="UGL41" s="253"/>
      <c r="UGM41" s="253"/>
      <c r="UGN41" s="253"/>
      <c r="UGO41" s="253"/>
      <c r="UGP41" s="253"/>
      <c r="UGQ41" s="253"/>
      <c r="UGR41" s="253"/>
      <c r="UGS41" s="253"/>
      <c r="UGT41" s="253"/>
      <c r="UGU41" s="253"/>
      <c r="UGV41" s="253"/>
      <c r="UGW41" s="253"/>
      <c r="UGX41" s="253"/>
      <c r="UGY41" s="253"/>
      <c r="UGZ41" s="253"/>
      <c r="UHA41" s="253"/>
      <c r="UHB41" s="253"/>
      <c r="UHC41" s="253"/>
      <c r="UHD41" s="253"/>
      <c r="UHE41" s="253"/>
      <c r="UHF41" s="253"/>
      <c r="UHG41" s="253"/>
      <c r="UHH41" s="253"/>
      <c r="UHI41" s="253"/>
      <c r="UHJ41" s="253"/>
      <c r="UHK41" s="253"/>
      <c r="UHL41" s="253"/>
      <c r="UHM41" s="253"/>
      <c r="UHN41" s="253"/>
      <c r="UHO41" s="253"/>
      <c r="UHP41" s="253"/>
      <c r="UHQ41" s="253"/>
      <c r="UHR41" s="253"/>
      <c r="UHS41" s="253"/>
      <c r="UHT41" s="253"/>
      <c r="UHU41" s="253"/>
      <c r="UHV41" s="253"/>
      <c r="UHW41" s="253"/>
      <c r="UHX41" s="253"/>
      <c r="UHY41" s="253"/>
      <c r="UHZ41" s="253"/>
      <c r="UIA41" s="253"/>
      <c r="UIB41" s="253"/>
      <c r="UIC41" s="253"/>
      <c r="UID41" s="253"/>
      <c r="UIE41" s="253"/>
      <c r="UIF41" s="253"/>
      <c r="UIG41" s="253"/>
      <c r="UIH41" s="253"/>
      <c r="UII41" s="253"/>
      <c r="UIJ41" s="253"/>
      <c r="UIK41" s="253"/>
      <c r="UIL41" s="253"/>
      <c r="UIM41" s="253"/>
      <c r="UIN41" s="253"/>
      <c r="UIO41" s="253"/>
      <c r="UIP41" s="253"/>
      <c r="UIQ41" s="253"/>
      <c r="UIR41" s="253"/>
      <c r="UIS41" s="253"/>
      <c r="UIT41" s="253"/>
      <c r="UIU41" s="253"/>
      <c r="UIV41" s="253"/>
      <c r="UIW41" s="253"/>
      <c r="UIX41" s="253"/>
      <c r="UIY41" s="253"/>
      <c r="UIZ41" s="253"/>
      <c r="UJA41" s="253"/>
      <c r="UJB41" s="253"/>
      <c r="UJC41" s="253"/>
      <c r="UJD41" s="253"/>
      <c r="UJE41" s="253"/>
      <c r="UJF41" s="253"/>
      <c r="UJG41" s="253"/>
      <c r="UJH41" s="253"/>
      <c r="UJI41" s="253"/>
      <c r="UJJ41" s="253"/>
      <c r="UJK41" s="253"/>
      <c r="UJL41" s="253"/>
      <c r="UJM41" s="253"/>
      <c r="UJN41" s="253"/>
      <c r="UJO41" s="253"/>
      <c r="UJP41" s="253"/>
      <c r="UJQ41" s="253"/>
      <c r="UJR41" s="253"/>
      <c r="UJS41" s="253"/>
      <c r="UJT41" s="253"/>
      <c r="UJU41" s="253"/>
      <c r="UJV41" s="253"/>
      <c r="UJW41" s="253"/>
      <c r="UJX41" s="253"/>
      <c r="UJY41" s="253"/>
      <c r="UJZ41" s="253"/>
      <c r="UKA41" s="253"/>
      <c r="UKB41" s="253"/>
      <c r="UKC41" s="253"/>
      <c r="UKD41" s="253"/>
      <c r="UKE41" s="253"/>
      <c r="UKF41" s="253"/>
      <c r="UKG41" s="253"/>
      <c r="UKH41" s="253"/>
      <c r="UKI41" s="253"/>
      <c r="UKJ41" s="253"/>
      <c r="UKK41" s="253"/>
      <c r="UKL41" s="253"/>
      <c r="UKM41" s="253"/>
      <c r="UKN41" s="253"/>
      <c r="UKO41" s="253"/>
      <c r="UKP41" s="253"/>
      <c r="UKQ41" s="253"/>
      <c r="UKR41" s="253"/>
      <c r="UKS41" s="253"/>
      <c r="UKT41" s="253"/>
      <c r="UKU41" s="253"/>
      <c r="UKV41" s="253"/>
      <c r="UKW41" s="253"/>
      <c r="UKX41" s="253"/>
      <c r="UKY41" s="253"/>
      <c r="UKZ41" s="253"/>
      <c r="ULA41" s="253"/>
      <c r="ULB41" s="253"/>
      <c r="ULC41" s="253"/>
      <c r="ULD41" s="253"/>
      <c r="ULE41" s="253"/>
      <c r="ULF41" s="253"/>
      <c r="ULG41" s="253"/>
      <c r="ULH41" s="253"/>
      <c r="ULI41" s="253"/>
      <c r="ULJ41" s="253"/>
      <c r="ULK41" s="253"/>
      <c r="ULL41" s="253"/>
      <c r="ULM41" s="253"/>
      <c r="ULN41" s="253"/>
      <c r="ULO41" s="253"/>
      <c r="ULP41" s="253"/>
      <c r="ULQ41" s="253"/>
      <c r="ULR41" s="253"/>
      <c r="ULS41" s="253"/>
      <c r="ULT41" s="253"/>
      <c r="ULU41" s="253"/>
      <c r="ULV41" s="253"/>
      <c r="ULW41" s="253"/>
      <c r="ULX41" s="253"/>
      <c r="ULY41" s="253"/>
      <c r="ULZ41" s="253"/>
      <c r="UMA41" s="253"/>
      <c r="UMB41" s="253"/>
      <c r="UMC41" s="253"/>
      <c r="UMD41" s="253"/>
      <c r="UME41" s="253"/>
      <c r="UMF41" s="253"/>
      <c r="UMG41" s="253"/>
      <c r="UMH41" s="253"/>
      <c r="UMI41" s="253"/>
      <c r="UMJ41" s="253"/>
      <c r="UMK41" s="253"/>
      <c r="UML41" s="253"/>
      <c r="UMM41" s="253"/>
      <c r="UMN41" s="253"/>
      <c r="UMO41" s="253"/>
      <c r="UMP41" s="253"/>
      <c r="UMQ41" s="253"/>
      <c r="UMR41" s="253"/>
      <c r="UMS41" s="253"/>
      <c r="UMT41" s="253"/>
      <c r="UMU41" s="253"/>
      <c r="UMV41" s="253"/>
      <c r="UMW41" s="253"/>
      <c r="UMX41" s="253"/>
      <c r="UMY41" s="253"/>
      <c r="UMZ41" s="253"/>
      <c r="UNA41" s="253"/>
      <c r="UNB41" s="253"/>
      <c r="UNC41" s="253"/>
      <c r="UND41" s="253"/>
      <c r="UNE41" s="253"/>
      <c r="UNF41" s="253"/>
      <c r="UNG41" s="253"/>
      <c r="UNH41" s="253"/>
      <c r="UNI41" s="253"/>
      <c r="UNJ41" s="253"/>
      <c r="UNK41" s="253"/>
      <c r="UNL41" s="253"/>
      <c r="UNM41" s="253"/>
      <c r="UNN41" s="253"/>
      <c r="UNO41" s="253"/>
      <c r="UNP41" s="253"/>
      <c r="UNQ41" s="253"/>
      <c r="UNR41" s="253"/>
      <c r="UNS41" s="253"/>
      <c r="UNT41" s="253"/>
      <c r="UNU41" s="253"/>
      <c r="UNV41" s="253"/>
      <c r="UNW41" s="253"/>
      <c r="UNX41" s="253"/>
      <c r="UNY41" s="253"/>
      <c r="UNZ41" s="253"/>
      <c r="UOA41" s="253"/>
      <c r="UOB41" s="253"/>
      <c r="UOC41" s="253"/>
      <c r="UOD41" s="253"/>
      <c r="UOE41" s="253"/>
      <c r="UOF41" s="253"/>
      <c r="UOG41" s="253"/>
      <c r="UOH41" s="253"/>
      <c r="UOI41" s="253"/>
      <c r="UOJ41" s="253"/>
      <c r="UOK41" s="253"/>
      <c r="UOL41" s="253"/>
      <c r="UOM41" s="253"/>
      <c r="UON41" s="253"/>
      <c r="UOO41" s="253"/>
      <c r="UOP41" s="253"/>
      <c r="UOQ41" s="253"/>
      <c r="UOR41" s="253"/>
      <c r="UOS41" s="253"/>
      <c r="UOT41" s="253"/>
      <c r="UOU41" s="253"/>
      <c r="UOV41" s="253"/>
      <c r="UOW41" s="253"/>
      <c r="UOX41" s="253"/>
      <c r="UOY41" s="253"/>
      <c r="UOZ41" s="253"/>
      <c r="UPA41" s="253"/>
      <c r="UPB41" s="253"/>
      <c r="UPC41" s="253"/>
      <c r="UPD41" s="253"/>
      <c r="UPE41" s="253"/>
      <c r="UPF41" s="253"/>
      <c r="UPG41" s="253"/>
      <c r="UPH41" s="253"/>
      <c r="UPI41" s="253"/>
      <c r="UPJ41" s="253"/>
      <c r="UPK41" s="253"/>
      <c r="UPL41" s="253"/>
      <c r="UPM41" s="253"/>
      <c r="UPN41" s="253"/>
      <c r="UPO41" s="253"/>
      <c r="UPP41" s="253"/>
      <c r="UPQ41" s="253"/>
      <c r="UPR41" s="253"/>
      <c r="UPS41" s="253"/>
      <c r="UPT41" s="253"/>
      <c r="UPU41" s="253"/>
      <c r="UPV41" s="253"/>
      <c r="UPW41" s="253"/>
      <c r="UPX41" s="253"/>
      <c r="UPY41" s="253"/>
      <c r="UPZ41" s="253"/>
      <c r="UQA41" s="253"/>
      <c r="UQB41" s="253"/>
      <c r="UQC41" s="253"/>
      <c r="UQD41" s="253"/>
      <c r="UQE41" s="253"/>
      <c r="UQF41" s="253"/>
      <c r="UQG41" s="253"/>
      <c r="UQH41" s="253"/>
      <c r="UQI41" s="253"/>
      <c r="UQJ41" s="253"/>
      <c r="UQK41" s="253"/>
      <c r="UQL41" s="253"/>
      <c r="UQM41" s="253"/>
      <c r="UQN41" s="253"/>
      <c r="UQO41" s="253"/>
      <c r="UQP41" s="253"/>
      <c r="UQQ41" s="253"/>
      <c r="UQR41" s="253"/>
      <c r="UQS41" s="253"/>
      <c r="UQT41" s="253"/>
      <c r="UQU41" s="253"/>
      <c r="UQV41" s="253"/>
      <c r="UQW41" s="253"/>
      <c r="UQX41" s="253"/>
      <c r="UQY41" s="253"/>
      <c r="UQZ41" s="253"/>
      <c r="URA41" s="253"/>
      <c r="URB41" s="253"/>
      <c r="URC41" s="253"/>
      <c r="URD41" s="253"/>
      <c r="URE41" s="253"/>
      <c r="URF41" s="253"/>
      <c r="URG41" s="253"/>
      <c r="URH41" s="253"/>
      <c r="URI41" s="253"/>
      <c r="URJ41" s="253"/>
      <c r="URK41" s="253"/>
      <c r="URL41" s="253"/>
      <c r="URM41" s="253"/>
      <c r="URN41" s="253"/>
      <c r="URO41" s="253"/>
      <c r="URP41" s="253"/>
      <c r="URQ41" s="253"/>
      <c r="URR41" s="253"/>
      <c r="URS41" s="253"/>
      <c r="URT41" s="253"/>
      <c r="URU41" s="253"/>
      <c r="URV41" s="253"/>
      <c r="URW41" s="253"/>
      <c r="URX41" s="253"/>
      <c r="URY41" s="253"/>
      <c r="URZ41" s="253"/>
      <c r="USA41" s="253"/>
      <c r="USB41" s="253"/>
      <c r="USC41" s="253"/>
      <c r="USD41" s="253"/>
      <c r="USE41" s="253"/>
      <c r="USF41" s="253"/>
      <c r="USG41" s="253"/>
      <c r="USH41" s="253"/>
      <c r="USI41" s="253"/>
      <c r="USJ41" s="253"/>
      <c r="USK41" s="253"/>
      <c r="USL41" s="253"/>
      <c r="USM41" s="253"/>
      <c r="USN41" s="253"/>
      <c r="USO41" s="253"/>
      <c r="USP41" s="253"/>
      <c r="USQ41" s="253"/>
      <c r="USR41" s="253"/>
      <c r="USS41" s="253"/>
      <c r="UST41" s="253"/>
      <c r="USU41" s="253"/>
      <c r="USV41" s="253"/>
      <c r="USW41" s="253"/>
      <c r="USX41" s="253"/>
      <c r="USY41" s="253"/>
      <c r="USZ41" s="253"/>
      <c r="UTA41" s="253"/>
      <c r="UTB41" s="253"/>
      <c r="UTC41" s="253"/>
      <c r="UTD41" s="253"/>
      <c r="UTE41" s="253"/>
      <c r="UTF41" s="253"/>
      <c r="UTG41" s="253"/>
      <c r="UTH41" s="253"/>
      <c r="UTI41" s="253"/>
      <c r="UTJ41" s="253"/>
      <c r="UTK41" s="253"/>
      <c r="UTL41" s="253"/>
      <c r="UTM41" s="253"/>
      <c r="UTN41" s="253"/>
      <c r="UTO41" s="253"/>
      <c r="UTP41" s="253"/>
      <c r="UTQ41" s="253"/>
      <c r="UTR41" s="253"/>
      <c r="UTS41" s="253"/>
      <c r="UTT41" s="253"/>
      <c r="UTU41" s="253"/>
      <c r="UTV41" s="253"/>
      <c r="UTW41" s="253"/>
      <c r="UTX41" s="253"/>
      <c r="UTY41" s="253"/>
      <c r="UTZ41" s="253"/>
      <c r="UUA41" s="253"/>
      <c r="UUB41" s="253"/>
      <c r="UUC41" s="253"/>
      <c r="UUD41" s="253"/>
      <c r="UUE41" s="253"/>
      <c r="UUF41" s="253"/>
      <c r="UUG41" s="253"/>
      <c r="UUH41" s="253"/>
      <c r="UUI41" s="253"/>
      <c r="UUJ41" s="253"/>
      <c r="UUK41" s="253"/>
      <c r="UUL41" s="253"/>
      <c r="UUM41" s="253"/>
      <c r="UUN41" s="253"/>
      <c r="UUO41" s="253"/>
      <c r="UUP41" s="253"/>
      <c r="UUQ41" s="253"/>
      <c r="UUR41" s="253"/>
      <c r="UUS41" s="253"/>
      <c r="UUT41" s="253"/>
      <c r="UUU41" s="253"/>
      <c r="UUV41" s="253"/>
      <c r="UUW41" s="253"/>
      <c r="UUX41" s="253"/>
      <c r="UUY41" s="253"/>
      <c r="UUZ41" s="253"/>
      <c r="UVA41" s="253"/>
      <c r="UVB41" s="253"/>
      <c r="UVC41" s="253"/>
      <c r="UVD41" s="253"/>
      <c r="UVE41" s="253"/>
      <c r="UVF41" s="253"/>
      <c r="UVG41" s="253"/>
      <c r="UVH41" s="253"/>
      <c r="UVI41" s="253"/>
      <c r="UVJ41" s="253"/>
      <c r="UVK41" s="253"/>
      <c r="UVL41" s="253"/>
      <c r="UVM41" s="253"/>
      <c r="UVN41" s="253"/>
      <c r="UVO41" s="253"/>
      <c r="UVP41" s="253"/>
      <c r="UVQ41" s="253"/>
      <c r="UVR41" s="253"/>
      <c r="UVS41" s="253"/>
      <c r="UVT41" s="253"/>
      <c r="UVU41" s="253"/>
      <c r="UVV41" s="253"/>
      <c r="UVW41" s="253"/>
      <c r="UVX41" s="253"/>
      <c r="UVY41" s="253"/>
      <c r="UVZ41" s="253"/>
      <c r="UWA41" s="253"/>
      <c r="UWB41" s="253"/>
      <c r="UWC41" s="253"/>
      <c r="UWD41" s="253"/>
      <c r="UWE41" s="253"/>
      <c r="UWF41" s="253"/>
      <c r="UWG41" s="253"/>
      <c r="UWH41" s="253"/>
      <c r="UWI41" s="253"/>
      <c r="UWJ41" s="253"/>
      <c r="UWK41" s="253"/>
      <c r="UWL41" s="253"/>
      <c r="UWM41" s="253"/>
      <c r="UWN41" s="253"/>
      <c r="UWO41" s="253"/>
      <c r="UWP41" s="253"/>
      <c r="UWQ41" s="253"/>
      <c r="UWR41" s="253"/>
      <c r="UWS41" s="253"/>
      <c r="UWT41" s="253"/>
      <c r="UWU41" s="253"/>
      <c r="UWV41" s="253"/>
      <c r="UWW41" s="253"/>
      <c r="UWX41" s="253"/>
      <c r="UWY41" s="253"/>
      <c r="UWZ41" s="253"/>
      <c r="UXA41" s="253"/>
      <c r="UXB41" s="253"/>
      <c r="UXC41" s="253"/>
      <c r="UXD41" s="253"/>
      <c r="UXE41" s="253"/>
      <c r="UXF41" s="253"/>
      <c r="UXG41" s="253"/>
      <c r="UXH41" s="253"/>
      <c r="UXI41" s="253"/>
      <c r="UXJ41" s="253"/>
      <c r="UXK41" s="253"/>
      <c r="UXL41" s="253"/>
      <c r="UXM41" s="253"/>
      <c r="UXN41" s="253"/>
      <c r="UXO41" s="253"/>
      <c r="UXP41" s="253"/>
      <c r="UXQ41" s="253"/>
      <c r="UXR41" s="253"/>
      <c r="UXS41" s="253"/>
      <c r="UXT41" s="253"/>
      <c r="UXU41" s="253"/>
      <c r="UXV41" s="253"/>
      <c r="UXW41" s="253"/>
      <c r="UXX41" s="253"/>
      <c r="UXY41" s="253"/>
      <c r="UXZ41" s="253"/>
      <c r="UYA41" s="253"/>
      <c r="UYB41" s="253"/>
      <c r="UYC41" s="253"/>
      <c r="UYD41" s="253"/>
      <c r="UYE41" s="253"/>
      <c r="UYF41" s="253"/>
      <c r="UYG41" s="253"/>
      <c r="UYH41" s="253"/>
      <c r="UYI41" s="253"/>
      <c r="UYJ41" s="253"/>
      <c r="UYK41" s="253"/>
      <c r="UYL41" s="253"/>
      <c r="UYM41" s="253"/>
      <c r="UYN41" s="253"/>
      <c r="UYO41" s="253"/>
      <c r="UYP41" s="253"/>
      <c r="UYQ41" s="253"/>
      <c r="UYR41" s="253"/>
      <c r="UYS41" s="253"/>
      <c r="UYT41" s="253"/>
      <c r="UYU41" s="253"/>
      <c r="UYV41" s="253"/>
      <c r="UYW41" s="253"/>
      <c r="UYX41" s="253"/>
      <c r="UYY41" s="253"/>
      <c r="UYZ41" s="253"/>
      <c r="UZA41" s="253"/>
      <c r="UZB41" s="253"/>
      <c r="UZC41" s="253"/>
      <c r="UZD41" s="253"/>
      <c r="UZE41" s="253"/>
      <c r="UZF41" s="253"/>
      <c r="UZG41" s="253"/>
      <c r="UZH41" s="253"/>
      <c r="UZI41" s="253"/>
      <c r="UZJ41" s="253"/>
      <c r="UZK41" s="253"/>
      <c r="UZL41" s="253"/>
      <c r="UZM41" s="253"/>
      <c r="UZN41" s="253"/>
      <c r="UZO41" s="253"/>
      <c r="UZP41" s="253"/>
      <c r="UZQ41" s="253"/>
      <c r="UZR41" s="253"/>
      <c r="UZS41" s="253"/>
      <c r="UZT41" s="253"/>
      <c r="UZU41" s="253"/>
      <c r="UZV41" s="253"/>
      <c r="UZW41" s="253"/>
      <c r="UZX41" s="253"/>
      <c r="UZY41" s="253"/>
      <c r="UZZ41" s="253"/>
      <c r="VAA41" s="253"/>
      <c r="VAB41" s="253"/>
      <c r="VAC41" s="253"/>
      <c r="VAD41" s="253"/>
      <c r="VAE41" s="253"/>
      <c r="VAF41" s="253"/>
      <c r="VAG41" s="253"/>
      <c r="VAH41" s="253"/>
      <c r="VAI41" s="253"/>
      <c r="VAJ41" s="253"/>
      <c r="VAK41" s="253"/>
      <c r="VAL41" s="253"/>
      <c r="VAM41" s="253"/>
      <c r="VAN41" s="253"/>
      <c r="VAO41" s="253"/>
      <c r="VAP41" s="253"/>
      <c r="VAQ41" s="253"/>
      <c r="VAR41" s="253"/>
      <c r="VAS41" s="253"/>
      <c r="VAT41" s="253"/>
      <c r="VAU41" s="253"/>
      <c r="VAV41" s="253"/>
      <c r="VAW41" s="253"/>
      <c r="VAX41" s="253"/>
      <c r="VAY41" s="253"/>
      <c r="VAZ41" s="253"/>
      <c r="VBA41" s="253"/>
      <c r="VBB41" s="253"/>
      <c r="VBC41" s="253"/>
      <c r="VBD41" s="253"/>
      <c r="VBE41" s="253"/>
      <c r="VBF41" s="253"/>
      <c r="VBG41" s="253"/>
      <c r="VBH41" s="253"/>
      <c r="VBI41" s="253"/>
      <c r="VBJ41" s="253"/>
      <c r="VBK41" s="253"/>
      <c r="VBL41" s="253"/>
      <c r="VBM41" s="253"/>
      <c r="VBN41" s="253"/>
      <c r="VBO41" s="253"/>
      <c r="VBP41" s="253"/>
      <c r="VBQ41" s="253"/>
      <c r="VBR41" s="253"/>
      <c r="VBS41" s="253"/>
      <c r="VBT41" s="253"/>
      <c r="VBU41" s="253"/>
      <c r="VBV41" s="253"/>
      <c r="VBW41" s="253"/>
      <c r="VBX41" s="253"/>
      <c r="VBY41" s="253"/>
      <c r="VBZ41" s="253"/>
      <c r="VCA41" s="253"/>
      <c r="VCB41" s="253"/>
      <c r="VCC41" s="253"/>
      <c r="VCD41" s="253"/>
      <c r="VCE41" s="253"/>
      <c r="VCF41" s="253"/>
      <c r="VCG41" s="253"/>
      <c r="VCH41" s="253"/>
      <c r="VCI41" s="253"/>
      <c r="VCJ41" s="253"/>
      <c r="VCK41" s="253"/>
      <c r="VCL41" s="253"/>
      <c r="VCM41" s="253"/>
      <c r="VCN41" s="253"/>
      <c r="VCO41" s="253"/>
      <c r="VCP41" s="253"/>
      <c r="VCQ41" s="253"/>
      <c r="VCR41" s="253"/>
      <c r="VCS41" s="253"/>
      <c r="VCT41" s="253"/>
      <c r="VCU41" s="253"/>
      <c r="VCV41" s="253"/>
      <c r="VCW41" s="253"/>
      <c r="VCX41" s="253"/>
      <c r="VCY41" s="253"/>
      <c r="VCZ41" s="253"/>
      <c r="VDA41" s="253"/>
      <c r="VDB41" s="253"/>
      <c r="VDC41" s="253"/>
      <c r="VDD41" s="253"/>
      <c r="VDE41" s="253"/>
      <c r="VDF41" s="253"/>
      <c r="VDG41" s="253"/>
      <c r="VDH41" s="253"/>
      <c r="VDI41" s="253"/>
      <c r="VDJ41" s="253"/>
      <c r="VDK41" s="253"/>
      <c r="VDL41" s="253"/>
      <c r="VDM41" s="253"/>
      <c r="VDN41" s="253"/>
      <c r="VDO41" s="253"/>
      <c r="VDP41" s="253"/>
      <c r="VDQ41" s="253"/>
      <c r="VDR41" s="253"/>
      <c r="VDS41" s="253"/>
      <c r="VDT41" s="253"/>
      <c r="VDU41" s="253"/>
      <c r="VDV41" s="253"/>
      <c r="VDW41" s="253"/>
      <c r="VDX41" s="253"/>
      <c r="VDY41" s="253"/>
      <c r="VDZ41" s="253"/>
      <c r="VEA41" s="253"/>
      <c r="VEB41" s="253"/>
      <c r="VEC41" s="253"/>
      <c r="VED41" s="253"/>
      <c r="VEE41" s="253"/>
      <c r="VEF41" s="253"/>
      <c r="VEG41" s="253"/>
      <c r="VEH41" s="253"/>
      <c r="VEI41" s="253"/>
      <c r="VEJ41" s="253"/>
      <c r="VEK41" s="253"/>
      <c r="VEL41" s="253"/>
      <c r="VEM41" s="253"/>
      <c r="VEN41" s="253"/>
      <c r="VEO41" s="253"/>
      <c r="VEP41" s="253"/>
      <c r="VEQ41" s="253"/>
      <c r="VER41" s="253"/>
      <c r="VES41" s="253"/>
      <c r="VET41" s="253"/>
      <c r="VEU41" s="253"/>
      <c r="VEV41" s="253"/>
      <c r="VEW41" s="253"/>
      <c r="VEX41" s="253"/>
      <c r="VEY41" s="253"/>
      <c r="VEZ41" s="253"/>
      <c r="VFA41" s="253"/>
      <c r="VFB41" s="253"/>
      <c r="VFC41" s="253"/>
      <c r="VFD41" s="253"/>
      <c r="VFE41" s="253"/>
      <c r="VFF41" s="253"/>
      <c r="VFG41" s="253"/>
      <c r="VFH41" s="253"/>
      <c r="VFI41" s="253"/>
      <c r="VFJ41" s="253"/>
      <c r="VFK41" s="253"/>
      <c r="VFL41" s="253"/>
      <c r="VFM41" s="253"/>
      <c r="VFN41" s="253"/>
      <c r="VFO41" s="253"/>
      <c r="VFP41" s="253"/>
      <c r="VFQ41" s="253"/>
      <c r="VFR41" s="253"/>
      <c r="VFS41" s="253"/>
      <c r="VFT41" s="253"/>
      <c r="VFU41" s="253"/>
      <c r="VFV41" s="253"/>
      <c r="VFW41" s="253"/>
      <c r="VFX41" s="253"/>
      <c r="VFY41" s="253"/>
      <c r="VFZ41" s="253"/>
      <c r="VGA41" s="253"/>
      <c r="VGB41" s="253"/>
      <c r="VGC41" s="253"/>
      <c r="VGD41" s="253"/>
      <c r="VGE41" s="253"/>
      <c r="VGF41" s="253"/>
      <c r="VGG41" s="253"/>
      <c r="VGH41" s="253"/>
      <c r="VGI41" s="253"/>
      <c r="VGJ41" s="253"/>
      <c r="VGK41" s="253"/>
      <c r="VGL41" s="253"/>
      <c r="VGM41" s="253"/>
      <c r="VGN41" s="253"/>
      <c r="VGO41" s="253"/>
      <c r="VGP41" s="253"/>
      <c r="VGQ41" s="253"/>
      <c r="VGR41" s="253"/>
      <c r="VGS41" s="253"/>
      <c r="VGT41" s="253"/>
      <c r="VGU41" s="253"/>
      <c r="VGV41" s="253"/>
      <c r="VGW41" s="253"/>
      <c r="VGX41" s="253"/>
      <c r="VGY41" s="253"/>
      <c r="VGZ41" s="253"/>
      <c r="VHA41" s="253"/>
      <c r="VHB41" s="253"/>
      <c r="VHC41" s="253"/>
      <c r="VHD41" s="253"/>
      <c r="VHE41" s="253"/>
      <c r="VHF41" s="253"/>
      <c r="VHG41" s="253"/>
      <c r="VHH41" s="253"/>
      <c r="VHI41" s="253"/>
      <c r="VHJ41" s="253"/>
      <c r="VHK41" s="253"/>
      <c r="VHL41" s="253"/>
      <c r="VHM41" s="253"/>
      <c r="VHN41" s="253"/>
      <c r="VHO41" s="253"/>
      <c r="VHP41" s="253"/>
      <c r="VHQ41" s="253"/>
      <c r="VHR41" s="253"/>
      <c r="VHS41" s="253"/>
      <c r="VHT41" s="253"/>
      <c r="VHU41" s="253"/>
      <c r="VHV41" s="253"/>
      <c r="VHW41" s="253"/>
      <c r="VHX41" s="253"/>
      <c r="VHY41" s="253"/>
      <c r="VHZ41" s="253"/>
      <c r="VIA41" s="253"/>
      <c r="VIB41" s="253"/>
      <c r="VIC41" s="253"/>
      <c r="VID41" s="253"/>
      <c r="VIE41" s="253"/>
      <c r="VIF41" s="253"/>
      <c r="VIG41" s="253"/>
      <c r="VIH41" s="253"/>
      <c r="VII41" s="253"/>
      <c r="VIJ41" s="253"/>
      <c r="VIK41" s="253"/>
      <c r="VIL41" s="253"/>
      <c r="VIM41" s="253"/>
      <c r="VIN41" s="253"/>
      <c r="VIO41" s="253"/>
      <c r="VIP41" s="253"/>
      <c r="VIQ41" s="253"/>
      <c r="VIR41" s="253"/>
      <c r="VIS41" s="253"/>
      <c r="VIT41" s="253"/>
      <c r="VIU41" s="253"/>
      <c r="VIV41" s="253"/>
      <c r="VIW41" s="253"/>
      <c r="VIX41" s="253"/>
      <c r="VIY41" s="253"/>
      <c r="VIZ41" s="253"/>
      <c r="VJA41" s="253"/>
      <c r="VJB41" s="253"/>
      <c r="VJC41" s="253"/>
      <c r="VJD41" s="253"/>
      <c r="VJE41" s="253"/>
      <c r="VJF41" s="253"/>
      <c r="VJG41" s="253"/>
      <c r="VJH41" s="253"/>
      <c r="VJI41" s="253"/>
      <c r="VJJ41" s="253"/>
      <c r="VJK41" s="253"/>
      <c r="VJL41" s="253"/>
      <c r="VJM41" s="253"/>
      <c r="VJN41" s="253"/>
      <c r="VJO41" s="253"/>
      <c r="VJP41" s="253"/>
      <c r="VJQ41" s="253"/>
      <c r="VJR41" s="253"/>
      <c r="VJS41" s="253"/>
      <c r="VJT41" s="253"/>
      <c r="VJU41" s="253"/>
      <c r="VJV41" s="253"/>
      <c r="VJW41" s="253"/>
      <c r="VJX41" s="253"/>
      <c r="VJY41" s="253"/>
      <c r="VJZ41" s="253"/>
      <c r="VKA41" s="253"/>
      <c r="VKB41" s="253"/>
      <c r="VKC41" s="253"/>
      <c r="VKD41" s="253"/>
      <c r="VKE41" s="253"/>
      <c r="VKF41" s="253"/>
      <c r="VKG41" s="253"/>
      <c r="VKH41" s="253"/>
      <c r="VKI41" s="253"/>
      <c r="VKJ41" s="253"/>
      <c r="VKK41" s="253"/>
      <c r="VKL41" s="253"/>
      <c r="VKM41" s="253"/>
      <c r="VKN41" s="253"/>
      <c r="VKO41" s="253"/>
      <c r="VKP41" s="253"/>
      <c r="VKQ41" s="253"/>
      <c r="VKR41" s="253"/>
      <c r="VKS41" s="253"/>
      <c r="VKT41" s="253"/>
      <c r="VKU41" s="253"/>
      <c r="VKV41" s="253"/>
      <c r="VKW41" s="253"/>
      <c r="VKX41" s="253"/>
      <c r="VKY41" s="253"/>
      <c r="VKZ41" s="253"/>
      <c r="VLA41" s="253"/>
      <c r="VLB41" s="253"/>
      <c r="VLC41" s="253"/>
      <c r="VLD41" s="253"/>
      <c r="VLE41" s="253"/>
      <c r="VLF41" s="253"/>
      <c r="VLG41" s="253"/>
      <c r="VLH41" s="253"/>
      <c r="VLI41" s="253"/>
      <c r="VLJ41" s="253"/>
      <c r="VLK41" s="253"/>
      <c r="VLL41" s="253"/>
      <c r="VLM41" s="253"/>
      <c r="VLN41" s="253"/>
      <c r="VLO41" s="253"/>
      <c r="VLP41" s="253"/>
      <c r="VLQ41" s="253"/>
      <c r="VLR41" s="253"/>
      <c r="VLS41" s="253"/>
      <c r="VLT41" s="253"/>
      <c r="VLU41" s="253"/>
      <c r="VLV41" s="253"/>
      <c r="VLW41" s="253"/>
      <c r="VLX41" s="253"/>
      <c r="VLY41" s="253"/>
      <c r="VLZ41" s="253"/>
      <c r="VMA41" s="253"/>
      <c r="VMB41" s="253"/>
      <c r="VMC41" s="253"/>
      <c r="VMD41" s="253"/>
      <c r="VME41" s="253"/>
      <c r="VMF41" s="253"/>
      <c r="VMG41" s="253"/>
      <c r="VMH41" s="253"/>
      <c r="VMI41" s="253"/>
      <c r="VMJ41" s="253"/>
      <c r="VMK41" s="253"/>
      <c r="VML41" s="253"/>
      <c r="VMM41" s="253"/>
      <c r="VMN41" s="253"/>
      <c r="VMO41" s="253"/>
      <c r="VMP41" s="253"/>
      <c r="VMQ41" s="253"/>
      <c r="VMR41" s="253"/>
      <c r="VMS41" s="253"/>
      <c r="VMT41" s="253"/>
      <c r="VMU41" s="253"/>
      <c r="VMV41" s="253"/>
      <c r="VMW41" s="253"/>
      <c r="VMX41" s="253"/>
      <c r="VMY41" s="253"/>
      <c r="VMZ41" s="253"/>
      <c r="VNA41" s="253"/>
      <c r="VNB41" s="253"/>
      <c r="VNC41" s="253"/>
      <c r="VND41" s="253"/>
      <c r="VNE41" s="253"/>
      <c r="VNF41" s="253"/>
      <c r="VNG41" s="253"/>
      <c r="VNH41" s="253"/>
      <c r="VNI41" s="253"/>
      <c r="VNJ41" s="253"/>
      <c r="VNK41" s="253"/>
      <c r="VNL41" s="253"/>
      <c r="VNM41" s="253"/>
      <c r="VNN41" s="253"/>
      <c r="VNO41" s="253"/>
      <c r="VNP41" s="253"/>
      <c r="VNQ41" s="253"/>
      <c r="VNR41" s="253"/>
      <c r="VNS41" s="253"/>
      <c r="VNT41" s="253"/>
      <c r="VNU41" s="253"/>
      <c r="VNV41" s="253"/>
      <c r="VNW41" s="253"/>
      <c r="VNX41" s="253"/>
      <c r="VNY41" s="253"/>
      <c r="VNZ41" s="253"/>
      <c r="VOA41" s="253"/>
      <c r="VOB41" s="253"/>
      <c r="VOC41" s="253"/>
      <c r="VOD41" s="253"/>
      <c r="VOE41" s="253"/>
      <c r="VOF41" s="253"/>
      <c r="VOG41" s="253"/>
      <c r="VOH41" s="253"/>
      <c r="VOI41" s="253"/>
      <c r="VOJ41" s="253"/>
      <c r="VOK41" s="253"/>
      <c r="VOL41" s="253"/>
      <c r="VOM41" s="253"/>
      <c r="VON41" s="253"/>
      <c r="VOO41" s="253"/>
      <c r="VOP41" s="253"/>
      <c r="VOQ41" s="253"/>
      <c r="VOR41" s="253"/>
      <c r="VOS41" s="253"/>
      <c r="VOT41" s="253"/>
      <c r="VOU41" s="253"/>
      <c r="VOV41" s="253"/>
      <c r="VOW41" s="253"/>
      <c r="VOX41" s="253"/>
      <c r="VOY41" s="253"/>
      <c r="VOZ41" s="253"/>
      <c r="VPA41" s="253"/>
      <c r="VPB41" s="253"/>
      <c r="VPC41" s="253"/>
      <c r="VPD41" s="253"/>
      <c r="VPE41" s="253"/>
      <c r="VPF41" s="253"/>
      <c r="VPG41" s="253"/>
      <c r="VPH41" s="253"/>
      <c r="VPI41" s="253"/>
      <c r="VPJ41" s="253"/>
      <c r="VPK41" s="253"/>
      <c r="VPL41" s="253"/>
      <c r="VPM41" s="253"/>
      <c r="VPN41" s="253"/>
      <c r="VPO41" s="253"/>
      <c r="VPP41" s="253"/>
      <c r="VPQ41" s="253"/>
      <c r="VPR41" s="253"/>
      <c r="VPS41" s="253"/>
      <c r="VPT41" s="253"/>
      <c r="VPU41" s="253"/>
      <c r="VPV41" s="253"/>
      <c r="VPW41" s="253"/>
      <c r="VPX41" s="253"/>
      <c r="VPY41" s="253"/>
      <c r="VPZ41" s="253"/>
      <c r="VQA41" s="253"/>
      <c r="VQB41" s="253"/>
      <c r="VQC41" s="253"/>
      <c r="VQD41" s="253"/>
      <c r="VQE41" s="253"/>
      <c r="VQF41" s="253"/>
      <c r="VQG41" s="253"/>
      <c r="VQH41" s="253"/>
      <c r="VQI41" s="253"/>
      <c r="VQJ41" s="253"/>
      <c r="VQK41" s="253"/>
      <c r="VQL41" s="253"/>
      <c r="VQM41" s="253"/>
      <c r="VQN41" s="253"/>
      <c r="VQO41" s="253"/>
      <c r="VQP41" s="253"/>
      <c r="VQQ41" s="253"/>
      <c r="VQR41" s="253"/>
      <c r="VQS41" s="253"/>
      <c r="VQT41" s="253"/>
      <c r="VQU41" s="253"/>
      <c r="VQV41" s="253"/>
      <c r="VQW41" s="253"/>
      <c r="VQX41" s="253"/>
      <c r="VQY41" s="253"/>
      <c r="VQZ41" s="253"/>
      <c r="VRA41" s="253"/>
      <c r="VRB41" s="253"/>
      <c r="VRC41" s="253"/>
      <c r="VRD41" s="253"/>
      <c r="VRE41" s="253"/>
      <c r="VRF41" s="253"/>
      <c r="VRG41" s="253"/>
      <c r="VRH41" s="253"/>
      <c r="VRI41" s="253"/>
      <c r="VRJ41" s="253"/>
      <c r="VRK41" s="253"/>
      <c r="VRL41" s="253"/>
      <c r="VRM41" s="253"/>
      <c r="VRN41" s="253"/>
      <c r="VRO41" s="253"/>
      <c r="VRP41" s="253"/>
      <c r="VRQ41" s="253"/>
      <c r="VRR41" s="253"/>
      <c r="VRS41" s="253"/>
      <c r="VRT41" s="253"/>
      <c r="VRU41" s="253"/>
      <c r="VRV41" s="253"/>
      <c r="VRW41" s="253"/>
      <c r="VRX41" s="253"/>
      <c r="VRY41" s="253"/>
      <c r="VRZ41" s="253"/>
      <c r="VSA41" s="253"/>
      <c r="VSB41" s="253"/>
      <c r="VSC41" s="253"/>
      <c r="VSD41" s="253"/>
      <c r="VSE41" s="253"/>
      <c r="VSF41" s="253"/>
      <c r="VSG41" s="253"/>
      <c r="VSH41" s="253"/>
      <c r="VSI41" s="253"/>
      <c r="VSJ41" s="253"/>
      <c r="VSK41" s="253"/>
      <c r="VSL41" s="253"/>
      <c r="VSM41" s="253"/>
      <c r="VSN41" s="253"/>
      <c r="VSO41" s="253"/>
      <c r="VSP41" s="253"/>
      <c r="VSQ41" s="253"/>
      <c r="VSR41" s="253"/>
      <c r="VSS41" s="253"/>
      <c r="VST41" s="253"/>
      <c r="VSU41" s="253"/>
      <c r="VSV41" s="253"/>
      <c r="VSW41" s="253"/>
      <c r="VSX41" s="253"/>
      <c r="VSY41" s="253"/>
      <c r="VSZ41" s="253"/>
      <c r="VTA41" s="253"/>
      <c r="VTB41" s="253"/>
      <c r="VTC41" s="253"/>
      <c r="VTD41" s="253"/>
      <c r="VTE41" s="253"/>
      <c r="VTF41" s="253"/>
      <c r="VTG41" s="253"/>
      <c r="VTH41" s="253"/>
      <c r="VTI41" s="253"/>
      <c r="VTJ41" s="253"/>
      <c r="VTK41" s="253"/>
      <c r="VTL41" s="253"/>
      <c r="VTM41" s="253"/>
      <c r="VTN41" s="253"/>
      <c r="VTO41" s="253"/>
      <c r="VTP41" s="253"/>
      <c r="VTQ41" s="253"/>
      <c r="VTR41" s="253"/>
      <c r="VTS41" s="253"/>
      <c r="VTT41" s="253"/>
      <c r="VTU41" s="253"/>
      <c r="VTV41" s="253"/>
      <c r="VTW41" s="253"/>
      <c r="VTX41" s="253"/>
      <c r="VTY41" s="253"/>
      <c r="VTZ41" s="253"/>
      <c r="VUA41" s="253"/>
      <c r="VUB41" s="253"/>
      <c r="VUC41" s="253"/>
      <c r="VUD41" s="253"/>
      <c r="VUE41" s="253"/>
      <c r="VUF41" s="253"/>
      <c r="VUG41" s="253"/>
      <c r="VUH41" s="253"/>
      <c r="VUI41" s="253"/>
      <c r="VUJ41" s="253"/>
      <c r="VUK41" s="253"/>
      <c r="VUL41" s="253"/>
      <c r="VUM41" s="253"/>
      <c r="VUN41" s="253"/>
      <c r="VUO41" s="253"/>
      <c r="VUP41" s="253"/>
      <c r="VUQ41" s="253"/>
      <c r="VUR41" s="253"/>
      <c r="VUS41" s="253"/>
      <c r="VUT41" s="253"/>
      <c r="VUU41" s="253"/>
      <c r="VUV41" s="253"/>
      <c r="VUW41" s="253"/>
      <c r="VUX41" s="253"/>
      <c r="VUY41" s="253"/>
      <c r="VUZ41" s="253"/>
      <c r="VVA41" s="253"/>
      <c r="VVB41" s="253"/>
      <c r="VVC41" s="253"/>
      <c r="VVD41" s="253"/>
      <c r="VVE41" s="253"/>
      <c r="VVF41" s="253"/>
      <c r="VVG41" s="253"/>
      <c r="VVH41" s="253"/>
      <c r="VVI41" s="253"/>
      <c r="VVJ41" s="253"/>
      <c r="VVK41" s="253"/>
      <c r="VVL41" s="253"/>
      <c r="VVM41" s="253"/>
      <c r="VVN41" s="253"/>
      <c r="VVO41" s="253"/>
      <c r="VVP41" s="253"/>
      <c r="VVQ41" s="253"/>
      <c r="VVR41" s="253"/>
      <c r="VVS41" s="253"/>
      <c r="VVT41" s="253"/>
      <c r="VVU41" s="253"/>
      <c r="VVV41" s="253"/>
      <c r="VVW41" s="253"/>
      <c r="VVX41" s="253"/>
      <c r="VVY41" s="253"/>
      <c r="VVZ41" s="253"/>
      <c r="VWA41" s="253"/>
      <c r="VWB41" s="253"/>
      <c r="VWC41" s="253"/>
      <c r="VWD41" s="253"/>
      <c r="VWE41" s="253"/>
      <c r="VWF41" s="253"/>
      <c r="VWG41" s="253"/>
      <c r="VWH41" s="253"/>
      <c r="VWI41" s="253"/>
      <c r="VWJ41" s="253"/>
      <c r="VWK41" s="253"/>
      <c r="VWL41" s="253"/>
      <c r="VWM41" s="253"/>
      <c r="VWN41" s="253"/>
      <c r="VWO41" s="253"/>
      <c r="VWP41" s="253"/>
      <c r="VWQ41" s="253"/>
      <c r="VWR41" s="253"/>
      <c r="VWS41" s="253"/>
      <c r="VWT41" s="253"/>
      <c r="VWU41" s="253"/>
      <c r="VWV41" s="253"/>
      <c r="VWW41" s="253"/>
      <c r="VWX41" s="253"/>
      <c r="VWY41" s="253"/>
      <c r="VWZ41" s="253"/>
      <c r="VXA41" s="253"/>
      <c r="VXB41" s="253"/>
      <c r="VXC41" s="253"/>
      <c r="VXD41" s="253"/>
      <c r="VXE41" s="253"/>
      <c r="VXF41" s="253"/>
      <c r="VXG41" s="253"/>
      <c r="VXH41" s="253"/>
      <c r="VXI41" s="253"/>
      <c r="VXJ41" s="253"/>
      <c r="VXK41" s="253"/>
      <c r="VXL41" s="253"/>
      <c r="VXM41" s="253"/>
      <c r="VXN41" s="253"/>
      <c r="VXO41" s="253"/>
      <c r="VXP41" s="253"/>
      <c r="VXQ41" s="253"/>
      <c r="VXR41" s="253"/>
      <c r="VXS41" s="253"/>
      <c r="VXT41" s="253"/>
      <c r="VXU41" s="253"/>
      <c r="VXV41" s="253"/>
      <c r="VXW41" s="253"/>
      <c r="VXX41" s="253"/>
      <c r="VXY41" s="253"/>
      <c r="VXZ41" s="253"/>
      <c r="VYA41" s="253"/>
      <c r="VYB41" s="253"/>
      <c r="VYC41" s="253"/>
      <c r="VYD41" s="253"/>
      <c r="VYE41" s="253"/>
      <c r="VYF41" s="253"/>
      <c r="VYG41" s="253"/>
      <c r="VYH41" s="253"/>
      <c r="VYI41" s="253"/>
      <c r="VYJ41" s="253"/>
      <c r="VYK41" s="253"/>
      <c r="VYL41" s="253"/>
      <c r="VYM41" s="253"/>
      <c r="VYN41" s="253"/>
      <c r="VYO41" s="253"/>
      <c r="VYP41" s="253"/>
      <c r="VYQ41" s="253"/>
      <c r="VYR41" s="253"/>
      <c r="VYS41" s="253"/>
      <c r="VYT41" s="253"/>
      <c r="VYU41" s="253"/>
      <c r="VYV41" s="253"/>
      <c r="VYW41" s="253"/>
      <c r="VYX41" s="253"/>
      <c r="VYY41" s="253"/>
      <c r="VYZ41" s="253"/>
      <c r="VZA41" s="253"/>
      <c r="VZB41" s="253"/>
      <c r="VZC41" s="253"/>
      <c r="VZD41" s="253"/>
      <c r="VZE41" s="253"/>
      <c r="VZF41" s="253"/>
      <c r="VZG41" s="253"/>
      <c r="VZH41" s="253"/>
      <c r="VZI41" s="253"/>
      <c r="VZJ41" s="253"/>
      <c r="VZK41" s="253"/>
      <c r="VZL41" s="253"/>
      <c r="VZM41" s="253"/>
      <c r="VZN41" s="253"/>
      <c r="VZO41" s="253"/>
      <c r="VZP41" s="253"/>
      <c r="VZQ41" s="253"/>
      <c r="VZR41" s="253"/>
      <c r="VZS41" s="253"/>
      <c r="VZT41" s="253"/>
      <c r="VZU41" s="253"/>
      <c r="VZV41" s="253"/>
      <c r="VZW41" s="253"/>
      <c r="VZX41" s="253"/>
      <c r="VZY41" s="253"/>
      <c r="VZZ41" s="253"/>
      <c r="WAA41" s="253"/>
      <c r="WAB41" s="253"/>
      <c r="WAC41" s="253"/>
      <c r="WAD41" s="253"/>
      <c r="WAE41" s="253"/>
      <c r="WAF41" s="253"/>
      <c r="WAG41" s="253"/>
      <c r="WAH41" s="253"/>
      <c r="WAI41" s="253"/>
      <c r="WAJ41" s="253"/>
      <c r="WAK41" s="253"/>
      <c r="WAL41" s="253"/>
      <c r="WAM41" s="253"/>
      <c r="WAN41" s="253"/>
      <c r="WAO41" s="253"/>
      <c r="WAP41" s="253"/>
      <c r="WAQ41" s="253"/>
      <c r="WAR41" s="253"/>
      <c r="WAS41" s="253"/>
      <c r="WAT41" s="253"/>
      <c r="WAU41" s="253"/>
      <c r="WAV41" s="253"/>
      <c r="WAW41" s="253"/>
      <c r="WAX41" s="253"/>
      <c r="WAY41" s="253"/>
      <c r="WAZ41" s="253"/>
      <c r="WBA41" s="253"/>
      <c r="WBB41" s="253"/>
      <c r="WBC41" s="253"/>
      <c r="WBD41" s="253"/>
      <c r="WBE41" s="253"/>
      <c r="WBF41" s="253"/>
      <c r="WBG41" s="253"/>
      <c r="WBH41" s="253"/>
      <c r="WBI41" s="253"/>
      <c r="WBJ41" s="253"/>
      <c r="WBK41" s="253"/>
      <c r="WBL41" s="253"/>
      <c r="WBM41" s="253"/>
      <c r="WBN41" s="253"/>
      <c r="WBO41" s="253"/>
      <c r="WBP41" s="253"/>
      <c r="WBQ41" s="253"/>
      <c r="WBR41" s="253"/>
      <c r="WBS41" s="253"/>
      <c r="WBT41" s="253"/>
      <c r="WBU41" s="253"/>
      <c r="WBV41" s="253"/>
      <c r="WBW41" s="253"/>
      <c r="WBX41" s="253"/>
      <c r="WBY41" s="253"/>
      <c r="WBZ41" s="253"/>
      <c r="WCA41" s="253"/>
      <c r="WCB41" s="253"/>
      <c r="WCC41" s="253"/>
      <c r="WCD41" s="253"/>
      <c r="WCE41" s="253"/>
      <c r="WCF41" s="253"/>
      <c r="WCG41" s="253"/>
      <c r="WCH41" s="253"/>
      <c r="WCI41" s="253"/>
      <c r="WCJ41" s="253"/>
      <c r="WCK41" s="253"/>
      <c r="WCL41" s="253"/>
      <c r="WCM41" s="253"/>
      <c r="WCN41" s="253"/>
      <c r="WCO41" s="253"/>
      <c r="WCP41" s="253"/>
      <c r="WCQ41" s="253"/>
      <c r="WCR41" s="253"/>
      <c r="WCS41" s="253"/>
      <c r="WCT41" s="253"/>
      <c r="WCU41" s="253"/>
      <c r="WCV41" s="253"/>
      <c r="WCW41" s="253"/>
      <c r="WCX41" s="253"/>
      <c r="WCY41" s="253"/>
      <c r="WCZ41" s="253"/>
      <c r="WDA41" s="253"/>
      <c r="WDB41" s="253"/>
      <c r="WDC41" s="253"/>
      <c r="WDD41" s="253"/>
      <c r="WDE41" s="253"/>
      <c r="WDF41" s="253"/>
      <c r="WDG41" s="253"/>
      <c r="WDH41" s="253"/>
      <c r="WDI41" s="253"/>
      <c r="WDJ41" s="253"/>
      <c r="WDK41" s="253"/>
      <c r="WDL41" s="253"/>
      <c r="WDM41" s="253"/>
      <c r="WDN41" s="253"/>
      <c r="WDO41" s="253"/>
      <c r="WDP41" s="253"/>
      <c r="WDQ41" s="253"/>
      <c r="WDR41" s="253"/>
      <c r="WDS41" s="253"/>
      <c r="WDT41" s="253"/>
      <c r="WDU41" s="253"/>
      <c r="WDV41" s="253"/>
      <c r="WDW41" s="253"/>
      <c r="WDX41" s="253"/>
      <c r="WDY41" s="253"/>
      <c r="WDZ41" s="253"/>
      <c r="WEA41" s="253"/>
      <c r="WEB41" s="253"/>
      <c r="WEC41" s="253"/>
      <c r="WED41" s="253"/>
      <c r="WEE41" s="253"/>
      <c r="WEF41" s="253"/>
      <c r="WEG41" s="253"/>
      <c r="WEH41" s="253"/>
      <c r="WEI41" s="253"/>
      <c r="WEJ41" s="253"/>
      <c r="WEK41" s="253"/>
      <c r="WEL41" s="253"/>
      <c r="WEM41" s="253"/>
      <c r="WEN41" s="253"/>
      <c r="WEO41" s="253"/>
      <c r="WEP41" s="253"/>
      <c r="WEQ41" s="253"/>
      <c r="WER41" s="253"/>
      <c r="WES41" s="253"/>
      <c r="WET41" s="253"/>
      <c r="WEU41" s="253"/>
      <c r="WEV41" s="253"/>
      <c r="WEW41" s="253"/>
      <c r="WEX41" s="253"/>
      <c r="WEY41" s="253"/>
      <c r="WEZ41" s="253"/>
      <c r="WFA41" s="253"/>
      <c r="WFB41" s="253"/>
      <c r="WFC41" s="253"/>
      <c r="WFD41" s="253"/>
      <c r="WFE41" s="253"/>
      <c r="WFF41" s="253"/>
      <c r="WFG41" s="253"/>
      <c r="WFH41" s="253"/>
      <c r="WFI41" s="253"/>
      <c r="WFJ41" s="253"/>
      <c r="WFK41" s="253"/>
      <c r="WFL41" s="253"/>
      <c r="WFM41" s="253"/>
      <c r="WFN41" s="253"/>
      <c r="WFO41" s="253"/>
      <c r="WFP41" s="253"/>
      <c r="WFQ41" s="253"/>
      <c r="WFR41" s="253"/>
      <c r="WFS41" s="253"/>
      <c r="WFT41" s="253"/>
      <c r="WFU41" s="253"/>
      <c r="WFV41" s="253"/>
      <c r="WFW41" s="253"/>
      <c r="WFX41" s="253"/>
      <c r="WFY41" s="253"/>
      <c r="WFZ41" s="253"/>
      <c r="WGA41" s="253"/>
      <c r="WGB41" s="253"/>
      <c r="WGC41" s="253"/>
      <c r="WGD41" s="253"/>
      <c r="WGE41" s="253"/>
      <c r="WGF41" s="253"/>
      <c r="WGG41" s="253"/>
      <c r="WGH41" s="253"/>
      <c r="WGI41" s="253"/>
      <c r="WGJ41" s="253"/>
      <c r="WGK41" s="253"/>
      <c r="WGL41" s="253"/>
      <c r="WGM41" s="253"/>
      <c r="WGN41" s="253"/>
      <c r="WGO41" s="253"/>
      <c r="WGP41" s="253"/>
      <c r="WGQ41" s="253"/>
      <c r="WGR41" s="253"/>
      <c r="WGS41" s="253"/>
      <c r="WGT41" s="253"/>
      <c r="WGU41" s="253"/>
      <c r="WGV41" s="253"/>
      <c r="WGW41" s="253"/>
      <c r="WGX41" s="253"/>
      <c r="WGY41" s="253"/>
      <c r="WGZ41" s="253"/>
      <c r="WHA41" s="253"/>
      <c r="WHB41" s="253"/>
      <c r="WHC41" s="253"/>
      <c r="WHD41" s="253"/>
      <c r="WHE41" s="253"/>
      <c r="WHF41" s="253"/>
      <c r="WHG41" s="253"/>
      <c r="WHH41" s="253"/>
      <c r="WHI41" s="253"/>
      <c r="WHJ41" s="253"/>
      <c r="WHK41" s="253"/>
      <c r="WHL41" s="253"/>
      <c r="WHM41" s="253"/>
      <c r="WHN41" s="253"/>
      <c r="WHO41" s="253"/>
      <c r="WHP41" s="253"/>
      <c r="WHQ41" s="253"/>
      <c r="WHR41" s="253"/>
      <c r="WHS41" s="253"/>
      <c r="WHT41" s="253"/>
      <c r="WHU41" s="253"/>
      <c r="WHV41" s="253"/>
      <c r="WHW41" s="253"/>
      <c r="WHX41" s="253"/>
      <c r="WHY41" s="253"/>
      <c r="WHZ41" s="253"/>
      <c r="WIA41" s="253"/>
      <c r="WIB41" s="253"/>
      <c r="WIC41" s="253"/>
      <c r="WID41" s="253"/>
      <c r="WIE41" s="253"/>
      <c r="WIF41" s="253"/>
      <c r="WIG41" s="253"/>
      <c r="WIH41" s="253"/>
      <c r="WII41" s="253"/>
      <c r="WIJ41" s="253"/>
      <c r="WIK41" s="253"/>
      <c r="WIL41" s="253"/>
      <c r="WIM41" s="253"/>
      <c r="WIN41" s="253"/>
      <c r="WIO41" s="253"/>
      <c r="WIP41" s="253"/>
      <c r="WIQ41" s="253"/>
      <c r="WIR41" s="253"/>
      <c r="WIS41" s="253"/>
      <c r="WIT41" s="253"/>
      <c r="WIU41" s="253"/>
      <c r="WIV41" s="253"/>
      <c r="WIW41" s="253"/>
      <c r="WIX41" s="253"/>
      <c r="WIY41" s="253"/>
      <c r="WIZ41" s="253"/>
      <c r="WJA41" s="253"/>
      <c r="WJB41" s="253"/>
      <c r="WJC41" s="253"/>
      <c r="WJD41" s="253"/>
      <c r="WJE41" s="253"/>
      <c r="WJF41" s="253"/>
      <c r="WJG41" s="253"/>
      <c r="WJH41" s="253"/>
      <c r="WJI41" s="253"/>
      <c r="WJJ41" s="253"/>
      <c r="WJK41" s="253"/>
      <c r="WJL41" s="253"/>
      <c r="WJM41" s="253"/>
      <c r="WJN41" s="253"/>
      <c r="WJO41" s="253"/>
      <c r="WJP41" s="253"/>
      <c r="WJQ41" s="253"/>
      <c r="WJR41" s="253"/>
      <c r="WJS41" s="253"/>
      <c r="WJT41" s="253"/>
      <c r="WJU41" s="253"/>
      <c r="WJV41" s="253"/>
      <c r="WJW41" s="253"/>
      <c r="WJX41" s="253"/>
      <c r="WJY41" s="253"/>
      <c r="WJZ41" s="253"/>
      <c r="WKA41" s="253"/>
      <c r="WKB41" s="253"/>
      <c r="WKC41" s="253"/>
      <c r="WKD41" s="253"/>
      <c r="WKE41" s="253"/>
      <c r="WKF41" s="253"/>
      <c r="WKG41" s="253"/>
      <c r="WKH41" s="253"/>
      <c r="WKI41" s="253"/>
      <c r="WKJ41" s="253"/>
      <c r="WKK41" s="253"/>
      <c r="WKL41" s="253"/>
      <c r="WKM41" s="253"/>
      <c r="WKN41" s="253"/>
      <c r="WKO41" s="253"/>
      <c r="WKP41" s="253"/>
      <c r="WKQ41" s="253"/>
      <c r="WKR41" s="253"/>
      <c r="WKS41" s="253"/>
      <c r="WKT41" s="253"/>
      <c r="WKU41" s="253"/>
      <c r="WKV41" s="253"/>
      <c r="WKW41" s="253"/>
      <c r="WKX41" s="253"/>
      <c r="WKY41" s="253"/>
      <c r="WKZ41" s="253"/>
      <c r="WLA41" s="253"/>
      <c r="WLB41" s="253"/>
      <c r="WLC41" s="253"/>
      <c r="WLD41" s="253"/>
      <c r="WLE41" s="253"/>
      <c r="WLF41" s="253"/>
      <c r="WLG41" s="253"/>
      <c r="WLH41" s="253"/>
      <c r="WLI41" s="253"/>
      <c r="WLJ41" s="253"/>
      <c r="WLK41" s="253"/>
      <c r="WLL41" s="253"/>
      <c r="WLM41" s="253"/>
      <c r="WLN41" s="253"/>
      <c r="WLO41" s="253"/>
      <c r="WLP41" s="253"/>
      <c r="WLQ41" s="253"/>
      <c r="WLR41" s="253"/>
      <c r="WLS41" s="253"/>
      <c r="WLT41" s="253"/>
      <c r="WLU41" s="253"/>
      <c r="WLV41" s="253"/>
      <c r="WLW41" s="253"/>
      <c r="WLX41" s="253"/>
      <c r="WLY41" s="253"/>
      <c r="WLZ41" s="253"/>
      <c r="WMA41" s="253"/>
      <c r="WMB41" s="253"/>
      <c r="WMC41" s="253"/>
      <c r="WMD41" s="253"/>
      <c r="WME41" s="253"/>
      <c r="WMF41" s="253"/>
      <c r="WMG41" s="253"/>
      <c r="WMH41" s="253"/>
      <c r="WMI41" s="253"/>
      <c r="WMJ41" s="253"/>
      <c r="WMK41" s="253"/>
      <c r="WML41" s="253"/>
      <c r="WMM41" s="253"/>
      <c r="WMN41" s="253"/>
      <c r="WMO41" s="253"/>
      <c r="WMP41" s="253"/>
      <c r="WMQ41" s="253"/>
      <c r="WMR41" s="253"/>
      <c r="WMS41" s="253"/>
      <c r="WMT41" s="253"/>
      <c r="WMU41" s="253"/>
      <c r="WMV41" s="253"/>
      <c r="WMW41" s="253"/>
      <c r="WMX41" s="253"/>
      <c r="WMY41" s="253"/>
      <c r="WMZ41" s="253"/>
      <c r="WNA41" s="253"/>
      <c r="WNB41" s="253"/>
      <c r="WNC41" s="253"/>
      <c r="WND41" s="253"/>
      <c r="WNE41" s="253"/>
      <c r="WNF41" s="253"/>
      <c r="WNG41" s="253"/>
      <c r="WNH41" s="253"/>
      <c r="WNI41" s="253"/>
      <c r="WNJ41" s="253"/>
      <c r="WNK41" s="253"/>
      <c r="WNL41" s="253"/>
      <c r="WNM41" s="253"/>
      <c r="WNN41" s="253"/>
      <c r="WNO41" s="253"/>
      <c r="WNP41" s="253"/>
      <c r="WNQ41" s="253"/>
      <c r="WNR41" s="253"/>
      <c r="WNS41" s="253"/>
      <c r="WNT41" s="253"/>
      <c r="WNU41" s="253"/>
      <c r="WNV41" s="253"/>
      <c r="WNW41" s="253"/>
      <c r="WNX41" s="253"/>
      <c r="WNY41" s="253"/>
      <c r="WNZ41" s="253"/>
      <c r="WOA41" s="253"/>
      <c r="WOB41" s="253"/>
      <c r="WOC41" s="253"/>
      <c r="WOD41" s="253"/>
      <c r="WOE41" s="253"/>
      <c r="WOF41" s="253"/>
      <c r="WOG41" s="253"/>
      <c r="WOH41" s="253"/>
      <c r="WOI41" s="253"/>
      <c r="WOJ41" s="253"/>
      <c r="WOK41" s="253"/>
      <c r="WOL41" s="253"/>
      <c r="WOM41" s="253"/>
      <c r="WON41" s="253"/>
      <c r="WOO41" s="253"/>
      <c r="WOP41" s="253"/>
      <c r="WOQ41" s="253"/>
      <c r="WOR41" s="253"/>
      <c r="WOS41" s="253"/>
      <c r="WOT41" s="253"/>
      <c r="WOU41" s="253"/>
      <c r="WOV41" s="253"/>
      <c r="WOW41" s="253"/>
      <c r="WOX41" s="253"/>
      <c r="WOY41" s="253"/>
      <c r="WOZ41" s="253"/>
      <c r="WPA41" s="253"/>
      <c r="WPB41" s="253"/>
      <c r="WPC41" s="253"/>
      <c r="WPD41" s="253"/>
      <c r="WPE41" s="253"/>
      <c r="WPF41" s="253"/>
      <c r="WPG41" s="253"/>
      <c r="WPH41" s="253"/>
      <c r="WPI41" s="253"/>
      <c r="WPJ41" s="253"/>
      <c r="WPK41" s="253"/>
      <c r="WPL41" s="253"/>
      <c r="WPM41" s="253"/>
      <c r="WPN41" s="253"/>
      <c r="WPO41" s="253"/>
      <c r="WPP41" s="253"/>
      <c r="WPQ41" s="253"/>
      <c r="WPR41" s="253"/>
      <c r="WPS41" s="253"/>
      <c r="WPT41" s="253"/>
      <c r="WPU41" s="253"/>
      <c r="WPV41" s="253"/>
      <c r="WPW41" s="253"/>
      <c r="WPX41" s="253"/>
      <c r="WPY41" s="253"/>
      <c r="WPZ41" s="253"/>
      <c r="WQA41" s="253"/>
      <c r="WQB41" s="253"/>
      <c r="WQC41" s="253"/>
      <c r="WQD41" s="253"/>
      <c r="WQE41" s="253"/>
      <c r="WQF41" s="253"/>
      <c r="WQG41" s="253"/>
      <c r="WQH41" s="253"/>
      <c r="WQI41" s="253"/>
      <c r="WQJ41" s="253"/>
      <c r="WQK41" s="253"/>
      <c r="WQL41" s="253"/>
      <c r="WQM41" s="253"/>
      <c r="WQN41" s="253"/>
      <c r="WQO41" s="253"/>
      <c r="WQP41" s="253"/>
      <c r="WQQ41" s="253"/>
      <c r="WQR41" s="253"/>
      <c r="WQS41" s="253"/>
      <c r="WQT41" s="253"/>
      <c r="WQU41" s="253"/>
      <c r="WQV41" s="253"/>
      <c r="WQW41" s="253"/>
      <c r="WQX41" s="253"/>
      <c r="WQY41" s="253"/>
      <c r="WQZ41" s="253"/>
      <c r="WRA41" s="253"/>
      <c r="WRB41" s="253"/>
      <c r="WRC41" s="253"/>
      <c r="WRD41" s="253"/>
      <c r="WRE41" s="253"/>
      <c r="WRF41" s="253"/>
      <c r="WRG41" s="253"/>
      <c r="WRH41" s="253"/>
      <c r="WRI41" s="253"/>
      <c r="WRJ41" s="253"/>
      <c r="WRK41" s="253"/>
      <c r="WRL41" s="253"/>
      <c r="WRM41" s="253"/>
      <c r="WRN41" s="253"/>
      <c r="WRO41" s="253"/>
      <c r="WRP41" s="253"/>
      <c r="WRQ41" s="253"/>
      <c r="WRR41" s="253"/>
      <c r="WRS41" s="253"/>
      <c r="WRT41" s="253"/>
      <c r="WRU41" s="253"/>
      <c r="WRV41" s="253"/>
      <c r="WRW41" s="253"/>
      <c r="WRX41" s="253"/>
      <c r="WRY41" s="253"/>
      <c r="WRZ41" s="253"/>
      <c r="WSA41" s="253"/>
      <c r="WSB41" s="253"/>
      <c r="WSC41" s="253"/>
      <c r="WSD41" s="253"/>
      <c r="WSE41" s="253"/>
      <c r="WSF41" s="253"/>
      <c r="WSG41" s="253"/>
      <c r="WSH41" s="253"/>
      <c r="WSI41" s="253"/>
      <c r="WSJ41" s="253"/>
      <c r="WSK41" s="253"/>
      <c r="WSL41" s="253"/>
      <c r="WSM41" s="253"/>
      <c r="WSN41" s="253"/>
      <c r="WSO41" s="253"/>
      <c r="WSP41" s="253"/>
      <c r="WSQ41" s="253"/>
      <c r="WSR41" s="253"/>
      <c r="WSS41" s="253"/>
      <c r="WST41" s="253"/>
      <c r="WSU41" s="253"/>
      <c r="WSV41" s="253"/>
      <c r="WSW41" s="253"/>
      <c r="WSX41" s="253"/>
      <c r="WSY41" s="253"/>
      <c r="WSZ41" s="253"/>
      <c r="WTA41" s="253"/>
      <c r="WTB41" s="253"/>
      <c r="WTC41" s="253"/>
      <c r="WTD41" s="253"/>
      <c r="WTE41" s="253"/>
      <c r="WTF41" s="253"/>
      <c r="WTG41" s="253"/>
      <c r="WTH41" s="253"/>
      <c r="WTI41" s="253"/>
      <c r="WTJ41" s="253"/>
      <c r="WTK41" s="253"/>
      <c r="WTL41" s="253"/>
      <c r="WTM41" s="253"/>
      <c r="WTN41" s="253"/>
      <c r="WTO41" s="253"/>
      <c r="WTP41" s="253"/>
      <c r="WTQ41" s="253"/>
      <c r="WTR41" s="253"/>
      <c r="WTS41" s="253"/>
      <c r="WTT41" s="253"/>
      <c r="WTU41" s="253"/>
      <c r="WTV41" s="253"/>
      <c r="WTW41" s="253"/>
      <c r="WTX41" s="253"/>
      <c r="WTY41" s="253"/>
      <c r="WTZ41" s="253"/>
      <c r="WUA41" s="253"/>
      <c r="WUB41" s="253"/>
      <c r="WUC41" s="253"/>
      <c r="WUD41" s="253"/>
      <c r="WUE41" s="253"/>
      <c r="WUF41" s="253"/>
      <c r="WUG41" s="253"/>
      <c r="WUH41" s="253"/>
      <c r="WUI41" s="253"/>
      <c r="WUJ41" s="253"/>
      <c r="WUK41" s="253"/>
      <c r="WUL41" s="253"/>
      <c r="WUM41" s="253"/>
      <c r="WUN41" s="253"/>
      <c r="WUO41" s="253"/>
      <c r="WUP41" s="253"/>
      <c r="WUQ41" s="253"/>
      <c r="WUR41" s="253"/>
      <c r="WUS41" s="253"/>
      <c r="WUT41" s="253"/>
      <c r="WUU41" s="253"/>
      <c r="WUV41" s="253"/>
      <c r="WUW41" s="253"/>
      <c r="WUX41" s="253"/>
      <c r="WUY41" s="253"/>
      <c r="WUZ41" s="253"/>
      <c r="WVA41" s="253"/>
      <c r="WVB41" s="253"/>
      <c r="WVC41" s="253"/>
      <c r="WVD41" s="253"/>
      <c r="WVE41" s="253"/>
      <c r="WVF41" s="253"/>
      <c r="WVG41" s="253"/>
      <c r="WVH41" s="253"/>
      <c r="WVI41" s="253"/>
      <c r="WVJ41" s="253"/>
      <c r="WVK41" s="253"/>
      <c r="WVL41" s="253"/>
      <c r="WVM41" s="253"/>
      <c r="WVN41" s="253"/>
      <c r="WVO41" s="253"/>
      <c r="WVP41" s="253"/>
      <c r="WVQ41" s="253"/>
      <c r="WVR41" s="253"/>
      <c r="WVS41" s="253"/>
      <c r="WVT41" s="253"/>
      <c r="WVU41" s="253"/>
      <c r="WVV41" s="253"/>
      <c r="WVW41" s="253"/>
      <c r="WVX41" s="253"/>
      <c r="WVY41" s="253"/>
      <c r="WVZ41" s="253"/>
      <c r="WWA41" s="253"/>
      <c r="WWB41" s="253"/>
      <c r="WWC41" s="253"/>
      <c r="WWD41" s="253"/>
      <c r="WWE41" s="253"/>
      <c r="WWF41" s="253"/>
      <c r="WWG41" s="253"/>
      <c r="WWH41" s="253"/>
      <c r="WWI41" s="253"/>
      <c r="WWJ41" s="253"/>
      <c r="WWK41" s="253"/>
      <c r="WWL41" s="253"/>
      <c r="WWM41" s="253"/>
      <c r="WWN41" s="253"/>
      <c r="WWO41" s="253"/>
      <c r="WWP41" s="253"/>
      <c r="WWQ41" s="253"/>
      <c r="WWR41" s="253"/>
      <c r="WWS41" s="253"/>
      <c r="WWT41" s="253"/>
      <c r="WWU41" s="253"/>
      <c r="WWV41" s="253"/>
      <c r="WWW41" s="253"/>
      <c r="WWX41" s="253"/>
      <c r="WWY41" s="253"/>
      <c r="WWZ41" s="253"/>
      <c r="WXA41" s="253"/>
      <c r="WXB41" s="253"/>
      <c r="WXC41" s="253"/>
      <c r="WXD41" s="253"/>
      <c r="WXE41" s="253"/>
      <c r="WXF41" s="253"/>
      <c r="WXG41" s="253"/>
      <c r="WXH41" s="253"/>
      <c r="WXI41" s="253"/>
      <c r="WXJ41" s="253"/>
      <c r="WXK41" s="253"/>
      <c r="WXL41" s="253"/>
      <c r="WXM41" s="253"/>
      <c r="WXN41" s="253"/>
      <c r="WXO41" s="253"/>
      <c r="WXP41" s="253"/>
      <c r="WXQ41" s="253"/>
      <c r="WXR41" s="253"/>
      <c r="WXS41" s="253"/>
      <c r="WXT41" s="253"/>
      <c r="WXU41" s="253"/>
      <c r="WXV41" s="253"/>
      <c r="WXW41" s="253"/>
      <c r="WXX41" s="253"/>
      <c r="WXY41" s="253"/>
      <c r="WXZ41" s="253"/>
      <c r="WYA41" s="253"/>
      <c r="WYB41" s="253"/>
      <c r="WYC41" s="253"/>
      <c r="WYD41" s="253"/>
      <c r="WYE41" s="253"/>
      <c r="WYF41" s="253"/>
      <c r="WYG41" s="253"/>
      <c r="WYH41" s="253"/>
      <c r="WYI41" s="253"/>
      <c r="WYJ41" s="253"/>
      <c r="WYK41" s="253"/>
      <c r="WYL41" s="253"/>
      <c r="WYM41" s="253"/>
      <c r="WYN41" s="253"/>
      <c r="WYO41" s="253"/>
      <c r="WYP41" s="253"/>
      <c r="WYQ41" s="253"/>
      <c r="WYR41" s="253"/>
      <c r="WYS41" s="253"/>
      <c r="WYT41" s="253"/>
      <c r="WYU41" s="253"/>
      <c r="WYV41" s="253"/>
      <c r="WYW41" s="253"/>
      <c r="WYX41" s="253"/>
      <c r="WYY41" s="253"/>
      <c r="WYZ41" s="253"/>
      <c r="WZA41" s="253"/>
      <c r="WZB41" s="253"/>
      <c r="WZC41" s="253"/>
      <c r="WZD41" s="253"/>
      <c r="WZE41" s="253"/>
      <c r="WZF41" s="253"/>
      <c r="WZG41" s="253"/>
      <c r="WZH41" s="253"/>
      <c r="WZI41" s="253"/>
      <c r="WZJ41" s="253"/>
      <c r="WZK41" s="253"/>
      <c r="WZL41" s="253"/>
      <c r="WZM41" s="253"/>
      <c r="WZN41" s="253"/>
      <c r="WZO41" s="253"/>
      <c r="WZP41" s="253"/>
      <c r="WZQ41" s="253"/>
      <c r="WZR41" s="253"/>
      <c r="WZS41" s="253"/>
      <c r="WZT41" s="253"/>
      <c r="WZU41" s="253"/>
      <c r="WZV41" s="253"/>
      <c r="WZW41" s="253"/>
      <c r="WZX41" s="253"/>
      <c r="WZY41" s="253"/>
      <c r="WZZ41" s="253"/>
      <c r="XAA41" s="253"/>
      <c r="XAB41" s="253"/>
      <c r="XAC41" s="253"/>
      <c r="XAD41" s="253"/>
      <c r="XAE41" s="253"/>
      <c r="XAF41" s="253"/>
      <c r="XAG41" s="253"/>
      <c r="XAH41" s="253"/>
      <c r="XAI41" s="253"/>
      <c r="XAJ41" s="253"/>
      <c r="XAK41" s="253"/>
      <c r="XAL41" s="253"/>
      <c r="XAM41" s="253"/>
      <c r="XAN41" s="253"/>
      <c r="XAO41" s="253"/>
      <c r="XAP41" s="253"/>
      <c r="XAQ41" s="253"/>
      <c r="XAR41" s="253"/>
      <c r="XAS41" s="253"/>
      <c r="XAT41" s="253"/>
      <c r="XAU41" s="253"/>
      <c r="XAV41" s="253"/>
      <c r="XAW41" s="253"/>
      <c r="XAX41" s="253"/>
      <c r="XAY41" s="253"/>
      <c r="XAZ41" s="253"/>
      <c r="XBA41" s="253"/>
      <c r="XBB41" s="253"/>
      <c r="XBC41" s="253"/>
      <c r="XBD41" s="253"/>
      <c r="XBE41" s="253"/>
      <c r="XBF41" s="253"/>
      <c r="XBG41" s="253"/>
      <c r="XBH41" s="253"/>
      <c r="XBI41" s="253"/>
      <c r="XBJ41" s="253"/>
      <c r="XBK41" s="253"/>
      <c r="XBL41" s="253"/>
      <c r="XBM41" s="253"/>
      <c r="XBN41" s="253"/>
      <c r="XBO41" s="253"/>
      <c r="XBP41" s="253"/>
      <c r="XBQ41" s="253"/>
      <c r="XBR41" s="253"/>
      <c r="XBS41" s="253"/>
      <c r="XBT41" s="253"/>
      <c r="XBU41" s="253"/>
      <c r="XBV41" s="253"/>
      <c r="XBW41" s="253"/>
      <c r="XBX41" s="253"/>
      <c r="XBY41" s="253"/>
      <c r="XBZ41" s="253"/>
      <c r="XCA41" s="253"/>
      <c r="XCB41" s="253"/>
      <c r="XCC41" s="253"/>
      <c r="XCD41" s="253"/>
      <c r="XCE41" s="253"/>
      <c r="XCF41" s="253"/>
      <c r="XCG41" s="253"/>
      <c r="XCH41" s="253"/>
      <c r="XCI41" s="253"/>
      <c r="XCJ41" s="253"/>
      <c r="XCK41" s="253"/>
      <c r="XCL41" s="253"/>
      <c r="XCM41" s="253"/>
      <c r="XCN41" s="253"/>
      <c r="XCO41" s="253"/>
      <c r="XCP41" s="253"/>
      <c r="XCQ41" s="253"/>
      <c r="XCR41" s="253"/>
      <c r="XCS41" s="253"/>
      <c r="XCT41" s="253"/>
      <c r="XCU41" s="253"/>
      <c r="XCV41" s="253"/>
      <c r="XCW41" s="253"/>
      <c r="XCX41" s="253"/>
      <c r="XCY41" s="253"/>
      <c r="XCZ41" s="253"/>
      <c r="XDA41" s="253"/>
      <c r="XDB41" s="253"/>
      <c r="XDC41" s="253"/>
      <c r="XDD41" s="253"/>
      <c r="XDE41" s="253"/>
      <c r="XDF41" s="253"/>
      <c r="XDG41" s="253"/>
      <c r="XDH41" s="253"/>
      <c r="XDI41" s="253"/>
      <c r="XDJ41" s="253"/>
      <c r="XDK41" s="253"/>
      <c r="XDL41" s="253"/>
      <c r="XDM41" s="253"/>
      <c r="XDN41" s="253"/>
      <c r="XDO41" s="253"/>
      <c r="XDP41" s="253"/>
      <c r="XDQ41" s="253"/>
      <c r="XDR41" s="253"/>
      <c r="XDS41" s="253"/>
      <c r="XDT41" s="253"/>
      <c r="XDU41" s="253"/>
      <c r="XDV41" s="253"/>
      <c r="XDW41" s="253"/>
      <c r="XDX41" s="253"/>
      <c r="XDY41" s="253"/>
      <c r="XDZ41" s="253"/>
      <c r="XEA41" s="253"/>
      <c r="XEB41" s="253"/>
      <c r="XEC41" s="253"/>
      <c r="XED41" s="253"/>
      <c r="XEE41" s="253"/>
      <c r="XEF41" s="253"/>
      <c r="XEG41" s="253"/>
      <c r="XEH41" s="253"/>
      <c r="XEI41" s="253"/>
      <c r="XEJ41" s="253"/>
      <c r="XEK41" s="253"/>
      <c r="XEL41" s="253"/>
      <c r="XEM41" s="253"/>
      <c r="XEN41" s="253"/>
      <c r="XEO41" s="253"/>
      <c r="XEP41" s="253"/>
      <c r="XEQ41" s="253"/>
      <c r="XER41" s="253"/>
      <c r="XES41" s="253"/>
      <c r="XET41" s="253"/>
      <c r="XEU41" s="253"/>
    </row>
    <row r="42" spans="2:16375" s="85" customFormat="1" ht="24" customHeight="1">
      <c r="B42" s="77" t="s">
        <v>154</v>
      </c>
      <c r="C42" s="75" t="s">
        <v>155</v>
      </c>
      <c r="D42" s="95"/>
      <c r="E42" s="84"/>
    </row>
    <row r="43" spans="2:16375" s="85" customFormat="1" ht="12.75" customHeight="1">
      <c r="B43" s="77" t="s">
        <v>156</v>
      </c>
      <c r="C43" s="75" t="s">
        <v>263</v>
      </c>
      <c r="D43" s="95"/>
      <c r="E43" s="84"/>
    </row>
    <row r="44" spans="2:16375" s="85" customFormat="1" ht="12.75" customHeight="1">
      <c r="B44" s="77" t="s">
        <v>157</v>
      </c>
      <c r="C44" s="75" t="s">
        <v>273</v>
      </c>
      <c r="D44" s="95"/>
      <c r="E44" s="84"/>
    </row>
    <row r="45" spans="2:16375" s="85" customFormat="1" ht="12.75" customHeight="1">
      <c r="B45" s="77" t="s">
        <v>158</v>
      </c>
      <c r="C45" s="75" t="s">
        <v>159</v>
      </c>
      <c r="D45" s="95"/>
      <c r="E45" s="84"/>
    </row>
    <row r="46" spans="2:16375" s="85" customFormat="1" ht="12.75" customHeight="1">
      <c r="B46" s="77" t="s">
        <v>160</v>
      </c>
      <c r="C46" s="75" t="s">
        <v>161</v>
      </c>
      <c r="D46" s="95"/>
      <c r="E46" s="84"/>
    </row>
    <row r="47" spans="2:16375" s="85" customFormat="1" ht="24" customHeight="1">
      <c r="B47" s="77" t="s">
        <v>162</v>
      </c>
      <c r="C47" s="75" t="s">
        <v>220</v>
      </c>
      <c r="D47" s="95"/>
      <c r="E47" s="84">
        <f>SUM(D42:D46)/100*5</f>
        <v>0</v>
      </c>
    </row>
    <row r="48" spans="2:16375" s="67" customFormat="1" ht="25" customHeight="1">
      <c r="B48" s="254" t="s">
        <v>163</v>
      </c>
      <c r="C48" s="211"/>
      <c r="D48" s="70"/>
      <c r="E48" s="71"/>
      <c r="F48" s="253"/>
      <c r="G48" s="253"/>
      <c r="H48" s="253"/>
      <c r="I48" s="253"/>
      <c r="J48" s="253"/>
      <c r="K48" s="253"/>
      <c r="L48" s="253"/>
      <c r="M48" s="253"/>
      <c r="N48" s="253"/>
      <c r="O48" s="253"/>
      <c r="P48" s="253"/>
      <c r="Q48" s="253"/>
      <c r="R48" s="253"/>
      <c r="S48" s="253"/>
      <c r="T48" s="253"/>
      <c r="U48" s="253"/>
      <c r="V48" s="253"/>
      <c r="W48" s="253"/>
      <c r="X48" s="253"/>
      <c r="Y48" s="253"/>
      <c r="Z48" s="253"/>
      <c r="AA48" s="253"/>
      <c r="AB48" s="253"/>
      <c r="AC48" s="253"/>
      <c r="AD48" s="253"/>
      <c r="AE48" s="253"/>
      <c r="AF48" s="253"/>
      <c r="AG48" s="253"/>
      <c r="AH48" s="253"/>
      <c r="AI48" s="253"/>
      <c r="AJ48" s="253"/>
      <c r="AK48" s="253"/>
      <c r="AL48" s="253"/>
      <c r="AM48" s="253"/>
      <c r="AN48" s="94"/>
      <c r="AO48" s="94"/>
      <c r="AP48" s="253"/>
      <c r="AQ48" s="253"/>
      <c r="AR48" s="253"/>
      <c r="AS48" s="253"/>
      <c r="AT48" s="253"/>
      <c r="AU48" s="253"/>
      <c r="AV48" s="253"/>
      <c r="AW48" s="253"/>
      <c r="AX48" s="253"/>
      <c r="AY48" s="253"/>
      <c r="AZ48" s="253"/>
      <c r="BA48" s="253"/>
      <c r="BB48" s="253"/>
      <c r="BC48" s="253"/>
      <c r="BD48" s="253"/>
      <c r="BE48" s="253"/>
      <c r="BF48" s="253"/>
      <c r="BG48" s="253"/>
      <c r="BH48" s="253"/>
      <c r="BI48" s="253"/>
      <c r="BJ48" s="253"/>
      <c r="BK48" s="253"/>
      <c r="BL48" s="253"/>
      <c r="BM48" s="253"/>
      <c r="BN48" s="253"/>
      <c r="BO48" s="253"/>
      <c r="BP48" s="253"/>
      <c r="BQ48" s="253"/>
      <c r="BR48" s="253"/>
      <c r="BS48" s="253"/>
      <c r="BT48" s="253"/>
      <c r="BU48" s="253"/>
      <c r="BV48" s="253"/>
      <c r="BW48" s="253"/>
      <c r="BX48" s="253"/>
      <c r="BY48" s="253"/>
      <c r="BZ48" s="253"/>
      <c r="CA48" s="253"/>
      <c r="CB48" s="253"/>
      <c r="CC48" s="253"/>
      <c r="CD48" s="253"/>
      <c r="CE48" s="253"/>
      <c r="CF48" s="253"/>
      <c r="CG48" s="253"/>
      <c r="CH48" s="253"/>
      <c r="CI48" s="253"/>
      <c r="CJ48" s="253"/>
      <c r="CK48" s="253"/>
      <c r="CL48" s="253"/>
      <c r="CM48" s="253"/>
      <c r="CN48" s="253"/>
      <c r="CO48" s="253"/>
      <c r="CP48" s="253"/>
      <c r="CQ48" s="253"/>
      <c r="CR48" s="253"/>
      <c r="CS48" s="253"/>
      <c r="CT48" s="253"/>
      <c r="CU48" s="253"/>
      <c r="CV48" s="253"/>
      <c r="CW48" s="253"/>
      <c r="CX48" s="253"/>
      <c r="CY48" s="253"/>
      <c r="CZ48" s="253"/>
      <c r="DA48" s="253"/>
      <c r="DB48" s="253"/>
      <c r="DC48" s="253"/>
      <c r="DD48" s="253"/>
      <c r="DE48" s="253"/>
      <c r="DF48" s="253"/>
      <c r="DG48" s="253"/>
      <c r="DH48" s="253"/>
      <c r="DI48" s="253"/>
      <c r="DJ48" s="253"/>
      <c r="DK48" s="253"/>
      <c r="DL48" s="253"/>
      <c r="DM48" s="253"/>
      <c r="DN48" s="253"/>
      <c r="DO48" s="253"/>
      <c r="DP48" s="253"/>
      <c r="DQ48" s="253"/>
      <c r="DR48" s="253"/>
      <c r="DS48" s="253"/>
      <c r="DT48" s="253"/>
      <c r="DU48" s="253"/>
      <c r="DV48" s="253"/>
      <c r="DW48" s="253"/>
      <c r="DX48" s="253"/>
      <c r="DY48" s="253"/>
      <c r="DZ48" s="253"/>
      <c r="EA48" s="253"/>
      <c r="EB48" s="253"/>
      <c r="EC48" s="253"/>
      <c r="ED48" s="253"/>
      <c r="EE48" s="253"/>
      <c r="EF48" s="253"/>
      <c r="EG48" s="253"/>
      <c r="EH48" s="253"/>
      <c r="EI48" s="253"/>
      <c r="EJ48" s="253"/>
      <c r="EK48" s="253"/>
      <c r="EL48" s="253"/>
      <c r="EM48" s="253"/>
      <c r="EN48" s="253"/>
      <c r="EO48" s="253"/>
      <c r="EP48" s="253"/>
      <c r="EQ48" s="253"/>
      <c r="ER48" s="253"/>
      <c r="ES48" s="253"/>
      <c r="ET48" s="253"/>
      <c r="EU48" s="253"/>
      <c r="EV48" s="253"/>
      <c r="EW48" s="253"/>
      <c r="EX48" s="253"/>
      <c r="EY48" s="253"/>
      <c r="EZ48" s="253"/>
      <c r="FA48" s="253"/>
      <c r="FB48" s="253"/>
      <c r="FC48" s="253"/>
      <c r="FD48" s="253"/>
      <c r="FE48" s="253"/>
      <c r="FF48" s="253"/>
      <c r="FG48" s="253"/>
      <c r="FH48" s="253"/>
      <c r="FI48" s="253"/>
      <c r="FJ48" s="253"/>
      <c r="FK48" s="253"/>
      <c r="FL48" s="253"/>
      <c r="FM48" s="253"/>
      <c r="FN48" s="253"/>
      <c r="FO48" s="253"/>
      <c r="FP48" s="253"/>
      <c r="FQ48" s="253"/>
      <c r="FR48" s="253"/>
      <c r="FS48" s="253"/>
      <c r="FT48" s="253"/>
      <c r="FU48" s="253"/>
      <c r="FV48" s="253"/>
      <c r="FW48" s="253"/>
      <c r="FX48" s="253"/>
      <c r="FY48" s="253"/>
      <c r="FZ48" s="253"/>
      <c r="GA48" s="253"/>
      <c r="GB48" s="253"/>
      <c r="GC48" s="253"/>
      <c r="GD48" s="253"/>
      <c r="GE48" s="253"/>
      <c r="GF48" s="253"/>
      <c r="GG48" s="253"/>
      <c r="GH48" s="253"/>
      <c r="GI48" s="253"/>
      <c r="GJ48" s="253"/>
      <c r="GK48" s="253"/>
      <c r="GL48" s="253"/>
      <c r="GM48" s="253"/>
      <c r="GN48" s="253"/>
      <c r="GO48" s="253"/>
      <c r="GP48" s="253"/>
      <c r="GQ48" s="253"/>
      <c r="GR48" s="253"/>
      <c r="GS48" s="253"/>
      <c r="GT48" s="253"/>
      <c r="GU48" s="253"/>
      <c r="GV48" s="253"/>
      <c r="GW48" s="253"/>
      <c r="GX48" s="253"/>
      <c r="GY48" s="253"/>
      <c r="GZ48" s="253"/>
      <c r="HA48" s="253"/>
      <c r="HB48" s="253"/>
      <c r="HC48" s="253"/>
      <c r="HD48" s="253"/>
      <c r="HE48" s="253"/>
      <c r="HF48" s="253"/>
      <c r="HG48" s="253"/>
      <c r="HH48" s="253"/>
      <c r="HI48" s="253"/>
      <c r="HJ48" s="253"/>
      <c r="HK48" s="253"/>
      <c r="HL48" s="253"/>
      <c r="HM48" s="253"/>
      <c r="HN48" s="253"/>
      <c r="HO48" s="253"/>
      <c r="HP48" s="253"/>
      <c r="HQ48" s="253"/>
      <c r="HR48" s="253"/>
      <c r="HS48" s="253"/>
      <c r="HT48" s="253"/>
      <c r="HU48" s="253"/>
      <c r="HV48" s="253"/>
      <c r="HW48" s="253"/>
      <c r="HX48" s="253"/>
      <c r="HY48" s="253"/>
      <c r="HZ48" s="253"/>
      <c r="IA48" s="253"/>
      <c r="IB48" s="253"/>
      <c r="IC48" s="253"/>
      <c r="ID48" s="253"/>
      <c r="IE48" s="253"/>
      <c r="IF48" s="253"/>
      <c r="IG48" s="253"/>
      <c r="IH48" s="253"/>
      <c r="II48" s="253"/>
      <c r="IJ48" s="253"/>
      <c r="IK48" s="253"/>
      <c r="IL48" s="253"/>
      <c r="IM48" s="253"/>
      <c r="IN48" s="253"/>
      <c r="IO48" s="253"/>
      <c r="IP48" s="253"/>
      <c r="IQ48" s="253"/>
      <c r="IR48" s="253"/>
      <c r="IS48" s="253"/>
      <c r="IT48" s="253"/>
      <c r="IU48" s="253"/>
      <c r="IV48" s="253"/>
      <c r="IW48" s="253"/>
      <c r="IX48" s="253"/>
      <c r="IY48" s="253"/>
      <c r="IZ48" s="253"/>
      <c r="JA48" s="253"/>
      <c r="JB48" s="253"/>
      <c r="JC48" s="253"/>
      <c r="JD48" s="253"/>
      <c r="JE48" s="253"/>
      <c r="JF48" s="253"/>
      <c r="JG48" s="253"/>
      <c r="JH48" s="253"/>
      <c r="JI48" s="253"/>
      <c r="JJ48" s="253"/>
      <c r="JK48" s="253"/>
      <c r="JL48" s="253"/>
      <c r="JM48" s="253"/>
      <c r="JN48" s="253"/>
      <c r="JO48" s="253"/>
      <c r="JP48" s="253"/>
      <c r="JQ48" s="253"/>
      <c r="JR48" s="253"/>
      <c r="JS48" s="253"/>
      <c r="JT48" s="253"/>
      <c r="JU48" s="253"/>
      <c r="JV48" s="253"/>
      <c r="JW48" s="253"/>
      <c r="JX48" s="253"/>
      <c r="JY48" s="253"/>
      <c r="JZ48" s="253"/>
      <c r="KA48" s="253"/>
      <c r="KB48" s="253"/>
      <c r="KC48" s="253"/>
      <c r="KD48" s="253"/>
      <c r="KE48" s="253"/>
      <c r="KF48" s="253"/>
      <c r="KG48" s="253"/>
      <c r="KH48" s="253"/>
      <c r="KI48" s="253"/>
      <c r="KJ48" s="253"/>
      <c r="KK48" s="253"/>
      <c r="KL48" s="253"/>
      <c r="KM48" s="253"/>
      <c r="KN48" s="253"/>
      <c r="KO48" s="253"/>
      <c r="KP48" s="253"/>
      <c r="KQ48" s="253"/>
      <c r="KR48" s="253"/>
      <c r="KS48" s="253"/>
      <c r="KT48" s="253"/>
      <c r="KU48" s="253"/>
      <c r="KV48" s="253"/>
      <c r="KW48" s="253"/>
      <c r="KX48" s="253"/>
      <c r="KY48" s="253"/>
      <c r="KZ48" s="253"/>
      <c r="LA48" s="253"/>
      <c r="LB48" s="253"/>
      <c r="LC48" s="253"/>
      <c r="LD48" s="253"/>
      <c r="LE48" s="253"/>
      <c r="LF48" s="253"/>
      <c r="LG48" s="253"/>
      <c r="LH48" s="253"/>
      <c r="LI48" s="253"/>
      <c r="LJ48" s="253"/>
      <c r="LK48" s="253"/>
      <c r="LL48" s="253"/>
      <c r="LM48" s="253"/>
      <c r="LN48" s="253"/>
      <c r="LO48" s="253"/>
      <c r="LP48" s="253"/>
      <c r="LQ48" s="253"/>
      <c r="LR48" s="253"/>
      <c r="LS48" s="253"/>
      <c r="LT48" s="253"/>
      <c r="LU48" s="253"/>
      <c r="LV48" s="253"/>
      <c r="LW48" s="253"/>
      <c r="LX48" s="253"/>
      <c r="LY48" s="253"/>
      <c r="LZ48" s="253"/>
      <c r="MA48" s="253"/>
      <c r="MB48" s="253"/>
      <c r="MC48" s="253"/>
      <c r="MD48" s="253"/>
      <c r="ME48" s="253"/>
      <c r="MF48" s="253"/>
      <c r="MG48" s="253"/>
      <c r="MH48" s="253"/>
      <c r="MI48" s="253"/>
      <c r="MJ48" s="253"/>
      <c r="MK48" s="253"/>
      <c r="ML48" s="253"/>
      <c r="MM48" s="253"/>
      <c r="MN48" s="253"/>
      <c r="MO48" s="253"/>
      <c r="MP48" s="253"/>
      <c r="MQ48" s="253"/>
      <c r="MR48" s="253"/>
      <c r="MS48" s="253"/>
      <c r="MT48" s="253"/>
      <c r="MU48" s="253"/>
      <c r="MV48" s="253"/>
      <c r="MW48" s="253"/>
      <c r="MX48" s="253"/>
      <c r="MY48" s="253"/>
      <c r="MZ48" s="253"/>
      <c r="NA48" s="253"/>
      <c r="NB48" s="253"/>
      <c r="NC48" s="253"/>
      <c r="ND48" s="253"/>
      <c r="NE48" s="253"/>
      <c r="NF48" s="253"/>
      <c r="NG48" s="253"/>
      <c r="NH48" s="253"/>
      <c r="NI48" s="253"/>
      <c r="NJ48" s="253"/>
      <c r="NK48" s="253"/>
      <c r="NL48" s="253"/>
      <c r="NM48" s="253"/>
      <c r="NN48" s="253"/>
      <c r="NO48" s="253"/>
      <c r="NP48" s="253"/>
      <c r="NQ48" s="253"/>
      <c r="NR48" s="253"/>
      <c r="NS48" s="253"/>
      <c r="NT48" s="253"/>
      <c r="NU48" s="253"/>
      <c r="NV48" s="253"/>
      <c r="NW48" s="253"/>
      <c r="NX48" s="253"/>
      <c r="NY48" s="253"/>
      <c r="NZ48" s="253"/>
      <c r="OA48" s="253"/>
      <c r="OB48" s="253"/>
      <c r="OC48" s="253"/>
      <c r="OD48" s="253"/>
      <c r="OE48" s="253"/>
      <c r="OF48" s="253"/>
      <c r="OG48" s="253"/>
      <c r="OH48" s="253"/>
      <c r="OI48" s="253"/>
      <c r="OJ48" s="253"/>
      <c r="OK48" s="253"/>
      <c r="OL48" s="253"/>
      <c r="OM48" s="253"/>
      <c r="ON48" s="253"/>
      <c r="OO48" s="253"/>
      <c r="OP48" s="253"/>
      <c r="OQ48" s="253"/>
      <c r="OR48" s="253"/>
      <c r="OS48" s="253"/>
      <c r="OT48" s="253"/>
      <c r="OU48" s="253"/>
      <c r="OV48" s="253"/>
      <c r="OW48" s="253"/>
      <c r="OX48" s="253"/>
      <c r="OY48" s="253"/>
      <c r="OZ48" s="253"/>
      <c r="PA48" s="253"/>
      <c r="PB48" s="253"/>
      <c r="PC48" s="253"/>
      <c r="PD48" s="253"/>
      <c r="PE48" s="253"/>
      <c r="PF48" s="253"/>
      <c r="PG48" s="253"/>
      <c r="PH48" s="253"/>
      <c r="PI48" s="253"/>
      <c r="PJ48" s="253"/>
      <c r="PK48" s="253"/>
      <c r="PL48" s="253"/>
      <c r="PM48" s="253"/>
      <c r="PN48" s="253"/>
      <c r="PO48" s="253"/>
      <c r="PP48" s="253"/>
      <c r="PQ48" s="253"/>
      <c r="PR48" s="253"/>
      <c r="PS48" s="253"/>
      <c r="PT48" s="253"/>
      <c r="PU48" s="253"/>
      <c r="PV48" s="253"/>
      <c r="PW48" s="253"/>
      <c r="PX48" s="253"/>
      <c r="PY48" s="253"/>
      <c r="PZ48" s="253"/>
      <c r="QA48" s="253"/>
      <c r="QB48" s="253"/>
      <c r="QC48" s="253"/>
      <c r="QD48" s="253"/>
      <c r="QE48" s="253"/>
      <c r="QF48" s="253"/>
      <c r="QG48" s="253"/>
      <c r="QH48" s="253"/>
      <c r="QI48" s="253"/>
      <c r="QJ48" s="253"/>
      <c r="QK48" s="253"/>
      <c r="QL48" s="253"/>
      <c r="QM48" s="253"/>
      <c r="QN48" s="253"/>
      <c r="QO48" s="253"/>
      <c r="QP48" s="253"/>
      <c r="QQ48" s="253"/>
      <c r="QR48" s="253"/>
      <c r="QS48" s="253"/>
      <c r="QT48" s="253"/>
      <c r="QU48" s="253"/>
      <c r="QV48" s="253"/>
      <c r="QW48" s="253"/>
      <c r="QX48" s="253"/>
      <c r="QY48" s="253"/>
      <c r="QZ48" s="253"/>
      <c r="RA48" s="253"/>
      <c r="RB48" s="253"/>
      <c r="RC48" s="253"/>
      <c r="RD48" s="253"/>
      <c r="RE48" s="253"/>
      <c r="RF48" s="253"/>
      <c r="RG48" s="253"/>
      <c r="RH48" s="253"/>
      <c r="RI48" s="253"/>
      <c r="RJ48" s="253"/>
      <c r="RK48" s="253"/>
      <c r="RL48" s="253"/>
      <c r="RM48" s="253"/>
      <c r="RN48" s="253"/>
      <c r="RO48" s="253"/>
      <c r="RP48" s="253"/>
      <c r="RQ48" s="253"/>
      <c r="RR48" s="253"/>
      <c r="RS48" s="253"/>
      <c r="RT48" s="253"/>
      <c r="RU48" s="253"/>
      <c r="RV48" s="253"/>
      <c r="RW48" s="253"/>
      <c r="RX48" s="253"/>
      <c r="RY48" s="253"/>
      <c r="RZ48" s="253"/>
      <c r="SA48" s="253"/>
      <c r="SB48" s="253"/>
      <c r="SC48" s="253"/>
      <c r="SD48" s="253"/>
      <c r="SE48" s="253"/>
      <c r="SF48" s="253"/>
      <c r="SG48" s="253"/>
      <c r="SH48" s="253"/>
      <c r="SI48" s="253"/>
      <c r="SJ48" s="253"/>
      <c r="SK48" s="253"/>
      <c r="SL48" s="253"/>
      <c r="SM48" s="253"/>
      <c r="SN48" s="253"/>
      <c r="SO48" s="253"/>
      <c r="SP48" s="253"/>
      <c r="SQ48" s="253"/>
      <c r="SR48" s="253"/>
      <c r="SS48" s="253"/>
      <c r="ST48" s="253"/>
      <c r="SU48" s="253"/>
      <c r="SV48" s="253"/>
      <c r="SW48" s="253"/>
      <c r="SX48" s="253"/>
      <c r="SY48" s="253"/>
      <c r="SZ48" s="253"/>
      <c r="TA48" s="253"/>
      <c r="TB48" s="253"/>
      <c r="TC48" s="253"/>
      <c r="TD48" s="253"/>
      <c r="TE48" s="253"/>
      <c r="TF48" s="253"/>
      <c r="TG48" s="253"/>
      <c r="TH48" s="253"/>
      <c r="TI48" s="253"/>
      <c r="TJ48" s="253"/>
      <c r="TK48" s="253"/>
      <c r="TL48" s="253"/>
      <c r="TM48" s="253"/>
      <c r="TN48" s="253"/>
      <c r="TO48" s="253"/>
      <c r="TP48" s="253"/>
      <c r="TQ48" s="253"/>
      <c r="TR48" s="253"/>
      <c r="TS48" s="253"/>
      <c r="TT48" s="253"/>
      <c r="TU48" s="253"/>
      <c r="TV48" s="253"/>
      <c r="TW48" s="253"/>
      <c r="TX48" s="253"/>
      <c r="TY48" s="253"/>
      <c r="TZ48" s="253"/>
      <c r="UA48" s="253"/>
      <c r="UB48" s="253"/>
      <c r="UC48" s="253"/>
      <c r="UD48" s="253"/>
      <c r="UE48" s="253"/>
      <c r="UF48" s="253"/>
      <c r="UG48" s="253"/>
      <c r="UH48" s="253"/>
      <c r="UI48" s="253"/>
      <c r="UJ48" s="253"/>
      <c r="UK48" s="253"/>
      <c r="UL48" s="253"/>
      <c r="UM48" s="253"/>
      <c r="UN48" s="253"/>
      <c r="UO48" s="253"/>
      <c r="UP48" s="253"/>
      <c r="UQ48" s="253"/>
      <c r="UR48" s="253"/>
      <c r="US48" s="253"/>
      <c r="UT48" s="253"/>
      <c r="UU48" s="253"/>
      <c r="UV48" s="253"/>
      <c r="UW48" s="253"/>
      <c r="UX48" s="253"/>
      <c r="UY48" s="253"/>
      <c r="UZ48" s="253"/>
      <c r="VA48" s="253"/>
      <c r="VB48" s="253"/>
      <c r="VC48" s="253"/>
      <c r="VD48" s="253"/>
      <c r="VE48" s="253"/>
      <c r="VF48" s="253"/>
      <c r="VG48" s="253"/>
      <c r="VH48" s="253"/>
      <c r="VI48" s="253"/>
      <c r="VJ48" s="253"/>
      <c r="VK48" s="253"/>
      <c r="VL48" s="253"/>
      <c r="VM48" s="253"/>
      <c r="VN48" s="253"/>
      <c r="VO48" s="253"/>
      <c r="VP48" s="253"/>
      <c r="VQ48" s="253"/>
      <c r="VR48" s="253"/>
      <c r="VS48" s="253"/>
      <c r="VT48" s="253"/>
      <c r="VU48" s="253"/>
      <c r="VV48" s="253"/>
      <c r="VW48" s="253"/>
      <c r="VX48" s="253"/>
      <c r="VY48" s="253"/>
      <c r="VZ48" s="253"/>
      <c r="WA48" s="253"/>
      <c r="WB48" s="253"/>
      <c r="WC48" s="253"/>
      <c r="WD48" s="253"/>
      <c r="WE48" s="253"/>
      <c r="WF48" s="253"/>
      <c r="WG48" s="253"/>
      <c r="WH48" s="253"/>
      <c r="WI48" s="253"/>
      <c r="WJ48" s="253"/>
      <c r="WK48" s="253"/>
      <c r="WL48" s="253"/>
      <c r="WM48" s="253"/>
      <c r="WN48" s="253"/>
      <c r="WO48" s="253"/>
      <c r="WP48" s="253"/>
      <c r="WQ48" s="253"/>
      <c r="WR48" s="253"/>
      <c r="WS48" s="253"/>
      <c r="WT48" s="253"/>
      <c r="WU48" s="253"/>
      <c r="WV48" s="253"/>
      <c r="WW48" s="253"/>
      <c r="WX48" s="253"/>
      <c r="WY48" s="253"/>
      <c r="WZ48" s="253"/>
      <c r="XA48" s="253"/>
      <c r="XB48" s="253"/>
      <c r="XC48" s="253"/>
      <c r="XD48" s="253"/>
      <c r="XE48" s="253"/>
      <c r="XF48" s="253"/>
      <c r="XG48" s="253"/>
      <c r="XH48" s="253"/>
      <c r="XI48" s="253"/>
      <c r="XJ48" s="253"/>
      <c r="XK48" s="253"/>
      <c r="XL48" s="253"/>
      <c r="XM48" s="253"/>
      <c r="XN48" s="253"/>
      <c r="XO48" s="253"/>
      <c r="XP48" s="253"/>
      <c r="XQ48" s="253"/>
      <c r="XR48" s="253"/>
      <c r="XS48" s="253"/>
      <c r="XT48" s="253"/>
      <c r="XU48" s="253"/>
      <c r="XV48" s="253"/>
      <c r="XW48" s="253"/>
      <c r="XX48" s="253"/>
      <c r="XY48" s="253"/>
      <c r="XZ48" s="253"/>
      <c r="YA48" s="253"/>
      <c r="YB48" s="253"/>
      <c r="YC48" s="253"/>
      <c r="YD48" s="253"/>
      <c r="YE48" s="253"/>
      <c r="YF48" s="253"/>
      <c r="YG48" s="253"/>
      <c r="YH48" s="253"/>
      <c r="YI48" s="253"/>
      <c r="YJ48" s="253"/>
      <c r="YK48" s="253"/>
      <c r="YL48" s="253"/>
      <c r="YM48" s="253"/>
      <c r="YN48" s="253"/>
      <c r="YO48" s="253"/>
      <c r="YP48" s="253"/>
      <c r="YQ48" s="253"/>
      <c r="YR48" s="253"/>
      <c r="YS48" s="253"/>
      <c r="YT48" s="253"/>
      <c r="YU48" s="253"/>
      <c r="YV48" s="253"/>
      <c r="YW48" s="253"/>
      <c r="YX48" s="253"/>
      <c r="YY48" s="253"/>
      <c r="YZ48" s="253"/>
      <c r="ZA48" s="253"/>
      <c r="ZB48" s="253"/>
      <c r="ZC48" s="253"/>
      <c r="ZD48" s="253"/>
      <c r="ZE48" s="253"/>
      <c r="ZF48" s="253"/>
      <c r="ZG48" s="253"/>
      <c r="ZH48" s="253"/>
      <c r="ZI48" s="253"/>
      <c r="ZJ48" s="253"/>
      <c r="ZK48" s="253"/>
      <c r="ZL48" s="253"/>
      <c r="ZM48" s="253"/>
      <c r="ZN48" s="253"/>
      <c r="ZO48" s="253"/>
      <c r="ZP48" s="253"/>
      <c r="ZQ48" s="253"/>
      <c r="ZR48" s="253"/>
      <c r="ZS48" s="253"/>
      <c r="ZT48" s="253"/>
      <c r="ZU48" s="253"/>
      <c r="ZV48" s="253"/>
      <c r="ZW48" s="253"/>
      <c r="ZX48" s="253"/>
      <c r="ZY48" s="253"/>
      <c r="ZZ48" s="253"/>
      <c r="AAA48" s="253"/>
      <c r="AAB48" s="253"/>
      <c r="AAC48" s="253"/>
      <c r="AAD48" s="253"/>
      <c r="AAE48" s="253"/>
      <c r="AAF48" s="253"/>
      <c r="AAG48" s="253"/>
      <c r="AAH48" s="253"/>
      <c r="AAI48" s="253"/>
      <c r="AAJ48" s="253"/>
      <c r="AAK48" s="253"/>
      <c r="AAL48" s="253"/>
      <c r="AAM48" s="253"/>
      <c r="AAN48" s="253"/>
      <c r="AAO48" s="253"/>
      <c r="AAP48" s="253"/>
      <c r="AAQ48" s="253"/>
      <c r="AAR48" s="253"/>
      <c r="AAS48" s="253"/>
      <c r="AAT48" s="253"/>
      <c r="AAU48" s="253"/>
      <c r="AAV48" s="253"/>
      <c r="AAW48" s="253"/>
      <c r="AAX48" s="253"/>
      <c r="AAY48" s="253"/>
      <c r="AAZ48" s="253"/>
      <c r="ABA48" s="253"/>
      <c r="ABB48" s="253"/>
      <c r="ABC48" s="253"/>
      <c r="ABD48" s="253"/>
      <c r="ABE48" s="253"/>
      <c r="ABF48" s="253"/>
      <c r="ABG48" s="253"/>
      <c r="ABH48" s="253"/>
      <c r="ABI48" s="253"/>
      <c r="ABJ48" s="253"/>
      <c r="ABK48" s="253"/>
      <c r="ABL48" s="253"/>
      <c r="ABM48" s="253"/>
      <c r="ABN48" s="253"/>
      <c r="ABO48" s="253"/>
      <c r="ABP48" s="253"/>
      <c r="ABQ48" s="253"/>
      <c r="ABR48" s="253"/>
      <c r="ABS48" s="253"/>
      <c r="ABT48" s="253"/>
      <c r="ABU48" s="253"/>
      <c r="ABV48" s="253"/>
      <c r="ABW48" s="253"/>
      <c r="ABX48" s="253"/>
      <c r="ABY48" s="253"/>
      <c r="ABZ48" s="253"/>
      <c r="ACA48" s="253"/>
      <c r="ACB48" s="253"/>
      <c r="ACC48" s="253"/>
      <c r="ACD48" s="253"/>
      <c r="ACE48" s="253"/>
      <c r="ACF48" s="253"/>
      <c r="ACG48" s="253"/>
      <c r="ACH48" s="253"/>
      <c r="ACI48" s="253"/>
      <c r="ACJ48" s="253"/>
      <c r="ACK48" s="253"/>
      <c r="ACL48" s="253"/>
      <c r="ACM48" s="253"/>
      <c r="ACN48" s="253"/>
      <c r="ACO48" s="253"/>
      <c r="ACP48" s="253"/>
      <c r="ACQ48" s="253"/>
      <c r="ACR48" s="253"/>
      <c r="ACS48" s="253"/>
      <c r="ACT48" s="253"/>
      <c r="ACU48" s="253"/>
      <c r="ACV48" s="253"/>
      <c r="ACW48" s="253"/>
      <c r="ACX48" s="253"/>
      <c r="ACY48" s="253"/>
      <c r="ACZ48" s="253"/>
      <c r="ADA48" s="253"/>
      <c r="ADB48" s="253"/>
      <c r="ADC48" s="253"/>
      <c r="ADD48" s="253"/>
      <c r="ADE48" s="253"/>
      <c r="ADF48" s="253"/>
      <c r="ADG48" s="253"/>
      <c r="ADH48" s="253"/>
      <c r="ADI48" s="253"/>
      <c r="ADJ48" s="253"/>
      <c r="ADK48" s="253"/>
      <c r="ADL48" s="253"/>
      <c r="ADM48" s="253"/>
      <c r="ADN48" s="253"/>
      <c r="ADO48" s="253"/>
      <c r="ADP48" s="253"/>
      <c r="ADQ48" s="253"/>
      <c r="ADR48" s="253"/>
      <c r="ADS48" s="253"/>
      <c r="ADT48" s="253"/>
      <c r="ADU48" s="253"/>
      <c r="ADV48" s="253"/>
      <c r="ADW48" s="253"/>
      <c r="ADX48" s="253"/>
      <c r="ADY48" s="253"/>
      <c r="ADZ48" s="253"/>
      <c r="AEA48" s="253"/>
      <c r="AEB48" s="253"/>
      <c r="AEC48" s="253"/>
      <c r="AED48" s="253"/>
      <c r="AEE48" s="253"/>
      <c r="AEF48" s="253"/>
      <c r="AEG48" s="253"/>
      <c r="AEH48" s="253"/>
      <c r="AEI48" s="253"/>
      <c r="AEJ48" s="253"/>
      <c r="AEK48" s="253"/>
      <c r="AEL48" s="253"/>
      <c r="AEM48" s="253"/>
      <c r="AEN48" s="253"/>
      <c r="AEO48" s="253"/>
      <c r="AEP48" s="253"/>
      <c r="AEQ48" s="253"/>
      <c r="AER48" s="253"/>
      <c r="AES48" s="253"/>
      <c r="AET48" s="253"/>
      <c r="AEU48" s="253"/>
      <c r="AEV48" s="253"/>
      <c r="AEW48" s="253"/>
      <c r="AEX48" s="253"/>
      <c r="AEY48" s="253"/>
      <c r="AEZ48" s="253"/>
      <c r="AFA48" s="253"/>
      <c r="AFB48" s="253"/>
      <c r="AFC48" s="253"/>
      <c r="AFD48" s="253"/>
      <c r="AFE48" s="253"/>
      <c r="AFF48" s="253"/>
      <c r="AFG48" s="253"/>
      <c r="AFH48" s="253"/>
      <c r="AFI48" s="253"/>
      <c r="AFJ48" s="253"/>
      <c r="AFK48" s="253"/>
      <c r="AFL48" s="253"/>
      <c r="AFM48" s="253"/>
      <c r="AFN48" s="253"/>
      <c r="AFO48" s="253"/>
      <c r="AFP48" s="253"/>
      <c r="AFQ48" s="253"/>
      <c r="AFR48" s="253"/>
      <c r="AFS48" s="253"/>
      <c r="AFT48" s="253"/>
      <c r="AFU48" s="253"/>
      <c r="AFV48" s="253"/>
      <c r="AFW48" s="253"/>
      <c r="AFX48" s="253"/>
      <c r="AFY48" s="253"/>
      <c r="AFZ48" s="253"/>
      <c r="AGA48" s="253"/>
      <c r="AGB48" s="253"/>
      <c r="AGC48" s="253"/>
      <c r="AGD48" s="253"/>
      <c r="AGE48" s="253"/>
      <c r="AGF48" s="253"/>
      <c r="AGG48" s="253"/>
      <c r="AGH48" s="253"/>
      <c r="AGI48" s="253"/>
      <c r="AGJ48" s="253"/>
      <c r="AGK48" s="253"/>
      <c r="AGL48" s="253"/>
      <c r="AGM48" s="253"/>
      <c r="AGN48" s="253"/>
      <c r="AGO48" s="253"/>
      <c r="AGP48" s="253"/>
      <c r="AGQ48" s="253"/>
      <c r="AGR48" s="253"/>
      <c r="AGS48" s="253"/>
      <c r="AGT48" s="253"/>
      <c r="AGU48" s="253"/>
      <c r="AGV48" s="253"/>
      <c r="AGW48" s="253"/>
      <c r="AGX48" s="253"/>
      <c r="AGY48" s="253"/>
      <c r="AGZ48" s="253"/>
      <c r="AHA48" s="253"/>
      <c r="AHB48" s="253"/>
      <c r="AHC48" s="253"/>
      <c r="AHD48" s="253"/>
      <c r="AHE48" s="253"/>
      <c r="AHF48" s="253"/>
      <c r="AHG48" s="253"/>
      <c r="AHH48" s="253"/>
      <c r="AHI48" s="253"/>
      <c r="AHJ48" s="253"/>
      <c r="AHK48" s="253"/>
      <c r="AHL48" s="253"/>
      <c r="AHM48" s="253"/>
      <c r="AHN48" s="253"/>
      <c r="AHO48" s="253"/>
      <c r="AHP48" s="253"/>
      <c r="AHQ48" s="253"/>
      <c r="AHR48" s="253"/>
      <c r="AHS48" s="253"/>
      <c r="AHT48" s="253"/>
      <c r="AHU48" s="253"/>
      <c r="AHV48" s="253"/>
      <c r="AHW48" s="253"/>
      <c r="AHX48" s="253"/>
      <c r="AHY48" s="253"/>
      <c r="AHZ48" s="253"/>
      <c r="AIA48" s="253"/>
      <c r="AIB48" s="253"/>
      <c r="AIC48" s="253"/>
      <c r="AID48" s="253"/>
      <c r="AIE48" s="253"/>
      <c r="AIF48" s="253"/>
      <c r="AIG48" s="253"/>
      <c r="AIH48" s="253"/>
      <c r="AII48" s="253"/>
      <c r="AIJ48" s="253"/>
      <c r="AIK48" s="253"/>
      <c r="AIL48" s="253"/>
      <c r="AIM48" s="253"/>
      <c r="AIN48" s="253"/>
      <c r="AIO48" s="253"/>
      <c r="AIP48" s="253"/>
      <c r="AIQ48" s="253"/>
      <c r="AIR48" s="253"/>
      <c r="AIS48" s="253"/>
      <c r="AIT48" s="253"/>
      <c r="AIU48" s="253"/>
      <c r="AIV48" s="253"/>
      <c r="AIW48" s="253"/>
      <c r="AIX48" s="253"/>
      <c r="AIY48" s="253"/>
      <c r="AIZ48" s="253"/>
      <c r="AJA48" s="253"/>
      <c r="AJB48" s="253"/>
      <c r="AJC48" s="253"/>
      <c r="AJD48" s="253"/>
      <c r="AJE48" s="253"/>
      <c r="AJF48" s="253"/>
      <c r="AJG48" s="253"/>
      <c r="AJH48" s="253"/>
      <c r="AJI48" s="253"/>
      <c r="AJJ48" s="253"/>
      <c r="AJK48" s="253"/>
      <c r="AJL48" s="253"/>
      <c r="AJM48" s="253"/>
      <c r="AJN48" s="253"/>
      <c r="AJO48" s="253"/>
      <c r="AJP48" s="253"/>
      <c r="AJQ48" s="253"/>
      <c r="AJR48" s="253"/>
      <c r="AJS48" s="253"/>
      <c r="AJT48" s="253"/>
      <c r="AJU48" s="253"/>
      <c r="AJV48" s="253"/>
      <c r="AJW48" s="253"/>
      <c r="AJX48" s="253"/>
      <c r="AJY48" s="253"/>
      <c r="AJZ48" s="253"/>
      <c r="AKA48" s="253"/>
      <c r="AKB48" s="253"/>
      <c r="AKC48" s="253"/>
      <c r="AKD48" s="253"/>
      <c r="AKE48" s="253"/>
      <c r="AKF48" s="253"/>
      <c r="AKG48" s="253"/>
      <c r="AKH48" s="253"/>
      <c r="AKI48" s="253"/>
      <c r="AKJ48" s="253"/>
      <c r="AKK48" s="253"/>
      <c r="AKL48" s="253"/>
      <c r="AKM48" s="253"/>
      <c r="AKN48" s="253"/>
      <c r="AKO48" s="253"/>
      <c r="AKP48" s="253"/>
      <c r="AKQ48" s="253"/>
      <c r="AKR48" s="253"/>
      <c r="AKS48" s="253"/>
      <c r="AKT48" s="253"/>
      <c r="AKU48" s="253"/>
      <c r="AKV48" s="253"/>
      <c r="AKW48" s="253"/>
      <c r="AKX48" s="253"/>
      <c r="AKY48" s="253"/>
      <c r="AKZ48" s="253"/>
      <c r="ALA48" s="253"/>
      <c r="ALB48" s="253"/>
      <c r="ALC48" s="253"/>
      <c r="ALD48" s="253"/>
      <c r="ALE48" s="253"/>
      <c r="ALF48" s="253"/>
      <c r="ALG48" s="253"/>
      <c r="ALH48" s="253"/>
      <c r="ALI48" s="253"/>
      <c r="ALJ48" s="253"/>
      <c r="ALK48" s="253"/>
      <c r="ALL48" s="253"/>
      <c r="ALM48" s="253"/>
      <c r="ALN48" s="253"/>
      <c r="ALO48" s="253"/>
      <c r="ALP48" s="253"/>
      <c r="ALQ48" s="253"/>
      <c r="ALR48" s="253"/>
      <c r="ALS48" s="253"/>
      <c r="ALT48" s="253"/>
      <c r="ALU48" s="253"/>
      <c r="ALV48" s="253"/>
      <c r="ALW48" s="253"/>
      <c r="ALX48" s="253"/>
      <c r="ALY48" s="253"/>
      <c r="ALZ48" s="253"/>
      <c r="AMA48" s="253"/>
      <c r="AMB48" s="253"/>
      <c r="AMC48" s="253"/>
      <c r="AMD48" s="253"/>
      <c r="AME48" s="253"/>
      <c r="AMF48" s="253"/>
      <c r="AMG48" s="253"/>
      <c r="AMH48" s="253"/>
      <c r="AMI48" s="253"/>
      <c r="AMJ48" s="253"/>
      <c r="AMK48" s="253"/>
      <c r="AML48" s="253"/>
      <c r="AMM48" s="253"/>
      <c r="AMN48" s="253"/>
      <c r="AMO48" s="253"/>
      <c r="AMP48" s="253"/>
      <c r="AMQ48" s="253"/>
      <c r="AMR48" s="253"/>
      <c r="AMS48" s="253"/>
      <c r="AMT48" s="253"/>
      <c r="AMU48" s="253"/>
      <c r="AMV48" s="253"/>
      <c r="AMW48" s="253"/>
      <c r="AMX48" s="253"/>
      <c r="AMY48" s="253"/>
      <c r="AMZ48" s="253"/>
      <c r="ANA48" s="253"/>
      <c r="ANB48" s="253"/>
      <c r="ANC48" s="253"/>
      <c r="AND48" s="253"/>
      <c r="ANE48" s="253"/>
      <c r="ANF48" s="253"/>
      <c r="ANG48" s="253"/>
      <c r="ANH48" s="253"/>
      <c r="ANI48" s="253"/>
      <c r="ANJ48" s="253"/>
      <c r="ANK48" s="253"/>
      <c r="ANL48" s="253"/>
      <c r="ANM48" s="253"/>
      <c r="ANN48" s="253"/>
      <c r="ANO48" s="253"/>
      <c r="ANP48" s="253"/>
      <c r="ANQ48" s="253"/>
      <c r="ANR48" s="253"/>
      <c r="ANS48" s="253"/>
      <c r="ANT48" s="253"/>
      <c r="ANU48" s="253"/>
      <c r="ANV48" s="253"/>
      <c r="ANW48" s="253"/>
      <c r="ANX48" s="253"/>
      <c r="ANY48" s="253"/>
      <c r="ANZ48" s="253"/>
      <c r="AOA48" s="253"/>
      <c r="AOB48" s="253"/>
      <c r="AOC48" s="253"/>
      <c r="AOD48" s="253"/>
      <c r="AOE48" s="253"/>
      <c r="AOF48" s="253"/>
      <c r="AOG48" s="253"/>
      <c r="AOH48" s="253"/>
      <c r="AOI48" s="253"/>
      <c r="AOJ48" s="253"/>
      <c r="AOK48" s="253"/>
      <c r="AOL48" s="253"/>
      <c r="AOM48" s="253"/>
      <c r="AON48" s="253"/>
      <c r="AOO48" s="253"/>
      <c r="AOP48" s="253"/>
      <c r="AOQ48" s="253"/>
      <c r="AOR48" s="253"/>
      <c r="AOS48" s="253"/>
      <c r="AOT48" s="253"/>
      <c r="AOU48" s="253"/>
      <c r="AOV48" s="253"/>
      <c r="AOW48" s="253"/>
      <c r="AOX48" s="253"/>
      <c r="AOY48" s="253"/>
      <c r="AOZ48" s="253"/>
      <c r="APA48" s="253"/>
      <c r="APB48" s="253"/>
      <c r="APC48" s="253"/>
      <c r="APD48" s="253"/>
      <c r="APE48" s="253"/>
      <c r="APF48" s="253"/>
      <c r="APG48" s="253"/>
      <c r="APH48" s="253"/>
      <c r="API48" s="253"/>
      <c r="APJ48" s="253"/>
      <c r="APK48" s="253"/>
      <c r="APL48" s="253"/>
      <c r="APM48" s="253"/>
      <c r="APN48" s="253"/>
      <c r="APO48" s="253"/>
      <c r="APP48" s="253"/>
      <c r="APQ48" s="253"/>
      <c r="APR48" s="253"/>
      <c r="APS48" s="253"/>
      <c r="APT48" s="253"/>
      <c r="APU48" s="253"/>
      <c r="APV48" s="253"/>
      <c r="APW48" s="253"/>
      <c r="APX48" s="253"/>
      <c r="APY48" s="253"/>
      <c r="APZ48" s="253"/>
      <c r="AQA48" s="253"/>
      <c r="AQB48" s="253"/>
      <c r="AQC48" s="253"/>
      <c r="AQD48" s="253"/>
      <c r="AQE48" s="253"/>
      <c r="AQF48" s="253"/>
      <c r="AQG48" s="253"/>
      <c r="AQH48" s="253"/>
      <c r="AQI48" s="253"/>
      <c r="AQJ48" s="253"/>
      <c r="AQK48" s="253"/>
      <c r="AQL48" s="253"/>
      <c r="AQM48" s="253"/>
      <c r="AQN48" s="253"/>
      <c r="AQO48" s="253"/>
      <c r="AQP48" s="253"/>
      <c r="AQQ48" s="253"/>
      <c r="AQR48" s="253"/>
      <c r="AQS48" s="253"/>
      <c r="AQT48" s="253"/>
      <c r="AQU48" s="253"/>
      <c r="AQV48" s="253"/>
      <c r="AQW48" s="253"/>
      <c r="AQX48" s="253"/>
      <c r="AQY48" s="253"/>
      <c r="AQZ48" s="253"/>
      <c r="ARA48" s="253"/>
      <c r="ARB48" s="253"/>
      <c r="ARC48" s="253"/>
      <c r="ARD48" s="253"/>
      <c r="ARE48" s="253"/>
      <c r="ARF48" s="253"/>
      <c r="ARG48" s="253"/>
      <c r="ARH48" s="253"/>
      <c r="ARI48" s="253"/>
      <c r="ARJ48" s="253"/>
      <c r="ARK48" s="253"/>
      <c r="ARL48" s="253"/>
      <c r="ARM48" s="253"/>
      <c r="ARN48" s="253"/>
      <c r="ARO48" s="253"/>
      <c r="ARP48" s="253"/>
      <c r="ARQ48" s="253"/>
      <c r="ARR48" s="253"/>
      <c r="ARS48" s="253"/>
      <c r="ART48" s="253"/>
      <c r="ARU48" s="253"/>
      <c r="ARV48" s="253"/>
      <c r="ARW48" s="253"/>
      <c r="ARX48" s="253"/>
      <c r="ARY48" s="253"/>
      <c r="ARZ48" s="253"/>
      <c r="ASA48" s="253"/>
      <c r="ASB48" s="253"/>
      <c r="ASC48" s="253"/>
      <c r="ASD48" s="253"/>
      <c r="ASE48" s="253"/>
      <c r="ASF48" s="253"/>
      <c r="ASG48" s="253"/>
      <c r="ASH48" s="253"/>
      <c r="ASI48" s="253"/>
      <c r="ASJ48" s="253"/>
      <c r="ASK48" s="253"/>
      <c r="ASL48" s="253"/>
      <c r="ASM48" s="253"/>
      <c r="ASN48" s="253"/>
      <c r="ASO48" s="253"/>
      <c r="ASP48" s="253"/>
      <c r="ASQ48" s="253"/>
      <c r="ASR48" s="253"/>
      <c r="ASS48" s="253"/>
      <c r="AST48" s="253"/>
      <c r="ASU48" s="253"/>
      <c r="ASV48" s="253"/>
      <c r="ASW48" s="253"/>
      <c r="ASX48" s="253"/>
      <c r="ASY48" s="253"/>
      <c r="ASZ48" s="253"/>
      <c r="ATA48" s="253"/>
      <c r="ATB48" s="253"/>
      <c r="ATC48" s="253"/>
      <c r="ATD48" s="253"/>
      <c r="ATE48" s="253"/>
      <c r="ATF48" s="253"/>
      <c r="ATG48" s="253"/>
      <c r="ATH48" s="253"/>
      <c r="ATI48" s="253"/>
      <c r="ATJ48" s="253"/>
      <c r="ATK48" s="253"/>
      <c r="ATL48" s="253"/>
      <c r="ATM48" s="253"/>
      <c r="ATN48" s="253"/>
      <c r="ATO48" s="253"/>
      <c r="ATP48" s="253"/>
      <c r="ATQ48" s="253"/>
      <c r="ATR48" s="253"/>
      <c r="ATS48" s="253"/>
      <c r="ATT48" s="253"/>
      <c r="ATU48" s="253"/>
      <c r="ATV48" s="253"/>
      <c r="ATW48" s="253"/>
      <c r="ATX48" s="253"/>
      <c r="ATY48" s="253"/>
      <c r="ATZ48" s="253"/>
      <c r="AUA48" s="253"/>
      <c r="AUB48" s="253"/>
      <c r="AUC48" s="253"/>
      <c r="AUD48" s="253"/>
      <c r="AUE48" s="253"/>
      <c r="AUF48" s="253"/>
      <c r="AUG48" s="253"/>
      <c r="AUH48" s="253"/>
      <c r="AUI48" s="253"/>
      <c r="AUJ48" s="253"/>
      <c r="AUK48" s="253"/>
      <c r="AUL48" s="253"/>
      <c r="AUM48" s="253"/>
      <c r="AUN48" s="253"/>
      <c r="AUO48" s="253"/>
      <c r="AUP48" s="253"/>
      <c r="AUQ48" s="253"/>
      <c r="AUR48" s="253"/>
      <c r="AUS48" s="253"/>
      <c r="AUT48" s="253"/>
      <c r="AUU48" s="253"/>
      <c r="AUV48" s="253"/>
      <c r="AUW48" s="253"/>
      <c r="AUX48" s="253"/>
      <c r="AUY48" s="253"/>
      <c r="AUZ48" s="253"/>
      <c r="AVA48" s="253"/>
      <c r="AVB48" s="253"/>
      <c r="AVC48" s="253"/>
      <c r="AVD48" s="253"/>
      <c r="AVE48" s="253"/>
      <c r="AVF48" s="253"/>
      <c r="AVG48" s="253"/>
      <c r="AVH48" s="253"/>
      <c r="AVI48" s="253"/>
      <c r="AVJ48" s="253"/>
      <c r="AVK48" s="253"/>
      <c r="AVL48" s="253"/>
      <c r="AVM48" s="253"/>
      <c r="AVN48" s="253"/>
      <c r="AVO48" s="253"/>
      <c r="AVP48" s="253"/>
      <c r="AVQ48" s="253"/>
      <c r="AVR48" s="253"/>
      <c r="AVS48" s="253"/>
      <c r="AVT48" s="253"/>
      <c r="AVU48" s="253"/>
      <c r="AVV48" s="253"/>
      <c r="AVW48" s="253"/>
      <c r="AVX48" s="253"/>
      <c r="AVY48" s="253"/>
      <c r="AVZ48" s="253"/>
      <c r="AWA48" s="253"/>
      <c r="AWB48" s="253"/>
      <c r="AWC48" s="253"/>
      <c r="AWD48" s="253"/>
      <c r="AWE48" s="253"/>
      <c r="AWF48" s="253"/>
      <c r="AWG48" s="253"/>
      <c r="AWH48" s="253"/>
      <c r="AWI48" s="253"/>
      <c r="AWJ48" s="253"/>
      <c r="AWK48" s="253"/>
      <c r="AWL48" s="253"/>
      <c r="AWM48" s="253"/>
      <c r="AWN48" s="253"/>
      <c r="AWO48" s="253"/>
      <c r="AWP48" s="253"/>
      <c r="AWQ48" s="253"/>
      <c r="AWR48" s="253"/>
      <c r="AWS48" s="253"/>
      <c r="AWT48" s="253"/>
      <c r="AWU48" s="253"/>
      <c r="AWV48" s="253"/>
      <c r="AWW48" s="253"/>
      <c r="AWX48" s="253"/>
      <c r="AWY48" s="253"/>
      <c r="AWZ48" s="253"/>
      <c r="AXA48" s="253"/>
      <c r="AXB48" s="253"/>
      <c r="AXC48" s="253"/>
      <c r="AXD48" s="253"/>
      <c r="AXE48" s="253"/>
      <c r="AXF48" s="253"/>
      <c r="AXG48" s="253"/>
      <c r="AXH48" s="253"/>
      <c r="AXI48" s="253"/>
      <c r="AXJ48" s="253"/>
      <c r="AXK48" s="253"/>
      <c r="AXL48" s="253"/>
      <c r="AXM48" s="253"/>
      <c r="AXN48" s="253"/>
      <c r="AXO48" s="253"/>
      <c r="AXP48" s="253"/>
      <c r="AXQ48" s="253"/>
      <c r="AXR48" s="253"/>
      <c r="AXS48" s="253"/>
      <c r="AXT48" s="253"/>
      <c r="AXU48" s="253"/>
      <c r="AXV48" s="253"/>
      <c r="AXW48" s="253"/>
      <c r="AXX48" s="253"/>
      <c r="AXY48" s="253"/>
      <c r="AXZ48" s="253"/>
      <c r="AYA48" s="253"/>
      <c r="AYB48" s="253"/>
      <c r="AYC48" s="253"/>
      <c r="AYD48" s="253"/>
      <c r="AYE48" s="253"/>
      <c r="AYF48" s="253"/>
      <c r="AYG48" s="253"/>
      <c r="AYH48" s="253"/>
      <c r="AYI48" s="253"/>
      <c r="AYJ48" s="253"/>
      <c r="AYK48" s="253"/>
      <c r="AYL48" s="253"/>
      <c r="AYM48" s="253"/>
      <c r="AYN48" s="253"/>
      <c r="AYO48" s="253"/>
      <c r="AYP48" s="253"/>
      <c r="AYQ48" s="253"/>
      <c r="AYR48" s="253"/>
      <c r="AYS48" s="253"/>
      <c r="AYT48" s="253"/>
      <c r="AYU48" s="253"/>
      <c r="AYV48" s="253"/>
      <c r="AYW48" s="253"/>
      <c r="AYX48" s="253"/>
      <c r="AYY48" s="253"/>
      <c r="AYZ48" s="253"/>
      <c r="AZA48" s="253"/>
      <c r="AZB48" s="253"/>
      <c r="AZC48" s="253"/>
      <c r="AZD48" s="253"/>
      <c r="AZE48" s="253"/>
      <c r="AZF48" s="253"/>
      <c r="AZG48" s="253"/>
      <c r="AZH48" s="253"/>
      <c r="AZI48" s="253"/>
      <c r="AZJ48" s="253"/>
      <c r="AZK48" s="253"/>
      <c r="AZL48" s="253"/>
      <c r="AZM48" s="253"/>
      <c r="AZN48" s="253"/>
      <c r="AZO48" s="253"/>
      <c r="AZP48" s="253"/>
      <c r="AZQ48" s="253"/>
      <c r="AZR48" s="253"/>
      <c r="AZS48" s="253"/>
      <c r="AZT48" s="253"/>
      <c r="AZU48" s="253"/>
      <c r="AZV48" s="253"/>
      <c r="AZW48" s="253"/>
      <c r="AZX48" s="253"/>
      <c r="AZY48" s="253"/>
      <c r="AZZ48" s="253"/>
      <c r="BAA48" s="253"/>
      <c r="BAB48" s="253"/>
      <c r="BAC48" s="253"/>
      <c r="BAD48" s="253"/>
      <c r="BAE48" s="253"/>
      <c r="BAF48" s="253"/>
      <c r="BAG48" s="253"/>
      <c r="BAH48" s="253"/>
      <c r="BAI48" s="253"/>
      <c r="BAJ48" s="253"/>
      <c r="BAK48" s="253"/>
      <c r="BAL48" s="253"/>
      <c r="BAM48" s="253"/>
      <c r="BAN48" s="253"/>
      <c r="BAO48" s="253"/>
      <c r="BAP48" s="253"/>
      <c r="BAQ48" s="253"/>
      <c r="BAR48" s="253"/>
      <c r="BAS48" s="253"/>
      <c r="BAT48" s="253"/>
      <c r="BAU48" s="253"/>
      <c r="BAV48" s="253"/>
      <c r="BAW48" s="253"/>
      <c r="BAX48" s="253"/>
      <c r="BAY48" s="253"/>
      <c r="BAZ48" s="253"/>
      <c r="BBA48" s="253"/>
      <c r="BBB48" s="253"/>
      <c r="BBC48" s="253"/>
      <c r="BBD48" s="253"/>
      <c r="BBE48" s="253"/>
      <c r="BBF48" s="253"/>
      <c r="BBG48" s="253"/>
      <c r="BBH48" s="253"/>
      <c r="BBI48" s="253"/>
      <c r="BBJ48" s="253"/>
      <c r="BBK48" s="253"/>
      <c r="BBL48" s="253"/>
      <c r="BBM48" s="253"/>
      <c r="BBN48" s="253"/>
      <c r="BBO48" s="253"/>
      <c r="BBP48" s="253"/>
      <c r="BBQ48" s="253"/>
      <c r="BBR48" s="253"/>
      <c r="BBS48" s="253"/>
      <c r="BBT48" s="253"/>
      <c r="BBU48" s="253"/>
      <c r="BBV48" s="253"/>
      <c r="BBW48" s="253"/>
      <c r="BBX48" s="253"/>
      <c r="BBY48" s="253"/>
      <c r="BBZ48" s="253"/>
      <c r="BCA48" s="253"/>
      <c r="BCB48" s="253"/>
      <c r="BCC48" s="253"/>
      <c r="BCD48" s="253"/>
      <c r="BCE48" s="253"/>
      <c r="BCF48" s="253"/>
      <c r="BCG48" s="253"/>
      <c r="BCH48" s="253"/>
      <c r="BCI48" s="253"/>
      <c r="BCJ48" s="253"/>
      <c r="BCK48" s="253"/>
      <c r="BCL48" s="253"/>
      <c r="BCM48" s="253"/>
      <c r="BCN48" s="253"/>
      <c r="BCO48" s="253"/>
      <c r="BCP48" s="253"/>
      <c r="BCQ48" s="253"/>
      <c r="BCR48" s="253"/>
      <c r="BCS48" s="253"/>
      <c r="BCT48" s="253"/>
      <c r="BCU48" s="253"/>
      <c r="BCV48" s="253"/>
      <c r="BCW48" s="253"/>
      <c r="BCX48" s="253"/>
      <c r="BCY48" s="253"/>
      <c r="BCZ48" s="253"/>
      <c r="BDA48" s="253"/>
      <c r="BDB48" s="253"/>
      <c r="BDC48" s="253"/>
      <c r="BDD48" s="253"/>
      <c r="BDE48" s="253"/>
      <c r="BDF48" s="253"/>
      <c r="BDG48" s="253"/>
      <c r="BDH48" s="253"/>
      <c r="BDI48" s="253"/>
      <c r="BDJ48" s="253"/>
      <c r="BDK48" s="253"/>
      <c r="BDL48" s="253"/>
      <c r="BDM48" s="253"/>
      <c r="BDN48" s="253"/>
      <c r="BDO48" s="253"/>
      <c r="BDP48" s="253"/>
      <c r="BDQ48" s="253"/>
      <c r="BDR48" s="253"/>
      <c r="BDS48" s="253"/>
      <c r="BDT48" s="253"/>
      <c r="BDU48" s="253"/>
      <c r="BDV48" s="253"/>
      <c r="BDW48" s="253"/>
      <c r="BDX48" s="253"/>
      <c r="BDY48" s="253"/>
      <c r="BDZ48" s="253"/>
      <c r="BEA48" s="253"/>
      <c r="BEB48" s="253"/>
      <c r="BEC48" s="253"/>
      <c r="BED48" s="253"/>
      <c r="BEE48" s="253"/>
      <c r="BEF48" s="253"/>
      <c r="BEG48" s="253"/>
      <c r="BEH48" s="253"/>
      <c r="BEI48" s="253"/>
      <c r="BEJ48" s="253"/>
      <c r="BEK48" s="253"/>
      <c r="BEL48" s="253"/>
      <c r="BEM48" s="253"/>
      <c r="BEN48" s="253"/>
      <c r="BEO48" s="253"/>
      <c r="BEP48" s="253"/>
      <c r="BEQ48" s="253"/>
      <c r="BER48" s="253"/>
      <c r="BES48" s="253"/>
      <c r="BET48" s="253"/>
      <c r="BEU48" s="253"/>
      <c r="BEV48" s="253"/>
      <c r="BEW48" s="253"/>
      <c r="BEX48" s="253"/>
      <c r="BEY48" s="253"/>
      <c r="BEZ48" s="253"/>
      <c r="BFA48" s="253"/>
      <c r="BFB48" s="253"/>
      <c r="BFC48" s="253"/>
      <c r="BFD48" s="253"/>
      <c r="BFE48" s="253"/>
      <c r="BFF48" s="253"/>
      <c r="BFG48" s="253"/>
      <c r="BFH48" s="253"/>
      <c r="BFI48" s="253"/>
      <c r="BFJ48" s="253"/>
      <c r="BFK48" s="253"/>
      <c r="BFL48" s="253"/>
      <c r="BFM48" s="253"/>
      <c r="BFN48" s="253"/>
      <c r="BFO48" s="253"/>
      <c r="BFP48" s="253"/>
      <c r="BFQ48" s="253"/>
      <c r="BFR48" s="253"/>
      <c r="BFS48" s="253"/>
      <c r="BFT48" s="253"/>
      <c r="BFU48" s="253"/>
      <c r="BFV48" s="253"/>
      <c r="BFW48" s="253"/>
      <c r="BFX48" s="253"/>
      <c r="BFY48" s="253"/>
      <c r="BFZ48" s="253"/>
      <c r="BGA48" s="253"/>
      <c r="BGB48" s="253"/>
      <c r="BGC48" s="253"/>
      <c r="BGD48" s="253"/>
      <c r="BGE48" s="253"/>
      <c r="BGF48" s="253"/>
      <c r="BGG48" s="253"/>
      <c r="BGH48" s="253"/>
      <c r="BGI48" s="253"/>
      <c r="BGJ48" s="253"/>
      <c r="BGK48" s="253"/>
      <c r="BGL48" s="253"/>
      <c r="BGM48" s="253"/>
      <c r="BGN48" s="253"/>
      <c r="BGO48" s="253"/>
      <c r="BGP48" s="253"/>
      <c r="BGQ48" s="253"/>
      <c r="BGR48" s="253"/>
      <c r="BGS48" s="253"/>
      <c r="BGT48" s="253"/>
      <c r="BGU48" s="253"/>
      <c r="BGV48" s="253"/>
      <c r="BGW48" s="253"/>
      <c r="BGX48" s="253"/>
      <c r="BGY48" s="253"/>
      <c r="BGZ48" s="253"/>
      <c r="BHA48" s="253"/>
      <c r="BHB48" s="253"/>
      <c r="BHC48" s="253"/>
      <c r="BHD48" s="253"/>
      <c r="BHE48" s="253"/>
      <c r="BHF48" s="253"/>
      <c r="BHG48" s="253"/>
      <c r="BHH48" s="253"/>
      <c r="BHI48" s="253"/>
      <c r="BHJ48" s="253"/>
      <c r="BHK48" s="253"/>
      <c r="BHL48" s="253"/>
      <c r="BHM48" s="253"/>
      <c r="BHN48" s="253"/>
      <c r="BHO48" s="253"/>
      <c r="BHP48" s="253"/>
      <c r="BHQ48" s="253"/>
      <c r="BHR48" s="253"/>
      <c r="BHS48" s="253"/>
      <c r="BHT48" s="253"/>
      <c r="BHU48" s="253"/>
      <c r="BHV48" s="253"/>
      <c r="BHW48" s="253"/>
      <c r="BHX48" s="253"/>
      <c r="BHY48" s="253"/>
      <c r="BHZ48" s="253"/>
      <c r="BIA48" s="253"/>
      <c r="BIB48" s="253"/>
      <c r="BIC48" s="253"/>
      <c r="BID48" s="253"/>
      <c r="BIE48" s="253"/>
      <c r="BIF48" s="253"/>
      <c r="BIG48" s="253"/>
      <c r="BIH48" s="253"/>
      <c r="BII48" s="253"/>
      <c r="BIJ48" s="253"/>
      <c r="BIK48" s="253"/>
      <c r="BIL48" s="253"/>
      <c r="BIM48" s="253"/>
      <c r="BIN48" s="253"/>
      <c r="BIO48" s="253"/>
      <c r="BIP48" s="253"/>
      <c r="BIQ48" s="253"/>
      <c r="BIR48" s="253"/>
      <c r="BIS48" s="253"/>
      <c r="BIT48" s="253"/>
      <c r="BIU48" s="253"/>
      <c r="BIV48" s="253"/>
      <c r="BIW48" s="253"/>
      <c r="BIX48" s="253"/>
      <c r="BIY48" s="253"/>
      <c r="BIZ48" s="253"/>
      <c r="BJA48" s="253"/>
      <c r="BJB48" s="253"/>
      <c r="BJC48" s="253"/>
      <c r="BJD48" s="253"/>
      <c r="BJE48" s="253"/>
      <c r="BJF48" s="253"/>
      <c r="BJG48" s="253"/>
      <c r="BJH48" s="253"/>
      <c r="BJI48" s="253"/>
      <c r="BJJ48" s="253"/>
      <c r="BJK48" s="253"/>
      <c r="BJL48" s="253"/>
      <c r="BJM48" s="253"/>
      <c r="BJN48" s="253"/>
      <c r="BJO48" s="253"/>
      <c r="BJP48" s="253"/>
      <c r="BJQ48" s="253"/>
      <c r="BJR48" s="253"/>
      <c r="BJS48" s="253"/>
      <c r="BJT48" s="253"/>
      <c r="BJU48" s="253"/>
      <c r="BJV48" s="253"/>
      <c r="BJW48" s="253"/>
      <c r="BJX48" s="253"/>
      <c r="BJY48" s="253"/>
      <c r="BJZ48" s="253"/>
      <c r="BKA48" s="253"/>
      <c r="BKB48" s="253"/>
      <c r="BKC48" s="253"/>
      <c r="BKD48" s="253"/>
      <c r="BKE48" s="253"/>
      <c r="BKF48" s="253"/>
      <c r="BKG48" s="253"/>
      <c r="BKH48" s="253"/>
      <c r="BKI48" s="253"/>
      <c r="BKJ48" s="253"/>
      <c r="BKK48" s="253"/>
      <c r="BKL48" s="253"/>
      <c r="BKM48" s="253"/>
      <c r="BKN48" s="253"/>
      <c r="BKO48" s="253"/>
      <c r="BKP48" s="253"/>
      <c r="BKQ48" s="253"/>
      <c r="BKR48" s="253"/>
      <c r="BKS48" s="253"/>
      <c r="BKT48" s="253"/>
      <c r="BKU48" s="253"/>
      <c r="BKV48" s="253"/>
      <c r="BKW48" s="253"/>
      <c r="BKX48" s="253"/>
      <c r="BKY48" s="253"/>
      <c r="BKZ48" s="253"/>
      <c r="BLA48" s="253"/>
      <c r="BLB48" s="253"/>
      <c r="BLC48" s="253"/>
      <c r="BLD48" s="253"/>
      <c r="BLE48" s="253"/>
      <c r="BLF48" s="253"/>
      <c r="BLG48" s="253"/>
      <c r="BLH48" s="253"/>
      <c r="BLI48" s="253"/>
      <c r="BLJ48" s="253"/>
      <c r="BLK48" s="253"/>
      <c r="BLL48" s="253"/>
      <c r="BLM48" s="253"/>
      <c r="BLN48" s="253"/>
      <c r="BLO48" s="253"/>
      <c r="BLP48" s="253"/>
      <c r="BLQ48" s="253"/>
      <c r="BLR48" s="253"/>
      <c r="BLS48" s="253"/>
      <c r="BLT48" s="253"/>
      <c r="BLU48" s="253"/>
      <c r="BLV48" s="253"/>
      <c r="BLW48" s="253"/>
      <c r="BLX48" s="253"/>
      <c r="BLY48" s="253"/>
      <c r="BLZ48" s="253"/>
      <c r="BMA48" s="253"/>
      <c r="BMB48" s="253"/>
      <c r="BMC48" s="253"/>
      <c r="BMD48" s="253"/>
      <c r="BME48" s="253"/>
      <c r="BMF48" s="253"/>
      <c r="BMG48" s="253"/>
      <c r="BMH48" s="253"/>
      <c r="BMI48" s="253"/>
      <c r="BMJ48" s="253"/>
      <c r="BMK48" s="253"/>
      <c r="BML48" s="253"/>
      <c r="BMM48" s="253"/>
      <c r="BMN48" s="253"/>
      <c r="BMO48" s="253"/>
      <c r="BMP48" s="253"/>
      <c r="BMQ48" s="253"/>
      <c r="BMR48" s="253"/>
      <c r="BMS48" s="253"/>
      <c r="BMT48" s="253"/>
      <c r="BMU48" s="253"/>
      <c r="BMV48" s="253"/>
      <c r="BMW48" s="253"/>
      <c r="BMX48" s="253"/>
      <c r="BMY48" s="253"/>
      <c r="BMZ48" s="253"/>
      <c r="BNA48" s="253"/>
      <c r="BNB48" s="253"/>
      <c r="BNC48" s="253"/>
      <c r="BND48" s="253"/>
      <c r="BNE48" s="253"/>
      <c r="BNF48" s="253"/>
      <c r="BNG48" s="253"/>
      <c r="BNH48" s="253"/>
      <c r="BNI48" s="253"/>
      <c r="BNJ48" s="253"/>
      <c r="BNK48" s="253"/>
      <c r="BNL48" s="253"/>
      <c r="BNM48" s="253"/>
      <c r="BNN48" s="253"/>
      <c r="BNO48" s="253"/>
      <c r="BNP48" s="253"/>
      <c r="BNQ48" s="253"/>
      <c r="BNR48" s="253"/>
      <c r="BNS48" s="253"/>
      <c r="BNT48" s="253"/>
      <c r="BNU48" s="253"/>
      <c r="BNV48" s="253"/>
      <c r="BNW48" s="253"/>
      <c r="BNX48" s="253"/>
      <c r="BNY48" s="253"/>
      <c r="BNZ48" s="253"/>
      <c r="BOA48" s="253"/>
      <c r="BOB48" s="253"/>
      <c r="BOC48" s="253"/>
      <c r="BOD48" s="253"/>
      <c r="BOE48" s="253"/>
      <c r="BOF48" s="253"/>
      <c r="BOG48" s="253"/>
      <c r="BOH48" s="253"/>
      <c r="BOI48" s="253"/>
      <c r="BOJ48" s="253"/>
      <c r="BOK48" s="253"/>
      <c r="BOL48" s="253"/>
      <c r="BOM48" s="253"/>
      <c r="BON48" s="253"/>
      <c r="BOO48" s="253"/>
      <c r="BOP48" s="253"/>
      <c r="BOQ48" s="253"/>
      <c r="BOR48" s="253"/>
      <c r="BOS48" s="253"/>
      <c r="BOT48" s="253"/>
      <c r="BOU48" s="253"/>
      <c r="BOV48" s="253"/>
      <c r="BOW48" s="253"/>
      <c r="BOX48" s="253"/>
      <c r="BOY48" s="253"/>
      <c r="BOZ48" s="253"/>
      <c r="BPA48" s="253"/>
      <c r="BPB48" s="253"/>
      <c r="BPC48" s="253"/>
      <c r="BPD48" s="253"/>
      <c r="BPE48" s="253"/>
      <c r="BPF48" s="253"/>
      <c r="BPG48" s="253"/>
      <c r="BPH48" s="253"/>
      <c r="BPI48" s="253"/>
      <c r="BPJ48" s="253"/>
      <c r="BPK48" s="253"/>
      <c r="BPL48" s="253"/>
      <c r="BPM48" s="253"/>
      <c r="BPN48" s="253"/>
      <c r="BPO48" s="253"/>
      <c r="BPP48" s="253"/>
      <c r="BPQ48" s="253"/>
      <c r="BPR48" s="253"/>
      <c r="BPS48" s="253"/>
      <c r="BPT48" s="253"/>
      <c r="BPU48" s="253"/>
      <c r="BPV48" s="253"/>
      <c r="BPW48" s="253"/>
      <c r="BPX48" s="253"/>
      <c r="BPY48" s="253"/>
      <c r="BPZ48" s="253"/>
      <c r="BQA48" s="253"/>
      <c r="BQB48" s="253"/>
      <c r="BQC48" s="253"/>
      <c r="BQD48" s="253"/>
      <c r="BQE48" s="253"/>
      <c r="BQF48" s="253"/>
      <c r="BQG48" s="253"/>
      <c r="BQH48" s="253"/>
      <c r="BQI48" s="253"/>
      <c r="BQJ48" s="253"/>
      <c r="BQK48" s="253"/>
      <c r="BQL48" s="253"/>
      <c r="BQM48" s="253"/>
      <c r="BQN48" s="253"/>
      <c r="BQO48" s="253"/>
      <c r="BQP48" s="253"/>
      <c r="BQQ48" s="253"/>
      <c r="BQR48" s="253"/>
      <c r="BQS48" s="253"/>
      <c r="BQT48" s="253"/>
      <c r="BQU48" s="253"/>
      <c r="BQV48" s="253"/>
      <c r="BQW48" s="253"/>
      <c r="BQX48" s="253"/>
      <c r="BQY48" s="253"/>
      <c r="BQZ48" s="253"/>
      <c r="BRA48" s="253"/>
      <c r="BRB48" s="253"/>
      <c r="BRC48" s="253"/>
      <c r="BRD48" s="253"/>
      <c r="BRE48" s="253"/>
      <c r="BRF48" s="253"/>
      <c r="BRG48" s="253"/>
      <c r="BRH48" s="253"/>
      <c r="BRI48" s="253"/>
      <c r="BRJ48" s="253"/>
      <c r="BRK48" s="253"/>
      <c r="BRL48" s="253"/>
      <c r="BRM48" s="253"/>
      <c r="BRN48" s="253"/>
      <c r="BRO48" s="253"/>
      <c r="BRP48" s="253"/>
      <c r="BRQ48" s="253"/>
      <c r="BRR48" s="253"/>
      <c r="BRS48" s="253"/>
      <c r="BRT48" s="253"/>
      <c r="BRU48" s="253"/>
      <c r="BRV48" s="253"/>
      <c r="BRW48" s="253"/>
      <c r="BRX48" s="253"/>
      <c r="BRY48" s="253"/>
      <c r="BRZ48" s="253"/>
      <c r="BSA48" s="253"/>
      <c r="BSB48" s="253"/>
      <c r="BSC48" s="253"/>
      <c r="BSD48" s="253"/>
      <c r="BSE48" s="253"/>
      <c r="BSF48" s="253"/>
      <c r="BSG48" s="253"/>
      <c r="BSH48" s="253"/>
      <c r="BSI48" s="253"/>
      <c r="BSJ48" s="253"/>
      <c r="BSK48" s="253"/>
      <c r="BSL48" s="253"/>
      <c r="BSM48" s="253"/>
      <c r="BSN48" s="253"/>
      <c r="BSO48" s="253"/>
      <c r="BSP48" s="253"/>
      <c r="BSQ48" s="253"/>
      <c r="BSR48" s="253"/>
      <c r="BSS48" s="253"/>
      <c r="BST48" s="253"/>
      <c r="BSU48" s="253"/>
      <c r="BSV48" s="253"/>
      <c r="BSW48" s="253"/>
      <c r="BSX48" s="253"/>
      <c r="BSY48" s="253"/>
      <c r="BSZ48" s="253"/>
      <c r="BTA48" s="253"/>
      <c r="BTB48" s="253"/>
      <c r="BTC48" s="253"/>
      <c r="BTD48" s="253"/>
      <c r="BTE48" s="253"/>
      <c r="BTF48" s="253"/>
      <c r="BTG48" s="253"/>
      <c r="BTH48" s="253"/>
      <c r="BTI48" s="253"/>
      <c r="BTJ48" s="253"/>
      <c r="BTK48" s="253"/>
      <c r="BTL48" s="253"/>
      <c r="BTM48" s="253"/>
      <c r="BTN48" s="253"/>
      <c r="BTO48" s="253"/>
      <c r="BTP48" s="253"/>
      <c r="BTQ48" s="253"/>
      <c r="BTR48" s="253"/>
      <c r="BTS48" s="253"/>
      <c r="BTT48" s="253"/>
      <c r="BTU48" s="253"/>
      <c r="BTV48" s="253"/>
      <c r="BTW48" s="253"/>
      <c r="BTX48" s="253"/>
      <c r="BTY48" s="253"/>
      <c r="BTZ48" s="253"/>
      <c r="BUA48" s="253"/>
      <c r="BUB48" s="253"/>
      <c r="BUC48" s="253"/>
      <c r="BUD48" s="253"/>
      <c r="BUE48" s="253"/>
      <c r="BUF48" s="253"/>
      <c r="BUG48" s="253"/>
      <c r="BUH48" s="253"/>
      <c r="BUI48" s="253"/>
      <c r="BUJ48" s="253"/>
      <c r="BUK48" s="253"/>
      <c r="BUL48" s="253"/>
      <c r="BUM48" s="253"/>
      <c r="BUN48" s="253"/>
      <c r="BUO48" s="253"/>
      <c r="BUP48" s="253"/>
      <c r="BUQ48" s="253"/>
      <c r="BUR48" s="253"/>
      <c r="BUS48" s="253"/>
      <c r="BUT48" s="253"/>
      <c r="BUU48" s="253"/>
      <c r="BUV48" s="253"/>
      <c r="BUW48" s="253"/>
      <c r="BUX48" s="253"/>
      <c r="BUY48" s="253"/>
      <c r="BUZ48" s="253"/>
      <c r="BVA48" s="253"/>
      <c r="BVB48" s="253"/>
      <c r="BVC48" s="253"/>
      <c r="BVD48" s="253"/>
      <c r="BVE48" s="253"/>
      <c r="BVF48" s="253"/>
      <c r="BVG48" s="253"/>
      <c r="BVH48" s="253"/>
      <c r="BVI48" s="253"/>
      <c r="BVJ48" s="253"/>
      <c r="BVK48" s="253"/>
      <c r="BVL48" s="253"/>
      <c r="BVM48" s="253"/>
      <c r="BVN48" s="253"/>
      <c r="BVO48" s="253"/>
      <c r="BVP48" s="253"/>
      <c r="BVQ48" s="253"/>
      <c r="BVR48" s="253"/>
      <c r="BVS48" s="253"/>
      <c r="BVT48" s="253"/>
      <c r="BVU48" s="253"/>
      <c r="BVV48" s="253"/>
      <c r="BVW48" s="253"/>
      <c r="BVX48" s="253"/>
      <c r="BVY48" s="253"/>
      <c r="BVZ48" s="253"/>
      <c r="BWA48" s="253"/>
      <c r="BWB48" s="253"/>
      <c r="BWC48" s="253"/>
      <c r="BWD48" s="253"/>
      <c r="BWE48" s="253"/>
      <c r="BWF48" s="253"/>
      <c r="BWG48" s="253"/>
      <c r="BWH48" s="253"/>
      <c r="BWI48" s="253"/>
      <c r="BWJ48" s="253"/>
      <c r="BWK48" s="253"/>
      <c r="BWL48" s="253"/>
      <c r="BWM48" s="253"/>
      <c r="BWN48" s="253"/>
      <c r="BWO48" s="253"/>
      <c r="BWP48" s="253"/>
      <c r="BWQ48" s="253"/>
      <c r="BWR48" s="253"/>
      <c r="BWS48" s="253"/>
      <c r="BWT48" s="253"/>
      <c r="BWU48" s="253"/>
      <c r="BWV48" s="253"/>
      <c r="BWW48" s="253"/>
      <c r="BWX48" s="253"/>
      <c r="BWY48" s="253"/>
      <c r="BWZ48" s="253"/>
      <c r="BXA48" s="253"/>
      <c r="BXB48" s="253"/>
      <c r="BXC48" s="253"/>
      <c r="BXD48" s="253"/>
      <c r="BXE48" s="253"/>
      <c r="BXF48" s="253"/>
      <c r="BXG48" s="253"/>
      <c r="BXH48" s="253"/>
      <c r="BXI48" s="253"/>
      <c r="BXJ48" s="253"/>
      <c r="BXK48" s="253"/>
      <c r="BXL48" s="253"/>
      <c r="BXM48" s="253"/>
      <c r="BXN48" s="253"/>
      <c r="BXO48" s="253"/>
      <c r="BXP48" s="253"/>
      <c r="BXQ48" s="253"/>
      <c r="BXR48" s="253"/>
      <c r="BXS48" s="253"/>
      <c r="BXT48" s="253"/>
      <c r="BXU48" s="253"/>
      <c r="BXV48" s="253"/>
      <c r="BXW48" s="253"/>
      <c r="BXX48" s="253"/>
      <c r="BXY48" s="253"/>
      <c r="BXZ48" s="253"/>
      <c r="BYA48" s="253"/>
      <c r="BYB48" s="253"/>
      <c r="BYC48" s="253"/>
      <c r="BYD48" s="253"/>
      <c r="BYE48" s="253"/>
      <c r="BYF48" s="253"/>
      <c r="BYG48" s="253"/>
      <c r="BYH48" s="253"/>
      <c r="BYI48" s="253"/>
      <c r="BYJ48" s="253"/>
      <c r="BYK48" s="253"/>
      <c r="BYL48" s="253"/>
      <c r="BYM48" s="253"/>
      <c r="BYN48" s="253"/>
      <c r="BYO48" s="253"/>
      <c r="BYP48" s="253"/>
      <c r="BYQ48" s="253"/>
      <c r="BYR48" s="253"/>
      <c r="BYS48" s="253"/>
      <c r="BYT48" s="253"/>
      <c r="BYU48" s="253"/>
      <c r="BYV48" s="253"/>
      <c r="BYW48" s="253"/>
      <c r="BYX48" s="253"/>
      <c r="BYY48" s="253"/>
      <c r="BYZ48" s="253"/>
      <c r="BZA48" s="253"/>
      <c r="BZB48" s="253"/>
      <c r="BZC48" s="253"/>
      <c r="BZD48" s="253"/>
      <c r="BZE48" s="253"/>
      <c r="BZF48" s="253"/>
      <c r="BZG48" s="253"/>
      <c r="BZH48" s="253"/>
      <c r="BZI48" s="253"/>
      <c r="BZJ48" s="253"/>
      <c r="BZK48" s="253"/>
      <c r="BZL48" s="253"/>
      <c r="BZM48" s="253"/>
      <c r="BZN48" s="253"/>
      <c r="BZO48" s="253"/>
      <c r="BZP48" s="253"/>
      <c r="BZQ48" s="253"/>
      <c r="BZR48" s="253"/>
      <c r="BZS48" s="253"/>
      <c r="BZT48" s="253"/>
      <c r="BZU48" s="253"/>
      <c r="BZV48" s="253"/>
      <c r="BZW48" s="253"/>
      <c r="BZX48" s="253"/>
      <c r="BZY48" s="253"/>
      <c r="BZZ48" s="253"/>
      <c r="CAA48" s="253"/>
      <c r="CAB48" s="253"/>
      <c r="CAC48" s="253"/>
      <c r="CAD48" s="253"/>
      <c r="CAE48" s="253"/>
      <c r="CAF48" s="253"/>
      <c r="CAG48" s="253"/>
      <c r="CAH48" s="253"/>
      <c r="CAI48" s="253"/>
      <c r="CAJ48" s="253"/>
      <c r="CAK48" s="253"/>
      <c r="CAL48" s="253"/>
      <c r="CAM48" s="253"/>
      <c r="CAN48" s="253"/>
      <c r="CAO48" s="253"/>
      <c r="CAP48" s="253"/>
      <c r="CAQ48" s="253"/>
      <c r="CAR48" s="253"/>
      <c r="CAS48" s="253"/>
      <c r="CAT48" s="253"/>
      <c r="CAU48" s="253"/>
      <c r="CAV48" s="253"/>
      <c r="CAW48" s="253"/>
      <c r="CAX48" s="253"/>
      <c r="CAY48" s="253"/>
      <c r="CAZ48" s="253"/>
      <c r="CBA48" s="253"/>
      <c r="CBB48" s="253"/>
      <c r="CBC48" s="253"/>
      <c r="CBD48" s="253"/>
      <c r="CBE48" s="253"/>
      <c r="CBF48" s="253"/>
      <c r="CBG48" s="253"/>
      <c r="CBH48" s="253"/>
      <c r="CBI48" s="253"/>
      <c r="CBJ48" s="253"/>
      <c r="CBK48" s="253"/>
      <c r="CBL48" s="253"/>
      <c r="CBM48" s="253"/>
      <c r="CBN48" s="253"/>
      <c r="CBO48" s="253"/>
      <c r="CBP48" s="253"/>
      <c r="CBQ48" s="253"/>
      <c r="CBR48" s="253"/>
      <c r="CBS48" s="253"/>
      <c r="CBT48" s="253"/>
      <c r="CBU48" s="253"/>
      <c r="CBV48" s="253"/>
      <c r="CBW48" s="253"/>
      <c r="CBX48" s="253"/>
      <c r="CBY48" s="253"/>
      <c r="CBZ48" s="253"/>
      <c r="CCA48" s="253"/>
      <c r="CCB48" s="253"/>
      <c r="CCC48" s="253"/>
      <c r="CCD48" s="253"/>
      <c r="CCE48" s="253"/>
      <c r="CCF48" s="253"/>
      <c r="CCG48" s="253"/>
      <c r="CCH48" s="253"/>
      <c r="CCI48" s="253"/>
      <c r="CCJ48" s="253"/>
      <c r="CCK48" s="253"/>
      <c r="CCL48" s="253"/>
      <c r="CCM48" s="253"/>
      <c r="CCN48" s="253"/>
      <c r="CCO48" s="253"/>
      <c r="CCP48" s="253"/>
      <c r="CCQ48" s="253"/>
      <c r="CCR48" s="253"/>
      <c r="CCS48" s="253"/>
      <c r="CCT48" s="253"/>
      <c r="CCU48" s="253"/>
      <c r="CCV48" s="253"/>
      <c r="CCW48" s="253"/>
      <c r="CCX48" s="253"/>
      <c r="CCY48" s="253"/>
      <c r="CCZ48" s="253"/>
      <c r="CDA48" s="253"/>
      <c r="CDB48" s="253"/>
      <c r="CDC48" s="253"/>
      <c r="CDD48" s="253"/>
      <c r="CDE48" s="253"/>
      <c r="CDF48" s="253"/>
      <c r="CDG48" s="253"/>
      <c r="CDH48" s="253"/>
      <c r="CDI48" s="253"/>
      <c r="CDJ48" s="253"/>
      <c r="CDK48" s="253"/>
      <c r="CDL48" s="253"/>
      <c r="CDM48" s="253"/>
      <c r="CDN48" s="253"/>
      <c r="CDO48" s="253"/>
      <c r="CDP48" s="253"/>
      <c r="CDQ48" s="253"/>
      <c r="CDR48" s="253"/>
      <c r="CDS48" s="253"/>
      <c r="CDT48" s="253"/>
      <c r="CDU48" s="253"/>
      <c r="CDV48" s="253"/>
      <c r="CDW48" s="253"/>
      <c r="CDX48" s="253"/>
      <c r="CDY48" s="253"/>
      <c r="CDZ48" s="253"/>
      <c r="CEA48" s="253"/>
      <c r="CEB48" s="253"/>
      <c r="CEC48" s="253"/>
      <c r="CED48" s="253"/>
      <c r="CEE48" s="253"/>
      <c r="CEF48" s="253"/>
      <c r="CEG48" s="253"/>
      <c r="CEH48" s="253"/>
      <c r="CEI48" s="253"/>
      <c r="CEJ48" s="253"/>
      <c r="CEK48" s="253"/>
      <c r="CEL48" s="253"/>
      <c r="CEM48" s="253"/>
      <c r="CEN48" s="253"/>
      <c r="CEO48" s="253"/>
      <c r="CEP48" s="253"/>
      <c r="CEQ48" s="253"/>
      <c r="CER48" s="253"/>
      <c r="CES48" s="253"/>
      <c r="CET48" s="253"/>
      <c r="CEU48" s="253"/>
      <c r="CEV48" s="253"/>
      <c r="CEW48" s="253"/>
      <c r="CEX48" s="253"/>
      <c r="CEY48" s="253"/>
      <c r="CEZ48" s="253"/>
      <c r="CFA48" s="253"/>
      <c r="CFB48" s="253"/>
      <c r="CFC48" s="253"/>
      <c r="CFD48" s="253"/>
      <c r="CFE48" s="253"/>
      <c r="CFF48" s="253"/>
      <c r="CFG48" s="253"/>
      <c r="CFH48" s="253"/>
      <c r="CFI48" s="253"/>
      <c r="CFJ48" s="253"/>
      <c r="CFK48" s="253"/>
      <c r="CFL48" s="253"/>
      <c r="CFM48" s="253"/>
      <c r="CFN48" s="253"/>
      <c r="CFO48" s="253"/>
      <c r="CFP48" s="253"/>
      <c r="CFQ48" s="253"/>
      <c r="CFR48" s="253"/>
      <c r="CFS48" s="253"/>
      <c r="CFT48" s="253"/>
      <c r="CFU48" s="253"/>
      <c r="CFV48" s="253"/>
      <c r="CFW48" s="253"/>
      <c r="CFX48" s="253"/>
      <c r="CFY48" s="253"/>
      <c r="CFZ48" s="253"/>
      <c r="CGA48" s="253"/>
      <c r="CGB48" s="253"/>
      <c r="CGC48" s="253"/>
      <c r="CGD48" s="253"/>
      <c r="CGE48" s="253"/>
      <c r="CGF48" s="253"/>
      <c r="CGG48" s="253"/>
      <c r="CGH48" s="253"/>
      <c r="CGI48" s="253"/>
      <c r="CGJ48" s="253"/>
      <c r="CGK48" s="253"/>
      <c r="CGL48" s="253"/>
      <c r="CGM48" s="253"/>
      <c r="CGN48" s="253"/>
      <c r="CGO48" s="253"/>
      <c r="CGP48" s="253"/>
      <c r="CGQ48" s="253"/>
      <c r="CGR48" s="253"/>
      <c r="CGS48" s="253"/>
      <c r="CGT48" s="253"/>
      <c r="CGU48" s="253"/>
      <c r="CGV48" s="253"/>
      <c r="CGW48" s="253"/>
      <c r="CGX48" s="253"/>
      <c r="CGY48" s="253"/>
      <c r="CGZ48" s="253"/>
      <c r="CHA48" s="253"/>
      <c r="CHB48" s="253"/>
      <c r="CHC48" s="253"/>
      <c r="CHD48" s="253"/>
      <c r="CHE48" s="253"/>
      <c r="CHF48" s="253"/>
      <c r="CHG48" s="253"/>
      <c r="CHH48" s="253"/>
      <c r="CHI48" s="253"/>
      <c r="CHJ48" s="253"/>
      <c r="CHK48" s="253"/>
      <c r="CHL48" s="253"/>
      <c r="CHM48" s="253"/>
      <c r="CHN48" s="253"/>
      <c r="CHO48" s="253"/>
      <c r="CHP48" s="253"/>
      <c r="CHQ48" s="253"/>
      <c r="CHR48" s="253"/>
      <c r="CHS48" s="253"/>
      <c r="CHT48" s="253"/>
      <c r="CHU48" s="253"/>
      <c r="CHV48" s="253"/>
      <c r="CHW48" s="253"/>
      <c r="CHX48" s="253"/>
      <c r="CHY48" s="253"/>
      <c r="CHZ48" s="253"/>
      <c r="CIA48" s="253"/>
      <c r="CIB48" s="253"/>
      <c r="CIC48" s="253"/>
      <c r="CID48" s="253"/>
      <c r="CIE48" s="253"/>
      <c r="CIF48" s="253"/>
      <c r="CIG48" s="253"/>
      <c r="CIH48" s="253"/>
      <c r="CII48" s="253"/>
      <c r="CIJ48" s="253"/>
      <c r="CIK48" s="253"/>
      <c r="CIL48" s="253"/>
      <c r="CIM48" s="253"/>
      <c r="CIN48" s="253"/>
      <c r="CIO48" s="253"/>
      <c r="CIP48" s="253"/>
      <c r="CIQ48" s="253"/>
      <c r="CIR48" s="253"/>
      <c r="CIS48" s="253"/>
      <c r="CIT48" s="253"/>
      <c r="CIU48" s="253"/>
      <c r="CIV48" s="253"/>
      <c r="CIW48" s="253"/>
      <c r="CIX48" s="253"/>
      <c r="CIY48" s="253"/>
      <c r="CIZ48" s="253"/>
      <c r="CJA48" s="253"/>
      <c r="CJB48" s="253"/>
      <c r="CJC48" s="253"/>
      <c r="CJD48" s="253"/>
      <c r="CJE48" s="253"/>
      <c r="CJF48" s="253"/>
      <c r="CJG48" s="253"/>
      <c r="CJH48" s="253"/>
      <c r="CJI48" s="253"/>
      <c r="CJJ48" s="253"/>
      <c r="CJK48" s="253"/>
      <c r="CJL48" s="253"/>
      <c r="CJM48" s="253"/>
      <c r="CJN48" s="253"/>
      <c r="CJO48" s="253"/>
      <c r="CJP48" s="253"/>
      <c r="CJQ48" s="253"/>
      <c r="CJR48" s="253"/>
      <c r="CJS48" s="253"/>
      <c r="CJT48" s="253"/>
      <c r="CJU48" s="253"/>
      <c r="CJV48" s="253"/>
      <c r="CJW48" s="253"/>
      <c r="CJX48" s="253"/>
      <c r="CJY48" s="253"/>
      <c r="CJZ48" s="253"/>
      <c r="CKA48" s="253"/>
      <c r="CKB48" s="253"/>
      <c r="CKC48" s="253"/>
      <c r="CKD48" s="253"/>
      <c r="CKE48" s="253"/>
      <c r="CKF48" s="253"/>
      <c r="CKG48" s="253"/>
      <c r="CKH48" s="253"/>
      <c r="CKI48" s="253"/>
      <c r="CKJ48" s="253"/>
      <c r="CKK48" s="253"/>
      <c r="CKL48" s="253"/>
      <c r="CKM48" s="253"/>
      <c r="CKN48" s="253"/>
      <c r="CKO48" s="253"/>
      <c r="CKP48" s="253"/>
      <c r="CKQ48" s="253"/>
      <c r="CKR48" s="253"/>
      <c r="CKS48" s="253"/>
      <c r="CKT48" s="253"/>
      <c r="CKU48" s="253"/>
      <c r="CKV48" s="253"/>
      <c r="CKW48" s="253"/>
      <c r="CKX48" s="253"/>
      <c r="CKY48" s="253"/>
      <c r="CKZ48" s="253"/>
      <c r="CLA48" s="253"/>
      <c r="CLB48" s="253"/>
      <c r="CLC48" s="253"/>
      <c r="CLD48" s="253"/>
      <c r="CLE48" s="253"/>
      <c r="CLF48" s="253"/>
      <c r="CLG48" s="253"/>
      <c r="CLH48" s="253"/>
      <c r="CLI48" s="253"/>
      <c r="CLJ48" s="253"/>
      <c r="CLK48" s="253"/>
      <c r="CLL48" s="253"/>
      <c r="CLM48" s="253"/>
      <c r="CLN48" s="253"/>
      <c r="CLO48" s="253"/>
      <c r="CLP48" s="253"/>
      <c r="CLQ48" s="253"/>
      <c r="CLR48" s="253"/>
      <c r="CLS48" s="253"/>
      <c r="CLT48" s="253"/>
      <c r="CLU48" s="253"/>
      <c r="CLV48" s="253"/>
      <c r="CLW48" s="253"/>
      <c r="CLX48" s="253"/>
      <c r="CLY48" s="253"/>
      <c r="CLZ48" s="253"/>
      <c r="CMA48" s="253"/>
      <c r="CMB48" s="253"/>
      <c r="CMC48" s="253"/>
      <c r="CMD48" s="253"/>
      <c r="CME48" s="253"/>
      <c r="CMF48" s="253"/>
      <c r="CMG48" s="253"/>
      <c r="CMH48" s="253"/>
      <c r="CMI48" s="253"/>
      <c r="CMJ48" s="253"/>
      <c r="CMK48" s="253"/>
      <c r="CML48" s="253"/>
      <c r="CMM48" s="253"/>
      <c r="CMN48" s="253"/>
      <c r="CMO48" s="253"/>
      <c r="CMP48" s="253"/>
      <c r="CMQ48" s="253"/>
      <c r="CMR48" s="253"/>
      <c r="CMS48" s="253"/>
      <c r="CMT48" s="253"/>
      <c r="CMU48" s="253"/>
      <c r="CMV48" s="253"/>
      <c r="CMW48" s="253"/>
      <c r="CMX48" s="253"/>
      <c r="CMY48" s="253"/>
      <c r="CMZ48" s="253"/>
      <c r="CNA48" s="253"/>
      <c r="CNB48" s="253"/>
      <c r="CNC48" s="253"/>
      <c r="CND48" s="253"/>
      <c r="CNE48" s="253"/>
      <c r="CNF48" s="253"/>
      <c r="CNG48" s="253"/>
      <c r="CNH48" s="253"/>
      <c r="CNI48" s="253"/>
      <c r="CNJ48" s="253"/>
      <c r="CNK48" s="253"/>
      <c r="CNL48" s="253"/>
      <c r="CNM48" s="253"/>
      <c r="CNN48" s="253"/>
      <c r="CNO48" s="253"/>
      <c r="CNP48" s="253"/>
      <c r="CNQ48" s="253"/>
      <c r="CNR48" s="253"/>
      <c r="CNS48" s="253"/>
      <c r="CNT48" s="253"/>
      <c r="CNU48" s="253"/>
      <c r="CNV48" s="253"/>
      <c r="CNW48" s="253"/>
      <c r="CNX48" s="253"/>
      <c r="CNY48" s="253"/>
      <c r="CNZ48" s="253"/>
      <c r="COA48" s="253"/>
      <c r="COB48" s="253"/>
      <c r="COC48" s="253"/>
      <c r="COD48" s="253"/>
      <c r="COE48" s="253"/>
      <c r="COF48" s="253"/>
      <c r="COG48" s="253"/>
      <c r="COH48" s="253"/>
      <c r="COI48" s="253"/>
      <c r="COJ48" s="253"/>
      <c r="COK48" s="253"/>
      <c r="COL48" s="253"/>
      <c r="COM48" s="253"/>
      <c r="CON48" s="253"/>
      <c r="COO48" s="253"/>
      <c r="COP48" s="253"/>
      <c r="COQ48" s="253"/>
      <c r="COR48" s="253"/>
      <c r="COS48" s="253"/>
      <c r="COT48" s="253"/>
      <c r="COU48" s="253"/>
      <c r="COV48" s="253"/>
      <c r="COW48" s="253"/>
      <c r="COX48" s="253"/>
      <c r="COY48" s="253"/>
      <c r="COZ48" s="253"/>
      <c r="CPA48" s="253"/>
      <c r="CPB48" s="253"/>
      <c r="CPC48" s="253"/>
      <c r="CPD48" s="253"/>
      <c r="CPE48" s="253"/>
      <c r="CPF48" s="253"/>
      <c r="CPG48" s="253"/>
      <c r="CPH48" s="253"/>
      <c r="CPI48" s="253"/>
      <c r="CPJ48" s="253"/>
      <c r="CPK48" s="253"/>
      <c r="CPL48" s="253"/>
      <c r="CPM48" s="253"/>
      <c r="CPN48" s="253"/>
      <c r="CPO48" s="253"/>
      <c r="CPP48" s="253"/>
      <c r="CPQ48" s="253"/>
      <c r="CPR48" s="253"/>
      <c r="CPS48" s="253"/>
      <c r="CPT48" s="253"/>
      <c r="CPU48" s="253"/>
      <c r="CPV48" s="253"/>
      <c r="CPW48" s="253"/>
      <c r="CPX48" s="253"/>
      <c r="CPY48" s="253"/>
      <c r="CPZ48" s="253"/>
      <c r="CQA48" s="253"/>
      <c r="CQB48" s="253"/>
      <c r="CQC48" s="253"/>
      <c r="CQD48" s="253"/>
      <c r="CQE48" s="253"/>
      <c r="CQF48" s="253"/>
      <c r="CQG48" s="253"/>
      <c r="CQH48" s="253"/>
      <c r="CQI48" s="253"/>
      <c r="CQJ48" s="253"/>
      <c r="CQK48" s="253"/>
      <c r="CQL48" s="253"/>
      <c r="CQM48" s="253"/>
      <c r="CQN48" s="253"/>
      <c r="CQO48" s="253"/>
      <c r="CQP48" s="253"/>
      <c r="CQQ48" s="253"/>
      <c r="CQR48" s="253"/>
      <c r="CQS48" s="253"/>
      <c r="CQT48" s="253"/>
      <c r="CQU48" s="253"/>
      <c r="CQV48" s="253"/>
      <c r="CQW48" s="253"/>
      <c r="CQX48" s="253"/>
      <c r="CQY48" s="253"/>
      <c r="CQZ48" s="253"/>
      <c r="CRA48" s="253"/>
      <c r="CRB48" s="253"/>
      <c r="CRC48" s="253"/>
      <c r="CRD48" s="253"/>
      <c r="CRE48" s="253"/>
      <c r="CRF48" s="253"/>
      <c r="CRG48" s="253"/>
      <c r="CRH48" s="253"/>
      <c r="CRI48" s="253"/>
      <c r="CRJ48" s="253"/>
      <c r="CRK48" s="253"/>
      <c r="CRL48" s="253"/>
      <c r="CRM48" s="253"/>
      <c r="CRN48" s="253"/>
      <c r="CRO48" s="253"/>
      <c r="CRP48" s="253"/>
      <c r="CRQ48" s="253"/>
      <c r="CRR48" s="253"/>
      <c r="CRS48" s="253"/>
      <c r="CRT48" s="253"/>
      <c r="CRU48" s="253"/>
      <c r="CRV48" s="253"/>
      <c r="CRW48" s="253"/>
      <c r="CRX48" s="253"/>
      <c r="CRY48" s="253"/>
      <c r="CRZ48" s="253"/>
      <c r="CSA48" s="253"/>
      <c r="CSB48" s="253"/>
      <c r="CSC48" s="253"/>
      <c r="CSD48" s="253"/>
      <c r="CSE48" s="253"/>
      <c r="CSF48" s="253"/>
      <c r="CSG48" s="253"/>
      <c r="CSH48" s="253"/>
      <c r="CSI48" s="253"/>
      <c r="CSJ48" s="253"/>
      <c r="CSK48" s="253"/>
      <c r="CSL48" s="253"/>
      <c r="CSM48" s="253"/>
      <c r="CSN48" s="253"/>
      <c r="CSO48" s="253"/>
      <c r="CSP48" s="253"/>
      <c r="CSQ48" s="253"/>
      <c r="CSR48" s="253"/>
      <c r="CSS48" s="253"/>
      <c r="CST48" s="253"/>
      <c r="CSU48" s="253"/>
      <c r="CSV48" s="253"/>
      <c r="CSW48" s="253"/>
      <c r="CSX48" s="253"/>
      <c r="CSY48" s="253"/>
      <c r="CSZ48" s="253"/>
      <c r="CTA48" s="253"/>
      <c r="CTB48" s="253"/>
      <c r="CTC48" s="253"/>
      <c r="CTD48" s="253"/>
      <c r="CTE48" s="253"/>
      <c r="CTF48" s="253"/>
      <c r="CTG48" s="253"/>
      <c r="CTH48" s="253"/>
      <c r="CTI48" s="253"/>
      <c r="CTJ48" s="253"/>
      <c r="CTK48" s="253"/>
      <c r="CTL48" s="253"/>
      <c r="CTM48" s="253"/>
      <c r="CTN48" s="253"/>
      <c r="CTO48" s="253"/>
      <c r="CTP48" s="253"/>
      <c r="CTQ48" s="253"/>
      <c r="CTR48" s="253"/>
      <c r="CTS48" s="253"/>
      <c r="CTT48" s="253"/>
      <c r="CTU48" s="253"/>
      <c r="CTV48" s="253"/>
      <c r="CTW48" s="253"/>
      <c r="CTX48" s="253"/>
      <c r="CTY48" s="253"/>
      <c r="CTZ48" s="253"/>
      <c r="CUA48" s="253"/>
      <c r="CUB48" s="253"/>
      <c r="CUC48" s="253"/>
      <c r="CUD48" s="253"/>
      <c r="CUE48" s="253"/>
      <c r="CUF48" s="253"/>
      <c r="CUG48" s="253"/>
      <c r="CUH48" s="253"/>
      <c r="CUI48" s="253"/>
      <c r="CUJ48" s="253"/>
      <c r="CUK48" s="253"/>
      <c r="CUL48" s="253"/>
      <c r="CUM48" s="253"/>
      <c r="CUN48" s="253"/>
      <c r="CUO48" s="253"/>
      <c r="CUP48" s="253"/>
      <c r="CUQ48" s="253"/>
      <c r="CUR48" s="253"/>
      <c r="CUS48" s="253"/>
      <c r="CUT48" s="253"/>
      <c r="CUU48" s="253"/>
      <c r="CUV48" s="253"/>
      <c r="CUW48" s="253"/>
      <c r="CUX48" s="253"/>
      <c r="CUY48" s="253"/>
      <c r="CUZ48" s="253"/>
      <c r="CVA48" s="253"/>
      <c r="CVB48" s="253"/>
      <c r="CVC48" s="253"/>
      <c r="CVD48" s="253"/>
      <c r="CVE48" s="253"/>
      <c r="CVF48" s="253"/>
      <c r="CVG48" s="253"/>
      <c r="CVH48" s="253"/>
      <c r="CVI48" s="253"/>
      <c r="CVJ48" s="253"/>
      <c r="CVK48" s="253"/>
      <c r="CVL48" s="253"/>
      <c r="CVM48" s="253"/>
      <c r="CVN48" s="253"/>
      <c r="CVO48" s="253"/>
      <c r="CVP48" s="253"/>
      <c r="CVQ48" s="253"/>
      <c r="CVR48" s="253"/>
      <c r="CVS48" s="253"/>
      <c r="CVT48" s="253"/>
      <c r="CVU48" s="253"/>
      <c r="CVV48" s="253"/>
      <c r="CVW48" s="253"/>
      <c r="CVX48" s="253"/>
      <c r="CVY48" s="253"/>
      <c r="CVZ48" s="253"/>
      <c r="CWA48" s="253"/>
      <c r="CWB48" s="253"/>
      <c r="CWC48" s="253"/>
      <c r="CWD48" s="253"/>
      <c r="CWE48" s="253"/>
      <c r="CWF48" s="253"/>
      <c r="CWG48" s="253"/>
      <c r="CWH48" s="253"/>
      <c r="CWI48" s="253"/>
      <c r="CWJ48" s="253"/>
      <c r="CWK48" s="253"/>
      <c r="CWL48" s="253"/>
      <c r="CWM48" s="253"/>
      <c r="CWN48" s="253"/>
      <c r="CWO48" s="253"/>
      <c r="CWP48" s="253"/>
      <c r="CWQ48" s="253"/>
      <c r="CWR48" s="253"/>
      <c r="CWS48" s="253"/>
      <c r="CWT48" s="253"/>
      <c r="CWU48" s="253"/>
      <c r="CWV48" s="253"/>
      <c r="CWW48" s="253"/>
      <c r="CWX48" s="253"/>
      <c r="CWY48" s="253"/>
      <c r="CWZ48" s="253"/>
      <c r="CXA48" s="253"/>
      <c r="CXB48" s="253"/>
      <c r="CXC48" s="253"/>
      <c r="CXD48" s="253"/>
      <c r="CXE48" s="253"/>
      <c r="CXF48" s="253"/>
      <c r="CXG48" s="253"/>
      <c r="CXH48" s="253"/>
      <c r="CXI48" s="253"/>
      <c r="CXJ48" s="253"/>
      <c r="CXK48" s="253"/>
      <c r="CXL48" s="253"/>
      <c r="CXM48" s="253"/>
      <c r="CXN48" s="253"/>
      <c r="CXO48" s="253"/>
      <c r="CXP48" s="253"/>
      <c r="CXQ48" s="253"/>
      <c r="CXR48" s="253"/>
      <c r="CXS48" s="253"/>
      <c r="CXT48" s="253"/>
      <c r="CXU48" s="253"/>
      <c r="CXV48" s="253"/>
      <c r="CXW48" s="253"/>
      <c r="CXX48" s="253"/>
      <c r="CXY48" s="253"/>
      <c r="CXZ48" s="253"/>
      <c r="CYA48" s="253"/>
      <c r="CYB48" s="253"/>
      <c r="CYC48" s="253"/>
      <c r="CYD48" s="253"/>
      <c r="CYE48" s="253"/>
      <c r="CYF48" s="253"/>
      <c r="CYG48" s="253"/>
      <c r="CYH48" s="253"/>
      <c r="CYI48" s="253"/>
      <c r="CYJ48" s="253"/>
      <c r="CYK48" s="253"/>
      <c r="CYL48" s="253"/>
      <c r="CYM48" s="253"/>
      <c r="CYN48" s="253"/>
      <c r="CYO48" s="253"/>
      <c r="CYP48" s="253"/>
      <c r="CYQ48" s="253"/>
      <c r="CYR48" s="253"/>
      <c r="CYS48" s="253"/>
      <c r="CYT48" s="253"/>
      <c r="CYU48" s="253"/>
      <c r="CYV48" s="253"/>
      <c r="CYW48" s="253"/>
      <c r="CYX48" s="253"/>
      <c r="CYY48" s="253"/>
      <c r="CYZ48" s="253"/>
      <c r="CZA48" s="253"/>
      <c r="CZB48" s="253"/>
      <c r="CZC48" s="253"/>
      <c r="CZD48" s="253"/>
      <c r="CZE48" s="253"/>
      <c r="CZF48" s="253"/>
      <c r="CZG48" s="253"/>
      <c r="CZH48" s="253"/>
      <c r="CZI48" s="253"/>
      <c r="CZJ48" s="253"/>
      <c r="CZK48" s="253"/>
      <c r="CZL48" s="253"/>
      <c r="CZM48" s="253"/>
      <c r="CZN48" s="253"/>
      <c r="CZO48" s="253"/>
      <c r="CZP48" s="253"/>
      <c r="CZQ48" s="253"/>
      <c r="CZR48" s="253"/>
      <c r="CZS48" s="253"/>
      <c r="CZT48" s="253"/>
      <c r="CZU48" s="253"/>
      <c r="CZV48" s="253"/>
      <c r="CZW48" s="253"/>
      <c r="CZX48" s="253"/>
      <c r="CZY48" s="253"/>
      <c r="CZZ48" s="253"/>
      <c r="DAA48" s="253"/>
      <c r="DAB48" s="253"/>
      <c r="DAC48" s="253"/>
      <c r="DAD48" s="253"/>
      <c r="DAE48" s="253"/>
      <c r="DAF48" s="253"/>
      <c r="DAG48" s="253"/>
      <c r="DAH48" s="253"/>
      <c r="DAI48" s="253"/>
      <c r="DAJ48" s="253"/>
      <c r="DAK48" s="253"/>
      <c r="DAL48" s="253"/>
      <c r="DAM48" s="253"/>
      <c r="DAN48" s="253"/>
      <c r="DAO48" s="253"/>
      <c r="DAP48" s="253"/>
      <c r="DAQ48" s="253"/>
      <c r="DAR48" s="253"/>
      <c r="DAS48" s="253"/>
      <c r="DAT48" s="253"/>
      <c r="DAU48" s="253"/>
      <c r="DAV48" s="253"/>
      <c r="DAW48" s="253"/>
      <c r="DAX48" s="253"/>
      <c r="DAY48" s="253"/>
      <c r="DAZ48" s="253"/>
      <c r="DBA48" s="253"/>
      <c r="DBB48" s="253"/>
      <c r="DBC48" s="253"/>
      <c r="DBD48" s="253"/>
      <c r="DBE48" s="253"/>
      <c r="DBF48" s="253"/>
      <c r="DBG48" s="253"/>
      <c r="DBH48" s="253"/>
      <c r="DBI48" s="253"/>
      <c r="DBJ48" s="253"/>
      <c r="DBK48" s="253"/>
      <c r="DBL48" s="253"/>
      <c r="DBM48" s="253"/>
      <c r="DBN48" s="253"/>
      <c r="DBO48" s="253"/>
      <c r="DBP48" s="253"/>
      <c r="DBQ48" s="253"/>
      <c r="DBR48" s="253"/>
      <c r="DBS48" s="253"/>
      <c r="DBT48" s="253"/>
      <c r="DBU48" s="253"/>
      <c r="DBV48" s="253"/>
      <c r="DBW48" s="253"/>
      <c r="DBX48" s="253"/>
      <c r="DBY48" s="253"/>
      <c r="DBZ48" s="253"/>
      <c r="DCA48" s="253"/>
      <c r="DCB48" s="253"/>
      <c r="DCC48" s="253"/>
      <c r="DCD48" s="253"/>
      <c r="DCE48" s="253"/>
      <c r="DCF48" s="253"/>
      <c r="DCG48" s="253"/>
      <c r="DCH48" s="253"/>
      <c r="DCI48" s="253"/>
      <c r="DCJ48" s="253"/>
      <c r="DCK48" s="253"/>
      <c r="DCL48" s="253"/>
      <c r="DCM48" s="253"/>
      <c r="DCN48" s="253"/>
      <c r="DCO48" s="253"/>
      <c r="DCP48" s="253"/>
      <c r="DCQ48" s="253"/>
      <c r="DCR48" s="253"/>
      <c r="DCS48" s="253"/>
      <c r="DCT48" s="253"/>
      <c r="DCU48" s="253"/>
      <c r="DCV48" s="253"/>
      <c r="DCW48" s="253"/>
      <c r="DCX48" s="253"/>
      <c r="DCY48" s="253"/>
      <c r="DCZ48" s="253"/>
      <c r="DDA48" s="253"/>
      <c r="DDB48" s="253"/>
      <c r="DDC48" s="253"/>
      <c r="DDD48" s="253"/>
      <c r="DDE48" s="253"/>
      <c r="DDF48" s="253"/>
      <c r="DDG48" s="253"/>
      <c r="DDH48" s="253"/>
      <c r="DDI48" s="253"/>
      <c r="DDJ48" s="253"/>
      <c r="DDK48" s="253"/>
      <c r="DDL48" s="253"/>
      <c r="DDM48" s="253"/>
      <c r="DDN48" s="253"/>
      <c r="DDO48" s="253"/>
      <c r="DDP48" s="253"/>
      <c r="DDQ48" s="253"/>
      <c r="DDR48" s="253"/>
      <c r="DDS48" s="253"/>
      <c r="DDT48" s="253"/>
      <c r="DDU48" s="253"/>
      <c r="DDV48" s="253"/>
      <c r="DDW48" s="253"/>
      <c r="DDX48" s="253"/>
      <c r="DDY48" s="253"/>
      <c r="DDZ48" s="253"/>
      <c r="DEA48" s="253"/>
      <c r="DEB48" s="253"/>
      <c r="DEC48" s="253"/>
      <c r="DED48" s="253"/>
      <c r="DEE48" s="253"/>
      <c r="DEF48" s="253"/>
      <c r="DEG48" s="253"/>
      <c r="DEH48" s="253"/>
      <c r="DEI48" s="253"/>
      <c r="DEJ48" s="253"/>
      <c r="DEK48" s="253"/>
      <c r="DEL48" s="253"/>
      <c r="DEM48" s="253"/>
      <c r="DEN48" s="253"/>
      <c r="DEO48" s="253"/>
      <c r="DEP48" s="253"/>
      <c r="DEQ48" s="253"/>
      <c r="DER48" s="253"/>
      <c r="DES48" s="253"/>
      <c r="DET48" s="253"/>
      <c r="DEU48" s="253"/>
      <c r="DEV48" s="253"/>
      <c r="DEW48" s="253"/>
      <c r="DEX48" s="253"/>
      <c r="DEY48" s="253"/>
      <c r="DEZ48" s="253"/>
      <c r="DFA48" s="253"/>
      <c r="DFB48" s="253"/>
      <c r="DFC48" s="253"/>
      <c r="DFD48" s="253"/>
      <c r="DFE48" s="253"/>
      <c r="DFF48" s="253"/>
      <c r="DFG48" s="253"/>
      <c r="DFH48" s="253"/>
      <c r="DFI48" s="253"/>
      <c r="DFJ48" s="253"/>
      <c r="DFK48" s="253"/>
      <c r="DFL48" s="253"/>
      <c r="DFM48" s="253"/>
      <c r="DFN48" s="253"/>
      <c r="DFO48" s="253"/>
      <c r="DFP48" s="253"/>
      <c r="DFQ48" s="253"/>
      <c r="DFR48" s="253"/>
      <c r="DFS48" s="253"/>
      <c r="DFT48" s="253"/>
      <c r="DFU48" s="253"/>
      <c r="DFV48" s="253"/>
      <c r="DFW48" s="253"/>
      <c r="DFX48" s="253"/>
      <c r="DFY48" s="253"/>
      <c r="DFZ48" s="253"/>
      <c r="DGA48" s="253"/>
      <c r="DGB48" s="253"/>
      <c r="DGC48" s="253"/>
      <c r="DGD48" s="253"/>
      <c r="DGE48" s="253"/>
      <c r="DGF48" s="253"/>
      <c r="DGG48" s="253"/>
      <c r="DGH48" s="253"/>
      <c r="DGI48" s="253"/>
      <c r="DGJ48" s="253"/>
      <c r="DGK48" s="253"/>
      <c r="DGL48" s="253"/>
      <c r="DGM48" s="253"/>
      <c r="DGN48" s="253"/>
      <c r="DGO48" s="253"/>
      <c r="DGP48" s="253"/>
      <c r="DGQ48" s="253"/>
      <c r="DGR48" s="253"/>
      <c r="DGS48" s="253"/>
      <c r="DGT48" s="253"/>
      <c r="DGU48" s="253"/>
      <c r="DGV48" s="253"/>
      <c r="DGW48" s="253"/>
      <c r="DGX48" s="253"/>
      <c r="DGY48" s="253"/>
      <c r="DGZ48" s="253"/>
      <c r="DHA48" s="253"/>
      <c r="DHB48" s="253"/>
      <c r="DHC48" s="253"/>
      <c r="DHD48" s="253"/>
      <c r="DHE48" s="253"/>
      <c r="DHF48" s="253"/>
      <c r="DHG48" s="253"/>
      <c r="DHH48" s="253"/>
      <c r="DHI48" s="253"/>
      <c r="DHJ48" s="253"/>
      <c r="DHK48" s="253"/>
      <c r="DHL48" s="253"/>
      <c r="DHM48" s="253"/>
      <c r="DHN48" s="253"/>
      <c r="DHO48" s="253"/>
      <c r="DHP48" s="253"/>
      <c r="DHQ48" s="253"/>
      <c r="DHR48" s="253"/>
      <c r="DHS48" s="253"/>
      <c r="DHT48" s="253"/>
      <c r="DHU48" s="253"/>
      <c r="DHV48" s="253"/>
      <c r="DHW48" s="253"/>
      <c r="DHX48" s="253"/>
      <c r="DHY48" s="253"/>
      <c r="DHZ48" s="253"/>
      <c r="DIA48" s="253"/>
      <c r="DIB48" s="253"/>
      <c r="DIC48" s="253"/>
      <c r="DID48" s="253"/>
      <c r="DIE48" s="253"/>
      <c r="DIF48" s="253"/>
      <c r="DIG48" s="253"/>
      <c r="DIH48" s="253"/>
      <c r="DII48" s="253"/>
      <c r="DIJ48" s="253"/>
      <c r="DIK48" s="253"/>
      <c r="DIL48" s="253"/>
      <c r="DIM48" s="253"/>
      <c r="DIN48" s="253"/>
      <c r="DIO48" s="253"/>
      <c r="DIP48" s="253"/>
      <c r="DIQ48" s="253"/>
      <c r="DIR48" s="253"/>
      <c r="DIS48" s="253"/>
      <c r="DIT48" s="253"/>
      <c r="DIU48" s="253"/>
      <c r="DIV48" s="253"/>
      <c r="DIW48" s="253"/>
      <c r="DIX48" s="253"/>
      <c r="DIY48" s="253"/>
      <c r="DIZ48" s="253"/>
      <c r="DJA48" s="253"/>
      <c r="DJB48" s="253"/>
      <c r="DJC48" s="253"/>
      <c r="DJD48" s="253"/>
      <c r="DJE48" s="253"/>
      <c r="DJF48" s="253"/>
      <c r="DJG48" s="253"/>
      <c r="DJH48" s="253"/>
      <c r="DJI48" s="253"/>
      <c r="DJJ48" s="253"/>
      <c r="DJK48" s="253"/>
      <c r="DJL48" s="253"/>
      <c r="DJM48" s="253"/>
      <c r="DJN48" s="253"/>
      <c r="DJO48" s="253"/>
      <c r="DJP48" s="253"/>
      <c r="DJQ48" s="253"/>
      <c r="DJR48" s="253"/>
      <c r="DJS48" s="253"/>
      <c r="DJT48" s="253"/>
      <c r="DJU48" s="253"/>
      <c r="DJV48" s="253"/>
      <c r="DJW48" s="253"/>
      <c r="DJX48" s="253"/>
      <c r="DJY48" s="253"/>
      <c r="DJZ48" s="253"/>
      <c r="DKA48" s="253"/>
      <c r="DKB48" s="253"/>
      <c r="DKC48" s="253"/>
      <c r="DKD48" s="253"/>
      <c r="DKE48" s="253"/>
      <c r="DKF48" s="253"/>
      <c r="DKG48" s="253"/>
      <c r="DKH48" s="253"/>
      <c r="DKI48" s="253"/>
      <c r="DKJ48" s="253"/>
      <c r="DKK48" s="253"/>
      <c r="DKL48" s="253"/>
      <c r="DKM48" s="253"/>
      <c r="DKN48" s="253"/>
      <c r="DKO48" s="253"/>
      <c r="DKP48" s="253"/>
      <c r="DKQ48" s="253"/>
      <c r="DKR48" s="253"/>
      <c r="DKS48" s="253"/>
      <c r="DKT48" s="253"/>
      <c r="DKU48" s="253"/>
      <c r="DKV48" s="253"/>
      <c r="DKW48" s="253"/>
      <c r="DKX48" s="253"/>
      <c r="DKY48" s="253"/>
      <c r="DKZ48" s="253"/>
      <c r="DLA48" s="253"/>
      <c r="DLB48" s="253"/>
      <c r="DLC48" s="253"/>
      <c r="DLD48" s="253"/>
      <c r="DLE48" s="253"/>
      <c r="DLF48" s="253"/>
      <c r="DLG48" s="253"/>
      <c r="DLH48" s="253"/>
      <c r="DLI48" s="253"/>
      <c r="DLJ48" s="253"/>
      <c r="DLK48" s="253"/>
      <c r="DLL48" s="253"/>
      <c r="DLM48" s="253"/>
      <c r="DLN48" s="253"/>
      <c r="DLO48" s="253"/>
      <c r="DLP48" s="253"/>
      <c r="DLQ48" s="253"/>
      <c r="DLR48" s="253"/>
      <c r="DLS48" s="253"/>
      <c r="DLT48" s="253"/>
      <c r="DLU48" s="253"/>
      <c r="DLV48" s="253"/>
      <c r="DLW48" s="253"/>
      <c r="DLX48" s="253"/>
      <c r="DLY48" s="253"/>
      <c r="DLZ48" s="253"/>
      <c r="DMA48" s="253"/>
      <c r="DMB48" s="253"/>
      <c r="DMC48" s="253"/>
      <c r="DMD48" s="253"/>
      <c r="DME48" s="253"/>
      <c r="DMF48" s="253"/>
      <c r="DMG48" s="253"/>
      <c r="DMH48" s="253"/>
      <c r="DMI48" s="253"/>
      <c r="DMJ48" s="253"/>
      <c r="DMK48" s="253"/>
      <c r="DML48" s="253"/>
      <c r="DMM48" s="253"/>
      <c r="DMN48" s="253"/>
      <c r="DMO48" s="253"/>
      <c r="DMP48" s="253"/>
      <c r="DMQ48" s="253"/>
      <c r="DMR48" s="253"/>
      <c r="DMS48" s="253"/>
      <c r="DMT48" s="253"/>
      <c r="DMU48" s="253"/>
      <c r="DMV48" s="253"/>
      <c r="DMW48" s="253"/>
      <c r="DMX48" s="253"/>
      <c r="DMY48" s="253"/>
      <c r="DMZ48" s="253"/>
      <c r="DNA48" s="253"/>
      <c r="DNB48" s="253"/>
      <c r="DNC48" s="253"/>
      <c r="DND48" s="253"/>
      <c r="DNE48" s="253"/>
      <c r="DNF48" s="253"/>
      <c r="DNG48" s="253"/>
      <c r="DNH48" s="253"/>
      <c r="DNI48" s="253"/>
      <c r="DNJ48" s="253"/>
      <c r="DNK48" s="253"/>
      <c r="DNL48" s="253"/>
      <c r="DNM48" s="253"/>
      <c r="DNN48" s="253"/>
      <c r="DNO48" s="253"/>
      <c r="DNP48" s="253"/>
      <c r="DNQ48" s="253"/>
      <c r="DNR48" s="253"/>
      <c r="DNS48" s="253"/>
      <c r="DNT48" s="253"/>
      <c r="DNU48" s="253"/>
      <c r="DNV48" s="253"/>
      <c r="DNW48" s="253"/>
      <c r="DNX48" s="253"/>
      <c r="DNY48" s="253"/>
      <c r="DNZ48" s="253"/>
      <c r="DOA48" s="253"/>
      <c r="DOB48" s="253"/>
      <c r="DOC48" s="253"/>
      <c r="DOD48" s="253"/>
      <c r="DOE48" s="253"/>
      <c r="DOF48" s="253"/>
      <c r="DOG48" s="253"/>
      <c r="DOH48" s="253"/>
      <c r="DOI48" s="253"/>
      <c r="DOJ48" s="253"/>
      <c r="DOK48" s="253"/>
      <c r="DOL48" s="253"/>
      <c r="DOM48" s="253"/>
      <c r="DON48" s="253"/>
      <c r="DOO48" s="253"/>
      <c r="DOP48" s="253"/>
      <c r="DOQ48" s="253"/>
      <c r="DOR48" s="253"/>
      <c r="DOS48" s="253"/>
      <c r="DOT48" s="253"/>
      <c r="DOU48" s="253"/>
      <c r="DOV48" s="253"/>
      <c r="DOW48" s="253"/>
      <c r="DOX48" s="253"/>
      <c r="DOY48" s="253"/>
      <c r="DOZ48" s="253"/>
      <c r="DPA48" s="253"/>
      <c r="DPB48" s="253"/>
      <c r="DPC48" s="253"/>
      <c r="DPD48" s="253"/>
      <c r="DPE48" s="253"/>
      <c r="DPF48" s="253"/>
      <c r="DPG48" s="253"/>
      <c r="DPH48" s="253"/>
      <c r="DPI48" s="253"/>
      <c r="DPJ48" s="253"/>
      <c r="DPK48" s="253"/>
      <c r="DPL48" s="253"/>
      <c r="DPM48" s="253"/>
      <c r="DPN48" s="253"/>
      <c r="DPO48" s="253"/>
      <c r="DPP48" s="253"/>
      <c r="DPQ48" s="253"/>
      <c r="DPR48" s="253"/>
      <c r="DPS48" s="253"/>
      <c r="DPT48" s="253"/>
      <c r="DPU48" s="253"/>
      <c r="DPV48" s="253"/>
      <c r="DPW48" s="253"/>
      <c r="DPX48" s="253"/>
      <c r="DPY48" s="253"/>
      <c r="DPZ48" s="253"/>
      <c r="DQA48" s="253"/>
      <c r="DQB48" s="253"/>
      <c r="DQC48" s="253"/>
      <c r="DQD48" s="253"/>
      <c r="DQE48" s="253"/>
      <c r="DQF48" s="253"/>
      <c r="DQG48" s="253"/>
      <c r="DQH48" s="253"/>
      <c r="DQI48" s="253"/>
      <c r="DQJ48" s="253"/>
      <c r="DQK48" s="253"/>
      <c r="DQL48" s="253"/>
      <c r="DQM48" s="253"/>
      <c r="DQN48" s="253"/>
      <c r="DQO48" s="253"/>
      <c r="DQP48" s="253"/>
      <c r="DQQ48" s="253"/>
      <c r="DQR48" s="253"/>
      <c r="DQS48" s="253"/>
      <c r="DQT48" s="253"/>
      <c r="DQU48" s="253"/>
      <c r="DQV48" s="253"/>
      <c r="DQW48" s="253"/>
      <c r="DQX48" s="253"/>
      <c r="DQY48" s="253"/>
      <c r="DQZ48" s="253"/>
      <c r="DRA48" s="253"/>
      <c r="DRB48" s="253"/>
      <c r="DRC48" s="253"/>
      <c r="DRD48" s="253"/>
      <c r="DRE48" s="253"/>
      <c r="DRF48" s="253"/>
      <c r="DRG48" s="253"/>
      <c r="DRH48" s="253"/>
      <c r="DRI48" s="253"/>
      <c r="DRJ48" s="253"/>
      <c r="DRK48" s="253"/>
      <c r="DRL48" s="253"/>
      <c r="DRM48" s="253"/>
      <c r="DRN48" s="253"/>
      <c r="DRO48" s="253"/>
      <c r="DRP48" s="253"/>
      <c r="DRQ48" s="253"/>
      <c r="DRR48" s="253"/>
      <c r="DRS48" s="253"/>
      <c r="DRT48" s="253"/>
      <c r="DRU48" s="253"/>
      <c r="DRV48" s="253"/>
      <c r="DRW48" s="253"/>
      <c r="DRX48" s="253"/>
      <c r="DRY48" s="253"/>
      <c r="DRZ48" s="253"/>
      <c r="DSA48" s="253"/>
      <c r="DSB48" s="253"/>
      <c r="DSC48" s="253"/>
      <c r="DSD48" s="253"/>
      <c r="DSE48" s="253"/>
      <c r="DSF48" s="253"/>
      <c r="DSG48" s="253"/>
      <c r="DSH48" s="253"/>
      <c r="DSI48" s="253"/>
      <c r="DSJ48" s="253"/>
      <c r="DSK48" s="253"/>
      <c r="DSL48" s="253"/>
      <c r="DSM48" s="253"/>
      <c r="DSN48" s="253"/>
      <c r="DSO48" s="253"/>
      <c r="DSP48" s="253"/>
      <c r="DSQ48" s="253"/>
      <c r="DSR48" s="253"/>
      <c r="DSS48" s="253"/>
      <c r="DST48" s="253"/>
      <c r="DSU48" s="253"/>
      <c r="DSV48" s="253"/>
      <c r="DSW48" s="253"/>
      <c r="DSX48" s="253"/>
      <c r="DSY48" s="253"/>
      <c r="DSZ48" s="253"/>
      <c r="DTA48" s="253"/>
      <c r="DTB48" s="253"/>
      <c r="DTC48" s="253"/>
      <c r="DTD48" s="253"/>
      <c r="DTE48" s="253"/>
      <c r="DTF48" s="253"/>
      <c r="DTG48" s="253"/>
      <c r="DTH48" s="253"/>
      <c r="DTI48" s="253"/>
      <c r="DTJ48" s="253"/>
      <c r="DTK48" s="253"/>
      <c r="DTL48" s="253"/>
      <c r="DTM48" s="253"/>
      <c r="DTN48" s="253"/>
      <c r="DTO48" s="253"/>
      <c r="DTP48" s="253"/>
      <c r="DTQ48" s="253"/>
      <c r="DTR48" s="253"/>
      <c r="DTS48" s="253"/>
      <c r="DTT48" s="253"/>
      <c r="DTU48" s="253"/>
      <c r="DTV48" s="253"/>
      <c r="DTW48" s="253"/>
      <c r="DTX48" s="253"/>
      <c r="DTY48" s="253"/>
      <c r="DTZ48" s="253"/>
      <c r="DUA48" s="253"/>
      <c r="DUB48" s="253"/>
      <c r="DUC48" s="253"/>
      <c r="DUD48" s="253"/>
      <c r="DUE48" s="253"/>
      <c r="DUF48" s="253"/>
      <c r="DUG48" s="253"/>
      <c r="DUH48" s="253"/>
      <c r="DUI48" s="253"/>
      <c r="DUJ48" s="253"/>
      <c r="DUK48" s="253"/>
      <c r="DUL48" s="253"/>
      <c r="DUM48" s="253"/>
      <c r="DUN48" s="253"/>
      <c r="DUO48" s="253"/>
      <c r="DUP48" s="253"/>
      <c r="DUQ48" s="253"/>
      <c r="DUR48" s="253"/>
      <c r="DUS48" s="253"/>
      <c r="DUT48" s="253"/>
      <c r="DUU48" s="253"/>
      <c r="DUV48" s="253"/>
      <c r="DUW48" s="253"/>
      <c r="DUX48" s="253"/>
      <c r="DUY48" s="253"/>
      <c r="DUZ48" s="253"/>
      <c r="DVA48" s="253"/>
      <c r="DVB48" s="253"/>
      <c r="DVC48" s="253"/>
      <c r="DVD48" s="253"/>
      <c r="DVE48" s="253"/>
      <c r="DVF48" s="253"/>
      <c r="DVG48" s="253"/>
      <c r="DVH48" s="253"/>
      <c r="DVI48" s="253"/>
      <c r="DVJ48" s="253"/>
      <c r="DVK48" s="253"/>
      <c r="DVL48" s="253"/>
      <c r="DVM48" s="253"/>
      <c r="DVN48" s="253"/>
      <c r="DVO48" s="253"/>
      <c r="DVP48" s="253"/>
      <c r="DVQ48" s="253"/>
      <c r="DVR48" s="253"/>
      <c r="DVS48" s="253"/>
      <c r="DVT48" s="253"/>
      <c r="DVU48" s="253"/>
      <c r="DVV48" s="253"/>
      <c r="DVW48" s="253"/>
      <c r="DVX48" s="253"/>
      <c r="DVY48" s="253"/>
      <c r="DVZ48" s="253"/>
      <c r="DWA48" s="253"/>
      <c r="DWB48" s="253"/>
      <c r="DWC48" s="253"/>
      <c r="DWD48" s="253"/>
      <c r="DWE48" s="253"/>
      <c r="DWF48" s="253"/>
      <c r="DWG48" s="253"/>
      <c r="DWH48" s="253"/>
      <c r="DWI48" s="253"/>
      <c r="DWJ48" s="253"/>
      <c r="DWK48" s="253"/>
      <c r="DWL48" s="253"/>
      <c r="DWM48" s="253"/>
      <c r="DWN48" s="253"/>
      <c r="DWO48" s="253"/>
      <c r="DWP48" s="253"/>
      <c r="DWQ48" s="253"/>
      <c r="DWR48" s="253"/>
      <c r="DWS48" s="253"/>
      <c r="DWT48" s="253"/>
      <c r="DWU48" s="253"/>
      <c r="DWV48" s="253"/>
      <c r="DWW48" s="253"/>
      <c r="DWX48" s="253"/>
      <c r="DWY48" s="253"/>
      <c r="DWZ48" s="253"/>
      <c r="DXA48" s="253"/>
      <c r="DXB48" s="253"/>
      <c r="DXC48" s="253"/>
      <c r="DXD48" s="253"/>
      <c r="DXE48" s="253"/>
      <c r="DXF48" s="253"/>
      <c r="DXG48" s="253"/>
      <c r="DXH48" s="253"/>
      <c r="DXI48" s="253"/>
      <c r="DXJ48" s="253"/>
      <c r="DXK48" s="253"/>
      <c r="DXL48" s="253"/>
      <c r="DXM48" s="253"/>
      <c r="DXN48" s="253"/>
      <c r="DXO48" s="253"/>
      <c r="DXP48" s="253"/>
      <c r="DXQ48" s="253"/>
      <c r="DXR48" s="253"/>
      <c r="DXS48" s="253"/>
      <c r="DXT48" s="253"/>
      <c r="DXU48" s="253"/>
      <c r="DXV48" s="253"/>
      <c r="DXW48" s="253"/>
      <c r="DXX48" s="253"/>
      <c r="DXY48" s="253"/>
      <c r="DXZ48" s="253"/>
      <c r="DYA48" s="253"/>
      <c r="DYB48" s="253"/>
      <c r="DYC48" s="253"/>
      <c r="DYD48" s="253"/>
      <c r="DYE48" s="253"/>
      <c r="DYF48" s="253"/>
      <c r="DYG48" s="253"/>
      <c r="DYH48" s="253"/>
      <c r="DYI48" s="253"/>
      <c r="DYJ48" s="253"/>
      <c r="DYK48" s="253"/>
      <c r="DYL48" s="253"/>
      <c r="DYM48" s="253"/>
      <c r="DYN48" s="253"/>
      <c r="DYO48" s="253"/>
      <c r="DYP48" s="253"/>
      <c r="DYQ48" s="253"/>
      <c r="DYR48" s="253"/>
      <c r="DYS48" s="253"/>
      <c r="DYT48" s="253"/>
      <c r="DYU48" s="253"/>
      <c r="DYV48" s="253"/>
      <c r="DYW48" s="253"/>
      <c r="DYX48" s="253"/>
      <c r="DYY48" s="253"/>
      <c r="DYZ48" s="253"/>
      <c r="DZA48" s="253"/>
      <c r="DZB48" s="253"/>
      <c r="DZC48" s="253"/>
      <c r="DZD48" s="253"/>
      <c r="DZE48" s="253"/>
      <c r="DZF48" s="253"/>
      <c r="DZG48" s="253"/>
      <c r="DZH48" s="253"/>
      <c r="DZI48" s="253"/>
      <c r="DZJ48" s="253"/>
      <c r="DZK48" s="253"/>
      <c r="DZL48" s="253"/>
      <c r="DZM48" s="253"/>
      <c r="DZN48" s="253"/>
      <c r="DZO48" s="253"/>
      <c r="DZP48" s="253"/>
      <c r="DZQ48" s="253"/>
      <c r="DZR48" s="253"/>
      <c r="DZS48" s="253"/>
      <c r="DZT48" s="253"/>
      <c r="DZU48" s="253"/>
      <c r="DZV48" s="253"/>
      <c r="DZW48" s="253"/>
      <c r="DZX48" s="253"/>
      <c r="DZY48" s="253"/>
      <c r="DZZ48" s="253"/>
      <c r="EAA48" s="253"/>
      <c r="EAB48" s="253"/>
      <c r="EAC48" s="253"/>
      <c r="EAD48" s="253"/>
      <c r="EAE48" s="253"/>
      <c r="EAF48" s="253"/>
      <c r="EAG48" s="253"/>
      <c r="EAH48" s="253"/>
      <c r="EAI48" s="253"/>
      <c r="EAJ48" s="253"/>
      <c r="EAK48" s="253"/>
      <c r="EAL48" s="253"/>
      <c r="EAM48" s="253"/>
      <c r="EAN48" s="253"/>
      <c r="EAO48" s="253"/>
      <c r="EAP48" s="253"/>
      <c r="EAQ48" s="253"/>
      <c r="EAR48" s="253"/>
      <c r="EAS48" s="253"/>
      <c r="EAT48" s="253"/>
      <c r="EAU48" s="253"/>
      <c r="EAV48" s="253"/>
      <c r="EAW48" s="253"/>
      <c r="EAX48" s="253"/>
      <c r="EAY48" s="253"/>
      <c r="EAZ48" s="253"/>
      <c r="EBA48" s="253"/>
      <c r="EBB48" s="253"/>
      <c r="EBC48" s="253"/>
      <c r="EBD48" s="253"/>
      <c r="EBE48" s="253"/>
      <c r="EBF48" s="253"/>
      <c r="EBG48" s="253"/>
      <c r="EBH48" s="253"/>
      <c r="EBI48" s="253"/>
      <c r="EBJ48" s="253"/>
      <c r="EBK48" s="253"/>
      <c r="EBL48" s="253"/>
      <c r="EBM48" s="253"/>
      <c r="EBN48" s="253"/>
      <c r="EBO48" s="253"/>
      <c r="EBP48" s="253"/>
      <c r="EBQ48" s="253"/>
      <c r="EBR48" s="253"/>
      <c r="EBS48" s="253"/>
      <c r="EBT48" s="253"/>
      <c r="EBU48" s="253"/>
      <c r="EBV48" s="253"/>
      <c r="EBW48" s="253"/>
      <c r="EBX48" s="253"/>
      <c r="EBY48" s="253"/>
      <c r="EBZ48" s="253"/>
      <c r="ECA48" s="253"/>
      <c r="ECB48" s="253"/>
      <c r="ECC48" s="253"/>
      <c r="ECD48" s="253"/>
      <c r="ECE48" s="253"/>
      <c r="ECF48" s="253"/>
      <c r="ECG48" s="253"/>
      <c r="ECH48" s="253"/>
      <c r="ECI48" s="253"/>
      <c r="ECJ48" s="253"/>
      <c r="ECK48" s="253"/>
      <c r="ECL48" s="253"/>
      <c r="ECM48" s="253"/>
      <c r="ECN48" s="253"/>
      <c r="ECO48" s="253"/>
      <c r="ECP48" s="253"/>
      <c r="ECQ48" s="253"/>
      <c r="ECR48" s="253"/>
      <c r="ECS48" s="253"/>
      <c r="ECT48" s="253"/>
      <c r="ECU48" s="253"/>
      <c r="ECV48" s="253"/>
      <c r="ECW48" s="253"/>
      <c r="ECX48" s="253"/>
      <c r="ECY48" s="253"/>
      <c r="ECZ48" s="253"/>
      <c r="EDA48" s="253"/>
      <c r="EDB48" s="253"/>
      <c r="EDC48" s="253"/>
      <c r="EDD48" s="253"/>
      <c r="EDE48" s="253"/>
      <c r="EDF48" s="253"/>
      <c r="EDG48" s="253"/>
      <c r="EDH48" s="253"/>
      <c r="EDI48" s="253"/>
      <c r="EDJ48" s="253"/>
      <c r="EDK48" s="253"/>
      <c r="EDL48" s="253"/>
      <c r="EDM48" s="253"/>
      <c r="EDN48" s="253"/>
      <c r="EDO48" s="253"/>
      <c r="EDP48" s="253"/>
      <c r="EDQ48" s="253"/>
      <c r="EDR48" s="253"/>
      <c r="EDS48" s="253"/>
      <c r="EDT48" s="253"/>
      <c r="EDU48" s="253"/>
      <c r="EDV48" s="253"/>
      <c r="EDW48" s="253"/>
      <c r="EDX48" s="253"/>
      <c r="EDY48" s="253"/>
      <c r="EDZ48" s="253"/>
      <c r="EEA48" s="253"/>
      <c r="EEB48" s="253"/>
      <c r="EEC48" s="253"/>
      <c r="EED48" s="253"/>
      <c r="EEE48" s="253"/>
      <c r="EEF48" s="253"/>
      <c r="EEG48" s="253"/>
      <c r="EEH48" s="253"/>
      <c r="EEI48" s="253"/>
      <c r="EEJ48" s="253"/>
      <c r="EEK48" s="253"/>
      <c r="EEL48" s="253"/>
      <c r="EEM48" s="253"/>
      <c r="EEN48" s="253"/>
      <c r="EEO48" s="253"/>
      <c r="EEP48" s="253"/>
      <c r="EEQ48" s="253"/>
      <c r="EER48" s="253"/>
      <c r="EES48" s="253"/>
      <c r="EET48" s="253"/>
      <c r="EEU48" s="253"/>
      <c r="EEV48" s="253"/>
      <c r="EEW48" s="253"/>
      <c r="EEX48" s="253"/>
      <c r="EEY48" s="253"/>
      <c r="EEZ48" s="253"/>
      <c r="EFA48" s="253"/>
      <c r="EFB48" s="253"/>
      <c r="EFC48" s="253"/>
      <c r="EFD48" s="253"/>
      <c r="EFE48" s="253"/>
      <c r="EFF48" s="253"/>
      <c r="EFG48" s="253"/>
      <c r="EFH48" s="253"/>
      <c r="EFI48" s="253"/>
      <c r="EFJ48" s="253"/>
      <c r="EFK48" s="253"/>
      <c r="EFL48" s="253"/>
      <c r="EFM48" s="253"/>
      <c r="EFN48" s="253"/>
      <c r="EFO48" s="253"/>
      <c r="EFP48" s="253"/>
      <c r="EFQ48" s="253"/>
      <c r="EFR48" s="253"/>
      <c r="EFS48" s="253"/>
      <c r="EFT48" s="253"/>
      <c r="EFU48" s="253"/>
      <c r="EFV48" s="253"/>
      <c r="EFW48" s="253"/>
      <c r="EFX48" s="253"/>
      <c r="EFY48" s="253"/>
      <c r="EFZ48" s="253"/>
      <c r="EGA48" s="253"/>
      <c r="EGB48" s="253"/>
      <c r="EGC48" s="253"/>
      <c r="EGD48" s="253"/>
      <c r="EGE48" s="253"/>
      <c r="EGF48" s="253"/>
      <c r="EGG48" s="253"/>
      <c r="EGH48" s="253"/>
      <c r="EGI48" s="253"/>
      <c r="EGJ48" s="253"/>
      <c r="EGK48" s="253"/>
      <c r="EGL48" s="253"/>
      <c r="EGM48" s="253"/>
      <c r="EGN48" s="253"/>
      <c r="EGO48" s="253"/>
      <c r="EGP48" s="253"/>
      <c r="EGQ48" s="253"/>
      <c r="EGR48" s="253"/>
      <c r="EGS48" s="253"/>
      <c r="EGT48" s="253"/>
      <c r="EGU48" s="253"/>
      <c r="EGV48" s="253"/>
      <c r="EGW48" s="253"/>
      <c r="EGX48" s="253"/>
      <c r="EGY48" s="253"/>
      <c r="EGZ48" s="253"/>
      <c r="EHA48" s="253"/>
      <c r="EHB48" s="253"/>
      <c r="EHC48" s="253"/>
      <c r="EHD48" s="253"/>
      <c r="EHE48" s="253"/>
      <c r="EHF48" s="253"/>
      <c r="EHG48" s="253"/>
      <c r="EHH48" s="253"/>
      <c r="EHI48" s="253"/>
      <c r="EHJ48" s="253"/>
      <c r="EHK48" s="253"/>
      <c r="EHL48" s="253"/>
      <c r="EHM48" s="253"/>
      <c r="EHN48" s="253"/>
      <c r="EHO48" s="253"/>
      <c r="EHP48" s="253"/>
      <c r="EHQ48" s="253"/>
      <c r="EHR48" s="253"/>
      <c r="EHS48" s="253"/>
      <c r="EHT48" s="253"/>
      <c r="EHU48" s="253"/>
      <c r="EHV48" s="253"/>
      <c r="EHW48" s="253"/>
      <c r="EHX48" s="253"/>
      <c r="EHY48" s="253"/>
      <c r="EHZ48" s="253"/>
      <c r="EIA48" s="253"/>
      <c r="EIB48" s="253"/>
      <c r="EIC48" s="253"/>
      <c r="EID48" s="253"/>
      <c r="EIE48" s="253"/>
      <c r="EIF48" s="253"/>
      <c r="EIG48" s="253"/>
      <c r="EIH48" s="253"/>
      <c r="EII48" s="253"/>
      <c r="EIJ48" s="253"/>
      <c r="EIK48" s="253"/>
      <c r="EIL48" s="253"/>
      <c r="EIM48" s="253"/>
      <c r="EIN48" s="253"/>
      <c r="EIO48" s="253"/>
      <c r="EIP48" s="253"/>
      <c r="EIQ48" s="253"/>
      <c r="EIR48" s="253"/>
      <c r="EIS48" s="253"/>
      <c r="EIT48" s="253"/>
      <c r="EIU48" s="253"/>
      <c r="EIV48" s="253"/>
      <c r="EIW48" s="253"/>
      <c r="EIX48" s="253"/>
      <c r="EIY48" s="253"/>
      <c r="EIZ48" s="253"/>
      <c r="EJA48" s="253"/>
      <c r="EJB48" s="253"/>
      <c r="EJC48" s="253"/>
      <c r="EJD48" s="253"/>
      <c r="EJE48" s="253"/>
      <c r="EJF48" s="253"/>
      <c r="EJG48" s="253"/>
      <c r="EJH48" s="253"/>
      <c r="EJI48" s="253"/>
      <c r="EJJ48" s="253"/>
      <c r="EJK48" s="253"/>
      <c r="EJL48" s="253"/>
      <c r="EJM48" s="253"/>
      <c r="EJN48" s="253"/>
      <c r="EJO48" s="253"/>
      <c r="EJP48" s="253"/>
      <c r="EJQ48" s="253"/>
      <c r="EJR48" s="253"/>
      <c r="EJS48" s="253"/>
      <c r="EJT48" s="253"/>
      <c r="EJU48" s="253"/>
      <c r="EJV48" s="253"/>
      <c r="EJW48" s="253"/>
      <c r="EJX48" s="253"/>
      <c r="EJY48" s="253"/>
      <c r="EJZ48" s="253"/>
      <c r="EKA48" s="253"/>
      <c r="EKB48" s="253"/>
      <c r="EKC48" s="253"/>
      <c r="EKD48" s="253"/>
      <c r="EKE48" s="253"/>
      <c r="EKF48" s="253"/>
      <c r="EKG48" s="253"/>
      <c r="EKH48" s="253"/>
      <c r="EKI48" s="253"/>
      <c r="EKJ48" s="253"/>
      <c r="EKK48" s="253"/>
      <c r="EKL48" s="253"/>
      <c r="EKM48" s="253"/>
      <c r="EKN48" s="253"/>
      <c r="EKO48" s="253"/>
      <c r="EKP48" s="253"/>
      <c r="EKQ48" s="253"/>
      <c r="EKR48" s="253"/>
      <c r="EKS48" s="253"/>
      <c r="EKT48" s="253"/>
      <c r="EKU48" s="253"/>
      <c r="EKV48" s="253"/>
      <c r="EKW48" s="253"/>
      <c r="EKX48" s="253"/>
      <c r="EKY48" s="253"/>
      <c r="EKZ48" s="253"/>
      <c r="ELA48" s="253"/>
      <c r="ELB48" s="253"/>
      <c r="ELC48" s="253"/>
      <c r="ELD48" s="253"/>
      <c r="ELE48" s="253"/>
      <c r="ELF48" s="253"/>
      <c r="ELG48" s="253"/>
      <c r="ELH48" s="253"/>
      <c r="ELI48" s="253"/>
      <c r="ELJ48" s="253"/>
      <c r="ELK48" s="253"/>
      <c r="ELL48" s="253"/>
      <c r="ELM48" s="253"/>
      <c r="ELN48" s="253"/>
      <c r="ELO48" s="253"/>
      <c r="ELP48" s="253"/>
      <c r="ELQ48" s="253"/>
      <c r="ELR48" s="253"/>
      <c r="ELS48" s="253"/>
      <c r="ELT48" s="253"/>
      <c r="ELU48" s="253"/>
      <c r="ELV48" s="253"/>
      <c r="ELW48" s="253"/>
      <c r="ELX48" s="253"/>
      <c r="ELY48" s="253"/>
      <c r="ELZ48" s="253"/>
      <c r="EMA48" s="253"/>
      <c r="EMB48" s="253"/>
      <c r="EMC48" s="253"/>
      <c r="EMD48" s="253"/>
      <c r="EME48" s="253"/>
      <c r="EMF48" s="253"/>
      <c r="EMG48" s="253"/>
      <c r="EMH48" s="253"/>
      <c r="EMI48" s="253"/>
      <c r="EMJ48" s="253"/>
      <c r="EMK48" s="253"/>
      <c r="EML48" s="253"/>
      <c r="EMM48" s="253"/>
      <c r="EMN48" s="253"/>
      <c r="EMO48" s="253"/>
      <c r="EMP48" s="253"/>
      <c r="EMQ48" s="253"/>
      <c r="EMR48" s="253"/>
      <c r="EMS48" s="253"/>
      <c r="EMT48" s="253"/>
      <c r="EMU48" s="253"/>
      <c r="EMV48" s="253"/>
      <c r="EMW48" s="253"/>
      <c r="EMX48" s="253"/>
      <c r="EMY48" s="253"/>
      <c r="EMZ48" s="253"/>
      <c r="ENA48" s="253"/>
      <c r="ENB48" s="253"/>
      <c r="ENC48" s="253"/>
      <c r="END48" s="253"/>
      <c r="ENE48" s="253"/>
      <c r="ENF48" s="253"/>
      <c r="ENG48" s="253"/>
      <c r="ENH48" s="253"/>
      <c r="ENI48" s="253"/>
      <c r="ENJ48" s="253"/>
      <c r="ENK48" s="253"/>
      <c r="ENL48" s="253"/>
      <c r="ENM48" s="253"/>
      <c r="ENN48" s="253"/>
      <c r="ENO48" s="253"/>
      <c r="ENP48" s="253"/>
      <c r="ENQ48" s="253"/>
      <c r="ENR48" s="253"/>
      <c r="ENS48" s="253"/>
      <c r="ENT48" s="253"/>
      <c r="ENU48" s="253"/>
      <c r="ENV48" s="253"/>
      <c r="ENW48" s="253"/>
      <c r="ENX48" s="253"/>
      <c r="ENY48" s="253"/>
      <c r="ENZ48" s="253"/>
      <c r="EOA48" s="253"/>
      <c r="EOB48" s="253"/>
      <c r="EOC48" s="253"/>
      <c r="EOD48" s="253"/>
      <c r="EOE48" s="253"/>
      <c r="EOF48" s="253"/>
      <c r="EOG48" s="253"/>
      <c r="EOH48" s="253"/>
      <c r="EOI48" s="253"/>
      <c r="EOJ48" s="253"/>
      <c r="EOK48" s="253"/>
      <c r="EOL48" s="253"/>
      <c r="EOM48" s="253"/>
      <c r="EON48" s="253"/>
      <c r="EOO48" s="253"/>
      <c r="EOP48" s="253"/>
      <c r="EOQ48" s="253"/>
      <c r="EOR48" s="253"/>
      <c r="EOS48" s="253"/>
      <c r="EOT48" s="253"/>
      <c r="EOU48" s="253"/>
      <c r="EOV48" s="253"/>
      <c r="EOW48" s="253"/>
      <c r="EOX48" s="253"/>
      <c r="EOY48" s="253"/>
      <c r="EOZ48" s="253"/>
      <c r="EPA48" s="253"/>
      <c r="EPB48" s="253"/>
      <c r="EPC48" s="253"/>
      <c r="EPD48" s="253"/>
      <c r="EPE48" s="253"/>
      <c r="EPF48" s="253"/>
      <c r="EPG48" s="253"/>
      <c r="EPH48" s="253"/>
      <c r="EPI48" s="253"/>
      <c r="EPJ48" s="253"/>
      <c r="EPK48" s="253"/>
      <c r="EPL48" s="253"/>
      <c r="EPM48" s="253"/>
      <c r="EPN48" s="253"/>
      <c r="EPO48" s="253"/>
      <c r="EPP48" s="253"/>
      <c r="EPQ48" s="253"/>
      <c r="EPR48" s="253"/>
      <c r="EPS48" s="253"/>
      <c r="EPT48" s="253"/>
      <c r="EPU48" s="253"/>
      <c r="EPV48" s="253"/>
      <c r="EPW48" s="253"/>
      <c r="EPX48" s="253"/>
      <c r="EPY48" s="253"/>
      <c r="EPZ48" s="253"/>
      <c r="EQA48" s="253"/>
      <c r="EQB48" s="253"/>
      <c r="EQC48" s="253"/>
      <c r="EQD48" s="253"/>
      <c r="EQE48" s="253"/>
      <c r="EQF48" s="253"/>
      <c r="EQG48" s="253"/>
      <c r="EQH48" s="253"/>
      <c r="EQI48" s="253"/>
      <c r="EQJ48" s="253"/>
      <c r="EQK48" s="253"/>
      <c r="EQL48" s="253"/>
      <c r="EQM48" s="253"/>
      <c r="EQN48" s="253"/>
      <c r="EQO48" s="253"/>
      <c r="EQP48" s="253"/>
      <c r="EQQ48" s="253"/>
      <c r="EQR48" s="253"/>
      <c r="EQS48" s="253"/>
      <c r="EQT48" s="253"/>
      <c r="EQU48" s="253"/>
      <c r="EQV48" s="253"/>
      <c r="EQW48" s="253"/>
      <c r="EQX48" s="253"/>
      <c r="EQY48" s="253"/>
      <c r="EQZ48" s="253"/>
      <c r="ERA48" s="253"/>
      <c r="ERB48" s="253"/>
      <c r="ERC48" s="253"/>
      <c r="ERD48" s="253"/>
      <c r="ERE48" s="253"/>
      <c r="ERF48" s="253"/>
      <c r="ERG48" s="253"/>
      <c r="ERH48" s="253"/>
      <c r="ERI48" s="253"/>
      <c r="ERJ48" s="253"/>
      <c r="ERK48" s="253"/>
      <c r="ERL48" s="253"/>
      <c r="ERM48" s="253"/>
      <c r="ERN48" s="253"/>
      <c r="ERO48" s="253"/>
      <c r="ERP48" s="253"/>
      <c r="ERQ48" s="253"/>
      <c r="ERR48" s="253"/>
      <c r="ERS48" s="253"/>
      <c r="ERT48" s="253"/>
      <c r="ERU48" s="253"/>
      <c r="ERV48" s="253"/>
      <c r="ERW48" s="253"/>
      <c r="ERX48" s="253"/>
      <c r="ERY48" s="253"/>
      <c r="ERZ48" s="253"/>
      <c r="ESA48" s="253"/>
      <c r="ESB48" s="253"/>
      <c r="ESC48" s="253"/>
      <c r="ESD48" s="253"/>
      <c r="ESE48" s="253"/>
      <c r="ESF48" s="253"/>
      <c r="ESG48" s="253"/>
      <c r="ESH48" s="253"/>
      <c r="ESI48" s="253"/>
      <c r="ESJ48" s="253"/>
      <c r="ESK48" s="253"/>
      <c r="ESL48" s="253"/>
      <c r="ESM48" s="253"/>
      <c r="ESN48" s="253"/>
      <c r="ESO48" s="253"/>
      <c r="ESP48" s="253"/>
      <c r="ESQ48" s="253"/>
      <c r="ESR48" s="253"/>
      <c r="ESS48" s="253"/>
      <c r="EST48" s="253"/>
      <c r="ESU48" s="253"/>
      <c r="ESV48" s="253"/>
      <c r="ESW48" s="253"/>
      <c r="ESX48" s="253"/>
      <c r="ESY48" s="253"/>
      <c r="ESZ48" s="253"/>
      <c r="ETA48" s="253"/>
      <c r="ETB48" s="253"/>
      <c r="ETC48" s="253"/>
      <c r="ETD48" s="253"/>
      <c r="ETE48" s="253"/>
      <c r="ETF48" s="253"/>
      <c r="ETG48" s="253"/>
      <c r="ETH48" s="253"/>
      <c r="ETI48" s="253"/>
      <c r="ETJ48" s="253"/>
      <c r="ETK48" s="253"/>
      <c r="ETL48" s="253"/>
      <c r="ETM48" s="253"/>
      <c r="ETN48" s="253"/>
      <c r="ETO48" s="253"/>
      <c r="ETP48" s="253"/>
      <c r="ETQ48" s="253"/>
      <c r="ETR48" s="253"/>
      <c r="ETS48" s="253"/>
      <c r="ETT48" s="253"/>
      <c r="ETU48" s="253"/>
      <c r="ETV48" s="253"/>
      <c r="ETW48" s="253"/>
      <c r="ETX48" s="253"/>
      <c r="ETY48" s="253"/>
      <c r="ETZ48" s="253"/>
      <c r="EUA48" s="253"/>
      <c r="EUB48" s="253"/>
      <c r="EUC48" s="253"/>
      <c r="EUD48" s="253"/>
      <c r="EUE48" s="253"/>
      <c r="EUF48" s="253"/>
      <c r="EUG48" s="253"/>
      <c r="EUH48" s="253"/>
      <c r="EUI48" s="253"/>
      <c r="EUJ48" s="253"/>
      <c r="EUK48" s="253"/>
      <c r="EUL48" s="253"/>
      <c r="EUM48" s="253"/>
      <c r="EUN48" s="253"/>
      <c r="EUO48" s="253"/>
      <c r="EUP48" s="253"/>
      <c r="EUQ48" s="253"/>
      <c r="EUR48" s="253"/>
      <c r="EUS48" s="253"/>
      <c r="EUT48" s="253"/>
      <c r="EUU48" s="253"/>
      <c r="EUV48" s="253"/>
      <c r="EUW48" s="253"/>
      <c r="EUX48" s="253"/>
      <c r="EUY48" s="253"/>
      <c r="EUZ48" s="253"/>
      <c r="EVA48" s="253"/>
      <c r="EVB48" s="253"/>
      <c r="EVC48" s="253"/>
      <c r="EVD48" s="253"/>
      <c r="EVE48" s="253"/>
      <c r="EVF48" s="253"/>
      <c r="EVG48" s="253"/>
      <c r="EVH48" s="253"/>
      <c r="EVI48" s="253"/>
      <c r="EVJ48" s="253"/>
      <c r="EVK48" s="253"/>
      <c r="EVL48" s="253"/>
      <c r="EVM48" s="253"/>
      <c r="EVN48" s="253"/>
      <c r="EVO48" s="253"/>
      <c r="EVP48" s="253"/>
      <c r="EVQ48" s="253"/>
      <c r="EVR48" s="253"/>
      <c r="EVS48" s="253"/>
      <c r="EVT48" s="253"/>
      <c r="EVU48" s="253"/>
      <c r="EVV48" s="253"/>
      <c r="EVW48" s="253"/>
      <c r="EVX48" s="253"/>
      <c r="EVY48" s="253"/>
      <c r="EVZ48" s="253"/>
      <c r="EWA48" s="253"/>
      <c r="EWB48" s="253"/>
      <c r="EWC48" s="253"/>
      <c r="EWD48" s="253"/>
      <c r="EWE48" s="253"/>
      <c r="EWF48" s="253"/>
      <c r="EWG48" s="253"/>
      <c r="EWH48" s="253"/>
      <c r="EWI48" s="253"/>
      <c r="EWJ48" s="253"/>
      <c r="EWK48" s="253"/>
      <c r="EWL48" s="253"/>
      <c r="EWM48" s="253"/>
      <c r="EWN48" s="253"/>
      <c r="EWO48" s="253"/>
      <c r="EWP48" s="253"/>
      <c r="EWQ48" s="253"/>
      <c r="EWR48" s="253"/>
      <c r="EWS48" s="253"/>
      <c r="EWT48" s="253"/>
      <c r="EWU48" s="253"/>
      <c r="EWV48" s="253"/>
      <c r="EWW48" s="253"/>
      <c r="EWX48" s="253"/>
      <c r="EWY48" s="253"/>
      <c r="EWZ48" s="253"/>
      <c r="EXA48" s="253"/>
      <c r="EXB48" s="253"/>
      <c r="EXC48" s="253"/>
      <c r="EXD48" s="253"/>
      <c r="EXE48" s="253"/>
      <c r="EXF48" s="253"/>
      <c r="EXG48" s="253"/>
      <c r="EXH48" s="253"/>
      <c r="EXI48" s="253"/>
      <c r="EXJ48" s="253"/>
      <c r="EXK48" s="253"/>
      <c r="EXL48" s="253"/>
      <c r="EXM48" s="253"/>
      <c r="EXN48" s="253"/>
      <c r="EXO48" s="253"/>
      <c r="EXP48" s="253"/>
      <c r="EXQ48" s="253"/>
      <c r="EXR48" s="253"/>
      <c r="EXS48" s="253"/>
      <c r="EXT48" s="253"/>
      <c r="EXU48" s="253"/>
      <c r="EXV48" s="253"/>
      <c r="EXW48" s="253"/>
      <c r="EXX48" s="253"/>
      <c r="EXY48" s="253"/>
      <c r="EXZ48" s="253"/>
      <c r="EYA48" s="253"/>
      <c r="EYB48" s="253"/>
      <c r="EYC48" s="253"/>
      <c r="EYD48" s="253"/>
      <c r="EYE48" s="253"/>
      <c r="EYF48" s="253"/>
      <c r="EYG48" s="253"/>
      <c r="EYH48" s="253"/>
      <c r="EYI48" s="253"/>
      <c r="EYJ48" s="253"/>
      <c r="EYK48" s="253"/>
      <c r="EYL48" s="253"/>
      <c r="EYM48" s="253"/>
      <c r="EYN48" s="253"/>
      <c r="EYO48" s="253"/>
      <c r="EYP48" s="253"/>
      <c r="EYQ48" s="253"/>
      <c r="EYR48" s="253"/>
      <c r="EYS48" s="253"/>
      <c r="EYT48" s="253"/>
      <c r="EYU48" s="253"/>
      <c r="EYV48" s="253"/>
      <c r="EYW48" s="253"/>
      <c r="EYX48" s="253"/>
      <c r="EYY48" s="253"/>
      <c r="EYZ48" s="253"/>
      <c r="EZA48" s="253"/>
      <c r="EZB48" s="253"/>
      <c r="EZC48" s="253"/>
      <c r="EZD48" s="253"/>
      <c r="EZE48" s="253"/>
      <c r="EZF48" s="253"/>
      <c r="EZG48" s="253"/>
      <c r="EZH48" s="253"/>
      <c r="EZI48" s="253"/>
      <c r="EZJ48" s="253"/>
      <c r="EZK48" s="253"/>
      <c r="EZL48" s="253"/>
      <c r="EZM48" s="253"/>
      <c r="EZN48" s="253"/>
      <c r="EZO48" s="253"/>
      <c r="EZP48" s="253"/>
      <c r="EZQ48" s="253"/>
      <c r="EZR48" s="253"/>
      <c r="EZS48" s="253"/>
      <c r="EZT48" s="253"/>
      <c r="EZU48" s="253"/>
      <c r="EZV48" s="253"/>
      <c r="EZW48" s="253"/>
      <c r="EZX48" s="253"/>
      <c r="EZY48" s="253"/>
      <c r="EZZ48" s="253"/>
      <c r="FAA48" s="253"/>
      <c r="FAB48" s="253"/>
      <c r="FAC48" s="253"/>
      <c r="FAD48" s="253"/>
      <c r="FAE48" s="253"/>
      <c r="FAF48" s="253"/>
      <c r="FAG48" s="253"/>
      <c r="FAH48" s="253"/>
      <c r="FAI48" s="253"/>
      <c r="FAJ48" s="253"/>
      <c r="FAK48" s="253"/>
      <c r="FAL48" s="253"/>
      <c r="FAM48" s="253"/>
      <c r="FAN48" s="253"/>
      <c r="FAO48" s="253"/>
      <c r="FAP48" s="253"/>
      <c r="FAQ48" s="253"/>
      <c r="FAR48" s="253"/>
      <c r="FAS48" s="253"/>
      <c r="FAT48" s="253"/>
      <c r="FAU48" s="253"/>
      <c r="FAV48" s="253"/>
      <c r="FAW48" s="253"/>
      <c r="FAX48" s="253"/>
      <c r="FAY48" s="253"/>
      <c r="FAZ48" s="253"/>
      <c r="FBA48" s="253"/>
      <c r="FBB48" s="253"/>
      <c r="FBC48" s="253"/>
      <c r="FBD48" s="253"/>
      <c r="FBE48" s="253"/>
      <c r="FBF48" s="253"/>
      <c r="FBG48" s="253"/>
      <c r="FBH48" s="253"/>
      <c r="FBI48" s="253"/>
      <c r="FBJ48" s="253"/>
      <c r="FBK48" s="253"/>
      <c r="FBL48" s="253"/>
      <c r="FBM48" s="253"/>
      <c r="FBN48" s="253"/>
      <c r="FBO48" s="253"/>
      <c r="FBP48" s="253"/>
      <c r="FBQ48" s="253"/>
      <c r="FBR48" s="253"/>
      <c r="FBS48" s="253"/>
      <c r="FBT48" s="253"/>
      <c r="FBU48" s="253"/>
      <c r="FBV48" s="253"/>
      <c r="FBW48" s="253"/>
      <c r="FBX48" s="253"/>
      <c r="FBY48" s="253"/>
      <c r="FBZ48" s="253"/>
      <c r="FCA48" s="253"/>
      <c r="FCB48" s="253"/>
      <c r="FCC48" s="253"/>
      <c r="FCD48" s="253"/>
      <c r="FCE48" s="253"/>
      <c r="FCF48" s="253"/>
      <c r="FCG48" s="253"/>
      <c r="FCH48" s="253"/>
      <c r="FCI48" s="253"/>
      <c r="FCJ48" s="253"/>
      <c r="FCK48" s="253"/>
      <c r="FCL48" s="253"/>
      <c r="FCM48" s="253"/>
      <c r="FCN48" s="253"/>
      <c r="FCO48" s="253"/>
      <c r="FCP48" s="253"/>
      <c r="FCQ48" s="253"/>
      <c r="FCR48" s="253"/>
      <c r="FCS48" s="253"/>
      <c r="FCT48" s="253"/>
      <c r="FCU48" s="253"/>
      <c r="FCV48" s="253"/>
      <c r="FCW48" s="253"/>
      <c r="FCX48" s="253"/>
      <c r="FCY48" s="253"/>
      <c r="FCZ48" s="253"/>
      <c r="FDA48" s="253"/>
      <c r="FDB48" s="253"/>
      <c r="FDC48" s="253"/>
      <c r="FDD48" s="253"/>
      <c r="FDE48" s="253"/>
      <c r="FDF48" s="253"/>
      <c r="FDG48" s="253"/>
      <c r="FDH48" s="253"/>
      <c r="FDI48" s="253"/>
      <c r="FDJ48" s="253"/>
      <c r="FDK48" s="253"/>
      <c r="FDL48" s="253"/>
      <c r="FDM48" s="253"/>
      <c r="FDN48" s="253"/>
      <c r="FDO48" s="253"/>
      <c r="FDP48" s="253"/>
      <c r="FDQ48" s="253"/>
      <c r="FDR48" s="253"/>
      <c r="FDS48" s="253"/>
      <c r="FDT48" s="253"/>
      <c r="FDU48" s="253"/>
      <c r="FDV48" s="253"/>
      <c r="FDW48" s="253"/>
      <c r="FDX48" s="253"/>
      <c r="FDY48" s="253"/>
      <c r="FDZ48" s="253"/>
      <c r="FEA48" s="253"/>
      <c r="FEB48" s="253"/>
      <c r="FEC48" s="253"/>
      <c r="FED48" s="253"/>
      <c r="FEE48" s="253"/>
      <c r="FEF48" s="253"/>
      <c r="FEG48" s="253"/>
      <c r="FEH48" s="253"/>
      <c r="FEI48" s="253"/>
      <c r="FEJ48" s="253"/>
      <c r="FEK48" s="253"/>
      <c r="FEL48" s="253"/>
      <c r="FEM48" s="253"/>
      <c r="FEN48" s="253"/>
      <c r="FEO48" s="253"/>
      <c r="FEP48" s="253"/>
      <c r="FEQ48" s="253"/>
      <c r="FER48" s="253"/>
      <c r="FES48" s="253"/>
      <c r="FET48" s="253"/>
      <c r="FEU48" s="253"/>
      <c r="FEV48" s="253"/>
      <c r="FEW48" s="253"/>
      <c r="FEX48" s="253"/>
      <c r="FEY48" s="253"/>
      <c r="FEZ48" s="253"/>
      <c r="FFA48" s="253"/>
      <c r="FFB48" s="253"/>
      <c r="FFC48" s="253"/>
      <c r="FFD48" s="253"/>
      <c r="FFE48" s="253"/>
      <c r="FFF48" s="253"/>
      <c r="FFG48" s="253"/>
      <c r="FFH48" s="253"/>
      <c r="FFI48" s="253"/>
      <c r="FFJ48" s="253"/>
      <c r="FFK48" s="253"/>
      <c r="FFL48" s="253"/>
      <c r="FFM48" s="253"/>
      <c r="FFN48" s="253"/>
      <c r="FFO48" s="253"/>
      <c r="FFP48" s="253"/>
      <c r="FFQ48" s="253"/>
      <c r="FFR48" s="253"/>
      <c r="FFS48" s="253"/>
      <c r="FFT48" s="253"/>
      <c r="FFU48" s="253"/>
      <c r="FFV48" s="253"/>
      <c r="FFW48" s="253"/>
      <c r="FFX48" s="253"/>
      <c r="FFY48" s="253"/>
      <c r="FFZ48" s="253"/>
      <c r="FGA48" s="253"/>
      <c r="FGB48" s="253"/>
      <c r="FGC48" s="253"/>
      <c r="FGD48" s="253"/>
      <c r="FGE48" s="253"/>
      <c r="FGF48" s="253"/>
      <c r="FGG48" s="253"/>
      <c r="FGH48" s="253"/>
      <c r="FGI48" s="253"/>
      <c r="FGJ48" s="253"/>
      <c r="FGK48" s="253"/>
      <c r="FGL48" s="253"/>
      <c r="FGM48" s="253"/>
      <c r="FGN48" s="253"/>
      <c r="FGO48" s="253"/>
      <c r="FGP48" s="253"/>
      <c r="FGQ48" s="253"/>
      <c r="FGR48" s="253"/>
      <c r="FGS48" s="253"/>
      <c r="FGT48" s="253"/>
      <c r="FGU48" s="253"/>
      <c r="FGV48" s="253"/>
      <c r="FGW48" s="253"/>
      <c r="FGX48" s="253"/>
      <c r="FGY48" s="253"/>
      <c r="FGZ48" s="253"/>
      <c r="FHA48" s="253"/>
      <c r="FHB48" s="253"/>
      <c r="FHC48" s="253"/>
      <c r="FHD48" s="253"/>
      <c r="FHE48" s="253"/>
      <c r="FHF48" s="253"/>
      <c r="FHG48" s="253"/>
      <c r="FHH48" s="253"/>
      <c r="FHI48" s="253"/>
      <c r="FHJ48" s="253"/>
      <c r="FHK48" s="253"/>
      <c r="FHL48" s="253"/>
      <c r="FHM48" s="253"/>
      <c r="FHN48" s="253"/>
      <c r="FHO48" s="253"/>
      <c r="FHP48" s="253"/>
      <c r="FHQ48" s="253"/>
      <c r="FHR48" s="253"/>
      <c r="FHS48" s="253"/>
      <c r="FHT48" s="253"/>
      <c r="FHU48" s="253"/>
      <c r="FHV48" s="253"/>
      <c r="FHW48" s="253"/>
      <c r="FHX48" s="253"/>
      <c r="FHY48" s="253"/>
      <c r="FHZ48" s="253"/>
      <c r="FIA48" s="253"/>
      <c r="FIB48" s="253"/>
      <c r="FIC48" s="253"/>
      <c r="FID48" s="253"/>
      <c r="FIE48" s="253"/>
      <c r="FIF48" s="253"/>
      <c r="FIG48" s="253"/>
      <c r="FIH48" s="253"/>
      <c r="FII48" s="253"/>
      <c r="FIJ48" s="253"/>
      <c r="FIK48" s="253"/>
      <c r="FIL48" s="253"/>
      <c r="FIM48" s="253"/>
      <c r="FIN48" s="253"/>
      <c r="FIO48" s="253"/>
      <c r="FIP48" s="253"/>
      <c r="FIQ48" s="253"/>
      <c r="FIR48" s="253"/>
      <c r="FIS48" s="253"/>
      <c r="FIT48" s="253"/>
      <c r="FIU48" s="253"/>
      <c r="FIV48" s="253"/>
      <c r="FIW48" s="253"/>
      <c r="FIX48" s="253"/>
      <c r="FIY48" s="253"/>
      <c r="FIZ48" s="253"/>
      <c r="FJA48" s="253"/>
      <c r="FJB48" s="253"/>
      <c r="FJC48" s="253"/>
      <c r="FJD48" s="253"/>
      <c r="FJE48" s="253"/>
      <c r="FJF48" s="253"/>
      <c r="FJG48" s="253"/>
      <c r="FJH48" s="253"/>
      <c r="FJI48" s="253"/>
      <c r="FJJ48" s="253"/>
      <c r="FJK48" s="253"/>
      <c r="FJL48" s="253"/>
      <c r="FJM48" s="253"/>
      <c r="FJN48" s="253"/>
      <c r="FJO48" s="253"/>
      <c r="FJP48" s="253"/>
      <c r="FJQ48" s="253"/>
      <c r="FJR48" s="253"/>
      <c r="FJS48" s="253"/>
      <c r="FJT48" s="253"/>
      <c r="FJU48" s="253"/>
      <c r="FJV48" s="253"/>
      <c r="FJW48" s="253"/>
      <c r="FJX48" s="253"/>
      <c r="FJY48" s="253"/>
      <c r="FJZ48" s="253"/>
      <c r="FKA48" s="253"/>
      <c r="FKB48" s="253"/>
      <c r="FKC48" s="253"/>
      <c r="FKD48" s="253"/>
      <c r="FKE48" s="253"/>
      <c r="FKF48" s="253"/>
      <c r="FKG48" s="253"/>
      <c r="FKH48" s="253"/>
      <c r="FKI48" s="253"/>
      <c r="FKJ48" s="253"/>
      <c r="FKK48" s="253"/>
      <c r="FKL48" s="253"/>
      <c r="FKM48" s="253"/>
      <c r="FKN48" s="253"/>
      <c r="FKO48" s="253"/>
      <c r="FKP48" s="253"/>
      <c r="FKQ48" s="253"/>
      <c r="FKR48" s="253"/>
      <c r="FKS48" s="253"/>
      <c r="FKT48" s="253"/>
      <c r="FKU48" s="253"/>
      <c r="FKV48" s="253"/>
      <c r="FKW48" s="253"/>
      <c r="FKX48" s="253"/>
      <c r="FKY48" s="253"/>
      <c r="FKZ48" s="253"/>
      <c r="FLA48" s="253"/>
      <c r="FLB48" s="253"/>
      <c r="FLC48" s="253"/>
      <c r="FLD48" s="253"/>
      <c r="FLE48" s="253"/>
      <c r="FLF48" s="253"/>
      <c r="FLG48" s="253"/>
      <c r="FLH48" s="253"/>
      <c r="FLI48" s="253"/>
      <c r="FLJ48" s="253"/>
      <c r="FLK48" s="253"/>
      <c r="FLL48" s="253"/>
      <c r="FLM48" s="253"/>
      <c r="FLN48" s="253"/>
      <c r="FLO48" s="253"/>
      <c r="FLP48" s="253"/>
      <c r="FLQ48" s="253"/>
      <c r="FLR48" s="253"/>
      <c r="FLS48" s="253"/>
      <c r="FLT48" s="253"/>
      <c r="FLU48" s="253"/>
      <c r="FLV48" s="253"/>
      <c r="FLW48" s="253"/>
      <c r="FLX48" s="253"/>
      <c r="FLY48" s="253"/>
      <c r="FLZ48" s="253"/>
      <c r="FMA48" s="253"/>
      <c r="FMB48" s="253"/>
      <c r="FMC48" s="253"/>
      <c r="FMD48" s="253"/>
      <c r="FME48" s="253"/>
      <c r="FMF48" s="253"/>
      <c r="FMG48" s="253"/>
      <c r="FMH48" s="253"/>
      <c r="FMI48" s="253"/>
      <c r="FMJ48" s="253"/>
      <c r="FMK48" s="253"/>
      <c r="FML48" s="253"/>
      <c r="FMM48" s="253"/>
      <c r="FMN48" s="253"/>
      <c r="FMO48" s="253"/>
      <c r="FMP48" s="253"/>
      <c r="FMQ48" s="253"/>
      <c r="FMR48" s="253"/>
      <c r="FMS48" s="253"/>
      <c r="FMT48" s="253"/>
      <c r="FMU48" s="253"/>
      <c r="FMV48" s="253"/>
      <c r="FMW48" s="253"/>
      <c r="FMX48" s="253"/>
      <c r="FMY48" s="253"/>
      <c r="FMZ48" s="253"/>
      <c r="FNA48" s="253"/>
      <c r="FNB48" s="253"/>
      <c r="FNC48" s="253"/>
      <c r="FND48" s="253"/>
      <c r="FNE48" s="253"/>
      <c r="FNF48" s="253"/>
      <c r="FNG48" s="253"/>
      <c r="FNH48" s="253"/>
      <c r="FNI48" s="253"/>
      <c r="FNJ48" s="253"/>
      <c r="FNK48" s="253"/>
      <c r="FNL48" s="253"/>
      <c r="FNM48" s="253"/>
      <c r="FNN48" s="253"/>
      <c r="FNO48" s="253"/>
      <c r="FNP48" s="253"/>
      <c r="FNQ48" s="253"/>
      <c r="FNR48" s="253"/>
      <c r="FNS48" s="253"/>
      <c r="FNT48" s="253"/>
      <c r="FNU48" s="253"/>
      <c r="FNV48" s="253"/>
      <c r="FNW48" s="253"/>
      <c r="FNX48" s="253"/>
      <c r="FNY48" s="253"/>
      <c r="FNZ48" s="253"/>
      <c r="FOA48" s="253"/>
      <c r="FOB48" s="253"/>
      <c r="FOC48" s="253"/>
      <c r="FOD48" s="253"/>
      <c r="FOE48" s="253"/>
      <c r="FOF48" s="253"/>
      <c r="FOG48" s="253"/>
      <c r="FOH48" s="253"/>
      <c r="FOI48" s="253"/>
      <c r="FOJ48" s="253"/>
      <c r="FOK48" s="253"/>
      <c r="FOL48" s="253"/>
      <c r="FOM48" s="253"/>
      <c r="FON48" s="253"/>
      <c r="FOO48" s="253"/>
      <c r="FOP48" s="253"/>
      <c r="FOQ48" s="253"/>
      <c r="FOR48" s="253"/>
      <c r="FOS48" s="253"/>
      <c r="FOT48" s="253"/>
      <c r="FOU48" s="253"/>
      <c r="FOV48" s="253"/>
      <c r="FOW48" s="253"/>
      <c r="FOX48" s="253"/>
      <c r="FOY48" s="253"/>
      <c r="FOZ48" s="253"/>
      <c r="FPA48" s="253"/>
      <c r="FPB48" s="253"/>
      <c r="FPC48" s="253"/>
      <c r="FPD48" s="253"/>
      <c r="FPE48" s="253"/>
      <c r="FPF48" s="253"/>
      <c r="FPG48" s="253"/>
      <c r="FPH48" s="253"/>
      <c r="FPI48" s="253"/>
      <c r="FPJ48" s="253"/>
      <c r="FPK48" s="253"/>
      <c r="FPL48" s="253"/>
      <c r="FPM48" s="253"/>
      <c r="FPN48" s="253"/>
      <c r="FPO48" s="253"/>
      <c r="FPP48" s="253"/>
      <c r="FPQ48" s="253"/>
      <c r="FPR48" s="253"/>
      <c r="FPS48" s="253"/>
      <c r="FPT48" s="253"/>
      <c r="FPU48" s="253"/>
      <c r="FPV48" s="253"/>
      <c r="FPW48" s="253"/>
      <c r="FPX48" s="253"/>
      <c r="FPY48" s="253"/>
      <c r="FPZ48" s="253"/>
      <c r="FQA48" s="253"/>
      <c r="FQB48" s="253"/>
      <c r="FQC48" s="253"/>
      <c r="FQD48" s="253"/>
      <c r="FQE48" s="253"/>
      <c r="FQF48" s="253"/>
      <c r="FQG48" s="253"/>
      <c r="FQH48" s="253"/>
      <c r="FQI48" s="253"/>
      <c r="FQJ48" s="253"/>
      <c r="FQK48" s="253"/>
      <c r="FQL48" s="253"/>
      <c r="FQM48" s="253"/>
      <c r="FQN48" s="253"/>
      <c r="FQO48" s="253"/>
      <c r="FQP48" s="253"/>
      <c r="FQQ48" s="253"/>
      <c r="FQR48" s="253"/>
      <c r="FQS48" s="253"/>
      <c r="FQT48" s="253"/>
      <c r="FQU48" s="253"/>
      <c r="FQV48" s="253"/>
      <c r="FQW48" s="253"/>
      <c r="FQX48" s="253"/>
      <c r="FQY48" s="253"/>
      <c r="FQZ48" s="253"/>
      <c r="FRA48" s="253"/>
      <c r="FRB48" s="253"/>
      <c r="FRC48" s="253"/>
      <c r="FRD48" s="253"/>
      <c r="FRE48" s="253"/>
      <c r="FRF48" s="253"/>
      <c r="FRG48" s="253"/>
      <c r="FRH48" s="253"/>
      <c r="FRI48" s="253"/>
      <c r="FRJ48" s="253"/>
      <c r="FRK48" s="253"/>
      <c r="FRL48" s="253"/>
      <c r="FRM48" s="253"/>
      <c r="FRN48" s="253"/>
      <c r="FRO48" s="253"/>
      <c r="FRP48" s="253"/>
      <c r="FRQ48" s="253"/>
      <c r="FRR48" s="253"/>
      <c r="FRS48" s="253"/>
      <c r="FRT48" s="253"/>
      <c r="FRU48" s="253"/>
      <c r="FRV48" s="253"/>
      <c r="FRW48" s="253"/>
      <c r="FRX48" s="253"/>
      <c r="FRY48" s="253"/>
      <c r="FRZ48" s="253"/>
      <c r="FSA48" s="253"/>
      <c r="FSB48" s="253"/>
      <c r="FSC48" s="253"/>
      <c r="FSD48" s="253"/>
      <c r="FSE48" s="253"/>
      <c r="FSF48" s="253"/>
      <c r="FSG48" s="253"/>
      <c r="FSH48" s="253"/>
      <c r="FSI48" s="253"/>
      <c r="FSJ48" s="253"/>
      <c r="FSK48" s="253"/>
      <c r="FSL48" s="253"/>
      <c r="FSM48" s="253"/>
      <c r="FSN48" s="253"/>
      <c r="FSO48" s="253"/>
      <c r="FSP48" s="253"/>
      <c r="FSQ48" s="253"/>
      <c r="FSR48" s="253"/>
      <c r="FSS48" s="253"/>
      <c r="FST48" s="253"/>
      <c r="FSU48" s="253"/>
      <c r="FSV48" s="253"/>
      <c r="FSW48" s="253"/>
      <c r="FSX48" s="253"/>
      <c r="FSY48" s="253"/>
      <c r="FSZ48" s="253"/>
      <c r="FTA48" s="253"/>
      <c r="FTB48" s="253"/>
      <c r="FTC48" s="253"/>
      <c r="FTD48" s="253"/>
      <c r="FTE48" s="253"/>
      <c r="FTF48" s="253"/>
      <c r="FTG48" s="253"/>
      <c r="FTH48" s="253"/>
      <c r="FTI48" s="253"/>
      <c r="FTJ48" s="253"/>
      <c r="FTK48" s="253"/>
      <c r="FTL48" s="253"/>
      <c r="FTM48" s="253"/>
      <c r="FTN48" s="253"/>
      <c r="FTO48" s="253"/>
      <c r="FTP48" s="253"/>
      <c r="FTQ48" s="253"/>
      <c r="FTR48" s="253"/>
      <c r="FTS48" s="253"/>
      <c r="FTT48" s="253"/>
      <c r="FTU48" s="253"/>
      <c r="FTV48" s="253"/>
      <c r="FTW48" s="253"/>
      <c r="FTX48" s="253"/>
      <c r="FTY48" s="253"/>
      <c r="FTZ48" s="253"/>
      <c r="FUA48" s="253"/>
      <c r="FUB48" s="253"/>
      <c r="FUC48" s="253"/>
      <c r="FUD48" s="253"/>
      <c r="FUE48" s="253"/>
      <c r="FUF48" s="253"/>
      <c r="FUG48" s="253"/>
      <c r="FUH48" s="253"/>
      <c r="FUI48" s="253"/>
      <c r="FUJ48" s="253"/>
      <c r="FUK48" s="253"/>
      <c r="FUL48" s="253"/>
      <c r="FUM48" s="253"/>
      <c r="FUN48" s="253"/>
      <c r="FUO48" s="253"/>
      <c r="FUP48" s="253"/>
      <c r="FUQ48" s="253"/>
      <c r="FUR48" s="253"/>
      <c r="FUS48" s="253"/>
      <c r="FUT48" s="253"/>
      <c r="FUU48" s="253"/>
      <c r="FUV48" s="253"/>
      <c r="FUW48" s="253"/>
      <c r="FUX48" s="253"/>
      <c r="FUY48" s="253"/>
      <c r="FUZ48" s="253"/>
      <c r="FVA48" s="253"/>
      <c r="FVB48" s="253"/>
      <c r="FVC48" s="253"/>
      <c r="FVD48" s="253"/>
      <c r="FVE48" s="253"/>
      <c r="FVF48" s="253"/>
      <c r="FVG48" s="253"/>
      <c r="FVH48" s="253"/>
      <c r="FVI48" s="253"/>
      <c r="FVJ48" s="253"/>
      <c r="FVK48" s="253"/>
      <c r="FVL48" s="253"/>
      <c r="FVM48" s="253"/>
      <c r="FVN48" s="253"/>
      <c r="FVO48" s="253"/>
      <c r="FVP48" s="253"/>
      <c r="FVQ48" s="253"/>
      <c r="FVR48" s="253"/>
      <c r="FVS48" s="253"/>
      <c r="FVT48" s="253"/>
      <c r="FVU48" s="253"/>
      <c r="FVV48" s="253"/>
      <c r="FVW48" s="253"/>
      <c r="FVX48" s="253"/>
      <c r="FVY48" s="253"/>
      <c r="FVZ48" s="253"/>
      <c r="FWA48" s="253"/>
      <c r="FWB48" s="253"/>
      <c r="FWC48" s="253"/>
      <c r="FWD48" s="253"/>
      <c r="FWE48" s="253"/>
      <c r="FWF48" s="253"/>
      <c r="FWG48" s="253"/>
      <c r="FWH48" s="253"/>
      <c r="FWI48" s="253"/>
      <c r="FWJ48" s="253"/>
      <c r="FWK48" s="253"/>
      <c r="FWL48" s="253"/>
      <c r="FWM48" s="253"/>
      <c r="FWN48" s="253"/>
      <c r="FWO48" s="253"/>
      <c r="FWP48" s="253"/>
      <c r="FWQ48" s="253"/>
      <c r="FWR48" s="253"/>
      <c r="FWS48" s="253"/>
      <c r="FWT48" s="253"/>
      <c r="FWU48" s="253"/>
      <c r="FWV48" s="253"/>
      <c r="FWW48" s="253"/>
      <c r="FWX48" s="253"/>
      <c r="FWY48" s="253"/>
      <c r="FWZ48" s="253"/>
      <c r="FXA48" s="253"/>
      <c r="FXB48" s="253"/>
      <c r="FXC48" s="253"/>
      <c r="FXD48" s="253"/>
      <c r="FXE48" s="253"/>
      <c r="FXF48" s="253"/>
      <c r="FXG48" s="253"/>
      <c r="FXH48" s="253"/>
      <c r="FXI48" s="253"/>
      <c r="FXJ48" s="253"/>
      <c r="FXK48" s="253"/>
      <c r="FXL48" s="253"/>
      <c r="FXM48" s="253"/>
      <c r="FXN48" s="253"/>
      <c r="FXO48" s="253"/>
      <c r="FXP48" s="253"/>
      <c r="FXQ48" s="253"/>
      <c r="FXR48" s="253"/>
      <c r="FXS48" s="253"/>
      <c r="FXT48" s="253"/>
      <c r="FXU48" s="253"/>
      <c r="FXV48" s="253"/>
      <c r="FXW48" s="253"/>
      <c r="FXX48" s="253"/>
      <c r="FXY48" s="253"/>
      <c r="FXZ48" s="253"/>
      <c r="FYA48" s="253"/>
      <c r="FYB48" s="253"/>
      <c r="FYC48" s="253"/>
      <c r="FYD48" s="253"/>
      <c r="FYE48" s="253"/>
      <c r="FYF48" s="253"/>
      <c r="FYG48" s="253"/>
      <c r="FYH48" s="253"/>
      <c r="FYI48" s="253"/>
      <c r="FYJ48" s="253"/>
      <c r="FYK48" s="253"/>
      <c r="FYL48" s="253"/>
      <c r="FYM48" s="253"/>
      <c r="FYN48" s="253"/>
      <c r="FYO48" s="253"/>
      <c r="FYP48" s="253"/>
      <c r="FYQ48" s="253"/>
      <c r="FYR48" s="253"/>
      <c r="FYS48" s="253"/>
      <c r="FYT48" s="253"/>
      <c r="FYU48" s="253"/>
      <c r="FYV48" s="253"/>
      <c r="FYW48" s="253"/>
      <c r="FYX48" s="253"/>
      <c r="FYY48" s="253"/>
      <c r="FYZ48" s="253"/>
      <c r="FZA48" s="253"/>
      <c r="FZB48" s="253"/>
      <c r="FZC48" s="253"/>
      <c r="FZD48" s="253"/>
      <c r="FZE48" s="253"/>
      <c r="FZF48" s="253"/>
      <c r="FZG48" s="253"/>
      <c r="FZH48" s="253"/>
      <c r="FZI48" s="253"/>
      <c r="FZJ48" s="253"/>
      <c r="FZK48" s="253"/>
      <c r="FZL48" s="253"/>
      <c r="FZM48" s="253"/>
      <c r="FZN48" s="253"/>
      <c r="FZO48" s="253"/>
      <c r="FZP48" s="253"/>
      <c r="FZQ48" s="253"/>
      <c r="FZR48" s="253"/>
      <c r="FZS48" s="253"/>
      <c r="FZT48" s="253"/>
      <c r="FZU48" s="253"/>
      <c r="FZV48" s="253"/>
      <c r="FZW48" s="253"/>
      <c r="FZX48" s="253"/>
      <c r="FZY48" s="253"/>
      <c r="FZZ48" s="253"/>
      <c r="GAA48" s="253"/>
      <c r="GAB48" s="253"/>
      <c r="GAC48" s="253"/>
      <c r="GAD48" s="253"/>
      <c r="GAE48" s="253"/>
      <c r="GAF48" s="253"/>
      <c r="GAG48" s="253"/>
      <c r="GAH48" s="253"/>
      <c r="GAI48" s="253"/>
      <c r="GAJ48" s="253"/>
      <c r="GAK48" s="253"/>
      <c r="GAL48" s="253"/>
      <c r="GAM48" s="253"/>
      <c r="GAN48" s="253"/>
      <c r="GAO48" s="253"/>
      <c r="GAP48" s="253"/>
      <c r="GAQ48" s="253"/>
      <c r="GAR48" s="253"/>
      <c r="GAS48" s="253"/>
      <c r="GAT48" s="253"/>
      <c r="GAU48" s="253"/>
      <c r="GAV48" s="253"/>
      <c r="GAW48" s="253"/>
      <c r="GAX48" s="253"/>
      <c r="GAY48" s="253"/>
      <c r="GAZ48" s="253"/>
      <c r="GBA48" s="253"/>
      <c r="GBB48" s="253"/>
      <c r="GBC48" s="253"/>
      <c r="GBD48" s="253"/>
      <c r="GBE48" s="253"/>
      <c r="GBF48" s="253"/>
      <c r="GBG48" s="253"/>
      <c r="GBH48" s="253"/>
      <c r="GBI48" s="253"/>
      <c r="GBJ48" s="253"/>
      <c r="GBK48" s="253"/>
      <c r="GBL48" s="253"/>
      <c r="GBM48" s="253"/>
      <c r="GBN48" s="253"/>
      <c r="GBO48" s="253"/>
      <c r="GBP48" s="253"/>
      <c r="GBQ48" s="253"/>
      <c r="GBR48" s="253"/>
      <c r="GBS48" s="253"/>
      <c r="GBT48" s="253"/>
      <c r="GBU48" s="253"/>
      <c r="GBV48" s="253"/>
      <c r="GBW48" s="253"/>
      <c r="GBX48" s="253"/>
      <c r="GBY48" s="253"/>
      <c r="GBZ48" s="253"/>
      <c r="GCA48" s="253"/>
      <c r="GCB48" s="253"/>
      <c r="GCC48" s="253"/>
      <c r="GCD48" s="253"/>
      <c r="GCE48" s="253"/>
      <c r="GCF48" s="253"/>
      <c r="GCG48" s="253"/>
      <c r="GCH48" s="253"/>
      <c r="GCI48" s="253"/>
      <c r="GCJ48" s="253"/>
      <c r="GCK48" s="253"/>
      <c r="GCL48" s="253"/>
      <c r="GCM48" s="253"/>
      <c r="GCN48" s="253"/>
      <c r="GCO48" s="253"/>
      <c r="GCP48" s="253"/>
      <c r="GCQ48" s="253"/>
      <c r="GCR48" s="253"/>
      <c r="GCS48" s="253"/>
      <c r="GCT48" s="253"/>
      <c r="GCU48" s="253"/>
      <c r="GCV48" s="253"/>
      <c r="GCW48" s="253"/>
      <c r="GCX48" s="253"/>
      <c r="GCY48" s="253"/>
      <c r="GCZ48" s="253"/>
      <c r="GDA48" s="253"/>
      <c r="GDB48" s="253"/>
      <c r="GDC48" s="253"/>
      <c r="GDD48" s="253"/>
      <c r="GDE48" s="253"/>
      <c r="GDF48" s="253"/>
      <c r="GDG48" s="253"/>
      <c r="GDH48" s="253"/>
      <c r="GDI48" s="253"/>
      <c r="GDJ48" s="253"/>
      <c r="GDK48" s="253"/>
      <c r="GDL48" s="253"/>
      <c r="GDM48" s="253"/>
      <c r="GDN48" s="253"/>
      <c r="GDO48" s="253"/>
      <c r="GDP48" s="253"/>
      <c r="GDQ48" s="253"/>
      <c r="GDR48" s="253"/>
      <c r="GDS48" s="253"/>
      <c r="GDT48" s="253"/>
      <c r="GDU48" s="253"/>
      <c r="GDV48" s="253"/>
      <c r="GDW48" s="253"/>
      <c r="GDX48" s="253"/>
      <c r="GDY48" s="253"/>
      <c r="GDZ48" s="253"/>
      <c r="GEA48" s="253"/>
      <c r="GEB48" s="253"/>
      <c r="GEC48" s="253"/>
      <c r="GED48" s="253"/>
      <c r="GEE48" s="253"/>
      <c r="GEF48" s="253"/>
      <c r="GEG48" s="253"/>
      <c r="GEH48" s="253"/>
      <c r="GEI48" s="253"/>
      <c r="GEJ48" s="253"/>
      <c r="GEK48" s="253"/>
      <c r="GEL48" s="253"/>
      <c r="GEM48" s="253"/>
      <c r="GEN48" s="253"/>
      <c r="GEO48" s="253"/>
      <c r="GEP48" s="253"/>
      <c r="GEQ48" s="253"/>
      <c r="GER48" s="253"/>
      <c r="GES48" s="253"/>
      <c r="GET48" s="253"/>
      <c r="GEU48" s="253"/>
      <c r="GEV48" s="253"/>
      <c r="GEW48" s="253"/>
      <c r="GEX48" s="253"/>
      <c r="GEY48" s="253"/>
      <c r="GEZ48" s="253"/>
      <c r="GFA48" s="253"/>
      <c r="GFB48" s="253"/>
      <c r="GFC48" s="253"/>
      <c r="GFD48" s="253"/>
      <c r="GFE48" s="253"/>
      <c r="GFF48" s="253"/>
      <c r="GFG48" s="253"/>
      <c r="GFH48" s="253"/>
      <c r="GFI48" s="253"/>
      <c r="GFJ48" s="253"/>
      <c r="GFK48" s="253"/>
      <c r="GFL48" s="253"/>
      <c r="GFM48" s="253"/>
      <c r="GFN48" s="253"/>
      <c r="GFO48" s="253"/>
      <c r="GFP48" s="253"/>
      <c r="GFQ48" s="253"/>
      <c r="GFR48" s="253"/>
      <c r="GFS48" s="253"/>
      <c r="GFT48" s="253"/>
      <c r="GFU48" s="253"/>
      <c r="GFV48" s="253"/>
      <c r="GFW48" s="253"/>
      <c r="GFX48" s="253"/>
      <c r="GFY48" s="253"/>
      <c r="GFZ48" s="253"/>
      <c r="GGA48" s="253"/>
      <c r="GGB48" s="253"/>
      <c r="GGC48" s="253"/>
      <c r="GGD48" s="253"/>
      <c r="GGE48" s="253"/>
      <c r="GGF48" s="253"/>
      <c r="GGG48" s="253"/>
      <c r="GGH48" s="253"/>
      <c r="GGI48" s="253"/>
      <c r="GGJ48" s="253"/>
      <c r="GGK48" s="253"/>
      <c r="GGL48" s="253"/>
      <c r="GGM48" s="253"/>
      <c r="GGN48" s="253"/>
      <c r="GGO48" s="253"/>
      <c r="GGP48" s="253"/>
      <c r="GGQ48" s="253"/>
      <c r="GGR48" s="253"/>
      <c r="GGS48" s="253"/>
      <c r="GGT48" s="253"/>
      <c r="GGU48" s="253"/>
      <c r="GGV48" s="253"/>
      <c r="GGW48" s="253"/>
      <c r="GGX48" s="253"/>
      <c r="GGY48" s="253"/>
      <c r="GGZ48" s="253"/>
      <c r="GHA48" s="253"/>
      <c r="GHB48" s="253"/>
      <c r="GHC48" s="253"/>
      <c r="GHD48" s="253"/>
      <c r="GHE48" s="253"/>
      <c r="GHF48" s="253"/>
      <c r="GHG48" s="253"/>
      <c r="GHH48" s="253"/>
      <c r="GHI48" s="253"/>
      <c r="GHJ48" s="253"/>
      <c r="GHK48" s="253"/>
      <c r="GHL48" s="253"/>
      <c r="GHM48" s="253"/>
      <c r="GHN48" s="253"/>
      <c r="GHO48" s="253"/>
      <c r="GHP48" s="253"/>
      <c r="GHQ48" s="253"/>
      <c r="GHR48" s="253"/>
      <c r="GHS48" s="253"/>
      <c r="GHT48" s="253"/>
      <c r="GHU48" s="253"/>
      <c r="GHV48" s="253"/>
      <c r="GHW48" s="253"/>
      <c r="GHX48" s="253"/>
      <c r="GHY48" s="253"/>
      <c r="GHZ48" s="253"/>
      <c r="GIA48" s="253"/>
      <c r="GIB48" s="253"/>
      <c r="GIC48" s="253"/>
      <c r="GID48" s="253"/>
      <c r="GIE48" s="253"/>
      <c r="GIF48" s="253"/>
      <c r="GIG48" s="253"/>
      <c r="GIH48" s="253"/>
      <c r="GII48" s="253"/>
      <c r="GIJ48" s="253"/>
      <c r="GIK48" s="253"/>
      <c r="GIL48" s="253"/>
      <c r="GIM48" s="253"/>
      <c r="GIN48" s="253"/>
      <c r="GIO48" s="253"/>
      <c r="GIP48" s="253"/>
      <c r="GIQ48" s="253"/>
      <c r="GIR48" s="253"/>
      <c r="GIS48" s="253"/>
      <c r="GIT48" s="253"/>
      <c r="GIU48" s="253"/>
      <c r="GIV48" s="253"/>
      <c r="GIW48" s="253"/>
      <c r="GIX48" s="253"/>
      <c r="GIY48" s="253"/>
      <c r="GIZ48" s="253"/>
      <c r="GJA48" s="253"/>
      <c r="GJB48" s="253"/>
      <c r="GJC48" s="253"/>
      <c r="GJD48" s="253"/>
      <c r="GJE48" s="253"/>
      <c r="GJF48" s="253"/>
      <c r="GJG48" s="253"/>
      <c r="GJH48" s="253"/>
      <c r="GJI48" s="253"/>
      <c r="GJJ48" s="253"/>
      <c r="GJK48" s="253"/>
      <c r="GJL48" s="253"/>
      <c r="GJM48" s="253"/>
      <c r="GJN48" s="253"/>
      <c r="GJO48" s="253"/>
      <c r="GJP48" s="253"/>
      <c r="GJQ48" s="253"/>
      <c r="GJR48" s="253"/>
      <c r="GJS48" s="253"/>
      <c r="GJT48" s="253"/>
      <c r="GJU48" s="253"/>
      <c r="GJV48" s="253"/>
      <c r="GJW48" s="253"/>
      <c r="GJX48" s="253"/>
      <c r="GJY48" s="253"/>
      <c r="GJZ48" s="253"/>
      <c r="GKA48" s="253"/>
      <c r="GKB48" s="253"/>
      <c r="GKC48" s="253"/>
      <c r="GKD48" s="253"/>
      <c r="GKE48" s="253"/>
      <c r="GKF48" s="253"/>
      <c r="GKG48" s="253"/>
      <c r="GKH48" s="253"/>
      <c r="GKI48" s="253"/>
      <c r="GKJ48" s="253"/>
      <c r="GKK48" s="253"/>
      <c r="GKL48" s="253"/>
      <c r="GKM48" s="253"/>
      <c r="GKN48" s="253"/>
      <c r="GKO48" s="253"/>
      <c r="GKP48" s="253"/>
      <c r="GKQ48" s="253"/>
      <c r="GKR48" s="253"/>
      <c r="GKS48" s="253"/>
      <c r="GKT48" s="253"/>
      <c r="GKU48" s="253"/>
      <c r="GKV48" s="253"/>
      <c r="GKW48" s="253"/>
      <c r="GKX48" s="253"/>
      <c r="GKY48" s="253"/>
      <c r="GKZ48" s="253"/>
      <c r="GLA48" s="253"/>
      <c r="GLB48" s="253"/>
      <c r="GLC48" s="253"/>
      <c r="GLD48" s="253"/>
      <c r="GLE48" s="253"/>
      <c r="GLF48" s="253"/>
      <c r="GLG48" s="253"/>
      <c r="GLH48" s="253"/>
      <c r="GLI48" s="253"/>
      <c r="GLJ48" s="253"/>
      <c r="GLK48" s="253"/>
      <c r="GLL48" s="253"/>
      <c r="GLM48" s="253"/>
      <c r="GLN48" s="253"/>
      <c r="GLO48" s="253"/>
      <c r="GLP48" s="253"/>
      <c r="GLQ48" s="253"/>
      <c r="GLR48" s="253"/>
      <c r="GLS48" s="253"/>
      <c r="GLT48" s="253"/>
      <c r="GLU48" s="253"/>
      <c r="GLV48" s="253"/>
      <c r="GLW48" s="253"/>
      <c r="GLX48" s="253"/>
      <c r="GLY48" s="253"/>
      <c r="GLZ48" s="253"/>
      <c r="GMA48" s="253"/>
      <c r="GMB48" s="253"/>
      <c r="GMC48" s="253"/>
      <c r="GMD48" s="253"/>
      <c r="GME48" s="253"/>
      <c r="GMF48" s="253"/>
      <c r="GMG48" s="253"/>
      <c r="GMH48" s="253"/>
      <c r="GMI48" s="253"/>
      <c r="GMJ48" s="253"/>
      <c r="GMK48" s="253"/>
      <c r="GML48" s="253"/>
      <c r="GMM48" s="253"/>
      <c r="GMN48" s="253"/>
      <c r="GMO48" s="253"/>
      <c r="GMP48" s="253"/>
      <c r="GMQ48" s="253"/>
      <c r="GMR48" s="253"/>
      <c r="GMS48" s="253"/>
      <c r="GMT48" s="253"/>
      <c r="GMU48" s="253"/>
      <c r="GMV48" s="253"/>
      <c r="GMW48" s="253"/>
      <c r="GMX48" s="253"/>
      <c r="GMY48" s="253"/>
      <c r="GMZ48" s="253"/>
      <c r="GNA48" s="253"/>
      <c r="GNB48" s="253"/>
      <c r="GNC48" s="253"/>
      <c r="GND48" s="253"/>
      <c r="GNE48" s="253"/>
      <c r="GNF48" s="253"/>
      <c r="GNG48" s="253"/>
      <c r="GNH48" s="253"/>
      <c r="GNI48" s="253"/>
      <c r="GNJ48" s="253"/>
      <c r="GNK48" s="253"/>
      <c r="GNL48" s="253"/>
      <c r="GNM48" s="253"/>
      <c r="GNN48" s="253"/>
      <c r="GNO48" s="253"/>
      <c r="GNP48" s="253"/>
      <c r="GNQ48" s="253"/>
      <c r="GNR48" s="253"/>
      <c r="GNS48" s="253"/>
      <c r="GNT48" s="253"/>
      <c r="GNU48" s="253"/>
      <c r="GNV48" s="253"/>
      <c r="GNW48" s="253"/>
      <c r="GNX48" s="253"/>
      <c r="GNY48" s="253"/>
      <c r="GNZ48" s="253"/>
      <c r="GOA48" s="253"/>
      <c r="GOB48" s="253"/>
      <c r="GOC48" s="253"/>
      <c r="GOD48" s="253"/>
      <c r="GOE48" s="253"/>
      <c r="GOF48" s="253"/>
      <c r="GOG48" s="253"/>
      <c r="GOH48" s="253"/>
      <c r="GOI48" s="253"/>
      <c r="GOJ48" s="253"/>
      <c r="GOK48" s="253"/>
      <c r="GOL48" s="253"/>
      <c r="GOM48" s="253"/>
      <c r="GON48" s="253"/>
      <c r="GOO48" s="253"/>
      <c r="GOP48" s="253"/>
      <c r="GOQ48" s="253"/>
      <c r="GOR48" s="253"/>
      <c r="GOS48" s="253"/>
      <c r="GOT48" s="253"/>
      <c r="GOU48" s="253"/>
      <c r="GOV48" s="253"/>
      <c r="GOW48" s="253"/>
      <c r="GOX48" s="253"/>
      <c r="GOY48" s="253"/>
      <c r="GOZ48" s="253"/>
      <c r="GPA48" s="253"/>
      <c r="GPB48" s="253"/>
      <c r="GPC48" s="253"/>
      <c r="GPD48" s="253"/>
      <c r="GPE48" s="253"/>
      <c r="GPF48" s="253"/>
      <c r="GPG48" s="253"/>
      <c r="GPH48" s="253"/>
      <c r="GPI48" s="253"/>
      <c r="GPJ48" s="253"/>
      <c r="GPK48" s="253"/>
      <c r="GPL48" s="253"/>
      <c r="GPM48" s="253"/>
      <c r="GPN48" s="253"/>
      <c r="GPO48" s="253"/>
      <c r="GPP48" s="253"/>
      <c r="GPQ48" s="253"/>
      <c r="GPR48" s="253"/>
      <c r="GPS48" s="253"/>
      <c r="GPT48" s="253"/>
      <c r="GPU48" s="253"/>
      <c r="GPV48" s="253"/>
      <c r="GPW48" s="253"/>
      <c r="GPX48" s="253"/>
      <c r="GPY48" s="253"/>
      <c r="GPZ48" s="253"/>
      <c r="GQA48" s="253"/>
      <c r="GQB48" s="253"/>
      <c r="GQC48" s="253"/>
      <c r="GQD48" s="253"/>
      <c r="GQE48" s="253"/>
      <c r="GQF48" s="253"/>
      <c r="GQG48" s="253"/>
      <c r="GQH48" s="253"/>
      <c r="GQI48" s="253"/>
      <c r="GQJ48" s="253"/>
      <c r="GQK48" s="253"/>
      <c r="GQL48" s="253"/>
      <c r="GQM48" s="253"/>
      <c r="GQN48" s="253"/>
      <c r="GQO48" s="253"/>
      <c r="GQP48" s="253"/>
      <c r="GQQ48" s="253"/>
      <c r="GQR48" s="253"/>
      <c r="GQS48" s="253"/>
      <c r="GQT48" s="253"/>
      <c r="GQU48" s="253"/>
      <c r="GQV48" s="253"/>
      <c r="GQW48" s="253"/>
      <c r="GQX48" s="253"/>
      <c r="GQY48" s="253"/>
      <c r="GQZ48" s="253"/>
      <c r="GRA48" s="253"/>
      <c r="GRB48" s="253"/>
      <c r="GRC48" s="253"/>
      <c r="GRD48" s="253"/>
      <c r="GRE48" s="253"/>
      <c r="GRF48" s="253"/>
      <c r="GRG48" s="253"/>
      <c r="GRH48" s="253"/>
      <c r="GRI48" s="253"/>
      <c r="GRJ48" s="253"/>
      <c r="GRK48" s="253"/>
      <c r="GRL48" s="253"/>
      <c r="GRM48" s="253"/>
      <c r="GRN48" s="253"/>
      <c r="GRO48" s="253"/>
      <c r="GRP48" s="253"/>
      <c r="GRQ48" s="253"/>
      <c r="GRR48" s="253"/>
      <c r="GRS48" s="253"/>
      <c r="GRT48" s="253"/>
      <c r="GRU48" s="253"/>
      <c r="GRV48" s="253"/>
      <c r="GRW48" s="253"/>
      <c r="GRX48" s="253"/>
      <c r="GRY48" s="253"/>
      <c r="GRZ48" s="253"/>
      <c r="GSA48" s="253"/>
      <c r="GSB48" s="253"/>
      <c r="GSC48" s="253"/>
      <c r="GSD48" s="253"/>
      <c r="GSE48" s="253"/>
      <c r="GSF48" s="253"/>
      <c r="GSG48" s="253"/>
      <c r="GSH48" s="253"/>
      <c r="GSI48" s="253"/>
      <c r="GSJ48" s="253"/>
      <c r="GSK48" s="253"/>
      <c r="GSL48" s="253"/>
      <c r="GSM48" s="253"/>
      <c r="GSN48" s="253"/>
      <c r="GSO48" s="253"/>
      <c r="GSP48" s="253"/>
      <c r="GSQ48" s="253"/>
      <c r="GSR48" s="253"/>
      <c r="GSS48" s="253"/>
      <c r="GST48" s="253"/>
      <c r="GSU48" s="253"/>
      <c r="GSV48" s="253"/>
      <c r="GSW48" s="253"/>
      <c r="GSX48" s="253"/>
      <c r="GSY48" s="253"/>
      <c r="GSZ48" s="253"/>
      <c r="GTA48" s="253"/>
      <c r="GTB48" s="253"/>
      <c r="GTC48" s="253"/>
      <c r="GTD48" s="253"/>
      <c r="GTE48" s="253"/>
      <c r="GTF48" s="253"/>
      <c r="GTG48" s="253"/>
      <c r="GTH48" s="253"/>
      <c r="GTI48" s="253"/>
      <c r="GTJ48" s="253"/>
      <c r="GTK48" s="253"/>
      <c r="GTL48" s="253"/>
      <c r="GTM48" s="253"/>
      <c r="GTN48" s="253"/>
      <c r="GTO48" s="253"/>
      <c r="GTP48" s="253"/>
      <c r="GTQ48" s="253"/>
      <c r="GTR48" s="253"/>
      <c r="GTS48" s="253"/>
      <c r="GTT48" s="253"/>
      <c r="GTU48" s="253"/>
      <c r="GTV48" s="253"/>
      <c r="GTW48" s="253"/>
      <c r="GTX48" s="253"/>
      <c r="GTY48" s="253"/>
      <c r="GTZ48" s="253"/>
      <c r="GUA48" s="253"/>
      <c r="GUB48" s="253"/>
      <c r="GUC48" s="253"/>
      <c r="GUD48" s="253"/>
      <c r="GUE48" s="253"/>
      <c r="GUF48" s="253"/>
      <c r="GUG48" s="253"/>
      <c r="GUH48" s="253"/>
      <c r="GUI48" s="253"/>
      <c r="GUJ48" s="253"/>
      <c r="GUK48" s="253"/>
      <c r="GUL48" s="253"/>
      <c r="GUM48" s="253"/>
      <c r="GUN48" s="253"/>
      <c r="GUO48" s="253"/>
      <c r="GUP48" s="253"/>
      <c r="GUQ48" s="253"/>
      <c r="GUR48" s="253"/>
      <c r="GUS48" s="253"/>
      <c r="GUT48" s="253"/>
      <c r="GUU48" s="253"/>
      <c r="GUV48" s="253"/>
      <c r="GUW48" s="253"/>
      <c r="GUX48" s="253"/>
      <c r="GUY48" s="253"/>
      <c r="GUZ48" s="253"/>
      <c r="GVA48" s="253"/>
      <c r="GVB48" s="253"/>
      <c r="GVC48" s="253"/>
      <c r="GVD48" s="253"/>
      <c r="GVE48" s="253"/>
      <c r="GVF48" s="253"/>
      <c r="GVG48" s="253"/>
      <c r="GVH48" s="253"/>
      <c r="GVI48" s="253"/>
      <c r="GVJ48" s="253"/>
      <c r="GVK48" s="253"/>
      <c r="GVL48" s="253"/>
      <c r="GVM48" s="253"/>
      <c r="GVN48" s="253"/>
      <c r="GVO48" s="253"/>
      <c r="GVP48" s="253"/>
      <c r="GVQ48" s="253"/>
      <c r="GVR48" s="253"/>
      <c r="GVS48" s="253"/>
      <c r="GVT48" s="253"/>
      <c r="GVU48" s="253"/>
      <c r="GVV48" s="253"/>
      <c r="GVW48" s="253"/>
      <c r="GVX48" s="253"/>
      <c r="GVY48" s="253"/>
      <c r="GVZ48" s="253"/>
      <c r="GWA48" s="253"/>
      <c r="GWB48" s="253"/>
      <c r="GWC48" s="253"/>
      <c r="GWD48" s="253"/>
      <c r="GWE48" s="253"/>
      <c r="GWF48" s="253"/>
      <c r="GWG48" s="253"/>
      <c r="GWH48" s="253"/>
      <c r="GWI48" s="253"/>
      <c r="GWJ48" s="253"/>
      <c r="GWK48" s="253"/>
      <c r="GWL48" s="253"/>
      <c r="GWM48" s="253"/>
      <c r="GWN48" s="253"/>
      <c r="GWO48" s="253"/>
      <c r="GWP48" s="253"/>
      <c r="GWQ48" s="253"/>
      <c r="GWR48" s="253"/>
      <c r="GWS48" s="253"/>
      <c r="GWT48" s="253"/>
      <c r="GWU48" s="253"/>
      <c r="GWV48" s="253"/>
      <c r="GWW48" s="253"/>
      <c r="GWX48" s="253"/>
      <c r="GWY48" s="253"/>
      <c r="GWZ48" s="253"/>
      <c r="GXA48" s="253"/>
      <c r="GXB48" s="253"/>
      <c r="GXC48" s="253"/>
      <c r="GXD48" s="253"/>
      <c r="GXE48" s="253"/>
      <c r="GXF48" s="253"/>
      <c r="GXG48" s="253"/>
      <c r="GXH48" s="253"/>
      <c r="GXI48" s="253"/>
      <c r="GXJ48" s="253"/>
      <c r="GXK48" s="253"/>
      <c r="GXL48" s="253"/>
      <c r="GXM48" s="253"/>
      <c r="GXN48" s="253"/>
      <c r="GXO48" s="253"/>
      <c r="GXP48" s="253"/>
      <c r="GXQ48" s="253"/>
      <c r="GXR48" s="253"/>
      <c r="GXS48" s="253"/>
      <c r="GXT48" s="253"/>
      <c r="GXU48" s="253"/>
      <c r="GXV48" s="253"/>
      <c r="GXW48" s="253"/>
      <c r="GXX48" s="253"/>
      <c r="GXY48" s="253"/>
      <c r="GXZ48" s="253"/>
      <c r="GYA48" s="253"/>
      <c r="GYB48" s="253"/>
      <c r="GYC48" s="253"/>
      <c r="GYD48" s="253"/>
      <c r="GYE48" s="253"/>
      <c r="GYF48" s="253"/>
      <c r="GYG48" s="253"/>
      <c r="GYH48" s="253"/>
      <c r="GYI48" s="253"/>
      <c r="GYJ48" s="253"/>
      <c r="GYK48" s="253"/>
      <c r="GYL48" s="253"/>
      <c r="GYM48" s="253"/>
      <c r="GYN48" s="253"/>
      <c r="GYO48" s="253"/>
      <c r="GYP48" s="253"/>
      <c r="GYQ48" s="253"/>
      <c r="GYR48" s="253"/>
      <c r="GYS48" s="253"/>
      <c r="GYT48" s="253"/>
      <c r="GYU48" s="253"/>
      <c r="GYV48" s="253"/>
      <c r="GYW48" s="253"/>
      <c r="GYX48" s="253"/>
      <c r="GYY48" s="253"/>
      <c r="GYZ48" s="253"/>
      <c r="GZA48" s="253"/>
      <c r="GZB48" s="253"/>
      <c r="GZC48" s="253"/>
      <c r="GZD48" s="253"/>
      <c r="GZE48" s="253"/>
      <c r="GZF48" s="253"/>
      <c r="GZG48" s="253"/>
      <c r="GZH48" s="253"/>
      <c r="GZI48" s="253"/>
      <c r="GZJ48" s="253"/>
      <c r="GZK48" s="253"/>
      <c r="GZL48" s="253"/>
      <c r="GZM48" s="253"/>
      <c r="GZN48" s="253"/>
      <c r="GZO48" s="253"/>
      <c r="GZP48" s="253"/>
      <c r="GZQ48" s="253"/>
      <c r="GZR48" s="253"/>
      <c r="GZS48" s="253"/>
      <c r="GZT48" s="253"/>
      <c r="GZU48" s="253"/>
      <c r="GZV48" s="253"/>
      <c r="GZW48" s="253"/>
      <c r="GZX48" s="253"/>
      <c r="GZY48" s="253"/>
      <c r="GZZ48" s="253"/>
      <c r="HAA48" s="253"/>
      <c r="HAB48" s="253"/>
      <c r="HAC48" s="253"/>
      <c r="HAD48" s="253"/>
      <c r="HAE48" s="253"/>
      <c r="HAF48" s="253"/>
      <c r="HAG48" s="253"/>
      <c r="HAH48" s="253"/>
      <c r="HAI48" s="253"/>
      <c r="HAJ48" s="253"/>
      <c r="HAK48" s="253"/>
      <c r="HAL48" s="253"/>
      <c r="HAM48" s="253"/>
      <c r="HAN48" s="253"/>
      <c r="HAO48" s="253"/>
      <c r="HAP48" s="253"/>
      <c r="HAQ48" s="253"/>
      <c r="HAR48" s="253"/>
      <c r="HAS48" s="253"/>
      <c r="HAT48" s="253"/>
      <c r="HAU48" s="253"/>
      <c r="HAV48" s="253"/>
      <c r="HAW48" s="253"/>
      <c r="HAX48" s="253"/>
      <c r="HAY48" s="253"/>
      <c r="HAZ48" s="253"/>
      <c r="HBA48" s="253"/>
      <c r="HBB48" s="253"/>
      <c r="HBC48" s="253"/>
      <c r="HBD48" s="253"/>
      <c r="HBE48" s="253"/>
      <c r="HBF48" s="253"/>
      <c r="HBG48" s="253"/>
      <c r="HBH48" s="253"/>
      <c r="HBI48" s="253"/>
      <c r="HBJ48" s="253"/>
      <c r="HBK48" s="253"/>
      <c r="HBL48" s="253"/>
      <c r="HBM48" s="253"/>
      <c r="HBN48" s="253"/>
      <c r="HBO48" s="253"/>
      <c r="HBP48" s="253"/>
      <c r="HBQ48" s="253"/>
      <c r="HBR48" s="253"/>
      <c r="HBS48" s="253"/>
      <c r="HBT48" s="253"/>
      <c r="HBU48" s="253"/>
      <c r="HBV48" s="253"/>
      <c r="HBW48" s="253"/>
      <c r="HBX48" s="253"/>
      <c r="HBY48" s="253"/>
      <c r="HBZ48" s="253"/>
      <c r="HCA48" s="253"/>
      <c r="HCB48" s="253"/>
      <c r="HCC48" s="253"/>
      <c r="HCD48" s="253"/>
      <c r="HCE48" s="253"/>
      <c r="HCF48" s="253"/>
      <c r="HCG48" s="253"/>
      <c r="HCH48" s="253"/>
      <c r="HCI48" s="253"/>
      <c r="HCJ48" s="253"/>
      <c r="HCK48" s="253"/>
      <c r="HCL48" s="253"/>
      <c r="HCM48" s="253"/>
      <c r="HCN48" s="253"/>
      <c r="HCO48" s="253"/>
      <c r="HCP48" s="253"/>
      <c r="HCQ48" s="253"/>
      <c r="HCR48" s="253"/>
      <c r="HCS48" s="253"/>
      <c r="HCT48" s="253"/>
      <c r="HCU48" s="253"/>
      <c r="HCV48" s="253"/>
      <c r="HCW48" s="253"/>
      <c r="HCX48" s="253"/>
      <c r="HCY48" s="253"/>
      <c r="HCZ48" s="253"/>
      <c r="HDA48" s="253"/>
      <c r="HDB48" s="253"/>
      <c r="HDC48" s="253"/>
      <c r="HDD48" s="253"/>
      <c r="HDE48" s="253"/>
      <c r="HDF48" s="253"/>
      <c r="HDG48" s="253"/>
      <c r="HDH48" s="253"/>
      <c r="HDI48" s="253"/>
      <c r="HDJ48" s="253"/>
      <c r="HDK48" s="253"/>
      <c r="HDL48" s="253"/>
      <c r="HDM48" s="253"/>
      <c r="HDN48" s="253"/>
      <c r="HDO48" s="253"/>
      <c r="HDP48" s="253"/>
      <c r="HDQ48" s="253"/>
      <c r="HDR48" s="253"/>
      <c r="HDS48" s="253"/>
      <c r="HDT48" s="253"/>
      <c r="HDU48" s="253"/>
      <c r="HDV48" s="253"/>
      <c r="HDW48" s="253"/>
      <c r="HDX48" s="253"/>
      <c r="HDY48" s="253"/>
      <c r="HDZ48" s="253"/>
      <c r="HEA48" s="253"/>
      <c r="HEB48" s="253"/>
      <c r="HEC48" s="253"/>
      <c r="HED48" s="253"/>
      <c r="HEE48" s="253"/>
      <c r="HEF48" s="253"/>
      <c r="HEG48" s="253"/>
      <c r="HEH48" s="253"/>
      <c r="HEI48" s="253"/>
      <c r="HEJ48" s="253"/>
      <c r="HEK48" s="253"/>
      <c r="HEL48" s="253"/>
      <c r="HEM48" s="253"/>
      <c r="HEN48" s="253"/>
      <c r="HEO48" s="253"/>
      <c r="HEP48" s="253"/>
      <c r="HEQ48" s="253"/>
      <c r="HER48" s="253"/>
      <c r="HES48" s="253"/>
      <c r="HET48" s="253"/>
      <c r="HEU48" s="253"/>
      <c r="HEV48" s="253"/>
      <c r="HEW48" s="253"/>
      <c r="HEX48" s="253"/>
      <c r="HEY48" s="253"/>
      <c r="HEZ48" s="253"/>
      <c r="HFA48" s="253"/>
      <c r="HFB48" s="253"/>
      <c r="HFC48" s="253"/>
      <c r="HFD48" s="253"/>
      <c r="HFE48" s="253"/>
      <c r="HFF48" s="253"/>
      <c r="HFG48" s="253"/>
      <c r="HFH48" s="253"/>
      <c r="HFI48" s="253"/>
      <c r="HFJ48" s="253"/>
      <c r="HFK48" s="253"/>
      <c r="HFL48" s="253"/>
      <c r="HFM48" s="253"/>
      <c r="HFN48" s="253"/>
      <c r="HFO48" s="253"/>
      <c r="HFP48" s="253"/>
      <c r="HFQ48" s="253"/>
      <c r="HFR48" s="253"/>
      <c r="HFS48" s="253"/>
      <c r="HFT48" s="253"/>
      <c r="HFU48" s="253"/>
      <c r="HFV48" s="253"/>
      <c r="HFW48" s="253"/>
      <c r="HFX48" s="253"/>
      <c r="HFY48" s="253"/>
      <c r="HFZ48" s="253"/>
      <c r="HGA48" s="253"/>
      <c r="HGB48" s="253"/>
      <c r="HGC48" s="253"/>
      <c r="HGD48" s="253"/>
      <c r="HGE48" s="253"/>
      <c r="HGF48" s="253"/>
      <c r="HGG48" s="253"/>
      <c r="HGH48" s="253"/>
      <c r="HGI48" s="253"/>
      <c r="HGJ48" s="253"/>
      <c r="HGK48" s="253"/>
      <c r="HGL48" s="253"/>
      <c r="HGM48" s="253"/>
      <c r="HGN48" s="253"/>
      <c r="HGO48" s="253"/>
      <c r="HGP48" s="253"/>
      <c r="HGQ48" s="253"/>
      <c r="HGR48" s="253"/>
      <c r="HGS48" s="253"/>
      <c r="HGT48" s="253"/>
      <c r="HGU48" s="253"/>
      <c r="HGV48" s="253"/>
      <c r="HGW48" s="253"/>
      <c r="HGX48" s="253"/>
      <c r="HGY48" s="253"/>
      <c r="HGZ48" s="253"/>
      <c r="HHA48" s="253"/>
      <c r="HHB48" s="253"/>
      <c r="HHC48" s="253"/>
      <c r="HHD48" s="253"/>
      <c r="HHE48" s="253"/>
      <c r="HHF48" s="253"/>
      <c r="HHG48" s="253"/>
      <c r="HHH48" s="253"/>
      <c r="HHI48" s="253"/>
      <c r="HHJ48" s="253"/>
      <c r="HHK48" s="253"/>
      <c r="HHL48" s="253"/>
      <c r="HHM48" s="253"/>
      <c r="HHN48" s="253"/>
      <c r="HHO48" s="253"/>
      <c r="HHP48" s="253"/>
      <c r="HHQ48" s="253"/>
      <c r="HHR48" s="253"/>
      <c r="HHS48" s="253"/>
      <c r="HHT48" s="253"/>
      <c r="HHU48" s="253"/>
      <c r="HHV48" s="253"/>
      <c r="HHW48" s="253"/>
      <c r="HHX48" s="253"/>
      <c r="HHY48" s="253"/>
      <c r="HHZ48" s="253"/>
      <c r="HIA48" s="253"/>
      <c r="HIB48" s="253"/>
      <c r="HIC48" s="253"/>
      <c r="HID48" s="253"/>
      <c r="HIE48" s="253"/>
      <c r="HIF48" s="253"/>
      <c r="HIG48" s="253"/>
      <c r="HIH48" s="253"/>
      <c r="HII48" s="253"/>
      <c r="HIJ48" s="253"/>
      <c r="HIK48" s="253"/>
      <c r="HIL48" s="253"/>
      <c r="HIM48" s="253"/>
      <c r="HIN48" s="253"/>
      <c r="HIO48" s="253"/>
      <c r="HIP48" s="253"/>
      <c r="HIQ48" s="253"/>
      <c r="HIR48" s="253"/>
      <c r="HIS48" s="253"/>
      <c r="HIT48" s="253"/>
      <c r="HIU48" s="253"/>
      <c r="HIV48" s="253"/>
      <c r="HIW48" s="253"/>
      <c r="HIX48" s="253"/>
      <c r="HIY48" s="253"/>
      <c r="HIZ48" s="253"/>
      <c r="HJA48" s="253"/>
      <c r="HJB48" s="253"/>
      <c r="HJC48" s="253"/>
      <c r="HJD48" s="253"/>
      <c r="HJE48" s="253"/>
      <c r="HJF48" s="253"/>
      <c r="HJG48" s="253"/>
      <c r="HJH48" s="253"/>
      <c r="HJI48" s="253"/>
      <c r="HJJ48" s="253"/>
      <c r="HJK48" s="253"/>
      <c r="HJL48" s="253"/>
      <c r="HJM48" s="253"/>
      <c r="HJN48" s="253"/>
      <c r="HJO48" s="253"/>
      <c r="HJP48" s="253"/>
      <c r="HJQ48" s="253"/>
      <c r="HJR48" s="253"/>
      <c r="HJS48" s="253"/>
      <c r="HJT48" s="253"/>
      <c r="HJU48" s="253"/>
      <c r="HJV48" s="253"/>
      <c r="HJW48" s="253"/>
      <c r="HJX48" s="253"/>
      <c r="HJY48" s="253"/>
      <c r="HJZ48" s="253"/>
      <c r="HKA48" s="253"/>
      <c r="HKB48" s="253"/>
      <c r="HKC48" s="253"/>
      <c r="HKD48" s="253"/>
      <c r="HKE48" s="253"/>
      <c r="HKF48" s="253"/>
      <c r="HKG48" s="253"/>
      <c r="HKH48" s="253"/>
      <c r="HKI48" s="253"/>
      <c r="HKJ48" s="253"/>
      <c r="HKK48" s="253"/>
      <c r="HKL48" s="253"/>
      <c r="HKM48" s="253"/>
      <c r="HKN48" s="253"/>
      <c r="HKO48" s="253"/>
      <c r="HKP48" s="253"/>
      <c r="HKQ48" s="253"/>
      <c r="HKR48" s="253"/>
      <c r="HKS48" s="253"/>
      <c r="HKT48" s="253"/>
      <c r="HKU48" s="253"/>
      <c r="HKV48" s="253"/>
      <c r="HKW48" s="253"/>
      <c r="HKX48" s="253"/>
      <c r="HKY48" s="253"/>
      <c r="HKZ48" s="253"/>
      <c r="HLA48" s="253"/>
      <c r="HLB48" s="253"/>
      <c r="HLC48" s="253"/>
      <c r="HLD48" s="253"/>
      <c r="HLE48" s="253"/>
      <c r="HLF48" s="253"/>
      <c r="HLG48" s="253"/>
      <c r="HLH48" s="253"/>
      <c r="HLI48" s="253"/>
      <c r="HLJ48" s="253"/>
      <c r="HLK48" s="253"/>
      <c r="HLL48" s="253"/>
      <c r="HLM48" s="253"/>
      <c r="HLN48" s="253"/>
      <c r="HLO48" s="253"/>
      <c r="HLP48" s="253"/>
      <c r="HLQ48" s="253"/>
      <c r="HLR48" s="253"/>
      <c r="HLS48" s="253"/>
      <c r="HLT48" s="253"/>
      <c r="HLU48" s="253"/>
      <c r="HLV48" s="253"/>
      <c r="HLW48" s="253"/>
      <c r="HLX48" s="253"/>
      <c r="HLY48" s="253"/>
      <c r="HLZ48" s="253"/>
      <c r="HMA48" s="253"/>
      <c r="HMB48" s="253"/>
      <c r="HMC48" s="253"/>
      <c r="HMD48" s="253"/>
      <c r="HME48" s="253"/>
      <c r="HMF48" s="253"/>
      <c r="HMG48" s="253"/>
      <c r="HMH48" s="253"/>
      <c r="HMI48" s="253"/>
      <c r="HMJ48" s="253"/>
      <c r="HMK48" s="253"/>
      <c r="HML48" s="253"/>
      <c r="HMM48" s="253"/>
      <c r="HMN48" s="253"/>
      <c r="HMO48" s="253"/>
      <c r="HMP48" s="253"/>
      <c r="HMQ48" s="253"/>
      <c r="HMR48" s="253"/>
      <c r="HMS48" s="253"/>
      <c r="HMT48" s="253"/>
      <c r="HMU48" s="253"/>
      <c r="HMV48" s="253"/>
      <c r="HMW48" s="253"/>
      <c r="HMX48" s="253"/>
      <c r="HMY48" s="253"/>
      <c r="HMZ48" s="253"/>
      <c r="HNA48" s="253"/>
      <c r="HNB48" s="253"/>
      <c r="HNC48" s="253"/>
      <c r="HND48" s="253"/>
      <c r="HNE48" s="253"/>
      <c r="HNF48" s="253"/>
      <c r="HNG48" s="253"/>
      <c r="HNH48" s="253"/>
      <c r="HNI48" s="253"/>
      <c r="HNJ48" s="253"/>
      <c r="HNK48" s="253"/>
      <c r="HNL48" s="253"/>
      <c r="HNM48" s="253"/>
      <c r="HNN48" s="253"/>
      <c r="HNO48" s="253"/>
      <c r="HNP48" s="253"/>
      <c r="HNQ48" s="253"/>
      <c r="HNR48" s="253"/>
      <c r="HNS48" s="253"/>
      <c r="HNT48" s="253"/>
      <c r="HNU48" s="253"/>
      <c r="HNV48" s="253"/>
      <c r="HNW48" s="253"/>
      <c r="HNX48" s="253"/>
      <c r="HNY48" s="253"/>
      <c r="HNZ48" s="253"/>
      <c r="HOA48" s="253"/>
      <c r="HOB48" s="253"/>
      <c r="HOC48" s="253"/>
      <c r="HOD48" s="253"/>
      <c r="HOE48" s="253"/>
      <c r="HOF48" s="253"/>
      <c r="HOG48" s="253"/>
      <c r="HOH48" s="253"/>
      <c r="HOI48" s="253"/>
      <c r="HOJ48" s="253"/>
      <c r="HOK48" s="253"/>
      <c r="HOL48" s="253"/>
      <c r="HOM48" s="253"/>
      <c r="HON48" s="253"/>
      <c r="HOO48" s="253"/>
      <c r="HOP48" s="253"/>
      <c r="HOQ48" s="253"/>
      <c r="HOR48" s="253"/>
      <c r="HOS48" s="253"/>
      <c r="HOT48" s="253"/>
      <c r="HOU48" s="253"/>
      <c r="HOV48" s="253"/>
      <c r="HOW48" s="253"/>
      <c r="HOX48" s="253"/>
      <c r="HOY48" s="253"/>
      <c r="HOZ48" s="253"/>
      <c r="HPA48" s="253"/>
      <c r="HPB48" s="253"/>
      <c r="HPC48" s="253"/>
      <c r="HPD48" s="253"/>
      <c r="HPE48" s="253"/>
      <c r="HPF48" s="253"/>
      <c r="HPG48" s="253"/>
      <c r="HPH48" s="253"/>
      <c r="HPI48" s="253"/>
      <c r="HPJ48" s="253"/>
      <c r="HPK48" s="253"/>
      <c r="HPL48" s="253"/>
      <c r="HPM48" s="253"/>
      <c r="HPN48" s="253"/>
      <c r="HPO48" s="253"/>
      <c r="HPP48" s="253"/>
      <c r="HPQ48" s="253"/>
      <c r="HPR48" s="253"/>
      <c r="HPS48" s="253"/>
      <c r="HPT48" s="253"/>
      <c r="HPU48" s="253"/>
      <c r="HPV48" s="253"/>
      <c r="HPW48" s="253"/>
      <c r="HPX48" s="253"/>
      <c r="HPY48" s="253"/>
      <c r="HPZ48" s="253"/>
      <c r="HQA48" s="253"/>
      <c r="HQB48" s="253"/>
      <c r="HQC48" s="253"/>
      <c r="HQD48" s="253"/>
      <c r="HQE48" s="253"/>
      <c r="HQF48" s="253"/>
      <c r="HQG48" s="253"/>
      <c r="HQH48" s="253"/>
      <c r="HQI48" s="253"/>
      <c r="HQJ48" s="253"/>
      <c r="HQK48" s="253"/>
      <c r="HQL48" s="253"/>
      <c r="HQM48" s="253"/>
      <c r="HQN48" s="253"/>
      <c r="HQO48" s="253"/>
      <c r="HQP48" s="253"/>
      <c r="HQQ48" s="253"/>
      <c r="HQR48" s="253"/>
      <c r="HQS48" s="253"/>
      <c r="HQT48" s="253"/>
      <c r="HQU48" s="253"/>
      <c r="HQV48" s="253"/>
      <c r="HQW48" s="253"/>
      <c r="HQX48" s="253"/>
      <c r="HQY48" s="253"/>
      <c r="HQZ48" s="253"/>
      <c r="HRA48" s="253"/>
      <c r="HRB48" s="253"/>
      <c r="HRC48" s="253"/>
      <c r="HRD48" s="253"/>
      <c r="HRE48" s="253"/>
      <c r="HRF48" s="253"/>
      <c r="HRG48" s="253"/>
      <c r="HRH48" s="253"/>
      <c r="HRI48" s="253"/>
      <c r="HRJ48" s="253"/>
      <c r="HRK48" s="253"/>
      <c r="HRL48" s="253"/>
      <c r="HRM48" s="253"/>
      <c r="HRN48" s="253"/>
      <c r="HRO48" s="253"/>
      <c r="HRP48" s="253"/>
      <c r="HRQ48" s="253"/>
      <c r="HRR48" s="253"/>
      <c r="HRS48" s="253"/>
      <c r="HRT48" s="253"/>
      <c r="HRU48" s="253"/>
      <c r="HRV48" s="253"/>
      <c r="HRW48" s="253"/>
      <c r="HRX48" s="253"/>
      <c r="HRY48" s="253"/>
      <c r="HRZ48" s="253"/>
      <c r="HSA48" s="253"/>
      <c r="HSB48" s="253"/>
      <c r="HSC48" s="253"/>
      <c r="HSD48" s="253"/>
      <c r="HSE48" s="253"/>
      <c r="HSF48" s="253"/>
      <c r="HSG48" s="253"/>
      <c r="HSH48" s="253"/>
      <c r="HSI48" s="253"/>
      <c r="HSJ48" s="253"/>
      <c r="HSK48" s="253"/>
      <c r="HSL48" s="253"/>
      <c r="HSM48" s="253"/>
      <c r="HSN48" s="253"/>
      <c r="HSO48" s="253"/>
      <c r="HSP48" s="253"/>
      <c r="HSQ48" s="253"/>
      <c r="HSR48" s="253"/>
      <c r="HSS48" s="253"/>
      <c r="HST48" s="253"/>
      <c r="HSU48" s="253"/>
      <c r="HSV48" s="253"/>
      <c r="HSW48" s="253"/>
      <c r="HSX48" s="253"/>
      <c r="HSY48" s="253"/>
      <c r="HSZ48" s="253"/>
      <c r="HTA48" s="253"/>
      <c r="HTB48" s="253"/>
      <c r="HTC48" s="253"/>
      <c r="HTD48" s="253"/>
      <c r="HTE48" s="253"/>
      <c r="HTF48" s="253"/>
      <c r="HTG48" s="253"/>
      <c r="HTH48" s="253"/>
      <c r="HTI48" s="253"/>
      <c r="HTJ48" s="253"/>
      <c r="HTK48" s="253"/>
      <c r="HTL48" s="253"/>
      <c r="HTM48" s="253"/>
      <c r="HTN48" s="253"/>
      <c r="HTO48" s="253"/>
      <c r="HTP48" s="253"/>
      <c r="HTQ48" s="253"/>
      <c r="HTR48" s="253"/>
      <c r="HTS48" s="253"/>
      <c r="HTT48" s="253"/>
      <c r="HTU48" s="253"/>
      <c r="HTV48" s="253"/>
      <c r="HTW48" s="253"/>
      <c r="HTX48" s="253"/>
      <c r="HTY48" s="253"/>
      <c r="HTZ48" s="253"/>
      <c r="HUA48" s="253"/>
      <c r="HUB48" s="253"/>
      <c r="HUC48" s="253"/>
      <c r="HUD48" s="253"/>
      <c r="HUE48" s="253"/>
      <c r="HUF48" s="253"/>
      <c r="HUG48" s="253"/>
      <c r="HUH48" s="253"/>
      <c r="HUI48" s="253"/>
      <c r="HUJ48" s="253"/>
      <c r="HUK48" s="253"/>
      <c r="HUL48" s="253"/>
      <c r="HUM48" s="253"/>
      <c r="HUN48" s="253"/>
      <c r="HUO48" s="253"/>
      <c r="HUP48" s="253"/>
      <c r="HUQ48" s="253"/>
      <c r="HUR48" s="253"/>
      <c r="HUS48" s="253"/>
      <c r="HUT48" s="253"/>
      <c r="HUU48" s="253"/>
      <c r="HUV48" s="253"/>
      <c r="HUW48" s="253"/>
      <c r="HUX48" s="253"/>
      <c r="HUY48" s="253"/>
      <c r="HUZ48" s="253"/>
      <c r="HVA48" s="253"/>
      <c r="HVB48" s="253"/>
      <c r="HVC48" s="253"/>
      <c r="HVD48" s="253"/>
      <c r="HVE48" s="253"/>
      <c r="HVF48" s="253"/>
      <c r="HVG48" s="253"/>
      <c r="HVH48" s="253"/>
      <c r="HVI48" s="253"/>
      <c r="HVJ48" s="253"/>
      <c r="HVK48" s="253"/>
      <c r="HVL48" s="253"/>
      <c r="HVM48" s="253"/>
      <c r="HVN48" s="253"/>
      <c r="HVO48" s="253"/>
      <c r="HVP48" s="253"/>
      <c r="HVQ48" s="253"/>
      <c r="HVR48" s="253"/>
      <c r="HVS48" s="253"/>
      <c r="HVT48" s="253"/>
      <c r="HVU48" s="253"/>
      <c r="HVV48" s="253"/>
      <c r="HVW48" s="253"/>
      <c r="HVX48" s="253"/>
      <c r="HVY48" s="253"/>
      <c r="HVZ48" s="253"/>
      <c r="HWA48" s="253"/>
      <c r="HWB48" s="253"/>
      <c r="HWC48" s="253"/>
      <c r="HWD48" s="253"/>
      <c r="HWE48" s="253"/>
      <c r="HWF48" s="253"/>
      <c r="HWG48" s="253"/>
      <c r="HWH48" s="253"/>
      <c r="HWI48" s="253"/>
      <c r="HWJ48" s="253"/>
      <c r="HWK48" s="253"/>
      <c r="HWL48" s="253"/>
      <c r="HWM48" s="253"/>
      <c r="HWN48" s="253"/>
      <c r="HWO48" s="253"/>
      <c r="HWP48" s="253"/>
      <c r="HWQ48" s="253"/>
      <c r="HWR48" s="253"/>
      <c r="HWS48" s="253"/>
      <c r="HWT48" s="253"/>
      <c r="HWU48" s="253"/>
      <c r="HWV48" s="253"/>
      <c r="HWW48" s="253"/>
      <c r="HWX48" s="253"/>
      <c r="HWY48" s="253"/>
      <c r="HWZ48" s="253"/>
      <c r="HXA48" s="253"/>
      <c r="HXB48" s="253"/>
      <c r="HXC48" s="253"/>
      <c r="HXD48" s="253"/>
      <c r="HXE48" s="253"/>
      <c r="HXF48" s="253"/>
      <c r="HXG48" s="253"/>
      <c r="HXH48" s="253"/>
      <c r="HXI48" s="253"/>
      <c r="HXJ48" s="253"/>
      <c r="HXK48" s="253"/>
      <c r="HXL48" s="253"/>
      <c r="HXM48" s="253"/>
      <c r="HXN48" s="253"/>
      <c r="HXO48" s="253"/>
      <c r="HXP48" s="253"/>
      <c r="HXQ48" s="253"/>
      <c r="HXR48" s="253"/>
      <c r="HXS48" s="253"/>
      <c r="HXT48" s="253"/>
      <c r="HXU48" s="253"/>
      <c r="HXV48" s="253"/>
      <c r="HXW48" s="253"/>
      <c r="HXX48" s="253"/>
      <c r="HXY48" s="253"/>
      <c r="HXZ48" s="253"/>
      <c r="HYA48" s="253"/>
      <c r="HYB48" s="253"/>
      <c r="HYC48" s="253"/>
      <c r="HYD48" s="253"/>
      <c r="HYE48" s="253"/>
      <c r="HYF48" s="253"/>
      <c r="HYG48" s="253"/>
      <c r="HYH48" s="253"/>
      <c r="HYI48" s="253"/>
      <c r="HYJ48" s="253"/>
      <c r="HYK48" s="253"/>
      <c r="HYL48" s="253"/>
      <c r="HYM48" s="253"/>
      <c r="HYN48" s="253"/>
      <c r="HYO48" s="253"/>
      <c r="HYP48" s="253"/>
      <c r="HYQ48" s="253"/>
      <c r="HYR48" s="253"/>
      <c r="HYS48" s="253"/>
      <c r="HYT48" s="253"/>
      <c r="HYU48" s="253"/>
      <c r="HYV48" s="253"/>
      <c r="HYW48" s="253"/>
      <c r="HYX48" s="253"/>
      <c r="HYY48" s="253"/>
      <c r="HYZ48" s="253"/>
      <c r="HZA48" s="253"/>
      <c r="HZB48" s="253"/>
      <c r="HZC48" s="253"/>
      <c r="HZD48" s="253"/>
      <c r="HZE48" s="253"/>
      <c r="HZF48" s="253"/>
      <c r="HZG48" s="253"/>
      <c r="HZH48" s="253"/>
      <c r="HZI48" s="253"/>
      <c r="HZJ48" s="253"/>
      <c r="HZK48" s="253"/>
      <c r="HZL48" s="253"/>
      <c r="HZM48" s="253"/>
      <c r="HZN48" s="253"/>
      <c r="HZO48" s="253"/>
      <c r="HZP48" s="253"/>
      <c r="HZQ48" s="253"/>
      <c r="HZR48" s="253"/>
      <c r="HZS48" s="253"/>
      <c r="HZT48" s="253"/>
      <c r="HZU48" s="253"/>
      <c r="HZV48" s="253"/>
      <c r="HZW48" s="253"/>
      <c r="HZX48" s="253"/>
      <c r="HZY48" s="253"/>
      <c r="HZZ48" s="253"/>
      <c r="IAA48" s="253"/>
      <c r="IAB48" s="253"/>
      <c r="IAC48" s="253"/>
      <c r="IAD48" s="253"/>
      <c r="IAE48" s="253"/>
      <c r="IAF48" s="253"/>
      <c r="IAG48" s="253"/>
      <c r="IAH48" s="253"/>
      <c r="IAI48" s="253"/>
      <c r="IAJ48" s="253"/>
      <c r="IAK48" s="253"/>
      <c r="IAL48" s="253"/>
      <c r="IAM48" s="253"/>
      <c r="IAN48" s="253"/>
      <c r="IAO48" s="253"/>
      <c r="IAP48" s="253"/>
      <c r="IAQ48" s="253"/>
      <c r="IAR48" s="253"/>
      <c r="IAS48" s="253"/>
      <c r="IAT48" s="253"/>
      <c r="IAU48" s="253"/>
      <c r="IAV48" s="253"/>
      <c r="IAW48" s="253"/>
      <c r="IAX48" s="253"/>
      <c r="IAY48" s="253"/>
      <c r="IAZ48" s="253"/>
      <c r="IBA48" s="253"/>
      <c r="IBB48" s="253"/>
      <c r="IBC48" s="253"/>
      <c r="IBD48" s="253"/>
      <c r="IBE48" s="253"/>
      <c r="IBF48" s="253"/>
      <c r="IBG48" s="253"/>
      <c r="IBH48" s="253"/>
      <c r="IBI48" s="253"/>
      <c r="IBJ48" s="253"/>
      <c r="IBK48" s="253"/>
      <c r="IBL48" s="253"/>
      <c r="IBM48" s="253"/>
      <c r="IBN48" s="253"/>
      <c r="IBO48" s="253"/>
      <c r="IBP48" s="253"/>
      <c r="IBQ48" s="253"/>
      <c r="IBR48" s="253"/>
      <c r="IBS48" s="253"/>
      <c r="IBT48" s="253"/>
      <c r="IBU48" s="253"/>
      <c r="IBV48" s="253"/>
      <c r="IBW48" s="253"/>
      <c r="IBX48" s="253"/>
      <c r="IBY48" s="253"/>
      <c r="IBZ48" s="253"/>
      <c r="ICA48" s="253"/>
      <c r="ICB48" s="253"/>
      <c r="ICC48" s="253"/>
      <c r="ICD48" s="253"/>
      <c r="ICE48" s="253"/>
      <c r="ICF48" s="253"/>
      <c r="ICG48" s="253"/>
      <c r="ICH48" s="253"/>
      <c r="ICI48" s="253"/>
      <c r="ICJ48" s="253"/>
      <c r="ICK48" s="253"/>
      <c r="ICL48" s="253"/>
      <c r="ICM48" s="253"/>
      <c r="ICN48" s="253"/>
      <c r="ICO48" s="253"/>
      <c r="ICP48" s="253"/>
      <c r="ICQ48" s="253"/>
      <c r="ICR48" s="253"/>
      <c r="ICS48" s="253"/>
      <c r="ICT48" s="253"/>
      <c r="ICU48" s="253"/>
      <c r="ICV48" s="253"/>
      <c r="ICW48" s="253"/>
      <c r="ICX48" s="253"/>
      <c r="ICY48" s="253"/>
      <c r="ICZ48" s="253"/>
      <c r="IDA48" s="253"/>
      <c r="IDB48" s="253"/>
      <c r="IDC48" s="253"/>
      <c r="IDD48" s="253"/>
      <c r="IDE48" s="253"/>
      <c r="IDF48" s="253"/>
      <c r="IDG48" s="253"/>
      <c r="IDH48" s="253"/>
      <c r="IDI48" s="253"/>
      <c r="IDJ48" s="253"/>
      <c r="IDK48" s="253"/>
      <c r="IDL48" s="253"/>
      <c r="IDM48" s="253"/>
      <c r="IDN48" s="253"/>
      <c r="IDO48" s="253"/>
      <c r="IDP48" s="253"/>
      <c r="IDQ48" s="253"/>
      <c r="IDR48" s="253"/>
      <c r="IDS48" s="253"/>
      <c r="IDT48" s="253"/>
      <c r="IDU48" s="253"/>
      <c r="IDV48" s="253"/>
      <c r="IDW48" s="253"/>
      <c r="IDX48" s="253"/>
      <c r="IDY48" s="253"/>
      <c r="IDZ48" s="253"/>
      <c r="IEA48" s="253"/>
      <c r="IEB48" s="253"/>
      <c r="IEC48" s="253"/>
      <c r="IED48" s="253"/>
      <c r="IEE48" s="253"/>
      <c r="IEF48" s="253"/>
      <c r="IEG48" s="253"/>
      <c r="IEH48" s="253"/>
      <c r="IEI48" s="253"/>
      <c r="IEJ48" s="253"/>
      <c r="IEK48" s="253"/>
      <c r="IEL48" s="253"/>
      <c r="IEM48" s="253"/>
      <c r="IEN48" s="253"/>
      <c r="IEO48" s="253"/>
      <c r="IEP48" s="253"/>
      <c r="IEQ48" s="253"/>
      <c r="IER48" s="253"/>
      <c r="IES48" s="253"/>
      <c r="IET48" s="253"/>
      <c r="IEU48" s="253"/>
      <c r="IEV48" s="253"/>
      <c r="IEW48" s="253"/>
      <c r="IEX48" s="253"/>
      <c r="IEY48" s="253"/>
      <c r="IEZ48" s="253"/>
      <c r="IFA48" s="253"/>
      <c r="IFB48" s="253"/>
      <c r="IFC48" s="253"/>
      <c r="IFD48" s="253"/>
      <c r="IFE48" s="253"/>
      <c r="IFF48" s="253"/>
      <c r="IFG48" s="253"/>
      <c r="IFH48" s="253"/>
      <c r="IFI48" s="253"/>
      <c r="IFJ48" s="253"/>
      <c r="IFK48" s="253"/>
      <c r="IFL48" s="253"/>
      <c r="IFM48" s="253"/>
      <c r="IFN48" s="253"/>
      <c r="IFO48" s="253"/>
      <c r="IFP48" s="253"/>
      <c r="IFQ48" s="253"/>
      <c r="IFR48" s="253"/>
      <c r="IFS48" s="253"/>
      <c r="IFT48" s="253"/>
      <c r="IFU48" s="253"/>
      <c r="IFV48" s="253"/>
      <c r="IFW48" s="253"/>
      <c r="IFX48" s="253"/>
      <c r="IFY48" s="253"/>
      <c r="IFZ48" s="253"/>
      <c r="IGA48" s="253"/>
      <c r="IGB48" s="253"/>
      <c r="IGC48" s="253"/>
      <c r="IGD48" s="253"/>
      <c r="IGE48" s="253"/>
      <c r="IGF48" s="253"/>
      <c r="IGG48" s="253"/>
      <c r="IGH48" s="253"/>
      <c r="IGI48" s="253"/>
      <c r="IGJ48" s="253"/>
      <c r="IGK48" s="253"/>
      <c r="IGL48" s="253"/>
      <c r="IGM48" s="253"/>
      <c r="IGN48" s="253"/>
      <c r="IGO48" s="253"/>
      <c r="IGP48" s="253"/>
      <c r="IGQ48" s="253"/>
      <c r="IGR48" s="253"/>
      <c r="IGS48" s="253"/>
      <c r="IGT48" s="253"/>
      <c r="IGU48" s="253"/>
      <c r="IGV48" s="253"/>
      <c r="IGW48" s="253"/>
      <c r="IGX48" s="253"/>
      <c r="IGY48" s="253"/>
      <c r="IGZ48" s="253"/>
      <c r="IHA48" s="253"/>
      <c r="IHB48" s="253"/>
      <c r="IHC48" s="253"/>
      <c r="IHD48" s="253"/>
      <c r="IHE48" s="253"/>
      <c r="IHF48" s="253"/>
      <c r="IHG48" s="253"/>
      <c r="IHH48" s="253"/>
      <c r="IHI48" s="253"/>
      <c r="IHJ48" s="253"/>
      <c r="IHK48" s="253"/>
      <c r="IHL48" s="253"/>
      <c r="IHM48" s="253"/>
      <c r="IHN48" s="253"/>
      <c r="IHO48" s="253"/>
      <c r="IHP48" s="253"/>
      <c r="IHQ48" s="253"/>
      <c r="IHR48" s="253"/>
      <c r="IHS48" s="253"/>
      <c r="IHT48" s="253"/>
      <c r="IHU48" s="253"/>
      <c r="IHV48" s="253"/>
      <c r="IHW48" s="253"/>
      <c r="IHX48" s="253"/>
      <c r="IHY48" s="253"/>
      <c r="IHZ48" s="253"/>
      <c r="IIA48" s="253"/>
      <c r="IIB48" s="253"/>
      <c r="IIC48" s="253"/>
      <c r="IID48" s="253"/>
      <c r="IIE48" s="253"/>
      <c r="IIF48" s="253"/>
      <c r="IIG48" s="253"/>
      <c r="IIH48" s="253"/>
      <c r="III48" s="253"/>
      <c r="IIJ48" s="253"/>
      <c r="IIK48" s="253"/>
      <c r="IIL48" s="253"/>
      <c r="IIM48" s="253"/>
      <c r="IIN48" s="253"/>
      <c r="IIO48" s="253"/>
      <c r="IIP48" s="253"/>
      <c r="IIQ48" s="253"/>
      <c r="IIR48" s="253"/>
      <c r="IIS48" s="253"/>
      <c r="IIT48" s="253"/>
      <c r="IIU48" s="253"/>
      <c r="IIV48" s="253"/>
      <c r="IIW48" s="253"/>
      <c r="IIX48" s="253"/>
      <c r="IIY48" s="253"/>
      <c r="IIZ48" s="253"/>
      <c r="IJA48" s="253"/>
      <c r="IJB48" s="253"/>
      <c r="IJC48" s="253"/>
      <c r="IJD48" s="253"/>
      <c r="IJE48" s="253"/>
      <c r="IJF48" s="253"/>
      <c r="IJG48" s="253"/>
      <c r="IJH48" s="253"/>
      <c r="IJI48" s="253"/>
      <c r="IJJ48" s="253"/>
      <c r="IJK48" s="253"/>
      <c r="IJL48" s="253"/>
      <c r="IJM48" s="253"/>
      <c r="IJN48" s="253"/>
      <c r="IJO48" s="253"/>
      <c r="IJP48" s="253"/>
      <c r="IJQ48" s="253"/>
      <c r="IJR48" s="253"/>
      <c r="IJS48" s="253"/>
      <c r="IJT48" s="253"/>
      <c r="IJU48" s="253"/>
      <c r="IJV48" s="253"/>
      <c r="IJW48" s="253"/>
      <c r="IJX48" s="253"/>
      <c r="IJY48" s="253"/>
      <c r="IJZ48" s="253"/>
      <c r="IKA48" s="253"/>
      <c r="IKB48" s="253"/>
      <c r="IKC48" s="253"/>
      <c r="IKD48" s="253"/>
      <c r="IKE48" s="253"/>
      <c r="IKF48" s="253"/>
      <c r="IKG48" s="253"/>
      <c r="IKH48" s="253"/>
      <c r="IKI48" s="253"/>
      <c r="IKJ48" s="253"/>
      <c r="IKK48" s="253"/>
      <c r="IKL48" s="253"/>
      <c r="IKM48" s="253"/>
      <c r="IKN48" s="253"/>
      <c r="IKO48" s="253"/>
      <c r="IKP48" s="253"/>
      <c r="IKQ48" s="253"/>
      <c r="IKR48" s="253"/>
      <c r="IKS48" s="253"/>
      <c r="IKT48" s="253"/>
      <c r="IKU48" s="253"/>
      <c r="IKV48" s="253"/>
      <c r="IKW48" s="253"/>
      <c r="IKX48" s="253"/>
      <c r="IKY48" s="253"/>
      <c r="IKZ48" s="253"/>
      <c r="ILA48" s="253"/>
      <c r="ILB48" s="253"/>
      <c r="ILC48" s="253"/>
      <c r="ILD48" s="253"/>
      <c r="ILE48" s="253"/>
      <c r="ILF48" s="253"/>
      <c r="ILG48" s="253"/>
      <c r="ILH48" s="253"/>
      <c r="ILI48" s="253"/>
      <c r="ILJ48" s="253"/>
      <c r="ILK48" s="253"/>
      <c r="ILL48" s="253"/>
      <c r="ILM48" s="253"/>
      <c r="ILN48" s="253"/>
      <c r="ILO48" s="253"/>
      <c r="ILP48" s="253"/>
      <c r="ILQ48" s="253"/>
      <c r="ILR48" s="253"/>
      <c r="ILS48" s="253"/>
      <c r="ILT48" s="253"/>
      <c r="ILU48" s="253"/>
      <c r="ILV48" s="253"/>
      <c r="ILW48" s="253"/>
      <c r="ILX48" s="253"/>
      <c r="ILY48" s="253"/>
      <c r="ILZ48" s="253"/>
      <c r="IMA48" s="253"/>
      <c r="IMB48" s="253"/>
      <c r="IMC48" s="253"/>
      <c r="IMD48" s="253"/>
      <c r="IME48" s="253"/>
      <c r="IMF48" s="253"/>
      <c r="IMG48" s="253"/>
      <c r="IMH48" s="253"/>
      <c r="IMI48" s="253"/>
      <c r="IMJ48" s="253"/>
      <c r="IMK48" s="253"/>
      <c r="IML48" s="253"/>
      <c r="IMM48" s="253"/>
      <c r="IMN48" s="253"/>
      <c r="IMO48" s="253"/>
      <c r="IMP48" s="253"/>
      <c r="IMQ48" s="253"/>
      <c r="IMR48" s="253"/>
      <c r="IMS48" s="253"/>
      <c r="IMT48" s="253"/>
      <c r="IMU48" s="253"/>
      <c r="IMV48" s="253"/>
      <c r="IMW48" s="253"/>
      <c r="IMX48" s="253"/>
      <c r="IMY48" s="253"/>
      <c r="IMZ48" s="253"/>
      <c r="INA48" s="253"/>
      <c r="INB48" s="253"/>
      <c r="INC48" s="253"/>
      <c r="IND48" s="253"/>
      <c r="INE48" s="253"/>
      <c r="INF48" s="253"/>
      <c r="ING48" s="253"/>
      <c r="INH48" s="253"/>
      <c r="INI48" s="253"/>
      <c r="INJ48" s="253"/>
      <c r="INK48" s="253"/>
      <c r="INL48" s="253"/>
      <c r="INM48" s="253"/>
      <c r="INN48" s="253"/>
      <c r="INO48" s="253"/>
      <c r="INP48" s="253"/>
      <c r="INQ48" s="253"/>
      <c r="INR48" s="253"/>
      <c r="INS48" s="253"/>
      <c r="INT48" s="253"/>
      <c r="INU48" s="253"/>
      <c r="INV48" s="253"/>
      <c r="INW48" s="253"/>
      <c r="INX48" s="253"/>
      <c r="INY48" s="253"/>
      <c r="INZ48" s="253"/>
      <c r="IOA48" s="253"/>
      <c r="IOB48" s="253"/>
      <c r="IOC48" s="253"/>
      <c r="IOD48" s="253"/>
      <c r="IOE48" s="253"/>
      <c r="IOF48" s="253"/>
      <c r="IOG48" s="253"/>
      <c r="IOH48" s="253"/>
      <c r="IOI48" s="253"/>
      <c r="IOJ48" s="253"/>
      <c r="IOK48" s="253"/>
      <c r="IOL48" s="253"/>
      <c r="IOM48" s="253"/>
      <c r="ION48" s="253"/>
      <c r="IOO48" s="253"/>
      <c r="IOP48" s="253"/>
      <c r="IOQ48" s="253"/>
      <c r="IOR48" s="253"/>
      <c r="IOS48" s="253"/>
      <c r="IOT48" s="253"/>
      <c r="IOU48" s="253"/>
      <c r="IOV48" s="253"/>
      <c r="IOW48" s="253"/>
      <c r="IOX48" s="253"/>
      <c r="IOY48" s="253"/>
      <c r="IOZ48" s="253"/>
      <c r="IPA48" s="253"/>
      <c r="IPB48" s="253"/>
      <c r="IPC48" s="253"/>
      <c r="IPD48" s="253"/>
      <c r="IPE48" s="253"/>
      <c r="IPF48" s="253"/>
      <c r="IPG48" s="253"/>
      <c r="IPH48" s="253"/>
      <c r="IPI48" s="253"/>
      <c r="IPJ48" s="253"/>
      <c r="IPK48" s="253"/>
      <c r="IPL48" s="253"/>
      <c r="IPM48" s="253"/>
      <c r="IPN48" s="253"/>
      <c r="IPO48" s="253"/>
      <c r="IPP48" s="253"/>
      <c r="IPQ48" s="253"/>
      <c r="IPR48" s="253"/>
      <c r="IPS48" s="253"/>
      <c r="IPT48" s="253"/>
      <c r="IPU48" s="253"/>
      <c r="IPV48" s="253"/>
      <c r="IPW48" s="253"/>
      <c r="IPX48" s="253"/>
      <c r="IPY48" s="253"/>
      <c r="IPZ48" s="253"/>
      <c r="IQA48" s="253"/>
      <c r="IQB48" s="253"/>
      <c r="IQC48" s="253"/>
      <c r="IQD48" s="253"/>
      <c r="IQE48" s="253"/>
      <c r="IQF48" s="253"/>
      <c r="IQG48" s="253"/>
      <c r="IQH48" s="253"/>
      <c r="IQI48" s="253"/>
      <c r="IQJ48" s="253"/>
      <c r="IQK48" s="253"/>
      <c r="IQL48" s="253"/>
      <c r="IQM48" s="253"/>
      <c r="IQN48" s="253"/>
      <c r="IQO48" s="253"/>
      <c r="IQP48" s="253"/>
      <c r="IQQ48" s="253"/>
      <c r="IQR48" s="253"/>
      <c r="IQS48" s="253"/>
      <c r="IQT48" s="253"/>
      <c r="IQU48" s="253"/>
      <c r="IQV48" s="253"/>
      <c r="IQW48" s="253"/>
      <c r="IQX48" s="253"/>
      <c r="IQY48" s="253"/>
      <c r="IQZ48" s="253"/>
      <c r="IRA48" s="253"/>
      <c r="IRB48" s="253"/>
      <c r="IRC48" s="253"/>
      <c r="IRD48" s="253"/>
      <c r="IRE48" s="253"/>
      <c r="IRF48" s="253"/>
      <c r="IRG48" s="253"/>
      <c r="IRH48" s="253"/>
      <c r="IRI48" s="253"/>
      <c r="IRJ48" s="253"/>
      <c r="IRK48" s="253"/>
      <c r="IRL48" s="253"/>
      <c r="IRM48" s="253"/>
      <c r="IRN48" s="253"/>
      <c r="IRO48" s="253"/>
      <c r="IRP48" s="253"/>
      <c r="IRQ48" s="253"/>
      <c r="IRR48" s="253"/>
      <c r="IRS48" s="253"/>
      <c r="IRT48" s="253"/>
      <c r="IRU48" s="253"/>
      <c r="IRV48" s="253"/>
      <c r="IRW48" s="253"/>
      <c r="IRX48" s="253"/>
      <c r="IRY48" s="253"/>
      <c r="IRZ48" s="253"/>
      <c r="ISA48" s="253"/>
      <c r="ISB48" s="253"/>
      <c r="ISC48" s="253"/>
      <c r="ISD48" s="253"/>
      <c r="ISE48" s="253"/>
      <c r="ISF48" s="253"/>
      <c r="ISG48" s="253"/>
      <c r="ISH48" s="253"/>
      <c r="ISI48" s="253"/>
      <c r="ISJ48" s="253"/>
      <c r="ISK48" s="253"/>
      <c r="ISL48" s="253"/>
      <c r="ISM48" s="253"/>
      <c r="ISN48" s="253"/>
      <c r="ISO48" s="253"/>
      <c r="ISP48" s="253"/>
      <c r="ISQ48" s="253"/>
      <c r="ISR48" s="253"/>
      <c r="ISS48" s="253"/>
      <c r="IST48" s="253"/>
      <c r="ISU48" s="253"/>
      <c r="ISV48" s="253"/>
      <c r="ISW48" s="253"/>
      <c r="ISX48" s="253"/>
      <c r="ISY48" s="253"/>
      <c r="ISZ48" s="253"/>
      <c r="ITA48" s="253"/>
      <c r="ITB48" s="253"/>
      <c r="ITC48" s="253"/>
      <c r="ITD48" s="253"/>
      <c r="ITE48" s="253"/>
      <c r="ITF48" s="253"/>
      <c r="ITG48" s="253"/>
      <c r="ITH48" s="253"/>
      <c r="ITI48" s="253"/>
      <c r="ITJ48" s="253"/>
      <c r="ITK48" s="253"/>
      <c r="ITL48" s="253"/>
      <c r="ITM48" s="253"/>
      <c r="ITN48" s="253"/>
      <c r="ITO48" s="253"/>
      <c r="ITP48" s="253"/>
      <c r="ITQ48" s="253"/>
      <c r="ITR48" s="253"/>
      <c r="ITS48" s="253"/>
      <c r="ITT48" s="253"/>
      <c r="ITU48" s="253"/>
      <c r="ITV48" s="253"/>
      <c r="ITW48" s="253"/>
      <c r="ITX48" s="253"/>
      <c r="ITY48" s="253"/>
      <c r="ITZ48" s="253"/>
      <c r="IUA48" s="253"/>
      <c r="IUB48" s="253"/>
      <c r="IUC48" s="253"/>
      <c r="IUD48" s="253"/>
      <c r="IUE48" s="253"/>
      <c r="IUF48" s="253"/>
      <c r="IUG48" s="253"/>
      <c r="IUH48" s="253"/>
      <c r="IUI48" s="253"/>
      <c r="IUJ48" s="253"/>
      <c r="IUK48" s="253"/>
      <c r="IUL48" s="253"/>
      <c r="IUM48" s="253"/>
      <c r="IUN48" s="253"/>
      <c r="IUO48" s="253"/>
      <c r="IUP48" s="253"/>
      <c r="IUQ48" s="253"/>
      <c r="IUR48" s="253"/>
      <c r="IUS48" s="253"/>
      <c r="IUT48" s="253"/>
      <c r="IUU48" s="253"/>
      <c r="IUV48" s="253"/>
      <c r="IUW48" s="253"/>
      <c r="IUX48" s="253"/>
      <c r="IUY48" s="253"/>
      <c r="IUZ48" s="253"/>
      <c r="IVA48" s="253"/>
      <c r="IVB48" s="253"/>
      <c r="IVC48" s="253"/>
      <c r="IVD48" s="253"/>
      <c r="IVE48" s="253"/>
      <c r="IVF48" s="253"/>
      <c r="IVG48" s="253"/>
      <c r="IVH48" s="253"/>
      <c r="IVI48" s="253"/>
      <c r="IVJ48" s="253"/>
      <c r="IVK48" s="253"/>
      <c r="IVL48" s="253"/>
      <c r="IVM48" s="253"/>
      <c r="IVN48" s="253"/>
      <c r="IVO48" s="253"/>
      <c r="IVP48" s="253"/>
      <c r="IVQ48" s="253"/>
      <c r="IVR48" s="253"/>
      <c r="IVS48" s="253"/>
      <c r="IVT48" s="253"/>
      <c r="IVU48" s="253"/>
      <c r="IVV48" s="253"/>
      <c r="IVW48" s="253"/>
      <c r="IVX48" s="253"/>
      <c r="IVY48" s="253"/>
      <c r="IVZ48" s="253"/>
      <c r="IWA48" s="253"/>
      <c r="IWB48" s="253"/>
      <c r="IWC48" s="253"/>
      <c r="IWD48" s="253"/>
      <c r="IWE48" s="253"/>
      <c r="IWF48" s="253"/>
      <c r="IWG48" s="253"/>
      <c r="IWH48" s="253"/>
      <c r="IWI48" s="253"/>
      <c r="IWJ48" s="253"/>
      <c r="IWK48" s="253"/>
      <c r="IWL48" s="253"/>
      <c r="IWM48" s="253"/>
      <c r="IWN48" s="253"/>
      <c r="IWO48" s="253"/>
      <c r="IWP48" s="253"/>
      <c r="IWQ48" s="253"/>
      <c r="IWR48" s="253"/>
      <c r="IWS48" s="253"/>
      <c r="IWT48" s="253"/>
      <c r="IWU48" s="253"/>
      <c r="IWV48" s="253"/>
      <c r="IWW48" s="253"/>
      <c r="IWX48" s="253"/>
      <c r="IWY48" s="253"/>
      <c r="IWZ48" s="253"/>
      <c r="IXA48" s="253"/>
      <c r="IXB48" s="253"/>
      <c r="IXC48" s="253"/>
      <c r="IXD48" s="253"/>
      <c r="IXE48" s="253"/>
      <c r="IXF48" s="253"/>
      <c r="IXG48" s="253"/>
      <c r="IXH48" s="253"/>
      <c r="IXI48" s="253"/>
      <c r="IXJ48" s="253"/>
      <c r="IXK48" s="253"/>
      <c r="IXL48" s="253"/>
      <c r="IXM48" s="253"/>
      <c r="IXN48" s="253"/>
      <c r="IXO48" s="253"/>
      <c r="IXP48" s="253"/>
      <c r="IXQ48" s="253"/>
      <c r="IXR48" s="253"/>
      <c r="IXS48" s="253"/>
      <c r="IXT48" s="253"/>
      <c r="IXU48" s="253"/>
      <c r="IXV48" s="253"/>
      <c r="IXW48" s="253"/>
      <c r="IXX48" s="253"/>
      <c r="IXY48" s="253"/>
      <c r="IXZ48" s="253"/>
      <c r="IYA48" s="253"/>
      <c r="IYB48" s="253"/>
      <c r="IYC48" s="253"/>
      <c r="IYD48" s="253"/>
      <c r="IYE48" s="253"/>
      <c r="IYF48" s="253"/>
      <c r="IYG48" s="253"/>
      <c r="IYH48" s="253"/>
      <c r="IYI48" s="253"/>
      <c r="IYJ48" s="253"/>
      <c r="IYK48" s="253"/>
      <c r="IYL48" s="253"/>
      <c r="IYM48" s="253"/>
      <c r="IYN48" s="253"/>
      <c r="IYO48" s="253"/>
      <c r="IYP48" s="253"/>
      <c r="IYQ48" s="253"/>
      <c r="IYR48" s="253"/>
      <c r="IYS48" s="253"/>
      <c r="IYT48" s="253"/>
      <c r="IYU48" s="253"/>
      <c r="IYV48" s="253"/>
      <c r="IYW48" s="253"/>
      <c r="IYX48" s="253"/>
      <c r="IYY48" s="253"/>
      <c r="IYZ48" s="253"/>
      <c r="IZA48" s="253"/>
      <c r="IZB48" s="253"/>
      <c r="IZC48" s="253"/>
      <c r="IZD48" s="253"/>
      <c r="IZE48" s="253"/>
      <c r="IZF48" s="253"/>
      <c r="IZG48" s="253"/>
      <c r="IZH48" s="253"/>
      <c r="IZI48" s="253"/>
      <c r="IZJ48" s="253"/>
      <c r="IZK48" s="253"/>
      <c r="IZL48" s="253"/>
      <c r="IZM48" s="253"/>
      <c r="IZN48" s="253"/>
      <c r="IZO48" s="253"/>
      <c r="IZP48" s="253"/>
      <c r="IZQ48" s="253"/>
      <c r="IZR48" s="253"/>
      <c r="IZS48" s="253"/>
      <c r="IZT48" s="253"/>
      <c r="IZU48" s="253"/>
      <c r="IZV48" s="253"/>
      <c r="IZW48" s="253"/>
      <c r="IZX48" s="253"/>
      <c r="IZY48" s="253"/>
      <c r="IZZ48" s="253"/>
      <c r="JAA48" s="253"/>
      <c r="JAB48" s="253"/>
      <c r="JAC48" s="253"/>
      <c r="JAD48" s="253"/>
      <c r="JAE48" s="253"/>
      <c r="JAF48" s="253"/>
      <c r="JAG48" s="253"/>
      <c r="JAH48" s="253"/>
      <c r="JAI48" s="253"/>
      <c r="JAJ48" s="253"/>
      <c r="JAK48" s="253"/>
      <c r="JAL48" s="253"/>
      <c r="JAM48" s="253"/>
      <c r="JAN48" s="253"/>
      <c r="JAO48" s="253"/>
      <c r="JAP48" s="253"/>
      <c r="JAQ48" s="253"/>
      <c r="JAR48" s="253"/>
      <c r="JAS48" s="253"/>
      <c r="JAT48" s="253"/>
      <c r="JAU48" s="253"/>
      <c r="JAV48" s="253"/>
      <c r="JAW48" s="253"/>
      <c r="JAX48" s="253"/>
      <c r="JAY48" s="253"/>
      <c r="JAZ48" s="253"/>
      <c r="JBA48" s="253"/>
      <c r="JBB48" s="253"/>
      <c r="JBC48" s="253"/>
      <c r="JBD48" s="253"/>
      <c r="JBE48" s="253"/>
      <c r="JBF48" s="253"/>
      <c r="JBG48" s="253"/>
      <c r="JBH48" s="253"/>
      <c r="JBI48" s="253"/>
      <c r="JBJ48" s="253"/>
      <c r="JBK48" s="253"/>
      <c r="JBL48" s="253"/>
      <c r="JBM48" s="253"/>
      <c r="JBN48" s="253"/>
      <c r="JBO48" s="253"/>
      <c r="JBP48" s="253"/>
      <c r="JBQ48" s="253"/>
      <c r="JBR48" s="253"/>
      <c r="JBS48" s="253"/>
      <c r="JBT48" s="253"/>
      <c r="JBU48" s="253"/>
      <c r="JBV48" s="253"/>
      <c r="JBW48" s="253"/>
      <c r="JBX48" s="253"/>
      <c r="JBY48" s="253"/>
      <c r="JBZ48" s="253"/>
      <c r="JCA48" s="253"/>
      <c r="JCB48" s="253"/>
      <c r="JCC48" s="253"/>
      <c r="JCD48" s="253"/>
      <c r="JCE48" s="253"/>
      <c r="JCF48" s="253"/>
      <c r="JCG48" s="253"/>
      <c r="JCH48" s="253"/>
      <c r="JCI48" s="253"/>
      <c r="JCJ48" s="253"/>
      <c r="JCK48" s="253"/>
      <c r="JCL48" s="253"/>
      <c r="JCM48" s="253"/>
      <c r="JCN48" s="253"/>
      <c r="JCO48" s="253"/>
      <c r="JCP48" s="253"/>
      <c r="JCQ48" s="253"/>
      <c r="JCR48" s="253"/>
      <c r="JCS48" s="253"/>
      <c r="JCT48" s="253"/>
      <c r="JCU48" s="253"/>
      <c r="JCV48" s="253"/>
      <c r="JCW48" s="253"/>
      <c r="JCX48" s="253"/>
      <c r="JCY48" s="253"/>
      <c r="JCZ48" s="253"/>
      <c r="JDA48" s="253"/>
      <c r="JDB48" s="253"/>
      <c r="JDC48" s="253"/>
      <c r="JDD48" s="253"/>
      <c r="JDE48" s="253"/>
      <c r="JDF48" s="253"/>
      <c r="JDG48" s="253"/>
      <c r="JDH48" s="253"/>
      <c r="JDI48" s="253"/>
      <c r="JDJ48" s="253"/>
      <c r="JDK48" s="253"/>
      <c r="JDL48" s="253"/>
      <c r="JDM48" s="253"/>
      <c r="JDN48" s="253"/>
      <c r="JDO48" s="253"/>
      <c r="JDP48" s="253"/>
      <c r="JDQ48" s="253"/>
      <c r="JDR48" s="253"/>
      <c r="JDS48" s="253"/>
      <c r="JDT48" s="253"/>
      <c r="JDU48" s="253"/>
      <c r="JDV48" s="253"/>
      <c r="JDW48" s="253"/>
      <c r="JDX48" s="253"/>
      <c r="JDY48" s="253"/>
      <c r="JDZ48" s="253"/>
      <c r="JEA48" s="253"/>
      <c r="JEB48" s="253"/>
      <c r="JEC48" s="253"/>
      <c r="JED48" s="253"/>
      <c r="JEE48" s="253"/>
      <c r="JEF48" s="253"/>
      <c r="JEG48" s="253"/>
      <c r="JEH48" s="253"/>
      <c r="JEI48" s="253"/>
      <c r="JEJ48" s="253"/>
      <c r="JEK48" s="253"/>
      <c r="JEL48" s="253"/>
      <c r="JEM48" s="253"/>
      <c r="JEN48" s="253"/>
      <c r="JEO48" s="253"/>
      <c r="JEP48" s="253"/>
      <c r="JEQ48" s="253"/>
      <c r="JER48" s="253"/>
      <c r="JES48" s="253"/>
      <c r="JET48" s="253"/>
      <c r="JEU48" s="253"/>
      <c r="JEV48" s="253"/>
      <c r="JEW48" s="253"/>
      <c r="JEX48" s="253"/>
      <c r="JEY48" s="253"/>
      <c r="JEZ48" s="253"/>
      <c r="JFA48" s="253"/>
      <c r="JFB48" s="253"/>
      <c r="JFC48" s="253"/>
      <c r="JFD48" s="253"/>
      <c r="JFE48" s="253"/>
      <c r="JFF48" s="253"/>
      <c r="JFG48" s="253"/>
      <c r="JFH48" s="253"/>
      <c r="JFI48" s="253"/>
      <c r="JFJ48" s="253"/>
      <c r="JFK48" s="253"/>
      <c r="JFL48" s="253"/>
      <c r="JFM48" s="253"/>
      <c r="JFN48" s="253"/>
      <c r="JFO48" s="253"/>
      <c r="JFP48" s="253"/>
      <c r="JFQ48" s="253"/>
      <c r="JFR48" s="253"/>
      <c r="JFS48" s="253"/>
      <c r="JFT48" s="253"/>
      <c r="JFU48" s="253"/>
      <c r="JFV48" s="253"/>
      <c r="JFW48" s="253"/>
      <c r="JFX48" s="253"/>
      <c r="JFY48" s="253"/>
      <c r="JFZ48" s="253"/>
      <c r="JGA48" s="253"/>
      <c r="JGB48" s="253"/>
      <c r="JGC48" s="253"/>
      <c r="JGD48" s="253"/>
      <c r="JGE48" s="253"/>
      <c r="JGF48" s="253"/>
      <c r="JGG48" s="253"/>
      <c r="JGH48" s="253"/>
      <c r="JGI48" s="253"/>
      <c r="JGJ48" s="253"/>
      <c r="JGK48" s="253"/>
      <c r="JGL48" s="253"/>
      <c r="JGM48" s="253"/>
      <c r="JGN48" s="253"/>
      <c r="JGO48" s="253"/>
      <c r="JGP48" s="253"/>
      <c r="JGQ48" s="253"/>
      <c r="JGR48" s="253"/>
      <c r="JGS48" s="253"/>
      <c r="JGT48" s="253"/>
      <c r="JGU48" s="253"/>
      <c r="JGV48" s="253"/>
      <c r="JGW48" s="253"/>
      <c r="JGX48" s="253"/>
      <c r="JGY48" s="253"/>
      <c r="JGZ48" s="253"/>
      <c r="JHA48" s="253"/>
      <c r="JHB48" s="253"/>
      <c r="JHC48" s="253"/>
      <c r="JHD48" s="253"/>
      <c r="JHE48" s="253"/>
      <c r="JHF48" s="253"/>
      <c r="JHG48" s="253"/>
      <c r="JHH48" s="253"/>
      <c r="JHI48" s="253"/>
      <c r="JHJ48" s="253"/>
      <c r="JHK48" s="253"/>
      <c r="JHL48" s="253"/>
      <c r="JHM48" s="253"/>
      <c r="JHN48" s="253"/>
      <c r="JHO48" s="253"/>
      <c r="JHP48" s="253"/>
      <c r="JHQ48" s="253"/>
      <c r="JHR48" s="253"/>
      <c r="JHS48" s="253"/>
      <c r="JHT48" s="253"/>
      <c r="JHU48" s="253"/>
      <c r="JHV48" s="253"/>
      <c r="JHW48" s="253"/>
      <c r="JHX48" s="253"/>
      <c r="JHY48" s="253"/>
      <c r="JHZ48" s="253"/>
      <c r="JIA48" s="253"/>
      <c r="JIB48" s="253"/>
      <c r="JIC48" s="253"/>
      <c r="JID48" s="253"/>
      <c r="JIE48" s="253"/>
      <c r="JIF48" s="253"/>
      <c r="JIG48" s="253"/>
      <c r="JIH48" s="253"/>
      <c r="JII48" s="253"/>
      <c r="JIJ48" s="253"/>
      <c r="JIK48" s="253"/>
      <c r="JIL48" s="253"/>
      <c r="JIM48" s="253"/>
      <c r="JIN48" s="253"/>
      <c r="JIO48" s="253"/>
      <c r="JIP48" s="253"/>
      <c r="JIQ48" s="253"/>
      <c r="JIR48" s="253"/>
      <c r="JIS48" s="253"/>
      <c r="JIT48" s="253"/>
      <c r="JIU48" s="253"/>
      <c r="JIV48" s="253"/>
      <c r="JIW48" s="253"/>
      <c r="JIX48" s="253"/>
      <c r="JIY48" s="253"/>
      <c r="JIZ48" s="253"/>
      <c r="JJA48" s="253"/>
      <c r="JJB48" s="253"/>
      <c r="JJC48" s="253"/>
      <c r="JJD48" s="253"/>
      <c r="JJE48" s="253"/>
      <c r="JJF48" s="253"/>
      <c r="JJG48" s="253"/>
      <c r="JJH48" s="253"/>
      <c r="JJI48" s="253"/>
      <c r="JJJ48" s="253"/>
      <c r="JJK48" s="253"/>
      <c r="JJL48" s="253"/>
      <c r="JJM48" s="253"/>
      <c r="JJN48" s="253"/>
      <c r="JJO48" s="253"/>
      <c r="JJP48" s="253"/>
      <c r="JJQ48" s="253"/>
      <c r="JJR48" s="253"/>
      <c r="JJS48" s="253"/>
      <c r="JJT48" s="253"/>
      <c r="JJU48" s="253"/>
      <c r="JJV48" s="253"/>
      <c r="JJW48" s="253"/>
      <c r="JJX48" s="253"/>
      <c r="JJY48" s="253"/>
      <c r="JJZ48" s="253"/>
      <c r="JKA48" s="253"/>
      <c r="JKB48" s="253"/>
      <c r="JKC48" s="253"/>
      <c r="JKD48" s="253"/>
      <c r="JKE48" s="253"/>
      <c r="JKF48" s="253"/>
      <c r="JKG48" s="253"/>
      <c r="JKH48" s="253"/>
      <c r="JKI48" s="253"/>
      <c r="JKJ48" s="253"/>
      <c r="JKK48" s="253"/>
      <c r="JKL48" s="253"/>
      <c r="JKM48" s="253"/>
      <c r="JKN48" s="253"/>
      <c r="JKO48" s="253"/>
      <c r="JKP48" s="253"/>
      <c r="JKQ48" s="253"/>
      <c r="JKR48" s="253"/>
      <c r="JKS48" s="253"/>
      <c r="JKT48" s="253"/>
      <c r="JKU48" s="253"/>
      <c r="JKV48" s="253"/>
      <c r="JKW48" s="253"/>
      <c r="JKX48" s="253"/>
      <c r="JKY48" s="253"/>
      <c r="JKZ48" s="253"/>
      <c r="JLA48" s="253"/>
      <c r="JLB48" s="253"/>
      <c r="JLC48" s="253"/>
      <c r="JLD48" s="253"/>
      <c r="JLE48" s="253"/>
      <c r="JLF48" s="253"/>
      <c r="JLG48" s="253"/>
      <c r="JLH48" s="253"/>
      <c r="JLI48" s="253"/>
      <c r="JLJ48" s="253"/>
      <c r="JLK48" s="253"/>
      <c r="JLL48" s="253"/>
      <c r="JLM48" s="253"/>
      <c r="JLN48" s="253"/>
      <c r="JLO48" s="253"/>
      <c r="JLP48" s="253"/>
      <c r="JLQ48" s="253"/>
      <c r="JLR48" s="253"/>
      <c r="JLS48" s="253"/>
      <c r="JLT48" s="253"/>
      <c r="JLU48" s="253"/>
      <c r="JLV48" s="253"/>
      <c r="JLW48" s="253"/>
      <c r="JLX48" s="253"/>
      <c r="JLY48" s="253"/>
      <c r="JLZ48" s="253"/>
      <c r="JMA48" s="253"/>
      <c r="JMB48" s="253"/>
      <c r="JMC48" s="253"/>
      <c r="JMD48" s="253"/>
      <c r="JME48" s="253"/>
      <c r="JMF48" s="253"/>
      <c r="JMG48" s="253"/>
      <c r="JMH48" s="253"/>
      <c r="JMI48" s="253"/>
      <c r="JMJ48" s="253"/>
      <c r="JMK48" s="253"/>
      <c r="JML48" s="253"/>
      <c r="JMM48" s="253"/>
      <c r="JMN48" s="253"/>
      <c r="JMO48" s="253"/>
      <c r="JMP48" s="253"/>
      <c r="JMQ48" s="253"/>
      <c r="JMR48" s="253"/>
      <c r="JMS48" s="253"/>
      <c r="JMT48" s="253"/>
      <c r="JMU48" s="253"/>
      <c r="JMV48" s="253"/>
      <c r="JMW48" s="253"/>
      <c r="JMX48" s="253"/>
      <c r="JMY48" s="253"/>
      <c r="JMZ48" s="253"/>
      <c r="JNA48" s="253"/>
      <c r="JNB48" s="253"/>
      <c r="JNC48" s="253"/>
      <c r="JND48" s="253"/>
      <c r="JNE48" s="253"/>
      <c r="JNF48" s="253"/>
      <c r="JNG48" s="253"/>
      <c r="JNH48" s="253"/>
      <c r="JNI48" s="253"/>
      <c r="JNJ48" s="253"/>
      <c r="JNK48" s="253"/>
      <c r="JNL48" s="253"/>
      <c r="JNM48" s="253"/>
      <c r="JNN48" s="253"/>
      <c r="JNO48" s="253"/>
      <c r="JNP48" s="253"/>
      <c r="JNQ48" s="253"/>
      <c r="JNR48" s="253"/>
      <c r="JNS48" s="253"/>
      <c r="JNT48" s="253"/>
      <c r="JNU48" s="253"/>
      <c r="JNV48" s="253"/>
      <c r="JNW48" s="253"/>
      <c r="JNX48" s="253"/>
      <c r="JNY48" s="253"/>
      <c r="JNZ48" s="253"/>
      <c r="JOA48" s="253"/>
      <c r="JOB48" s="253"/>
      <c r="JOC48" s="253"/>
      <c r="JOD48" s="253"/>
      <c r="JOE48" s="253"/>
      <c r="JOF48" s="253"/>
      <c r="JOG48" s="253"/>
      <c r="JOH48" s="253"/>
      <c r="JOI48" s="253"/>
      <c r="JOJ48" s="253"/>
      <c r="JOK48" s="253"/>
      <c r="JOL48" s="253"/>
      <c r="JOM48" s="253"/>
      <c r="JON48" s="253"/>
      <c r="JOO48" s="253"/>
      <c r="JOP48" s="253"/>
      <c r="JOQ48" s="253"/>
      <c r="JOR48" s="253"/>
      <c r="JOS48" s="253"/>
      <c r="JOT48" s="253"/>
      <c r="JOU48" s="253"/>
      <c r="JOV48" s="253"/>
      <c r="JOW48" s="253"/>
      <c r="JOX48" s="253"/>
      <c r="JOY48" s="253"/>
      <c r="JOZ48" s="253"/>
      <c r="JPA48" s="253"/>
      <c r="JPB48" s="253"/>
      <c r="JPC48" s="253"/>
      <c r="JPD48" s="253"/>
      <c r="JPE48" s="253"/>
      <c r="JPF48" s="253"/>
      <c r="JPG48" s="253"/>
      <c r="JPH48" s="253"/>
      <c r="JPI48" s="253"/>
      <c r="JPJ48" s="253"/>
      <c r="JPK48" s="253"/>
      <c r="JPL48" s="253"/>
      <c r="JPM48" s="253"/>
      <c r="JPN48" s="253"/>
      <c r="JPO48" s="253"/>
      <c r="JPP48" s="253"/>
      <c r="JPQ48" s="253"/>
      <c r="JPR48" s="253"/>
      <c r="JPS48" s="253"/>
      <c r="JPT48" s="253"/>
      <c r="JPU48" s="253"/>
      <c r="JPV48" s="253"/>
      <c r="JPW48" s="253"/>
      <c r="JPX48" s="253"/>
      <c r="JPY48" s="253"/>
      <c r="JPZ48" s="253"/>
      <c r="JQA48" s="253"/>
      <c r="JQB48" s="253"/>
      <c r="JQC48" s="253"/>
      <c r="JQD48" s="253"/>
      <c r="JQE48" s="253"/>
      <c r="JQF48" s="253"/>
      <c r="JQG48" s="253"/>
      <c r="JQH48" s="253"/>
      <c r="JQI48" s="253"/>
      <c r="JQJ48" s="253"/>
      <c r="JQK48" s="253"/>
      <c r="JQL48" s="253"/>
      <c r="JQM48" s="253"/>
      <c r="JQN48" s="253"/>
      <c r="JQO48" s="253"/>
      <c r="JQP48" s="253"/>
      <c r="JQQ48" s="253"/>
      <c r="JQR48" s="253"/>
      <c r="JQS48" s="253"/>
      <c r="JQT48" s="253"/>
      <c r="JQU48" s="253"/>
      <c r="JQV48" s="253"/>
      <c r="JQW48" s="253"/>
      <c r="JQX48" s="253"/>
      <c r="JQY48" s="253"/>
      <c r="JQZ48" s="253"/>
      <c r="JRA48" s="253"/>
      <c r="JRB48" s="253"/>
      <c r="JRC48" s="253"/>
      <c r="JRD48" s="253"/>
      <c r="JRE48" s="253"/>
      <c r="JRF48" s="253"/>
      <c r="JRG48" s="253"/>
      <c r="JRH48" s="253"/>
      <c r="JRI48" s="253"/>
      <c r="JRJ48" s="253"/>
      <c r="JRK48" s="253"/>
      <c r="JRL48" s="253"/>
      <c r="JRM48" s="253"/>
      <c r="JRN48" s="253"/>
      <c r="JRO48" s="253"/>
      <c r="JRP48" s="253"/>
      <c r="JRQ48" s="253"/>
      <c r="JRR48" s="253"/>
      <c r="JRS48" s="253"/>
      <c r="JRT48" s="253"/>
      <c r="JRU48" s="253"/>
      <c r="JRV48" s="253"/>
      <c r="JRW48" s="253"/>
      <c r="JRX48" s="253"/>
      <c r="JRY48" s="253"/>
      <c r="JRZ48" s="253"/>
      <c r="JSA48" s="253"/>
      <c r="JSB48" s="253"/>
      <c r="JSC48" s="253"/>
      <c r="JSD48" s="253"/>
      <c r="JSE48" s="253"/>
      <c r="JSF48" s="253"/>
      <c r="JSG48" s="253"/>
      <c r="JSH48" s="253"/>
      <c r="JSI48" s="253"/>
      <c r="JSJ48" s="253"/>
      <c r="JSK48" s="253"/>
      <c r="JSL48" s="253"/>
      <c r="JSM48" s="253"/>
      <c r="JSN48" s="253"/>
      <c r="JSO48" s="253"/>
      <c r="JSP48" s="253"/>
      <c r="JSQ48" s="253"/>
      <c r="JSR48" s="253"/>
      <c r="JSS48" s="253"/>
      <c r="JST48" s="253"/>
      <c r="JSU48" s="253"/>
      <c r="JSV48" s="253"/>
      <c r="JSW48" s="253"/>
      <c r="JSX48" s="253"/>
      <c r="JSY48" s="253"/>
      <c r="JSZ48" s="253"/>
      <c r="JTA48" s="253"/>
      <c r="JTB48" s="253"/>
      <c r="JTC48" s="253"/>
      <c r="JTD48" s="253"/>
      <c r="JTE48" s="253"/>
      <c r="JTF48" s="253"/>
      <c r="JTG48" s="253"/>
      <c r="JTH48" s="253"/>
      <c r="JTI48" s="253"/>
      <c r="JTJ48" s="253"/>
      <c r="JTK48" s="253"/>
      <c r="JTL48" s="253"/>
      <c r="JTM48" s="253"/>
      <c r="JTN48" s="253"/>
      <c r="JTO48" s="253"/>
      <c r="JTP48" s="253"/>
      <c r="JTQ48" s="253"/>
      <c r="JTR48" s="253"/>
      <c r="JTS48" s="253"/>
      <c r="JTT48" s="253"/>
      <c r="JTU48" s="253"/>
      <c r="JTV48" s="253"/>
      <c r="JTW48" s="253"/>
      <c r="JTX48" s="253"/>
      <c r="JTY48" s="253"/>
      <c r="JTZ48" s="253"/>
      <c r="JUA48" s="253"/>
      <c r="JUB48" s="253"/>
      <c r="JUC48" s="253"/>
      <c r="JUD48" s="253"/>
      <c r="JUE48" s="253"/>
      <c r="JUF48" s="253"/>
      <c r="JUG48" s="253"/>
      <c r="JUH48" s="253"/>
      <c r="JUI48" s="253"/>
      <c r="JUJ48" s="253"/>
      <c r="JUK48" s="253"/>
      <c r="JUL48" s="253"/>
      <c r="JUM48" s="253"/>
      <c r="JUN48" s="253"/>
      <c r="JUO48" s="253"/>
      <c r="JUP48" s="253"/>
      <c r="JUQ48" s="253"/>
      <c r="JUR48" s="253"/>
      <c r="JUS48" s="253"/>
      <c r="JUT48" s="253"/>
      <c r="JUU48" s="253"/>
      <c r="JUV48" s="253"/>
      <c r="JUW48" s="253"/>
      <c r="JUX48" s="253"/>
      <c r="JUY48" s="253"/>
      <c r="JUZ48" s="253"/>
      <c r="JVA48" s="253"/>
      <c r="JVB48" s="253"/>
      <c r="JVC48" s="253"/>
      <c r="JVD48" s="253"/>
      <c r="JVE48" s="253"/>
      <c r="JVF48" s="253"/>
      <c r="JVG48" s="253"/>
      <c r="JVH48" s="253"/>
      <c r="JVI48" s="253"/>
      <c r="JVJ48" s="253"/>
      <c r="JVK48" s="253"/>
      <c r="JVL48" s="253"/>
      <c r="JVM48" s="253"/>
      <c r="JVN48" s="253"/>
      <c r="JVO48" s="253"/>
      <c r="JVP48" s="253"/>
      <c r="JVQ48" s="253"/>
      <c r="JVR48" s="253"/>
      <c r="JVS48" s="253"/>
      <c r="JVT48" s="253"/>
      <c r="JVU48" s="253"/>
      <c r="JVV48" s="253"/>
      <c r="JVW48" s="253"/>
      <c r="JVX48" s="253"/>
      <c r="JVY48" s="253"/>
      <c r="JVZ48" s="253"/>
      <c r="JWA48" s="253"/>
      <c r="JWB48" s="253"/>
      <c r="JWC48" s="253"/>
      <c r="JWD48" s="253"/>
      <c r="JWE48" s="253"/>
      <c r="JWF48" s="253"/>
      <c r="JWG48" s="253"/>
      <c r="JWH48" s="253"/>
      <c r="JWI48" s="253"/>
      <c r="JWJ48" s="253"/>
      <c r="JWK48" s="253"/>
      <c r="JWL48" s="253"/>
      <c r="JWM48" s="253"/>
      <c r="JWN48" s="253"/>
      <c r="JWO48" s="253"/>
      <c r="JWP48" s="253"/>
      <c r="JWQ48" s="253"/>
      <c r="JWR48" s="253"/>
      <c r="JWS48" s="253"/>
      <c r="JWT48" s="253"/>
      <c r="JWU48" s="253"/>
      <c r="JWV48" s="253"/>
      <c r="JWW48" s="253"/>
      <c r="JWX48" s="253"/>
      <c r="JWY48" s="253"/>
      <c r="JWZ48" s="253"/>
      <c r="JXA48" s="253"/>
      <c r="JXB48" s="253"/>
      <c r="JXC48" s="253"/>
      <c r="JXD48" s="253"/>
      <c r="JXE48" s="253"/>
      <c r="JXF48" s="253"/>
      <c r="JXG48" s="253"/>
      <c r="JXH48" s="253"/>
      <c r="JXI48" s="253"/>
      <c r="JXJ48" s="253"/>
      <c r="JXK48" s="253"/>
      <c r="JXL48" s="253"/>
      <c r="JXM48" s="253"/>
      <c r="JXN48" s="253"/>
      <c r="JXO48" s="253"/>
      <c r="JXP48" s="253"/>
      <c r="JXQ48" s="253"/>
      <c r="JXR48" s="253"/>
      <c r="JXS48" s="253"/>
      <c r="JXT48" s="253"/>
      <c r="JXU48" s="253"/>
      <c r="JXV48" s="253"/>
      <c r="JXW48" s="253"/>
      <c r="JXX48" s="253"/>
      <c r="JXY48" s="253"/>
      <c r="JXZ48" s="253"/>
      <c r="JYA48" s="253"/>
      <c r="JYB48" s="253"/>
      <c r="JYC48" s="253"/>
      <c r="JYD48" s="253"/>
      <c r="JYE48" s="253"/>
      <c r="JYF48" s="253"/>
      <c r="JYG48" s="253"/>
      <c r="JYH48" s="253"/>
      <c r="JYI48" s="253"/>
      <c r="JYJ48" s="253"/>
      <c r="JYK48" s="253"/>
      <c r="JYL48" s="253"/>
      <c r="JYM48" s="253"/>
      <c r="JYN48" s="253"/>
      <c r="JYO48" s="253"/>
      <c r="JYP48" s="253"/>
      <c r="JYQ48" s="253"/>
      <c r="JYR48" s="253"/>
      <c r="JYS48" s="253"/>
      <c r="JYT48" s="253"/>
      <c r="JYU48" s="253"/>
      <c r="JYV48" s="253"/>
      <c r="JYW48" s="253"/>
      <c r="JYX48" s="253"/>
      <c r="JYY48" s="253"/>
      <c r="JYZ48" s="253"/>
      <c r="JZA48" s="253"/>
      <c r="JZB48" s="253"/>
      <c r="JZC48" s="253"/>
      <c r="JZD48" s="253"/>
      <c r="JZE48" s="253"/>
      <c r="JZF48" s="253"/>
      <c r="JZG48" s="253"/>
      <c r="JZH48" s="253"/>
      <c r="JZI48" s="253"/>
      <c r="JZJ48" s="253"/>
      <c r="JZK48" s="253"/>
      <c r="JZL48" s="253"/>
      <c r="JZM48" s="253"/>
      <c r="JZN48" s="253"/>
      <c r="JZO48" s="253"/>
      <c r="JZP48" s="253"/>
      <c r="JZQ48" s="253"/>
      <c r="JZR48" s="253"/>
      <c r="JZS48" s="253"/>
      <c r="JZT48" s="253"/>
      <c r="JZU48" s="253"/>
      <c r="JZV48" s="253"/>
      <c r="JZW48" s="253"/>
      <c r="JZX48" s="253"/>
      <c r="JZY48" s="253"/>
      <c r="JZZ48" s="253"/>
      <c r="KAA48" s="253"/>
      <c r="KAB48" s="253"/>
      <c r="KAC48" s="253"/>
      <c r="KAD48" s="253"/>
      <c r="KAE48" s="253"/>
      <c r="KAF48" s="253"/>
      <c r="KAG48" s="253"/>
      <c r="KAH48" s="253"/>
      <c r="KAI48" s="253"/>
      <c r="KAJ48" s="253"/>
      <c r="KAK48" s="253"/>
      <c r="KAL48" s="253"/>
      <c r="KAM48" s="253"/>
      <c r="KAN48" s="253"/>
      <c r="KAO48" s="253"/>
      <c r="KAP48" s="253"/>
      <c r="KAQ48" s="253"/>
      <c r="KAR48" s="253"/>
      <c r="KAS48" s="253"/>
      <c r="KAT48" s="253"/>
      <c r="KAU48" s="253"/>
      <c r="KAV48" s="253"/>
      <c r="KAW48" s="253"/>
      <c r="KAX48" s="253"/>
      <c r="KAY48" s="253"/>
      <c r="KAZ48" s="253"/>
      <c r="KBA48" s="253"/>
      <c r="KBB48" s="253"/>
      <c r="KBC48" s="253"/>
      <c r="KBD48" s="253"/>
      <c r="KBE48" s="253"/>
      <c r="KBF48" s="253"/>
      <c r="KBG48" s="253"/>
      <c r="KBH48" s="253"/>
      <c r="KBI48" s="253"/>
      <c r="KBJ48" s="253"/>
      <c r="KBK48" s="253"/>
      <c r="KBL48" s="253"/>
      <c r="KBM48" s="253"/>
      <c r="KBN48" s="253"/>
      <c r="KBO48" s="253"/>
      <c r="KBP48" s="253"/>
      <c r="KBQ48" s="253"/>
      <c r="KBR48" s="253"/>
      <c r="KBS48" s="253"/>
      <c r="KBT48" s="253"/>
      <c r="KBU48" s="253"/>
      <c r="KBV48" s="253"/>
      <c r="KBW48" s="253"/>
      <c r="KBX48" s="253"/>
      <c r="KBY48" s="253"/>
      <c r="KBZ48" s="253"/>
      <c r="KCA48" s="253"/>
      <c r="KCB48" s="253"/>
      <c r="KCC48" s="253"/>
      <c r="KCD48" s="253"/>
      <c r="KCE48" s="253"/>
      <c r="KCF48" s="253"/>
      <c r="KCG48" s="253"/>
      <c r="KCH48" s="253"/>
      <c r="KCI48" s="253"/>
      <c r="KCJ48" s="253"/>
      <c r="KCK48" s="253"/>
      <c r="KCL48" s="253"/>
      <c r="KCM48" s="253"/>
      <c r="KCN48" s="253"/>
      <c r="KCO48" s="253"/>
      <c r="KCP48" s="253"/>
      <c r="KCQ48" s="253"/>
      <c r="KCR48" s="253"/>
      <c r="KCS48" s="253"/>
      <c r="KCT48" s="253"/>
      <c r="KCU48" s="253"/>
      <c r="KCV48" s="253"/>
      <c r="KCW48" s="253"/>
      <c r="KCX48" s="253"/>
      <c r="KCY48" s="253"/>
      <c r="KCZ48" s="253"/>
      <c r="KDA48" s="253"/>
      <c r="KDB48" s="253"/>
      <c r="KDC48" s="253"/>
      <c r="KDD48" s="253"/>
      <c r="KDE48" s="253"/>
      <c r="KDF48" s="253"/>
      <c r="KDG48" s="253"/>
      <c r="KDH48" s="253"/>
      <c r="KDI48" s="253"/>
      <c r="KDJ48" s="253"/>
      <c r="KDK48" s="253"/>
      <c r="KDL48" s="253"/>
      <c r="KDM48" s="253"/>
      <c r="KDN48" s="253"/>
      <c r="KDO48" s="253"/>
      <c r="KDP48" s="253"/>
      <c r="KDQ48" s="253"/>
      <c r="KDR48" s="253"/>
      <c r="KDS48" s="253"/>
      <c r="KDT48" s="253"/>
      <c r="KDU48" s="253"/>
      <c r="KDV48" s="253"/>
      <c r="KDW48" s="253"/>
      <c r="KDX48" s="253"/>
      <c r="KDY48" s="253"/>
      <c r="KDZ48" s="253"/>
      <c r="KEA48" s="253"/>
      <c r="KEB48" s="253"/>
      <c r="KEC48" s="253"/>
      <c r="KED48" s="253"/>
      <c r="KEE48" s="253"/>
      <c r="KEF48" s="253"/>
      <c r="KEG48" s="253"/>
      <c r="KEH48" s="253"/>
      <c r="KEI48" s="253"/>
      <c r="KEJ48" s="253"/>
      <c r="KEK48" s="253"/>
      <c r="KEL48" s="253"/>
      <c r="KEM48" s="253"/>
      <c r="KEN48" s="253"/>
      <c r="KEO48" s="253"/>
      <c r="KEP48" s="253"/>
      <c r="KEQ48" s="253"/>
      <c r="KER48" s="253"/>
      <c r="KES48" s="253"/>
      <c r="KET48" s="253"/>
      <c r="KEU48" s="253"/>
      <c r="KEV48" s="253"/>
      <c r="KEW48" s="253"/>
      <c r="KEX48" s="253"/>
      <c r="KEY48" s="253"/>
      <c r="KEZ48" s="253"/>
      <c r="KFA48" s="253"/>
      <c r="KFB48" s="253"/>
      <c r="KFC48" s="253"/>
      <c r="KFD48" s="253"/>
      <c r="KFE48" s="253"/>
      <c r="KFF48" s="253"/>
      <c r="KFG48" s="253"/>
      <c r="KFH48" s="253"/>
      <c r="KFI48" s="253"/>
      <c r="KFJ48" s="253"/>
      <c r="KFK48" s="253"/>
      <c r="KFL48" s="253"/>
      <c r="KFM48" s="253"/>
      <c r="KFN48" s="253"/>
      <c r="KFO48" s="253"/>
      <c r="KFP48" s="253"/>
      <c r="KFQ48" s="253"/>
      <c r="KFR48" s="253"/>
      <c r="KFS48" s="253"/>
      <c r="KFT48" s="253"/>
      <c r="KFU48" s="253"/>
      <c r="KFV48" s="253"/>
      <c r="KFW48" s="253"/>
      <c r="KFX48" s="253"/>
      <c r="KFY48" s="253"/>
      <c r="KFZ48" s="253"/>
      <c r="KGA48" s="253"/>
      <c r="KGB48" s="253"/>
      <c r="KGC48" s="253"/>
      <c r="KGD48" s="253"/>
      <c r="KGE48" s="253"/>
      <c r="KGF48" s="253"/>
      <c r="KGG48" s="253"/>
      <c r="KGH48" s="253"/>
      <c r="KGI48" s="253"/>
      <c r="KGJ48" s="253"/>
      <c r="KGK48" s="253"/>
      <c r="KGL48" s="253"/>
      <c r="KGM48" s="253"/>
      <c r="KGN48" s="253"/>
      <c r="KGO48" s="253"/>
      <c r="KGP48" s="253"/>
      <c r="KGQ48" s="253"/>
      <c r="KGR48" s="253"/>
      <c r="KGS48" s="253"/>
      <c r="KGT48" s="253"/>
      <c r="KGU48" s="253"/>
      <c r="KGV48" s="253"/>
      <c r="KGW48" s="253"/>
      <c r="KGX48" s="253"/>
      <c r="KGY48" s="253"/>
      <c r="KGZ48" s="253"/>
      <c r="KHA48" s="253"/>
      <c r="KHB48" s="253"/>
      <c r="KHC48" s="253"/>
      <c r="KHD48" s="253"/>
      <c r="KHE48" s="253"/>
      <c r="KHF48" s="253"/>
      <c r="KHG48" s="253"/>
      <c r="KHH48" s="253"/>
      <c r="KHI48" s="253"/>
      <c r="KHJ48" s="253"/>
      <c r="KHK48" s="253"/>
      <c r="KHL48" s="253"/>
      <c r="KHM48" s="253"/>
      <c r="KHN48" s="253"/>
      <c r="KHO48" s="253"/>
      <c r="KHP48" s="253"/>
      <c r="KHQ48" s="253"/>
      <c r="KHR48" s="253"/>
      <c r="KHS48" s="253"/>
      <c r="KHT48" s="253"/>
      <c r="KHU48" s="253"/>
      <c r="KHV48" s="253"/>
      <c r="KHW48" s="253"/>
      <c r="KHX48" s="253"/>
      <c r="KHY48" s="253"/>
      <c r="KHZ48" s="253"/>
      <c r="KIA48" s="253"/>
      <c r="KIB48" s="253"/>
      <c r="KIC48" s="253"/>
      <c r="KID48" s="253"/>
      <c r="KIE48" s="253"/>
      <c r="KIF48" s="253"/>
      <c r="KIG48" s="253"/>
      <c r="KIH48" s="253"/>
      <c r="KII48" s="253"/>
      <c r="KIJ48" s="253"/>
      <c r="KIK48" s="253"/>
      <c r="KIL48" s="253"/>
      <c r="KIM48" s="253"/>
      <c r="KIN48" s="253"/>
      <c r="KIO48" s="253"/>
      <c r="KIP48" s="253"/>
      <c r="KIQ48" s="253"/>
      <c r="KIR48" s="253"/>
      <c r="KIS48" s="253"/>
      <c r="KIT48" s="253"/>
      <c r="KIU48" s="253"/>
      <c r="KIV48" s="253"/>
      <c r="KIW48" s="253"/>
      <c r="KIX48" s="253"/>
      <c r="KIY48" s="253"/>
      <c r="KIZ48" s="253"/>
      <c r="KJA48" s="253"/>
      <c r="KJB48" s="253"/>
      <c r="KJC48" s="253"/>
      <c r="KJD48" s="253"/>
      <c r="KJE48" s="253"/>
      <c r="KJF48" s="253"/>
      <c r="KJG48" s="253"/>
      <c r="KJH48" s="253"/>
      <c r="KJI48" s="253"/>
      <c r="KJJ48" s="253"/>
      <c r="KJK48" s="253"/>
      <c r="KJL48" s="253"/>
      <c r="KJM48" s="253"/>
      <c r="KJN48" s="253"/>
      <c r="KJO48" s="253"/>
      <c r="KJP48" s="253"/>
      <c r="KJQ48" s="253"/>
      <c r="KJR48" s="253"/>
      <c r="KJS48" s="253"/>
      <c r="KJT48" s="253"/>
      <c r="KJU48" s="253"/>
      <c r="KJV48" s="253"/>
      <c r="KJW48" s="253"/>
      <c r="KJX48" s="253"/>
      <c r="KJY48" s="253"/>
      <c r="KJZ48" s="253"/>
      <c r="KKA48" s="253"/>
      <c r="KKB48" s="253"/>
      <c r="KKC48" s="253"/>
      <c r="KKD48" s="253"/>
      <c r="KKE48" s="253"/>
      <c r="KKF48" s="253"/>
      <c r="KKG48" s="253"/>
      <c r="KKH48" s="253"/>
      <c r="KKI48" s="253"/>
      <c r="KKJ48" s="253"/>
      <c r="KKK48" s="253"/>
      <c r="KKL48" s="253"/>
      <c r="KKM48" s="253"/>
      <c r="KKN48" s="253"/>
      <c r="KKO48" s="253"/>
      <c r="KKP48" s="253"/>
      <c r="KKQ48" s="253"/>
      <c r="KKR48" s="253"/>
      <c r="KKS48" s="253"/>
      <c r="KKT48" s="253"/>
      <c r="KKU48" s="253"/>
      <c r="KKV48" s="253"/>
      <c r="KKW48" s="253"/>
      <c r="KKX48" s="253"/>
      <c r="KKY48" s="253"/>
      <c r="KKZ48" s="253"/>
      <c r="KLA48" s="253"/>
      <c r="KLB48" s="253"/>
      <c r="KLC48" s="253"/>
      <c r="KLD48" s="253"/>
      <c r="KLE48" s="253"/>
      <c r="KLF48" s="253"/>
      <c r="KLG48" s="253"/>
      <c r="KLH48" s="253"/>
      <c r="KLI48" s="253"/>
      <c r="KLJ48" s="253"/>
      <c r="KLK48" s="253"/>
      <c r="KLL48" s="253"/>
      <c r="KLM48" s="253"/>
      <c r="KLN48" s="253"/>
      <c r="KLO48" s="253"/>
      <c r="KLP48" s="253"/>
      <c r="KLQ48" s="253"/>
      <c r="KLR48" s="253"/>
      <c r="KLS48" s="253"/>
      <c r="KLT48" s="253"/>
      <c r="KLU48" s="253"/>
      <c r="KLV48" s="253"/>
      <c r="KLW48" s="253"/>
      <c r="KLX48" s="253"/>
      <c r="KLY48" s="253"/>
      <c r="KLZ48" s="253"/>
      <c r="KMA48" s="253"/>
      <c r="KMB48" s="253"/>
      <c r="KMC48" s="253"/>
      <c r="KMD48" s="253"/>
      <c r="KME48" s="253"/>
      <c r="KMF48" s="253"/>
      <c r="KMG48" s="253"/>
      <c r="KMH48" s="253"/>
      <c r="KMI48" s="253"/>
      <c r="KMJ48" s="253"/>
      <c r="KMK48" s="253"/>
      <c r="KML48" s="253"/>
      <c r="KMM48" s="253"/>
      <c r="KMN48" s="253"/>
      <c r="KMO48" s="253"/>
      <c r="KMP48" s="253"/>
      <c r="KMQ48" s="253"/>
      <c r="KMR48" s="253"/>
      <c r="KMS48" s="253"/>
      <c r="KMT48" s="253"/>
      <c r="KMU48" s="253"/>
      <c r="KMV48" s="253"/>
      <c r="KMW48" s="253"/>
      <c r="KMX48" s="253"/>
      <c r="KMY48" s="253"/>
      <c r="KMZ48" s="253"/>
      <c r="KNA48" s="253"/>
      <c r="KNB48" s="253"/>
      <c r="KNC48" s="253"/>
      <c r="KND48" s="253"/>
      <c r="KNE48" s="253"/>
      <c r="KNF48" s="253"/>
      <c r="KNG48" s="253"/>
      <c r="KNH48" s="253"/>
      <c r="KNI48" s="253"/>
      <c r="KNJ48" s="253"/>
      <c r="KNK48" s="253"/>
      <c r="KNL48" s="253"/>
      <c r="KNM48" s="253"/>
      <c r="KNN48" s="253"/>
      <c r="KNO48" s="253"/>
      <c r="KNP48" s="253"/>
      <c r="KNQ48" s="253"/>
      <c r="KNR48" s="253"/>
      <c r="KNS48" s="253"/>
      <c r="KNT48" s="253"/>
      <c r="KNU48" s="253"/>
      <c r="KNV48" s="253"/>
      <c r="KNW48" s="253"/>
      <c r="KNX48" s="253"/>
      <c r="KNY48" s="253"/>
      <c r="KNZ48" s="253"/>
      <c r="KOA48" s="253"/>
      <c r="KOB48" s="253"/>
      <c r="KOC48" s="253"/>
      <c r="KOD48" s="253"/>
      <c r="KOE48" s="253"/>
      <c r="KOF48" s="253"/>
      <c r="KOG48" s="253"/>
      <c r="KOH48" s="253"/>
      <c r="KOI48" s="253"/>
      <c r="KOJ48" s="253"/>
      <c r="KOK48" s="253"/>
      <c r="KOL48" s="253"/>
      <c r="KOM48" s="253"/>
      <c r="KON48" s="253"/>
      <c r="KOO48" s="253"/>
      <c r="KOP48" s="253"/>
      <c r="KOQ48" s="253"/>
      <c r="KOR48" s="253"/>
      <c r="KOS48" s="253"/>
      <c r="KOT48" s="253"/>
      <c r="KOU48" s="253"/>
      <c r="KOV48" s="253"/>
      <c r="KOW48" s="253"/>
      <c r="KOX48" s="253"/>
      <c r="KOY48" s="253"/>
      <c r="KOZ48" s="253"/>
      <c r="KPA48" s="253"/>
      <c r="KPB48" s="253"/>
      <c r="KPC48" s="253"/>
      <c r="KPD48" s="253"/>
      <c r="KPE48" s="253"/>
      <c r="KPF48" s="253"/>
      <c r="KPG48" s="253"/>
      <c r="KPH48" s="253"/>
      <c r="KPI48" s="253"/>
      <c r="KPJ48" s="253"/>
      <c r="KPK48" s="253"/>
      <c r="KPL48" s="253"/>
      <c r="KPM48" s="253"/>
      <c r="KPN48" s="253"/>
      <c r="KPO48" s="253"/>
      <c r="KPP48" s="253"/>
      <c r="KPQ48" s="253"/>
      <c r="KPR48" s="253"/>
      <c r="KPS48" s="253"/>
      <c r="KPT48" s="253"/>
      <c r="KPU48" s="253"/>
      <c r="KPV48" s="253"/>
      <c r="KPW48" s="253"/>
      <c r="KPX48" s="253"/>
      <c r="KPY48" s="253"/>
      <c r="KPZ48" s="253"/>
      <c r="KQA48" s="253"/>
      <c r="KQB48" s="253"/>
      <c r="KQC48" s="253"/>
      <c r="KQD48" s="253"/>
      <c r="KQE48" s="253"/>
      <c r="KQF48" s="253"/>
      <c r="KQG48" s="253"/>
      <c r="KQH48" s="253"/>
      <c r="KQI48" s="253"/>
      <c r="KQJ48" s="253"/>
      <c r="KQK48" s="253"/>
      <c r="KQL48" s="253"/>
      <c r="KQM48" s="253"/>
      <c r="KQN48" s="253"/>
      <c r="KQO48" s="253"/>
      <c r="KQP48" s="253"/>
      <c r="KQQ48" s="253"/>
      <c r="KQR48" s="253"/>
      <c r="KQS48" s="253"/>
      <c r="KQT48" s="253"/>
      <c r="KQU48" s="253"/>
      <c r="KQV48" s="253"/>
      <c r="KQW48" s="253"/>
      <c r="KQX48" s="253"/>
      <c r="KQY48" s="253"/>
      <c r="KQZ48" s="253"/>
      <c r="KRA48" s="253"/>
      <c r="KRB48" s="253"/>
      <c r="KRC48" s="253"/>
      <c r="KRD48" s="253"/>
      <c r="KRE48" s="253"/>
      <c r="KRF48" s="253"/>
      <c r="KRG48" s="253"/>
      <c r="KRH48" s="253"/>
      <c r="KRI48" s="253"/>
      <c r="KRJ48" s="253"/>
      <c r="KRK48" s="253"/>
      <c r="KRL48" s="253"/>
      <c r="KRM48" s="253"/>
      <c r="KRN48" s="253"/>
      <c r="KRO48" s="253"/>
      <c r="KRP48" s="253"/>
      <c r="KRQ48" s="253"/>
      <c r="KRR48" s="253"/>
      <c r="KRS48" s="253"/>
      <c r="KRT48" s="253"/>
      <c r="KRU48" s="253"/>
      <c r="KRV48" s="253"/>
      <c r="KRW48" s="253"/>
      <c r="KRX48" s="253"/>
      <c r="KRY48" s="253"/>
      <c r="KRZ48" s="253"/>
      <c r="KSA48" s="253"/>
      <c r="KSB48" s="253"/>
      <c r="KSC48" s="253"/>
      <c r="KSD48" s="253"/>
      <c r="KSE48" s="253"/>
      <c r="KSF48" s="253"/>
      <c r="KSG48" s="253"/>
      <c r="KSH48" s="253"/>
      <c r="KSI48" s="253"/>
      <c r="KSJ48" s="253"/>
      <c r="KSK48" s="253"/>
      <c r="KSL48" s="253"/>
      <c r="KSM48" s="253"/>
      <c r="KSN48" s="253"/>
      <c r="KSO48" s="253"/>
      <c r="KSP48" s="253"/>
      <c r="KSQ48" s="253"/>
      <c r="KSR48" s="253"/>
      <c r="KSS48" s="253"/>
      <c r="KST48" s="253"/>
      <c r="KSU48" s="253"/>
      <c r="KSV48" s="253"/>
      <c r="KSW48" s="253"/>
      <c r="KSX48" s="253"/>
      <c r="KSY48" s="253"/>
      <c r="KSZ48" s="253"/>
      <c r="KTA48" s="253"/>
      <c r="KTB48" s="253"/>
      <c r="KTC48" s="253"/>
      <c r="KTD48" s="253"/>
      <c r="KTE48" s="253"/>
      <c r="KTF48" s="253"/>
      <c r="KTG48" s="253"/>
      <c r="KTH48" s="253"/>
      <c r="KTI48" s="253"/>
      <c r="KTJ48" s="253"/>
      <c r="KTK48" s="253"/>
      <c r="KTL48" s="253"/>
      <c r="KTM48" s="253"/>
      <c r="KTN48" s="253"/>
      <c r="KTO48" s="253"/>
      <c r="KTP48" s="253"/>
      <c r="KTQ48" s="253"/>
      <c r="KTR48" s="253"/>
      <c r="KTS48" s="253"/>
      <c r="KTT48" s="253"/>
      <c r="KTU48" s="253"/>
      <c r="KTV48" s="253"/>
      <c r="KTW48" s="253"/>
      <c r="KTX48" s="253"/>
      <c r="KTY48" s="253"/>
      <c r="KTZ48" s="253"/>
      <c r="KUA48" s="253"/>
      <c r="KUB48" s="253"/>
      <c r="KUC48" s="253"/>
      <c r="KUD48" s="253"/>
      <c r="KUE48" s="253"/>
      <c r="KUF48" s="253"/>
      <c r="KUG48" s="253"/>
      <c r="KUH48" s="253"/>
      <c r="KUI48" s="253"/>
      <c r="KUJ48" s="253"/>
      <c r="KUK48" s="253"/>
      <c r="KUL48" s="253"/>
      <c r="KUM48" s="253"/>
      <c r="KUN48" s="253"/>
      <c r="KUO48" s="253"/>
      <c r="KUP48" s="253"/>
      <c r="KUQ48" s="253"/>
      <c r="KUR48" s="253"/>
      <c r="KUS48" s="253"/>
      <c r="KUT48" s="253"/>
      <c r="KUU48" s="253"/>
      <c r="KUV48" s="253"/>
      <c r="KUW48" s="253"/>
      <c r="KUX48" s="253"/>
      <c r="KUY48" s="253"/>
      <c r="KUZ48" s="253"/>
      <c r="KVA48" s="253"/>
      <c r="KVB48" s="253"/>
      <c r="KVC48" s="253"/>
      <c r="KVD48" s="253"/>
      <c r="KVE48" s="253"/>
      <c r="KVF48" s="253"/>
      <c r="KVG48" s="253"/>
      <c r="KVH48" s="253"/>
      <c r="KVI48" s="253"/>
      <c r="KVJ48" s="253"/>
      <c r="KVK48" s="253"/>
      <c r="KVL48" s="253"/>
      <c r="KVM48" s="253"/>
      <c r="KVN48" s="253"/>
      <c r="KVO48" s="253"/>
      <c r="KVP48" s="253"/>
      <c r="KVQ48" s="253"/>
      <c r="KVR48" s="253"/>
      <c r="KVS48" s="253"/>
      <c r="KVT48" s="253"/>
      <c r="KVU48" s="253"/>
      <c r="KVV48" s="253"/>
      <c r="KVW48" s="253"/>
      <c r="KVX48" s="253"/>
      <c r="KVY48" s="253"/>
      <c r="KVZ48" s="253"/>
      <c r="KWA48" s="253"/>
      <c r="KWB48" s="253"/>
      <c r="KWC48" s="253"/>
      <c r="KWD48" s="253"/>
      <c r="KWE48" s="253"/>
      <c r="KWF48" s="253"/>
      <c r="KWG48" s="253"/>
      <c r="KWH48" s="253"/>
      <c r="KWI48" s="253"/>
      <c r="KWJ48" s="253"/>
      <c r="KWK48" s="253"/>
      <c r="KWL48" s="253"/>
      <c r="KWM48" s="253"/>
      <c r="KWN48" s="253"/>
      <c r="KWO48" s="253"/>
      <c r="KWP48" s="253"/>
      <c r="KWQ48" s="253"/>
      <c r="KWR48" s="253"/>
      <c r="KWS48" s="253"/>
      <c r="KWT48" s="253"/>
      <c r="KWU48" s="253"/>
      <c r="KWV48" s="253"/>
      <c r="KWW48" s="253"/>
      <c r="KWX48" s="253"/>
      <c r="KWY48" s="253"/>
      <c r="KWZ48" s="253"/>
      <c r="KXA48" s="253"/>
      <c r="KXB48" s="253"/>
      <c r="KXC48" s="253"/>
      <c r="KXD48" s="253"/>
      <c r="KXE48" s="253"/>
      <c r="KXF48" s="253"/>
      <c r="KXG48" s="253"/>
      <c r="KXH48" s="253"/>
      <c r="KXI48" s="253"/>
      <c r="KXJ48" s="253"/>
      <c r="KXK48" s="253"/>
      <c r="KXL48" s="253"/>
      <c r="KXM48" s="253"/>
      <c r="KXN48" s="253"/>
      <c r="KXO48" s="253"/>
      <c r="KXP48" s="253"/>
      <c r="KXQ48" s="253"/>
      <c r="KXR48" s="253"/>
      <c r="KXS48" s="253"/>
      <c r="KXT48" s="253"/>
      <c r="KXU48" s="253"/>
      <c r="KXV48" s="253"/>
      <c r="KXW48" s="253"/>
      <c r="KXX48" s="253"/>
      <c r="KXY48" s="253"/>
      <c r="KXZ48" s="253"/>
      <c r="KYA48" s="253"/>
      <c r="KYB48" s="253"/>
      <c r="KYC48" s="253"/>
      <c r="KYD48" s="253"/>
      <c r="KYE48" s="253"/>
      <c r="KYF48" s="253"/>
      <c r="KYG48" s="253"/>
      <c r="KYH48" s="253"/>
      <c r="KYI48" s="253"/>
      <c r="KYJ48" s="253"/>
      <c r="KYK48" s="253"/>
      <c r="KYL48" s="253"/>
      <c r="KYM48" s="253"/>
      <c r="KYN48" s="253"/>
      <c r="KYO48" s="253"/>
      <c r="KYP48" s="253"/>
      <c r="KYQ48" s="253"/>
      <c r="KYR48" s="253"/>
      <c r="KYS48" s="253"/>
      <c r="KYT48" s="253"/>
      <c r="KYU48" s="253"/>
      <c r="KYV48" s="253"/>
      <c r="KYW48" s="253"/>
      <c r="KYX48" s="253"/>
      <c r="KYY48" s="253"/>
      <c r="KYZ48" s="253"/>
      <c r="KZA48" s="253"/>
      <c r="KZB48" s="253"/>
      <c r="KZC48" s="253"/>
      <c r="KZD48" s="253"/>
      <c r="KZE48" s="253"/>
      <c r="KZF48" s="253"/>
      <c r="KZG48" s="253"/>
      <c r="KZH48" s="253"/>
      <c r="KZI48" s="253"/>
      <c r="KZJ48" s="253"/>
      <c r="KZK48" s="253"/>
      <c r="KZL48" s="253"/>
      <c r="KZM48" s="253"/>
      <c r="KZN48" s="253"/>
      <c r="KZO48" s="253"/>
      <c r="KZP48" s="253"/>
      <c r="KZQ48" s="253"/>
      <c r="KZR48" s="253"/>
      <c r="KZS48" s="253"/>
      <c r="KZT48" s="253"/>
      <c r="KZU48" s="253"/>
      <c r="KZV48" s="253"/>
      <c r="KZW48" s="253"/>
      <c r="KZX48" s="253"/>
      <c r="KZY48" s="253"/>
      <c r="KZZ48" s="253"/>
      <c r="LAA48" s="253"/>
      <c r="LAB48" s="253"/>
      <c r="LAC48" s="253"/>
      <c r="LAD48" s="253"/>
      <c r="LAE48" s="253"/>
      <c r="LAF48" s="253"/>
      <c r="LAG48" s="253"/>
      <c r="LAH48" s="253"/>
      <c r="LAI48" s="253"/>
      <c r="LAJ48" s="253"/>
      <c r="LAK48" s="253"/>
      <c r="LAL48" s="253"/>
      <c r="LAM48" s="253"/>
      <c r="LAN48" s="253"/>
      <c r="LAO48" s="253"/>
      <c r="LAP48" s="253"/>
      <c r="LAQ48" s="253"/>
      <c r="LAR48" s="253"/>
      <c r="LAS48" s="253"/>
      <c r="LAT48" s="253"/>
      <c r="LAU48" s="253"/>
      <c r="LAV48" s="253"/>
      <c r="LAW48" s="253"/>
      <c r="LAX48" s="253"/>
      <c r="LAY48" s="253"/>
      <c r="LAZ48" s="253"/>
      <c r="LBA48" s="253"/>
      <c r="LBB48" s="253"/>
      <c r="LBC48" s="253"/>
      <c r="LBD48" s="253"/>
      <c r="LBE48" s="253"/>
      <c r="LBF48" s="253"/>
      <c r="LBG48" s="253"/>
      <c r="LBH48" s="253"/>
      <c r="LBI48" s="253"/>
      <c r="LBJ48" s="253"/>
      <c r="LBK48" s="253"/>
      <c r="LBL48" s="253"/>
      <c r="LBM48" s="253"/>
      <c r="LBN48" s="253"/>
      <c r="LBO48" s="253"/>
      <c r="LBP48" s="253"/>
      <c r="LBQ48" s="253"/>
      <c r="LBR48" s="253"/>
      <c r="LBS48" s="253"/>
      <c r="LBT48" s="253"/>
      <c r="LBU48" s="253"/>
      <c r="LBV48" s="253"/>
      <c r="LBW48" s="253"/>
      <c r="LBX48" s="253"/>
      <c r="LBY48" s="253"/>
      <c r="LBZ48" s="253"/>
      <c r="LCA48" s="253"/>
      <c r="LCB48" s="253"/>
      <c r="LCC48" s="253"/>
      <c r="LCD48" s="253"/>
      <c r="LCE48" s="253"/>
      <c r="LCF48" s="253"/>
      <c r="LCG48" s="253"/>
      <c r="LCH48" s="253"/>
      <c r="LCI48" s="253"/>
      <c r="LCJ48" s="253"/>
      <c r="LCK48" s="253"/>
      <c r="LCL48" s="253"/>
      <c r="LCM48" s="253"/>
      <c r="LCN48" s="253"/>
      <c r="LCO48" s="253"/>
      <c r="LCP48" s="253"/>
      <c r="LCQ48" s="253"/>
      <c r="LCR48" s="253"/>
      <c r="LCS48" s="253"/>
      <c r="LCT48" s="253"/>
      <c r="LCU48" s="253"/>
      <c r="LCV48" s="253"/>
      <c r="LCW48" s="253"/>
      <c r="LCX48" s="253"/>
      <c r="LCY48" s="253"/>
      <c r="LCZ48" s="253"/>
      <c r="LDA48" s="253"/>
      <c r="LDB48" s="253"/>
      <c r="LDC48" s="253"/>
      <c r="LDD48" s="253"/>
      <c r="LDE48" s="253"/>
      <c r="LDF48" s="253"/>
      <c r="LDG48" s="253"/>
      <c r="LDH48" s="253"/>
      <c r="LDI48" s="253"/>
      <c r="LDJ48" s="253"/>
      <c r="LDK48" s="253"/>
      <c r="LDL48" s="253"/>
      <c r="LDM48" s="253"/>
      <c r="LDN48" s="253"/>
      <c r="LDO48" s="253"/>
      <c r="LDP48" s="253"/>
      <c r="LDQ48" s="253"/>
      <c r="LDR48" s="253"/>
      <c r="LDS48" s="253"/>
      <c r="LDT48" s="253"/>
      <c r="LDU48" s="253"/>
      <c r="LDV48" s="253"/>
      <c r="LDW48" s="253"/>
      <c r="LDX48" s="253"/>
      <c r="LDY48" s="253"/>
      <c r="LDZ48" s="253"/>
      <c r="LEA48" s="253"/>
      <c r="LEB48" s="253"/>
      <c r="LEC48" s="253"/>
      <c r="LED48" s="253"/>
      <c r="LEE48" s="253"/>
      <c r="LEF48" s="253"/>
      <c r="LEG48" s="253"/>
      <c r="LEH48" s="253"/>
      <c r="LEI48" s="253"/>
      <c r="LEJ48" s="253"/>
      <c r="LEK48" s="253"/>
      <c r="LEL48" s="253"/>
      <c r="LEM48" s="253"/>
      <c r="LEN48" s="253"/>
      <c r="LEO48" s="253"/>
      <c r="LEP48" s="253"/>
      <c r="LEQ48" s="253"/>
      <c r="LER48" s="253"/>
      <c r="LES48" s="253"/>
      <c r="LET48" s="253"/>
      <c r="LEU48" s="253"/>
      <c r="LEV48" s="253"/>
      <c r="LEW48" s="253"/>
      <c r="LEX48" s="253"/>
      <c r="LEY48" s="253"/>
      <c r="LEZ48" s="253"/>
      <c r="LFA48" s="253"/>
      <c r="LFB48" s="253"/>
      <c r="LFC48" s="253"/>
      <c r="LFD48" s="253"/>
      <c r="LFE48" s="253"/>
      <c r="LFF48" s="253"/>
      <c r="LFG48" s="253"/>
      <c r="LFH48" s="253"/>
      <c r="LFI48" s="253"/>
      <c r="LFJ48" s="253"/>
      <c r="LFK48" s="253"/>
      <c r="LFL48" s="253"/>
      <c r="LFM48" s="253"/>
      <c r="LFN48" s="253"/>
      <c r="LFO48" s="253"/>
      <c r="LFP48" s="253"/>
      <c r="LFQ48" s="253"/>
      <c r="LFR48" s="253"/>
      <c r="LFS48" s="253"/>
      <c r="LFT48" s="253"/>
      <c r="LFU48" s="253"/>
      <c r="LFV48" s="253"/>
      <c r="LFW48" s="253"/>
      <c r="LFX48" s="253"/>
      <c r="LFY48" s="253"/>
      <c r="LFZ48" s="253"/>
      <c r="LGA48" s="253"/>
      <c r="LGB48" s="253"/>
      <c r="LGC48" s="253"/>
      <c r="LGD48" s="253"/>
      <c r="LGE48" s="253"/>
      <c r="LGF48" s="253"/>
      <c r="LGG48" s="253"/>
      <c r="LGH48" s="253"/>
      <c r="LGI48" s="253"/>
      <c r="LGJ48" s="253"/>
      <c r="LGK48" s="253"/>
      <c r="LGL48" s="253"/>
      <c r="LGM48" s="253"/>
      <c r="LGN48" s="253"/>
      <c r="LGO48" s="253"/>
      <c r="LGP48" s="253"/>
      <c r="LGQ48" s="253"/>
      <c r="LGR48" s="253"/>
      <c r="LGS48" s="253"/>
      <c r="LGT48" s="253"/>
      <c r="LGU48" s="253"/>
      <c r="LGV48" s="253"/>
      <c r="LGW48" s="253"/>
      <c r="LGX48" s="253"/>
      <c r="LGY48" s="253"/>
      <c r="LGZ48" s="253"/>
      <c r="LHA48" s="253"/>
      <c r="LHB48" s="253"/>
      <c r="LHC48" s="253"/>
      <c r="LHD48" s="253"/>
      <c r="LHE48" s="253"/>
      <c r="LHF48" s="253"/>
      <c r="LHG48" s="253"/>
      <c r="LHH48" s="253"/>
      <c r="LHI48" s="253"/>
      <c r="LHJ48" s="253"/>
      <c r="LHK48" s="253"/>
      <c r="LHL48" s="253"/>
      <c r="LHM48" s="253"/>
      <c r="LHN48" s="253"/>
      <c r="LHO48" s="253"/>
      <c r="LHP48" s="253"/>
      <c r="LHQ48" s="253"/>
      <c r="LHR48" s="253"/>
      <c r="LHS48" s="253"/>
      <c r="LHT48" s="253"/>
      <c r="LHU48" s="253"/>
      <c r="LHV48" s="253"/>
      <c r="LHW48" s="253"/>
      <c r="LHX48" s="253"/>
      <c r="LHY48" s="253"/>
      <c r="LHZ48" s="253"/>
      <c r="LIA48" s="253"/>
      <c r="LIB48" s="253"/>
      <c r="LIC48" s="253"/>
      <c r="LID48" s="253"/>
      <c r="LIE48" s="253"/>
      <c r="LIF48" s="253"/>
      <c r="LIG48" s="253"/>
      <c r="LIH48" s="253"/>
      <c r="LII48" s="253"/>
      <c r="LIJ48" s="253"/>
      <c r="LIK48" s="253"/>
      <c r="LIL48" s="253"/>
      <c r="LIM48" s="253"/>
      <c r="LIN48" s="253"/>
      <c r="LIO48" s="253"/>
      <c r="LIP48" s="253"/>
      <c r="LIQ48" s="253"/>
      <c r="LIR48" s="253"/>
      <c r="LIS48" s="253"/>
      <c r="LIT48" s="253"/>
      <c r="LIU48" s="253"/>
      <c r="LIV48" s="253"/>
      <c r="LIW48" s="253"/>
      <c r="LIX48" s="253"/>
      <c r="LIY48" s="253"/>
      <c r="LIZ48" s="253"/>
      <c r="LJA48" s="253"/>
      <c r="LJB48" s="253"/>
      <c r="LJC48" s="253"/>
      <c r="LJD48" s="253"/>
      <c r="LJE48" s="253"/>
      <c r="LJF48" s="253"/>
      <c r="LJG48" s="253"/>
      <c r="LJH48" s="253"/>
      <c r="LJI48" s="253"/>
      <c r="LJJ48" s="253"/>
      <c r="LJK48" s="253"/>
      <c r="LJL48" s="253"/>
      <c r="LJM48" s="253"/>
      <c r="LJN48" s="253"/>
      <c r="LJO48" s="253"/>
      <c r="LJP48" s="253"/>
      <c r="LJQ48" s="253"/>
      <c r="LJR48" s="253"/>
      <c r="LJS48" s="253"/>
      <c r="LJT48" s="253"/>
      <c r="LJU48" s="253"/>
      <c r="LJV48" s="253"/>
      <c r="LJW48" s="253"/>
      <c r="LJX48" s="253"/>
      <c r="LJY48" s="253"/>
      <c r="LJZ48" s="253"/>
      <c r="LKA48" s="253"/>
      <c r="LKB48" s="253"/>
      <c r="LKC48" s="253"/>
      <c r="LKD48" s="253"/>
      <c r="LKE48" s="253"/>
      <c r="LKF48" s="253"/>
      <c r="LKG48" s="253"/>
      <c r="LKH48" s="253"/>
      <c r="LKI48" s="253"/>
      <c r="LKJ48" s="253"/>
      <c r="LKK48" s="253"/>
      <c r="LKL48" s="253"/>
      <c r="LKM48" s="253"/>
      <c r="LKN48" s="253"/>
      <c r="LKO48" s="253"/>
      <c r="LKP48" s="253"/>
      <c r="LKQ48" s="253"/>
      <c r="LKR48" s="253"/>
      <c r="LKS48" s="253"/>
      <c r="LKT48" s="253"/>
      <c r="LKU48" s="253"/>
      <c r="LKV48" s="253"/>
      <c r="LKW48" s="253"/>
      <c r="LKX48" s="253"/>
      <c r="LKY48" s="253"/>
      <c r="LKZ48" s="253"/>
      <c r="LLA48" s="253"/>
      <c r="LLB48" s="253"/>
      <c r="LLC48" s="253"/>
      <c r="LLD48" s="253"/>
      <c r="LLE48" s="253"/>
      <c r="LLF48" s="253"/>
      <c r="LLG48" s="253"/>
      <c r="LLH48" s="253"/>
      <c r="LLI48" s="253"/>
      <c r="LLJ48" s="253"/>
      <c r="LLK48" s="253"/>
      <c r="LLL48" s="253"/>
      <c r="LLM48" s="253"/>
      <c r="LLN48" s="253"/>
      <c r="LLO48" s="253"/>
      <c r="LLP48" s="253"/>
      <c r="LLQ48" s="253"/>
      <c r="LLR48" s="253"/>
      <c r="LLS48" s="253"/>
      <c r="LLT48" s="253"/>
      <c r="LLU48" s="253"/>
      <c r="LLV48" s="253"/>
      <c r="LLW48" s="253"/>
      <c r="LLX48" s="253"/>
      <c r="LLY48" s="253"/>
      <c r="LLZ48" s="253"/>
      <c r="LMA48" s="253"/>
      <c r="LMB48" s="253"/>
      <c r="LMC48" s="253"/>
      <c r="LMD48" s="253"/>
      <c r="LME48" s="253"/>
      <c r="LMF48" s="253"/>
      <c r="LMG48" s="253"/>
      <c r="LMH48" s="253"/>
      <c r="LMI48" s="253"/>
      <c r="LMJ48" s="253"/>
      <c r="LMK48" s="253"/>
      <c r="LML48" s="253"/>
      <c r="LMM48" s="253"/>
      <c r="LMN48" s="253"/>
      <c r="LMO48" s="253"/>
      <c r="LMP48" s="253"/>
      <c r="LMQ48" s="253"/>
      <c r="LMR48" s="253"/>
      <c r="LMS48" s="253"/>
      <c r="LMT48" s="253"/>
      <c r="LMU48" s="253"/>
      <c r="LMV48" s="253"/>
      <c r="LMW48" s="253"/>
      <c r="LMX48" s="253"/>
      <c r="LMY48" s="253"/>
      <c r="LMZ48" s="253"/>
      <c r="LNA48" s="253"/>
      <c r="LNB48" s="253"/>
      <c r="LNC48" s="253"/>
      <c r="LND48" s="253"/>
      <c r="LNE48" s="253"/>
      <c r="LNF48" s="253"/>
      <c r="LNG48" s="253"/>
      <c r="LNH48" s="253"/>
      <c r="LNI48" s="253"/>
      <c r="LNJ48" s="253"/>
      <c r="LNK48" s="253"/>
      <c r="LNL48" s="253"/>
      <c r="LNM48" s="253"/>
      <c r="LNN48" s="253"/>
      <c r="LNO48" s="253"/>
      <c r="LNP48" s="253"/>
      <c r="LNQ48" s="253"/>
      <c r="LNR48" s="253"/>
      <c r="LNS48" s="253"/>
      <c r="LNT48" s="253"/>
      <c r="LNU48" s="253"/>
      <c r="LNV48" s="253"/>
      <c r="LNW48" s="253"/>
      <c r="LNX48" s="253"/>
      <c r="LNY48" s="253"/>
      <c r="LNZ48" s="253"/>
      <c r="LOA48" s="253"/>
      <c r="LOB48" s="253"/>
      <c r="LOC48" s="253"/>
      <c r="LOD48" s="253"/>
      <c r="LOE48" s="253"/>
      <c r="LOF48" s="253"/>
      <c r="LOG48" s="253"/>
      <c r="LOH48" s="253"/>
      <c r="LOI48" s="253"/>
      <c r="LOJ48" s="253"/>
      <c r="LOK48" s="253"/>
      <c r="LOL48" s="253"/>
      <c r="LOM48" s="253"/>
      <c r="LON48" s="253"/>
      <c r="LOO48" s="253"/>
      <c r="LOP48" s="253"/>
      <c r="LOQ48" s="253"/>
      <c r="LOR48" s="253"/>
      <c r="LOS48" s="253"/>
      <c r="LOT48" s="253"/>
      <c r="LOU48" s="253"/>
      <c r="LOV48" s="253"/>
      <c r="LOW48" s="253"/>
      <c r="LOX48" s="253"/>
      <c r="LOY48" s="253"/>
      <c r="LOZ48" s="253"/>
      <c r="LPA48" s="253"/>
      <c r="LPB48" s="253"/>
      <c r="LPC48" s="253"/>
      <c r="LPD48" s="253"/>
      <c r="LPE48" s="253"/>
      <c r="LPF48" s="253"/>
      <c r="LPG48" s="253"/>
      <c r="LPH48" s="253"/>
      <c r="LPI48" s="253"/>
      <c r="LPJ48" s="253"/>
      <c r="LPK48" s="253"/>
      <c r="LPL48" s="253"/>
      <c r="LPM48" s="253"/>
      <c r="LPN48" s="253"/>
      <c r="LPO48" s="253"/>
      <c r="LPP48" s="253"/>
      <c r="LPQ48" s="253"/>
      <c r="LPR48" s="253"/>
      <c r="LPS48" s="253"/>
      <c r="LPT48" s="253"/>
      <c r="LPU48" s="253"/>
      <c r="LPV48" s="253"/>
      <c r="LPW48" s="253"/>
      <c r="LPX48" s="253"/>
      <c r="LPY48" s="253"/>
      <c r="LPZ48" s="253"/>
      <c r="LQA48" s="253"/>
      <c r="LQB48" s="253"/>
      <c r="LQC48" s="253"/>
      <c r="LQD48" s="253"/>
      <c r="LQE48" s="253"/>
      <c r="LQF48" s="253"/>
      <c r="LQG48" s="253"/>
      <c r="LQH48" s="253"/>
      <c r="LQI48" s="253"/>
      <c r="LQJ48" s="253"/>
      <c r="LQK48" s="253"/>
      <c r="LQL48" s="253"/>
      <c r="LQM48" s="253"/>
      <c r="LQN48" s="253"/>
      <c r="LQO48" s="253"/>
      <c r="LQP48" s="253"/>
      <c r="LQQ48" s="253"/>
      <c r="LQR48" s="253"/>
      <c r="LQS48" s="253"/>
      <c r="LQT48" s="253"/>
      <c r="LQU48" s="253"/>
      <c r="LQV48" s="253"/>
      <c r="LQW48" s="253"/>
      <c r="LQX48" s="253"/>
      <c r="LQY48" s="253"/>
      <c r="LQZ48" s="253"/>
      <c r="LRA48" s="253"/>
      <c r="LRB48" s="253"/>
      <c r="LRC48" s="253"/>
      <c r="LRD48" s="253"/>
      <c r="LRE48" s="253"/>
      <c r="LRF48" s="253"/>
      <c r="LRG48" s="253"/>
      <c r="LRH48" s="253"/>
      <c r="LRI48" s="253"/>
      <c r="LRJ48" s="253"/>
      <c r="LRK48" s="253"/>
      <c r="LRL48" s="253"/>
      <c r="LRM48" s="253"/>
      <c r="LRN48" s="253"/>
      <c r="LRO48" s="253"/>
      <c r="LRP48" s="253"/>
      <c r="LRQ48" s="253"/>
      <c r="LRR48" s="253"/>
      <c r="LRS48" s="253"/>
      <c r="LRT48" s="253"/>
      <c r="LRU48" s="253"/>
      <c r="LRV48" s="253"/>
      <c r="LRW48" s="253"/>
      <c r="LRX48" s="253"/>
      <c r="LRY48" s="253"/>
      <c r="LRZ48" s="253"/>
      <c r="LSA48" s="253"/>
      <c r="LSB48" s="253"/>
      <c r="LSC48" s="253"/>
      <c r="LSD48" s="253"/>
      <c r="LSE48" s="253"/>
      <c r="LSF48" s="253"/>
      <c r="LSG48" s="253"/>
      <c r="LSH48" s="253"/>
      <c r="LSI48" s="253"/>
      <c r="LSJ48" s="253"/>
      <c r="LSK48" s="253"/>
      <c r="LSL48" s="253"/>
      <c r="LSM48" s="253"/>
      <c r="LSN48" s="253"/>
      <c r="LSO48" s="253"/>
      <c r="LSP48" s="253"/>
      <c r="LSQ48" s="253"/>
      <c r="LSR48" s="253"/>
      <c r="LSS48" s="253"/>
      <c r="LST48" s="253"/>
      <c r="LSU48" s="253"/>
      <c r="LSV48" s="253"/>
      <c r="LSW48" s="253"/>
      <c r="LSX48" s="253"/>
      <c r="LSY48" s="253"/>
      <c r="LSZ48" s="253"/>
      <c r="LTA48" s="253"/>
      <c r="LTB48" s="253"/>
      <c r="LTC48" s="253"/>
      <c r="LTD48" s="253"/>
      <c r="LTE48" s="253"/>
      <c r="LTF48" s="253"/>
      <c r="LTG48" s="253"/>
      <c r="LTH48" s="253"/>
      <c r="LTI48" s="253"/>
      <c r="LTJ48" s="253"/>
      <c r="LTK48" s="253"/>
      <c r="LTL48" s="253"/>
      <c r="LTM48" s="253"/>
      <c r="LTN48" s="253"/>
      <c r="LTO48" s="253"/>
      <c r="LTP48" s="253"/>
      <c r="LTQ48" s="253"/>
      <c r="LTR48" s="253"/>
      <c r="LTS48" s="253"/>
      <c r="LTT48" s="253"/>
      <c r="LTU48" s="253"/>
      <c r="LTV48" s="253"/>
      <c r="LTW48" s="253"/>
      <c r="LTX48" s="253"/>
      <c r="LTY48" s="253"/>
      <c r="LTZ48" s="253"/>
      <c r="LUA48" s="253"/>
      <c r="LUB48" s="253"/>
      <c r="LUC48" s="253"/>
      <c r="LUD48" s="253"/>
      <c r="LUE48" s="253"/>
      <c r="LUF48" s="253"/>
      <c r="LUG48" s="253"/>
      <c r="LUH48" s="253"/>
      <c r="LUI48" s="253"/>
      <c r="LUJ48" s="253"/>
      <c r="LUK48" s="253"/>
      <c r="LUL48" s="253"/>
      <c r="LUM48" s="253"/>
      <c r="LUN48" s="253"/>
      <c r="LUO48" s="253"/>
      <c r="LUP48" s="253"/>
      <c r="LUQ48" s="253"/>
      <c r="LUR48" s="253"/>
      <c r="LUS48" s="253"/>
      <c r="LUT48" s="253"/>
      <c r="LUU48" s="253"/>
      <c r="LUV48" s="253"/>
      <c r="LUW48" s="253"/>
      <c r="LUX48" s="253"/>
      <c r="LUY48" s="253"/>
      <c r="LUZ48" s="253"/>
      <c r="LVA48" s="253"/>
      <c r="LVB48" s="253"/>
      <c r="LVC48" s="253"/>
      <c r="LVD48" s="253"/>
      <c r="LVE48" s="253"/>
      <c r="LVF48" s="253"/>
      <c r="LVG48" s="253"/>
      <c r="LVH48" s="253"/>
      <c r="LVI48" s="253"/>
      <c r="LVJ48" s="253"/>
      <c r="LVK48" s="253"/>
      <c r="LVL48" s="253"/>
      <c r="LVM48" s="253"/>
      <c r="LVN48" s="253"/>
      <c r="LVO48" s="253"/>
      <c r="LVP48" s="253"/>
      <c r="LVQ48" s="253"/>
      <c r="LVR48" s="253"/>
      <c r="LVS48" s="253"/>
      <c r="LVT48" s="253"/>
      <c r="LVU48" s="253"/>
      <c r="LVV48" s="253"/>
      <c r="LVW48" s="253"/>
      <c r="LVX48" s="253"/>
      <c r="LVY48" s="253"/>
      <c r="LVZ48" s="253"/>
      <c r="LWA48" s="253"/>
      <c r="LWB48" s="253"/>
      <c r="LWC48" s="253"/>
      <c r="LWD48" s="253"/>
      <c r="LWE48" s="253"/>
      <c r="LWF48" s="253"/>
      <c r="LWG48" s="253"/>
      <c r="LWH48" s="253"/>
      <c r="LWI48" s="253"/>
      <c r="LWJ48" s="253"/>
      <c r="LWK48" s="253"/>
      <c r="LWL48" s="253"/>
      <c r="LWM48" s="253"/>
      <c r="LWN48" s="253"/>
      <c r="LWO48" s="253"/>
      <c r="LWP48" s="253"/>
      <c r="LWQ48" s="253"/>
      <c r="LWR48" s="253"/>
      <c r="LWS48" s="253"/>
      <c r="LWT48" s="253"/>
      <c r="LWU48" s="253"/>
      <c r="LWV48" s="253"/>
      <c r="LWW48" s="253"/>
      <c r="LWX48" s="253"/>
      <c r="LWY48" s="253"/>
      <c r="LWZ48" s="253"/>
      <c r="LXA48" s="253"/>
      <c r="LXB48" s="253"/>
      <c r="LXC48" s="253"/>
      <c r="LXD48" s="253"/>
      <c r="LXE48" s="253"/>
      <c r="LXF48" s="253"/>
      <c r="LXG48" s="253"/>
      <c r="LXH48" s="253"/>
      <c r="LXI48" s="253"/>
      <c r="LXJ48" s="253"/>
      <c r="LXK48" s="253"/>
      <c r="LXL48" s="253"/>
      <c r="LXM48" s="253"/>
      <c r="LXN48" s="253"/>
      <c r="LXO48" s="253"/>
      <c r="LXP48" s="253"/>
      <c r="LXQ48" s="253"/>
      <c r="LXR48" s="253"/>
      <c r="LXS48" s="253"/>
      <c r="LXT48" s="253"/>
      <c r="LXU48" s="253"/>
      <c r="LXV48" s="253"/>
      <c r="LXW48" s="253"/>
      <c r="LXX48" s="253"/>
      <c r="LXY48" s="253"/>
      <c r="LXZ48" s="253"/>
      <c r="LYA48" s="253"/>
      <c r="LYB48" s="253"/>
      <c r="LYC48" s="253"/>
      <c r="LYD48" s="253"/>
      <c r="LYE48" s="253"/>
      <c r="LYF48" s="253"/>
      <c r="LYG48" s="253"/>
      <c r="LYH48" s="253"/>
      <c r="LYI48" s="253"/>
      <c r="LYJ48" s="253"/>
      <c r="LYK48" s="253"/>
      <c r="LYL48" s="253"/>
      <c r="LYM48" s="253"/>
      <c r="LYN48" s="253"/>
      <c r="LYO48" s="253"/>
      <c r="LYP48" s="253"/>
      <c r="LYQ48" s="253"/>
      <c r="LYR48" s="253"/>
      <c r="LYS48" s="253"/>
      <c r="LYT48" s="253"/>
      <c r="LYU48" s="253"/>
      <c r="LYV48" s="253"/>
      <c r="LYW48" s="253"/>
      <c r="LYX48" s="253"/>
      <c r="LYY48" s="253"/>
      <c r="LYZ48" s="253"/>
      <c r="LZA48" s="253"/>
      <c r="LZB48" s="253"/>
      <c r="LZC48" s="253"/>
      <c r="LZD48" s="253"/>
      <c r="LZE48" s="253"/>
      <c r="LZF48" s="253"/>
      <c r="LZG48" s="253"/>
      <c r="LZH48" s="253"/>
      <c r="LZI48" s="253"/>
      <c r="LZJ48" s="253"/>
      <c r="LZK48" s="253"/>
      <c r="LZL48" s="253"/>
      <c r="LZM48" s="253"/>
      <c r="LZN48" s="253"/>
      <c r="LZO48" s="253"/>
      <c r="LZP48" s="253"/>
      <c r="LZQ48" s="253"/>
      <c r="LZR48" s="253"/>
      <c r="LZS48" s="253"/>
      <c r="LZT48" s="253"/>
      <c r="LZU48" s="253"/>
      <c r="LZV48" s="253"/>
      <c r="LZW48" s="253"/>
      <c r="LZX48" s="253"/>
      <c r="LZY48" s="253"/>
      <c r="LZZ48" s="253"/>
      <c r="MAA48" s="253"/>
      <c r="MAB48" s="253"/>
      <c r="MAC48" s="253"/>
      <c r="MAD48" s="253"/>
      <c r="MAE48" s="253"/>
      <c r="MAF48" s="253"/>
      <c r="MAG48" s="253"/>
      <c r="MAH48" s="253"/>
      <c r="MAI48" s="253"/>
      <c r="MAJ48" s="253"/>
      <c r="MAK48" s="253"/>
      <c r="MAL48" s="253"/>
      <c r="MAM48" s="253"/>
      <c r="MAN48" s="253"/>
      <c r="MAO48" s="253"/>
      <c r="MAP48" s="253"/>
      <c r="MAQ48" s="253"/>
      <c r="MAR48" s="253"/>
      <c r="MAS48" s="253"/>
      <c r="MAT48" s="253"/>
      <c r="MAU48" s="253"/>
      <c r="MAV48" s="253"/>
      <c r="MAW48" s="253"/>
      <c r="MAX48" s="253"/>
      <c r="MAY48" s="253"/>
      <c r="MAZ48" s="253"/>
      <c r="MBA48" s="253"/>
      <c r="MBB48" s="253"/>
      <c r="MBC48" s="253"/>
      <c r="MBD48" s="253"/>
      <c r="MBE48" s="253"/>
      <c r="MBF48" s="253"/>
      <c r="MBG48" s="253"/>
      <c r="MBH48" s="253"/>
      <c r="MBI48" s="253"/>
      <c r="MBJ48" s="253"/>
      <c r="MBK48" s="253"/>
      <c r="MBL48" s="253"/>
      <c r="MBM48" s="253"/>
      <c r="MBN48" s="253"/>
      <c r="MBO48" s="253"/>
      <c r="MBP48" s="253"/>
      <c r="MBQ48" s="253"/>
      <c r="MBR48" s="253"/>
      <c r="MBS48" s="253"/>
      <c r="MBT48" s="253"/>
      <c r="MBU48" s="253"/>
      <c r="MBV48" s="253"/>
      <c r="MBW48" s="253"/>
      <c r="MBX48" s="253"/>
      <c r="MBY48" s="253"/>
      <c r="MBZ48" s="253"/>
      <c r="MCA48" s="253"/>
      <c r="MCB48" s="253"/>
      <c r="MCC48" s="253"/>
      <c r="MCD48" s="253"/>
      <c r="MCE48" s="253"/>
      <c r="MCF48" s="253"/>
      <c r="MCG48" s="253"/>
      <c r="MCH48" s="253"/>
      <c r="MCI48" s="253"/>
      <c r="MCJ48" s="253"/>
      <c r="MCK48" s="253"/>
      <c r="MCL48" s="253"/>
      <c r="MCM48" s="253"/>
      <c r="MCN48" s="253"/>
      <c r="MCO48" s="253"/>
      <c r="MCP48" s="253"/>
      <c r="MCQ48" s="253"/>
      <c r="MCR48" s="253"/>
      <c r="MCS48" s="253"/>
      <c r="MCT48" s="253"/>
      <c r="MCU48" s="253"/>
      <c r="MCV48" s="253"/>
      <c r="MCW48" s="253"/>
      <c r="MCX48" s="253"/>
      <c r="MCY48" s="253"/>
      <c r="MCZ48" s="253"/>
      <c r="MDA48" s="253"/>
      <c r="MDB48" s="253"/>
      <c r="MDC48" s="253"/>
      <c r="MDD48" s="253"/>
      <c r="MDE48" s="253"/>
      <c r="MDF48" s="253"/>
      <c r="MDG48" s="253"/>
      <c r="MDH48" s="253"/>
      <c r="MDI48" s="253"/>
      <c r="MDJ48" s="253"/>
      <c r="MDK48" s="253"/>
      <c r="MDL48" s="253"/>
      <c r="MDM48" s="253"/>
      <c r="MDN48" s="253"/>
      <c r="MDO48" s="253"/>
      <c r="MDP48" s="253"/>
      <c r="MDQ48" s="253"/>
      <c r="MDR48" s="253"/>
      <c r="MDS48" s="253"/>
      <c r="MDT48" s="253"/>
      <c r="MDU48" s="253"/>
      <c r="MDV48" s="253"/>
      <c r="MDW48" s="253"/>
      <c r="MDX48" s="253"/>
      <c r="MDY48" s="253"/>
      <c r="MDZ48" s="253"/>
      <c r="MEA48" s="253"/>
      <c r="MEB48" s="253"/>
      <c r="MEC48" s="253"/>
      <c r="MED48" s="253"/>
      <c r="MEE48" s="253"/>
      <c r="MEF48" s="253"/>
      <c r="MEG48" s="253"/>
      <c r="MEH48" s="253"/>
      <c r="MEI48" s="253"/>
      <c r="MEJ48" s="253"/>
      <c r="MEK48" s="253"/>
      <c r="MEL48" s="253"/>
      <c r="MEM48" s="253"/>
      <c r="MEN48" s="253"/>
      <c r="MEO48" s="253"/>
      <c r="MEP48" s="253"/>
      <c r="MEQ48" s="253"/>
      <c r="MER48" s="253"/>
      <c r="MES48" s="253"/>
      <c r="MET48" s="253"/>
      <c r="MEU48" s="253"/>
      <c r="MEV48" s="253"/>
      <c r="MEW48" s="253"/>
      <c r="MEX48" s="253"/>
      <c r="MEY48" s="253"/>
      <c r="MEZ48" s="253"/>
      <c r="MFA48" s="253"/>
      <c r="MFB48" s="253"/>
      <c r="MFC48" s="253"/>
      <c r="MFD48" s="253"/>
      <c r="MFE48" s="253"/>
      <c r="MFF48" s="253"/>
      <c r="MFG48" s="253"/>
      <c r="MFH48" s="253"/>
      <c r="MFI48" s="253"/>
      <c r="MFJ48" s="253"/>
      <c r="MFK48" s="253"/>
      <c r="MFL48" s="253"/>
      <c r="MFM48" s="253"/>
      <c r="MFN48" s="253"/>
      <c r="MFO48" s="253"/>
      <c r="MFP48" s="253"/>
      <c r="MFQ48" s="253"/>
      <c r="MFR48" s="253"/>
      <c r="MFS48" s="253"/>
      <c r="MFT48" s="253"/>
      <c r="MFU48" s="253"/>
      <c r="MFV48" s="253"/>
      <c r="MFW48" s="253"/>
      <c r="MFX48" s="253"/>
      <c r="MFY48" s="253"/>
      <c r="MFZ48" s="253"/>
      <c r="MGA48" s="253"/>
      <c r="MGB48" s="253"/>
      <c r="MGC48" s="253"/>
      <c r="MGD48" s="253"/>
      <c r="MGE48" s="253"/>
      <c r="MGF48" s="253"/>
      <c r="MGG48" s="253"/>
      <c r="MGH48" s="253"/>
      <c r="MGI48" s="253"/>
      <c r="MGJ48" s="253"/>
      <c r="MGK48" s="253"/>
      <c r="MGL48" s="253"/>
      <c r="MGM48" s="253"/>
      <c r="MGN48" s="253"/>
      <c r="MGO48" s="253"/>
      <c r="MGP48" s="253"/>
      <c r="MGQ48" s="253"/>
      <c r="MGR48" s="253"/>
      <c r="MGS48" s="253"/>
      <c r="MGT48" s="253"/>
      <c r="MGU48" s="253"/>
      <c r="MGV48" s="253"/>
      <c r="MGW48" s="253"/>
      <c r="MGX48" s="253"/>
      <c r="MGY48" s="253"/>
      <c r="MGZ48" s="253"/>
      <c r="MHA48" s="253"/>
      <c r="MHB48" s="253"/>
      <c r="MHC48" s="253"/>
      <c r="MHD48" s="253"/>
      <c r="MHE48" s="253"/>
      <c r="MHF48" s="253"/>
      <c r="MHG48" s="253"/>
      <c r="MHH48" s="253"/>
      <c r="MHI48" s="253"/>
      <c r="MHJ48" s="253"/>
      <c r="MHK48" s="253"/>
      <c r="MHL48" s="253"/>
      <c r="MHM48" s="253"/>
      <c r="MHN48" s="253"/>
      <c r="MHO48" s="253"/>
      <c r="MHP48" s="253"/>
      <c r="MHQ48" s="253"/>
      <c r="MHR48" s="253"/>
      <c r="MHS48" s="253"/>
      <c r="MHT48" s="253"/>
      <c r="MHU48" s="253"/>
      <c r="MHV48" s="253"/>
      <c r="MHW48" s="253"/>
      <c r="MHX48" s="253"/>
      <c r="MHY48" s="253"/>
      <c r="MHZ48" s="253"/>
      <c r="MIA48" s="253"/>
      <c r="MIB48" s="253"/>
      <c r="MIC48" s="253"/>
      <c r="MID48" s="253"/>
      <c r="MIE48" s="253"/>
      <c r="MIF48" s="253"/>
      <c r="MIG48" s="253"/>
      <c r="MIH48" s="253"/>
      <c r="MII48" s="253"/>
      <c r="MIJ48" s="253"/>
      <c r="MIK48" s="253"/>
      <c r="MIL48" s="253"/>
      <c r="MIM48" s="253"/>
      <c r="MIN48" s="253"/>
      <c r="MIO48" s="253"/>
      <c r="MIP48" s="253"/>
      <c r="MIQ48" s="253"/>
      <c r="MIR48" s="253"/>
      <c r="MIS48" s="253"/>
      <c r="MIT48" s="253"/>
      <c r="MIU48" s="253"/>
      <c r="MIV48" s="253"/>
      <c r="MIW48" s="253"/>
      <c r="MIX48" s="253"/>
      <c r="MIY48" s="253"/>
      <c r="MIZ48" s="253"/>
      <c r="MJA48" s="253"/>
      <c r="MJB48" s="253"/>
      <c r="MJC48" s="253"/>
      <c r="MJD48" s="253"/>
      <c r="MJE48" s="253"/>
      <c r="MJF48" s="253"/>
      <c r="MJG48" s="253"/>
      <c r="MJH48" s="253"/>
      <c r="MJI48" s="253"/>
      <c r="MJJ48" s="253"/>
      <c r="MJK48" s="253"/>
      <c r="MJL48" s="253"/>
      <c r="MJM48" s="253"/>
      <c r="MJN48" s="253"/>
      <c r="MJO48" s="253"/>
      <c r="MJP48" s="253"/>
      <c r="MJQ48" s="253"/>
      <c r="MJR48" s="253"/>
      <c r="MJS48" s="253"/>
      <c r="MJT48" s="253"/>
      <c r="MJU48" s="253"/>
      <c r="MJV48" s="253"/>
      <c r="MJW48" s="253"/>
      <c r="MJX48" s="253"/>
      <c r="MJY48" s="253"/>
      <c r="MJZ48" s="253"/>
      <c r="MKA48" s="253"/>
      <c r="MKB48" s="253"/>
      <c r="MKC48" s="253"/>
      <c r="MKD48" s="253"/>
      <c r="MKE48" s="253"/>
      <c r="MKF48" s="253"/>
      <c r="MKG48" s="253"/>
      <c r="MKH48" s="253"/>
      <c r="MKI48" s="253"/>
      <c r="MKJ48" s="253"/>
      <c r="MKK48" s="253"/>
      <c r="MKL48" s="253"/>
      <c r="MKM48" s="253"/>
      <c r="MKN48" s="253"/>
      <c r="MKO48" s="253"/>
      <c r="MKP48" s="253"/>
      <c r="MKQ48" s="253"/>
      <c r="MKR48" s="253"/>
      <c r="MKS48" s="253"/>
      <c r="MKT48" s="253"/>
      <c r="MKU48" s="253"/>
      <c r="MKV48" s="253"/>
      <c r="MKW48" s="253"/>
      <c r="MKX48" s="253"/>
      <c r="MKY48" s="253"/>
      <c r="MKZ48" s="253"/>
      <c r="MLA48" s="253"/>
      <c r="MLB48" s="253"/>
      <c r="MLC48" s="253"/>
      <c r="MLD48" s="253"/>
      <c r="MLE48" s="253"/>
      <c r="MLF48" s="253"/>
      <c r="MLG48" s="253"/>
      <c r="MLH48" s="253"/>
      <c r="MLI48" s="253"/>
      <c r="MLJ48" s="253"/>
      <c r="MLK48" s="253"/>
      <c r="MLL48" s="253"/>
      <c r="MLM48" s="253"/>
      <c r="MLN48" s="253"/>
      <c r="MLO48" s="253"/>
      <c r="MLP48" s="253"/>
      <c r="MLQ48" s="253"/>
      <c r="MLR48" s="253"/>
      <c r="MLS48" s="253"/>
      <c r="MLT48" s="253"/>
      <c r="MLU48" s="253"/>
      <c r="MLV48" s="253"/>
      <c r="MLW48" s="253"/>
      <c r="MLX48" s="253"/>
      <c r="MLY48" s="253"/>
      <c r="MLZ48" s="253"/>
      <c r="MMA48" s="253"/>
      <c r="MMB48" s="253"/>
      <c r="MMC48" s="253"/>
      <c r="MMD48" s="253"/>
      <c r="MME48" s="253"/>
      <c r="MMF48" s="253"/>
      <c r="MMG48" s="253"/>
      <c r="MMH48" s="253"/>
      <c r="MMI48" s="253"/>
      <c r="MMJ48" s="253"/>
      <c r="MMK48" s="253"/>
      <c r="MML48" s="253"/>
      <c r="MMM48" s="253"/>
      <c r="MMN48" s="253"/>
      <c r="MMO48" s="253"/>
      <c r="MMP48" s="253"/>
      <c r="MMQ48" s="253"/>
      <c r="MMR48" s="253"/>
      <c r="MMS48" s="253"/>
      <c r="MMT48" s="253"/>
      <c r="MMU48" s="253"/>
      <c r="MMV48" s="253"/>
      <c r="MMW48" s="253"/>
      <c r="MMX48" s="253"/>
      <c r="MMY48" s="253"/>
      <c r="MMZ48" s="253"/>
      <c r="MNA48" s="253"/>
      <c r="MNB48" s="253"/>
      <c r="MNC48" s="253"/>
      <c r="MND48" s="253"/>
      <c r="MNE48" s="253"/>
      <c r="MNF48" s="253"/>
      <c r="MNG48" s="253"/>
      <c r="MNH48" s="253"/>
      <c r="MNI48" s="253"/>
      <c r="MNJ48" s="253"/>
      <c r="MNK48" s="253"/>
      <c r="MNL48" s="253"/>
      <c r="MNM48" s="253"/>
      <c r="MNN48" s="253"/>
      <c r="MNO48" s="253"/>
      <c r="MNP48" s="253"/>
      <c r="MNQ48" s="253"/>
      <c r="MNR48" s="253"/>
      <c r="MNS48" s="253"/>
      <c r="MNT48" s="253"/>
      <c r="MNU48" s="253"/>
      <c r="MNV48" s="253"/>
      <c r="MNW48" s="253"/>
      <c r="MNX48" s="253"/>
      <c r="MNY48" s="253"/>
      <c r="MNZ48" s="253"/>
      <c r="MOA48" s="253"/>
      <c r="MOB48" s="253"/>
      <c r="MOC48" s="253"/>
      <c r="MOD48" s="253"/>
      <c r="MOE48" s="253"/>
      <c r="MOF48" s="253"/>
      <c r="MOG48" s="253"/>
      <c r="MOH48" s="253"/>
      <c r="MOI48" s="253"/>
      <c r="MOJ48" s="253"/>
      <c r="MOK48" s="253"/>
      <c r="MOL48" s="253"/>
      <c r="MOM48" s="253"/>
      <c r="MON48" s="253"/>
      <c r="MOO48" s="253"/>
      <c r="MOP48" s="253"/>
      <c r="MOQ48" s="253"/>
      <c r="MOR48" s="253"/>
      <c r="MOS48" s="253"/>
      <c r="MOT48" s="253"/>
      <c r="MOU48" s="253"/>
      <c r="MOV48" s="253"/>
      <c r="MOW48" s="253"/>
      <c r="MOX48" s="253"/>
      <c r="MOY48" s="253"/>
      <c r="MOZ48" s="253"/>
      <c r="MPA48" s="253"/>
      <c r="MPB48" s="253"/>
      <c r="MPC48" s="253"/>
      <c r="MPD48" s="253"/>
      <c r="MPE48" s="253"/>
      <c r="MPF48" s="253"/>
      <c r="MPG48" s="253"/>
      <c r="MPH48" s="253"/>
      <c r="MPI48" s="253"/>
      <c r="MPJ48" s="253"/>
      <c r="MPK48" s="253"/>
      <c r="MPL48" s="253"/>
      <c r="MPM48" s="253"/>
      <c r="MPN48" s="253"/>
      <c r="MPO48" s="253"/>
      <c r="MPP48" s="253"/>
      <c r="MPQ48" s="253"/>
      <c r="MPR48" s="253"/>
      <c r="MPS48" s="253"/>
      <c r="MPT48" s="253"/>
      <c r="MPU48" s="253"/>
      <c r="MPV48" s="253"/>
      <c r="MPW48" s="253"/>
      <c r="MPX48" s="253"/>
      <c r="MPY48" s="253"/>
      <c r="MPZ48" s="253"/>
      <c r="MQA48" s="253"/>
      <c r="MQB48" s="253"/>
      <c r="MQC48" s="253"/>
      <c r="MQD48" s="253"/>
      <c r="MQE48" s="253"/>
      <c r="MQF48" s="253"/>
      <c r="MQG48" s="253"/>
      <c r="MQH48" s="253"/>
      <c r="MQI48" s="253"/>
      <c r="MQJ48" s="253"/>
      <c r="MQK48" s="253"/>
      <c r="MQL48" s="253"/>
      <c r="MQM48" s="253"/>
      <c r="MQN48" s="253"/>
      <c r="MQO48" s="253"/>
      <c r="MQP48" s="253"/>
      <c r="MQQ48" s="253"/>
      <c r="MQR48" s="253"/>
      <c r="MQS48" s="253"/>
      <c r="MQT48" s="253"/>
      <c r="MQU48" s="253"/>
      <c r="MQV48" s="253"/>
      <c r="MQW48" s="253"/>
      <c r="MQX48" s="253"/>
      <c r="MQY48" s="253"/>
      <c r="MQZ48" s="253"/>
      <c r="MRA48" s="253"/>
      <c r="MRB48" s="253"/>
      <c r="MRC48" s="253"/>
      <c r="MRD48" s="253"/>
      <c r="MRE48" s="253"/>
      <c r="MRF48" s="253"/>
      <c r="MRG48" s="253"/>
      <c r="MRH48" s="253"/>
      <c r="MRI48" s="253"/>
      <c r="MRJ48" s="253"/>
      <c r="MRK48" s="253"/>
      <c r="MRL48" s="253"/>
      <c r="MRM48" s="253"/>
      <c r="MRN48" s="253"/>
      <c r="MRO48" s="253"/>
      <c r="MRP48" s="253"/>
      <c r="MRQ48" s="253"/>
      <c r="MRR48" s="253"/>
      <c r="MRS48" s="253"/>
      <c r="MRT48" s="253"/>
      <c r="MRU48" s="253"/>
      <c r="MRV48" s="253"/>
      <c r="MRW48" s="253"/>
      <c r="MRX48" s="253"/>
      <c r="MRY48" s="253"/>
      <c r="MRZ48" s="253"/>
      <c r="MSA48" s="253"/>
      <c r="MSB48" s="253"/>
      <c r="MSC48" s="253"/>
      <c r="MSD48" s="253"/>
      <c r="MSE48" s="253"/>
      <c r="MSF48" s="253"/>
      <c r="MSG48" s="253"/>
      <c r="MSH48" s="253"/>
      <c r="MSI48" s="253"/>
      <c r="MSJ48" s="253"/>
      <c r="MSK48" s="253"/>
      <c r="MSL48" s="253"/>
      <c r="MSM48" s="253"/>
      <c r="MSN48" s="253"/>
      <c r="MSO48" s="253"/>
      <c r="MSP48" s="253"/>
      <c r="MSQ48" s="253"/>
      <c r="MSR48" s="253"/>
      <c r="MSS48" s="253"/>
      <c r="MST48" s="253"/>
      <c r="MSU48" s="253"/>
      <c r="MSV48" s="253"/>
      <c r="MSW48" s="253"/>
      <c r="MSX48" s="253"/>
      <c r="MSY48" s="253"/>
      <c r="MSZ48" s="253"/>
      <c r="MTA48" s="253"/>
      <c r="MTB48" s="253"/>
      <c r="MTC48" s="253"/>
      <c r="MTD48" s="253"/>
      <c r="MTE48" s="253"/>
      <c r="MTF48" s="253"/>
      <c r="MTG48" s="253"/>
      <c r="MTH48" s="253"/>
      <c r="MTI48" s="253"/>
      <c r="MTJ48" s="253"/>
      <c r="MTK48" s="253"/>
      <c r="MTL48" s="253"/>
      <c r="MTM48" s="253"/>
      <c r="MTN48" s="253"/>
      <c r="MTO48" s="253"/>
      <c r="MTP48" s="253"/>
      <c r="MTQ48" s="253"/>
      <c r="MTR48" s="253"/>
      <c r="MTS48" s="253"/>
      <c r="MTT48" s="253"/>
      <c r="MTU48" s="253"/>
      <c r="MTV48" s="253"/>
      <c r="MTW48" s="253"/>
      <c r="MTX48" s="253"/>
      <c r="MTY48" s="253"/>
      <c r="MTZ48" s="253"/>
      <c r="MUA48" s="253"/>
      <c r="MUB48" s="253"/>
      <c r="MUC48" s="253"/>
      <c r="MUD48" s="253"/>
      <c r="MUE48" s="253"/>
      <c r="MUF48" s="253"/>
      <c r="MUG48" s="253"/>
      <c r="MUH48" s="253"/>
      <c r="MUI48" s="253"/>
      <c r="MUJ48" s="253"/>
      <c r="MUK48" s="253"/>
      <c r="MUL48" s="253"/>
      <c r="MUM48" s="253"/>
      <c r="MUN48" s="253"/>
      <c r="MUO48" s="253"/>
      <c r="MUP48" s="253"/>
      <c r="MUQ48" s="253"/>
      <c r="MUR48" s="253"/>
      <c r="MUS48" s="253"/>
      <c r="MUT48" s="253"/>
      <c r="MUU48" s="253"/>
      <c r="MUV48" s="253"/>
      <c r="MUW48" s="253"/>
      <c r="MUX48" s="253"/>
      <c r="MUY48" s="253"/>
      <c r="MUZ48" s="253"/>
      <c r="MVA48" s="253"/>
      <c r="MVB48" s="253"/>
      <c r="MVC48" s="253"/>
      <c r="MVD48" s="253"/>
      <c r="MVE48" s="253"/>
      <c r="MVF48" s="253"/>
      <c r="MVG48" s="253"/>
      <c r="MVH48" s="253"/>
      <c r="MVI48" s="253"/>
      <c r="MVJ48" s="253"/>
      <c r="MVK48" s="253"/>
      <c r="MVL48" s="253"/>
      <c r="MVM48" s="253"/>
      <c r="MVN48" s="253"/>
      <c r="MVO48" s="253"/>
      <c r="MVP48" s="253"/>
      <c r="MVQ48" s="253"/>
      <c r="MVR48" s="253"/>
      <c r="MVS48" s="253"/>
      <c r="MVT48" s="253"/>
      <c r="MVU48" s="253"/>
      <c r="MVV48" s="253"/>
      <c r="MVW48" s="253"/>
      <c r="MVX48" s="253"/>
      <c r="MVY48" s="253"/>
      <c r="MVZ48" s="253"/>
      <c r="MWA48" s="253"/>
      <c r="MWB48" s="253"/>
      <c r="MWC48" s="253"/>
      <c r="MWD48" s="253"/>
      <c r="MWE48" s="253"/>
      <c r="MWF48" s="253"/>
      <c r="MWG48" s="253"/>
      <c r="MWH48" s="253"/>
      <c r="MWI48" s="253"/>
      <c r="MWJ48" s="253"/>
      <c r="MWK48" s="253"/>
      <c r="MWL48" s="253"/>
      <c r="MWM48" s="253"/>
      <c r="MWN48" s="253"/>
      <c r="MWO48" s="253"/>
      <c r="MWP48" s="253"/>
      <c r="MWQ48" s="253"/>
      <c r="MWR48" s="253"/>
      <c r="MWS48" s="253"/>
      <c r="MWT48" s="253"/>
      <c r="MWU48" s="253"/>
      <c r="MWV48" s="253"/>
      <c r="MWW48" s="253"/>
      <c r="MWX48" s="253"/>
      <c r="MWY48" s="253"/>
      <c r="MWZ48" s="253"/>
      <c r="MXA48" s="253"/>
      <c r="MXB48" s="253"/>
      <c r="MXC48" s="253"/>
      <c r="MXD48" s="253"/>
      <c r="MXE48" s="253"/>
      <c r="MXF48" s="253"/>
      <c r="MXG48" s="253"/>
      <c r="MXH48" s="253"/>
      <c r="MXI48" s="253"/>
      <c r="MXJ48" s="253"/>
      <c r="MXK48" s="253"/>
      <c r="MXL48" s="253"/>
      <c r="MXM48" s="253"/>
      <c r="MXN48" s="253"/>
      <c r="MXO48" s="253"/>
      <c r="MXP48" s="253"/>
      <c r="MXQ48" s="253"/>
      <c r="MXR48" s="253"/>
      <c r="MXS48" s="253"/>
      <c r="MXT48" s="253"/>
      <c r="MXU48" s="253"/>
      <c r="MXV48" s="253"/>
      <c r="MXW48" s="253"/>
      <c r="MXX48" s="253"/>
      <c r="MXY48" s="253"/>
      <c r="MXZ48" s="253"/>
      <c r="MYA48" s="253"/>
      <c r="MYB48" s="253"/>
      <c r="MYC48" s="253"/>
      <c r="MYD48" s="253"/>
      <c r="MYE48" s="253"/>
      <c r="MYF48" s="253"/>
      <c r="MYG48" s="253"/>
      <c r="MYH48" s="253"/>
      <c r="MYI48" s="253"/>
      <c r="MYJ48" s="253"/>
      <c r="MYK48" s="253"/>
      <c r="MYL48" s="253"/>
      <c r="MYM48" s="253"/>
      <c r="MYN48" s="253"/>
      <c r="MYO48" s="253"/>
      <c r="MYP48" s="253"/>
      <c r="MYQ48" s="253"/>
      <c r="MYR48" s="253"/>
      <c r="MYS48" s="253"/>
      <c r="MYT48" s="253"/>
      <c r="MYU48" s="253"/>
      <c r="MYV48" s="253"/>
      <c r="MYW48" s="253"/>
      <c r="MYX48" s="253"/>
      <c r="MYY48" s="253"/>
      <c r="MYZ48" s="253"/>
      <c r="MZA48" s="253"/>
      <c r="MZB48" s="253"/>
      <c r="MZC48" s="253"/>
      <c r="MZD48" s="253"/>
      <c r="MZE48" s="253"/>
      <c r="MZF48" s="253"/>
      <c r="MZG48" s="253"/>
      <c r="MZH48" s="253"/>
      <c r="MZI48" s="253"/>
      <c r="MZJ48" s="253"/>
      <c r="MZK48" s="253"/>
      <c r="MZL48" s="253"/>
      <c r="MZM48" s="253"/>
      <c r="MZN48" s="253"/>
      <c r="MZO48" s="253"/>
      <c r="MZP48" s="253"/>
      <c r="MZQ48" s="253"/>
      <c r="MZR48" s="253"/>
      <c r="MZS48" s="253"/>
      <c r="MZT48" s="253"/>
      <c r="MZU48" s="253"/>
      <c r="MZV48" s="253"/>
      <c r="MZW48" s="253"/>
      <c r="MZX48" s="253"/>
      <c r="MZY48" s="253"/>
      <c r="MZZ48" s="253"/>
      <c r="NAA48" s="253"/>
      <c r="NAB48" s="253"/>
      <c r="NAC48" s="253"/>
      <c r="NAD48" s="253"/>
      <c r="NAE48" s="253"/>
      <c r="NAF48" s="253"/>
      <c r="NAG48" s="253"/>
      <c r="NAH48" s="253"/>
      <c r="NAI48" s="253"/>
      <c r="NAJ48" s="253"/>
      <c r="NAK48" s="253"/>
      <c r="NAL48" s="253"/>
      <c r="NAM48" s="253"/>
      <c r="NAN48" s="253"/>
      <c r="NAO48" s="253"/>
      <c r="NAP48" s="253"/>
      <c r="NAQ48" s="253"/>
      <c r="NAR48" s="253"/>
      <c r="NAS48" s="253"/>
      <c r="NAT48" s="253"/>
      <c r="NAU48" s="253"/>
      <c r="NAV48" s="253"/>
      <c r="NAW48" s="253"/>
      <c r="NAX48" s="253"/>
      <c r="NAY48" s="253"/>
      <c r="NAZ48" s="253"/>
      <c r="NBA48" s="253"/>
      <c r="NBB48" s="253"/>
      <c r="NBC48" s="253"/>
      <c r="NBD48" s="253"/>
      <c r="NBE48" s="253"/>
      <c r="NBF48" s="253"/>
      <c r="NBG48" s="253"/>
      <c r="NBH48" s="253"/>
      <c r="NBI48" s="253"/>
      <c r="NBJ48" s="253"/>
      <c r="NBK48" s="253"/>
      <c r="NBL48" s="253"/>
      <c r="NBM48" s="253"/>
      <c r="NBN48" s="253"/>
      <c r="NBO48" s="253"/>
      <c r="NBP48" s="253"/>
      <c r="NBQ48" s="253"/>
      <c r="NBR48" s="253"/>
      <c r="NBS48" s="253"/>
      <c r="NBT48" s="253"/>
      <c r="NBU48" s="253"/>
      <c r="NBV48" s="253"/>
      <c r="NBW48" s="253"/>
      <c r="NBX48" s="253"/>
      <c r="NBY48" s="253"/>
      <c r="NBZ48" s="253"/>
      <c r="NCA48" s="253"/>
      <c r="NCB48" s="253"/>
      <c r="NCC48" s="253"/>
      <c r="NCD48" s="253"/>
      <c r="NCE48" s="253"/>
      <c r="NCF48" s="253"/>
      <c r="NCG48" s="253"/>
      <c r="NCH48" s="253"/>
      <c r="NCI48" s="253"/>
      <c r="NCJ48" s="253"/>
      <c r="NCK48" s="253"/>
      <c r="NCL48" s="253"/>
      <c r="NCM48" s="253"/>
      <c r="NCN48" s="253"/>
      <c r="NCO48" s="253"/>
      <c r="NCP48" s="253"/>
      <c r="NCQ48" s="253"/>
      <c r="NCR48" s="253"/>
      <c r="NCS48" s="253"/>
      <c r="NCT48" s="253"/>
      <c r="NCU48" s="253"/>
      <c r="NCV48" s="253"/>
      <c r="NCW48" s="253"/>
      <c r="NCX48" s="253"/>
      <c r="NCY48" s="253"/>
      <c r="NCZ48" s="253"/>
      <c r="NDA48" s="253"/>
      <c r="NDB48" s="253"/>
      <c r="NDC48" s="253"/>
      <c r="NDD48" s="253"/>
      <c r="NDE48" s="253"/>
      <c r="NDF48" s="253"/>
      <c r="NDG48" s="253"/>
      <c r="NDH48" s="253"/>
      <c r="NDI48" s="253"/>
      <c r="NDJ48" s="253"/>
      <c r="NDK48" s="253"/>
      <c r="NDL48" s="253"/>
      <c r="NDM48" s="253"/>
      <c r="NDN48" s="253"/>
      <c r="NDO48" s="253"/>
      <c r="NDP48" s="253"/>
      <c r="NDQ48" s="253"/>
      <c r="NDR48" s="253"/>
      <c r="NDS48" s="253"/>
      <c r="NDT48" s="253"/>
      <c r="NDU48" s="253"/>
      <c r="NDV48" s="253"/>
      <c r="NDW48" s="253"/>
      <c r="NDX48" s="253"/>
      <c r="NDY48" s="253"/>
      <c r="NDZ48" s="253"/>
      <c r="NEA48" s="253"/>
      <c r="NEB48" s="253"/>
      <c r="NEC48" s="253"/>
      <c r="NED48" s="253"/>
      <c r="NEE48" s="253"/>
      <c r="NEF48" s="253"/>
      <c r="NEG48" s="253"/>
      <c r="NEH48" s="253"/>
      <c r="NEI48" s="253"/>
      <c r="NEJ48" s="253"/>
      <c r="NEK48" s="253"/>
      <c r="NEL48" s="253"/>
      <c r="NEM48" s="253"/>
      <c r="NEN48" s="253"/>
      <c r="NEO48" s="253"/>
      <c r="NEP48" s="253"/>
      <c r="NEQ48" s="253"/>
      <c r="NER48" s="253"/>
      <c r="NES48" s="253"/>
      <c r="NET48" s="253"/>
      <c r="NEU48" s="253"/>
      <c r="NEV48" s="253"/>
      <c r="NEW48" s="253"/>
      <c r="NEX48" s="253"/>
      <c r="NEY48" s="253"/>
      <c r="NEZ48" s="253"/>
      <c r="NFA48" s="253"/>
      <c r="NFB48" s="253"/>
      <c r="NFC48" s="253"/>
      <c r="NFD48" s="253"/>
      <c r="NFE48" s="253"/>
      <c r="NFF48" s="253"/>
      <c r="NFG48" s="253"/>
      <c r="NFH48" s="253"/>
      <c r="NFI48" s="253"/>
      <c r="NFJ48" s="253"/>
      <c r="NFK48" s="253"/>
      <c r="NFL48" s="253"/>
      <c r="NFM48" s="253"/>
      <c r="NFN48" s="253"/>
      <c r="NFO48" s="253"/>
      <c r="NFP48" s="253"/>
      <c r="NFQ48" s="253"/>
      <c r="NFR48" s="253"/>
      <c r="NFS48" s="253"/>
      <c r="NFT48" s="253"/>
      <c r="NFU48" s="253"/>
      <c r="NFV48" s="253"/>
      <c r="NFW48" s="253"/>
      <c r="NFX48" s="253"/>
      <c r="NFY48" s="253"/>
      <c r="NFZ48" s="253"/>
      <c r="NGA48" s="253"/>
      <c r="NGB48" s="253"/>
      <c r="NGC48" s="253"/>
      <c r="NGD48" s="253"/>
      <c r="NGE48" s="253"/>
      <c r="NGF48" s="253"/>
      <c r="NGG48" s="253"/>
      <c r="NGH48" s="253"/>
      <c r="NGI48" s="253"/>
      <c r="NGJ48" s="253"/>
      <c r="NGK48" s="253"/>
      <c r="NGL48" s="253"/>
      <c r="NGM48" s="253"/>
      <c r="NGN48" s="253"/>
      <c r="NGO48" s="253"/>
      <c r="NGP48" s="253"/>
      <c r="NGQ48" s="253"/>
      <c r="NGR48" s="253"/>
      <c r="NGS48" s="253"/>
      <c r="NGT48" s="253"/>
      <c r="NGU48" s="253"/>
      <c r="NGV48" s="253"/>
      <c r="NGW48" s="253"/>
      <c r="NGX48" s="253"/>
      <c r="NGY48" s="253"/>
      <c r="NGZ48" s="253"/>
      <c r="NHA48" s="253"/>
      <c r="NHB48" s="253"/>
      <c r="NHC48" s="253"/>
      <c r="NHD48" s="253"/>
      <c r="NHE48" s="253"/>
      <c r="NHF48" s="253"/>
      <c r="NHG48" s="253"/>
      <c r="NHH48" s="253"/>
      <c r="NHI48" s="253"/>
      <c r="NHJ48" s="253"/>
      <c r="NHK48" s="253"/>
      <c r="NHL48" s="253"/>
      <c r="NHM48" s="253"/>
      <c r="NHN48" s="253"/>
      <c r="NHO48" s="253"/>
      <c r="NHP48" s="253"/>
      <c r="NHQ48" s="253"/>
      <c r="NHR48" s="253"/>
      <c r="NHS48" s="253"/>
      <c r="NHT48" s="253"/>
      <c r="NHU48" s="253"/>
      <c r="NHV48" s="253"/>
      <c r="NHW48" s="253"/>
      <c r="NHX48" s="253"/>
      <c r="NHY48" s="253"/>
      <c r="NHZ48" s="253"/>
      <c r="NIA48" s="253"/>
      <c r="NIB48" s="253"/>
      <c r="NIC48" s="253"/>
      <c r="NID48" s="253"/>
      <c r="NIE48" s="253"/>
      <c r="NIF48" s="253"/>
      <c r="NIG48" s="253"/>
      <c r="NIH48" s="253"/>
      <c r="NII48" s="253"/>
      <c r="NIJ48" s="253"/>
      <c r="NIK48" s="253"/>
      <c r="NIL48" s="253"/>
      <c r="NIM48" s="253"/>
      <c r="NIN48" s="253"/>
      <c r="NIO48" s="253"/>
      <c r="NIP48" s="253"/>
      <c r="NIQ48" s="253"/>
      <c r="NIR48" s="253"/>
      <c r="NIS48" s="253"/>
      <c r="NIT48" s="253"/>
      <c r="NIU48" s="253"/>
      <c r="NIV48" s="253"/>
      <c r="NIW48" s="253"/>
      <c r="NIX48" s="253"/>
      <c r="NIY48" s="253"/>
      <c r="NIZ48" s="253"/>
      <c r="NJA48" s="253"/>
      <c r="NJB48" s="253"/>
      <c r="NJC48" s="253"/>
      <c r="NJD48" s="253"/>
      <c r="NJE48" s="253"/>
      <c r="NJF48" s="253"/>
      <c r="NJG48" s="253"/>
      <c r="NJH48" s="253"/>
      <c r="NJI48" s="253"/>
      <c r="NJJ48" s="253"/>
      <c r="NJK48" s="253"/>
      <c r="NJL48" s="253"/>
      <c r="NJM48" s="253"/>
      <c r="NJN48" s="253"/>
      <c r="NJO48" s="253"/>
      <c r="NJP48" s="253"/>
      <c r="NJQ48" s="253"/>
      <c r="NJR48" s="253"/>
      <c r="NJS48" s="253"/>
      <c r="NJT48" s="253"/>
      <c r="NJU48" s="253"/>
      <c r="NJV48" s="253"/>
      <c r="NJW48" s="253"/>
      <c r="NJX48" s="253"/>
      <c r="NJY48" s="253"/>
      <c r="NJZ48" s="253"/>
      <c r="NKA48" s="253"/>
      <c r="NKB48" s="253"/>
      <c r="NKC48" s="253"/>
      <c r="NKD48" s="253"/>
      <c r="NKE48" s="253"/>
      <c r="NKF48" s="253"/>
      <c r="NKG48" s="253"/>
      <c r="NKH48" s="253"/>
      <c r="NKI48" s="253"/>
      <c r="NKJ48" s="253"/>
      <c r="NKK48" s="253"/>
      <c r="NKL48" s="253"/>
      <c r="NKM48" s="253"/>
      <c r="NKN48" s="253"/>
      <c r="NKO48" s="253"/>
      <c r="NKP48" s="253"/>
      <c r="NKQ48" s="253"/>
      <c r="NKR48" s="253"/>
      <c r="NKS48" s="253"/>
      <c r="NKT48" s="253"/>
      <c r="NKU48" s="253"/>
      <c r="NKV48" s="253"/>
      <c r="NKW48" s="253"/>
      <c r="NKX48" s="253"/>
      <c r="NKY48" s="253"/>
      <c r="NKZ48" s="253"/>
      <c r="NLA48" s="253"/>
      <c r="NLB48" s="253"/>
      <c r="NLC48" s="253"/>
      <c r="NLD48" s="253"/>
      <c r="NLE48" s="253"/>
      <c r="NLF48" s="253"/>
      <c r="NLG48" s="253"/>
      <c r="NLH48" s="253"/>
      <c r="NLI48" s="253"/>
      <c r="NLJ48" s="253"/>
      <c r="NLK48" s="253"/>
      <c r="NLL48" s="253"/>
      <c r="NLM48" s="253"/>
      <c r="NLN48" s="253"/>
      <c r="NLO48" s="253"/>
      <c r="NLP48" s="253"/>
      <c r="NLQ48" s="253"/>
      <c r="NLR48" s="253"/>
      <c r="NLS48" s="253"/>
      <c r="NLT48" s="253"/>
      <c r="NLU48" s="253"/>
      <c r="NLV48" s="253"/>
      <c r="NLW48" s="253"/>
      <c r="NLX48" s="253"/>
      <c r="NLY48" s="253"/>
      <c r="NLZ48" s="253"/>
      <c r="NMA48" s="253"/>
      <c r="NMB48" s="253"/>
      <c r="NMC48" s="253"/>
      <c r="NMD48" s="253"/>
      <c r="NME48" s="253"/>
      <c r="NMF48" s="253"/>
      <c r="NMG48" s="253"/>
      <c r="NMH48" s="253"/>
      <c r="NMI48" s="253"/>
      <c r="NMJ48" s="253"/>
      <c r="NMK48" s="253"/>
      <c r="NML48" s="253"/>
      <c r="NMM48" s="253"/>
      <c r="NMN48" s="253"/>
      <c r="NMO48" s="253"/>
      <c r="NMP48" s="253"/>
      <c r="NMQ48" s="253"/>
      <c r="NMR48" s="253"/>
      <c r="NMS48" s="253"/>
      <c r="NMT48" s="253"/>
      <c r="NMU48" s="253"/>
      <c r="NMV48" s="253"/>
      <c r="NMW48" s="253"/>
      <c r="NMX48" s="253"/>
      <c r="NMY48" s="253"/>
      <c r="NMZ48" s="253"/>
      <c r="NNA48" s="253"/>
      <c r="NNB48" s="253"/>
      <c r="NNC48" s="253"/>
      <c r="NND48" s="253"/>
      <c r="NNE48" s="253"/>
      <c r="NNF48" s="253"/>
      <c r="NNG48" s="253"/>
      <c r="NNH48" s="253"/>
      <c r="NNI48" s="253"/>
      <c r="NNJ48" s="253"/>
      <c r="NNK48" s="253"/>
      <c r="NNL48" s="253"/>
      <c r="NNM48" s="253"/>
      <c r="NNN48" s="253"/>
      <c r="NNO48" s="253"/>
      <c r="NNP48" s="253"/>
      <c r="NNQ48" s="253"/>
      <c r="NNR48" s="253"/>
      <c r="NNS48" s="253"/>
      <c r="NNT48" s="253"/>
      <c r="NNU48" s="253"/>
      <c r="NNV48" s="253"/>
      <c r="NNW48" s="253"/>
      <c r="NNX48" s="253"/>
      <c r="NNY48" s="253"/>
      <c r="NNZ48" s="253"/>
      <c r="NOA48" s="253"/>
      <c r="NOB48" s="253"/>
      <c r="NOC48" s="253"/>
      <c r="NOD48" s="253"/>
      <c r="NOE48" s="253"/>
      <c r="NOF48" s="253"/>
      <c r="NOG48" s="253"/>
      <c r="NOH48" s="253"/>
      <c r="NOI48" s="253"/>
      <c r="NOJ48" s="253"/>
      <c r="NOK48" s="253"/>
      <c r="NOL48" s="253"/>
      <c r="NOM48" s="253"/>
      <c r="NON48" s="253"/>
      <c r="NOO48" s="253"/>
      <c r="NOP48" s="253"/>
      <c r="NOQ48" s="253"/>
      <c r="NOR48" s="253"/>
      <c r="NOS48" s="253"/>
      <c r="NOT48" s="253"/>
      <c r="NOU48" s="253"/>
      <c r="NOV48" s="253"/>
      <c r="NOW48" s="253"/>
      <c r="NOX48" s="253"/>
      <c r="NOY48" s="253"/>
      <c r="NOZ48" s="253"/>
      <c r="NPA48" s="253"/>
      <c r="NPB48" s="253"/>
      <c r="NPC48" s="253"/>
      <c r="NPD48" s="253"/>
      <c r="NPE48" s="253"/>
      <c r="NPF48" s="253"/>
      <c r="NPG48" s="253"/>
      <c r="NPH48" s="253"/>
      <c r="NPI48" s="253"/>
      <c r="NPJ48" s="253"/>
      <c r="NPK48" s="253"/>
      <c r="NPL48" s="253"/>
      <c r="NPM48" s="253"/>
      <c r="NPN48" s="253"/>
      <c r="NPO48" s="253"/>
      <c r="NPP48" s="253"/>
      <c r="NPQ48" s="253"/>
      <c r="NPR48" s="253"/>
      <c r="NPS48" s="253"/>
      <c r="NPT48" s="253"/>
      <c r="NPU48" s="253"/>
      <c r="NPV48" s="253"/>
      <c r="NPW48" s="253"/>
      <c r="NPX48" s="253"/>
      <c r="NPY48" s="253"/>
      <c r="NPZ48" s="253"/>
      <c r="NQA48" s="253"/>
      <c r="NQB48" s="253"/>
      <c r="NQC48" s="253"/>
      <c r="NQD48" s="253"/>
      <c r="NQE48" s="253"/>
      <c r="NQF48" s="253"/>
      <c r="NQG48" s="253"/>
      <c r="NQH48" s="253"/>
      <c r="NQI48" s="253"/>
      <c r="NQJ48" s="253"/>
      <c r="NQK48" s="253"/>
      <c r="NQL48" s="253"/>
      <c r="NQM48" s="253"/>
      <c r="NQN48" s="253"/>
      <c r="NQO48" s="253"/>
      <c r="NQP48" s="253"/>
      <c r="NQQ48" s="253"/>
      <c r="NQR48" s="253"/>
      <c r="NQS48" s="253"/>
      <c r="NQT48" s="253"/>
      <c r="NQU48" s="253"/>
      <c r="NQV48" s="253"/>
      <c r="NQW48" s="253"/>
      <c r="NQX48" s="253"/>
      <c r="NQY48" s="253"/>
      <c r="NQZ48" s="253"/>
      <c r="NRA48" s="253"/>
      <c r="NRB48" s="253"/>
      <c r="NRC48" s="253"/>
      <c r="NRD48" s="253"/>
      <c r="NRE48" s="253"/>
      <c r="NRF48" s="253"/>
      <c r="NRG48" s="253"/>
      <c r="NRH48" s="253"/>
      <c r="NRI48" s="253"/>
      <c r="NRJ48" s="253"/>
      <c r="NRK48" s="253"/>
      <c r="NRL48" s="253"/>
      <c r="NRM48" s="253"/>
      <c r="NRN48" s="253"/>
      <c r="NRO48" s="253"/>
      <c r="NRP48" s="253"/>
      <c r="NRQ48" s="253"/>
      <c r="NRR48" s="253"/>
      <c r="NRS48" s="253"/>
      <c r="NRT48" s="253"/>
      <c r="NRU48" s="253"/>
      <c r="NRV48" s="253"/>
      <c r="NRW48" s="253"/>
      <c r="NRX48" s="253"/>
      <c r="NRY48" s="253"/>
      <c r="NRZ48" s="253"/>
      <c r="NSA48" s="253"/>
      <c r="NSB48" s="253"/>
      <c r="NSC48" s="253"/>
      <c r="NSD48" s="253"/>
      <c r="NSE48" s="253"/>
      <c r="NSF48" s="253"/>
      <c r="NSG48" s="253"/>
      <c r="NSH48" s="253"/>
      <c r="NSI48" s="253"/>
      <c r="NSJ48" s="253"/>
      <c r="NSK48" s="253"/>
      <c r="NSL48" s="253"/>
      <c r="NSM48" s="253"/>
      <c r="NSN48" s="253"/>
      <c r="NSO48" s="253"/>
      <c r="NSP48" s="253"/>
      <c r="NSQ48" s="253"/>
      <c r="NSR48" s="253"/>
      <c r="NSS48" s="253"/>
      <c r="NST48" s="253"/>
      <c r="NSU48" s="253"/>
      <c r="NSV48" s="253"/>
      <c r="NSW48" s="253"/>
      <c r="NSX48" s="253"/>
      <c r="NSY48" s="253"/>
      <c r="NSZ48" s="253"/>
      <c r="NTA48" s="253"/>
      <c r="NTB48" s="253"/>
      <c r="NTC48" s="253"/>
      <c r="NTD48" s="253"/>
      <c r="NTE48" s="253"/>
      <c r="NTF48" s="253"/>
      <c r="NTG48" s="253"/>
      <c r="NTH48" s="253"/>
      <c r="NTI48" s="253"/>
      <c r="NTJ48" s="253"/>
      <c r="NTK48" s="253"/>
      <c r="NTL48" s="253"/>
      <c r="NTM48" s="253"/>
      <c r="NTN48" s="253"/>
      <c r="NTO48" s="253"/>
      <c r="NTP48" s="253"/>
      <c r="NTQ48" s="253"/>
      <c r="NTR48" s="253"/>
      <c r="NTS48" s="253"/>
      <c r="NTT48" s="253"/>
      <c r="NTU48" s="253"/>
      <c r="NTV48" s="253"/>
      <c r="NTW48" s="253"/>
      <c r="NTX48" s="253"/>
      <c r="NTY48" s="253"/>
      <c r="NTZ48" s="253"/>
      <c r="NUA48" s="253"/>
      <c r="NUB48" s="253"/>
      <c r="NUC48" s="253"/>
      <c r="NUD48" s="253"/>
      <c r="NUE48" s="253"/>
      <c r="NUF48" s="253"/>
      <c r="NUG48" s="253"/>
      <c r="NUH48" s="253"/>
      <c r="NUI48" s="253"/>
      <c r="NUJ48" s="253"/>
      <c r="NUK48" s="253"/>
      <c r="NUL48" s="253"/>
      <c r="NUM48" s="253"/>
      <c r="NUN48" s="253"/>
      <c r="NUO48" s="253"/>
      <c r="NUP48" s="253"/>
      <c r="NUQ48" s="253"/>
      <c r="NUR48" s="253"/>
      <c r="NUS48" s="253"/>
      <c r="NUT48" s="253"/>
      <c r="NUU48" s="253"/>
      <c r="NUV48" s="253"/>
      <c r="NUW48" s="253"/>
      <c r="NUX48" s="253"/>
      <c r="NUY48" s="253"/>
      <c r="NUZ48" s="253"/>
      <c r="NVA48" s="253"/>
      <c r="NVB48" s="253"/>
      <c r="NVC48" s="253"/>
      <c r="NVD48" s="253"/>
      <c r="NVE48" s="253"/>
      <c r="NVF48" s="253"/>
      <c r="NVG48" s="253"/>
      <c r="NVH48" s="253"/>
      <c r="NVI48" s="253"/>
      <c r="NVJ48" s="253"/>
      <c r="NVK48" s="253"/>
      <c r="NVL48" s="253"/>
      <c r="NVM48" s="253"/>
      <c r="NVN48" s="253"/>
      <c r="NVO48" s="253"/>
      <c r="NVP48" s="253"/>
      <c r="NVQ48" s="253"/>
      <c r="NVR48" s="253"/>
      <c r="NVS48" s="253"/>
      <c r="NVT48" s="253"/>
      <c r="NVU48" s="253"/>
      <c r="NVV48" s="253"/>
      <c r="NVW48" s="253"/>
      <c r="NVX48" s="253"/>
      <c r="NVY48" s="253"/>
      <c r="NVZ48" s="253"/>
      <c r="NWA48" s="253"/>
      <c r="NWB48" s="253"/>
      <c r="NWC48" s="253"/>
      <c r="NWD48" s="253"/>
      <c r="NWE48" s="253"/>
      <c r="NWF48" s="253"/>
      <c r="NWG48" s="253"/>
      <c r="NWH48" s="253"/>
      <c r="NWI48" s="253"/>
      <c r="NWJ48" s="253"/>
      <c r="NWK48" s="253"/>
      <c r="NWL48" s="253"/>
      <c r="NWM48" s="253"/>
      <c r="NWN48" s="253"/>
      <c r="NWO48" s="253"/>
      <c r="NWP48" s="253"/>
      <c r="NWQ48" s="253"/>
      <c r="NWR48" s="253"/>
      <c r="NWS48" s="253"/>
      <c r="NWT48" s="253"/>
      <c r="NWU48" s="253"/>
      <c r="NWV48" s="253"/>
      <c r="NWW48" s="253"/>
      <c r="NWX48" s="253"/>
      <c r="NWY48" s="253"/>
      <c r="NWZ48" s="253"/>
      <c r="NXA48" s="253"/>
      <c r="NXB48" s="253"/>
      <c r="NXC48" s="253"/>
      <c r="NXD48" s="253"/>
      <c r="NXE48" s="253"/>
      <c r="NXF48" s="253"/>
      <c r="NXG48" s="253"/>
      <c r="NXH48" s="253"/>
      <c r="NXI48" s="253"/>
      <c r="NXJ48" s="253"/>
      <c r="NXK48" s="253"/>
      <c r="NXL48" s="253"/>
      <c r="NXM48" s="253"/>
      <c r="NXN48" s="253"/>
      <c r="NXO48" s="253"/>
      <c r="NXP48" s="253"/>
      <c r="NXQ48" s="253"/>
      <c r="NXR48" s="253"/>
      <c r="NXS48" s="253"/>
      <c r="NXT48" s="253"/>
      <c r="NXU48" s="253"/>
      <c r="NXV48" s="253"/>
      <c r="NXW48" s="253"/>
      <c r="NXX48" s="253"/>
      <c r="NXY48" s="253"/>
      <c r="NXZ48" s="253"/>
      <c r="NYA48" s="253"/>
      <c r="NYB48" s="253"/>
      <c r="NYC48" s="253"/>
      <c r="NYD48" s="253"/>
      <c r="NYE48" s="253"/>
      <c r="NYF48" s="253"/>
      <c r="NYG48" s="253"/>
      <c r="NYH48" s="253"/>
      <c r="NYI48" s="253"/>
      <c r="NYJ48" s="253"/>
      <c r="NYK48" s="253"/>
      <c r="NYL48" s="253"/>
      <c r="NYM48" s="253"/>
      <c r="NYN48" s="253"/>
      <c r="NYO48" s="253"/>
      <c r="NYP48" s="253"/>
      <c r="NYQ48" s="253"/>
      <c r="NYR48" s="253"/>
      <c r="NYS48" s="253"/>
      <c r="NYT48" s="253"/>
      <c r="NYU48" s="253"/>
      <c r="NYV48" s="253"/>
      <c r="NYW48" s="253"/>
      <c r="NYX48" s="253"/>
      <c r="NYY48" s="253"/>
      <c r="NYZ48" s="253"/>
      <c r="NZA48" s="253"/>
      <c r="NZB48" s="253"/>
      <c r="NZC48" s="253"/>
      <c r="NZD48" s="253"/>
      <c r="NZE48" s="253"/>
      <c r="NZF48" s="253"/>
      <c r="NZG48" s="253"/>
      <c r="NZH48" s="253"/>
      <c r="NZI48" s="253"/>
      <c r="NZJ48" s="253"/>
      <c r="NZK48" s="253"/>
      <c r="NZL48" s="253"/>
      <c r="NZM48" s="253"/>
      <c r="NZN48" s="253"/>
      <c r="NZO48" s="253"/>
      <c r="NZP48" s="253"/>
      <c r="NZQ48" s="253"/>
      <c r="NZR48" s="253"/>
      <c r="NZS48" s="253"/>
      <c r="NZT48" s="253"/>
      <c r="NZU48" s="253"/>
      <c r="NZV48" s="253"/>
      <c r="NZW48" s="253"/>
      <c r="NZX48" s="253"/>
      <c r="NZY48" s="253"/>
      <c r="NZZ48" s="253"/>
      <c r="OAA48" s="253"/>
      <c r="OAB48" s="253"/>
      <c r="OAC48" s="253"/>
      <c r="OAD48" s="253"/>
      <c r="OAE48" s="253"/>
      <c r="OAF48" s="253"/>
      <c r="OAG48" s="253"/>
      <c r="OAH48" s="253"/>
      <c r="OAI48" s="253"/>
      <c r="OAJ48" s="253"/>
      <c r="OAK48" s="253"/>
      <c r="OAL48" s="253"/>
      <c r="OAM48" s="253"/>
      <c r="OAN48" s="253"/>
      <c r="OAO48" s="253"/>
      <c r="OAP48" s="253"/>
      <c r="OAQ48" s="253"/>
      <c r="OAR48" s="253"/>
      <c r="OAS48" s="253"/>
      <c r="OAT48" s="253"/>
      <c r="OAU48" s="253"/>
      <c r="OAV48" s="253"/>
      <c r="OAW48" s="253"/>
      <c r="OAX48" s="253"/>
      <c r="OAY48" s="253"/>
      <c r="OAZ48" s="253"/>
      <c r="OBA48" s="253"/>
      <c r="OBB48" s="253"/>
      <c r="OBC48" s="253"/>
      <c r="OBD48" s="253"/>
      <c r="OBE48" s="253"/>
      <c r="OBF48" s="253"/>
      <c r="OBG48" s="253"/>
      <c r="OBH48" s="253"/>
      <c r="OBI48" s="253"/>
      <c r="OBJ48" s="253"/>
      <c r="OBK48" s="253"/>
      <c r="OBL48" s="253"/>
      <c r="OBM48" s="253"/>
      <c r="OBN48" s="253"/>
      <c r="OBO48" s="253"/>
      <c r="OBP48" s="253"/>
      <c r="OBQ48" s="253"/>
      <c r="OBR48" s="253"/>
      <c r="OBS48" s="253"/>
      <c r="OBT48" s="253"/>
      <c r="OBU48" s="253"/>
      <c r="OBV48" s="253"/>
      <c r="OBW48" s="253"/>
      <c r="OBX48" s="253"/>
      <c r="OBY48" s="253"/>
      <c r="OBZ48" s="253"/>
      <c r="OCA48" s="253"/>
      <c r="OCB48" s="253"/>
      <c r="OCC48" s="253"/>
      <c r="OCD48" s="253"/>
      <c r="OCE48" s="253"/>
      <c r="OCF48" s="253"/>
      <c r="OCG48" s="253"/>
      <c r="OCH48" s="253"/>
      <c r="OCI48" s="253"/>
      <c r="OCJ48" s="253"/>
      <c r="OCK48" s="253"/>
      <c r="OCL48" s="253"/>
      <c r="OCM48" s="253"/>
      <c r="OCN48" s="253"/>
      <c r="OCO48" s="253"/>
      <c r="OCP48" s="253"/>
      <c r="OCQ48" s="253"/>
      <c r="OCR48" s="253"/>
      <c r="OCS48" s="253"/>
      <c r="OCT48" s="253"/>
      <c r="OCU48" s="253"/>
      <c r="OCV48" s="253"/>
      <c r="OCW48" s="253"/>
      <c r="OCX48" s="253"/>
      <c r="OCY48" s="253"/>
      <c r="OCZ48" s="253"/>
      <c r="ODA48" s="253"/>
      <c r="ODB48" s="253"/>
      <c r="ODC48" s="253"/>
      <c r="ODD48" s="253"/>
      <c r="ODE48" s="253"/>
      <c r="ODF48" s="253"/>
      <c r="ODG48" s="253"/>
      <c r="ODH48" s="253"/>
      <c r="ODI48" s="253"/>
      <c r="ODJ48" s="253"/>
      <c r="ODK48" s="253"/>
      <c r="ODL48" s="253"/>
      <c r="ODM48" s="253"/>
      <c r="ODN48" s="253"/>
      <c r="ODO48" s="253"/>
      <c r="ODP48" s="253"/>
      <c r="ODQ48" s="253"/>
      <c r="ODR48" s="253"/>
      <c r="ODS48" s="253"/>
      <c r="ODT48" s="253"/>
      <c r="ODU48" s="253"/>
      <c r="ODV48" s="253"/>
      <c r="ODW48" s="253"/>
      <c r="ODX48" s="253"/>
      <c r="ODY48" s="253"/>
      <c r="ODZ48" s="253"/>
      <c r="OEA48" s="253"/>
      <c r="OEB48" s="253"/>
      <c r="OEC48" s="253"/>
      <c r="OED48" s="253"/>
      <c r="OEE48" s="253"/>
      <c r="OEF48" s="253"/>
      <c r="OEG48" s="253"/>
      <c r="OEH48" s="253"/>
      <c r="OEI48" s="253"/>
      <c r="OEJ48" s="253"/>
      <c r="OEK48" s="253"/>
      <c r="OEL48" s="253"/>
      <c r="OEM48" s="253"/>
      <c r="OEN48" s="253"/>
      <c r="OEO48" s="253"/>
      <c r="OEP48" s="253"/>
      <c r="OEQ48" s="253"/>
      <c r="OER48" s="253"/>
      <c r="OES48" s="253"/>
      <c r="OET48" s="253"/>
      <c r="OEU48" s="253"/>
      <c r="OEV48" s="253"/>
      <c r="OEW48" s="253"/>
      <c r="OEX48" s="253"/>
      <c r="OEY48" s="253"/>
      <c r="OEZ48" s="253"/>
      <c r="OFA48" s="253"/>
      <c r="OFB48" s="253"/>
      <c r="OFC48" s="253"/>
      <c r="OFD48" s="253"/>
      <c r="OFE48" s="253"/>
      <c r="OFF48" s="253"/>
      <c r="OFG48" s="253"/>
      <c r="OFH48" s="253"/>
      <c r="OFI48" s="253"/>
      <c r="OFJ48" s="253"/>
      <c r="OFK48" s="253"/>
      <c r="OFL48" s="253"/>
      <c r="OFM48" s="253"/>
      <c r="OFN48" s="253"/>
      <c r="OFO48" s="253"/>
      <c r="OFP48" s="253"/>
      <c r="OFQ48" s="253"/>
      <c r="OFR48" s="253"/>
      <c r="OFS48" s="253"/>
      <c r="OFT48" s="253"/>
      <c r="OFU48" s="253"/>
      <c r="OFV48" s="253"/>
      <c r="OFW48" s="253"/>
      <c r="OFX48" s="253"/>
      <c r="OFY48" s="253"/>
      <c r="OFZ48" s="253"/>
      <c r="OGA48" s="253"/>
      <c r="OGB48" s="253"/>
      <c r="OGC48" s="253"/>
      <c r="OGD48" s="253"/>
      <c r="OGE48" s="253"/>
      <c r="OGF48" s="253"/>
      <c r="OGG48" s="253"/>
      <c r="OGH48" s="253"/>
      <c r="OGI48" s="253"/>
      <c r="OGJ48" s="253"/>
      <c r="OGK48" s="253"/>
      <c r="OGL48" s="253"/>
      <c r="OGM48" s="253"/>
      <c r="OGN48" s="253"/>
      <c r="OGO48" s="253"/>
      <c r="OGP48" s="253"/>
      <c r="OGQ48" s="253"/>
      <c r="OGR48" s="253"/>
      <c r="OGS48" s="253"/>
      <c r="OGT48" s="253"/>
      <c r="OGU48" s="253"/>
      <c r="OGV48" s="253"/>
      <c r="OGW48" s="253"/>
      <c r="OGX48" s="253"/>
      <c r="OGY48" s="253"/>
      <c r="OGZ48" s="253"/>
      <c r="OHA48" s="253"/>
      <c r="OHB48" s="253"/>
      <c r="OHC48" s="253"/>
      <c r="OHD48" s="253"/>
      <c r="OHE48" s="253"/>
      <c r="OHF48" s="253"/>
      <c r="OHG48" s="253"/>
      <c r="OHH48" s="253"/>
      <c r="OHI48" s="253"/>
      <c r="OHJ48" s="253"/>
      <c r="OHK48" s="253"/>
      <c r="OHL48" s="253"/>
      <c r="OHM48" s="253"/>
      <c r="OHN48" s="253"/>
      <c r="OHO48" s="253"/>
      <c r="OHP48" s="253"/>
      <c r="OHQ48" s="253"/>
      <c r="OHR48" s="253"/>
      <c r="OHS48" s="253"/>
      <c r="OHT48" s="253"/>
      <c r="OHU48" s="253"/>
      <c r="OHV48" s="253"/>
      <c r="OHW48" s="253"/>
      <c r="OHX48" s="253"/>
      <c r="OHY48" s="253"/>
      <c r="OHZ48" s="253"/>
      <c r="OIA48" s="253"/>
      <c r="OIB48" s="253"/>
      <c r="OIC48" s="253"/>
      <c r="OID48" s="253"/>
      <c r="OIE48" s="253"/>
      <c r="OIF48" s="253"/>
      <c r="OIG48" s="253"/>
      <c r="OIH48" s="253"/>
      <c r="OII48" s="253"/>
      <c r="OIJ48" s="253"/>
      <c r="OIK48" s="253"/>
      <c r="OIL48" s="253"/>
      <c r="OIM48" s="253"/>
      <c r="OIN48" s="253"/>
      <c r="OIO48" s="253"/>
      <c r="OIP48" s="253"/>
      <c r="OIQ48" s="253"/>
      <c r="OIR48" s="253"/>
      <c r="OIS48" s="253"/>
      <c r="OIT48" s="253"/>
      <c r="OIU48" s="253"/>
      <c r="OIV48" s="253"/>
      <c r="OIW48" s="253"/>
      <c r="OIX48" s="253"/>
      <c r="OIY48" s="253"/>
      <c r="OIZ48" s="253"/>
      <c r="OJA48" s="253"/>
      <c r="OJB48" s="253"/>
      <c r="OJC48" s="253"/>
      <c r="OJD48" s="253"/>
      <c r="OJE48" s="253"/>
      <c r="OJF48" s="253"/>
      <c r="OJG48" s="253"/>
      <c r="OJH48" s="253"/>
      <c r="OJI48" s="253"/>
      <c r="OJJ48" s="253"/>
      <c r="OJK48" s="253"/>
      <c r="OJL48" s="253"/>
      <c r="OJM48" s="253"/>
      <c r="OJN48" s="253"/>
      <c r="OJO48" s="253"/>
      <c r="OJP48" s="253"/>
      <c r="OJQ48" s="253"/>
      <c r="OJR48" s="253"/>
      <c r="OJS48" s="253"/>
      <c r="OJT48" s="253"/>
      <c r="OJU48" s="253"/>
      <c r="OJV48" s="253"/>
      <c r="OJW48" s="253"/>
      <c r="OJX48" s="253"/>
      <c r="OJY48" s="253"/>
      <c r="OJZ48" s="253"/>
      <c r="OKA48" s="253"/>
      <c r="OKB48" s="253"/>
      <c r="OKC48" s="253"/>
      <c r="OKD48" s="253"/>
      <c r="OKE48" s="253"/>
      <c r="OKF48" s="253"/>
      <c r="OKG48" s="253"/>
      <c r="OKH48" s="253"/>
      <c r="OKI48" s="253"/>
      <c r="OKJ48" s="253"/>
      <c r="OKK48" s="253"/>
      <c r="OKL48" s="253"/>
      <c r="OKM48" s="253"/>
      <c r="OKN48" s="253"/>
      <c r="OKO48" s="253"/>
      <c r="OKP48" s="253"/>
      <c r="OKQ48" s="253"/>
      <c r="OKR48" s="253"/>
      <c r="OKS48" s="253"/>
      <c r="OKT48" s="253"/>
      <c r="OKU48" s="253"/>
      <c r="OKV48" s="253"/>
      <c r="OKW48" s="253"/>
      <c r="OKX48" s="253"/>
      <c r="OKY48" s="253"/>
      <c r="OKZ48" s="253"/>
      <c r="OLA48" s="253"/>
      <c r="OLB48" s="253"/>
      <c r="OLC48" s="253"/>
      <c r="OLD48" s="253"/>
      <c r="OLE48" s="253"/>
      <c r="OLF48" s="253"/>
      <c r="OLG48" s="253"/>
      <c r="OLH48" s="253"/>
      <c r="OLI48" s="253"/>
      <c r="OLJ48" s="253"/>
      <c r="OLK48" s="253"/>
      <c r="OLL48" s="253"/>
      <c r="OLM48" s="253"/>
      <c r="OLN48" s="253"/>
      <c r="OLO48" s="253"/>
      <c r="OLP48" s="253"/>
      <c r="OLQ48" s="253"/>
      <c r="OLR48" s="253"/>
      <c r="OLS48" s="253"/>
      <c r="OLT48" s="253"/>
      <c r="OLU48" s="253"/>
      <c r="OLV48" s="253"/>
      <c r="OLW48" s="253"/>
      <c r="OLX48" s="253"/>
      <c r="OLY48" s="253"/>
      <c r="OLZ48" s="253"/>
      <c r="OMA48" s="253"/>
      <c r="OMB48" s="253"/>
      <c r="OMC48" s="253"/>
      <c r="OMD48" s="253"/>
      <c r="OME48" s="253"/>
      <c r="OMF48" s="253"/>
      <c r="OMG48" s="253"/>
      <c r="OMH48" s="253"/>
      <c r="OMI48" s="253"/>
      <c r="OMJ48" s="253"/>
      <c r="OMK48" s="253"/>
      <c r="OML48" s="253"/>
      <c r="OMM48" s="253"/>
      <c r="OMN48" s="253"/>
      <c r="OMO48" s="253"/>
      <c r="OMP48" s="253"/>
      <c r="OMQ48" s="253"/>
      <c r="OMR48" s="253"/>
      <c r="OMS48" s="253"/>
      <c r="OMT48" s="253"/>
      <c r="OMU48" s="253"/>
      <c r="OMV48" s="253"/>
      <c r="OMW48" s="253"/>
      <c r="OMX48" s="253"/>
      <c r="OMY48" s="253"/>
      <c r="OMZ48" s="253"/>
      <c r="ONA48" s="253"/>
      <c r="ONB48" s="253"/>
      <c r="ONC48" s="253"/>
      <c r="OND48" s="253"/>
      <c r="ONE48" s="253"/>
      <c r="ONF48" s="253"/>
      <c r="ONG48" s="253"/>
      <c r="ONH48" s="253"/>
      <c r="ONI48" s="253"/>
      <c r="ONJ48" s="253"/>
      <c r="ONK48" s="253"/>
      <c r="ONL48" s="253"/>
      <c r="ONM48" s="253"/>
      <c r="ONN48" s="253"/>
      <c r="ONO48" s="253"/>
      <c r="ONP48" s="253"/>
      <c r="ONQ48" s="253"/>
      <c r="ONR48" s="253"/>
      <c r="ONS48" s="253"/>
      <c r="ONT48" s="253"/>
      <c r="ONU48" s="253"/>
      <c r="ONV48" s="253"/>
      <c r="ONW48" s="253"/>
      <c r="ONX48" s="253"/>
      <c r="ONY48" s="253"/>
      <c r="ONZ48" s="253"/>
      <c r="OOA48" s="253"/>
      <c r="OOB48" s="253"/>
      <c r="OOC48" s="253"/>
      <c r="OOD48" s="253"/>
      <c r="OOE48" s="253"/>
      <c r="OOF48" s="253"/>
      <c r="OOG48" s="253"/>
      <c r="OOH48" s="253"/>
      <c r="OOI48" s="253"/>
      <c r="OOJ48" s="253"/>
      <c r="OOK48" s="253"/>
      <c r="OOL48" s="253"/>
      <c r="OOM48" s="253"/>
      <c r="OON48" s="253"/>
      <c r="OOO48" s="253"/>
      <c r="OOP48" s="253"/>
      <c r="OOQ48" s="253"/>
      <c r="OOR48" s="253"/>
      <c r="OOS48" s="253"/>
      <c r="OOT48" s="253"/>
      <c r="OOU48" s="253"/>
      <c r="OOV48" s="253"/>
      <c r="OOW48" s="253"/>
      <c r="OOX48" s="253"/>
      <c r="OOY48" s="253"/>
      <c r="OOZ48" s="253"/>
      <c r="OPA48" s="253"/>
      <c r="OPB48" s="253"/>
      <c r="OPC48" s="253"/>
      <c r="OPD48" s="253"/>
      <c r="OPE48" s="253"/>
      <c r="OPF48" s="253"/>
      <c r="OPG48" s="253"/>
      <c r="OPH48" s="253"/>
      <c r="OPI48" s="253"/>
      <c r="OPJ48" s="253"/>
      <c r="OPK48" s="253"/>
      <c r="OPL48" s="253"/>
      <c r="OPM48" s="253"/>
      <c r="OPN48" s="253"/>
      <c r="OPO48" s="253"/>
      <c r="OPP48" s="253"/>
      <c r="OPQ48" s="253"/>
      <c r="OPR48" s="253"/>
      <c r="OPS48" s="253"/>
      <c r="OPT48" s="253"/>
      <c r="OPU48" s="253"/>
      <c r="OPV48" s="253"/>
      <c r="OPW48" s="253"/>
      <c r="OPX48" s="253"/>
      <c r="OPY48" s="253"/>
      <c r="OPZ48" s="253"/>
      <c r="OQA48" s="253"/>
      <c r="OQB48" s="253"/>
      <c r="OQC48" s="253"/>
      <c r="OQD48" s="253"/>
      <c r="OQE48" s="253"/>
      <c r="OQF48" s="253"/>
      <c r="OQG48" s="253"/>
      <c r="OQH48" s="253"/>
      <c r="OQI48" s="253"/>
      <c r="OQJ48" s="253"/>
      <c r="OQK48" s="253"/>
      <c r="OQL48" s="253"/>
      <c r="OQM48" s="253"/>
      <c r="OQN48" s="253"/>
      <c r="OQO48" s="253"/>
      <c r="OQP48" s="253"/>
      <c r="OQQ48" s="253"/>
      <c r="OQR48" s="253"/>
      <c r="OQS48" s="253"/>
      <c r="OQT48" s="253"/>
      <c r="OQU48" s="253"/>
      <c r="OQV48" s="253"/>
      <c r="OQW48" s="253"/>
      <c r="OQX48" s="253"/>
      <c r="OQY48" s="253"/>
      <c r="OQZ48" s="253"/>
      <c r="ORA48" s="253"/>
      <c r="ORB48" s="253"/>
      <c r="ORC48" s="253"/>
      <c r="ORD48" s="253"/>
      <c r="ORE48" s="253"/>
      <c r="ORF48" s="253"/>
      <c r="ORG48" s="253"/>
      <c r="ORH48" s="253"/>
      <c r="ORI48" s="253"/>
      <c r="ORJ48" s="253"/>
      <c r="ORK48" s="253"/>
      <c r="ORL48" s="253"/>
      <c r="ORM48" s="253"/>
      <c r="ORN48" s="253"/>
      <c r="ORO48" s="253"/>
      <c r="ORP48" s="253"/>
      <c r="ORQ48" s="253"/>
      <c r="ORR48" s="253"/>
      <c r="ORS48" s="253"/>
      <c r="ORT48" s="253"/>
      <c r="ORU48" s="253"/>
      <c r="ORV48" s="253"/>
      <c r="ORW48" s="253"/>
      <c r="ORX48" s="253"/>
      <c r="ORY48" s="253"/>
      <c r="ORZ48" s="253"/>
      <c r="OSA48" s="253"/>
      <c r="OSB48" s="253"/>
      <c r="OSC48" s="253"/>
      <c r="OSD48" s="253"/>
      <c r="OSE48" s="253"/>
      <c r="OSF48" s="253"/>
      <c r="OSG48" s="253"/>
      <c r="OSH48" s="253"/>
      <c r="OSI48" s="253"/>
      <c r="OSJ48" s="253"/>
      <c r="OSK48" s="253"/>
      <c r="OSL48" s="253"/>
      <c r="OSM48" s="253"/>
      <c r="OSN48" s="253"/>
      <c r="OSO48" s="253"/>
      <c r="OSP48" s="253"/>
      <c r="OSQ48" s="253"/>
      <c r="OSR48" s="253"/>
      <c r="OSS48" s="253"/>
      <c r="OST48" s="253"/>
      <c r="OSU48" s="253"/>
      <c r="OSV48" s="253"/>
      <c r="OSW48" s="253"/>
      <c r="OSX48" s="253"/>
      <c r="OSY48" s="253"/>
      <c r="OSZ48" s="253"/>
      <c r="OTA48" s="253"/>
      <c r="OTB48" s="253"/>
      <c r="OTC48" s="253"/>
      <c r="OTD48" s="253"/>
      <c r="OTE48" s="253"/>
      <c r="OTF48" s="253"/>
      <c r="OTG48" s="253"/>
      <c r="OTH48" s="253"/>
      <c r="OTI48" s="253"/>
      <c r="OTJ48" s="253"/>
      <c r="OTK48" s="253"/>
      <c r="OTL48" s="253"/>
      <c r="OTM48" s="253"/>
      <c r="OTN48" s="253"/>
      <c r="OTO48" s="253"/>
      <c r="OTP48" s="253"/>
      <c r="OTQ48" s="253"/>
      <c r="OTR48" s="253"/>
      <c r="OTS48" s="253"/>
      <c r="OTT48" s="253"/>
      <c r="OTU48" s="253"/>
      <c r="OTV48" s="253"/>
      <c r="OTW48" s="253"/>
      <c r="OTX48" s="253"/>
      <c r="OTY48" s="253"/>
      <c r="OTZ48" s="253"/>
      <c r="OUA48" s="253"/>
      <c r="OUB48" s="253"/>
      <c r="OUC48" s="253"/>
      <c r="OUD48" s="253"/>
      <c r="OUE48" s="253"/>
      <c r="OUF48" s="253"/>
      <c r="OUG48" s="253"/>
      <c r="OUH48" s="253"/>
      <c r="OUI48" s="253"/>
      <c r="OUJ48" s="253"/>
      <c r="OUK48" s="253"/>
      <c r="OUL48" s="253"/>
      <c r="OUM48" s="253"/>
      <c r="OUN48" s="253"/>
      <c r="OUO48" s="253"/>
      <c r="OUP48" s="253"/>
      <c r="OUQ48" s="253"/>
      <c r="OUR48" s="253"/>
      <c r="OUS48" s="253"/>
      <c r="OUT48" s="253"/>
      <c r="OUU48" s="253"/>
      <c r="OUV48" s="253"/>
      <c r="OUW48" s="253"/>
      <c r="OUX48" s="253"/>
      <c r="OUY48" s="253"/>
      <c r="OUZ48" s="253"/>
      <c r="OVA48" s="253"/>
      <c r="OVB48" s="253"/>
      <c r="OVC48" s="253"/>
      <c r="OVD48" s="253"/>
      <c r="OVE48" s="253"/>
      <c r="OVF48" s="253"/>
      <c r="OVG48" s="253"/>
      <c r="OVH48" s="253"/>
      <c r="OVI48" s="253"/>
      <c r="OVJ48" s="253"/>
      <c r="OVK48" s="253"/>
      <c r="OVL48" s="253"/>
      <c r="OVM48" s="253"/>
      <c r="OVN48" s="253"/>
      <c r="OVO48" s="253"/>
      <c r="OVP48" s="253"/>
      <c r="OVQ48" s="253"/>
      <c r="OVR48" s="253"/>
      <c r="OVS48" s="253"/>
      <c r="OVT48" s="253"/>
      <c r="OVU48" s="253"/>
      <c r="OVV48" s="253"/>
      <c r="OVW48" s="253"/>
      <c r="OVX48" s="253"/>
      <c r="OVY48" s="253"/>
      <c r="OVZ48" s="253"/>
      <c r="OWA48" s="253"/>
      <c r="OWB48" s="253"/>
      <c r="OWC48" s="253"/>
      <c r="OWD48" s="253"/>
      <c r="OWE48" s="253"/>
      <c r="OWF48" s="253"/>
      <c r="OWG48" s="253"/>
      <c r="OWH48" s="253"/>
      <c r="OWI48" s="253"/>
      <c r="OWJ48" s="253"/>
      <c r="OWK48" s="253"/>
      <c r="OWL48" s="253"/>
      <c r="OWM48" s="253"/>
      <c r="OWN48" s="253"/>
      <c r="OWO48" s="253"/>
      <c r="OWP48" s="253"/>
      <c r="OWQ48" s="253"/>
      <c r="OWR48" s="253"/>
      <c r="OWS48" s="253"/>
      <c r="OWT48" s="253"/>
      <c r="OWU48" s="253"/>
      <c r="OWV48" s="253"/>
      <c r="OWW48" s="253"/>
      <c r="OWX48" s="253"/>
      <c r="OWY48" s="253"/>
      <c r="OWZ48" s="253"/>
      <c r="OXA48" s="253"/>
      <c r="OXB48" s="253"/>
      <c r="OXC48" s="253"/>
      <c r="OXD48" s="253"/>
      <c r="OXE48" s="253"/>
      <c r="OXF48" s="253"/>
      <c r="OXG48" s="253"/>
      <c r="OXH48" s="253"/>
      <c r="OXI48" s="253"/>
      <c r="OXJ48" s="253"/>
      <c r="OXK48" s="253"/>
      <c r="OXL48" s="253"/>
      <c r="OXM48" s="253"/>
      <c r="OXN48" s="253"/>
      <c r="OXO48" s="253"/>
      <c r="OXP48" s="253"/>
      <c r="OXQ48" s="253"/>
      <c r="OXR48" s="253"/>
      <c r="OXS48" s="253"/>
      <c r="OXT48" s="253"/>
      <c r="OXU48" s="253"/>
      <c r="OXV48" s="253"/>
      <c r="OXW48" s="253"/>
      <c r="OXX48" s="253"/>
      <c r="OXY48" s="253"/>
      <c r="OXZ48" s="253"/>
      <c r="OYA48" s="253"/>
      <c r="OYB48" s="253"/>
      <c r="OYC48" s="253"/>
      <c r="OYD48" s="253"/>
      <c r="OYE48" s="253"/>
      <c r="OYF48" s="253"/>
      <c r="OYG48" s="253"/>
      <c r="OYH48" s="253"/>
      <c r="OYI48" s="253"/>
      <c r="OYJ48" s="253"/>
      <c r="OYK48" s="253"/>
      <c r="OYL48" s="253"/>
      <c r="OYM48" s="253"/>
      <c r="OYN48" s="253"/>
      <c r="OYO48" s="253"/>
      <c r="OYP48" s="253"/>
      <c r="OYQ48" s="253"/>
      <c r="OYR48" s="253"/>
      <c r="OYS48" s="253"/>
      <c r="OYT48" s="253"/>
      <c r="OYU48" s="253"/>
      <c r="OYV48" s="253"/>
      <c r="OYW48" s="253"/>
      <c r="OYX48" s="253"/>
      <c r="OYY48" s="253"/>
      <c r="OYZ48" s="253"/>
      <c r="OZA48" s="253"/>
      <c r="OZB48" s="253"/>
      <c r="OZC48" s="253"/>
      <c r="OZD48" s="253"/>
      <c r="OZE48" s="253"/>
      <c r="OZF48" s="253"/>
      <c r="OZG48" s="253"/>
      <c r="OZH48" s="253"/>
      <c r="OZI48" s="253"/>
      <c r="OZJ48" s="253"/>
      <c r="OZK48" s="253"/>
      <c r="OZL48" s="253"/>
      <c r="OZM48" s="253"/>
      <c r="OZN48" s="253"/>
      <c r="OZO48" s="253"/>
      <c r="OZP48" s="253"/>
      <c r="OZQ48" s="253"/>
      <c r="OZR48" s="253"/>
      <c r="OZS48" s="253"/>
      <c r="OZT48" s="253"/>
      <c r="OZU48" s="253"/>
      <c r="OZV48" s="253"/>
      <c r="OZW48" s="253"/>
      <c r="OZX48" s="253"/>
      <c r="OZY48" s="253"/>
      <c r="OZZ48" s="253"/>
      <c r="PAA48" s="253"/>
      <c r="PAB48" s="253"/>
      <c r="PAC48" s="253"/>
      <c r="PAD48" s="253"/>
      <c r="PAE48" s="253"/>
      <c r="PAF48" s="253"/>
      <c r="PAG48" s="253"/>
      <c r="PAH48" s="253"/>
      <c r="PAI48" s="253"/>
      <c r="PAJ48" s="253"/>
      <c r="PAK48" s="253"/>
      <c r="PAL48" s="253"/>
      <c r="PAM48" s="253"/>
      <c r="PAN48" s="253"/>
      <c r="PAO48" s="253"/>
      <c r="PAP48" s="253"/>
      <c r="PAQ48" s="253"/>
      <c r="PAR48" s="253"/>
      <c r="PAS48" s="253"/>
      <c r="PAT48" s="253"/>
      <c r="PAU48" s="253"/>
      <c r="PAV48" s="253"/>
      <c r="PAW48" s="253"/>
      <c r="PAX48" s="253"/>
      <c r="PAY48" s="253"/>
      <c r="PAZ48" s="253"/>
      <c r="PBA48" s="253"/>
      <c r="PBB48" s="253"/>
      <c r="PBC48" s="253"/>
      <c r="PBD48" s="253"/>
      <c r="PBE48" s="253"/>
      <c r="PBF48" s="253"/>
      <c r="PBG48" s="253"/>
      <c r="PBH48" s="253"/>
      <c r="PBI48" s="253"/>
      <c r="PBJ48" s="253"/>
      <c r="PBK48" s="253"/>
      <c r="PBL48" s="253"/>
      <c r="PBM48" s="253"/>
      <c r="PBN48" s="253"/>
      <c r="PBO48" s="253"/>
      <c r="PBP48" s="253"/>
      <c r="PBQ48" s="253"/>
      <c r="PBR48" s="253"/>
      <c r="PBS48" s="253"/>
      <c r="PBT48" s="253"/>
      <c r="PBU48" s="253"/>
      <c r="PBV48" s="253"/>
      <c r="PBW48" s="253"/>
      <c r="PBX48" s="253"/>
      <c r="PBY48" s="253"/>
      <c r="PBZ48" s="253"/>
      <c r="PCA48" s="253"/>
      <c r="PCB48" s="253"/>
      <c r="PCC48" s="253"/>
      <c r="PCD48" s="253"/>
      <c r="PCE48" s="253"/>
      <c r="PCF48" s="253"/>
      <c r="PCG48" s="253"/>
      <c r="PCH48" s="253"/>
      <c r="PCI48" s="253"/>
      <c r="PCJ48" s="253"/>
      <c r="PCK48" s="253"/>
      <c r="PCL48" s="253"/>
      <c r="PCM48" s="253"/>
      <c r="PCN48" s="253"/>
      <c r="PCO48" s="253"/>
      <c r="PCP48" s="253"/>
      <c r="PCQ48" s="253"/>
      <c r="PCR48" s="253"/>
      <c r="PCS48" s="253"/>
      <c r="PCT48" s="253"/>
      <c r="PCU48" s="253"/>
      <c r="PCV48" s="253"/>
      <c r="PCW48" s="253"/>
      <c r="PCX48" s="253"/>
      <c r="PCY48" s="253"/>
      <c r="PCZ48" s="253"/>
      <c r="PDA48" s="253"/>
      <c r="PDB48" s="253"/>
      <c r="PDC48" s="253"/>
      <c r="PDD48" s="253"/>
      <c r="PDE48" s="253"/>
      <c r="PDF48" s="253"/>
      <c r="PDG48" s="253"/>
      <c r="PDH48" s="253"/>
      <c r="PDI48" s="253"/>
      <c r="PDJ48" s="253"/>
      <c r="PDK48" s="253"/>
      <c r="PDL48" s="253"/>
      <c r="PDM48" s="253"/>
      <c r="PDN48" s="253"/>
      <c r="PDO48" s="253"/>
      <c r="PDP48" s="253"/>
      <c r="PDQ48" s="253"/>
      <c r="PDR48" s="253"/>
      <c r="PDS48" s="253"/>
      <c r="PDT48" s="253"/>
      <c r="PDU48" s="253"/>
      <c r="PDV48" s="253"/>
      <c r="PDW48" s="253"/>
      <c r="PDX48" s="253"/>
      <c r="PDY48" s="253"/>
      <c r="PDZ48" s="253"/>
      <c r="PEA48" s="253"/>
      <c r="PEB48" s="253"/>
      <c r="PEC48" s="253"/>
      <c r="PED48" s="253"/>
      <c r="PEE48" s="253"/>
      <c r="PEF48" s="253"/>
      <c r="PEG48" s="253"/>
      <c r="PEH48" s="253"/>
      <c r="PEI48" s="253"/>
      <c r="PEJ48" s="253"/>
      <c r="PEK48" s="253"/>
      <c r="PEL48" s="253"/>
      <c r="PEM48" s="253"/>
      <c r="PEN48" s="253"/>
      <c r="PEO48" s="253"/>
      <c r="PEP48" s="253"/>
      <c r="PEQ48" s="253"/>
      <c r="PER48" s="253"/>
      <c r="PES48" s="253"/>
      <c r="PET48" s="253"/>
      <c r="PEU48" s="253"/>
      <c r="PEV48" s="253"/>
      <c r="PEW48" s="253"/>
      <c r="PEX48" s="253"/>
      <c r="PEY48" s="253"/>
      <c r="PEZ48" s="253"/>
      <c r="PFA48" s="253"/>
      <c r="PFB48" s="253"/>
      <c r="PFC48" s="253"/>
      <c r="PFD48" s="253"/>
      <c r="PFE48" s="253"/>
      <c r="PFF48" s="253"/>
      <c r="PFG48" s="253"/>
      <c r="PFH48" s="253"/>
      <c r="PFI48" s="253"/>
      <c r="PFJ48" s="253"/>
      <c r="PFK48" s="253"/>
      <c r="PFL48" s="253"/>
      <c r="PFM48" s="253"/>
      <c r="PFN48" s="253"/>
      <c r="PFO48" s="253"/>
      <c r="PFP48" s="253"/>
      <c r="PFQ48" s="253"/>
      <c r="PFR48" s="253"/>
      <c r="PFS48" s="253"/>
      <c r="PFT48" s="253"/>
      <c r="PFU48" s="253"/>
      <c r="PFV48" s="253"/>
      <c r="PFW48" s="253"/>
      <c r="PFX48" s="253"/>
      <c r="PFY48" s="253"/>
      <c r="PFZ48" s="253"/>
      <c r="PGA48" s="253"/>
      <c r="PGB48" s="253"/>
      <c r="PGC48" s="253"/>
      <c r="PGD48" s="253"/>
      <c r="PGE48" s="253"/>
      <c r="PGF48" s="253"/>
      <c r="PGG48" s="253"/>
      <c r="PGH48" s="253"/>
      <c r="PGI48" s="253"/>
      <c r="PGJ48" s="253"/>
      <c r="PGK48" s="253"/>
      <c r="PGL48" s="253"/>
      <c r="PGM48" s="253"/>
      <c r="PGN48" s="253"/>
      <c r="PGO48" s="253"/>
      <c r="PGP48" s="253"/>
      <c r="PGQ48" s="253"/>
      <c r="PGR48" s="253"/>
      <c r="PGS48" s="253"/>
      <c r="PGT48" s="253"/>
      <c r="PGU48" s="253"/>
      <c r="PGV48" s="253"/>
      <c r="PGW48" s="253"/>
      <c r="PGX48" s="253"/>
      <c r="PGY48" s="253"/>
      <c r="PGZ48" s="253"/>
      <c r="PHA48" s="253"/>
      <c r="PHB48" s="253"/>
      <c r="PHC48" s="253"/>
      <c r="PHD48" s="253"/>
      <c r="PHE48" s="253"/>
      <c r="PHF48" s="253"/>
      <c r="PHG48" s="253"/>
      <c r="PHH48" s="253"/>
      <c r="PHI48" s="253"/>
      <c r="PHJ48" s="253"/>
      <c r="PHK48" s="253"/>
      <c r="PHL48" s="253"/>
      <c r="PHM48" s="253"/>
      <c r="PHN48" s="253"/>
      <c r="PHO48" s="253"/>
      <c r="PHP48" s="253"/>
      <c r="PHQ48" s="253"/>
      <c r="PHR48" s="253"/>
      <c r="PHS48" s="253"/>
      <c r="PHT48" s="253"/>
      <c r="PHU48" s="253"/>
      <c r="PHV48" s="253"/>
      <c r="PHW48" s="253"/>
      <c r="PHX48" s="253"/>
      <c r="PHY48" s="253"/>
      <c r="PHZ48" s="253"/>
      <c r="PIA48" s="253"/>
      <c r="PIB48" s="253"/>
      <c r="PIC48" s="253"/>
      <c r="PID48" s="253"/>
      <c r="PIE48" s="253"/>
      <c r="PIF48" s="253"/>
      <c r="PIG48" s="253"/>
      <c r="PIH48" s="253"/>
      <c r="PII48" s="253"/>
      <c r="PIJ48" s="253"/>
      <c r="PIK48" s="253"/>
      <c r="PIL48" s="253"/>
      <c r="PIM48" s="253"/>
      <c r="PIN48" s="253"/>
      <c r="PIO48" s="253"/>
      <c r="PIP48" s="253"/>
      <c r="PIQ48" s="253"/>
      <c r="PIR48" s="253"/>
      <c r="PIS48" s="253"/>
      <c r="PIT48" s="253"/>
      <c r="PIU48" s="253"/>
      <c r="PIV48" s="253"/>
      <c r="PIW48" s="253"/>
      <c r="PIX48" s="253"/>
      <c r="PIY48" s="253"/>
      <c r="PIZ48" s="253"/>
      <c r="PJA48" s="253"/>
      <c r="PJB48" s="253"/>
      <c r="PJC48" s="253"/>
      <c r="PJD48" s="253"/>
      <c r="PJE48" s="253"/>
      <c r="PJF48" s="253"/>
      <c r="PJG48" s="253"/>
      <c r="PJH48" s="253"/>
      <c r="PJI48" s="253"/>
      <c r="PJJ48" s="253"/>
      <c r="PJK48" s="253"/>
      <c r="PJL48" s="253"/>
      <c r="PJM48" s="253"/>
      <c r="PJN48" s="253"/>
      <c r="PJO48" s="253"/>
      <c r="PJP48" s="253"/>
      <c r="PJQ48" s="253"/>
      <c r="PJR48" s="253"/>
      <c r="PJS48" s="253"/>
      <c r="PJT48" s="253"/>
      <c r="PJU48" s="253"/>
      <c r="PJV48" s="253"/>
      <c r="PJW48" s="253"/>
      <c r="PJX48" s="253"/>
      <c r="PJY48" s="253"/>
      <c r="PJZ48" s="253"/>
      <c r="PKA48" s="253"/>
      <c r="PKB48" s="253"/>
      <c r="PKC48" s="253"/>
      <c r="PKD48" s="253"/>
      <c r="PKE48" s="253"/>
      <c r="PKF48" s="253"/>
      <c r="PKG48" s="253"/>
      <c r="PKH48" s="253"/>
      <c r="PKI48" s="253"/>
      <c r="PKJ48" s="253"/>
      <c r="PKK48" s="253"/>
      <c r="PKL48" s="253"/>
      <c r="PKM48" s="253"/>
      <c r="PKN48" s="253"/>
      <c r="PKO48" s="253"/>
      <c r="PKP48" s="253"/>
      <c r="PKQ48" s="253"/>
      <c r="PKR48" s="253"/>
      <c r="PKS48" s="253"/>
      <c r="PKT48" s="253"/>
      <c r="PKU48" s="253"/>
      <c r="PKV48" s="253"/>
      <c r="PKW48" s="253"/>
      <c r="PKX48" s="253"/>
      <c r="PKY48" s="253"/>
      <c r="PKZ48" s="253"/>
      <c r="PLA48" s="253"/>
      <c r="PLB48" s="253"/>
      <c r="PLC48" s="253"/>
      <c r="PLD48" s="253"/>
      <c r="PLE48" s="253"/>
      <c r="PLF48" s="253"/>
      <c r="PLG48" s="253"/>
      <c r="PLH48" s="253"/>
      <c r="PLI48" s="253"/>
      <c r="PLJ48" s="253"/>
      <c r="PLK48" s="253"/>
      <c r="PLL48" s="253"/>
      <c r="PLM48" s="253"/>
      <c r="PLN48" s="253"/>
      <c r="PLO48" s="253"/>
      <c r="PLP48" s="253"/>
      <c r="PLQ48" s="253"/>
      <c r="PLR48" s="253"/>
      <c r="PLS48" s="253"/>
      <c r="PLT48" s="253"/>
      <c r="PLU48" s="253"/>
      <c r="PLV48" s="253"/>
      <c r="PLW48" s="253"/>
      <c r="PLX48" s="253"/>
      <c r="PLY48" s="253"/>
      <c r="PLZ48" s="253"/>
      <c r="PMA48" s="253"/>
      <c r="PMB48" s="253"/>
      <c r="PMC48" s="253"/>
      <c r="PMD48" s="253"/>
      <c r="PME48" s="253"/>
      <c r="PMF48" s="253"/>
      <c r="PMG48" s="253"/>
      <c r="PMH48" s="253"/>
      <c r="PMI48" s="253"/>
      <c r="PMJ48" s="253"/>
      <c r="PMK48" s="253"/>
      <c r="PML48" s="253"/>
      <c r="PMM48" s="253"/>
      <c r="PMN48" s="253"/>
      <c r="PMO48" s="253"/>
      <c r="PMP48" s="253"/>
      <c r="PMQ48" s="253"/>
      <c r="PMR48" s="253"/>
      <c r="PMS48" s="253"/>
      <c r="PMT48" s="253"/>
      <c r="PMU48" s="253"/>
      <c r="PMV48" s="253"/>
      <c r="PMW48" s="253"/>
      <c r="PMX48" s="253"/>
      <c r="PMY48" s="253"/>
      <c r="PMZ48" s="253"/>
      <c r="PNA48" s="253"/>
      <c r="PNB48" s="253"/>
      <c r="PNC48" s="253"/>
      <c r="PND48" s="253"/>
      <c r="PNE48" s="253"/>
      <c r="PNF48" s="253"/>
      <c r="PNG48" s="253"/>
      <c r="PNH48" s="253"/>
      <c r="PNI48" s="253"/>
      <c r="PNJ48" s="253"/>
      <c r="PNK48" s="253"/>
      <c r="PNL48" s="253"/>
      <c r="PNM48" s="253"/>
      <c r="PNN48" s="253"/>
      <c r="PNO48" s="253"/>
      <c r="PNP48" s="253"/>
      <c r="PNQ48" s="253"/>
      <c r="PNR48" s="253"/>
      <c r="PNS48" s="253"/>
      <c r="PNT48" s="253"/>
      <c r="PNU48" s="253"/>
      <c r="PNV48" s="253"/>
      <c r="PNW48" s="253"/>
      <c r="PNX48" s="253"/>
      <c r="PNY48" s="253"/>
      <c r="PNZ48" s="253"/>
      <c r="POA48" s="253"/>
      <c r="POB48" s="253"/>
      <c r="POC48" s="253"/>
      <c r="POD48" s="253"/>
      <c r="POE48" s="253"/>
      <c r="POF48" s="253"/>
      <c r="POG48" s="253"/>
      <c r="POH48" s="253"/>
      <c r="POI48" s="253"/>
      <c r="POJ48" s="253"/>
      <c r="POK48" s="253"/>
      <c r="POL48" s="253"/>
      <c r="POM48" s="253"/>
      <c r="PON48" s="253"/>
      <c r="POO48" s="253"/>
      <c r="POP48" s="253"/>
      <c r="POQ48" s="253"/>
      <c r="POR48" s="253"/>
      <c r="POS48" s="253"/>
      <c r="POT48" s="253"/>
      <c r="POU48" s="253"/>
      <c r="POV48" s="253"/>
      <c r="POW48" s="253"/>
      <c r="POX48" s="253"/>
      <c r="POY48" s="253"/>
      <c r="POZ48" s="253"/>
      <c r="PPA48" s="253"/>
      <c r="PPB48" s="253"/>
      <c r="PPC48" s="253"/>
      <c r="PPD48" s="253"/>
      <c r="PPE48" s="253"/>
      <c r="PPF48" s="253"/>
      <c r="PPG48" s="253"/>
      <c r="PPH48" s="253"/>
      <c r="PPI48" s="253"/>
      <c r="PPJ48" s="253"/>
      <c r="PPK48" s="253"/>
      <c r="PPL48" s="253"/>
      <c r="PPM48" s="253"/>
      <c r="PPN48" s="253"/>
      <c r="PPO48" s="253"/>
      <c r="PPP48" s="253"/>
      <c r="PPQ48" s="253"/>
      <c r="PPR48" s="253"/>
      <c r="PPS48" s="253"/>
      <c r="PPT48" s="253"/>
      <c r="PPU48" s="253"/>
      <c r="PPV48" s="253"/>
      <c r="PPW48" s="253"/>
      <c r="PPX48" s="253"/>
      <c r="PPY48" s="253"/>
      <c r="PPZ48" s="253"/>
      <c r="PQA48" s="253"/>
      <c r="PQB48" s="253"/>
      <c r="PQC48" s="253"/>
      <c r="PQD48" s="253"/>
      <c r="PQE48" s="253"/>
      <c r="PQF48" s="253"/>
      <c r="PQG48" s="253"/>
      <c r="PQH48" s="253"/>
      <c r="PQI48" s="253"/>
      <c r="PQJ48" s="253"/>
      <c r="PQK48" s="253"/>
      <c r="PQL48" s="253"/>
      <c r="PQM48" s="253"/>
      <c r="PQN48" s="253"/>
      <c r="PQO48" s="253"/>
      <c r="PQP48" s="253"/>
      <c r="PQQ48" s="253"/>
      <c r="PQR48" s="253"/>
      <c r="PQS48" s="253"/>
      <c r="PQT48" s="253"/>
      <c r="PQU48" s="253"/>
      <c r="PQV48" s="253"/>
      <c r="PQW48" s="253"/>
      <c r="PQX48" s="253"/>
      <c r="PQY48" s="253"/>
      <c r="PQZ48" s="253"/>
      <c r="PRA48" s="253"/>
      <c r="PRB48" s="253"/>
      <c r="PRC48" s="253"/>
      <c r="PRD48" s="253"/>
      <c r="PRE48" s="253"/>
      <c r="PRF48" s="253"/>
      <c r="PRG48" s="253"/>
      <c r="PRH48" s="253"/>
      <c r="PRI48" s="253"/>
      <c r="PRJ48" s="253"/>
      <c r="PRK48" s="253"/>
      <c r="PRL48" s="253"/>
      <c r="PRM48" s="253"/>
      <c r="PRN48" s="253"/>
      <c r="PRO48" s="253"/>
      <c r="PRP48" s="253"/>
      <c r="PRQ48" s="253"/>
      <c r="PRR48" s="253"/>
      <c r="PRS48" s="253"/>
      <c r="PRT48" s="253"/>
      <c r="PRU48" s="253"/>
      <c r="PRV48" s="253"/>
      <c r="PRW48" s="253"/>
      <c r="PRX48" s="253"/>
      <c r="PRY48" s="253"/>
      <c r="PRZ48" s="253"/>
      <c r="PSA48" s="253"/>
      <c r="PSB48" s="253"/>
      <c r="PSC48" s="253"/>
      <c r="PSD48" s="253"/>
      <c r="PSE48" s="253"/>
      <c r="PSF48" s="253"/>
      <c r="PSG48" s="253"/>
      <c r="PSH48" s="253"/>
      <c r="PSI48" s="253"/>
      <c r="PSJ48" s="253"/>
      <c r="PSK48" s="253"/>
      <c r="PSL48" s="253"/>
      <c r="PSM48" s="253"/>
      <c r="PSN48" s="253"/>
      <c r="PSO48" s="253"/>
      <c r="PSP48" s="253"/>
      <c r="PSQ48" s="253"/>
      <c r="PSR48" s="253"/>
      <c r="PSS48" s="253"/>
      <c r="PST48" s="253"/>
      <c r="PSU48" s="253"/>
      <c r="PSV48" s="253"/>
      <c r="PSW48" s="253"/>
      <c r="PSX48" s="253"/>
      <c r="PSY48" s="253"/>
      <c r="PSZ48" s="253"/>
      <c r="PTA48" s="253"/>
      <c r="PTB48" s="253"/>
      <c r="PTC48" s="253"/>
      <c r="PTD48" s="253"/>
      <c r="PTE48" s="253"/>
      <c r="PTF48" s="253"/>
      <c r="PTG48" s="253"/>
      <c r="PTH48" s="253"/>
      <c r="PTI48" s="253"/>
      <c r="PTJ48" s="253"/>
      <c r="PTK48" s="253"/>
      <c r="PTL48" s="253"/>
      <c r="PTM48" s="253"/>
      <c r="PTN48" s="253"/>
      <c r="PTO48" s="253"/>
      <c r="PTP48" s="253"/>
      <c r="PTQ48" s="253"/>
      <c r="PTR48" s="253"/>
      <c r="PTS48" s="253"/>
      <c r="PTT48" s="253"/>
      <c r="PTU48" s="253"/>
      <c r="PTV48" s="253"/>
      <c r="PTW48" s="253"/>
      <c r="PTX48" s="253"/>
      <c r="PTY48" s="253"/>
      <c r="PTZ48" s="253"/>
      <c r="PUA48" s="253"/>
      <c r="PUB48" s="253"/>
      <c r="PUC48" s="253"/>
      <c r="PUD48" s="253"/>
      <c r="PUE48" s="253"/>
      <c r="PUF48" s="253"/>
      <c r="PUG48" s="253"/>
      <c r="PUH48" s="253"/>
      <c r="PUI48" s="253"/>
      <c r="PUJ48" s="253"/>
      <c r="PUK48" s="253"/>
      <c r="PUL48" s="253"/>
      <c r="PUM48" s="253"/>
      <c r="PUN48" s="253"/>
      <c r="PUO48" s="253"/>
      <c r="PUP48" s="253"/>
      <c r="PUQ48" s="253"/>
      <c r="PUR48" s="253"/>
      <c r="PUS48" s="253"/>
      <c r="PUT48" s="253"/>
      <c r="PUU48" s="253"/>
      <c r="PUV48" s="253"/>
      <c r="PUW48" s="253"/>
      <c r="PUX48" s="253"/>
      <c r="PUY48" s="253"/>
      <c r="PUZ48" s="253"/>
      <c r="PVA48" s="253"/>
      <c r="PVB48" s="253"/>
      <c r="PVC48" s="253"/>
      <c r="PVD48" s="253"/>
      <c r="PVE48" s="253"/>
      <c r="PVF48" s="253"/>
      <c r="PVG48" s="253"/>
      <c r="PVH48" s="253"/>
      <c r="PVI48" s="253"/>
      <c r="PVJ48" s="253"/>
      <c r="PVK48" s="253"/>
      <c r="PVL48" s="253"/>
      <c r="PVM48" s="253"/>
      <c r="PVN48" s="253"/>
      <c r="PVO48" s="253"/>
      <c r="PVP48" s="253"/>
      <c r="PVQ48" s="253"/>
      <c r="PVR48" s="253"/>
      <c r="PVS48" s="253"/>
      <c r="PVT48" s="253"/>
      <c r="PVU48" s="253"/>
      <c r="PVV48" s="253"/>
      <c r="PVW48" s="253"/>
      <c r="PVX48" s="253"/>
      <c r="PVY48" s="253"/>
      <c r="PVZ48" s="253"/>
      <c r="PWA48" s="253"/>
      <c r="PWB48" s="253"/>
      <c r="PWC48" s="253"/>
      <c r="PWD48" s="253"/>
      <c r="PWE48" s="253"/>
      <c r="PWF48" s="253"/>
      <c r="PWG48" s="253"/>
      <c r="PWH48" s="253"/>
      <c r="PWI48" s="253"/>
      <c r="PWJ48" s="253"/>
      <c r="PWK48" s="253"/>
      <c r="PWL48" s="253"/>
      <c r="PWM48" s="253"/>
      <c r="PWN48" s="253"/>
      <c r="PWO48" s="253"/>
      <c r="PWP48" s="253"/>
      <c r="PWQ48" s="253"/>
      <c r="PWR48" s="253"/>
      <c r="PWS48" s="253"/>
      <c r="PWT48" s="253"/>
      <c r="PWU48" s="253"/>
      <c r="PWV48" s="253"/>
      <c r="PWW48" s="253"/>
      <c r="PWX48" s="253"/>
      <c r="PWY48" s="253"/>
      <c r="PWZ48" s="253"/>
      <c r="PXA48" s="253"/>
      <c r="PXB48" s="253"/>
      <c r="PXC48" s="253"/>
      <c r="PXD48" s="253"/>
      <c r="PXE48" s="253"/>
      <c r="PXF48" s="253"/>
      <c r="PXG48" s="253"/>
      <c r="PXH48" s="253"/>
      <c r="PXI48" s="253"/>
      <c r="PXJ48" s="253"/>
      <c r="PXK48" s="253"/>
      <c r="PXL48" s="253"/>
      <c r="PXM48" s="253"/>
      <c r="PXN48" s="253"/>
      <c r="PXO48" s="253"/>
      <c r="PXP48" s="253"/>
      <c r="PXQ48" s="253"/>
      <c r="PXR48" s="253"/>
      <c r="PXS48" s="253"/>
      <c r="PXT48" s="253"/>
      <c r="PXU48" s="253"/>
      <c r="PXV48" s="253"/>
      <c r="PXW48" s="253"/>
      <c r="PXX48" s="253"/>
      <c r="PXY48" s="253"/>
      <c r="PXZ48" s="253"/>
      <c r="PYA48" s="253"/>
      <c r="PYB48" s="253"/>
      <c r="PYC48" s="253"/>
      <c r="PYD48" s="253"/>
      <c r="PYE48" s="253"/>
      <c r="PYF48" s="253"/>
      <c r="PYG48" s="253"/>
      <c r="PYH48" s="253"/>
      <c r="PYI48" s="253"/>
      <c r="PYJ48" s="253"/>
      <c r="PYK48" s="253"/>
      <c r="PYL48" s="253"/>
      <c r="PYM48" s="253"/>
      <c r="PYN48" s="253"/>
      <c r="PYO48" s="253"/>
      <c r="PYP48" s="253"/>
      <c r="PYQ48" s="253"/>
      <c r="PYR48" s="253"/>
      <c r="PYS48" s="253"/>
      <c r="PYT48" s="253"/>
      <c r="PYU48" s="253"/>
      <c r="PYV48" s="253"/>
      <c r="PYW48" s="253"/>
      <c r="PYX48" s="253"/>
      <c r="PYY48" s="253"/>
      <c r="PYZ48" s="253"/>
      <c r="PZA48" s="253"/>
      <c r="PZB48" s="253"/>
      <c r="PZC48" s="253"/>
      <c r="PZD48" s="253"/>
      <c r="PZE48" s="253"/>
      <c r="PZF48" s="253"/>
      <c r="PZG48" s="253"/>
      <c r="PZH48" s="253"/>
      <c r="PZI48" s="253"/>
      <c r="PZJ48" s="253"/>
      <c r="PZK48" s="253"/>
      <c r="PZL48" s="253"/>
      <c r="PZM48" s="253"/>
      <c r="PZN48" s="253"/>
      <c r="PZO48" s="253"/>
      <c r="PZP48" s="253"/>
      <c r="PZQ48" s="253"/>
      <c r="PZR48" s="253"/>
      <c r="PZS48" s="253"/>
      <c r="PZT48" s="253"/>
      <c r="PZU48" s="253"/>
      <c r="PZV48" s="253"/>
      <c r="PZW48" s="253"/>
      <c r="PZX48" s="253"/>
      <c r="PZY48" s="253"/>
      <c r="PZZ48" s="253"/>
      <c r="QAA48" s="253"/>
      <c r="QAB48" s="253"/>
      <c r="QAC48" s="253"/>
      <c r="QAD48" s="253"/>
      <c r="QAE48" s="253"/>
      <c r="QAF48" s="253"/>
      <c r="QAG48" s="253"/>
      <c r="QAH48" s="253"/>
      <c r="QAI48" s="253"/>
      <c r="QAJ48" s="253"/>
      <c r="QAK48" s="253"/>
      <c r="QAL48" s="253"/>
      <c r="QAM48" s="253"/>
      <c r="QAN48" s="253"/>
      <c r="QAO48" s="253"/>
      <c r="QAP48" s="253"/>
      <c r="QAQ48" s="253"/>
      <c r="QAR48" s="253"/>
      <c r="QAS48" s="253"/>
      <c r="QAT48" s="253"/>
      <c r="QAU48" s="253"/>
      <c r="QAV48" s="253"/>
      <c r="QAW48" s="253"/>
      <c r="QAX48" s="253"/>
      <c r="QAY48" s="253"/>
      <c r="QAZ48" s="253"/>
      <c r="QBA48" s="253"/>
      <c r="QBB48" s="253"/>
      <c r="QBC48" s="253"/>
      <c r="QBD48" s="253"/>
      <c r="QBE48" s="253"/>
      <c r="QBF48" s="253"/>
      <c r="QBG48" s="253"/>
      <c r="QBH48" s="253"/>
      <c r="QBI48" s="253"/>
      <c r="QBJ48" s="253"/>
      <c r="QBK48" s="253"/>
      <c r="QBL48" s="253"/>
      <c r="QBM48" s="253"/>
      <c r="QBN48" s="253"/>
      <c r="QBO48" s="253"/>
      <c r="QBP48" s="253"/>
      <c r="QBQ48" s="253"/>
      <c r="QBR48" s="253"/>
      <c r="QBS48" s="253"/>
      <c r="QBT48" s="253"/>
      <c r="QBU48" s="253"/>
      <c r="QBV48" s="253"/>
      <c r="QBW48" s="253"/>
      <c r="QBX48" s="253"/>
      <c r="QBY48" s="253"/>
      <c r="QBZ48" s="253"/>
      <c r="QCA48" s="253"/>
      <c r="QCB48" s="253"/>
      <c r="QCC48" s="253"/>
      <c r="QCD48" s="253"/>
      <c r="QCE48" s="253"/>
      <c r="QCF48" s="253"/>
      <c r="QCG48" s="253"/>
      <c r="QCH48" s="253"/>
      <c r="QCI48" s="253"/>
      <c r="QCJ48" s="253"/>
      <c r="QCK48" s="253"/>
      <c r="QCL48" s="253"/>
      <c r="QCM48" s="253"/>
      <c r="QCN48" s="253"/>
      <c r="QCO48" s="253"/>
      <c r="QCP48" s="253"/>
      <c r="QCQ48" s="253"/>
      <c r="QCR48" s="253"/>
      <c r="QCS48" s="253"/>
      <c r="QCT48" s="253"/>
      <c r="QCU48" s="253"/>
      <c r="QCV48" s="253"/>
      <c r="QCW48" s="253"/>
      <c r="QCX48" s="253"/>
      <c r="QCY48" s="253"/>
      <c r="QCZ48" s="253"/>
      <c r="QDA48" s="253"/>
      <c r="QDB48" s="253"/>
      <c r="QDC48" s="253"/>
      <c r="QDD48" s="253"/>
      <c r="QDE48" s="253"/>
      <c r="QDF48" s="253"/>
      <c r="QDG48" s="253"/>
      <c r="QDH48" s="253"/>
      <c r="QDI48" s="253"/>
      <c r="QDJ48" s="253"/>
      <c r="QDK48" s="253"/>
      <c r="QDL48" s="253"/>
      <c r="QDM48" s="253"/>
      <c r="QDN48" s="253"/>
      <c r="QDO48" s="253"/>
      <c r="QDP48" s="253"/>
      <c r="QDQ48" s="253"/>
      <c r="QDR48" s="253"/>
      <c r="QDS48" s="253"/>
      <c r="QDT48" s="253"/>
      <c r="QDU48" s="253"/>
      <c r="QDV48" s="253"/>
      <c r="QDW48" s="253"/>
      <c r="QDX48" s="253"/>
      <c r="QDY48" s="253"/>
      <c r="QDZ48" s="253"/>
      <c r="QEA48" s="253"/>
      <c r="QEB48" s="253"/>
      <c r="QEC48" s="253"/>
      <c r="QED48" s="253"/>
      <c r="QEE48" s="253"/>
      <c r="QEF48" s="253"/>
      <c r="QEG48" s="253"/>
      <c r="QEH48" s="253"/>
      <c r="QEI48" s="253"/>
      <c r="QEJ48" s="253"/>
      <c r="QEK48" s="253"/>
      <c r="QEL48" s="253"/>
      <c r="QEM48" s="253"/>
      <c r="QEN48" s="253"/>
      <c r="QEO48" s="253"/>
      <c r="QEP48" s="253"/>
      <c r="QEQ48" s="253"/>
      <c r="QER48" s="253"/>
      <c r="QES48" s="253"/>
      <c r="QET48" s="253"/>
      <c r="QEU48" s="253"/>
      <c r="QEV48" s="253"/>
      <c r="QEW48" s="253"/>
      <c r="QEX48" s="253"/>
      <c r="QEY48" s="253"/>
      <c r="QEZ48" s="253"/>
      <c r="QFA48" s="253"/>
      <c r="QFB48" s="253"/>
      <c r="QFC48" s="253"/>
      <c r="QFD48" s="253"/>
      <c r="QFE48" s="253"/>
      <c r="QFF48" s="253"/>
      <c r="QFG48" s="253"/>
      <c r="QFH48" s="253"/>
      <c r="QFI48" s="253"/>
      <c r="QFJ48" s="253"/>
      <c r="QFK48" s="253"/>
      <c r="QFL48" s="253"/>
      <c r="QFM48" s="253"/>
      <c r="QFN48" s="253"/>
      <c r="QFO48" s="253"/>
      <c r="QFP48" s="253"/>
      <c r="QFQ48" s="253"/>
      <c r="QFR48" s="253"/>
      <c r="QFS48" s="253"/>
      <c r="QFT48" s="253"/>
      <c r="QFU48" s="253"/>
      <c r="QFV48" s="253"/>
      <c r="QFW48" s="253"/>
      <c r="QFX48" s="253"/>
      <c r="QFY48" s="253"/>
      <c r="QFZ48" s="253"/>
      <c r="QGA48" s="253"/>
      <c r="QGB48" s="253"/>
      <c r="QGC48" s="253"/>
      <c r="QGD48" s="253"/>
      <c r="QGE48" s="253"/>
      <c r="QGF48" s="253"/>
      <c r="QGG48" s="253"/>
      <c r="QGH48" s="253"/>
      <c r="QGI48" s="253"/>
      <c r="QGJ48" s="253"/>
      <c r="QGK48" s="253"/>
      <c r="QGL48" s="253"/>
      <c r="QGM48" s="253"/>
      <c r="QGN48" s="253"/>
      <c r="QGO48" s="253"/>
      <c r="QGP48" s="253"/>
      <c r="QGQ48" s="253"/>
      <c r="QGR48" s="253"/>
      <c r="QGS48" s="253"/>
      <c r="QGT48" s="253"/>
      <c r="QGU48" s="253"/>
      <c r="QGV48" s="253"/>
      <c r="QGW48" s="253"/>
      <c r="QGX48" s="253"/>
      <c r="QGY48" s="253"/>
      <c r="QGZ48" s="253"/>
      <c r="QHA48" s="253"/>
      <c r="QHB48" s="253"/>
      <c r="QHC48" s="253"/>
      <c r="QHD48" s="253"/>
      <c r="QHE48" s="253"/>
      <c r="QHF48" s="253"/>
      <c r="QHG48" s="253"/>
      <c r="QHH48" s="253"/>
      <c r="QHI48" s="253"/>
      <c r="QHJ48" s="253"/>
      <c r="QHK48" s="253"/>
      <c r="QHL48" s="253"/>
      <c r="QHM48" s="253"/>
      <c r="QHN48" s="253"/>
      <c r="QHO48" s="253"/>
      <c r="QHP48" s="253"/>
      <c r="QHQ48" s="253"/>
      <c r="QHR48" s="253"/>
      <c r="QHS48" s="253"/>
      <c r="QHT48" s="253"/>
      <c r="QHU48" s="253"/>
      <c r="QHV48" s="253"/>
      <c r="QHW48" s="253"/>
      <c r="QHX48" s="253"/>
      <c r="QHY48" s="253"/>
      <c r="QHZ48" s="253"/>
      <c r="QIA48" s="253"/>
      <c r="QIB48" s="253"/>
      <c r="QIC48" s="253"/>
      <c r="QID48" s="253"/>
      <c r="QIE48" s="253"/>
      <c r="QIF48" s="253"/>
      <c r="QIG48" s="253"/>
      <c r="QIH48" s="253"/>
      <c r="QII48" s="253"/>
      <c r="QIJ48" s="253"/>
      <c r="QIK48" s="253"/>
      <c r="QIL48" s="253"/>
      <c r="QIM48" s="253"/>
      <c r="QIN48" s="253"/>
      <c r="QIO48" s="253"/>
      <c r="QIP48" s="253"/>
      <c r="QIQ48" s="253"/>
      <c r="QIR48" s="253"/>
      <c r="QIS48" s="253"/>
      <c r="QIT48" s="253"/>
      <c r="QIU48" s="253"/>
      <c r="QIV48" s="253"/>
      <c r="QIW48" s="253"/>
      <c r="QIX48" s="253"/>
      <c r="QIY48" s="253"/>
      <c r="QIZ48" s="253"/>
      <c r="QJA48" s="253"/>
      <c r="QJB48" s="253"/>
      <c r="QJC48" s="253"/>
      <c r="QJD48" s="253"/>
      <c r="QJE48" s="253"/>
      <c r="QJF48" s="253"/>
      <c r="QJG48" s="253"/>
      <c r="QJH48" s="253"/>
      <c r="QJI48" s="253"/>
      <c r="QJJ48" s="253"/>
      <c r="QJK48" s="253"/>
      <c r="QJL48" s="253"/>
      <c r="QJM48" s="253"/>
      <c r="QJN48" s="253"/>
      <c r="QJO48" s="253"/>
      <c r="QJP48" s="253"/>
      <c r="QJQ48" s="253"/>
      <c r="QJR48" s="253"/>
      <c r="QJS48" s="253"/>
      <c r="QJT48" s="253"/>
      <c r="QJU48" s="253"/>
      <c r="QJV48" s="253"/>
      <c r="QJW48" s="253"/>
      <c r="QJX48" s="253"/>
      <c r="QJY48" s="253"/>
      <c r="QJZ48" s="253"/>
      <c r="QKA48" s="253"/>
      <c r="QKB48" s="253"/>
      <c r="QKC48" s="253"/>
      <c r="QKD48" s="253"/>
      <c r="QKE48" s="253"/>
      <c r="QKF48" s="253"/>
      <c r="QKG48" s="253"/>
      <c r="QKH48" s="253"/>
      <c r="QKI48" s="253"/>
      <c r="QKJ48" s="253"/>
      <c r="QKK48" s="253"/>
      <c r="QKL48" s="253"/>
      <c r="QKM48" s="253"/>
      <c r="QKN48" s="253"/>
      <c r="QKO48" s="253"/>
      <c r="QKP48" s="253"/>
      <c r="QKQ48" s="253"/>
      <c r="QKR48" s="253"/>
      <c r="QKS48" s="253"/>
      <c r="QKT48" s="253"/>
      <c r="QKU48" s="253"/>
      <c r="QKV48" s="253"/>
      <c r="QKW48" s="253"/>
      <c r="QKX48" s="253"/>
      <c r="QKY48" s="253"/>
      <c r="QKZ48" s="253"/>
      <c r="QLA48" s="253"/>
      <c r="QLB48" s="253"/>
      <c r="QLC48" s="253"/>
      <c r="QLD48" s="253"/>
      <c r="QLE48" s="253"/>
      <c r="QLF48" s="253"/>
      <c r="QLG48" s="253"/>
      <c r="QLH48" s="253"/>
      <c r="QLI48" s="253"/>
      <c r="QLJ48" s="253"/>
      <c r="QLK48" s="253"/>
      <c r="QLL48" s="253"/>
      <c r="QLM48" s="253"/>
      <c r="QLN48" s="253"/>
      <c r="QLO48" s="253"/>
      <c r="QLP48" s="253"/>
      <c r="QLQ48" s="253"/>
      <c r="QLR48" s="253"/>
      <c r="QLS48" s="253"/>
      <c r="QLT48" s="253"/>
      <c r="QLU48" s="253"/>
      <c r="QLV48" s="253"/>
      <c r="QLW48" s="253"/>
      <c r="QLX48" s="253"/>
      <c r="QLY48" s="253"/>
      <c r="QLZ48" s="253"/>
      <c r="QMA48" s="253"/>
      <c r="QMB48" s="253"/>
      <c r="QMC48" s="253"/>
      <c r="QMD48" s="253"/>
      <c r="QME48" s="253"/>
      <c r="QMF48" s="253"/>
      <c r="QMG48" s="253"/>
      <c r="QMH48" s="253"/>
      <c r="QMI48" s="253"/>
      <c r="QMJ48" s="253"/>
      <c r="QMK48" s="253"/>
      <c r="QML48" s="253"/>
      <c r="QMM48" s="253"/>
      <c r="QMN48" s="253"/>
      <c r="QMO48" s="253"/>
      <c r="QMP48" s="253"/>
      <c r="QMQ48" s="253"/>
      <c r="QMR48" s="253"/>
      <c r="QMS48" s="253"/>
      <c r="QMT48" s="253"/>
      <c r="QMU48" s="253"/>
      <c r="QMV48" s="253"/>
      <c r="QMW48" s="253"/>
      <c r="QMX48" s="253"/>
      <c r="QMY48" s="253"/>
      <c r="QMZ48" s="253"/>
      <c r="QNA48" s="253"/>
      <c r="QNB48" s="253"/>
      <c r="QNC48" s="253"/>
      <c r="QND48" s="253"/>
      <c r="QNE48" s="253"/>
      <c r="QNF48" s="253"/>
      <c r="QNG48" s="253"/>
      <c r="QNH48" s="253"/>
      <c r="QNI48" s="253"/>
      <c r="QNJ48" s="253"/>
      <c r="QNK48" s="253"/>
      <c r="QNL48" s="253"/>
      <c r="QNM48" s="253"/>
      <c r="QNN48" s="253"/>
      <c r="QNO48" s="253"/>
      <c r="QNP48" s="253"/>
      <c r="QNQ48" s="253"/>
      <c r="QNR48" s="253"/>
      <c r="QNS48" s="253"/>
      <c r="QNT48" s="253"/>
      <c r="QNU48" s="253"/>
      <c r="QNV48" s="253"/>
      <c r="QNW48" s="253"/>
      <c r="QNX48" s="253"/>
      <c r="QNY48" s="253"/>
      <c r="QNZ48" s="253"/>
      <c r="QOA48" s="253"/>
      <c r="QOB48" s="253"/>
      <c r="QOC48" s="253"/>
      <c r="QOD48" s="253"/>
      <c r="QOE48" s="253"/>
      <c r="QOF48" s="253"/>
      <c r="QOG48" s="253"/>
      <c r="QOH48" s="253"/>
      <c r="QOI48" s="253"/>
      <c r="QOJ48" s="253"/>
      <c r="QOK48" s="253"/>
      <c r="QOL48" s="253"/>
      <c r="QOM48" s="253"/>
      <c r="QON48" s="253"/>
      <c r="QOO48" s="253"/>
      <c r="QOP48" s="253"/>
      <c r="QOQ48" s="253"/>
      <c r="QOR48" s="253"/>
      <c r="QOS48" s="253"/>
      <c r="QOT48" s="253"/>
      <c r="QOU48" s="253"/>
      <c r="QOV48" s="253"/>
      <c r="QOW48" s="253"/>
      <c r="QOX48" s="253"/>
      <c r="QOY48" s="253"/>
      <c r="QOZ48" s="253"/>
      <c r="QPA48" s="253"/>
      <c r="QPB48" s="253"/>
      <c r="QPC48" s="253"/>
      <c r="QPD48" s="253"/>
      <c r="QPE48" s="253"/>
      <c r="QPF48" s="253"/>
      <c r="QPG48" s="253"/>
      <c r="QPH48" s="253"/>
      <c r="QPI48" s="253"/>
      <c r="QPJ48" s="253"/>
      <c r="QPK48" s="253"/>
      <c r="QPL48" s="253"/>
      <c r="QPM48" s="253"/>
      <c r="QPN48" s="253"/>
      <c r="QPO48" s="253"/>
      <c r="QPP48" s="253"/>
      <c r="QPQ48" s="253"/>
      <c r="QPR48" s="253"/>
      <c r="QPS48" s="253"/>
      <c r="QPT48" s="253"/>
      <c r="QPU48" s="253"/>
      <c r="QPV48" s="253"/>
      <c r="QPW48" s="253"/>
      <c r="QPX48" s="253"/>
      <c r="QPY48" s="253"/>
      <c r="QPZ48" s="253"/>
      <c r="QQA48" s="253"/>
      <c r="QQB48" s="253"/>
      <c r="QQC48" s="253"/>
      <c r="QQD48" s="253"/>
      <c r="QQE48" s="253"/>
      <c r="QQF48" s="253"/>
      <c r="QQG48" s="253"/>
      <c r="QQH48" s="253"/>
      <c r="QQI48" s="253"/>
      <c r="QQJ48" s="253"/>
      <c r="QQK48" s="253"/>
      <c r="QQL48" s="253"/>
      <c r="QQM48" s="253"/>
      <c r="QQN48" s="253"/>
      <c r="QQO48" s="253"/>
      <c r="QQP48" s="253"/>
      <c r="QQQ48" s="253"/>
      <c r="QQR48" s="253"/>
      <c r="QQS48" s="253"/>
      <c r="QQT48" s="253"/>
      <c r="QQU48" s="253"/>
      <c r="QQV48" s="253"/>
      <c r="QQW48" s="253"/>
      <c r="QQX48" s="253"/>
      <c r="QQY48" s="253"/>
      <c r="QQZ48" s="253"/>
      <c r="QRA48" s="253"/>
      <c r="QRB48" s="253"/>
      <c r="QRC48" s="253"/>
      <c r="QRD48" s="253"/>
      <c r="QRE48" s="253"/>
      <c r="QRF48" s="253"/>
      <c r="QRG48" s="253"/>
      <c r="QRH48" s="253"/>
      <c r="QRI48" s="253"/>
      <c r="QRJ48" s="253"/>
      <c r="QRK48" s="253"/>
      <c r="QRL48" s="253"/>
      <c r="QRM48" s="253"/>
      <c r="QRN48" s="253"/>
      <c r="QRO48" s="253"/>
      <c r="QRP48" s="253"/>
      <c r="QRQ48" s="253"/>
      <c r="QRR48" s="253"/>
      <c r="QRS48" s="253"/>
      <c r="QRT48" s="253"/>
      <c r="QRU48" s="253"/>
      <c r="QRV48" s="253"/>
      <c r="QRW48" s="253"/>
      <c r="QRX48" s="253"/>
      <c r="QRY48" s="253"/>
      <c r="QRZ48" s="253"/>
      <c r="QSA48" s="253"/>
      <c r="QSB48" s="253"/>
      <c r="QSC48" s="253"/>
      <c r="QSD48" s="253"/>
      <c r="QSE48" s="253"/>
      <c r="QSF48" s="253"/>
      <c r="QSG48" s="253"/>
      <c r="QSH48" s="253"/>
      <c r="QSI48" s="253"/>
      <c r="QSJ48" s="253"/>
      <c r="QSK48" s="253"/>
      <c r="QSL48" s="253"/>
      <c r="QSM48" s="253"/>
      <c r="QSN48" s="253"/>
      <c r="QSO48" s="253"/>
      <c r="QSP48" s="253"/>
      <c r="QSQ48" s="253"/>
      <c r="QSR48" s="253"/>
      <c r="QSS48" s="253"/>
      <c r="QST48" s="253"/>
      <c r="QSU48" s="253"/>
      <c r="QSV48" s="253"/>
      <c r="QSW48" s="253"/>
      <c r="QSX48" s="253"/>
      <c r="QSY48" s="253"/>
      <c r="QSZ48" s="253"/>
      <c r="QTA48" s="253"/>
      <c r="QTB48" s="253"/>
      <c r="QTC48" s="253"/>
      <c r="QTD48" s="253"/>
      <c r="QTE48" s="253"/>
      <c r="QTF48" s="253"/>
      <c r="QTG48" s="253"/>
      <c r="QTH48" s="253"/>
      <c r="QTI48" s="253"/>
      <c r="QTJ48" s="253"/>
      <c r="QTK48" s="253"/>
      <c r="QTL48" s="253"/>
      <c r="QTM48" s="253"/>
      <c r="QTN48" s="253"/>
      <c r="QTO48" s="253"/>
      <c r="QTP48" s="253"/>
      <c r="QTQ48" s="253"/>
      <c r="QTR48" s="253"/>
      <c r="QTS48" s="253"/>
      <c r="QTT48" s="253"/>
      <c r="QTU48" s="253"/>
      <c r="QTV48" s="253"/>
      <c r="QTW48" s="253"/>
      <c r="QTX48" s="253"/>
      <c r="QTY48" s="253"/>
      <c r="QTZ48" s="253"/>
      <c r="QUA48" s="253"/>
      <c r="QUB48" s="253"/>
      <c r="QUC48" s="253"/>
      <c r="QUD48" s="253"/>
      <c r="QUE48" s="253"/>
      <c r="QUF48" s="253"/>
      <c r="QUG48" s="253"/>
      <c r="QUH48" s="253"/>
      <c r="QUI48" s="253"/>
      <c r="QUJ48" s="253"/>
      <c r="QUK48" s="253"/>
      <c r="QUL48" s="253"/>
      <c r="QUM48" s="253"/>
      <c r="QUN48" s="253"/>
      <c r="QUO48" s="253"/>
      <c r="QUP48" s="253"/>
      <c r="QUQ48" s="253"/>
      <c r="QUR48" s="253"/>
      <c r="QUS48" s="253"/>
      <c r="QUT48" s="253"/>
      <c r="QUU48" s="253"/>
      <c r="QUV48" s="253"/>
      <c r="QUW48" s="253"/>
      <c r="QUX48" s="253"/>
      <c r="QUY48" s="253"/>
      <c r="QUZ48" s="253"/>
      <c r="QVA48" s="253"/>
      <c r="QVB48" s="253"/>
      <c r="QVC48" s="253"/>
      <c r="QVD48" s="253"/>
      <c r="QVE48" s="253"/>
      <c r="QVF48" s="253"/>
      <c r="QVG48" s="253"/>
      <c r="QVH48" s="253"/>
      <c r="QVI48" s="253"/>
      <c r="QVJ48" s="253"/>
      <c r="QVK48" s="253"/>
      <c r="QVL48" s="253"/>
      <c r="QVM48" s="253"/>
      <c r="QVN48" s="253"/>
      <c r="QVO48" s="253"/>
      <c r="QVP48" s="253"/>
      <c r="QVQ48" s="253"/>
      <c r="QVR48" s="253"/>
      <c r="QVS48" s="253"/>
      <c r="QVT48" s="253"/>
      <c r="QVU48" s="253"/>
      <c r="QVV48" s="253"/>
      <c r="QVW48" s="253"/>
      <c r="QVX48" s="253"/>
      <c r="QVY48" s="253"/>
      <c r="QVZ48" s="253"/>
      <c r="QWA48" s="253"/>
      <c r="QWB48" s="253"/>
      <c r="QWC48" s="253"/>
      <c r="QWD48" s="253"/>
      <c r="QWE48" s="253"/>
      <c r="QWF48" s="253"/>
      <c r="QWG48" s="253"/>
      <c r="QWH48" s="253"/>
      <c r="QWI48" s="253"/>
      <c r="QWJ48" s="253"/>
      <c r="QWK48" s="253"/>
      <c r="QWL48" s="253"/>
      <c r="QWM48" s="253"/>
      <c r="QWN48" s="253"/>
      <c r="QWO48" s="253"/>
      <c r="QWP48" s="253"/>
      <c r="QWQ48" s="253"/>
      <c r="QWR48" s="253"/>
      <c r="QWS48" s="253"/>
      <c r="QWT48" s="253"/>
      <c r="QWU48" s="253"/>
      <c r="QWV48" s="253"/>
      <c r="QWW48" s="253"/>
      <c r="QWX48" s="253"/>
      <c r="QWY48" s="253"/>
      <c r="QWZ48" s="253"/>
      <c r="QXA48" s="253"/>
      <c r="QXB48" s="253"/>
      <c r="QXC48" s="253"/>
      <c r="QXD48" s="253"/>
      <c r="QXE48" s="253"/>
      <c r="QXF48" s="253"/>
      <c r="QXG48" s="253"/>
      <c r="QXH48" s="253"/>
      <c r="QXI48" s="253"/>
      <c r="QXJ48" s="253"/>
      <c r="QXK48" s="253"/>
      <c r="QXL48" s="253"/>
      <c r="QXM48" s="253"/>
      <c r="QXN48" s="253"/>
      <c r="QXO48" s="253"/>
      <c r="QXP48" s="253"/>
      <c r="QXQ48" s="253"/>
      <c r="QXR48" s="253"/>
      <c r="QXS48" s="253"/>
      <c r="QXT48" s="253"/>
      <c r="QXU48" s="253"/>
      <c r="QXV48" s="253"/>
      <c r="QXW48" s="253"/>
      <c r="QXX48" s="253"/>
      <c r="QXY48" s="253"/>
      <c r="QXZ48" s="253"/>
      <c r="QYA48" s="253"/>
      <c r="QYB48" s="253"/>
      <c r="QYC48" s="253"/>
      <c r="QYD48" s="253"/>
      <c r="QYE48" s="253"/>
      <c r="QYF48" s="253"/>
      <c r="QYG48" s="253"/>
      <c r="QYH48" s="253"/>
      <c r="QYI48" s="253"/>
      <c r="QYJ48" s="253"/>
      <c r="QYK48" s="253"/>
      <c r="QYL48" s="253"/>
      <c r="QYM48" s="253"/>
      <c r="QYN48" s="253"/>
      <c r="QYO48" s="253"/>
      <c r="QYP48" s="253"/>
      <c r="QYQ48" s="253"/>
      <c r="QYR48" s="253"/>
      <c r="QYS48" s="253"/>
      <c r="QYT48" s="253"/>
      <c r="QYU48" s="253"/>
      <c r="QYV48" s="253"/>
      <c r="QYW48" s="253"/>
      <c r="QYX48" s="253"/>
      <c r="QYY48" s="253"/>
      <c r="QYZ48" s="253"/>
      <c r="QZA48" s="253"/>
      <c r="QZB48" s="253"/>
      <c r="QZC48" s="253"/>
      <c r="QZD48" s="253"/>
      <c r="QZE48" s="253"/>
      <c r="QZF48" s="253"/>
      <c r="QZG48" s="253"/>
      <c r="QZH48" s="253"/>
      <c r="QZI48" s="253"/>
      <c r="QZJ48" s="253"/>
      <c r="QZK48" s="253"/>
      <c r="QZL48" s="253"/>
      <c r="QZM48" s="253"/>
      <c r="QZN48" s="253"/>
      <c r="QZO48" s="253"/>
      <c r="QZP48" s="253"/>
      <c r="QZQ48" s="253"/>
      <c r="QZR48" s="253"/>
      <c r="QZS48" s="253"/>
      <c r="QZT48" s="253"/>
      <c r="QZU48" s="253"/>
      <c r="QZV48" s="253"/>
      <c r="QZW48" s="253"/>
      <c r="QZX48" s="253"/>
      <c r="QZY48" s="253"/>
      <c r="QZZ48" s="253"/>
      <c r="RAA48" s="253"/>
      <c r="RAB48" s="253"/>
      <c r="RAC48" s="253"/>
      <c r="RAD48" s="253"/>
      <c r="RAE48" s="253"/>
      <c r="RAF48" s="253"/>
      <c r="RAG48" s="253"/>
      <c r="RAH48" s="253"/>
      <c r="RAI48" s="253"/>
      <c r="RAJ48" s="253"/>
      <c r="RAK48" s="253"/>
      <c r="RAL48" s="253"/>
      <c r="RAM48" s="253"/>
      <c r="RAN48" s="253"/>
      <c r="RAO48" s="253"/>
      <c r="RAP48" s="253"/>
      <c r="RAQ48" s="253"/>
      <c r="RAR48" s="253"/>
      <c r="RAS48" s="253"/>
      <c r="RAT48" s="253"/>
      <c r="RAU48" s="253"/>
      <c r="RAV48" s="253"/>
      <c r="RAW48" s="253"/>
      <c r="RAX48" s="253"/>
      <c r="RAY48" s="253"/>
      <c r="RAZ48" s="253"/>
      <c r="RBA48" s="253"/>
      <c r="RBB48" s="253"/>
      <c r="RBC48" s="253"/>
      <c r="RBD48" s="253"/>
      <c r="RBE48" s="253"/>
      <c r="RBF48" s="253"/>
      <c r="RBG48" s="253"/>
      <c r="RBH48" s="253"/>
      <c r="RBI48" s="253"/>
      <c r="RBJ48" s="253"/>
      <c r="RBK48" s="253"/>
      <c r="RBL48" s="253"/>
      <c r="RBM48" s="253"/>
      <c r="RBN48" s="253"/>
      <c r="RBO48" s="253"/>
      <c r="RBP48" s="253"/>
      <c r="RBQ48" s="253"/>
      <c r="RBR48" s="253"/>
      <c r="RBS48" s="253"/>
      <c r="RBT48" s="253"/>
      <c r="RBU48" s="253"/>
      <c r="RBV48" s="253"/>
      <c r="RBW48" s="253"/>
      <c r="RBX48" s="253"/>
      <c r="RBY48" s="253"/>
      <c r="RBZ48" s="253"/>
      <c r="RCA48" s="253"/>
      <c r="RCB48" s="253"/>
      <c r="RCC48" s="253"/>
      <c r="RCD48" s="253"/>
      <c r="RCE48" s="253"/>
      <c r="RCF48" s="253"/>
      <c r="RCG48" s="253"/>
      <c r="RCH48" s="253"/>
      <c r="RCI48" s="253"/>
      <c r="RCJ48" s="253"/>
      <c r="RCK48" s="253"/>
      <c r="RCL48" s="253"/>
      <c r="RCM48" s="253"/>
      <c r="RCN48" s="253"/>
      <c r="RCO48" s="253"/>
      <c r="RCP48" s="253"/>
      <c r="RCQ48" s="253"/>
      <c r="RCR48" s="253"/>
      <c r="RCS48" s="253"/>
      <c r="RCT48" s="253"/>
      <c r="RCU48" s="253"/>
      <c r="RCV48" s="253"/>
      <c r="RCW48" s="253"/>
      <c r="RCX48" s="253"/>
      <c r="RCY48" s="253"/>
      <c r="RCZ48" s="253"/>
      <c r="RDA48" s="253"/>
      <c r="RDB48" s="253"/>
      <c r="RDC48" s="253"/>
      <c r="RDD48" s="253"/>
      <c r="RDE48" s="253"/>
      <c r="RDF48" s="253"/>
      <c r="RDG48" s="253"/>
      <c r="RDH48" s="253"/>
      <c r="RDI48" s="253"/>
      <c r="RDJ48" s="253"/>
      <c r="RDK48" s="253"/>
      <c r="RDL48" s="253"/>
      <c r="RDM48" s="253"/>
      <c r="RDN48" s="253"/>
      <c r="RDO48" s="253"/>
      <c r="RDP48" s="253"/>
      <c r="RDQ48" s="253"/>
      <c r="RDR48" s="253"/>
      <c r="RDS48" s="253"/>
      <c r="RDT48" s="253"/>
      <c r="RDU48" s="253"/>
      <c r="RDV48" s="253"/>
      <c r="RDW48" s="253"/>
      <c r="RDX48" s="253"/>
      <c r="RDY48" s="253"/>
      <c r="RDZ48" s="253"/>
      <c r="REA48" s="253"/>
      <c r="REB48" s="253"/>
      <c r="REC48" s="253"/>
      <c r="RED48" s="253"/>
      <c r="REE48" s="253"/>
      <c r="REF48" s="253"/>
      <c r="REG48" s="253"/>
      <c r="REH48" s="253"/>
      <c r="REI48" s="253"/>
      <c r="REJ48" s="253"/>
      <c r="REK48" s="253"/>
      <c r="REL48" s="253"/>
      <c r="REM48" s="253"/>
      <c r="REN48" s="253"/>
      <c r="REO48" s="253"/>
      <c r="REP48" s="253"/>
      <c r="REQ48" s="253"/>
      <c r="RER48" s="253"/>
      <c r="RES48" s="253"/>
      <c r="RET48" s="253"/>
      <c r="REU48" s="253"/>
      <c r="REV48" s="253"/>
      <c r="REW48" s="253"/>
      <c r="REX48" s="253"/>
      <c r="REY48" s="253"/>
      <c r="REZ48" s="253"/>
      <c r="RFA48" s="253"/>
      <c r="RFB48" s="253"/>
      <c r="RFC48" s="253"/>
      <c r="RFD48" s="253"/>
      <c r="RFE48" s="253"/>
      <c r="RFF48" s="253"/>
      <c r="RFG48" s="253"/>
      <c r="RFH48" s="253"/>
      <c r="RFI48" s="253"/>
      <c r="RFJ48" s="253"/>
      <c r="RFK48" s="253"/>
      <c r="RFL48" s="253"/>
      <c r="RFM48" s="253"/>
      <c r="RFN48" s="253"/>
      <c r="RFO48" s="253"/>
      <c r="RFP48" s="253"/>
      <c r="RFQ48" s="253"/>
      <c r="RFR48" s="253"/>
      <c r="RFS48" s="253"/>
      <c r="RFT48" s="253"/>
      <c r="RFU48" s="253"/>
      <c r="RFV48" s="253"/>
      <c r="RFW48" s="253"/>
      <c r="RFX48" s="253"/>
      <c r="RFY48" s="253"/>
      <c r="RFZ48" s="253"/>
      <c r="RGA48" s="253"/>
      <c r="RGB48" s="253"/>
      <c r="RGC48" s="253"/>
      <c r="RGD48" s="253"/>
      <c r="RGE48" s="253"/>
      <c r="RGF48" s="253"/>
      <c r="RGG48" s="253"/>
      <c r="RGH48" s="253"/>
      <c r="RGI48" s="253"/>
      <c r="RGJ48" s="253"/>
      <c r="RGK48" s="253"/>
      <c r="RGL48" s="253"/>
      <c r="RGM48" s="253"/>
      <c r="RGN48" s="253"/>
      <c r="RGO48" s="253"/>
      <c r="RGP48" s="253"/>
      <c r="RGQ48" s="253"/>
      <c r="RGR48" s="253"/>
      <c r="RGS48" s="253"/>
      <c r="RGT48" s="253"/>
      <c r="RGU48" s="253"/>
      <c r="RGV48" s="253"/>
      <c r="RGW48" s="253"/>
      <c r="RGX48" s="253"/>
      <c r="RGY48" s="253"/>
      <c r="RGZ48" s="253"/>
      <c r="RHA48" s="253"/>
      <c r="RHB48" s="253"/>
      <c r="RHC48" s="253"/>
      <c r="RHD48" s="253"/>
      <c r="RHE48" s="253"/>
      <c r="RHF48" s="253"/>
      <c r="RHG48" s="253"/>
      <c r="RHH48" s="253"/>
      <c r="RHI48" s="253"/>
      <c r="RHJ48" s="253"/>
      <c r="RHK48" s="253"/>
      <c r="RHL48" s="253"/>
      <c r="RHM48" s="253"/>
      <c r="RHN48" s="253"/>
      <c r="RHO48" s="253"/>
      <c r="RHP48" s="253"/>
      <c r="RHQ48" s="253"/>
      <c r="RHR48" s="253"/>
      <c r="RHS48" s="253"/>
      <c r="RHT48" s="253"/>
      <c r="RHU48" s="253"/>
      <c r="RHV48" s="253"/>
      <c r="RHW48" s="253"/>
      <c r="RHX48" s="253"/>
      <c r="RHY48" s="253"/>
      <c r="RHZ48" s="253"/>
      <c r="RIA48" s="253"/>
      <c r="RIB48" s="253"/>
      <c r="RIC48" s="253"/>
      <c r="RID48" s="253"/>
      <c r="RIE48" s="253"/>
      <c r="RIF48" s="253"/>
      <c r="RIG48" s="253"/>
      <c r="RIH48" s="253"/>
      <c r="RII48" s="253"/>
      <c r="RIJ48" s="253"/>
      <c r="RIK48" s="253"/>
      <c r="RIL48" s="253"/>
      <c r="RIM48" s="253"/>
      <c r="RIN48" s="253"/>
      <c r="RIO48" s="253"/>
      <c r="RIP48" s="253"/>
      <c r="RIQ48" s="253"/>
      <c r="RIR48" s="253"/>
      <c r="RIS48" s="253"/>
      <c r="RIT48" s="253"/>
      <c r="RIU48" s="253"/>
      <c r="RIV48" s="253"/>
      <c r="RIW48" s="253"/>
      <c r="RIX48" s="253"/>
      <c r="RIY48" s="253"/>
      <c r="RIZ48" s="253"/>
      <c r="RJA48" s="253"/>
      <c r="RJB48" s="253"/>
      <c r="RJC48" s="253"/>
      <c r="RJD48" s="253"/>
      <c r="RJE48" s="253"/>
      <c r="RJF48" s="253"/>
      <c r="RJG48" s="253"/>
      <c r="RJH48" s="253"/>
      <c r="RJI48" s="253"/>
      <c r="RJJ48" s="253"/>
      <c r="RJK48" s="253"/>
      <c r="RJL48" s="253"/>
      <c r="RJM48" s="253"/>
      <c r="RJN48" s="253"/>
      <c r="RJO48" s="253"/>
      <c r="RJP48" s="253"/>
      <c r="RJQ48" s="253"/>
      <c r="RJR48" s="253"/>
      <c r="RJS48" s="253"/>
      <c r="RJT48" s="253"/>
      <c r="RJU48" s="253"/>
      <c r="RJV48" s="253"/>
      <c r="RJW48" s="253"/>
      <c r="RJX48" s="253"/>
      <c r="RJY48" s="253"/>
      <c r="RJZ48" s="253"/>
      <c r="RKA48" s="253"/>
      <c r="RKB48" s="253"/>
      <c r="RKC48" s="253"/>
      <c r="RKD48" s="253"/>
      <c r="RKE48" s="253"/>
      <c r="RKF48" s="253"/>
      <c r="RKG48" s="253"/>
      <c r="RKH48" s="253"/>
      <c r="RKI48" s="253"/>
      <c r="RKJ48" s="253"/>
      <c r="RKK48" s="253"/>
      <c r="RKL48" s="253"/>
      <c r="RKM48" s="253"/>
      <c r="RKN48" s="253"/>
      <c r="RKO48" s="253"/>
      <c r="RKP48" s="253"/>
      <c r="RKQ48" s="253"/>
      <c r="RKR48" s="253"/>
      <c r="RKS48" s="253"/>
      <c r="RKT48" s="253"/>
      <c r="RKU48" s="253"/>
      <c r="RKV48" s="253"/>
      <c r="RKW48" s="253"/>
      <c r="RKX48" s="253"/>
      <c r="RKY48" s="253"/>
      <c r="RKZ48" s="253"/>
      <c r="RLA48" s="253"/>
      <c r="RLB48" s="253"/>
      <c r="RLC48" s="253"/>
      <c r="RLD48" s="253"/>
      <c r="RLE48" s="253"/>
      <c r="RLF48" s="253"/>
      <c r="RLG48" s="253"/>
      <c r="RLH48" s="253"/>
      <c r="RLI48" s="253"/>
      <c r="RLJ48" s="253"/>
      <c r="RLK48" s="253"/>
      <c r="RLL48" s="253"/>
      <c r="RLM48" s="253"/>
      <c r="RLN48" s="253"/>
      <c r="RLO48" s="253"/>
      <c r="RLP48" s="253"/>
      <c r="RLQ48" s="253"/>
      <c r="RLR48" s="253"/>
      <c r="RLS48" s="253"/>
      <c r="RLT48" s="253"/>
      <c r="RLU48" s="253"/>
      <c r="RLV48" s="253"/>
      <c r="RLW48" s="253"/>
      <c r="RLX48" s="253"/>
      <c r="RLY48" s="253"/>
      <c r="RLZ48" s="253"/>
      <c r="RMA48" s="253"/>
      <c r="RMB48" s="253"/>
      <c r="RMC48" s="253"/>
      <c r="RMD48" s="253"/>
      <c r="RME48" s="253"/>
      <c r="RMF48" s="253"/>
      <c r="RMG48" s="253"/>
      <c r="RMH48" s="253"/>
      <c r="RMI48" s="253"/>
      <c r="RMJ48" s="253"/>
      <c r="RMK48" s="253"/>
      <c r="RML48" s="253"/>
      <c r="RMM48" s="253"/>
      <c r="RMN48" s="253"/>
      <c r="RMO48" s="253"/>
      <c r="RMP48" s="253"/>
      <c r="RMQ48" s="253"/>
      <c r="RMR48" s="253"/>
      <c r="RMS48" s="253"/>
      <c r="RMT48" s="253"/>
      <c r="RMU48" s="253"/>
      <c r="RMV48" s="253"/>
      <c r="RMW48" s="253"/>
      <c r="RMX48" s="253"/>
      <c r="RMY48" s="253"/>
      <c r="RMZ48" s="253"/>
      <c r="RNA48" s="253"/>
      <c r="RNB48" s="253"/>
      <c r="RNC48" s="253"/>
      <c r="RND48" s="253"/>
      <c r="RNE48" s="253"/>
      <c r="RNF48" s="253"/>
      <c r="RNG48" s="253"/>
      <c r="RNH48" s="253"/>
      <c r="RNI48" s="253"/>
      <c r="RNJ48" s="253"/>
      <c r="RNK48" s="253"/>
      <c r="RNL48" s="253"/>
      <c r="RNM48" s="253"/>
      <c r="RNN48" s="253"/>
      <c r="RNO48" s="253"/>
      <c r="RNP48" s="253"/>
      <c r="RNQ48" s="253"/>
      <c r="RNR48" s="253"/>
      <c r="RNS48" s="253"/>
      <c r="RNT48" s="253"/>
      <c r="RNU48" s="253"/>
      <c r="RNV48" s="253"/>
      <c r="RNW48" s="253"/>
      <c r="RNX48" s="253"/>
      <c r="RNY48" s="253"/>
      <c r="RNZ48" s="253"/>
      <c r="ROA48" s="253"/>
      <c r="ROB48" s="253"/>
      <c r="ROC48" s="253"/>
      <c r="ROD48" s="253"/>
      <c r="ROE48" s="253"/>
      <c r="ROF48" s="253"/>
      <c r="ROG48" s="253"/>
      <c r="ROH48" s="253"/>
      <c r="ROI48" s="253"/>
      <c r="ROJ48" s="253"/>
      <c r="ROK48" s="253"/>
      <c r="ROL48" s="253"/>
      <c r="ROM48" s="253"/>
      <c r="RON48" s="253"/>
      <c r="ROO48" s="253"/>
      <c r="ROP48" s="253"/>
      <c r="ROQ48" s="253"/>
      <c r="ROR48" s="253"/>
      <c r="ROS48" s="253"/>
      <c r="ROT48" s="253"/>
      <c r="ROU48" s="253"/>
      <c r="ROV48" s="253"/>
      <c r="ROW48" s="253"/>
      <c r="ROX48" s="253"/>
      <c r="ROY48" s="253"/>
      <c r="ROZ48" s="253"/>
      <c r="RPA48" s="253"/>
      <c r="RPB48" s="253"/>
      <c r="RPC48" s="253"/>
      <c r="RPD48" s="253"/>
      <c r="RPE48" s="253"/>
      <c r="RPF48" s="253"/>
      <c r="RPG48" s="253"/>
      <c r="RPH48" s="253"/>
      <c r="RPI48" s="253"/>
      <c r="RPJ48" s="253"/>
      <c r="RPK48" s="253"/>
      <c r="RPL48" s="253"/>
      <c r="RPM48" s="253"/>
      <c r="RPN48" s="253"/>
      <c r="RPO48" s="253"/>
      <c r="RPP48" s="253"/>
      <c r="RPQ48" s="253"/>
      <c r="RPR48" s="253"/>
      <c r="RPS48" s="253"/>
      <c r="RPT48" s="253"/>
      <c r="RPU48" s="253"/>
      <c r="RPV48" s="253"/>
      <c r="RPW48" s="253"/>
      <c r="RPX48" s="253"/>
      <c r="RPY48" s="253"/>
      <c r="RPZ48" s="253"/>
      <c r="RQA48" s="253"/>
      <c r="RQB48" s="253"/>
      <c r="RQC48" s="253"/>
      <c r="RQD48" s="253"/>
      <c r="RQE48" s="253"/>
      <c r="RQF48" s="253"/>
      <c r="RQG48" s="253"/>
      <c r="RQH48" s="253"/>
      <c r="RQI48" s="253"/>
      <c r="RQJ48" s="253"/>
      <c r="RQK48" s="253"/>
      <c r="RQL48" s="253"/>
      <c r="RQM48" s="253"/>
      <c r="RQN48" s="253"/>
      <c r="RQO48" s="253"/>
      <c r="RQP48" s="253"/>
      <c r="RQQ48" s="253"/>
      <c r="RQR48" s="253"/>
      <c r="RQS48" s="253"/>
      <c r="RQT48" s="253"/>
      <c r="RQU48" s="253"/>
      <c r="RQV48" s="253"/>
      <c r="RQW48" s="253"/>
      <c r="RQX48" s="253"/>
      <c r="RQY48" s="253"/>
      <c r="RQZ48" s="253"/>
      <c r="RRA48" s="253"/>
      <c r="RRB48" s="253"/>
      <c r="RRC48" s="253"/>
      <c r="RRD48" s="253"/>
      <c r="RRE48" s="253"/>
      <c r="RRF48" s="253"/>
      <c r="RRG48" s="253"/>
      <c r="RRH48" s="253"/>
      <c r="RRI48" s="253"/>
      <c r="RRJ48" s="253"/>
      <c r="RRK48" s="253"/>
      <c r="RRL48" s="253"/>
      <c r="RRM48" s="253"/>
      <c r="RRN48" s="253"/>
      <c r="RRO48" s="253"/>
      <c r="RRP48" s="253"/>
      <c r="RRQ48" s="253"/>
      <c r="RRR48" s="253"/>
      <c r="RRS48" s="253"/>
      <c r="RRT48" s="253"/>
      <c r="RRU48" s="253"/>
      <c r="RRV48" s="253"/>
      <c r="RRW48" s="253"/>
      <c r="RRX48" s="253"/>
      <c r="RRY48" s="253"/>
      <c r="RRZ48" s="253"/>
      <c r="RSA48" s="253"/>
      <c r="RSB48" s="253"/>
      <c r="RSC48" s="253"/>
      <c r="RSD48" s="253"/>
      <c r="RSE48" s="253"/>
      <c r="RSF48" s="253"/>
      <c r="RSG48" s="253"/>
      <c r="RSH48" s="253"/>
      <c r="RSI48" s="253"/>
      <c r="RSJ48" s="253"/>
      <c r="RSK48" s="253"/>
      <c r="RSL48" s="253"/>
      <c r="RSM48" s="253"/>
      <c r="RSN48" s="253"/>
      <c r="RSO48" s="253"/>
      <c r="RSP48" s="253"/>
      <c r="RSQ48" s="253"/>
      <c r="RSR48" s="253"/>
      <c r="RSS48" s="253"/>
      <c r="RST48" s="253"/>
      <c r="RSU48" s="253"/>
      <c r="RSV48" s="253"/>
      <c r="RSW48" s="253"/>
      <c r="RSX48" s="253"/>
      <c r="RSY48" s="253"/>
      <c r="RSZ48" s="253"/>
      <c r="RTA48" s="253"/>
      <c r="RTB48" s="253"/>
      <c r="RTC48" s="253"/>
      <c r="RTD48" s="253"/>
      <c r="RTE48" s="253"/>
      <c r="RTF48" s="253"/>
      <c r="RTG48" s="253"/>
      <c r="RTH48" s="253"/>
      <c r="RTI48" s="253"/>
      <c r="RTJ48" s="253"/>
      <c r="RTK48" s="253"/>
      <c r="RTL48" s="253"/>
      <c r="RTM48" s="253"/>
      <c r="RTN48" s="253"/>
      <c r="RTO48" s="253"/>
      <c r="RTP48" s="253"/>
      <c r="RTQ48" s="253"/>
      <c r="RTR48" s="253"/>
      <c r="RTS48" s="253"/>
      <c r="RTT48" s="253"/>
      <c r="RTU48" s="253"/>
      <c r="RTV48" s="253"/>
      <c r="RTW48" s="253"/>
      <c r="RTX48" s="253"/>
      <c r="RTY48" s="253"/>
      <c r="RTZ48" s="253"/>
      <c r="RUA48" s="253"/>
      <c r="RUB48" s="253"/>
      <c r="RUC48" s="253"/>
      <c r="RUD48" s="253"/>
      <c r="RUE48" s="253"/>
      <c r="RUF48" s="253"/>
      <c r="RUG48" s="253"/>
      <c r="RUH48" s="253"/>
      <c r="RUI48" s="253"/>
      <c r="RUJ48" s="253"/>
      <c r="RUK48" s="253"/>
      <c r="RUL48" s="253"/>
      <c r="RUM48" s="253"/>
      <c r="RUN48" s="253"/>
      <c r="RUO48" s="253"/>
      <c r="RUP48" s="253"/>
      <c r="RUQ48" s="253"/>
      <c r="RUR48" s="253"/>
      <c r="RUS48" s="253"/>
      <c r="RUT48" s="253"/>
      <c r="RUU48" s="253"/>
      <c r="RUV48" s="253"/>
      <c r="RUW48" s="253"/>
      <c r="RUX48" s="253"/>
      <c r="RUY48" s="253"/>
      <c r="RUZ48" s="253"/>
      <c r="RVA48" s="253"/>
      <c r="RVB48" s="253"/>
      <c r="RVC48" s="253"/>
      <c r="RVD48" s="253"/>
      <c r="RVE48" s="253"/>
      <c r="RVF48" s="253"/>
      <c r="RVG48" s="253"/>
      <c r="RVH48" s="253"/>
      <c r="RVI48" s="253"/>
      <c r="RVJ48" s="253"/>
      <c r="RVK48" s="253"/>
      <c r="RVL48" s="253"/>
      <c r="RVM48" s="253"/>
      <c r="RVN48" s="253"/>
      <c r="RVO48" s="253"/>
      <c r="RVP48" s="253"/>
      <c r="RVQ48" s="253"/>
      <c r="RVR48" s="253"/>
      <c r="RVS48" s="253"/>
      <c r="RVT48" s="253"/>
      <c r="RVU48" s="253"/>
      <c r="RVV48" s="253"/>
      <c r="RVW48" s="253"/>
      <c r="RVX48" s="253"/>
      <c r="RVY48" s="253"/>
      <c r="RVZ48" s="253"/>
      <c r="RWA48" s="253"/>
      <c r="RWB48" s="253"/>
      <c r="RWC48" s="253"/>
      <c r="RWD48" s="253"/>
      <c r="RWE48" s="253"/>
      <c r="RWF48" s="253"/>
      <c r="RWG48" s="253"/>
      <c r="RWH48" s="253"/>
      <c r="RWI48" s="253"/>
      <c r="RWJ48" s="253"/>
      <c r="RWK48" s="253"/>
      <c r="RWL48" s="253"/>
      <c r="RWM48" s="253"/>
      <c r="RWN48" s="253"/>
      <c r="RWO48" s="253"/>
      <c r="RWP48" s="253"/>
      <c r="RWQ48" s="253"/>
      <c r="RWR48" s="253"/>
      <c r="RWS48" s="253"/>
      <c r="RWT48" s="253"/>
      <c r="RWU48" s="253"/>
      <c r="RWV48" s="253"/>
      <c r="RWW48" s="253"/>
      <c r="RWX48" s="253"/>
      <c r="RWY48" s="253"/>
      <c r="RWZ48" s="253"/>
      <c r="RXA48" s="253"/>
      <c r="RXB48" s="253"/>
      <c r="RXC48" s="253"/>
      <c r="RXD48" s="253"/>
      <c r="RXE48" s="253"/>
      <c r="RXF48" s="253"/>
      <c r="RXG48" s="253"/>
      <c r="RXH48" s="253"/>
      <c r="RXI48" s="253"/>
      <c r="RXJ48" s="253"/>
      <c r="RXK48" s="253"/>
      <c r="RXL48" s="253"/>
      <c r="RXM48" s="253"/>
      <c r="RXN48" s="253"/>
      <c r="RXO48" s="253"/>
      <c r="RXP48" s="253"/>
      <c r="RXQ48" s="253"/>
      <c r="RXR48" s="253"/>
      <c r="RXS48" s="253"/>
      <c r="RXT48" s="253"/>
      <c r="RXU48" s="253"/>
      <c r="RXV48" s="253"/>
      <c r="RXW48" s="253"/>
      <c r="RXX48" s="253"/>
      <c r="RXY48" s="253"/>
      <c r="RXZ48" s="253"/>
      <c r="RYA48" s="253"/>
      <c r="RYB48" s="253"/>
      <c r="RYC48" s="253"/>
      <c r="RYD48" s="253"/>
      <c r="RYE48" s="253"/>
      <c r="RYF48" s="253"/>
      <c r="RYG48" s="253"/>
      <c r="RYH48" s="253"/>
      <c r="RYI48" s="253"/>
      <c r="RYJ48" s="253"/>
      <c r="RYK48" s="253"/>
      <c r="RYL48" s="253"/>
      <c r="RYM48" s="253"/>
      <c r="RYN48" s="253"/>
      <c r="RYO48" s="253"/>
      <c r="RYP48" s="253"/>
      <c r="RYQ48" s="253"/>
      <c r="RYR48" s="253"/>
      <c r="RYS48" s="253"/>
      <c r="RYT48" s="253"/>
      <c r="RYU48" s="253"/>
      <c r="RYV48" s="253"/>
      <c r="RYW48" s="253"/>
      <c r="RYX48" s="253"/>
      <c r="RYY48" s="253"/>
      <c r="RYZ48" s="253"/>
      <c r="RZA48" s="253"/>
      <c r="RZB48" s="253"/>
      <c r="RZC48" s="253"/>
      <c r="RZD48" s="253"/>
      <c r="RZE48" s="253"/>
      <c r="RZF48" s="253"/>
      <c r="RZG48" s="253"/>
      <c r="RZH48" s="253"/>
      <c r="RZI48" s="253"/>
      <c r="RZJ48" s="253"/>
      <c r="RZK48" s="253"/>
      <c r="RZL48" s="253"/>
      <c r="RZM48" s="253"/>
      <c r="RZN48" s="253"/>
      <c r="RZO48" s="253"/>
      <c r="RZP48" s="253"/>
      <c r="RZQ48" s="253"/>
      <c r="RZR48" s="253"/>
      <c r="RZS48" s="253"/>
      <c r="RZT48" s="253"/>
      <c r="RZU48" s="253"/>
      <c r="RZV48" s="253"/>
      <c r="RZW48" s="253"/>
      <c r="RZX48" s="253"/>
      <c r="RZY48" s="253"/>
      <c r="RZZ48" s="253"/>
      <c r="SAA48" s="253"/>
      <c r="SAB48" s="253"/>
      <c r="SAC48" s="253"/>
      <c r="SAD48" s="253"/>
      <c r="SAE48" s="253"/>
      <c r="SAF48" s="253"/>
      <c r="SAG48" s="253"/>
      <c r="SAH48" s="253"/>
      <c r="SAI48" s="253"/>
      <c r="SAJ48" s="253"/>
      <c r="SAK48" s="253"/>
      <c r="SAL48" s="253"/>
      <c r="SAM48" s="253"/>
      <c r="SAN48" s="253"/>
      <c r="SAO48" s="253"/>
      <c r="SAP48" s="253"/>
      <c r="SAQ48" s="253"/>
      <c r="SAR48" s="253"/>
      <c r="SAS48" s="253"/>
      <c r="SAT48" s="253"/>
      <c r="SAU48" s="253"/>
      <c r="SAV48" s="253"/>
      <c r="SAW48" s="253"/>
      <c r="SAX48" s="253"/>
      <c r="SAY48" s="253"/>
      <c r="SAZ48" s="253"/>
      <c r="SBA48" s="253"/>
      <c r="SBB48" s="253"/>
      <c r="SBC48" s="253"/>
      <c r="SBD48" s="253"/>
      <c r="SBE48" s="253"/>
      <c r="SBF48" s="253"/>
      <c r="SBG48" s="253"/>
      <c r="SBH48" s="253"/>
      <c r="SBI48" s="253"/>
      <c r="SBJ48" s="253"/>
      <c r="SBK48" s="253"/>
      <c r="SBL48" s="253"/>
      <c r="SBM48" s="253"/>
      <c r="SBN48" s="253"/>
      <c r="SBO48" s="253"/>
      <c r="SBP48" s="253"/>
      <c r="SBQ48" s="253"/>
      <c r="SBR48" s="253"/>
      <c r="SBS48" s="253"/>
      <c r="SBT48" s="253"/>
      <c r="SBU48" s="253"/>
      <c r="SBV48" s="253"/>
      <c r="SBW48" s="253"/>
      <c r="SBX48" s="253"/>
      <c r="SBY48" s="253"/>
      <c r="SBZ48" s="253"/>
      <c r="SCA48" s="253"/>
      <c r="SCB48" s="253"/>
      <c r="SCC48" s="253"/>
      <c r="SCD48" s="253"/>
      <c r="SCE48" s="253"/>
      <c r="SCF48" s="253"/>
      <c r="SCG48" s="253"/>
      <c r="SCH48" s="253"/>
      <c r="SCI48" s="253"/>
      <c r="SCJ48" s="253"/>
      <c r="SCK48" s="253"/>
      <c r="SCL48" s="253"/>
      <c r="SCM48" s="253"/>
      <c r="SCN48" s="253"/>
      <c r="SCO48" s="253"/>
      <c r="SCP48" s="253"/>
      <c r="SCQ48" s="253"/>
      <c r="SCR48" s="253"/>
      <c r="SCS48" s="253"/>
      <c r="SCT48" s="253"/>
      <c r="SCU48" s="253"/>
      <c r="SCV48" s="253"/>
      <c r="SCW48" s="253"/>
      <c r="SCX48" s="253"/>
      <c r="SCY48" s="253"/>
      <c r="SCZ48" s="253"/>
      <c r="SDA48" s="253"/>
      <c r="SDB48" s="253"/>
      <c r="SDC48" s="253"/>
      <c r="SDD48" s="253"/>
      <c r="SDE48" s="253"/>
      <c r="SDF48" s="253"/>
      <c r="SDG48" s="253"/>
      <c r="SDH48" s="253"/>
      <c r="SDI48" s="253"/>
      <c r="SDJ48" s="253"/>
      <c r="SDK48" s="253"/>
      <c r="SDL48" s="253"/>
      <c r="SDM48" s="253"/>
      <c r="SDN48" s="253"/>
      <c r="SDO48" s="253"/>
      <c r="SDP48" s="253"/>
      <c r="SDQ48" s="253"/>
      <c r="SDR48" s="253"/>
      <c r="SDS48" s="253"/>
      <c r="SDT48" s="253"/>
      <c r="SDU48" s="253"/>
      <c r="SDV48" s="253"/>
      <c r="SDW48" s="253"/>
      <c r="SDX48" s="253"/>
      <c r="SDY48" s="253"/>
      <c r="SDZ48" s="253"/>
      <c r="SEA48" s="253"/>
      <c r="SEB48" s="253"/>
      <c r="SEC48" s="253"/>
      <c r="SED48" s="253"/>
      <c r="SEE48" s="253"/>
      <c r="SEF48" s="253"/>
      <c r="SEG48" s="253"/>
      <c r="SEH48" s="253"/>
      <c r="SEI48" s="253"/>
      <c r="SEJ48" s="253"/>
      <c r="SEK48" s="253"/>
      <c r="SEL48" s="253"/>
      <c r="SEM48" s="253"/>
      <c r="SEN48" s="253"/>
      <c r="SEO48" s="253"/>
      <c r="SEP48" s="253"/>
      <c r="SEQ48" s="253"/>
      <c r="SER48" s="253"/>
      <c r="SES48" s="253"/>
      <c r="SET48" s="253"/>
      <c r="SEU48" s="253"/>
      <c r="SEV48" s="253"/>
      <c r="SEW48" s="253"/>
      <c r="SEX48" s="253"/>
      <c r="SEY48" s="253"/>
      <c r="SEZ48" s="253"/>
      <c r="SFA48" s="253"/>
      <c r="SFB48" s="253"/>
      <c r="SFC48" s="253"/>
      <c r="SFD48" s="253"/>
      <c r="SFE48" s="253"/>
      <c r="SFF48" s="253"/>
      <c r="SFG48" s="253"/>
      <c r="SFH48" s="253"/>
      <c r="SFI48" s="253"/>
      <c r="SFJ48" s="253"/>
      <c r="SFK48" s="253"/>
      <c r="SFL48" s="253"/>
      <c r="SFM48" s="253"/>
      <c r="SFN48" s="253"/>
      <c r="SFO48" s="253"/>
      <c r="SFP48" s="253"/>
      <c r="SFQ48" s="253"/>
      <c r="SFR48" s="253"/>
      <c r="SFS48" s="253"/>
      <c r="SFT48" s="253"/>
      <c r="SFU48" s="253"/>
      <c r="SFV48" s="253"/>
      <c r="SFW48" s="253"/>
      <c r="SFX48" s="253"/>
      <c r="SFY48" s="253"/>
      <c r="SFZ48" s="253"/>
      <c r="SGA48" s="253"/>
      <c r="SGB48" s="253"/>
      <c r="SGC48" s="253"/>
      <c r="SGD48" s="253"/>
      <c r="SGE48" s="253"/>
      <c r="SGF48" s="253"/>
      <c r="SGG48" s="253"/>
      <c r="SGH48" s="253"/>
      <c r="SGI48" s="253"/>
      <c r="SGJ48" s="253"/>
      <c r="SGK48" s="253"/>
      <c r="SGL48" s="253"/>
      <c r="SGM48" s="253"/>
      <c r="SGN48" s="253"/>
      <c r="SGO48" s="253"/>
      <c r="SGP48" s="253"/>
      <c r="SGQ48" s="253"/>
      <c r="SGR48" s="253"/>
      <c r="SGS48" s="253"/>
      <c r="SGT48" s="253"/>
      <c r="SGU48" s="253"/>
      <c r="SGV48" s="253"/>
      <c r="SGW48" s="253"/>
      <c r="SGX48" s="253"/>
      <c r="SGY48" s="253"/>
      <c r="SGZ48" s="253"/>
      <c r="SHA48" s="253"/>
      <c r="SHB48" s="253"/>
      <c r="SHC48" s="253"/>
      <c r="SHD48" s="253"/>
      <c r="SHE48" s="253"/>
      <c r="SHF48" s="253"/>
      <c r="SHG48" s="253"/>
      <c r="SHH48" s="253"/>
      <c r="SHI48" s="253"/>
      <c r="SHJ48" s="253"/>
      <c r="SHK48" s="253"/>
      <c r="SHL48" s="253"/>
      <c r="SHM48" s="253"/>
      <c r="SHN48" s="253"/>
      <c r="SHO48" s="253"/>
      <c r="SHP48" s="253"/>
      <c r="SHQ48" s="253"/>
      <c r="SHR48" s="253"/>
      <c r="SHS48" s="253"/>
      <c r="SHT48" s="253"/>
      <c r="SHU48" s="253"/>
      <c r="SHV48" s="253"/>
      <c r="SHW48" s="253"/>
      <c r="SHX48" s="253"/>
      <c r="SHY48" s="253"/>
      <c r="SHZ48" s="253"/>
      <c r="SIA48" s="253"/>
      <c r="SIB48" s="253"/>
      <c r="SIC48" s="253"/>
      <c r="SID48" s="253"/>
      <c r="SIE48" s="253"/>
      <c r="SIF48" s="253"/>
      <c r="SIG48" s="253"/>
      <c r="SIH48" s="253"/>
      <c r="SII48" s="253"/>
      <c r="SIJ48" s="253"/>
      <c r="SIK48" s="253"/>
      <c r="SIL48" s="253"/>
      <c r="SIM48" s="253"/>
      <c r="SIN48" s="253"/>
      <c r="SIO48" s="253"/>
      <c r="SIP48" s="253"/>
      <c r="SIQ48" s="253"/>
      <c r="SIR48" s="253"/>
      <c r="SIS48" s="253"/>
      <c r="SIT48" s="253"/>
      <c r="SIU48" s="253"/>
      <c r="SIV48" s="253"/>
      <c r="SIW48" s="253"/>
      <c r="SIX48" s="253"/>
      <c r="SIY48" s="253"/>
      <c r="SIZ48" s="253"/>
      <c r="SJA48" s="253"/>
      <c r="SJB48" s="253"/>
      <c r="SJC48" s="253"/>
      <c r="SJD48" s="253"/>
      <c r="SJE48" s="253"/>
      <c r="SJF48" s="253"/>
      <c r="SJG48" s="253"/>
      <c r="SJH48" s="253"/>
      <c r="SJI48" s="253"/>
      <c r="SJJ48" s="253"/>
      <c r="SJK48" s="253"/>
      <c r="SJL48" s="253"/>
      <c r="SJM48" s="253"/>
      <c r="SJN48" s="253"/>
      <c r="SJO48" s="253"/>
      <c r="SJP48" s="253"/>
      <c r="SJQ48" s="253"/>
      <c r="SJR48" s="253"/>
      <c r="SJS48" s="253"/>
      <c r="SJT48" s="253"/>
      <c r="SJU48" s="253"/>
      <c r="SJV48" s="253"/>
      <c r="SJW48" s="253"/>
      <c r="SJX48" s="253"/>
      <c r="SJY48" s="253"/>
      <c r="SJZ48" s="253"/>
      <c r="SKA48" s="253"/>
      <c r="SKB48" s="253"/>
      <c r="SKC48" s="253"/>
      <c r="SKD48" s="253"/>
      <c r="SKE48" s="253"/>
      <c r="SKF48" s="253"/>
      <c r="SKG48" s="253"/>
      <c r="SKH48" s="253"/>
      <c r="SKI48" s="253"/>
      <c r="SKJ48" s="253"/>
      <c r="SKK48" s="253"/>
      <c r="SKL48" s="253"/>
      <c r="SKM48" s="253"/>
      <c r="SKN48" s="253"/>
      <c r="SKO48" s="253"/>
      <c r="SKP48" s="253"/>
      <c r="SKQ48" s="253"/>
      <c r="SKR48" s="253"/>
      <c r="SKS48" s="253"/>
      <c r="SKT48" s="253"/>
      <c r="SKU48" s="253"/>
      <c r="SKV48" s="253"/>
      <c r="SKW48" s="253"/>
      <c r="SKX48" s="253"/>
      <c r="SKY48" s="253"/>
      <c r="SKZ48" s="253"/>
      <c r="SLA48" s="253"/>
      <c r="SLB48" s="253"/>
      <c r="SLC48" s="253"/>
      <c r="SLD48" s="253"/>
      <c r="SLE48" s="253"/>
      <c r="SLF48" s="253"/>
      <c r="SLG48" s="253"/>
      <c r="SLH48" s="253"/>
      <c r="SLI48" s="253"/>
      <c r="SLJ48" s="253"/>
      <c r="SLK48" s="253"/>
      <c r="SLL48" s="253"/>
      <c r="SLM48" s="253"/>
      <c r="SLN48" s="253"/>
      <c r="SLO48" s="253"/>
      <c r="SLP48" s="253"/>
      <c r="SLQ48" s="253"/>
      <c r="SLR48" s="253"/>
      <c r="SLS48" s="253"/>
      <c r="SLT48" s="253"/>
      <c r="SLU48" s="253"/>
      <c r="SLV48" s="253"/>
      <c r="SLW48" s="253"/>
      <c r="SLX48" s="253"/>
      <c r="SLY48" s="253"/>
      <c r="SLZ48" s="253"/>
      <c r="SMA48" s="253"/>
      <c r="SMB48" s="253"/>
      <c r="SMC48" s="253"/>
      <c r="SMD48" s="253"/>
      <c r="SME48" s="253"/>
      <c r="SMF48" s="253"/>
      <c r="SMG48" s="253"/>
      <c r="SMH48" s="253"/>
      <c r="SMI48" s="253"/>
      <c r="SMJ48" s="253"/>
      <c r="SMK48" s="253"/>
      <c r="SML48" s="253"/>
      <c r="SMM48" s="253"/>
      <c r="SMN48" s="253"/>
      <c r="SMO48" s="253"/>
      <c r="SMP48" s="253"/>
      <c r="SMQ48" s="253"/>
      <c r="SMR48" s="253"/>
      <c r="SMS48" s="253"/>
      <c r="SMT48" s="253"/>
      <c r="SMU48" s="253"/>
      <c r="SMV48" s="253"/>
      <c r="SMW48" s="253"/>
      <c r="SMX48" s="253"/>
      <c r="SMY48" s="253"/>
      <c r="SMZ48" s="253"/>
      <c r="SNA48" s="253"/>
      <c r="SNB48" s="253"/>
      <c r="SNC48" s="253"/>
      <c r="SND48" s="253"/>
      <c r="SNE48" s="253"/>
      <c r="SNF48" s="253"/>
      <c r="SNG48" s="253"/>
      <c r="SNH48" s="253"/>
      <c r="SNI48" s="253"/>
      <c r="SNJ48" s="253"/>
      <c r="SNK48" s="253"/>
      <c r="SNL48" s="253"/>
      <c r="SNM48" s="253"/>
      <c r="SNN48" s="253"/>
      <c r="SNO48" s="253"/>
      <c r="SNP48" s="253"/>
      <c r="SNQ48" s="253"/>
      <c r="SNR48" s="253"/>
      <c r="SNS48" s="253"/>
      <c r="SNT48" s="253"/>
      <c r="SNU48" s="253"/>
      <c r="SNV48" s="253"/>
      <c r="SNW48" s="253"/>
      <c r="SNX48" s="253"/>
      <c r="SNY48" s="253"/>
      <c r="SNZ48" s="253"/>
      <c r="SOA48" s="253"/>
      <c r="SOB48" s="253"/>
      <c r="SOC48" s="253"/>
      <c r="SOD48" s="253"/>
      <c r="SOE48" s="253"/>
      <c r="SOF48" s="253"/>
      <c r="SOG48" s="253"/>
      <c r="SOH48" s="253"/>
      <c r="SOI48" s="253"/>
      <c r="SOJ48" s="253"/>
      <c r="SOK48" s="253"/>
      <c r="SOL48" s="253"/>
      <c r="SOM48" s="253"/>
      <c r="SON48" s="253"/>
      <c r="SOO48" s="253"/>
      <c r="SOP48" s="253"/>
      <c r="SOQ48" s="253"/>
      <c r="SOR48" s="253"/>
      <c r="SOS48" s="253"/>
      <c r="SOT48" s="253"/>
      <c r="SOU48" s="253"/>
      <c r="SOV48" s="253"/>
      <c r="SOW48" s="253"/>
      <c r="SOX48" s="253"/>
      <c r="SOY48" s="253"/>
      <c r="SOZ48" s="253"/>
      <c r="SPA48" s="253"/>
      <c r="SPB48" s="253"/>
      <c r="SPC48" s="253"/>
      <c r="SPD48" s="253"/>
      <c r="SPE48" s="253"/>
      <c r="SPF48" s="253"/>
      <c r="SPG48" s="253"/>
      <c r="SPH48" s="253"/>
      <c r="SPI48" s="253"/>
      <c r="SPJ48" s="253"/>
      <c r="SPK48" s="253"/>
      <c r="SPL48" s="253"/>
      <c r="SPM48" s="253"/>
      <c r="SPN48" s="253"/>
      <c r="SPO48" s="253"/>
      <c r="SPP48" s="253"/>
      <c r="SPQ48" s="253"/>
      <c r="SPR48" s="253"/>
      <c r="SPS48" s="253"/>
      <c r="SPT48" s="253"/>
      <c r="SPU48" s="253"/>
      <c r="SPV48" s="253"/>
      <c r="SPW48" s="253"/>
      <c r="SPX48" s="253"/>
      <c r="SPY48" s="253"/>
      <c r="SPZ48" s="253"/>
      <c r="SQA48" s="253"/>
      <c r="SQB48" s="253"/>
      <c r="SQC48" s="253"/>
      <c r="SQD48" s="253"/>
      <c r="SQE48" s="253"/>
      <c r="SQF48" s="253"/>
      <c r="SQG48" s="253"/>
      <c r="SQH48" s="253"/>
      <c r="SQI48" s="253"/>
      <c r="SQJ48" s="253"/>
      <c r="SQK48" s="253"/>
      <c r="SQL48" s="253"/>
      <c r="SQM48" s="253"/>
      <c r="SQN48" s="253"/>
      <c r="SQO48" s="253"/>
      <c r="SQP48" s="253"/>
      <c r="SQQ48" s="253"/>
      <c r="SQR48" s="253"/>
      <c r="SQS48" s="253"/>
      <c r="SQT48" s="253"/>
      <c r="SQU48" s="253"/>
      <c r="SQV48" s="253"/>
      <c r="SQW48" s="253"/>
      <c r="SQX48" s="253"/>
      <c r="SQY48" s="253"/>
      <c r="SQZ48" s="253"/>
      <c r="SRA48" s="253"/>
      <c r="SRB48" s="253"/>
      <c r="SRC48" s="253"/>
      <c r="SRD48" s="253"/>
      <c r="SRE48" s="253"/>
      <c r="SRF48" s="253"/>
      <c r="SRG48" s="253"/>
      <c r="SRH48" s="253"/>
      <c r="SRI48" s="253"/>
      <c r="SRJ48" s="253"/>
      <c r="SRK48" s="253"/>
      <c r="SRL48" s="253"/>
      <c r="SRM48" s="253"/>
      <c r="SRN48" s="253"/>
      <c r="SRO48" s="253"/>
      <c r="SRP48" s="253"/>
      <c r="SRQ48" s="253"/>
      <c r="SRR48" s="253"/>
      <c r="SRS48" s="253"/>
      <c r="SRT48" s="253"/>
      <c r="SRU48" s="253"/>
      <c r="SRV48" s="253"/>
      <c r="SRW48" s="253"/>
      <c r="SRX48" s="253"/>
      <c r="SRY48" s="253"/>
      <c r="SRZ48" s="253"/>
      <c r="SSA48" s="253"/>
      <c r="SSB48" s="253"/>
      <c r="SSC48" s="253"/>
      <c r="SSD48" s="253"/>
      <c r="SSE48" s="253"/>
      <c r="SSF48" s="253"/>
      <c r="SSG48" s="253"/>
      <c r="SSH48" s="253"/>
      <c r="SSI48" s="253"/>
      <c r="SSJ48" s="253"/>
      <c r="SSK48" s="253"/>
      <c r="SSL48" s="253"/>
      <c r="SSM48" s="253"/>
      <c r="SSN48" s="253"/>
      <c r="SSO48" s="253"/>
      <c r="SSP48" s="253"/>
      <c r="SSQ48" s="253"/>
      <c r="SSR48" s="253"/>
      <c r="SSS48" s="253"/>
      <c r="SST48" s="253"/>
      <c r="SSU48" s="253"/>
      <c r="SSV48" s="253"/>
      <c r="SSW48" s="253"/>
      <c r="SSX48" s="253"/>
      <c r="SSY48" s="253"/>
      <c r="SSZ48" s="253"/>
      <c r="STA48" s="253"/>
      <c r="STB48" s="253"/>
      <c r="STC48" s="253"/>
      <c r="STD48" s="253"/>
      <c r="STE48" s="253"/>
      <c r="STF48" s="253"/>
      <c r="STG48" s="253"/>
      <c r="STH48" s="253"/>
      <c r="STI48" s="253"/>
      <c r="STJ48" s="253"/>
      <c r="STK48" s="253"/>
      <c r="STL48" s="253"/>
      <c r="STM48" s="253"/>
      <c r="STN48" s="253"/>
      <c r="STO48" s="253"/>
      <c r="STP48" s="253"/>
      <c r="STQ48" s="253"/>
      <c r="STR48" s="253"/>
      <c r="STS48" s="253"/>
      <c r="STT48" s="253"/>
      <c r="STU48" s="253"/>
      <c r="STV48" s="253"/>
      <c r="STW48" s="253"/>
      <c r="STX48" s="253"/>
      <c r="STY48" s="253"/>
      <c r="STZ48" s="253"/>
      <c r="SUA48" s="253"/>
      <c r="SUB48" s="253"/>
      <c r="SUC48" s="253"/>
      <c r="SUD48" s="253"/>
      <c r="SUE48" s="253"/>
      <c r="SUF48" s="253"/>
      <c r="SUG48" s="253"/>
      <c r="SUH48" s="253"/>
      <c r="SUI48" s="253"/>
      <c r="SUJ48" s="253"/>
      <c r="SUK48" s="253"/>
      <c r="SUL48" s="253"/>
      <c r="SUM48" s="253"/>
      <c r="SUN48" s="253"/>
      <c r="SUO48" s="253"/>
      <c r="SUP48" s="253"/>
      <c r="SUQ48" s="253"/>
      <c r="SUR48" s="253"/>
      <c r="SUS48" s="253"/>
      <c r="SUT48" s="253"/>
      <c r="SUU48" s="253"/>
      <c r="SUV48" s="253"/>
      <c r="SUW48" s="253"/>
      <c r="SUX48" s="253"/>
      <c r="SUY48" s="253"/>
      <c r="SUZ48" s="253"/>
      <c r="SVA48" s="253"/>
      <c r="SVB48" s="253"/>
      <c r="SVC48" s="253"/>
      <c r="SVD48" s="253"/>
      <c r="SVE48" s="253"/>
      <c r="SVF48" s="253"/>
      <c r="SVG48" s="253"/>
      <c r="SVH48" s="253"/>
      <c r="SVI48" s="253"/>
      <c r="SVJ48" s="253"/>
      <c r="SVK48" s="253"/>
      <c r="SVL48" s="253"/>
      <c r="SVM48" s="253"/>
      <c r="SVN48" s="253"/>
      <c r="SVO48" s="253"/>
      <c r="SVP48" s="253"/>
      <c r="SVQ48" s="253"/>
      <c r="SVR48" s="253"/>
      <c r="SVS48" s="253"/>
      <c r="SVT48" s="253"/>
      <c r="SVU48" s="253"/>
      <c r="SVV48" s="253"/>
      <c r="SVW48" s="253"/>
      <c r="SVX48" s="253"/>
      <c r="SVY48" s="253"/>
      <c r="SVZ48" s="253"/>
      <c r="SWA48" s="253"/>
      <c r="SWB48" s="253"/>
      <c r="SWC48" s="253"/>
      <c r="SWD48" s="253"/>
      <c r="SWE48" s="253"/>
      <c r="SWF48" s="253"/>
      <c r="SWG48" s="253"/>
      <c r="SWH48" s="253"/>
      <c r="SWI48" s="253"/>
      <c r="SWJ48" s="253"/>
      <c r="SWK48" s="253"/>
      <c r="SWL48" s="253"/>
      <c r="SWM48" s="253"/>
      <c r="SWN48" s="253"/>
      <c r="SWO48" s="253"/>
      <c r="SWP48" s="253"/>
      <c r="SWQ48" s="253"/>
      <c r="SWR48" s="253"/>
      <c r="SWS48" s="253"/>
      <c r="SWT48" s="253"/>
      <c r="SWU48" s="253"/>
      <c r="SWV48" s="253"/>
      <c r="SWW48" s="253"/>
      <c r="SWX48" s="253"/>
      <c r="SWY48" s="253"/>
      <c r="SWZ48" s="253"/>
      <c r="SXA48" s="253"/>
      <c r="SXB48" s="253"/>
      <c r="SXC48" s="253"/>
      <c r="SXD48" s="253"/>
      <c r="SXE48" s="253"/>
      <c r="SXF48" s="253"/>
      <c r="SXG48" s="253"/>
      <c r="SXH48" s="253"/>
      <c r="SXI48" s="253"/>
      <c r="SXJ48" s="253"/>
      <c r="SXK48" s="253"/>
      <c r="SXL48" s="253"/>
      <c r="SXM48" s="253"/>
      <c r="SXN48" s="253"/>
      <c r="SXO48" s="253"/>
      <c r="SXP48" s="253"/>
      <c r="SXQ48" s="253"/>
      <c r="SXR48" s="253"/>
      <c r="SXS48" s="253"/>
      <c r="SXT48" s="253"/>
      <c r="SXU48" s="253"/>
      <c r="SXV48" s="253"/>
      <c r="SXW48" s="253"/>
      <c r="SXX48" s="253"/>
      <c r="SXY48" s="253"/>
      <c r="SXZ48" s="253"/>
      <c r="SYA48" s="253"/>
      <c r="SYB48" s="253"/>
      <c r="SYC48" s="253"/>
      <c r="SYD48" s="253"/>
      <c r="SYE48" s="253"/>
      <c r="SYF48" s="253"/>
      <c r="SYG48" s="253"/>
      <c r="SYH48" s="253"/>
      <c r="SYI48" s="253"/>
      <c r="SYJ48" s="253"/>
      <c r="SYK48" s="253"/>
      <c r="SYL48" s="253"/>
      <c r="SYM48" s="253"/>
      <c r="SYN48" s="253"/>
      <c r="SYO48" s="253"/>
      <c r="SYP48" s="253"/>
      <c r="SYQ48" s="253"/>
      <c r="SYR48" s="253"/>
      <c r="SYS48" s="253"/>
      <c r="SYT48" s="253"/>
      <c r="SYU48" s="253"/>
      <c r="SYV48" s="253"/>
      <c r="SYW48" s="253"/>
      <c r="SYX48" s="253"/>
      <c r="SYY48" s="253"/>
      <c r="SYZ48" s="253"/>
      <c r="SZA48" s="253"/>
      <c r="SZB48" s="253"/>
      <c r="SZC48" s="253"/>
      <c r="SZD48" s="253"/>
      <c r="SZE48" s="253"/>
      <c r="SZF48" s="253"/>
      <c r="SZG48" s="253"/>
      <c r="SZH48" s="253"/>
      <c r="SZI48" s="253"/>
      <c r="SZJ48" s="253"/>
      <c r="SZK48" s="253"/>
      <c r="SZL48" s="253"/>
      <c r="SZM48" s="253"/>
      <c r="SZN48" s="253"/>
      <c r="SZO48" s="253"/>
      <c r="SZP48" s="253"/>
      <c r="SZQ48" s="253"/>
      <c r="SZR48" s="253"/>
      <c r="SZS48" s="253"/>
      <c r="SZT48" s="253"/>
      <c r="SZU48" s="253"/>
      <c r="SZV48" s="253"/>
      <c r="SZW48" s="253"/>
      <c r="SZX48" s="253"/>
      <c r="SZY48" s="253"/>
      <c r="SZZ48" s="253"/>
      <c r="TAA48" s="253"/>
      <c r="TAB48" s="253"/>
      <c r="TAC48" s="253"/>
      <c r="TAD48" s="253"/>
      <c r="TAE48" s="253"/>
      <c r="TAF48" s="253"/>
      <c r="TAG48" s="253"/>
      <c r="TAH48" s="253"/>
      <c r="TAI48" s="253"/>
      <c r="TAJ48" s="253"/>
      <c r="TAK48" s="253"/>
      <c r="TAL48" s="253"/>
      <c r="TAM48" s="253"/>
      <c r="TAN48" s="253"/>
      <c r="TAO48" s="253"/>
      <c r="TAP48" s="253"/>
      <c r="TAQ48" s="253"/>
      <c r="TAR48" s="253"/>
      <c r="TAS48" s="253"/>
      <c r="TAT48" s="253"/>
      <c r="TAU48" s="253"/>
      <c r="TAV48" s="253"/>
      <c r="TAW48" s="253"/>
      <c r="TAX48" s="253"/>
      <c r="TAY48" s="253"/>
      <c r="TAZ48" s="253"/>
      <c r="TBA48" s="253"/>
      <c r="TBB48" s="253"/>
      <c r="TBC48" s="253"/>
      <c r="TBD48" s="253"/>
      <c r="TBE48" s="253"/>
      <c r="TBF48" s="253"/>
      <c r="TBG48" s="253"/>
      <c r="TBH48" s="253"/>
      <c r="TBI48" s="253"/>
      <c r="TBJ48" s="253"/>
      <c r="TBK48" s="253"/>
      <c r="TBL48" s="253"/>
      <c r="TBM48" s="253"/>
      <c r="TBN48" s="253"/>
      <c r="TBO48" s="253"/>
      <c r="TBP48" s="253"/>
      <c r="TBQ48" s="253"/>
      <c r="TBR48" s="253"/>
      <c r="TBS48" s="253"/>
      <c r="TBT48" s="253"/>
      <c r="TBU48" s="253"/>
      <c r="TBV48" s="253"/>
      <c r="TBW48" s="253"/>
      <c r="TBX48" s="253"/>
      <c r="TBY48" s="253"/>
      <c r="TBZ48" s="253"/>
      <c r="TCA48" s="253"/>
      <c r="TCB48" s="253"/>
      <c r="TCC48" s="253"/>
      <c r="TCD48" s="253"/>
      <c r="TCE48" s="253"/>
      <c r="TCF48" s="253"/>
      <c r="TCG48" s="253"/>
      <c r="TCH48" s="253"/>
      <c r="TCI48" s="253"/>
      <c r="TCJ48" s="253"/>
      <c r="TCK48" s="253"/>
      <c r="TCL48" s="253"/>
      <c r="TCM48" s="253"/>
      <c r="TCN48" s="253"/>
      <c r="TCO48" s="253"/>
      <c r="TCP48" s="253"/>
      <c r="TCQ48" s="253"/>
      <c r="TCR48" s="253"/>
      <c r="TCS48" s="253"/>
      <c r="TCT48" s="253"/>
      <c r="TCU48" s="253"/>
      <c r="TCV48" s="253"/>
      <c r="TCW48" s="253"/>
      <c r="TCX48" s="253"/>
      <c r="TCY48" s="253"/>
      <c r="TCZ48" s="253"/>
      <c r="TDA48" s="253"/>
      <c r="TDB48" s="253"/>
      <c r="TDC48" s="253"/>
      <c r="TDD48" s="253"/>
      <c r="TDE48" s="253"/>
      <c r="TDF48" s="253"/>
      <c r="TDG48" s="253"/>
      <c r="TDH48" s="253"/>
      <c r="TDI48" s="253"/>
      <c r="TDJ48" s="253"/>
      <c r="TDK48" s="253"/>
      <c r="TDL48" s="253"/>
      <c r="TDM48" s="253"/>
      <c r="TDN48" s="253"/>
      <c r="TDO48" s="253"/>
      <c r="TDP48" s="253"/>
      <c r="TDQ48" s="253"/>
      <c r="TDR48" s="253"/>
      <c r="TDS48" s="253"/>
      <c r="TDT48" s="253"/>
      <c r="TDU48" s="253"/>
      <c r="TDV48" s="253"/>
      <c r="TDW48" s="253"/>
      <c r="TDX48" s="253"/>
      <c r="TDY48" s="253"/>
      <c r="TDZ48" s="253"/>
      <c r="TEA48" s="253"/>
      <c r="TEB48" s="253"/>
      <c r="TEC48" s="253"/>
      <c r="TED48" s="253"/>
      <c r="TEE48" s="253"/>
      <c r="TEF48" s="253"/>
      <c r="TEG48" s="253"/>
      <c r="TEH48" s="253"/>
      <c r="TEI48" s="253"/>
      <c r="TEJ48" s="253"/>
      <c r="TEK48" s="253"/>
      <c r="TEL48" s="253"/>
      <c r="TEM48" s="253"/>
      <c r="TEN48" s="253"/>
      <c r="TEO48" s="253"/>
      <c r="TEP48" s="253"/>
      <c r="TEQ48" s="253"/>
      <c r="TER48" s="253"/>
      <c r="TES48" s="253"/>
      <c r="TET48" s="253"/>
      <c r="TEU48" s="253"/>
      <c r="TEV48" s="253"/>
      <c r="TEW48" s="253"/>
      <c r="TEX48" s="253"/>
      <c r="TEY48" s="253"/>
      <c r="TEZ48" s="253"/>
      <c r="TFA48" s="253"/>
      <c r="TFB48" s="253"/>
      <c r="TFC48" s="253"/>
      <c r="TFD48" s="253"/>
      <c r="TFE48" s="253"/>
      <c r="TFF48" s="253"/>
      <c r="TFG48" s="253"/>
      <c r="TFH48" s="253"/>
      <c r="TFI48" s="253"/>
      <c r="TFJ48" s="253"/>
      <c r="TFK48" s="253"/>
      <c r="TFL48" s="253"/>
      <c r="TFM48" s="253"/>
      <c r="TFN48" s="253"/>
      <c r="TFO48" s="253"/>
      <c r="TFP48" s="253"/>
      <c r="TFQ48" s="253"/>
      <c r="TFR48" s="253"/>
      <c r="TFS48" s="253"/>
      <c r="TFT48" s="253"/>
      <c r="TFU48" s="253"/>
      <c r="TFV48" s="253"/>
      <c r="TFW48" s="253"/>
      <c r="TFX48" s="253"/>
      <c r="TFY48" s="253"/>
      <c r="TFZ48" s="253"/>
      <c r="TGA48" s="253"/>
      <c r="TGB48" s="253"/>
      <c r="TGC48" s="253"/>
      <c r="TGD48" s="253"/>
      <c r="TGE48" s="253"/>
      <c r="TGF48" s="253"/>
      <c r="TGG48" s="253"/>
      <c r="TGH48" s="253"/>
      <c r="TGI48" s="253"/>
      <c r="TGJ48" s="253"/>
      <c r="TGK48" s="253"/>
      <c r="TGL48" s="253"/>
      <c r="TGM48" s="253"/>
      <c r="TGN48" s="253"/>
      <c r="TGO48" s="253"/>
      <c r="TGP48" s="253"/>
      <c r="TGQ48" s="253"/>
      <c r="TGR48" s="253"/>
      <c r="TGS48" s="253"/>
      <c r="TGT48" s="253"/>
      <c r="TGU48" s="253"/>
      <c r="TGV48" s="253"/>
      <c r="TGW48" s="253"/>
      <c r="TGX48" s="253"/>
      <c r="TGY48" s="253"/>
      <c r="TGZ48" s="253"/>
      <c r="THA48" s="253"/>
      <c r="THB48" s="253"/>
      <c r="THC48" s="253"/>
      <c r="THD48" s="253"/>
      <c r="THE48" s="253"/>
      <c r="THF48" s="253"/>
      <c r="THG48" s="253"/>
      <c r="THH48" s="253"/>
      <c r="THI48" s="253"/>
      <c r="THJ48" s="253"/>
      <c r="THK48" s="253"/>
      <c r="THL48" s="253"/>
      <c r="THM48" s="253"/>
      <c r="THN48" s="253"/>
      <c r="THO48" s="253"/>
      <c r="THP48" s="253"/>
      <c r="THQ48" s="253"/>
      <c r="THR48" s="253"/>
      <c r="THS48" s="253"/>
      <c r="THT48" s="253"/>
      <c r="THU48" s="253"/>
      <c r="THV48" s="253"/>
      <c r="THW48" s="253"/>
      <c r="THX48" s="253"/>
      <c r="THY48" s="253"/>
      <c r="THZ48" s="253"/>
      <c r="TIA48" s="253"/>
      <c r="TIB48" s="253"/>
      <c r="TIC48" s="253"/>
      <c r="TID48" s="253"/>
      <c r="TIE48" s="253"/>
      <c r="TIF48" s="253"/>
      <c r="TIG48" s="253"/>
      <c r="TIH48" s="253"/>
      <c r="TII48" s="253"/>
      <c r="TIJ48" s="253"/>
      <c r="TIK48" s="253"/>
      <c r="TIL48" s="253"/>
      <c r="TIM48" s="253"/>
      <c r="TIN48" s="253"/>
      <c r="TIO48" s="253"/>
      <c r="TIP48" s="253"/>
      <c r="TIQ48" s="253"/>
      <c r="TIR48" s="253"/>
      <c r="TIS48" s="253"/>
      <c r="TIT48" s="253"/>
      <c r="TIU48" s="253"/>
      <c r="TIV48" s="253"/>
      <c r="TIW48" s="253"/>
      <c r="TIX48" s="253"/>
      <c r="TIY48" s="253"/>
      <c r="TIZ48" s="253"/>
      <c r="TJA48" s="253"/>
      <c r="TJB48" s="253"/>
      <c r="TJC48" s="253"/>
      <c r="TJD48" s="253"/>
      <c r="TJE48" s="253"/>
      <c r="TJF48" s="253"/>
      <c r="TJG48" s="253"/>
      <c r="TJH48" s="253"/>
      <c r="TJI48" s="253"/>
      <c r="TJJ48" s="253"/>
      <c r="TJK48" s="253"/>
      <c r="TJL48" s="253"/>
      <c r="TJM48" s="253"/>
      <c r="TJN48" s="253"/>
      <c r="TJO48" s="253"/>
      <c r="TJP48" s="253"/>
      <c r="TJQ48" s="253"/>
      <c r="TJR48" s="253"/>
      <c r="TJS48" s="253"/>
      <c r="TJT48" s="253"/>
      <c r="TJU48" s="253"/>
      <c r="TJV48" s="253"/>
      <c r="TJW48" s="253"/>
      <c r="TJX48" s="253"/>
      <c r="TJY48" s="253"/>
      <c r="TJZ48" s="253"/>
      <c r="TKA48" s="253"/>
      <c r="TKB48" s="253"/>
      <c r="TKC48" s="253"/>
      <c r="TKD48" s="253"/>
      <c r="TKE48" s="253"/>
      <c r="TKF48" s="253"/>
      <c r="TKG48" s="253"/>
      <c r="TKH48" s="253"/>
      <c r="TKI48" s="253"/>
      <c r="TKJ48" s="253"/>
      <c r="TKK48" s="253"/>
      <c r="TKL48" s="253"/>
      <c r="TKM48" s="253"/>
      <c r="TKN48" s="253"/>
      <c r="TKO48" s="253"/>
      <c r="TKP48" s="253"/>
      <c r="TKQ48" s="253"/>
      <c r="TKR48" s="253"/>
      <c r="TKS48" s="253"/>
      <c r="TKT48" s="253"/>
      <c r="TKU48" s="253"/>
      <c r="TKV48" s="253"/>
      <c r="TKW48" s="253"/>
      <c r="TKX48" s="253"/>
      <c r="TKY48" s="253"/>
      <c r="TKZ48" s="253"/>
      <c r="TLA48" s="253"/>
      <c r="TLB48" s="253"/>
      <c r="TLC48" s="253"/>
      <c r="TLD48" s="253"/>
      <c r="TLE48" s="253"/>
      <c r="TLF48" s="253"/>
      <c r="TLG48" s="253"/>
      <c r="TLH48" s="253"/>
      <c r="TLI48" s="253"/>
      <c r="TLJ48" s="253"/>
      <c r="TLK48" s="253"/>
      <c r="TLL48" s="253"/>
      <c r="TLM48" s="253"/>
      <c r="TLN48" s="253"/>
      <c r="TLO48" s="253"/>
      <c r="TLP48" s="253"/>
      <c r="TLQ48" s="253"/>
      <c r="TLR48" s="253"/>
      <c r="TLS48" s="253"/>
      <c r="TLT48" s="253"/>
      <c r="TLU48" s="253"/>
      <c r="TLV48" s="253"/>
      <c r="TLW48" s="253"/>
      <c r="TLX48" s="253"/>
      <c r="TLY48" s="253"/>
      <c r="TLZ48" s="253"/>
      <c r="TMA48" s="253"/>
      <c r="TMB48" s="253"/>
      <c r="TMC48" s="253"/>
      <c r="TMD48" s="253"/>
      <c r="TME48" s="253"/>
      <c r="TMF48" s="253"/>
      <c r="TMG48" s="253"/>
      <c r="TMH48" s="253"/>
      <c r="TMI48" s="253"/>
      <c r="TMJ48" s="253"/>
      <c r="TMK48" s="253"/>
      <c r="TML48" s="253"/>
      <c r="TMM48" s="253"/>
      <c r="TMN48" s="253"/>
      <c r="TMO48" s="253"/>
      <c r="TMP48" s="253"/>
      <c r="TMQ48" s="253"/>
      <c r="TMR48" s="253"/>
      <c r="TMS48" s="253"/>
      <c r="TMT48" s="253"/>
      <c r="TMU48" s="253"/>
      <c r="TMV48" s="253"/>
      <c r="TMW48" s="253"/>
      <c r="TMX48" s="253"/>
      <c r="TMY48" s="253"/>
      <c r="TMZ48" s="253"/>
      <c r="TNA48" s="253"/>
      <c r="TNB48" s="253"/>
      <c r="TNC48" s="253"/>
      <c r="TND48" s="253"/>
      <c r="TNE48" s="253"/>
      <c r="TNF48" s="253"/>
      <c r="TNG48" s="253"/>
      <c r="TNH48" s="253"/>
      <c r="TNI48" s="253"/>
      <c r="TNJ48" s="253"/>
      <c r="TNK48" s="253"/>
      <c r="TNL48" s="253"/>
      <c r="TNM48" s="253"/>
      <c r="TNN48" s="253"/>
      <c r="TNO48" s="253"/>
      <c r="TNP48" s="253"/>
      <c r="TNQ48" s="253"/>
      <c r="TNR48" s="253"/>
      <c r="TNS48" s="253"/>
      <c r="TNT48" s="253"/>
      <c r="TNU48" s="253"/>
      <c r="TNV48" s="253"/>
      <c r="TNW48" s="253"/>
      <c r="TNX48" s="253"/>
      <c r="TNY48" s="253"/>
      <c r="TNZ48" s="253"/>
      <c r="TOA48" s="253"/>
      <c r="TOB48" s="253"/>
      <c r="TOC48" s="253"/>
      <c r="TOD48" s="253"/>
      <c r="TOE48" s="253"/>
      <c r="TOF48" s="253"/>
      <c r="TOG48" s="253"/>
      <c r="TOH48" s="253"/>
      <c r="TOI48" s="253"/>
      <c r="TOJ48" s="253"/>
      <c r="TOK48" s="253"/>
      <c r="TOL48" s="253"/>
      <c r="TOM48" s="253"/>
      <c r="TON48" s="253"/>
      <c r="TOO48" s="253"/>
      <c r="TOP48" s="253"/>
      <c r="TOQ48" s="253"/>
      <c r="TOR48" s="253"/>
      <c r="TOS48" s="253"/>
      <c r="TOT48" s="253"/>
      <c r="TOU48" s="253"/>
      <c r="TOV48" s="253"/>
      <c r="TOW48" s="253"/>
      <c r="TOX48" s="253"/>
      <c r="TOY48" s="253"/>
      <c r="TOZ48" s="253"/>
      <c r="TPA48" s="253"/>
      <c r="TPB48" s="253"/>
      <c r="TPC48" s="253"/>
      <c r="TPD48" s="253"/>
      <c r="TPE48" s="253"/>
      <c r="TPF48" s="253"/>
      <c r="TPG48" s="253"/>
      <c r="TPH48" s="253"/>
      <c r="TPI48" s="253"/>
      <c r="TPJ48" s="253"/>
      <c r="TPK48" s="253"/>
      <c r="TPL48" s="253"/>
      <c r="TPM48" s="253"/>
      <c r="TPN48" s="253"/>
      <c r="TPO48" s="253"/>
      <c r="TPP48" s="253"/>
      <c r="TPQ48" s="253"/>
      <c r="TPR48" s="253"/>
      <c r="TPS48" s="253"/>
      <c r="TPT48" s="253"/>
      <c r="TPU48" s="253"/>
      <c r="TPV48" s="253"/>
      <c r="TPW48" s="253"/>
      <c r="TPX48" s="253"/>
      <c r="TPY48" s="253"/>
      <c r="TPZ48" s="253"/>
      <c r="TQA48" s="253"/>
      <c r="TQB48" s="253"/>
      <c r="TQC48" s="253"/>
      <c r="TQD48" s="253"/>
      <c r="TQE48" s="253"/>
      <c r="TQF48" s="253"/>
      <c r="TQG48" s="253"/>
      <c r="TQH48" s="253"/>
      <c r="TQI48" s="253"/>
      <c r="TQJ48" s="253"/>
      <c r="TQK48" s="253"/>
      <c r="TQL48" s="253"/>
      <c r="TQM48" s="253"/>
      <c r="TQN48" s="253"/>
      <c r="TQO48" s="253"/>
      <c r="TQP48" s="253"/>
      <c r="TQQ48" s="253"/>
      <c r="TQR48" s="253"/>
      <c r="TQS48" s="253"/>
      <c r="TQT48" s="253"/>
      <c r="TQU48" s="253"/>
      <c r="TQV48" s="253"/>
      <c r="TQW48" s="253"/>
      <c r="TQX48" s="253"/>
      <c r="TQY48" s="253"/>
      <c r="TQZ48" s="253"/>
      <c r="TRA48" s="253"/>
      <c r="TRB48" s="253"/>
      <c r="TRC48" s="253"/>
      <c r="TRD48" s="253"/>
      <c r="TRE48" s="253"/>
      <c r="TRF48" s="253"/>
      <c r="TRG48" s="253"/>
      <c r="TRH48" s="253"/>
      <c r="TRI48" s="253"/>
      <c r="TRJ48" s="253"/>
      <c r="TRK48" s="253"/>
      <c r="TRL48" s="253"/>
      <c r="TRM48" s="253"/>
      <c r="TRN48" s="253"/>
      <c r="TRO48" s="253"/>
      <c r="TRP48" s="253"/>
      <c r="TRQ48" s="253"/>
      <c r="TRR48" s="253"/>
      <c r="TRS48" s="253"/>
      <c r="TRT48" s="253"/>
      <c r="TRU48" s="253"/>
      <c r="TRV48" s="253"/>
      <c r="TRW48" s="253"/>
      <c r="TRX48" s="253"/>
      <c r="TRY48" s="253"/>
      <c r="TRZ48" s="253"/>
      <c r="TSA48" s="253"/>
      <c r="TSB48" s="253"/>
      <c r="TSC48" s="253"/>
      <c r="TSD48" s="253"/>
      <c r="TSE48" s="253"/>
      <c r="TSF48" s="253"/>
      <c r="TSG48" s="253"/>
      <c r="TSH48" s="253"/>
      <c r="TSI48" s="253"/>
      <c r="TSJ48" s="253"/>
      <c r="TSK48" s="253"/>
      <c r="TSL48" s="253"/>
      <c r="TSM48" s="253"/>
      <c r="TSN48" s="253"/>
      <c r="TSO48" s="253"/>
      <c r="TSP48" s="253"/>
      <c r="TSQ48" s="253"/>
      <c r="TSR48" s="253"/>
      <c r="TSS48" s="253"/>
      <c r="TST48" s="253"/>
      <c r="TSU48" s="253"/>
      <c r="TSV48" s="253"/>
      <c r="TSW48" s="253"/>
      <c r="TSX48" s="253"/>
      <c r="TSY48" s="253"/>
      <c r="TSZ48" s="253"/>
      <c r="TTA48" s="253"/>
      <c r="TTB48" s="253"/>
      <c r="TTC48" s="253"/>
      <c r="TTD48" s="253"/>
      <c r="TTE48" s="253"/>
      <c r="TTF48" s="253"/>
      <c r="TTG48" s="253"/>
      <c r="TTH48" s="253"/>
      <c r="TTI48" s="253"/>
      <c r="TTJ48" s="253"/>
      <c r="TTK48" s="253"/>
      <c r="TTL48" s="253"/>
      <c r="TTM48" s="253"/>
      <c r="TTN48" s="253"/>
      <c r="TTO48" s="253"/>
      <c r="TTP48" s="253"/>
      <c r="TTQ48" s="253"/>
      <c r="TTR48" s="253"/>
      <c r="TTS48" s="253"/>
      <c r="TTT48" s="253"/>
      <c r="TTU48" s="253"/>
      <c r="TTV48" s="253"/>
      <c r="TTW48" s="253"/>
      <c r="TTX48" s="253"/>
      <c r="TTY48" s="253"/>
      <c r="TTZ48" s="253"/>
      <c r="TUA48" s="253"/>
      <c r="TUB48" s="253"/>
      <c r="TUC48" s="253"/>
      <c r="TUD48" s="253"/>
      <c r="TUE48" s="253"/>
      <c r="TUF48" s="253"/>
      <c r="TUG48" s="253"/>
      <c r="TUH48" s="253"/>
      <c r="TUI48" s="253"/>
      <c r="TUJ48" s="253"/>
      <c r="TUK48" s="253"/>
      <c r="TUL48" s="253"/>
      <c r="TUM48" s="253"/>
      <c r="TUN48" s="253"/>
      <c r="TUO48" s="253"/>
      <c r="TUP48" s="253"/>
      <c r="TUQ48" s="253"/>
      <c r="TUR48" s="253"/>
      <c r="TUS48" s="253"/>
      <c r="TUT48" s="253"/>
      <c r="TUU48" s="253"/>
      <c r="TUV48" s="253"/>
      <c r="TUW48" s="253"/>
      <c r="TUX48" s="253"/>
      <c r="TUY48" s="253"/>
      <c r="TUZ48" s="253"/>
      <c r="TVA48" s="253"/>
      <c r="TVB48" s="253"/>
      <c r="TVC48" s="253"/>
      <c r="TVD48" s="253"/>
      <c r="TVE48" s="253"/>
      <c r="TVF48" s="253"/>
      <c r="TVG48" s="253"/>
      <c r="TVH48" s="253"/>
      <c r="TVI48" s="253"/>
      <c r="TVJ48" s="253"/>
      <c r="TVK48" s="253"/>
      <c r="TVL48" s="253"/>
      <c r="TVM48" s="253"/>
      <c r="TVN48" s="253"/>
      <c r="TVO48" s="253"/>
      <c r="TVP48" s="253"/>
      <c r="TVQ48" s="253"/>
      <c r="TVR48" s="253"/>
      <c r="TVS48" s="253"/>
      <c r="TVT48" s="253"/>
      <c r="TVU48" s="253"/>
      <c r="TVV48" s="253"/>
      <c r="TVW48" s="253"/>
      <c r="TVX48" s="253"/>
      <c r="TVY48" s="253"/>
      <c r="TVZ48" s="253"/>
      <c r="TWA48" s="253"/>
      <c r="TWB48" s="253"/>
      <c r="TWC48" s="253"/>
      <c r="TWD48" s="253"/>
      <c r="TWE48" s="253"/>
      <c r="TWF48" s="253"/>
      <c r="TWG48" s="253"/>
      <c r="TWH48" s="253"/>
      <c r="TWI48" s="253"/>
      <c r="TWJ48" s="253"/>
      <c r="TWK48" s="253"/>
      <c r="TWL48" s="253"/>
      <c r="TWM48" s="253"/>
      <c r="TWN48" s="253"/>
      <c r="TWO48" s="253"/>
      <c r="TWP48" s="253"/>
      <c r="TWQ48" s="253"/>
      <c r="TWR48" s="253"/>
      <c r="TWS48" s="253"/>
      <c r="TWT48" s="253"/>
      <c r="TWU48" s="253"/>
      <c r="TWV48" s="253"/>
      <c r="TWW48" s="253"/>
      <c r="TWX48" s="253"/>
      <c r="TWY48" s="253"/>
      <c r="TWZ48" s="253"/>
      <c r="TXA48" s="253"/>
      <c r="TXB48" s="253"/>
      <c r="TXC48" s="253"/>
      <c r="TXD48" s="253"/>
      <c r="TXE48" s="253"/>
      <c r="TXF48" s="253"/>
      <c r="TXG48" s="253"/>
      <c r="TXH48" s="253"/>
      <c r="TXI48" s="253"/>
      <c r="TXJ48" s="253"/>
      <c r="TXK48" s="253"/>
      <c r="TXL48" s="253"/>
      <c r="TXM48" s="253"/>
      <c r="TXN48" s="253"/>
      <c r="TXO48" s="253"/>
      <c r="TXP48" s="253"/>
      <c r="TXQ48" s="253"/>
      <c r="TXR48" s="253"/>
      <c r="TXS48" s="253"/>
      <c r="TXT48" s="253"/>
      <c r="TXU48" s="253"/>
      <c r="TXV48" s="253"/>
      <c r="TXW48" s="253"/>
      <c r="TXX48" s="253"/>
      <c r="TXY48" s="253"/>
      <c r="TXZ48" s="253"/>
      <c r="TYA48" s="253"/>
      <c r="TYB48" s="253"/>
      <c r="TYC48" s="253"/>
      <c r="TYD48" s="253"/>
      <c r="TYE48" s="253"/>
      <c r="TYF48" s="253"/>
      <c r="TYG48" s="253"/>
      <c r="TYH48" s="253"/>
      <c r="TYI48" s="253"/>
      <c r="TYJ48" s="253"/>
      <c r="TYK48" s="253"/>
      <c r="TYL48" s="253"/>
      <c r="TYM48" s="253"/>
      <c r="TYN48" s="253"/>
      <c r="TYO48" s="253"/>
      <c r="TYP48" s="253"/>
      <c r="TYQ48" s="253"/>
      <c r="TYR48" s="253"/>
      <c r="TYS48" s="253"/>
      <c r="TYT48" s="253"/>
      <c r="TYU48" s="253"/>
      <c r="TYV48" s="253"/>
      <c r="TYW48" s="253"/>
      <c r="TYX48" s="253"/>
      <c r="TYY48" s="253"/>
      <c r="TYZ48" s="253"/>
      <c r="TZA48" s="253"/>
      <c r="TZB48" s="253"/>
      <c r="TZC48" s="253"/>
      <c r="TZD48" s="253"/>
      <c r="TZE48" s="253"/>
      <c r="TZF48" s="253"/>
      <c r="TZG48" s="253"/>
      <c r="TZH48" s="253"/>
      <c r="TZI48" s="253"/>
      <c r="TZJ48" s="253"/>
      <c r="TZK48" s="253"/>
      <c r="TZL48" s="253"/>
      <c r="TZM48" s="253"/>
      <c r="TZN48" s="253"/>
      <c r="TZO48" s="253"/>
      <c r="TZP48" s="253"/>
      <c r="TZQ48" s="253"/>
      <c r="TZR48" s="253"/>
      <c r="TZS48" s="253"/>
      <c r="TZT48" s="253"/>
      <c r="TZU48" s="253"/>
      <c r="TZV48" s="253"/>
      <c r="TZW48" s="253"/>
      <c r="TZX48" s="253"/>
      <c r="TZY48" s="253"/>
      <c r="TZZ48" s="253"/>
      <c r="UAA48" s="253"/>
      <c r="UAB48" s="253"/>
      <c r="UAC48" s="253"/>
      <c r="UAD48" s="253"/>
      <c r="UAE48" s="253"/>
      <c r="UAF48" s="253"/>
      <c r="UAG48" s="253"/>
      <c r="UAH48" s="253"/>
      <c r="UAI48" s="253"/>
      <c r="UAJ48" s="253"/>
      <c r="UAK48" s="253"/>
      <c r="UAL48" s="253"/>
      <c r="UAM48" s="253"/>
      <c r="UAN48" s="253"/>
      <c r="UAO48" s="253"/>
      <c r="UAP48" s="253"/>
      <c r="UAQ48" s="253"/>
      <c r="UAR48" s="253"/>
      <c r="UAS48" s="253"/>
      <c r="UAT48" s="253"/>
      <c r="UAU48" s="253"/>
      <c r="UAV48" s="253"/>
      <c r="UAW48" s="253"/>
      <c r="UAX48" s="253"/>
      <c r="UAY48" s="253"/>
      <c r="UAZ48" s="253"/>
      <c r="UBA48" s="253"/>
      <c r="UBB48" s="253"/>
      <c r="UBC48" s="253"/>
      <c r="UBD48" s="253"/>
      <c r="UBE48" s="253"/>
      <c r="UBF48" s="253"/>
      <c r="UBG48" s="253"/>
      <c r="UBH48" s="253"/>
      <c r="UBI48" s="253"/>
      <c r="UBJ48" s="253"/>
      <c r="UBK48" s="253"/>
      <c r="UBL48" s="253"/>
      <c r="UBM48" s="253"/>
      <c r="UBN48" s="253"/>
      <c r="UBO48" s="253"/>
      <c r="UBP48" s="253"/>
      <c r="UBQ48" s="253"/>
      <c r="UBR48" s="253"/>
      <c r="UBS48" s="253"/>
      <c r="UBT48" s="253"/>
      <c r="UBU48" s="253"/>
      <c r="UBV48" s="253"/>
      <c r="UBW48" s="253"/>
      <c r="UBX48" s="253"/>
      <c r="UBY48" s="253"/>
      <c r="UBZ48" s="253"/>
      <c r="UCA48" s="253"/>
      <c r="UCB48" s="253"/>
      <c r="UCC48" s="253"/>
      <c r="UCD48" s="253"/>
      <c r="UCE48" s="253"/>
      <c r="UCF48" s="253"/>
      <c r="UCG48" s="253"/>
      <c r="UCH48" s="253"/>
      <c r="UCI48" s="253"/>
      <c r="UCJ48" s="253"/>
      <c r="UCK48" s="253"/>
      <c r="UCL48" s="253"/>
      <c r="UCM48" s="253"/>
      <c r="UCN48" s="253"/>
      <c r="UCO48" s="253"/>
      <c r="UCP48" s="253"/>
      <c r="UCQ48" s="253"/>
      <c r="UCR48" s="253"/>
      <c r="UCS48" s="253"/>
      <c r="UCT48" s="253"/>
      <c r="UCU48" s="253"/>
      <c r="UCV48" s="253"/>
      <c r="UCW48" s="253"/>
      <c r="UCX48" s="253"/>
      <c r="UCY48" s="253"/>
      <c r="UCZ48" s="253"/>
      <c r="UDA48" s="253"/>
      <c r="UDB48" s="253"/>
      <c r="UDC48" s="253"/>
      <c r="UDD48" s="253"/>
      <c r="UDE48" s="253"/>
      <c r="UDF48" s="253"/>
      <c r="UDG48" s="253"/>
      <c r="UDH48" s="253"/>
      <c r="UDI48" s="253"/>
      <c r="UDJ48" s="253"/>
      <c r="UDK48" s="253"/>
      <c r="UDL48" s="253"/>
      <c r="UDM48" s="253"/>
      <c r="UDN48" s="253"/>
      <c r="UDO48" s="253"/>
      <c r="UDP48" s="253"/>
      <c r="UDQ48" s="253"/>
      <c r="UDR48" s="253"/>
      <c r="UDS48" s="253"/>
      <c r="UDT48" s="253"/>
      <c r="UDU48" s="253"/>
      <c r="UDV48" s="253"/>
      <c r="UDW48" s="253"/>
      <c r="UDX48" s="253"/>
      <c r="UDY48" s="253"/>
      <c r="UDZ48" s="253"/>
      <c r="UEA48" s="253"/>
      <c r="UEB48" s="253"/>
      <c r="UEC48" s="253"/>
      <c r="UED48" s="253"/>
      <c r="UEE48" s="253"/>
      <c r="UEF48" s="253"/>
      <c r="UEG48" s="253"/>
      <c r="UEH48" s="253"/>
      <c r="UEI48" s="253"/>
      <c r="UEJ48" s="253"/>
      <c r="UEK48" s="253"/>
      <c r="UEL48" s="253"/>
      <c r="UEM48" s="253"/>
      <c r="UEN48" s="253"/>
      <c r="UEO48" s="253"/>
      <c r="UEP48" s="253"/>
      <c r="UEQ48" s="253"/>
      <c r="UER48" s="253"/>
      <c r="UES48" s="253"/>
      <c r="UET48" s="253"/>
      <c r="UEU48" s="253"/>
      <c r="UEV48" s="253"/>
      <c r="UEW48" s="253"/>
      <c r="UEX48" s="253"/>
      <c r="UEY48" s="253"/>
      <c r="UEZ48" s="253"/>
      <c r="UFA48" s="253"/>
      <c r="UFB48" s="253"/>
      <c r="UFC48" s="253"/>
      <c r="UFD48" s="253"/>
      <c r="UFE48" s="253"/>
      <c r="UFF48" s="253"/>
      <c r="UFG48" s="253"/>
      <c r="UFH48" s="253"/>
      <c r="UFI48" s="253"/>
      <c r="UFJ48" s="253"/>
      <c r="UFK48" s="253"/>
      <c r="UFL48" s="253"/>
      <c r="UFM48" s="253"/>
      <c r="UFN48" s="253"/>
      <c r="UFO48" s="253"/>
      <c r="UFP48" s="253"/>
      <c r="UFQ48" s="253"/>
      <c r="UFR48" s="253"/>
      <c r="UFS48" s="253"/>
      <c r="UFT48" s="253"/>
      <c r="UFU48" s="253"/>
      <c r="UFV48" s="253"/>
      <c r="UFW48" s="253"/>
      <c r="UFX48" s="253"/>
      <c r="UFY48" s="253"/>
      <c r="UFZ48" s="253"/>
      <c r="UGA48" s="253"/>
      <c r="UGB48" s="253"/>
      <c r="UGC48" s="253"/>
      <c r="UGD48" s="253"/>
      <c r="UGE48" s="253"/>
      <c r="UGF48" s="253"/>
      <c r="UGG48" s="253"/>
      <c r="UGH48" s="253"/>
      <c r="UGI48" s="253"/>
      <c r="UGJ48" s="253"/>
      <c r="UGK48" s="253"/>
      <c r="UGL48" s="253"/>
      <c r="UGM48" s="253"/>
      <c r="UGN48" s="253"/>
      <c r="UGO48" s="253"/>
      <c r="UGP48" s="253"/>
      <c r="UGQ48" s="253"/>
      <c r="UGR48" s="253"/>
      <c r="UGS48" s="253"/>
      <c r="UGT48" s="253"/>
      <c r="UGU48" s="253"/>
      <c r="UGV48" s="253"/>
      <c r="UGW48" s="253"/>
      <c r="UGX48" s="253"/>
      <c r="UGY48" s="253"/>
      <c r="UGZ48" s="253"/>
      <c r="UHA48" s="253"/>
      <c r="UHB48" s="253"/>
      <c r="UHC48" s="253"/>
      <c r="UHD48" s="253"/>
      <c r="UHE48" s="253"/>
      <c r="UHF48" s="253"/>
      <c r="UHG48" s="253"/>
      <c r="UHH48" s="253"/>
      <c r="UHI48" s="253"/>
      <c r="UHJ48" s="253"/>
      <c r="UHK48" s="253"/>
      <c r="UHL48" s="253"/>
      <c r="UHM48" s="253"/>
      <c r="UHN48" s="253"/>
      <c r="UHO48" s="253"/>
      <c r="UHP48" s="253"/>
      <c r="UHQ48" s="253"/>
      <c r="UHR48" s="253"/>
      <c r="UHS48" s="253"/>
      <c r="UHT48" s="253"/>
      <c r="UHU48" s="253"/>
      <c r="UHV48" s="253"/>
      <c r="UHW48" s="253"/>
      <c r="UHX48" s="253"/>
      <c r="UHY48" s="253"/>
      <c r="UHZ48" s="253"/>
      <c r="UIA48" s="253"/>
      <c r="UIB48" s="253"/>
      <c r="UIC48" s="253"/>
      <c r="UID48" s="253"/>
      <c r="UIE48" s="253"/>
      <c r="UIF48" s="253"/>
      <c r="UIG48" s="253"/>
      <c r="UIH48" s="253"/>
      <c r="UII48" s="253"/>
      <c r="UIJ48" s="253"/>
      <c r="UIK48" s="253"/>
      <c r="UIL48" s="253"/>
      <c r="UIM48" s="253"/>
      <c r="UIN48" s="253"/>
      <c r="UIO48" s="253"/>
      <c r="UIP48" s="253"/>
      <c r="UIQ48" s="253"/>
      <c r="UIR48" s="253"/>
      <c r="UIS48" s="253"/>
      <c r="UIT48" s="253"/>
      <c r="UIU48" s="253"/>
      <c r="UIV48" s="253"/>
      <c r="UIW48" s="253"/>
      <c r="UIX48" s="253"/>
      <c r="UIY48" s="253"/>
      <c r="UIZ48" s="253"/>
      <c r="UJA48" s="253"/>
      <c r="UJB48" s="253"/>
      <c r="UJC48" s="253"/>
      <c r="UJD48" s="253"/>
      <c r="UJE48" s="253"/>
      <c r="UJF48" s="253"/>
      <c r="UJG48" s="253"/>
      <c r="UJH48" s="253"/>
      <c r="UJI48" s="253"/>
      <c r="UJJ48" s="253"/>
      <c r="UJK48" s="253"/>
      <c r="UJL48" s="253"/>
      <c r="UJM48" s="253"/>
      <c r="UJN48" s="253"/>
      <c r="UJO48" s="253"/>
      <c r="UJP48" s="253"/>
      <c r="UJQ48" s="253"/>
      <c r="UJR48" s="253"/>
      <c r="UJS48" s="253"/>
      <c r="UJT48" s="253"/>
      <c r="UJU48" s="253"/>
      <c r="UJV48" s="253"/>
      <c r="UJW48" s="253"/>
      <c r="UJX48" s="253"/>
      <c r="UJY48" s="253"/>
      <c r="UJZ48" s="253"/>
      <c r="UKA48" s="253"/>
      <c r="UKB48" s="253"/>
      <c r="UKC48" s="253"/>
      <c r="UKD48" s="253"/>
      <c r="UKE48" s="253"/>
      <c r="UKF48" s="253"/>
      <c r="UKG48" s="253"/>
      <c r="UKH48" s="253"/>
      <c r="UKI48" s="253"/>
      <c r="UKJ48" s="253"/>
      <c r="UKK48" s="253"/>
      <c r="UKL48" s="253"/>
      <c r="UKM48" s="253"/>
      <c r="UKN48" s="253"/>
      <c r="UKO48" s="253"/>
      <c r="UKP48" s="253"/>
      <c r="UKQ48" s="253"/>
      <c r="UKR48" s="253"/>
      <c r="UKS48" s="253"/>
      <c r="UKT48" s="253"/>
      <c r="UKU48" s="253"/>
      <c r="UKV48" s="253"/>
      <c r="UKW48" s="253"/>
      <c r="UKX48" s="253"/>
      <c r="UKY48" s="253"/>
      <c r="UKZ48" s="253"/>
      <c r="ULA48" s="253"/>
      <c r="ULB48" s="253"/>
      <c r="ULC48" s="253"/>
      <c r="ULD48" s="253"/>
      <c r="ULE48" s="253"/>
      <c r="ULF48" s="253"/>
      <c r="ULG48" s="253"/>
      <c r="ULH48" s="253"/>
      <c r="ULI48" s="253"/>
      <c r="ULJ48" s="253"/>
      <c r="ULK48" s="253"/>
      <c r="ULL48" s="253"/>
      <c r="ULM48" s="253"/>
      <c r="ULN48" s="253"/>
      <c r="ULO48" s="253"/>
      <c r="ULP48" s="253"/>
      <c r="ULQ48" s="253"/>
      <c r="ULR48" s="253"/>
      <c r="ULS48" s="253"/>
      <c r="ULT48" s="253"/>
      <c r="ULU48" s="253"/>
      <c r="ULV48" s="253"/>
      <c r="ULW48" s="253"/>
      <c r="ULX48" s="253"/>
      <c r="ULY48" s="253"/>
      <c r="ULZ48" s="253"/>
      <c r="UMA48" s="253"/>
      <c r="UMB48" s="253"/>
      <c r="UMC48" s="253"/>
      <c r="UMD48" s="253"/>
      <c r="UME48" s="253"/>
      <c r="UMF48" s="253"/>
      <c r="UMG48" s="253"/>
      <c r="UMH48" s="253"/>
      <c r="UMI48" s="253"/>
      <c r="UMJ48" s="253"/>
      <c r="UMK48" s="253"/>
      <c r="UML48" s="253"/>
      <c r="UMM48" s="253"/>
      <c r="UMN48" s="253"/>
      <c r="UMO48" s="253"/>
      <c r="UMP48" s="253"/>
      <c r="UMQ48" s="253"/>
      <c r="UMR48" s="253"/>
      <c r="UMS48" s="253"/>
      <c r="UMT48" s="253"/>
      <c r="UMU48" s="253"/>
      <c r="UMV48" s="253"/>
      <c r="UMW48" s="253"/>
      <c r="UMX48" s="253"/>
      <c r="UMY48" s="253"/>
      <c r="UMZ48" s="253"/>
      <c r="UNA48" s="253"/>
      <c r="UNB48" s="253"/>
      <c r="UNC48" s="253"/>
      <c r="UND48" s="253"/>
      <c r="UNE48" s="253"/>
      <c r="UNF48" s="253"/>
      <c r="UNG48" s="253"/>
      <c r="UNH48" s="253"/>
      <c r="UNI48" s="253"/>
      <c r="UNJ48" s="253"/>
      <c r="UNK48" s="253"/>
      <c r="UNL48" s="253"/>
      <c r="UNM48" s="253"/>
      <c r="UNN48" s="253"/>
      <c r="UNO48" s="253"/>
      <c r="UNP48" s="253"/>
      <c r="UNQ48" s="253"/>
      <c r="UNR48" s="253"/>
      <c r="UNS48" s="253"/>
      <c r="UNT48" s="253"/>
      <c r="UNU48" s="253"/>
      <c r="UNV48" s="253"/>
      <c r="UNW48" s="253"/>
      <c r="UNX48" s="253"/>
      <c r="UNY48" s="253"/>
      <c r="UNZ48" s="253"/>
      <c r="UOA48" s="253"/>
      <c r="UOB48" s="253"/>
      <c r="UOC48" s="253"/>
      <c r="UOD48" s="253"/>
      <c r="UOE48" s="253"/>
      <c r="UOF48" s="253"/>
      <c r="UOG48" s="253"/>
      <c r="UOH48" s="253"/>
      <c r="UOI48" s="253"/>
      <c r="UOJ48" s="253"/>
      <c r="UOK48" s="253"/>
      <c r="UOL48" s="253"/>
      <c r="UOM48" s="253"/>
      <c r="UON48" s="253"/>
      <c r="UOO48" s="253"/>
      <c r="UOP48" s="253"/>
      <c r="UOQ48" s="253"/>
      <c r="UOR48" s="253"/>
      <c r="UOS48" s="253"/>
      <c r="UOT48" s="253"/>
      <c r="UOU48" s="253"/>
      <c r="UOV48" s="253"/>
      <c r="UOW48" s="253"/>
      <c r="UOX48" s="253"/>
      <c r="UOY48" s="253"/>
      <c r="UOZ48" s="253"/>
      <c r="UPA48" s="253"/>
      <c r="UPB48" s="253"/>
      <c r="UPC48" s="253"/>
      <c r="UPD48" s="253"/>
      <c r="UPE48" s="253"/>
      <c r="UPF48" s="253"/>
      <c r="UPG48" s="253"/>
      <c r="UPH48" s="253"/>
      <c r="UPI48" s="253"/>
      <c r="UPJ48" s="253"/>
      <c r="UPK48" s="253"/>
      <c r="UPL48" s="253"/>
      <c r="UPM48" s="253"/>
      <c r="UPN48" s="253"/>
      <c r="UPO48" s="253"/>
      <c r="UPP48" s="253"/>
      <c r="UPQ48" s="253"/>
      <c r="UPR48" s="253"/>
      <c r="UPS48" s="253"/>
      <c r="UPT48" s="253"/>
      <c r="UPU48" s="253"/>
      <c r="UPV48" s="253"/>
      <c r="UPW48" s="253"/>
      <c r="UPX48" s="253"/>
      <c r="UPY48" s="253"/>
      <c r="UPZ48" s="253"/>
      <c r="UQA48" s="253"/>
      <c r="UQB48" s="253"/>
      <c r="UQC48" s="253"/>
      <c r="UQD48" s="253"/>
      <c r="UQE48" s="253"/>
      <c r="UQF48" s="253"/>
      <c r="UQG48" s="253"/>
      <c r="UQH48" s="253"/>
      <c r="UQI48" s="253"/>
      <c r="UQJ48" s="253"/>
      <c r="UQK48" s="253"/>
      <c r="UQL48" s="253"/>
      <c r="UQM48" s="253"/>
      <c r="UQN48" s="253"/>
      <c r="UQO48" s="253"/>
      <c r="UQP48" s="253"/>
      <c r="UQQ48" s="253"/>
      <c r="UQR48" s="253"/>
      <c r="UQS48" s="253"/>
      <c r="UQT48" s="253"/>
      <c r="UQU48" s="253"/>
      <c r="UQV48" s="253"/>
      <c r="UQW48" s="253"/>
      <c r="UQX48" s="253"/>
      <c r="UQY48" s="253"/>
      <c r="UQZ48" s="253"/>
      <c r="URA48" s="253"/>
      <c r="URB48" s="253"/>
      <c r="URC48" s="253"/>
      <c r="URD48" s="253"/>
      <c r="URE48" s="253"/>
      <c r="URF48" s="253"/>
      <c r="URG48" s="253"/>
      <c r="URH48" s="253"/>
      <c r="URI48" s="253"/>
      <c r="URJ48" s="253"/>
      <c r="URK48" s="253"/>
      <c r="URL48" s="253"/>
      <c r="URM48" s="253"/>
      <c r="URN48" s="253"/>
      <c r="URO48" s="253"/>
      <c r="URP48" s="253"/>
      <c r="URQ48" s="253"/>
      <c r="URR48" s="253"/>
      <c r="URS48" s="253"/>
      <c r="URT48" s="253"/>
      <c r="URU48" s="253"/>
      <c r="URV48" s="253"/>
      <c r="URW48" s="253"/>
      <c r="URX48" s="253"/>
      <c r="URY48" s="253"/>
      <c r="URZ48" s="253"/>
      <c r="USA48" s="253"/>
      <c r="USB48" s="253"/>
      <c r="USC48" s="253"/>
      <c r="USD48" s="253"/>
      <c r="USE48" s="253"/>
      <c r="USF48" s="253"/>
      <c r="USG48" s="253"/>
      <c r="USH48" s="253"/>
      <c r="USI48" s="253"/>
      <c r="USJ48" s="253"/>
      <c r="USK48" s="253"/>
      <c r="USL48" s="253"/>
      <c r="USM48" s="253"/>
      <c r="USN48" s="253"/>
      <c r="USO48" s="253"/>
      <c r="USP48" s="253"/>
      <c r="USQ48" s="253"/>
      <c r="USR48" s="253"/>
      <c r="USS48" s="253"/>
      <c r="UST48" s="253"/>
      <c r="USU48" s="253"/>
      <c r="USV48" s="253"/>
      <c r="USW48" s="253"/>
      <c r="USX48" s="253"/>
      <c r="USY48" s="253"/>
      <c r="USZ48" s="253"/>
      <c r="UTA48" s="253"/>
      <c r="UTB48" s="253"/>
      <c r="UTC48" s="253"/>
      <c r="UTD48" s="253"/>
      <c r="UTE48" s="253"/>
      <c r="UTF48" s="253"/>
      <c r="UTG48" s="253"/>
      <c r="UTH48" s="253"/>
      <c r="UTI48" s="253"/>
      <c r="UTJ48" s="253"/>
      <c r="UTK48" s="253"/>
      <c r="UTL48" s="253"/>
      <c r="UTM48" s="253"/>
      <c r="UTN48" s="253"/>
      <c r="UTO48" s="253"/>
      <c r="UTP48" s="253"/>
      <c r="UTQ48" s="253"/>
      <c r="UTR48" s="253"/>
      <c r="UTS48" s="253"/>
      <c r="UTT48" s="253"/>
      <c r="UTU48" s="253"/>
      <c r="UTV48" s="253"/>
      <c r="UTW48" s="253"/>
      <c r="UTX48" s="253"/>
      <c r="UTY48" s="253"/>
      <c r="UTZ48" s="253"/>
      <c r="UUA48" s="253"/>
      <c r="UUB48" s="253"/>
      <c r="UUC48" s="253"/>
      <c r="UUD48" s="253"/>
      <c r="UUE48" s="253"/>
      <c r="UUF48" s="253"/>
      <c r="UUG48" s="253"/>
      <c r="UUH48" s="253"/>
      <c r="UUI48" s="253"/>
      <c r="UUJ48" s="253"/>
      <c r="UUK48" s="253"/>
      <c r="UUL48" s="253"/>
      <c r="UUM48" s="253"/>
      <c r="UUN48" s="253"/>
      <c r="UUO48" s="253"/>
      <c r="UUP48" s="253"/>
      <c r="UUQ48" s="253"/>
      <c r="UUR48" s="253"/>
      <c r="UUS48" s="253"/>
      <c r="UUT48" s="253"/>
      <c r="UUU48" s="253"/>
      <c r="UUV48" s="253"/>
      <c r="UUW48" s="253"/>
      <c r="UUX48" s="253"/>
      <c r="UUY48" s="253"/>
      <c r="UUZ48" s="253"/>
      <c r="UVA48" s="253"/>
      <c r="UVB48" s="253"/>
      <c r="UVC48" s="253"/>
      <c r="UVD48" s="253"/>
      <c r="UVE48" s="253"/>
      <c r="UVF48" s="253"/>
      <c r="UVG48" s="253"/>
      <c r="UVH48" s="253"/>
      <c r="UVI48" s="253"/>
      <c r="UVJ48" s="253"/>
      <c r="UVK48" s="253"/>
      <c r="UVL48" s="253"/>
      <c r="UVM48" s="253"/>
      <c r="UVN48" s="253"/>
      <c r="UVO48" s="253"/>
      <c r="UVP48" s="253"/>
      <c r="UVQ48" s="253"/>
      <c r="UVR48" s="253"/>
      <c r="UVS48" s="253"/>
      <c r="UVT48" s="253"/>
      <c r="UVU48" s="253"/>
      <c r="UVV48" s="253"/>
      <c r="UVW48" s="253"/>
      <c r="UVX48" s="253"/>
      <c r="UVY48" s="253"/>
      <c r="UVZ48" s="253"/>
      <c r="UWA48" s="253"/>
      <c r="UWB48" s="253"/>
      <c r="UWC48" s="253"/>
      <c r="UWD48" s="253"/>
      <c r="UWE48" s="253"/>
      <c r="UWF48" s="253"/>
      <c r="UWG48" s="253"/>
      <c r="UWH48" s="253"/>
      <c r="UWI48" s="253"/>
      <c r="UWJ48" s="253"/>
      <c r="UWK48" s="253"/>
      <c r="UWL48" s="253"/>
      <c r="UWM48" s="253"/>
      <c r="UWN48" s="253"/>
      <c r="UWO48" s="253"/>
      <c r="UWP48" s="253"/>
      <c r="UWQ48" s="253"/>
      <c r="UWR48" s="253"/>
      <c r="UWS48" s="253"/>
      <c r="UWT48" s="253"/>
      <c r="UWU48" s="253"/>
      <c r="UWV48" s="253"/>
      <c r="UWW48" s="253"/>
      <c r="UWX48" s="253"/>
      <c r="UWY48" s="253"/>
      <c r="UWZ48" s="253"/>
      <c r="UXA48" s="253"/>
      <c r="UXB48" s="253"/>
      <c r="UXC48" s="253"/>
      <c r="UXD48" s="253"/>
      <c r="UXE48" s="253"/>
      <c r="UXF48" s="253"/>
      <c r="UXG48" s="253"/>
      <c r="UXH48" s="253"/>
      <c r="UXI48" s="253"/>
      <c r="UXJ48" s="253"/>
      <c r="UXK48" s="253"/>
      <c r="UXL48" s="253"/>
      <c r="UXM48" s="253"/>
      <c r="UXN48" s="253"/>
      <c r="UXO48" s="253"/>
      <c r="UXP48" s="253"/>
      <c r="UXQ48" s="253"/>
      <c r="UXR48" s="253"/>
      <c r="UXS48" s="253"/>
      <c r="UXT48" s="253"/>
      <c r="UXU48" s="253"/>
      <c r="UXV48" s="253"/>
      <c r="UXW48" s="253"/>
      <c r="UXX48" s="253"/>
      <c r="UXY48" s="253"/>
      <c r="UXZ48" s="253"/>
      <c r="UYA48" s="253"/>
      <c r="UYB48" s="253"/>
      <c r="UYC48" s="253"/>
      <c r="UYD48" s="253"/>
      <c r="UYE48" s="253"/>
      <c r="UYF48" s="253"/>
      <c r="UYG48" s="253"/>
      <c r="UYH48" s="253"/>
      <c r="UYI48" s="253"/>
      <c r="UYJ48" s="253"/>
      <c r="UYK48" s="253"/>
      <c r="UYL48" s="253"/>
      <c r="UYM48" s="253"/>
      <c r="UYN48" s="253"/>
      <c r="UYO48" s="253"/>
      <c r="UYP48" s="253"/>
      <c r="UYQ48" s="253"/>
      <c r="UYR48" s="253"/>
      <c r="UYS48" s="253"/>
      <c r="UYT48" s="253"/>
      <c r="UYU48" s="253"/>
      <c r="UYV48" s="253"/>
      <c r="UYW48" s="253"/>
      <c r="UYX48" s="253"/>
      <c r="UYY48" s="253"/>
      <c r="UYZ48" s="253"/>
      <c r="UZA48" s="253"/>
      <c r="UZB48" s="253"/>
      <c r="UZC48" s="253"/>
      <c r="UZD48" s="253"/>
      <c r="UZE48" s="253"/>
      <c r="UZF48" s="253"/>
      <c r="UZG48" s="253"/>
      <c r="UZH48" s="253"/>
      <c r="UZI48" s="253"/>
      <c r="UZJ48" s="253"/>
      <c r="UZK48" s="253"/>
      <c r="UZL48" s="253"/>
      <c r="UZM48" s="253"/>
      <c r="UZN48" s="253"/>
      <c r="UZO48" s="253"/>
      <c r="UZP48" s="253"/>
      <c r="UZQ48" s="253"/>
      <c r="UZR48" s="253"/>
      <c r="UZS48" s="253"/>
      <c r="UZT48" s="253"/>
      <c r="UZU48" s="253"/>
      <c r="UZV48" s="253"/>
      <c r="UZW48" s="253"/>
      <c r="UZX48" s="253"/>
      <c r="UZY48" s="253"/>
      <c r="UZZ48" s="253"/>
      <c r="VAA48" s="253"/>
      <c r="VAB48" s="253"/>
      <c r="VAC48" s="253"/>
      <c r="VAD48" s="253"/>
      <c r="VAE48" s="253"/>
      <c r="VAF48" s="253"/>
      <c r="VAG48" s="253"/>
      <c r="VAH48" s="253"/>
      <c r="VAI48" s="253"/>
      <c r="VAJ48" s="253"/>
      <c r="VAK48" s="253"/>
      <c r="VAL48" s="253"/>
      <c r="VAM48" s="253"/>
      <c r="VAN48" s="253"/>
      <c r="VAO48" s="253"/>
      <c r="VAP48" s="253"/>
      <c r="VAQ48" s="253"/>
      <c r="VAR48" s="253"/>
      <c r="VAS48" s="253"/>
      <c r="VAT48" s="253"/>
      <c r="VAU48" s="253"/>
      <c r="VAV48" s="253"/>
      <c r="VAW48" s="253"/>
      <c r="VAX48" s="253"/>
      <c r="VAY48" s="253"/>
      <c r="VAZ48" s="253"/>
      <c r="VBA48" s="253"/>
      <c r="VBB48" s="253"/>
      <c r="VBC48" s="253"/>
      <c r="VBD48" s="253"/>
      <c r="VBE48" s="253"/>
      <c r="VBF48" s="253"/>
      <c r="VBG48" s="253"/>
      <c r="VBH48" s="253"/>
      <c r="VBI48" s="253"/>
      <c r="VBJ48" s="253"/>
      <c r="VBK48" s="253"/>
      <c r="VBL48" s="253"/>
      <c r="VBM48" s="253"/>
      <c r="VBN48" s="253"/>
      <c r="VBO48" s="253"/>
      <c r="VBP48" s="253"/>
      <c r="VBQ48" s="253"/>
      <c r="VBR48" s="253"/>
      <c r="VBS48" s="253"/>
      <c r="VBT48" s="253"/>
      <c r="VBU48" s="253"/>
      <c r="VBV48" s="253"/>
      <c r="VBW48" s="253"/>
      <c r="VBX48" s="253"/>
      <c r="VBY48" s="253"/>
      <c r="VBZ48" s="253"/>
      <c r="VCA48" s="253"/>
      <c r="VCB48" s="253"/>
      <c r="VCC48" s="253"/>
      <c r="VCD48" s="253"/>
      <c r="VCE48" s="253"/>
      <c r="VCF48" s="253"/>
      <c r="VCG48" s="253"/>
      <c r="VCH48" s="253"/>
      <c r="VCI48" s="253"/>
      <c r="VCJ48" s="253"/>
      <c r="VCK48" s="253"/>
      <c r="VCL48" s="253"/>
      <c r="VCM48" s="253"/>
      <c r="VCN48" s="253"/>
      <c r="VCO48" s="253"/>
      <c r="VCP48" s="253"/>
      <c r="VCQ48" s="253"/>
      <c r="VCR48" s="253"/>
      <c r="VCS48" s="253"/>
      <c r="VCT48" s="253"/>
      <c r="VCU48" s="253"/>
      <c r="VCV48" s="253"/>
      <c r="VCW48" s="253"/>
      <c r="VCX48" s="253"/>
      <c r="VCY48" s="253"/>
      <c r="VCZ48" s="253"/>
      <c r="VDA48" s="253"/>
      <c r="VDB48" s="253"/>
      <c r="VDC48" s="253"/>
      <c r="VDD48" s="253"/>
      <c r="VDE48" s="253"/>
      <c r="VDF48" s="253"/>
      <c r="VDG48" s="253"/>
      <c r="VDH48" s="253"/>
      <c r="VDI48" s="253"/>
      <c r="VDJ48" s="253"/>
      <c r="VDK48" s="253"/>
      <c r="VDL48" s="253"/>
      <c r="VDM48" s="253"/>
      <c r="VDN48" s="253"/>
      <c r="VDO48" s="253"/>
      <c r="VDP48" s="253"/>
      <c r="VDQ48" s="253"/>
      <c r="VDR48" s="253"/>
      <c r="VDS48" s="253"/>
      <c r="VDT48" s="253"/>
      <c r="VDU48" s="253"/>
      <c r="VDV48" s="253"/>
      <c r="VDW48" s="253"/>
      <c r="VDX48" s="253"/>
      <c r="VDY48" s="253"/>
      <c r="VDZ48" s="253"/>
      <c r="VEA48" s="253"/>
      <c r="VEB48" s="253"/>
      <c r="VEC48" s="253"/>
      <c r="VED48" s="253"/>
      <c r="VEE48" s="253"/>
      <c r="VEF48" s="253"/>
      <c r="VEG48" s="253"/>
      <c r="VEH48" s="253"/>
      <c r="VEI48" s="253"/>
      <c r="VEJ48" s="253"/>
      <c r="VEK48" s="253"/>
      <c r="VEL48" s="253"/>
      <c r="VEM48" s="253"/>
      <c r="VEN48" s="253"/>
      <c r="VEO48" s="253"/>
      <c r="VEP48" s="253"/>
      <c r="VEQ48" s="253"/>
      <c r="VER48" s="253"/>
      <c r="VES48" s="253"/>
      <c r="VET48" s="253"/>
      <c r="VEU48" s="253"/>
      <c r="VEV48" s="253"/>
      <c r="VEW48" s="253"/>
      <c r="VEX48" s="253"/>
      <c r="VEY48" s="253"/>
      <c r="VEZ48" s="253"/>
      <c r="VFA48" s="253"/>
      <c r="VFB48" s="253"/>
      <c r="VFC48" s="253"/>
      <c r="VFD48" s="253"/>
      <c r="VFE48" s="253"/>
      <c r="VFF48" s="253"/>
      <c r="VFG48" s="253"/>
      <c r="VFH48" s="253"/>
      <c r="VFI48" s="253"/>
      <c r="VFJ48" s="253"/>
      <c r="VFK48" s="253"/>
      <c r="VFL48" s="253"/>
      <c r="VFM48" s="253"/>
      <c r="VFN48" s="253"/>
      <c r="VFO48" s="253"/>
      <c r="VFP48" s="253"/>
      <c r="VFQ48" s="253"/>
      <c r="VFR48" s="253"/>
      <c r="VFS48" s="253"/>
      <c r="VFT48" s="253"/>
      <c r="VFU48" s="253"/>
      <c r="VFV48" s="253"/>
      <c r="VFW48" s="253"/>
      <c r="VFX48" s="253"/>
      <c r="VFY48" s="253"/>
      <c r="VFZ48" s="253"/>
      <c r="VGA48" s="253"/>
      <c r="VGB48" s="253"/>
      <c r="VGC48" s="253"/>
      <c r="VGD48" s="253"/>
      <c r="VGE48" s="253"/>
      <c r="VGF48" s="253"/>
      <c r="VGG48" s="253"/>
      <c r="VGH48" s="253"/>
      <c r="VGI48" s="253"/>
      <c r="VGJ48" s="253"/>
      <c r="VGK48" s="253"/>
      <c r="VGL48" s="253"/>
      <c r="VGM48" s="253"/>
      <c r="VGN48" s="253"/>
      <c r="VGO48" s="253"/>
      <c r="VGP48" s="253"/>
      <c r="VGQ48" s="253"/>
      <c r="VGR48" s="253"/>
      <c r="VGS48" s="253"/>
      <c r="VGT48" s="253"/>
      <c r="VGU48" s="253"/>
      <c r="VGV48" s="253"/>
      <c r="VGW48" s="253"/>
      <c r="VGX48" s="253"/>
      <c r="VGY48" s="253"/>
      <c r="VGZ48" s="253"/>
      <c r="VHA48" s="253"/>
      <c r="VHB48" s="253"/>
      <c r="VHC48" s="253"/>
      <c r="VHD48" s="253"/>
      <c r="VHE48" s="253"/>
      <c r="VHF48" s="253"/>
      <c r="VHG48" s="253"/>
      <c r="VHH48" s="253"/>
      <c r="VHI48" s="253"/>
      <c r="VHJ48" s="253"/>
      <c r="VHK48" s="253"/>
      <c r="VHL48" s="253"/>
      <c r="VHM48" s="253"/>
      <c r="VHN48" s="253"/>
      <c r="VHO48" s="253"/>
      <c r="VHP48" s="253"/>
      <c r="VHQ48" s="253"/>
      <c r="VHR48" s="253"/>
      <c r="VHS48" s="253"/>
      <c r="VHT48" s="253"/>
      <c r="VHU48" s="253"/>
      <c r="VHV48" s="253"/>
      <c r="VHW48" s="253"/>
      <c r="VHX48" s="253"/>
      <c r="VHY48" s="253"/>
      <c r="VHZ48" s="253"/>
      <c r="VIA48" s="253"/>
      <c r="VIB48" s="253"/>
      <c r="VIC48" s="253"/>
      <c r="VID48" s="253"/>
      <c r="VIE48" s="253"/>
      <c r="VIF48" s="253"/>
      <c r="VIG48" s="253"/>
      <c r="VIH48" s="253"/>
      <c r="VII48" s="253"/>
      <c r="VIJ48" s="253"/>
      <c r="VIK48" s="253"/>
      <c r="VIL48" s="253"/>
      <c r="VIM48" s="253"/>
      <c r="VIN48" s="253"/>
      <c r="VIO48" s="253"/>
      <c r="VIP48" s="253"/>
      <c r="VIQ48" s="253"/>
      <c r="VIR48" s="253"/>
      <c r="VIS48" s="253"/>
      <c r="VIT48" s="253"/>
      <c r="VIU48" s="253"/>
      <c r="VIV48" s="253"/>
      <c r="VIW48" s="253"/>
      <c r="VIX48" s="253"/>
      <c r="VIY48" s="253"/>
      <c r="VIZ48" s="253"/>
      <c r="VJA48" s="253"/>
      <c r="VJB48" s="253"/>
      <c r="VJC48" s="253"/>
      <c r="VJD48" s="253"/>
      <c r="VJE48" s="253"/>
      <c r="VJF48" s="253"/>
      <c r="VJG48" s="253"/>
      <c r="VJH48" s="253"/>
      <c r="VJI48" s="253"/>
      <c r="VJJ48" s="253"/>
      <c r="VJK48" s="253"/>
      <c r="VJL48" s="253"/>
      <c r="VJM48" s="253"/>
      <c r="VJN48" s="253"/>
      <c r="VJO48" s="253"/>
      <c r="VJP48" s="253"/>
      <c r="VJQ48" s="253"/>
      <c r="VJR48" s="253"/>
      <c r="VJS48" s="253"/>
      <c r="VJT48" s="253"/>
      <c r="VJU48" s="253"/>
      <c r="VJV48" s="253"/>
      <c r="VJW48" s="253"/>
      <c r="VJX48" s="253"/>
      <c r="VJY48" s="253"/>
      <c r="VJZ48" s="253"/>
      <c r="VKA48" s="253"/>
      <c r="VKB48" s="253"/>
      <c r="VKC48" s="253"/>
      <c r="VKD48" s="253"/>
      <c r="VKE48" s="253"/>
      <c r="VKF48" s="253"/>
      <c r="VKG48" s="253"/>
      <c r="VKH48" s="253"/>
      <c r="VKI48" s="253"/>
      <c r="VKJ48" s="253"/>
      <c r="VKK48" s="253"/>
      <c r="VKL48" s="253"/>
      <c r="VKM48" s="253"/>
      <c r="VKN48" s="253"/>
      <c r="VKO48" s="253"/>
      <c r="VKP48" s="253"/>
      <c r="VKQ48" s="253"/>
      <c r="VKR48" s="253"/>
      <c r="VKS48" s="253"/>
      <c r="VKT48" s="253"/>
      <c r="VKU48" s="253"/>
      <c r="VKV48" s="253"/>
      <c r="VKW48" s="253"/>
      <c r="VKX48" s="253"/>
      <c r="VKY48" s="253"/>
      <c r="VKZ48" s="253"/>
      <c r="VLA48" s="253"/>
      <c r="VLB48" s="253"/>
      <c r="VLC48" s="253"/>
      <c r="VLD48" s="253"/>
      <c r="VLE48" s="253"/>
      <c r="VLF48" s="253"/>
      <c r="VLG48" s="253"/>
      <c r="VLH48" s="253"/>
      <c r="VLI48" s="253"/>
      <c r="VLJ48" s="253"/>
      <c r="VLK48" s="253"/>
      <c r="VLL48" s="253"/>
      <c r="VLM48" s="253"/>
      <c r="VLN48" s="253"/>
      <c r="VLO48" s="253"/>
      <c r="VLP48" s="253"/>
      <c r="VLQ48" s="253"/>
      <c r="VLR48" s="253"/>
      <c r="VLS48" s="253"/>
      <c r="VLT48" s="253"/>
      <c r="VLU48" s="253"/>
      <c r="VLV48" s="253"/>
      <c r="VLW48" s="253"/>
      <c r="VLX48" s="253"/>
      <c r="VLY48" s="253"/>
      <c r="VLZ48" s="253"/>
      <c r="VMA48" s="253"/>
      <c r="VMB48" s="253"/>
      <c r="VMC48" s="253"/>
      <c r="VMD48" s="253"/>
      <c r="VME48" s="253"/>
      <c r="VMF48" s="253"/>
      <c r="VMG48" s="253"/>
      <c r="VMH48" s="253"/>
      <c r="VMI48" s="253"/>
      <c r="VMJ48" s="253"/>
      <c r="VMK48" s="253"/>
      <c r="VML48" s="253"/>
      <c r="VMM48" s="253"/>
      <c r="VMN48" s="253"/>
      <c r="VMO48" s="253"/>
      <c r="VMP48" s="253"/>
      <c r="VMQ48" s="253"/>
      <c r="VMR48" s="253"/>
      <c r="VMS48" s="253"/>
      <c r="VMT48" s="253"/>
      <c r="VMU48" s="253"/>
      <c r="VMV48" s="253"/>
      <c r="VMW48" s="253"/>
      <c r="VMX48" s="253"/>
      <c r="VMY48" s="253"/>
      <c r="VMZ48" s="253"/>
      <c r="VNA48" s="253"/>
      <c r="VNB48" s="253"/>
      <c r="VNC48" s="253"/>
      <c r="VND48" s="253"/>
      <c r="VNE48" s="253"/>
      <c r="VNF48" s="253"/>
      <c r="VNG48" s="253"/>
      <c r="VNH48" s="253"/>
      <c r="VNI48" s="253"/>
      <c r="VNJ48" s="253"/>
      <c r="VNK48" s="253"/>
      <c r="VNL48" s="253"/>
      <c r="VNM48" s="253"/>
      <c r="VNN48" s="253"/>
      <c r="VNO48" s="253"/>
      <c r="VNP48" s="253"/>
      <c r="VNQ48" s="253"/>
      <c r="VNR48" s="253"/>
      <c r="VNS48" s="253"/>
      <c r="VNT48" s="253"/>
      <c r="VNU48" s="253"/>
      <c r="VNV48" s="253"/>
      <c r="VNW48" s="253"/>
      <c r="VNX48" s="253"/>
      <c r="VNY48" s="253"/>
      <c r="VNZ48" s="253"/>
      <c r="VOA48" s="253"/>
      <c r="VOB48" s="253"/>
      <c r="VOC48" s="253"/>
      <c r="VOD48" s="253"/>
      <c r="VOE48" s="253"/>
      <c r="VOF48" s="253"/>
      <c r="VOG48" s="253"/>
      <c r="VOH48" s="253"/>
      <c r="VOI48" s="253"/>
      <c r="VOJ48" s="253"/>
      <c r="VOK48" s="253"/>
      <c r="VOL48" s="253"/>
      <c r="VOM48" s="253"/>
      <c r="VON48" s="253"/>
      <c r="VOO48" s="253"/>
      <c r="VOP48" s="253"/>
      <c r="VOQ48" s="253"/>
      <c r="VOR48" s="253"/>
      <c r="VOS48" s="253"/>
      <c r="VOT48" s="253"/>
      <c r="VOU48" s="253"/>
      <c r="VOV48" s="253"/>
      <c r="VOW48" s="253"/>
      <c r="VOX48" s="253"/>
      <c r="VOY48" s="253"/>
      <c r="VOZ48" s="253"/>
      <c r="VPA48" s="253"/>
      <c r="VPB48" s="253"/>
      <c r="VPC48" s="253"/>
      <c r="VPD48" s="253"/>
      <c r="VPE48" s="253"/>
      <c r="VPF48" s="253"/>
      <c r="VPG48" s="253"/>
      <c r="VPH48" s="253"/>
      <c r="VPI48" s="253"/>
      <c r="VPJ48" s="253"/>
      <c r="VPK48" s="253"/>
      <c r="VPL48" s="253"/>
      <c r="VPM48" s="253"/>
      <c r="VPN48" s="253"/>
      <c r="VPO48" s="253"/>
      <c r="VPP48" s="253"/>
      <c r="VPQ48" s="253"/>
      <c r="VPR48" s="253"/>
      <c r="VPS48" s="253"/>
      <c r="VPT48" s="253"/>
      <c r="VPU48" s="253"/>
      <c r="VPV48" s="253"/>
      <c r="VPW48" s="253"/>
      <c r="VPX48" s="253"/>
      <c r="VPY48" s="253"/>
      <c r="VPZ48" s="253"/>
      <c r="VQA48" s="253"/>
      <c r="VQB48" s="253"/>
      <c r="VQC48" s="253"/>
      <c r="VQD48" s="253"/>
      <c r="VQE48" s="253"/>
      <c r="VQF48" s="253"/>
      <c r="VQG48" s="253"/>
      <c r="VQH48" s="253"/>
      <c r="VQI48" s="253"/>
      <c r="VQJ48" s="253"/>
      <c r="VQK48" s="253"/>
      <c r="VQL48" s="253"/>
      <c r="VQM48" s="253"/>
      <c r="VQN48" s="253"/>
      <c r="VQO48" s="253"/>
      <c r="VQP48" s="253"/>
      <c r="VQQ48" s="253"/>
      <c r="VQR48" s="253"/>
      <c r="VQS48" s="253"/>
      <c r="VQT48" s="253"/>
      <c r="VQU48" s="253"/>
      <c r="VQV48" s="253"/>
      <c r="VQW48" s="253"/>
      <c r="VQX48" s="253"/>
      <c r="VQY48" s="253"/>
      <c r="VQZ48" s="253"/>
      <c r="VRA48" s="253"/>
      <c r="VRB48" s="253"/>
      <c r="VRC48" s="253"/>
      <c r="VRD48" s="253"/>
      <c r="VRE48" s="253"/>
      <c r="VRF48" s="253"/>
      <c r="VRG48" s="253"/>
      <c r="VRH48" s="253"/>
      <c r="VRI48" s="253"/>
      <c r="VRJ48" s="253"/>
      <c r="VRK48" s="253"/>
      <c r="VRL48" s="253"/>
      <c r="VRM48" s="253"/>
      <c r="VRN48" s="253"/>
      <c r="VRO48" s="253"/>
      <c r="VRP48" s="253"/>
      <c r="VRQ48" s="253"/>
      <c r="VRR48" s="253"/>
      <c r="VRS48" s="253"/>
      <c r="VRT48" s="253"/>
      <c r="VRU48" s="253"/>
      <c r="VRV48" s="253"/>
      <c r="VRW48" s="253"/>
      <c r="VRX48" s="253"/>
      <c r="VRY48" s="253"/>
      <c r="VRZ48" s="253"/>
      <c r="VSA48" s="253"/>
      <c r="VSB48" s="253"/>
      <c r="VSC48" s="253"/>
      <c r="VSD48" s="253"/>
      <c r="VSE48" s="253"/>
      <c r="VSF48" s="253"/>
      <c r="VSG48" s="253"/>
      <c r="VSH48" s="253"/>
      <c r="VSI48" s="253"/>
      <c r="VSJ48" s="253"/>
      <c r="VSK48" s="253"/>
      <c r="VSL48" s="253"/>
      <c r="VSM48" s="253"/>
      <c r="VSN48" s="253"/>
      <c r="VSO48" s="253"/>
      <c r="VSP48" s="253"/>
      <c r="VSQ48" s="253"/>
      <c r="VSR48" s="253"/>
      <c r="VSS48" s="253"/>
      <c r="VST48" s="253"/>
      <c r="VSU48" s="253"/>
      <c r="VSV48" s="253"/>
      <c r="VSW48" s="253"/>
      <c r="VSX48" s="253"/>
      <c r="VSY48" s="253"/>
      <c r="VSZ48" s="253"/>
      <c r="VTA48" s="253"/>
      <c r="VTB48" s="253"/>
      <c r="VTC48" s="253"/>
      <c r="VTD48" s="253"/>
      <c r="VTE48" s="253"/>
      <c r="VTF48" s="253"/>
      <c r="VTG48" s="253"/>
      <c r="VTH48" s="253"/>
      <c r="VTI48" s="253"/>
      <c r="VTJ48" s="253"/>
      <c r="VTK48" s="253"/>
      <c r="VTL48" s="253"/>
      <c r="VTM48" s="253"/>
      <c r="VTN48" s="253"/>
      <c r="VTO48" s="253"/>
      <c r="VTP48" s="253"/>
      <c r="VTQ48" s="253"/>
      <c r="VTR48" s="253"/>
      <c r="VTS48" s="253"/>
      <c r="VTT48" s="253"/>
      <c r="VTU48" s="253"/>
      <c r="VTV48" s="253"/>
      <c r="VTW48" s="253"/>
      <c r="VTX48" s="253"/>
      <c r="VTY48" s="253"/>
      <c r="VTZ48" s="253"/>
      <c r="VUA48" s="253"/>
      <c r="VUB48" s="253"/>
      <c r="VUC48" s="253"/>
      <c r="VUD48" s="253"/>
      <c r="VUE48" s="253"/>
      <c r="VUF48" s="253"/>
      <c r="VUG48" s="253"/>
      <c r="VUH48" s="253"/>
      <c r="VUI48" s="253"/>
      <c r="VUJ48" s="253"/>
      <c r="VUK48" s="253"/>
      <c r="VUL48" s="253"/>
      <c r="VUM48" s="253"/>
      <c r="VUN48" s="253"/>
      <c r="VUO48" s="253"/>
      <c r="VUP48" s="253"/>
      <c r="VUQ48" s="253"/>
      <c r="VUR48" s="253"/>
      <c r="VUS48" s="253"/>
      <c r="VUT48" s="253"/>
      <c r="VUU48" s="253"/>
      <c r="VUV48" s="253"/>
      <c r="VUW48" s="253"/>
      <c r="VUX48" s="253"/>
      <c r="VUY48" s="253"/>
      <c r="VUZ48" s="253"/>
      <c r="VVA48" s="253"/>
      <c r="VVB48" s="253"/>
      <c r="VVC48" s="253"/>
      <c r="VVD48" s="253"/>
      <c r="VVE48" s="253"/>
      <c r="VVF48" s="253"/>
      <c r="VVG48" s="253"/>
      <c r="VVH48" s="253"/>
      <c r="VVI48" s="253"/>
      <c r="VVJ48" s="253"/>
      <c r="VVK48" s="253"/>
      <c r="VVL48" s="253"/>
      <c r="VVM48" s="253"/>
      <c r="VVN48" s="253"/>
      <c r="VVO48" s="253"/>
      <c r="VVP48" s="253"/>
      <c r="VVQ48" s="253"/>
      <c r="VVR48" s="253"/>
      <c r="VVS48" s="253"/>
      <c r="VVT48" s="253"/>
      <c r="VVU48" s="253"/>
      <c r="VVV48" s="253"/>
      <c r="VVW48" s="253"/>
      <c r="VVX48" s="253"/>
      <c r="VVY48" s="253"/>
      <c r="VVZ48" s="253"/>
      <c r="VWA48" s="253"/>
      <c r="VWB48" s="253"/>
      <c r="VWC48" s="253"/>
      <c r="VWD48" s="253"/>
      <c r="VWE48" s="253"/>
      <c r="VWF48" s="253"/>
      <c r="VWG48" s="253"/>
      <c r="VWH48" s="253"/>
      <c r="VWI48" s="253"/>
      <c r="VWJ48" s="253"/>
      <c r="VWK48" s="253"/>
      <c r="VWL48" s="253"/>
      <c r="VWM48" s="253"/>
      <c r="VWN48" s="253"/>
      <c r="VWO48" s="253"/>
      <c r="VWP48" s="253"/>
      <c r="VWQ48" s="253"/>
      <c r="VWR48" s="253"/>
      <c r="VWS48" s="253"/>
      <c r="VWT48" s="253"/>
      <c r="VWU48" s="253"/>
      <c r="VWV48" s="253"/>
      <c r="VWW48" s="253"/>
      <c r="VWX48" s="253"/>
      <c r="VWY48" s="253"/>
      <c r="VWZ48" s="253"/>
      <c r="VXA48" s="253"/>
      <c r="VXB48" s="253"/>
      <c r="VXC48" s="253"/>
      <c r="VXD48" s="253"/>
      <c r="VXE48" s="253"/>
      <c r="VXF48" s="253"/>
      <c r="VXG48" s="253"/>
      <c r="VXH48" s="253"/>
      <c r="VXI48" s="253"/>
      <c r="VXJ48" s="253"/>
      <c r="VXK48" s="253"/>
      <c r="VXL48" s="253"/>
      <c r="VXM48" s="253"/>
      <c r="VXN48" s="253"/>
      <c r="VXO48" s="253"/>
      <c r="VXP48" s="253"/>
      <c r="VXQ48" s="253"/>
      <c r="VXR48" s="253"/>
      <c r="VXS48" s="253"/>
      <c r="VXT48" s="253"/>
      <c r="VXU48" s="253"/>
      <c r="VXV48" s="253"/>
      <c r="VXW48" s="253"/>
      <c r="VXX48" s="253"/>
      <c r="VXY48" s="253"/>
      <c r="VXZ48" s="253"/>
      <c r="VYA48" s="253"/>
      <c r="VYB48" s="253"/>
      <c r="VYC48" s="253"/>
      <c r="VYD48" s="253"/>
      <c r="VYE48" s="253"/>
      <c r="VYF48" s="253"/>
      <c r="VYG48" s="253"/>
      <c r="VYH48" s="253"/>
      <c r="VYI48" s="253"/>
      <c r="VYJ48" s="253"/>
      <c r="VYK48" s="253"/>
      <c r="VYL48" s="253"/>
      <c r="VYM48" s="253"/>
      <c r="VYN48" s="253"/>
      <c r="VYO48" s="253"/>
      <c r="VYP48" s="253"/>
      <c r="VYQ48" s="253"/>
      <c r="VYR48" s="253"/>
      <c r="VYS48" s="253"/>
      <c r="VYT48" s="253"/>
      <c r="VYU48" s="253"/>
      <c r="VYV48" s="253"/>
      <c r="VYW48" s="253"/>
      <c r="VYX48" s="253"/>
      <c r="VYY48" s="253"/>
      <c r="VYZ48" s="253"/>
      <c r="VZA48" s="253"/>
      <c r="VZB48" s="253"/>
      <c r="VZC48" s="253"/>
      <c r="VZD48" s="253"/>
      <c r="VZE48" s="253"/>
      <c r="VZF48" s="253"/>
      <c r="VZG48" s="253"/>
      <c r="VZH48" s="253"/>
      <c r="VZI48" s="253"/>
      <c r="VZJ48" s="253"/>
      <c r="VZK48" s="253"/>
      <c r="VZL48" s="253"/>
      <c r="VZM48" s="253"/>
      <c r="VZN48" s="253"/>
      <c r="VZO48" s="253"/>
      <c r="VZP48" s="253"/>
      <c r="VZQ48" s="253"/>
      <c r="VZR48" s="253"/>
      <c r="VZS48" s="253"/>
      <c r="VZT48" s="253"/>
      <c r="VZU48" s="253"/>
      <c r="VZV48" s="253"/>
      <c r="VZW48" s="253"/>
      <c r="VZX48" s="253"/>
      <c r="VZY48" s="253"/>
      <c r="VZZ48" s="253"/>
      <c r="WAA48" s="253"/>
      <c r="WAB48" s="253"/>
      <c r="WAC48" s="253"/>
      <c r="WAD48" s="253"/>
      <c r="WAE48" s="253"/>
      <c r="WAF48" s="253"/>
      <c r="WAG48" s="253"/>
      <c r="WAH48" s="253"/>
      <c r="WAI48" s="253"/>
      <c r="WAJ48" s="253"/>
      <c r="WAK48" s="253"/>
      <c r="WAL48" s="253"/>
      <c r="WAM48" s="253"/>
      <c r="WAN48" s="253"/>
      <c r="WAO48" s="253"/>
      <c r="WAP48" s="253"/>
      <c r="WAQ48" s="253"/>
      <c r="WAR48" s="253"/>
      <c r="WAS48" s="253"/>
      <c r="WAT48" s="253"/>
      <c r="WAU48" s="253"/>
      <c r="WAV48" s="253"/>
      <c r="WAW48" s="253"/>
      <c r="WAX48" s="253"/>
      <c r="WAY48" s="253"/>
      <c r="WAZ48" s="253"/>
      <c r="WBA48" s="253"/>
      <c r="WBB48" s="253"/>
      <c r="WBC48" s="253"/>
      <c r="WBD48" s="253"/>
      <c r="WBE48" s="253"/>
      <c r="WBF48" s="253"/>
      <c r="WBG48" s="253"/>
      <c r="WBH48" s="253"/>
      <c r="WBI48" s="253"/>
      <c r="WBJ48" s="253"/>
      <c r="WBK48" s="253"/>
      <c r="WBL48" s="253"/>
      <c r="WBM48" s="253"/>
      <c r="WBN48" s="253"/>
      <c r="WBO48" s="253"/>
      <c r="WBP48" s="253"/>
      <c r="WBQ48" s="253"/>
      <c r="WBR48" s="253"/>
      <c r="WBS48" s="253"/>
      <c r="WBT48" s="253"/>
      <c r="WBU48" s="253"/>
      <c r="WBV48" s="253"/>
      <c r="WBW48" s="253"/>
      <c r="WBX48" s="253"/>
      <c r="WBY48" s="253"/>
      <c r="WBZ48" s="253"/>
      <c r="WCA48" s="253"/>
      <c r="WCB48" s="253"/>
      <c r="WCC48" s="253"/>
      <c r="WCD48" s="253"/>
      <c r="WCE48" s="253"/>
      <c r="WCF48" s="253"/>
      <c r="WCG48" s="253"/>
      <c r="WCH48" s="253"/>
      <c r="WCI48" s="253"/>
      <c r="WCJ48" s="253"/>
      <c r="WCK48" s="253"/>
      <c r="WCL48" s="253"/>
      <c r="WCM48" s="253"/>
      <c r="WCN48" s="253"/>
      <c r="WCO48" s="253"/>
      <c r="WCP48" s="253"/>
      <c r="WCQ48" s="253"/>
      <c r="WCR48" s="253"/>
      <c r="WCS48" s="253"/>
      <c r="WCT48" s="253"/>
      <c r="WCU48" s="253"/>
      <c r="WCV48" s="253"/>
      <c r="WCW48" s="253"/>
      <c r="WCX48" s="253"/>
      <c r="WCY48" s="253"/>
      <c r="WCZ48" s="253"/>
      <c r="WDA48" s="253"/>
      <c r="WDB48" s="253"/>
      <c r="WDC48" s="253"/>
      <c r="WDD48" s="253"/>
      <c r="WDE48" s="253"/>
      <c r="WDF48" s="253"/>
      <c r="WDG48" s="253"/>
      <c r="WDH48" s="253"/>
      <c r="WDI48" s="253"/>
      <c r="WDJ48" s="253"/>
      <c r="WDK48" s="253"/>
      <c r="WDL48" s="253"/>
      <c r="WDM48" s="253"/>
      <c r="WDN48" s="253"/>
      <c r="WDO48" s="253"/>
      <c r="WDP48" s="253"/>
      <c r="WDQ48" s="253"/>
      <c r="WDR48" s="253"/>
      <c r="WDS48" s="253"/>
      <c r="WDT48" s="253"/>
      <c r="WDU48" s="253"/>
      <c r="WDV48" s="253"/>
      <c r="WDW48" s="253"/>
      <c r="WDX48" s="253"/>
      <c r="WDY48" s="253"/>
      <c r="WDZ48" s="253"/>
      <c r="WEA48" s="253"/>
      <c r="WEB48" s="253"/>
      <c r="WEC48" s="253"/>
      <c r="WED48" s="253"/>
      <c r="WEE48" s="253"/>
      <c r="WEF48" s="253"/>
      <c r="WEG48" s="253"/>
      <c r="WEH48" s="253"/>
      <c r="WEI48" s="253"/>
      <c r="WEJ48" s="253"/>
      <c r="WEK48" s="253"/>
      <c r="WEL48" s="253"/>
      <c r="WEM48" s="253"/>
      <c r="WEN48" s="253"/>
      <c r="WEO48" s="253"/>
      <c r="WEP48" s="253"/>
      <c r="WEQ48" s="253"/>
      <c r="WER48" s="253"/>
      <c r="WES48" s="253"/>
      <c r="WET48" s="253"/>
      <c r="WEU48" s="253"/>
      <c r="WEV48" s="253"/>
      <c r="WEW48" s="253"/>
      <c r="WEX48" s="253"/>
      <c r="WEY48" s="253"/>
      <c r="WEZ48" s="253"/>
      <c r="WFA48" s="253"/>
      <c r="WFB48" s="253"/>
      <c r="WFC48" s="253"/>
      <c r="WFD48" s="253"/>
      <c r="WFE48" s="253"/>
      <c r="WFF48" s="253"/>
      <c r="WFG48" s="253"/>
      <c r="WFH48" s="253"/>
      <c r="WFI48" s="253"/>
      <c r="WFJ48" s="253"/>
      <c r="WFK48" s="253"/>
      <c r="WFL48" s="253"/>
      <c r="WFM48" s="253"/>
      <c r="WFN48" s="253"/>
      <c r="WFO48" s="253"/>
      <c r="WFP48" s="253"/>
      <c r="WFQ48" s="253"/>
      <c r="WFR48" s="253"/>
      <c r="WFS48" s="253"/>
      <c r="WFT48" s="253"/>
      <c r="WFU48" s="253"/>
      <c r="WFV48" s="253"/>
      <c r="WFW48" s="253"/>
      <c r="WFX48" s="253"/>
      <c r="WFY48" s="253"/>
      <c r="WFZ48" s="253"/>
      <c r="WGA48" s="253"/>
      <c r="WGB48" s="253"/>
      <c r="WGC48" s="253"/>
      <c r="WGD48" s="253"/>
      <c r="WGE48" s="253"/>
      <c r="WGF48" s="253"/>
      <c r="WGG48" s="253"/>
      <c r="WGH48" s="253"/>
      <c r="WGI48" s="253"/>
      <c r="WGJ48" s="253"/>
      <c r="WGK48" s="253"/>
      <c r="WGL48" s="253"/>
      <c r="WGM48" s="253"/>
      <c r="WGN48" s="253"/>
      <c r="WGO48" s="253"/>
      <c r="WGP48" s="253"/>
      <c r="WGQ48" s="253"/>
      <c r="WGR48" s="253"/>
      <c r="WGS48" s="253"/>
      <c r="WGT48" s="253"/>
      <c r="WGU48" s="253"/>
      <c r="WGV48" s="253"/>
      <c r="WGW48" s="253"/>
      <c r="WGX48" s="253"/>
      <c r="WGY48" s="253"/>
      <c r="WGZ48" s="253"/>
      <c r="WHA48" s="253"/>
      <c r="WHB48" s="253"/>
      <c r="WHC48" s="253"/>
      <c r="WHD48" s="253"/>
      <c r="WHE48" s="253"/>
      <c r="WHF48" s="253"/>
      <c r="WHG48" s="253"/>
      <c r="WHH48" s="253"/>
      <c r="WHI48" s="253"/>
      <c r="WHJ48" s="253"/>
      <c r="WHK48" s="253"/>
      <c r="WHL48" s="253"/>
      <c r="WHM48" s="253"/>
      <c r="WHN48" s="253"/>
      <c r="WHO48" s="253"/>
      <c r="WHP48" s="253"/>
      <c r="WHQ48" s="253"/>
      <c r="WHR48" s="253"/>
      <c r="WHS48" s="253"/>
      <c r="WHT48" s="253"/>
      <c r="WHU48" s="253"/>
      <c r="WHV48" s="253"/>
      <c r="WHW48" s="253"/>
      <c r="WHX48" s="253"/>
      <c r="WHY48" s="253"/>
      <c r="WHZ48" s="253"/>
      <c r="WIA48" s="253"/>
      <c r="WIB48" s="253"/>
      <c r="WIC48" s="253"/>
      <c r="WID48" s="253"/>
      <c r="WIE48" s="253"/>
      <c r="WIF48" s="253"/>
      <c r="WIG48" s="253"/>
      <c r="WIH48" s="253"/>
      <c r="WII48" s="253"/>
      <c r="WIJ48" s="253"/>
      <c r="WIK48" s="253"/>
      <c r="WIL48" s="253"/>
      <c r="WIM48" s="253"/>
      <c r="WIN48" s="253"/>
      <c r="WIO48" s="253"/>
      <c r="WIP48" s="253"/>
      <c r="WIQ48" s="253"/>
      <c r="WIR48" s="253"/>
      <c r="WIS48" s="253"/>
      <c r="WIT48" s="253"/>
      <c r="WIU48" s="253"/>
      <c r="WIV48" s="253"/>
      <c r="WIW48" s="253"/>
      <c r="WIX48" s="253"/>
      <c r="WIY48" s="253"/>
      <c r="WIZ48" s="253"/>
      <c r="WJA48" s="253"/>
      <c r="WJB48" s="253"/>
      <c r="WJC48" s="253"/>
      <c r="WJD48" s="253"/>
      <c r="WJE48" s="253"/>
      <c r="WJF48" s="253"/>
      <c r="WJG48" s="253"/>
      <c r="WJH48" s="253"/>
      <c r="WJI48" s="253"/>
      <c r="WJJ48" s="253"/>
      <c r="WJK48" s="253"/>
      <c r="WJL48" s="253"/>
      <c r="WJM48" s="253"/>
      <c r="WJN48" s="253"/>
      <c r="WJO48" s="253"/>
      <c r="WJP48" s="253"/>
      <c r="WJQ48" s="253"/>
      <c r="WJR48" s="253"/>
      <c r="WJS48" s="253"/>
      <c r="WJT48" s="253"/>
      <c r="WJU48" s="253"/>
      <c r="WJV48" s="253"/>
      <c r="WJW48" s="253"/>
      <c r="WJX48" s="253"/>
      <c r="WJY48" s="253"/>
      <c r="WJZ48" s="253"/>
      <c r="WKA48" s="253"/>
      <c r="WKB48" s="253"/>
      <c r="WKC48" s="253"/>
      <c r="WKD48" s="253"/>
      <c r="WKE48" s="253"/>
      <c r="WKF48" s="253"/>
      <c r="WKG48" s="253"/>
      <c r="WKH48" s="253"/>
      <c r="WKI48" s="253"/>
      <c r="WKJ48" s="253"/>
      <c r="WKK48" s="253"/>
      <c r="WKL48" s="253"/>
      <c r="WKM48" s="253"/>
      <c r="WKN48" s="253"/>
      <c r="WKO48" s="253"/>
      <c r="WKP48" s="253"/>
      <c r="WKQ48" s="253"/>
      <c r="WKR48" s="253"/>
      <c r="WKS48" s="253"/>
      <c r="WKT48" s="253"/>
      <c r="WKU48" s="253"/>
      <c r="WKV48" s="253"/>
      <c r="WKW48" s="253"/>
      <c r="WKX48" s="253"/>
      <c r="WKY48" s="253"/>
      <c r="WKZ48" s="253"/>
      <c r="WLA48" s="253"/>
      <c r="WLB48" s="253"/>
      <c r="WLC48" s="253"/>
      <c r="WLD48" s="253"/>
      <c r="WLE48" s="253"/>
      <c r="WLF48" s="253"/>
      <c r="WLG48" s="253"/>
      <c r="WLH48" s="253"/>
      <c r="WLI48" s="253"/>
      <c r="WLJ48" s="253"/>
      <c r="WLK48" s="253"/>
      <c r="WLL48" s="253"/>
      <c r="WLM48" s="253"/>
      <c r="WLN48" s="253"/>
      <c r="WLO48" s="253"/>
      <c r="WLP48" s="253"/>
      <c r="WLQ48" s="253"/>
      <c r="WLR48" s="253"/>
      <c r="WLS48" s="253"/>
      <c r="WLT48" s="253"/>
      <c r="WLU48" s="253"/>
      <c r="WLV48" s="253"/>
      <c r="WLW48" s="253"/>
      <c r="WLX48" s="253"/>
      <c r="WLY48" s="253"/>
      <c r="WLZ48" s="253"/>
      <c r="WMA48" s="253"/>
      <c r="WMB48" s="253"/>
      <c r="WMC48" s="253"/>
      <c r="WMD48" s="253"/>
      <c r="WME48" s="253"/>
      <c r="WMF48" s="253"/>
      <c r="WMG48" s="253"/>
      <c r="WMH48" s="253"/>
      <c r="WMI48" s="253"/>
      <c r="WMJ48" s="253"/>
      <c r="WMK48" s="253"/>
      <c r="WML48" s="253"/>
      <c r="WMM48" s="253"/>
      <c r="WMN48" s="253"/>
      <c r="WMO48" s="253"/>
      <c r="WMP48" s="253"/>
      <c r="WMQ48" s="253"/>
      <c r="WMR48" s="253"/>
      <c r="WMS48" s="253"/>
      <c r="WMT48" s="253"/>
      <c r="WMU48" s="253"/>
      <c r="WMV48" s="253"/>
      <c r="WMW48" s="253"/>
      <c r="WMX48" s="253"/>
      <c r="WMY48" s="253"/>
      <c r="WMZ48" s="253"/>
      <c r="WNA48" s="253"/>
      <c r="WNB48" s="253"/>
      <c r="WNC48" s="253"/>
      <c r="WND48" s="253"/>
      <c r="WNE48" s="253"/>
      <c r="WNF48" s="253"/>
      <c r="WNG48" s="253"/>
      <c r="WNH48" s="253"/>
      <c r="WNI48" s="253"/>
      <c r="WNJ48" s="253"/>
      <c r="WNK48" s="253"/>
      <c r="WNL48" s="253"/>
      <c r="WNM48" s="253"/>
      <c r="WNN48" s="253"/>
      <c r="WNO48" s="253"/>
      <c r="WNP48" s="253"/>
      <c r="WNQ48" s="253"/>
      <c r="WNR48" s="253"/>
      <c r="WNS48" s="253"/>
      <c r="WNT48" s="253"/>
      <c r="WNU48" s="253"/>
      <c r="WNV48" s="253"/>
      <c r="WNW48" s="253"/>
      <c r="WNX48" s="253"/>
      <c r="WNY48" s="253"/>
      <c r="WNZ48" s="253"/>
      <c r="WOA48" s="253"/>
      <c r="WOB48" s="253"/>
      <c r="WOC48" s="253"/>
      <c r="WOD48" s="253"/>
      <c r="WOE48" s="253"/>
      <c r="WOF48" s="253"/>
      <c r="WOG48" s="253"/>
      <c r="WOH48" s="253"/>
      <c r="WOI48" s="253"/>
      <c r="WOJ48" s="253"/>
      <c r="WOK48" s="253"/>
      <c r="WOL48" s="253"/>
      <c r="WOM48" s="253"/>
      <c r="WON48" s="253"/>
      <c r="WOO48" s="253"/>
      <c r="WOP48" s="253"/>
      <c r="WOQ48" s="253"/>
      <c r="WOR48" s="253"/>
      <c r="WOS48" s="253"/>
      <c r="WOT48" s="253"/>
      <c r="WOU48" s="253"/>
      <c r="WOV48" s="253"/>
      <c r="WOW48" s="253"/>
      <c r="WOX48" s="253"/>
      <c r="WOY48" s="253"/>
      <c r="WOZ48" s="253"/>
      <c r="WPA48" s="253"/>
      <c r="WPB48" s="253"/>
      <c r="WPC48" s="253"/>
      <c r="WPD48" s="253"/>
      <c r="WPE48" s="253"/>
      <c r="WPF48" s="253"/>
      <c r="WPG48" s="253"/>
      <c r="WPH48" s="253"/>
      <c r="WPI48" s="253"/>
      <c r="WPJ48" s="253"/>
      <c r="WPK48" s="253"/>
      <c r="WPL48" s="253"/>
      <c r="WPM48" s="253"/>
      <c r="WPN48" s="253"/>
      <c r="WPO48" s="253"/>
      <c r="WPP48" s="253"/>
      <c r="WPQ48" s="253"/>
      <c r="WPR48" s="253"/>
      <c r="WPS48" s="253"/>
      <c r="WPT48" s="253"/>
      <c r="WPU48" s="253"/>
      <c r="WPV48" s="253"/>
      <c r="WPW48" s="253"/>
      <c r="WPX48" s="253"/>
      <c r="WPY48" s="253"/>
      <c r="WPZ48" s="253"/>
      <c r="WQA48" s="253"/>
      <c r="WQB48" s="253"/>
      <c r="WQC48" s="253"/>
      <c r="WQD48" s="253"/>
      <c r="WQE48" s="253"/>
      <c r="WQF48" s="253"/>
      <c r="WQG48" s="253"/>
      <c r="WQH48" s="253"/>
      <c r="WQI48" s="253"/>
      <c r="WQJ48" s="253"/>
      <c r="WQK48" s="253"/>
      <c r="WQL48" s="253"/>
      <c r="WQM48" s="253"/>
      <c r="WQN48" s="253"/>
      <c r="WQO48" s="253"/>
      <c r="WQP48" s="253"/>
      <c r="WQQ48" s="253"/>
      <c r="WQR48" s="253"/>
      <c r="WQS48" s="253"/>
      <c r="WQT48" s="253"/>
      <c r="WQU48" s="253"/>
      <c r="WQV48" s="253"/>
      <c r="WQW48" s="253"/>
      <c r="WQX48" s="253"/>
      <c r="WQY48" s="253"/>
      <c r="WQZ48" s="253"/>
      <c r="WRA48" s="253"/>
      <c r="WRB48" s="253"/>
      <c r="WRC48" s="253"/>
      <c r="WRD48" s="253"/>
      <c r="WRE48" s="253"/>
      <c r="WRF48" s="253"/>
      <c r="WRG48" s="253"/>
      <c r="WRH48" s="253"/>
      <c r="WRI48" s="253"/>
      <c r="WRJ48" s="253"/>
      <c r="WRK48" s="253"/>
      <c r="WRL48" s="253"/>
      <c r="WRM48" s="253"/>
      <c r="WRN48" s="253"/>
      <c r="WRO48" s="253"/>
      <c r="WRP48" s="253"/>
      <c r="WRQ48" s="253"/>
      <c r="WRR48" s="253"/>
      <c r="WRS48" s="253"/>
      <c r="WRT48" s="253"/>
      <c r="WRU48" s="253"/>
      <c r="WRV48" s="253"/>
      <c r="WRW48" s="253"/>
      <c r="WRX48" s="253"/>
      <c r="WRY48" s="253"/>
      <c r="WRZ48" s="253"/>
      <c r="WSA48" s="253"/>
      <c r="WSB48" s="253"/>
      <c r="WSC48" s="253"/>
      <c r="WSD48" s="253"/>
      <c r="WSE48" s="253"/>
      <c r="WSF48" s="253"/>
      <c r="WSG48" s="253"/>
      <c r="WSH48" s="253"/>
      <c r="WSI48" s="253"/>
      <c r="WSJ48" s="253"/>
      <c r="WSK48" s="253"/>
      <c r="WSL48" s="253"/>
      <c r="WSM48" s="253"/>
      <c r="WSN48" s="253"/>
      <c r="WSO48" s="253"/>
      <c r="WSP48" s="253"/>
      <c r="WSQ48" s="253"/>
      <c r="WSR48" s="253"/>
      <c r="WSS48" s="253"/>
      <c r="WST48" s="253"/>
      <c r="WSU48" s="253"/>
      <c r="WSV48" s="253"/>
      <c r="WSW48" s="253"/>
      <c r="WSX48" s="253"/>
      <c r="WSY48" s="253"/>
      <c r="WSZ48" s="253"/>
      <c r="WTA48" s="253"/>
      <c r="WTB48" s="253"/>
      <c r="WTC48" s="253"/>
      <c r="WTD48" s="253"/>
      <c r="WTE48" s="253"/>
      <c r="WTF48" s="253"/>
      <c r="WTG48" s="253"/>
      <c r="WTH48" s="253"/>
      <c r="WTI48" s="253"/>
      <c r="WTJ48" s="253"/>
      <c r="WTK48" s="253"/>
      <c r="WTL48" s="253"/>
      <c r="WTM48" s="253"/>
      <c r="WTN48" s="253"/>
      <c r="WTO48" s="253"/>
      <c r="WTP48" s="253"/>
      <c r="WTQ48" s="253"/>
      <c r="WTR48" s="253"/>
      <c r="WTS48" s="253"/>
      <c r="WTT48" s="253"/>
      <c r="WTU48" s="253"/>
      <c r="WTV48" s="253"/>
      <c r="WTW48" s="253"/>
      <c r="WTX48" s="253"/>
      <c r="WTY48" s="253"/>
      <c r="WTZ48" s="253"/>
      <c r="WUA48" s="253"/>
      <c r="WUB48" s="253"/>
      <c r="WUC48" s="253"/>
      <c r="WUD48" s="253"/>
      <c r="WUE48" s="253"/>
      <c r="WUF48" s="253"/>
      <c r="WUG48" s="253"/>
      <c r="WUH48" s="253"/>
      <c r="WUI48" s="253"/>
      <c r="WUJ48" s="253"/>
      <c r="WUK48" s="253"/>
      <c r="WUL48" s="253"/>
      <c r="WUM48" s="253"/>
      <c r="WUN48" s="253"/>
      <c r="WUO48" s="253"/>
      <c r="WUP48" s="253"/>
      <c r="WUQ48" s="253"/>
      <c r="WUR48" s="253"/>
      <c r="WUS48" s="253"/>
      <c r="WUT48" s="253"/>
      <c r="WUU48" s="253"/>
      <c r="WUV48" s="253"/>
      <c r="WUW48" s="253"/>
      <c r="WUX48" s="253"/>
      <c r="WUY48" s="253"/>
      <c r="WUZ48" s="253"/>
      <c r="WVA48" s="253"/>
      <c r="WVB48" s="253"/>
      <c r="WVC48" s="253"/>
      <c r="WVD48" s="253"/>
      <c r="WVE48" s="253"/>
      <c r="WVF48" s="253"/>
      <c r="WVG48" s="253"/>
      <c r="WVH48" s="253"/>
      <c r="WVI48" s="253"/>
      <c r="WVJ48" s="253"/>
      <c r="WVK48" s="253"/>
      <c r="WVL48" s="253"/>
      <c r="WVM48" s="253"/>
      <c r="WVN48" s="253"/>
      <c r="WVO48" s="253"/>
      <c r="WVP48" s="253"/>
      <c r="WVQ48" s="253"/>
      <c r="WVR48" s="253"/>
      <c r="WVS48" s="253"/>
      <c r="WVT48" s="253"/>
      <c r="WVU48" s="253"/>
      <c r="WVV48" s="253"/>
      <c r="WVW48" s="253"/>
      <c r="WVX48" s="253"/>
      <c r="WVY48" s="253"/>
      <c r="WVZ48" s="253"/>
      <c r="WWA48" s="253"/>
      <c r="WWB48" s="253"/>
      <c r="WWC48" s="253"/>
      <c r="WWD48" s="253"/>
      <c r="WWE48" s="253"/>
      <c r="WWF48" s="253"/>
      <c r="WWG48" s="253"/>
      <c r="WWH48" s="253"/>
      <c r="WWI48" s="253"/>
      <c r="WWJ48" s="253"/>
      <c r="WWK48" s="253"/>
      <c r="WWL48" s="253"/>
      <c r="WWM48" s="253"/>
      <c r="WWN48" s="253"/>
      <c r="WWO48" s="253"/>
      <c r="WWP48" s="253"/>
      <c r="WWQ48" s="253"/>
      <c r="WWR48" s="253"/>
      <c r="WWS48" s="253"/>
      <c r="WWT48" s="253"/>
      <c r="WWU48" s="253"/>
      <c r="WWV48" s="253"/>
      <c r="WWW48" s="253"/>
      <c r="WWX48" s="253"/>
      <c r="WWY48" s="253"/>
      <c r="WWZ48" s="253"/>
      <c r="WXA48" s="253"/>
      <c r="WXB48" s="253"/>
      <c r="WXC48" s="253"/>
      <c r="WXD48" s="253"/>
      <c r="WXE48" s="253"/>
      <c r="WXF48" s="253"/>
      <c r="WXG48" s="253"/>
      <c r="WXH48" s="253"/>
      <c r="WXI48" s="253"/>
      <c r="WXJ48" s="253"/>
      <c r="WXK48" s="253"/>
      <c r="WXL48" s="253"/>
      <c r="WXM48" s="253"/>
      <c r="WXN48" s="253"/>
      <c r="WXO48" s="253"/>
      <c r="WXP48" s="253"/>
      <c r="WXQ48" s="253"/>
      <c r="WXR48" s="253"/>
      <c r="WXS48" s="253"/>
      <c r="WXT48" s="253"/>
      <c r="WXU48" s="253"/>
      <c r="WXV48" s="253"/>
      <c r="WXW48" s="253"/>
      <c r="WXX48" s="253"/>
      <c r="WXY48" s="253"/>
      <c r="WXZ48" s="253"/>
      <c r="WYA48" s="253"/>
      <c r="WYB48" s="253"/>
      <c r="WYC48" s="253"/>
      <c r="WYD48" s="253"/>
      <c r="WYE48" s="253"/>
      <c r="WYF48" s="253"/>
      <c r="WYG48" s="253"/>
      <c r="WYH48" s="253"/>
      <c r="WYI48" s="253"/>
      <c r="WYJ48" s="253"/>
      <c r="WYK48" s="253"/>
      <c r="WYL48" s="253"/>
      <c r="WYM48" s="253"/>
      <c r="WYN48" s="253"/>
      <c r="WYO48" s="253"/>
      <c r="WYP48" s="253"/>
      <c r="WYQ48" s="253"/>
      <c r="WYR48" s="253"/>
      <c r="WYS48" s="253"/>
      <c r="WYT48" s="253"/>
      <c r="WYU48" s="253"/>
      <c r="WYV48" s="253"/>
      <c r="WYW48" s="253"/>
      <c r="WYX48" s="253"/>
      <c r="WYY48" s="253"/>
      <c r="WYZ48" s="253"/>
      <c r="WZA48" s="253"/>
      <c r="WZB48" s="253"/>
      <c r="WZC48" s="253"/>
      <c r="WZD48" s="253"/>
      <c r="WZE48" s="253"/>
      <c r="WZF48" s="253"/>
      <c r="WZG48" s="253"/>
      <c r="WZH48" s="253"/>
      <c r="WZI48" s="253"/>
      <c r="WZJ48" s="253"/>
      <c r="WZK48" s="253"/>
      <c r="WZL48" s="253"/>
      <c r="WZM48" s="253"/>
      <c r="WZN48" s="253"/>
      <c r="WZO48" s="253"/>
      <c r="WZP48" s="253"/>
      <c r="WZQ48" s="253"/>
      <c r="WZR48" s="253"/>
      <c r="WZS48" s="253"/>
      <c r="WZT48" s="253"/>
      <c r="WZU48" s="253"/>
      <c r="WZV48" s="253"/>
      <c r="WZW48" s="253"/>
      <c r="WZX48" s="253"/>
      <c r="WZY48" s="253"/>
      <c r="WZZ48" s="253"/>
      <c r="XAA48" s="253"/>
      <c r="XAB48" s="253"/>
      <c r="XAC48" s="253"/>
      <c r="XAD48" s="253"/>
      <c r="XAE48" s="253"/>
      <c r="XAF48" s="253"/>
      <c r="XAG48" s="253"/>
      <c r="XAH48" s="253"/>
      <c r="XAI48" s="253"/>
      <c r="XAJ48" s="253"/>
      <c r="XAK48" s="253"/>
      <c r="XAL48" s="253"/>
      <c r="XAM48" s="253"/>
      <c r="XAN48" s="253"/>
      <c r="XAO48" s="253"/>
      <c r="XAP48" s="253"/>
      <c r="XAQ48" s="253"/>
      <c r="XAR48" s="253"/>
      <c r="XAS48" s="253"/>
      <c r="XAT48" s="253"/>
      <c r="XAU48" s="253"/>
      <c r="XAV48" s="253"/>
      <c r="XAW48" s="253"/>
      <c r="XAX48" s="253"/>
      <c r="XAY48" s="253"/>
      <c r="XAZ48" s="253"/>
      <c r="XBA48" s="253"/>
      <c r="XBB48" s="253"/>
      <c r="XBC48" s="253"/>
      <c r="XBD48" s="253"/>
      <c r="XBE48" s="253"/>
      <c r="XBF48" s="253"/>
      <c r="XBG48" s="253"/>
      <c r="XBH48" s="253"/>
      <c r="XBI48" s="253"/>
      <c r="XBJ48" s="253"/>
      <c r="XBK48" s="253"/>
      <c r="XBL48" s="253"/>
      <c r="XBM48" s="253"/>
      <c r="XBN48" s="253"/>
      <c r="XBO48" s="253"/>
      <c r="XBP48" s="253"/>
      <c r="XBQ48" s="253"/>
      <c r="XBR48" s="253"/>
      <c r="XBS48" s="253"/>
      <c r="XBT48" s="253"/>
      <c r="XBU48" s="253"/>
      <c r="XBV48" s="253"/>
      <c r="XBW48" s="253"/>
      <c r="XBX48" s="253"/>
      <c r="XBY48" s="253"/>
      <c r="XBZ48" s="253"/>
      <c r="XCA48" s="253"/>
      <c r="XCB48" s="253"/>
      <c r="XCC48" s="253"/>
      <c r="XCD48" s="253"/>
      <c r="XCE48" s="253"/>
      <c r="XCF48" s="253"/>
      <c r="XCG48" s="253"/>
      <c r="XCH48" s="253"/>
      <c r="XCI48" s="253"/>
      <c r="XCJ48" s="253"/>
      <c r="XCK48" s="253"/>
      <c r="XCL48" s="253"/>
      <c r="XCM48" s="253"/>
      <c r="XCN48" s="253"/>
      <c r="XCO48" s="253"/>
      <c r="XCP48" s="253"/>
      <c r="XCQ48" s="253"/>
      <c r="XCR48" s="253"/>
      <c r="XCS48" s="253"/>
      <c r="XCT48" s="253"/>
      <c r="XCU48" s="253"/>
      <c r="XCV48" s="253"/>
      <c r="XCW48" s="253"/>
      <c r="XCX48" s="253"/>
      <c r="XCY48" s="253"/>
      <c r="XCZ48" s="253"/>
      <c r="XDA48" s="253"/>
      <c r="XDB48" s="253"/>
      <c r="XDC48" s="253"/>
      <c r="XDD48" s="253"/>
      <c r="XDE48" s="253"/>
      <c r="XDF48" s="253"/>
      <c r="XDG48" s="253"/>
      <c r="XDH48" s="253"/>
      <c r="XDI48" s="253"/>
      <c r="XDJ48" s="253"/>
      <c r="XDK48" s="253"/>
      <c r="XDL48" s="253"/>
      <c r="XDM48" s="253"/>
      <c r="XDN48" s="253"/>
      <c r="XDO48" s="253"/>
      <c r="XDP48" s="253"/>
      <c r="XDQ48" s="253"/>
      <c r="XDR48" s="253"/>
      <c r="XDS48" s="253"/>
      <c r="XDT48" s="253"/>
      <c r="XDU48" s="253"/>
      <c r="XDV48" s="253"/>
      <c r="XDW48" s="253"/>
      <c r="XDX48" s="253"/>
      <c r="XDY48" s="253"/>
      <c r="XDZ48" s="253"/>
      <c r="XEA48" s="253"/>
      <c r="XEB48" s="253"/>
      <c r="XEC48" s="253"/>
      <c r="XED48" s="253"/>
      <c r="XEE48" s="253"/>
      <c r="XEF48" s="253"/>
      <c r="XEG48" s="253"/>
      <c r="XEH48" s="253"/>
      <c r="XEI48" s="253"/>
      <c r="XEJ48" s="253"/>
      <c r="XEK48" s="253"/>
      <c r="XEL48" s="253"/>
      <c r="XEM48" s="253"/>
      <c r="XEN48" s="253"/>
      <c r="XEO48" s="253"/>
      <c r="XEP48" s="253"/>
      <c r="XEQ48" s="253"/>
      <c r="XER48" s="253"/>
      <c r="XES48" s="253"/>
      <c r="XET48" s="253"/>
      <c r="XEU48" s="253"/>
    </row>
    <row r="49" spans="2:16375" s="85" customFormat="1" ht="12.75" customHeight="1">
      <c r="B49" s="77" t="s">
        <v>164</v>
      </c>
      <c r="C49" s="75" t="s">
        <v>274</v>
      </c>
      <c r="D49" s="95"/>
      <c r="E49" s="84"/>
    </row>
    <row r="50" spans="2:16375" s="85" customFormat="1" ht="12.75" customHeight="1">
      <c r="B50" s="74" t="s">
        <v>87</v>
      </c>
      <c r="C50" s="83" t="s">
        <v>275</v>
      </c>
      <c r="D50" s="95"/>
      <c r="E50" s="84"/>
    </row>
    <row r="51" spans="2:16375" s="85" customFormat="1" ht="12.75" customHeight="1">
      <c r="B51" s="74" t="s">
        <v>88</v>
      </c>
      <c r="C51" s="83" t="s">
        <v>90</v>
      </c>
      <c r="D51" s="95"/>
      <c r="E51" s="84"/>
    </row>
    <row r="52" spans="2:16375" s="85" customFormat="1" ht="24" customHeight="1">
      <c r="B52" s="74" t="s">
        <v>89</v>
      </c>
      <c r="C52" s="83" t="s">
        <v>222</v>
      </c>
      <c r="D52" s="95"/>
      <c r="E52" s="84">
        <f>SUM(D49:D51)/100*5</f>
        <v>0</v>
      </c>
    </row>
    <row r="53" spans="2:16375" s="67" customFormat="1" ht="25" customHeight="1">
      <c r="B53" s="254" t="s">
        <v>276</v>
      </c>
      <c r="C53" s="211"/>
      <c r="D53" s="70"/>
      <c r="E53" s="71"/>
      <c r="F53" s="253"/>
      <c r="G53" s="253"/>
      <c r="H53" s="253"/>
      <c r="I53" s="253"/>
      <c r="J53" s="253"/>
      <c r="K53" s="253"/>
      <c r="L53" s="25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94"/>
      <c r="AO53" s="94"/>
      <c r="AP53" s="253"/>
      <c r="AQ53" s="253"/>
      <c r="AR53" s="253"/>
      <c r="AS53" s="253"/>
      <c r="AT53" s="253"/>
      <c r="AU53" s="253"/>
      <c r="AV53" s="253"/>
      <c r="AW53" s="253"/>
      <c r="AX53" s="253"/>
      <c r="AY53" s="253"/>
      <c r="AZ53" s="253"/>
      <c r="BA53" s="253"/>
      <c r="BB53" s="253"/>
      <c r="BC53" s="253"/>
      <c r="BD53" s="253"/>
      <c r="BE53" s="253"/>
      <c r="BF53" s="253"/>
      <c r="BG53" s="253"/>
      <c r="BH53" s="253"/>
      <c r="BI53" s="253"/>
      <c r="BJ53" s="253"/>
      <c r="BK53" s="253"/>
      <c r="BL53" s="253"/>
      <c r="BM53" s="253"/>
      <c r="BN53" s="253"/>
      <c r="BO53" s="253"/>
      <c r="BP53" s="253"/>
      <c r="BQ53" s="253"/>
      <c r="BR53" s="253"/>
      <c r="BS53" s="253"/>
      <c r="BT53" s="253"/>
      <c r="BU53" s="253"/>
      <c r="BV53" s="253"/>
      <c r="BW53" s="253"/>
      <c r="BX53" s="253"/>
      <c r="BY53" s="253"/>
      <c r="BZ53" s="253"/>
      <c r="CA53" s="253"/>
      <c r="CB53" s="253"/>
      <c r="CC53" s="253"/>
      <c r="CD53" s="253"/>
      <c r="CE53" s="253"/>
      <c r="CF53" s="253"/>
      <c r="CG53" s="253"/>
      <c r="CH53" s="253"/>
      <c r="CI53" s="253"/>
      <c r="CJ53" s="253"/>
      <c r="CK53" s="253"/>
      <c r="CL53" s="253"/>
      <c r="CM53" s="253"/>
      <c r="CN53" s="253"/>
      <c r="CO53" s="253"/>
      <c r="CP53" s="253"/>
      <c r="CQ53" s="253"/>
      <c r="CR53" s="253"/>
      <c r="CS53" s="253"/>
      <c r="CT53" s="253"/>
      <c r="CU53" s="253"/>
      <c r="CV53" s="253"/>
      <c r="CW53" s="253"/>
      <c r="CX53" s="253"/>
      <c r="CY53" s="253"/>
      <c r="CZ53" s="253"/>
      <c r="DA53" s="253"/>
      <c r="DB53" s="253"/>
      <c r="DC53" s="253"/>
      <c r="DD53" s="253"/>
      <c r="DE53" s="253"/>
      <c r="DF53" s="253"/>
      <c r="DG53" s="253"/>
      <c r="DH53" s="253"/>
      <c r="DI53" s="253"/>
      <c r="DJ53" s="253"/>
      <c r="DK53" s="253"/>
      <c r="DL53" s="253"/>
      <c r="DM53" s="253"/>
      <c r="DN53" s="253"/>
      <c r="DO53" s="253"/>
      <c r="DP53" s="253"/>
      <c r="DQ53" s="253"/>
      <c r="DR53" s="253"/>
      <c r="DS53" s="253"/>
      <c r="DT53" s="253"/>
      <c r="DU53" s="253"/>
      <c r="DV53" s="253"/>
      <c r="DW53" s="253"/>
      <c r="DX53" s="253"/>
      <c r="DY53" s="253"/>
      <c r="DZ53" s="253"/>
      <c r="EA53" s="253"/>
      <c r="EB53" s="253"/>
      <c r="EC53" s="253"/>
      <c r="ED53" s="253"/>
      <c r="EE53" s="253"/>
      <c r="EF53" s="253"/>
      <c r="EG53" s="253"/>
      <c r="EH53" s="253"/>
      <c r="EI53" s="253"/>
      <c r="EJ53" s="253"/>
      <c r="EK53" s="253"/>
      <c r="EL53" s="253"/>
      <c r="EM53" s="253"/>
      <c r="EN53" s="253"/>
      <c r="EO53" s="253"/>
      <c r="EP53" s="253"/>
      <c r="EQ53" s="253"/>
      <c r="ER53" s="253"/>
      <c r="ES53" s="253"/>
      <c r="ET53" s="253"/>
      <c r="EU53" s="253"/>
      <c r="EV53" s="253"/>
      <c r="EW53" s="253"/>
      <c r="EX53" s="253"/>
      <c r="EY53" s="253"/>
      <c r="EZ53" s="253"/>
      <c r="FA53" s="253"/>
      <c r="FB53" s="253"/>
      <c r="FC53" s="253"/>
      <c r="FD53" s="253"/>
      <c r="FE53" s="253"/>
      <c r="FF53" s="253"/>
      <c r="FG53" s="253"/>
      <c r="FH53" s="253"/>
      <c r="FI53" s="253"/>
      <c r="FJ53" s="253"/>
      <c r="FK53" s="253"/>
      <c r="FL53" s="253"/>
      <c r="FM53" s="253"/>
      <c r="FN53" s="253"/>
      <c r="FO53" s="253"/>
      <c r="FP53" s="253"/>
      <c r="FQ53" s="253"/>
      <c r="FR53" s="253"/>
      <c r="FS53" s="253"/>
      <c r="FT53" s="253"/>
      <c r="FU53" s="253"/>
      <c r="FV53" s="253"/>
      <c r="FW53" s="253"/>
      <c r="FX53" s="253"/>
      <c r="FY53" s="253"/>
      <c r="FZ53" s="253"/>
      <c r="GA53" s="253"/>
      <c r="GB53" s="253"/>
      <c r="GC53" s="253"/>
      <c r="GD53" s="253"/>
      <c r="GE53" s="253"/>
      <c r="GF53" s="253"/>
      <c r="GG53" s="253"/>
      <c r="GH53" s="253"/>
      <c r="GI53" s="253"/>
      <c r="GJ53" s="253"/>
      <c r="GK53" s="253"/>
      <c r="GL53" s="253"/>
      <c r="GM53" s="253"/>
      <c r="GN53" s="253"/>
      <c r="GO53" s="253"/>
      <c r="GP53" s="253"/>
      <c r="GQ53" s="253"/>
      <c r="GR53" s="253"/>
      <c r="GS53" s="253"/>
      <c r="GT53" s="253"/>
      <c r="GU53" s="253"/>
      <c r="GV53" s="253"/>
      <c r="GW53" s="253"/>
      <c r="GX53" s="253"/>
      <c r="GY53" s="253"/>
      <c r="GZ53" s="253"/>
      <c r="HA53" s="253"/>
      <c r="HB53" s="253"/>
      <c r="HC53" s="253"/>
      <c r="HD53" s="253"/>
      <c r="HE53" s="253"/>
      <c r="HF53" s="253"/>
      <c r="HG53" s="253"/>
      <c r="HH53" s="253"/>
      <c r="HI53" s="253"/>
      <c r="HJ53" s="253"/>
      <c r="HK53" s="253"/>
      <c r="HL53" s="253"/>
      <c r="HM53" s="253"/>
      <c r="HN53" s="253"/>
      <c r="HO53" s="253"/>
      <c r="HP53" s="253"/>
      <c r="HQ53" s="253"/>
      <c r="HR53" s="253"/>
      <c r="HS53" s="253"/>
      <c r="HT53" s="253"/>
      <c r="HU53" s="253"/>
      <c r="HV53" s="253"/>
      <c r="HW53" s="253"/>
      <c r="HX53" s="253"/>
      <c r="HY53" s="253"/>
      <c r="HZ53" s="253"/>
      <c r="IA53" s="253"/>
      <c r="IB53" s="253"/>
      <c r="IC53" s="253"/>
      <c r="ID53" s="253"/>
      <c r="IE53" s="253"/>
      <c r="IF53" s="253"/>
      <c r="IG53" s="253"/>
      <c r="IH53" s="253"/>
      <c r="II53" s="253"/>
      <c r="IJ53" s="253"/>
      <c r="IK53" s="253"/>
      <c r="IL53" s="253"/>
      <c r="IM53" s="253"/>
      <c r="IN53" s="253"/>
      <c r="IO53" s="253"/>
      <c r="IP53" s="253"/>
      <c r="IQ53" s="253"/>
      <c r="IR53" s="253"/>
      <c r="IS53" s="253"/>
      <c r="IT53" s="253"/>
      <c r="IU53" s="253"/>
      <c r="IV53" s="253"/>
      <c r="IW53" s="253"/>
      <c r="IX53" s="253"/>
      <c r="IY53" s="253"/>
      <c r="IZ53" s="253"/>
      <c r="JA53" s="253"/>
      <c r="JB53" s="253"/>
      <c r="JC53" s="253"/>
      <c r="JD53" s="253"/>
      <c r="JE53" s="253"/>
      <c r="JF53" s="253"/>
      <c r="JG53" s="253"/>
      <c r="JH53" s="253"/>
      <c r="JI53" s="253"/>
      <c r="JJ53" s="253"/>
      <c r="JK53" s="253"/>
      <c r="JL53" s="253"/>
      <c r="JM53" s="253"/>
      <c r="JN53" s="253"/>
      <c r="JO53" s="253"/>
      <c r="JP53" s="253"/>
      <c r="JQ53" s="253"/>
      <c r="JR53" s="253"/>
      <c r="JS53" s="253"/>
      <c r="JT53" s="253"/>
      <c r="JU53" s="253"/>
      <c r="JV53" s="253"/>
      <c r="JW53" s="253"/>
      <c r="JX53" s="253"/>
      <c r="JY53" s="253"/>
      <c r="JZ53" s="253"/>
      <c r="KA53" s="253"/>
      <c r="KB53" s="253"/>
      <c r="KC53" s="253"/>
      <c r="KD53" s="253"/>
      <c r="KE53" s="253"/>
      <c r="KF53" s="253"/>
      <c r="KG53" s="253"/>
      <c r="KH53" s="253"/>
      <c r="KI53" s="253"/>
      <c r="KJ53" s="253"/>
      <c r="KK53" s="253"/>
      <c r="KL53" s="253"/>
      <c r="KM53" s="253"/>
      <c r="KN53" s="253"/>
      <c r="KO53" s="253"/>
      <c r="KP53" s="253"/>
      <c r="KQ53" s="253"/>
      <c r="KR53" s="253"/>
      <c r="KS53" s="253"/>
      <c r="KT53" s="253"/>
      <c r="KU53" s="253"/>
      <c r="KV53" s="253"/>
      <c r="KW53" s="253"/>
      <c r="KX53" s="253"/>
      <c r="KY53" s="253"/>
      <c r="KZ53" s="253"/>
      <c r="LA53" s="253"/>
      <c r="LB53" s="253"/>
      <c r="LC53" s="253"/>
      <c r="LD53" s="253"/>
      <c r="LE53" s="253"/>
      <c r="LF53" s="253"/>
      <c r="LG53" s="253"/>
      <c r="LH53" s="253"/>
      <c r="LI53" s="253"/>
      <c r="LJ53" s="253"/>
      <c r="LK53" s="253"/>
      <c r="LL53" s="253"/>
      <c r="LM53" s="253"/>
      <c r="LN53" s="253"/>
      <c r="LO53" s="253"/>
      <c r="LP53" s="253"/>
      <c r="LQ53" s="253"/>
      <c r="LR53" s="253"/>
      <c r="LS53" s="253"/>
      <c r="LT53" s="253"/>
      <c r="LU53" s="253"/>
      <c r="LV53" s="253"/>
      <c r="LW53" s="253"/>
      <c r="LX53" s="253"/>
      <c r="LY53" s="253"/>
      <c r="LZ53" s="253"/>
      <c r="MA53" s="253"/>
      <c r="MB53" s="253"/>
      <c r="MC53" s="253"/>
      <c r="MD53" s="253"/>
      <c r="ME53" s="253"/>
      <c r="MF53" s="253"/>
      <c r="MG53" s="253"/>
      <c r="MH53" s="253"/>
      <c r="MI53" s="253"/>
      <c r="MJ53" s="253"/>
      <c r="MK53" s="253"/>
      <c r="ML53" s="253"/>
      <c r="MM53" s="253"/>
      <c r="MN53" s="253"/>
      <c r="MO53" s="253"/>
      <c r="MP53" s="253"/>
      <c r="MQ53" s="253"/>
      <c r="MR53" s="253"/>
      <c r="MS53" s="253"/>
      <c r="MT53" s="253"/>
      <c r="MU53" s="253"/>
      <c r="MV53" s="253"/>
      <c r="MW53" s="253"/>
      <c r="MX53" s="253"/>
      <c r="MY53" s="253"/>
      <c r="MZ53" s="253"/>
      <c r="NA53" s="253"/>
      <c r="NB53" s="253"/>
      <c r="NC53" s="253"/>
      <c r="ND53" s="253"/>
      <c r="NE53" s="253"/>
      <c r="NF53" s="253"/>
      <c r="NG53" s="253"/>
      <c r="NH53" s="253"/>
      <c r="NI53" s="253"/>
      <c r="NJ53" s="253"/>
      <c r="NK53" s="253"/>
      <c r="NL53" s="253"/>
      <c r="NM53" s="253"/>
      <c r="NN53" s="253"/>
      <c r="NO53" s="253"/>
      <c r="NP53" s="253"/>
      <c r="NQ53" s="253"/>
      <c r="NR53" s="253"/>
      <c r="NS53" s="253"/>
      <c r="NT53" s="253"/>
      <c r="NU53" s="253"/>
      <c r="NV53" s="253"/>
      <c r="NW53" s="253"/>
      <c r="NX53" s="253"/>
      <c r="NY53" s="253"/>
      <c r="NZ53" s="253"/>
      <c r="OA53" s="253"/>
      <c r="OB53" s="253"/>
      <c r="OC53" s="253"/>
      <c r="OD53" s="253"/>
      <c r="OE53" s="253"/>
      <c r="OF53" s="253"/>
      <c r="OG53" s="253"/>
      <c r="OH53" s="253"/>
      <c r="OI53" s="253"/>
      <c r="OJ53" s="253"/>
      <c r="OK53" s="253"/>
      <c r="OL53" s="253"/>
      <c r="OM53" s="253"/>
      <c r="ON53" s="253"/>
      <c r="OO53" s="253"/>
      <c r="OP53" s="253"/>
      <c r="OQ53" s="253"/>
      <c r="OR53" s="253"/>
      <c r="OS53" s="253"/>
      <c r="OT53" s="253"/>
      <c r="OU53" s="253"/>
      <c r="OV53" s="253"/>
      <c r="OW53" s="253"/>
      <c r="OX53" s="253"/>
      <c r="OY53" s="253"/>
      <c r="OZ53" s="253"/>
      <c r="PA53" s="253"/>
      <c r="PB53" s="253"/>
      <c r="PC53" s="253"/>
      <c r="PD53" s="253"/>
      <c r="PE53" s="253"/>
      <c r="PF53" s="253"/>
      <c r="PG53" s="253"/>
      <c r="PH53" s="253"/>
      <c r="PI53" s="253"/>
      <c r="PJ53" s="253"/>
      <c r="PK53" s="253"/>
      <c r="PL53" s="253"/>
      <c r="PM53" s="253"/>
      <c r="PN53" s="253"/>
      <c r="PO53" s="253"/>
      <c r="PP53" s="253"/>
      <c r="PQ53" s="253"/>
      <c r="PR53" s="253"/>
      <c r="PS53" s="253"/>
      <c r="PT53" s="253"/>
      <c r="PU53" s="253"/>
      <c r="PV53" s="253"/>
      <c r="PW53" s="253"/>
      <c r="PX53" s="253"/>
      <c r="PY53" s="253"/>
      <c r="PZ53" s="253"/>
      <c r="QA53" s="253"/>
      <c r="QB53" s="253"/>
      <c r="QC53" s="253"/>
      <c r="QD53" s="253"/>
      <c r="QE53" s="253"/>
      <c r="QF53" s="253"/>
      <c r="QG53" s="253"/>
      <c r="QH53" s="253"/>
      <c r="QI53" s="253"/>
      <c r="QJ53" s="253"/>
      <c r="QK53" s="253"/>
      <c r="QL53" s="253"/>
      <c r="QM53" s="253"/>
      <c r="QN53" s="253"/>
      <c r="QO53" s="253"/>
      <c r="QP53" s="253"/>
      <c r="QQ53" s="253"/>
      <c r="QR53" s="253"/>
      <c r="QS53" s="253"/>
      <c r="QT53" s="253"/>
      <c r="QU53" s="253"/>
      <c r="QV53" s="253"/>
      <c r="QW53" s="253"/>
      <c r="QX53" s="253"/>
      <c r="QY53" s="253"/>
      <c r="QZ53" s="253"/>
      <c r="RA53" s="253"/>
      <c r="RB53" s="253"/>
      <c r="RC53" s="253"/>
      <c r="RD53" s="253"/>
      <c r="RE53" s="253"/>
      <c r="RF53" s="253"/>
      <c r="RG53" s="253"/>
      <c r="RH53" s="253"/>
      <c r="RI53" s="253"/>
      <c r="RJ53" s="253"/>
      <c r="RK53" s="253"/>
      <c r="RL53" s="253"/>
      <c r="RM53" s="253"/>
      <c r="RN53" s="253"/>
      <c r="RO53" s="253"/>
      <c r="RP53" s="253"/>
      <c r="RQ53" s="253"/>
      <c r="RR53" s="253"/>
      <c r="RS53" s="253"/>
      <c r="RT53" s="253"/>
      <c r="RU53" s="253"/>
      <c r="RV53" s="253"/>
      <c r="RW53" s="253"/>
      <c r="RX53" s="253"/>
      <c r="RY53" s="253"/>
      <c r="RZ53" s="253"/>
      <c r="SA53" s="253"/>
      <c r="SB53" s="253"/>
      <c r="SC53" s="253"/>
      <c r="SD53" s="253"/>
      <c r="SE53" s="253"/>
      <c r="SF53" s="253"/>
      <c r="SG53" s="253"/>
      <c r="SH53" s="253"/>
      <c r="SI53" s="253"/>
      <c r="SJ53" s="253"/>
      <c r="SK53" s="253"/>
      <c r="SL53" s="253"/>
      <c r="SM53" s="253"/>
      <c r="SN53" s="253"/>
      <c r="SO53" s="253"/>
      <c r="SP53" s="253"/>
      <c r="SQ53" s="253"/>
      <c r="SR53" s="253"/>
      <c r="SS53" s="253"/>
      <c r="ST53" s="253"/>
      <c r="SU53" s="253"/>
      <c r="SV53" s="253"/>
      <c r="SW53" s="253"/>
      <c r="SX53" s="253"/>
      <c r="SY53" s="253"/>
      <c r="SZ53" s="253"/>
      <c r="TA53" s="253"/>
      <c r="TB53" s="253"/>
      <c r="TC53" s="253"/>
      <c r="TD53" s="253"/>
      <c r="TE53" s="253"/>
      <c r="TF53" s="253"/>
      <c r="TG53" s="253"/>
      <c r="TH53" s="253"/>
      <c r="TI53" s="253"/>
      <c r="TJ53" s="253"/>
      <c r="TK53" s="253"/>
      <c r="TL53" s="253"/>
      <c r="TM53" s="253"/>
      <c r="TN53" s="253"/>
      <c r="TO53" s="253"/>
      <c r="TP53" s="253"/>
      <c r="TQ53" s="253"/>
      <c r="TR53" s="253"/>
      <c r="TS53" s="253"/>
      <c r="TT53" s="253"/>
      <c r="TU53" s="253"/>
      <c r="TV53" s="253"/>
      <c r="TW53" s="253"/>
      <c r="TX53" s="253"/>
      <c r="TY53" s="253"/>
      <c r="TZ53" s="253"/>
      <c r="UA53" s="253"/>
      <c r="UB53" s="253"/>
      <c r="UC53" s="253"/>
      <c r="UD53" s="253"/>
      <c r="UE53" s="253"/>
      <c r="UF53" s="253"/>
      <c r="UG53" s="253"/>
      <c r="UH53" s="253"/>
      <c r="UI53" s="253"/>
      <c r="UJ53" s="253"/>
      <c r="UK53" s="253"/>
      <c r="UL53" s="253"/>
      <c r="UM53" s="253"/>
      <c r="UN53" s="253"/>
      <c r="UO53" s="253"/>
      <c r="UP53" s="253"/>
      <c r="UQ53" s="253"/>
      <c r="UR53" s="253"/>
      <c r="US53" s="253"/>
      <c r="UT53" s="253"/>
      <c r="UU53" s="253"/>
      <c r="UV53" s="253"/>
      <c r="UW53" s="253"/>
      <c r="UX53" s="253"/>
      <c r="UY53" s="253"/>
      <c r="UZ53" s="253"/>
      <c r="VA53" s="253"/>
      <c r="VB53" s="253"/>
      <c r="VC53" s="253"/>
      <c r="VD53" s="253"/>
      <c r="VE53" s="253"/>
      <c r="VF53" s="253"/>
      <c r="VG53" s="253"/>
      <c r="VH53" s="253"/>
      <c r="VI53" s="253"/>
      <c r="VJ53" s="253"/>
      <c r="VK53" s="253"/>
      <c r="VL53" s="253"/>
      <c r="VM53" s="253"/>
      <c r="VN53" s="253"/>
      <c r="VO53" s="253"/>
      <c r="VP53" s="253"/>
      <c r="VQ53" s="253"/>
      <c r="VR53" s="253"/>
      <c r="VS53" s="253"/>
      <c r="VT53" s="253"/>
      <c r="VU53" s="253"/>
      <c r="VV53" s="253"/>
      <c r="VW53" s="253"/>
      <c r="VX53" s="253"/>
      <c r="VY53" s="253"/>
      <c r="VZ53" s="253"/>
      <c r="WA53" s="253"/>
      <c r="WB53" s="253"/>
      <c r="WC53" s="253"/>
      <c r="WD53" s="253"/>
      <c r="WE53" s="253"/>
      <c r="WF53" s="253"/>
      <c r="WG53" s="253"/>
      <c r="WH53" s="253"/>
      <c r="WI53" s="253"/>
      <c r="WJ53" s="253"/>
      <c r="WK53" s="253"/>
      <c r="WL53" s="253"/>
      <c r="WM53" s="253"/>
      <c r="WN53" s="253"/>
      <c r="WO53" s="253"/>
      <c r="WP53" s="253"/>
      <c r="WQ53" s="253"/>
      <c r="WR53" s="253"/>
      <c r="WS53" s="253"/>
      <c r="WT53" s="253"/>
      <c r="WU53" s="253"/>
      <c r="WV53" s="253"/>
      <c r="WW53" s="253"/>
      <c r="WX53" s="253"/>
      <c r="WY53" s="253"/>
      <c r="WZ53" s="253"/>
      <c r="XA53" s="253"/>
      <c r="XB53" s="253"/>
      <c r="XC53" s="253"/>
      <c r="XD53" s="253"/>
      <c r="XE53" s="253"/>
      <c r="XF53" s="253"/>
      <c r="XG53" s="253"/>
      <c r="XH53" s="253"/>
      <c r="XI53" s="253"/>
      <c r="XJ53" s="253"/>
      <c r="XK53" s="253"/>
      <c r="XL53" s="253"/>
      <c r="XM53" s="253"/>
      <c r="XN53" s="253"/>
      <c r="XO53" s="253"/>
      <c r="XP53" s="253"/>
      <c r="XQ53" s="253"/>
      <c r="XR53" s="253"/>
      <c r="XS53" s="253"/>
      <c r="XT53" s="253"/>
      <c r="XU53" s="253"/>
      <c r="XV53" s="253"/>
      <c r="XW53" s="253"/>
      <c r="XX53" s="253"/>
      <c r="XY53" s="253"/>
      <c r="XZ53" s="253"/>
      <c r="YA53" s="253"/>
      <c r="YB53" s="253"/>
      <c r="YC53" s="253"/>
      <c r="YD53" s="253"/>
      <c r="YE53" s="253"/>
      <c r="YF53" s="253"/>
      <c r="YG53" s="253"/>
      <c r="YH53" s="253"/>
      <c r="YI53" s="253"/>
      <c r="YJ53" s="253"/>
      <c r="YK53" s="253"/>
      <c r="YL53" s="253"/>
      <c r="YM53" s="253"/>
      <c r="YN53" s="253"/>
      <c r="YO53" s="253"/>
      <c r="YP53" s="253"/>
      <c r="YQ53" s="253"/>
      <c r="YR53" s="253"/>
      <c r="YS53" s="253"/>
      <c r="YT53" s="253"/>
      <c r="YU53" s="253"/>
      <c r="YV53" s="253"/>
      <c r="YW53" s="253"/>
      <c r="YX53" s="253"/>
      <c r="YY53" s="253"/>
      <c r="YZ53" s="253"/>
      <c r="ZA53" s="253"/>
      <c r="ZB53" s="253"/>
      <c r="ZC53" s="253"/>
      <c r="ZD53" s="253"/>
      <c r="ZE53" s="253"/>
      <c r="ZF53" s="253"/>
      <c r="ZG53" s="253"/>
      <c r="ZH53" s="253"/>
      <c r="ZI53" s="253"/>
      <c r="ZJ53" s="253"/>
      <c r="ZK53" s="253"/>
      <c r="ZL53" s="253"/>
      <c r="ZM53" s="253"/>
      <c r="ZN53" s="253"/>
      <c r="ZO53" s="253"/>
      <c r="ZP53" s="253"/>
      <c r="ZQ53" s="253"/>
      <c r="ZR53" s="253"/>
      <c r="ZS53" s="253"/>
      <c r="ZT53" s="253"/>
      <c r="ZU53" s="253"/>
      <c r="ZV53" s="253"/>
      <c r="ZW53" s="253"/>
      <c r="ZX53" s="253"/>
      <c r="ZY53" s="253"/>
      <c r="ZZ53" s="253"/>
      <c r="AAA53" s="253"/>
      <c r="AAB53" s="253"/>
      <c r="AAC53" s="253"/>
      <c r="AAD53" s="253"/>
      <c r="AAE53" s="253"/>
      <c r="AAF53" s="253"/>
      <c r="AAG53" s="253"/>
      <c r="AAH53" s="253"/>
      <c r="AAI53" s="253"/>
      <c r="AAJ53" s="253"/>
      <c r="AAK53" s="253"/>
      <c r="AAL53" s="253"/>
      <c r="AAM53" s="253"/>
      <c r="AAN53" s="253"/>
      <c r="AAO53" s="253"/>
      <c r="AAP53" s="253"/>
      <c r="AAQ53" s="253"/>
      <c r="AAR53" s="253"/>
      <c r="AAS53" s="253"/>
      <c r="AAT53" s="253"/>
      <c r="AAU53" s="253"/>
      <c r="AAV53" s="253"/>
      <c r="AAW53" s="253"/>
      <c r="AAX53" s="253"/>
      <c r="AAY53" s="253"/>
      <c r="AAZ53" s="253"/>
      <c r="ABA53" s="253"/>
      <c r="ABB53" s="253"/>
      <c r="ABC53" s="253"/>
      <c r="ABD53" s="253"/>
      <c r="ABE53" s="253"/>
      <c r="ABF53" s="253"/>
      <c r="ABG53" s="253"/>
      <c r="ABH53" s="253"/>
      <c r="ABI53" s="253"/>
      <c r="ABJ53" s="253"/>
      <c r="ABK53" s="253"/>
      <c r="ABL53" s="253"/>
      <c r="ABM53" s="253"/>
      <c r="ABN53" s="253"/>
      <c r="ABO53" s="253"/>
      <c r="ABP53" s="253"/>
      <c r="ABQ53" s="253"/>
      <c r="ABR53" s="253"/>
      <c r="ABS53" s="253"/>
      <c r="ABT53" s="253"/>
      <c r="ABU53" s="253"/>
      <c r="ABV53" s="253"/>
      <c r="ABW53" s="253"/>
      <c r="ABX53" s="253"/>
      <c r="ABY53" s="253"/>
      <c r="ABZ53" s="253"/>
      <c r="ACA53" s="253"/>
      <c r="ACB53" s="253"/>
      <c r="ACC53" s="253"/>
      <c r="ACD53" s="253"/>
      <c r="ACE53" s="253"/>
      <c r="ACF53" s="253"/>
      <c r="ACG53" s="253"/>
      <c r="ACH53" s="253"/>
      <c r="ACI53" s="253"/>
      <c r="ACJ53" s="253"/>
      <c r="ACK53" s="253"/>
      <c r="ACL53" s="253"/>
      <c r="ACM53" s="253"/>
      <c r="ACN53" s="253"/>
      <c r="ACO53" s="253"/>
      <c r="ACP53" s="253"/>
      <c r="ACQ53" s="253"/>
      <c r="ACR53" s="253"/>
      <c r="ACS53" s="253"/>
      <c r="ACT53" s="253"/>
      <c r="ACU53" s="253"/>
      <c r="ACV53" s="253"/>
      <c r="ACW53" s="253"/>
      <c r="ACX53" s="253"/>
      <c r="ACY53" s="253"/>
      <c r="ACZ53" s="253"/>
      <c r="ADA53" s="253"/>
      <c r="ADB53" s="253"/>
      <c r="ADC53" s="253"/>
      <c r="ADD53" s="253"/>
      <c r="ADE53" s="253"/>
      <c r="ADF53" s="253"/>
      <c r="ADG53" s="253"/>
      <c r="ADH53" s="253"/>
      <c r="ADI53" s="253"/>
      <c r="ADJ53" s="253"/>
      <c r="ADK53" s="253"/>
      <c r="ADL53" s="253"/>
      <c r="ADM53" s="253"/>
      <c r="ADN53" s="253"/>
      <c r="ADO53" s="253"/>
      <c r="ADP53" s="253"/>
      <c r="ADQ53" s="253"/>
      <c r="ADR53" s="253"/>
      <c r="ADS53" s="253"/>
      <c r="ADT53" s="253"/>
      <c r="ADU53" s="253"/>
      <c r="ADV53" s="253"/>
      <c r="ADW53" s="253"/>
      <c r="ADX53" s="253"/>
      <c r="ADY53" s="253"/>
      <c r="ADZ53" s="253"/>
      <c r="AEA53" s="253"/>
      <c r="AEB53" s="253"/>
      <c r="AEC53" s="253"/>
      <c r="AED53" s="253"/>
      <c r="AEE53" s="253"/>
      <c r="AEF53" s="253"/>
      <c r="AEG53" s="253"/>
      <c r="AEH53" s="253"/>
      <c r="AEI53" s="253"/>
      <c r="AEJ53" s="253"/>
      <c r="AEK53" s="253"/>
      <c r="AEL53" s="253"/>
      <c r="AEM53" s="253"/>
      <c r="AEN53" s="253"/>
      <c r="AEO53" s="253"/>
      <c r="AEP53" s="253"/>
      <c r="AEQ53" s="253"/>
      <c r="AER53" s="253"/>
      <c r="AES53" s="253"/>
      <c r="AET53" s="253"/>
      <c r="AEU53" s="253"/>
      <c r="AEV53" s="253"/>
      <c r="AEW53" s="253"/>
      <c r="AEX53" s="253"/>
      <c r="AEY53" s="253"/>
      <c r="AEZ53" s="253"/>
      <c r="AFA53" s="253"/>
      <c r="AFB53" s="253"/>
      <c r="AFC53" s="253"/>
      <c r="AFD53" s="253"/>
      <c r="AFE53" s="253"/>
      <c r="AFF53" s="253"/>
      <c r="AFG53" s="253"/>
      <c r="AFH53" s="253"/>
      <c r="AFI53" s="253"/>
      <c r="AFJ53" s="253"/>
      <c r="AFK53" s="253"/>
      <c r="AFL53" s="253"/>
      <c r="AFM53" s="253"/>
      <c r="AFN53" s="253"/>
      <c r="AFO53" s="253"/>
      <c r="AFP53" s="253"/>
      <c r="AFQ53" s="253"/>
      <c r="AFR53" s="253"/>
      <c r="AFS53" s="253"/>
      <c r="AFT53" s="253"/>
      <c r="AFU53" s="253"/>
      <c r="AFV53" s="253"/>
      <c r="AFW53" s="253"/>
      <c r="AFX53" s="253"/>
      <c r="AFY53" s="253"/>
      <c r="AFZ53" s="253"/>
      <c r="AGA53" s="253"/>
      <c r="AGB53" s="253"/>
      <c r="AGC53" s="253"/>
      <c r="AGD53" s="253"/>
      <c r="AGE53" s="253"/>
      <c r="AGF53" s="253"/>
      <c r="AGG53" s="253"/>
      <c r="AGH53" s="253"/>
      <c r="AGI53" s="253"/>
      <c r="AGJ53" s="253"/>
      <c r="AGK53" s="253"/>
      <c r="AGL53" s="253"/>
      <c r="AGM53" s="253"/>
      <c r="AGN53" s="253"/>
      <c r="AGO53" s="253"/>
      <c r="AGP53" s="253"/>
      <c r="AGQ53" s="253"/>
      <c r="AGR53" s="253"/>
      <c r="AGS53" s="253"/>
      <c r="AGT53" s="253"/>
      <c r="AGU53" s="253"/>
      <c r="AGV53" s="253"/>
      <c r="AGW53" s="253"/>
      <c r="AGX53" s="253"/>
      <c r="AGY53" s="253"/>
      <c r="AGZ53" s="253"/>
      <c r="AHA53" s="253"/>
      <c r="AHB53" s="253"/>
      <c r="AHC53" s="253"/>
      <c r="AHD53" s="253"/>
      <c r="AHE53" s="253"/>
      <c r="AHF53" s="253"/>
      <c r="AHG53" s="253"/>
      <c r="AHH53" s="253"/>
      <c r="AHI53" s="253"/>
      <c r="AHJ53" s="253"/>
      <c r="AHK53" s="253"/>
      <c r="AHL53" s="253"/>
      <c r="AHM53" s="253"/>
      <c r="AHN53" s="253"/>
      <c r="AHO53" s="253"/>
      <c r="AHP53" s="253"/>
      <c r="AHQ53" s="253"/>
      <c r="AHR53" s="253"/>
      <c r="AHS53" s="253"/>
      <c r="AHT53" s="253"/>
      <c r="AHU53" s="253"/>
      <c r="AHV53" s="253"/>
      <c r="AHW53" s="253"/>
      <c r="AHX53" s="253"/>
      <c r="AHY53" s="253"/>
      <c r="AHZ53" s="253"/>
      <c r="AIA53" s="253"/>
      <c r="AIB53" s="253"/>
      <c r="AIC53" s="253"/>
      <c r="AID53" s="253"/>
      <c r="AIE53" s="253"/>
      <c r="AIF53" s="253"/>
      <c r="AIG53" s="253"/>
      <c r="AIH53" s="253"/>
      <c r="AII53" s="253"/>
      <c r="AIJ53" s="253"/>
      <c r="AIK53" s="253"/>
      <c r="AIL53" s="253"/>
      <c r="AIM53" s="253"/>
      <c r="AIN53" s="253"/>
      <c r="AIO53" s="253"/>
      <c r="AIP53" s="253"/>
      <c r="AIQ53" s="253"/>
      <c r="AIR53" s="253"/>
      <c r="AIS53" s="253"/>
      <c r="AIT53" s="253"/>
      <c r="AIU53" s="253"/>
      <c r="AIV53" s="253"/>
      <c r="AIW53" s="253"/>
      <c r="AIX53" s="253"/>
      <c r="AIY53" s="253"/>
      <c r="AIZ53" s="253"/>
      <c r="AJA53" s="253"/>
      <c r="AJB53" s="253"/>
      <c r="AJC53" s="253"/>
      <c r="AJD53" s="253"/>
      <c r="AJE53" s="253"/>
      <c r="AJF53" s="253"/>
      <c r="AJG53" s="253"/>
      <c r="AJH53" s="253"/>
      <c r="AJI53" s="253"/>
      <c r="AJJ53" s="253"/>
      <c r="AJK53" s="253"/>
      <c r="AJL53" s="253"/>
      <c r="AJM53" s="253"/>
      <c r="AJN53" s="253"/>
      <c r="AJO53" s="253"/>
      <c r="AJP53" s="253"/>
      <c r="AJQ53" s="253"/>
      <c r="AJR53" s="253"/>
      <c r="AJS53" s="253"/>
      <c r="AJT53" s="253"/>
      <c r="AJU53" s="253"/>
      <c r="AJV53" s="253"/>
      <c r="AJW53" s="253"/>
      <c r="AJX53" s="253"/>
      <c r="AJY53" s="253"/>
      <c r="AJZ53" s="253"/>
      <c r="AKA53" s="253"/>
      <c r="AKB53" s="253"/>
      <c r="AKC53" s="253"/>
      <c r="AKD53" s="253"/>
      <c r="AKE53" s="253"/>
      <c r="AKF53" s="253"/>
      <c r="AKG53" s="253"/>
      <c r="AKH53" s="253"/>
      <c r="AKI53" s="253"/>
      <c r="AKJ53" s="253"/>
      <c r="AKK53" s="253"/>
      <c r="AKL53" s="253"/>
      <c r="AKM53" s="253"/>
      <c r="AKN53" s="253"/>
      <c r="AKO53" s="253"/>
      <c r="AKP53" s="253"/>
      <c r="AKQ53" s="253"/>
      <c r="AKR53" s="253"/>
      <c r="AKS53" s="253"/>
      <c r="AKT53" s="253"/>
      <c r="AKU53" s="253"/>
      <c r="AKV53" s="253"/>
      <c r="AKW53" s="253"/>
      <c r="AKX53" s="253"/>
      <c r="AKY53" s="253"/>
      <c r="AKZ53" s="253"/>
      <c r="ALA53" s="253"/>
      <c r="ALB53" s="253"/>
      <c r="ALC53" s="253"/>
      <c r="ALD53" s="253"/>
      <c r="ALE53" s="253"/>
      <c r="ALF53" s="253"/>
      <c r="ALG53" s="253"/>
      <c r="ALH53" s="253"/>
      <c r="ALI53" s="253"/>
      <c r="ALJ53" s="253"/>
      <c r="ALK53" s="253"/>
      <c r="ALL53" s="253"/>
      <c r="ALM53" s="253"/>
      <c r="ALN53" s="253"/>
      <c r="ALO53" s="253"/>
      <c r="ALP53" s="253"/>
      <c r="ALQ53" s="253"/>
      <c r="ALR53" s="253"/>
      <c r="ALS53" s="253"/>
      <c r="ALT53" s="253"/>
      <c r="ALU53" s="253"/>
      <c r="ALV53" s="253"/>
      <c r="ALW53" s="253"/>
      <c r="ALX53" s="253"/>
      <c r="ALY53" s="253"/>
      <c r="ALZ53" s="253"/>
      <c r="AMA53" s="253"/>
      <c r="AMB53" s="253"/>
      <c r="AMC53" s="253"/>
      <c r="AMD53" s="253"/>
      <c r="AME53" s="253"/>
      <c r="AMF53" s="253"/>
      <c r="AMG53" s="253"/>
      <c r="AMH53" s="253"/>
      <c r="AMI53" s="253"/>
      <c r="AMJ53" s="253"/>
      <c r="AMK53" s="253"/>
      <c r="AML53" s="253"/>
      <c r="AMM53" s="253"/>
      <c r="AMN53" s="253"/>
      <c r="AMO53" s="253"/>
      <c r="AMP53" s="253"/>
      <c r="AMQ53" s="253"/>
      <c r="AMR53" s="253"/>
      <c r="AMS53" s="253"/>
      <c r="AMT53" s="253"/>
      <c r="AMU53" s="253"/>
      <c r="AMV53" s="253"/>
      <c r="AMW53" s="253"/>
      <c r="AMX53" s="253"/>
      <c r="AMY53" s="253"/>
      <c r="AMZ53" s="253"/>
      <c r="ANA53" s="253"/>
      <c r="ANB53" s="253"/>
      <c r="ANC53" s="253"/>
      <c r="AND53" s="253"/>
      <c r="ANE53" s="253"/>
      <c r="ANF53" s="253"/>
      <c r="ANG53" s="253"/>
      <c r="ANH53" s="253"/>
      <c r="ANI53" s="253"/>
      <c r="ANJ53" s="253"/>
      <c r="ANK53" s="253"/>
      <c r="ANL53" s="253"/>
      <c r="ANM53" s="253"/>
      <c r="ANN53" s="253"/>
      <c r="ANO53" s="253"/>
      <c r="ANP53" s="253"/>
      <c r="ANQ53" s="253"/>
      <c r="ANR53" s="253"/>
      <c r="ANS53" s="253"/>
      <c r="ANT53" s="253"/>
      <c r="ANU53" s="253"/>
      <c r="ANV53" s="253"/>
      <c r="ANW53" s="253"/>
      <c r="ANX53" s="253"/>
      <c r="ANY53" s="253"/>
      <c r="ANZ53" s="253"/>
      <c r="AOA53" s="253"/>
      <c r="AOB53" s="253"/>
      <c r="AOC53" s="253"/>
      <c r="AOD53" s="253"/>
      <c r="AOE53" s="253"/>
      <c r="AOF53" s="253"/>
      <c r="AOG53" s="253"/>
      <c r="AOH53" s="253"/>
      <c r="AOI53" s="253"/>
      <c r="AOJ53" s="253"/>
      <c r="AOK53" s="253"/>
      <c r="AOL53" s="253"/>
      <c r="AOM53" s="253"/>
      <c r="AON53" s="253"/>
      <c r="AOO53" s="253"/>
      <c r="AOP53" s="253"/>
      <c r="AOQ53" s="253"/>
      <c r="AOR53" s="253"/>
      <c r="AOS53" s="253"/>
      <c r="AOT53" s="253"/>
      <c r="AOU53" s="253"/>
      <c r="AOV53" s="253"/>
      <c r="AOW53" s="253"/>
      <c r="AOX53" s="253"/>
      <c r="AOY53" s="253"/>
      <c r="AOZ53" s="253"/>
      <c r="APA53" s="253"/>
      <c r="APB53" s="253"/>
      <c r="APC53" s="253"/>
      <c r="APD53" s="253"/>
      <c r="APE53" s="253"/>
      <c r="APF53" s="253"/>
      <c r="APG53" s="253"/>
      <c r="APH53" s="253"/>
      <c r="API53" s="253"/>
      <c r="APJ53" s="253"/>
      <c r="APK53" s="253"/>
      <c r="APL53" s="253"/>
      <c r="APM53" s="253"/>
      <c r="APN53" s="253"/>
      <c r="APO53" s="253"/>
      <c r="APP53" s="253"/>
      <c r="APQ53" s="253"/>
      <c r="APR53" s="253"/>
      <c r="APS53" s="253"/>
      <c r="APT53" s="253"/>
      <c r="APU53" s="253"/>
      <c r="APV53" s="253"/>
      <c r="APW53" s="253"/>
      <c r="APX53" s="253"/>
      <c r="APY53" s="253"/>
      <c r="APZ53" s="253"/>
      <c r="AQA53" s="253"/>
      <c r="AQB53" s="253"/>
      <c r="AQC53" s="253"/>
      <c r="AQD53" s="253"/>
      <c r="AQE53" s="253"/>
      <c r="AQF53" s="253"/>
      <c r="AQG53" s="253"/>
      <c r="AQH53" s="253"/>
      <c r="AQI53" s="253"/>
      <c r="AQJ53" s="253"/>
      <c r="AQK53" s="253"/>
      <c r="AQL53" s="253"/>
      <c r="AQM53" s="253"/>
      <c r="AQN53" s="253"/>
      <c r="AQO53" s="253"/>
      <c r="AQP53" s="253"/>
      <c r="AQQ53" s="253"/>
      <c r="AQR53" s="253"/>
      <c r="AQS53" s="253"/>
      <c r="AQT53" s="253"/>
      <c r="AQU53" s="253"/>
      <c r="AQV53" s="253"/>
      <c r="AQW53" s="253"/>
      <c r="AQX53" s="253"/>
      <c r="AQY53" s="253"/>
      <c r="AQZ53" s="253"/>
      <c r="ARA53" s="253"/>
      <c r="ARB53" s="253"/>
      <c r="ARC53" s="253"/>
      <c r="ARD53" s="253"/>
      <c r="ARE53" s="253"/>
      <c r="ARF53" s="253"/>
      <c r="ARG53" s="253"/>
      <c r="ARH53" s="253"/>
      <c r="ARI53" s="253"/>
      <c r="ARJ53" s="253"/>
      <c r="ARK53" s="253"/>
      <c r="ARL53" s="253"/>
      <c r="ARM53" s="253"/>
      <c r="ARN53" s="253"/>
      <c r="ARO53" s="253"/>
      <c r="ARP53" s="253"/>
      <c r="ARQ53" s="253"/>
      <c r="ARR53" s="253"/>
      <c r="ARS53" s="253"/>
      <c r="ART53" s="253"/>
      <c r="ARU53" s="253"/>
      <c r="ARV53" s="253"/>
      <c r="ARW53" s="253"/>
      <c r="ARX53" s="253"/>
      <c r="ARY53" s="253"/>
      <c r="ARZ53" s="253"/>
      <c r="ASA53" s="253"/>
      <c r="ASB53" s="253"/>
      <c r="ASC53" s="253"/>
      <c r="ASD53" s="253"/>
      <c r="ASE53" s="253"/>
      <c r="ASF53" s="253"/>
      <c r="ASG53" s="253"/>
      <c r="ASH53" s="253"/>
      <c r="ASI53" s="253"/>
      <c r="ASJ53" s="253"/>
      <c r="ASK53" s="253"/>
      <c r="ASL53" s="253"/>
      <c r="ASM53" s="253"/>
      <c r="ASN53" s="253"/>
      <c r="ASO53" s="253"/>
      <c r="ASP53" s="253"/>
      <c r="ASQ53" s="253"/>
      <c r="ASR53" s="253"/>
      <c r="ASS53" s="253"/>
      <c r="AST53" s="253"/>
      <c r="ASU53" s="253"/>
      <c r="ASV53" s="253"/>
      <c r="ASW53" s="253"/>
      <c r="ASX53" s="253"/>
      <c r="ASY53" s="253"/>
      <c r="ASZ53" s="253"/>
      <c r="ATA53" s="253"/>
      <c r="ATB53" s="253"/>
      <c r="ATC53" s="253"/>
      <c r="ATD53" s="253"/>
      <c r="ATE53" s="253"/>
      <c r="ATF53" s="253"/>
      <c r="ATG53" s="253"/>
      <c r="ATH53" s="253"/>
      <c r="ATI53" s="253"/>
      <c r="ATJ53" s="253"/>
      <c r="ATK53" s="253"/>
      <c r="ATL53" s="253"/>
      <c r="ATM53" s="253"/>
      <c r="ATN53" s="253"/>
      <c r="ATO53" s="253"/>
      <c r="ATP53" s="253"/>
      <c r="ATQ53" s="253"/>
      <c r="ATR53" s="253"/>
      <c r="ATS53" s="253"/>
      <c r="ATT53" s="253"/>
      <c r="ATU53" s="253"/>
      <c r="ATV53" s="253"/>
      <c r="ATW53" s="253"/>
      <c r="ATX53" s="253"/>
      <c r="ATY53" s="253"/>
      <c r="ATZ53" s="253"/>
      <c r="AUA53" s="253"/>
      <c r="AUB53" s="253"/>
      <c r="AUC53" s="253"/>
      <c r="AUD53" s="253"/>
      <c r="AUE53" s="253"/>
      <c r="AUF53" s="253"/>
      <c r="AUG53" s="253"/>
      <c r="AUH53" s="253"/>
      <c r="AUI53" s="253"/>
      <c r="AUJ53" s="253"/>
      <c r="AUK53" s="253"/>
      <c r="AUL53" s="253"/>
      <c r="AUM53" s="253"/>
      <c r="AUN53" s="253"/>
      <c r="AUO53" s="253"/>
      <c r="AUP53" s="253"/>
      <c r="AUQ53" s="253"/>
      <c r="AUR53" s="253"/>
      <c r="AUS53" s="253"/>
      <c r="AUT53" s="253"/>
      <c r="AUU53" s="253"/>
      <c r="AUV53" s="253"/>
      <c r="AUW53" s="253"/>
      <c r="AUX53" s="253"/>
      <c r="AUY53" s="253"/>
      <c r="AUZ53" s="253"/>
      <c r="AVA53" s="253"/>
      <c r="AVB53" s="253"/>
      <c r="AVC53" s="253"/>
      <c r="AVD53" s="253"/>
      <c r="AVE53" s="253"/>
      <c r="AVF53" s="253"/>
      <c r="AVG53" s="253"/>
      <c r="AVH53" s="253"/>
      <c r="AVI53" s="253"/>
      <c r="AVJ53" s="253"/>
      <c r="AVK53" s="253"/>
      <c r="AVL53" s="253"/>
      <c r="AVM53" s="253"/>
      <c r="AVN53" s="253"/>
      <c r="AVO53" s="253"/>
      <c r="AVP53" s="253"/>
      <c r="AVQ53" s="253"/>
      <c r="AVR53" s="253"/>
      <c r="AVS53" s="253"/>
      <c r="AVT53" s="253"/>
      <c r="AVU53" s="253"/>
      <c r="AVV53" s="253"/>
      <c r="AVW53" s="253"/>
      <c r="AVX53" s="253"/>
      <c r="AVY53" s="253"/>
      <c r="AVZ53" s="253"/>
      <c r="AWA53" s="253"/>
      <c r="AWB53" s="253"/>
      <c r="AWC53" s="253"/>
      <c r="AWD53" s="253"/>
      <c r="AWE53" s="253"/>
      <c r="AWF53" s="253"/>
      <c r="AWG53" s="253"/>
      <c r="AWH53" s="253"/>
      <c r="AWI53" s="253"/>
      <c r="AWJ53" s="253"/>
      <c r="AWK53" s="253"/>
      <c r="AWL53" s="253"/>
      <c r="AWM53" s="253"/>
      <c r="AWN53" s="253"/>
      <c r="AWO53" s="253"/>
      <c r="AWP53" s="253"/>
      <c r="AWQ53" s="253"/>
      <c r="AWR53" s="253"/>
      <c r="AWS53" s="253"/>
      <c r="AWT53" s="253"/>
      <c r="AWU53" s="253"/>
      <c r="AWV53" s="253"/>
      <c r="AWW53" s="253"/>
      <c r="AWX53" s="253"/>
      <c r="AWY53" s="253"/>
      <c r="AWZ53" s="253"/>
      <c r="AXA53" s="253"/>
      <c r="AXB53" s="253"/>
      <c r="AXC53" s="253"/>
      <c r="AXD53" s="253"/>
      <c r="AXE53" s="253"/>
      <c r="AXF53" s="253"/>
      <c r="AXG53" s="253"/>
      <c r="AXH53" s="253"/>
      <c r="AXI53" s="253"/>
      <c r="AXJ53" s="253"/>
      <c r="AXK53" s="253"/>
      <c r="AXL53" s="253"/>
      <c r="AXM53" s="253"/>
      <c r="AXN53" s="253"/>
      <c r="AXO53" s="253"/>
      <c r="AXP53" s="253"/>
      <c r="AXQ53" s="253"/>
      <c r="AXR53" s="253"/>
      <c r="AXS53" s="253"/>
      <c r="AXT53" s="253"/>
      <c r="AXU53" s="253"/>
      <c r="AXV53" s="253"/>
      <c r="AXW53" s="253"/>
      <c r="AXX53" s="253"/>
      <c r="AXY53" s="253"/>
      <c r="AXZ53" s="253"/>
      <c r="AYA53" s="253"/>
      <c r="AYB53" s="253"/>
      <c r="AYC53" s="253"/>
      <c r="AYD53" s="253"/>
      <c r="AYE53" s="253"/>
      <c r="AYF53" s="253"/>
      <c r="AYG53" s="253"/>
      <c r="AYH53" s="253"/>
      <c r="AYI53" s="253"/>
      <c r="AYJ53" s="253"/>
      <c r="AYK53" s="253"/>
      <c r="AYL53" s="253"/>
      <c r="AYM53" s="253"/>
      <c r="AYN53" s="253"/>
      <c r="AYO53" s="253"/>
      <c r="AYP53" s="253"/>
      <c r="AYQ53" s="253"/>
      <c r="AYR53" s="253"/>
      <c r="AYS53" s="253"/>
      <c r="AYT53" s="253"/>
      <c r="AYU53" s="253"/>
      <c r="AYV53" s="253"/>
      <c r="AYW53" s="253"/>
      <c r="AYX53" s="253"/>
      <c r="AYY53" s="253"/>
      <c r="AYZ53" s="253"/>
      <c r="AZA53" s="253"/>
      <c r="AZB53" s="253"/>
      <c r="AZC53" s="253"/>
      <c r="AZD53" s="253"/>
      <c r="AZE53" s="253"/>
      <c r="AZF53" s="253"/>
      <c r="AZG53" s="253"/>
      <c r="AZH53" s="253"/>
      <c r="AZI53" s="253"/>
      <c r="AZJ53" s="253"/>
      <c r="AZK53" s="253"/>
      <c r="AZL53" s="253"/>
      <c r="AZM53" s="253"/>
      <c r="AZN53" s="253"/>
      <c r="AZO53" s="253"/>
      <c r="AZP53" s="253"/>
      <c r="AZQ53" s="253"/>
      <c r="AZR53" s="253"/>
      <c r="AZS53" s="253"/>
      <c r="AZT53" s="253"/>
      <c r="AZU53" s="253"/>
      <c r="AZV53" s="253"/>
      <c r="AZW53" s="253"/>
      <c r="AZX53" s="253"/>
      <c r="AZY53" s="253"/>
      <c r="AZZ53" s="253"/>
      <c r="BAA53" s="253"/>
      <c r="BAB53" s="253"/>
      <c r="BAC53" s="253"/>
      <c r="BAD53" s="253"/>
      <c r="BAE53" s="253"/>
      <c r="BAF53" s="253"/>
      <c r="BAG53" s="253"/>
      <c r="BAH53" s="253"/>
      <c r="BAI53" s="253"/>
      <c r="BAJ53" s="253"/>
      <c r="BAK53" s="253"/>
      <c r="BAL53" s="253"/>
      <c r="BAM53" s="253"/>
      <c r="BAN53" s="253"/>
      <c r="BAO53" s="253"/>
      <c r="BAP53" s="253"/>
      <c r="BAQ53" s="253"/>
      <c r="BAR53" s="253"/>
      <c r="BAS53" s="253"/>
      <c r="BAT53" s="253"/>
      <c r="BAU53" s="253"/>
      <c r="BAV53" s="253"/>
      <c r="BAW53" s="253"/>
      <c r="BAX53" s="253"/>
      <c r="BAY53" s="253"/>
      <c r="BAZ53" s="253"/>
      <c r="BBA53" s="253"/>
      <c r="BBB53" s="253"/>
      <c r="BBC53" s="253"/>
      <c r="BBD53" s="253"/>
      <c r="BBE53" s="253"/>
      <c r="BBF53" s="253"/>
      <c r="BBG53" s="253"/>
      <c r="BBH53" s="253"/>
      <c r="BBI53" s="253"/>
      <c r="BBJ53" s="253"/>
      <c r="BBK53" s="253"/>
      <c r="BBL53" s="253"/>
      <c r="BBM53" s="253"/>
      <c r="BBN53" s="253"/>
      <c r="BBO53" s="253"/>
      <c r="BBP53" s="253"/>
      <c r="BBQ53" s="253"/>
      <c r="BBR53" s="253"/>
      <c r="BBS53" s="253"/>
      <c r="BBT53" s="253"/>
      <c r="BBU53" s="253"/>
      <c r="BBV53" s="253"/>
      <c r="BBW53" s="253"/>
      <c r="BBX53" s="253"/>
      <c r="BBY53" s="253"/>
      <c r="BBZ53" s="253"/>
      <c r="BCA53" s="253"/>
      <c r="BCB53" s="253"/>
      <c r="BCC53" s="253"/>
      <c r="BCD53" s="253"/>
      <c r="BCE53" s="253"/>
      <c r="BCF53" s="253"/>
      <c r="BCG53" s="253"/>
      <c r="BCH53" s="253"/>
      <c r="BCI53" s="253"/>
      <c r="BCJ53" s="253"/>
      <c r="BCK53" s="253"/>
      <c r="BCL53" s="253"/>
      <c r="BCM53" s="253"/>
      <c r="BCN53" s="253"/>
      <c r="BCO53" s="253"/>
      <c r="BCP53" s="253"/>
      <c r="BCQ53" s="253"/>
      <c r="BCR53" s="253"/>
      <c r="BCS53" s="253"/>
      <c r="BCT53" s="253"/>
      <c r="BCU53" s="253"/>
      <c r="BCV53" s="253"/>
      <c r="BCW53" s="253"/>
      <c r="BCX53" s="253"/>
      <c r="BCY53" s="253"/>
      <c r="BCZ53" s="253"/>
      <c r="BDA53" s="253"/>
      <c r="BDB53" s="253"/>
      <c r="BDC53" s="253"/>
      <c r="BDD53" s="253"/>
      <c r="BDE53" s="253"/>
      <c r="BDF53" s="253"/>
      <c r="BDG53" s="253"/>
      <c r="BDH53" s="253"/>
      <c r="BDI53" s="253"/>
      <c r="BDJ53" s="253"/>
      <c r="BDK53" s="253"/>
      <c r="BDL53" s="253"/>
      <c r="BDM53" s="253"/>
      <c r="BDN53" s="253"/>
      <c r="BDO53" s="253"/>
      <c r="BDP53" s="253"/>
      <c r="BDQ53" s="253"/>
      <c r="BDR53" s="253"/>
      <c r="BDS53" s="253"/>
      <c r="BDT53" s="253"/>
      <c r="BDU53" s="253"/>
      <c r="BDV53" s="253"/>
      <c r="BDW53" s="253"/>
      <c r="BDX53" s="253"/>
      <c r="BDY53" s="253"/>
      <c r="BDZ53" s="253"/>
      <c r="BEA53" s="253"/>
      <c r="BEB53" s="253"/>
      <c r="BEC53" s="253"/>
      <c r="BED53" s="253"/>
      <c r="BEE53" s="253"/>
      <c r="BEF53" s="253"/>
      <c r="BEG53" s="253"/>
      <c r="BEH53" s="253"/>
      <c r="BEI53" s="253"/>
      <c r="BEJ53" s="253"/>
      <c r="BEK53" s="253"/>
      <c r="BEL53" s="253"/>
      <c r="BEM53" s="253"/>
      <c r="BEN53" s="253"/>
      <c r="BEO53" s="253"/>
      <c r="BEP53" s="253"/>
      <c r="BEQ53" s="253"/>
      <c r="BER53" s="253"/>
      <c r="BES53" s="253"/>
      <c r="BET53" s="253"/>
      <c r="BEU53" s="253"/>
      <c r="BEV53" s="253"/>
      <c r="BEW53" s="253"/>
      <c r="BEX53" s="253"/>
      <c r="BEY53" s="253"/>
      <c r="BEZ53" s="253"/>
      <c r="BFA53" s="253"/>
      <c r="BFB53" s="253"/>
      <c r="BFC53" s="253"/>
      <c r="BFD53" s="253"/>
      <c r="BFE53" s="253"/>
      <c r="BFF53" s="253"/>
      <c r="BFG53" s="253"/>
      <c r="BFH53" s="253"/>
      <c r="BFI53" s="253"/>
      <c r="BFJ53" s="253"/>
      <c r="BFK53" s="253"/>
      <c r="BFL53" s="253"/>
      <c r="BFM53" s="253"/>
      <c r="BFN53" s="253"/>
      <c r="BFO53" s="253"/>
      <c r="BFP53" s="253"/>
      <c r="BFQ53" s="253"/>
      <c r="BFR53" s="253"/>
      <c r="BFS53" s="253"/>
      <c r="BFT53" s="253"/>
      <c r="BFU53" s="253"/>
      <c r="BFV53" s="253"/>
      <c r="BFW53" s="253"/>
      <c r="BFX53" s="253"/>
      <c r="BFY53" s="253"/>
      <c r="BFZ53" s="253"/>
      <c r="BGA53" s="253"/>
      <c r="BGB53" s="253"/>
      <c r="BGC53" s="253"/>
      <c r="BGD53" s="253"/>
      <c r="BGE53" s="253"/>
      <c r="BGF53" s="253"/>
      <c r="BGG53" s="253"/>
      <c r="BGH53" s="253"/>
      <c r="BGI53" s="253"/>
      <c r="BGJ53" s="253"/>
      <c r="BGK53" s="253"/>
      <c r="BGL53" s="253"/>
      <c r="BGM53" s="253"/>
      <c r="BGN53" s="253"/>
      <c r="BGO53" s="253"/>
      <c r="BGP53" s="253"/>
      <c r="BGQ53" s="253"/>
      <c r="BGR53" s="253"/>
      <c r="BGS53" s="253"/>
      <c r="BGT53" s="253"/>
      <c r="BGU53" s="253"/>
      <c r="BGV53" s="253"/>
      <c r="BGW53" s="253"/>
      <c r="BGX53" s="253"/>
      <c r="BGY53" s="253"/>
      <c r="BGZ53" s="253"/>
      <c r="BHA53" s="253"/>
      <c r="BHB53" s="253"/>
      <c r="BHC53" s="253"/>
      <c r="BHD53" s="253"/>
      <c r="BHE53" s="253"/>
      <c r="BHF53" s="253"/>
      <c r="BHG53" s="253"/>
      <c r="BHH53" s="253"/>
      <c r="BHI53" s="253"/>
      <c r="BHJ53" s="253"/>
      <c r="BHK53" s="253"/>
      <c r="BHL53" s="253"/>
      <c r="BHM53" s="253"/>
      <c r="BHN53" s="253"/>
      <c r="BHO53" s="253"/>
      <c r="BHP53" s="253"/>
      <c r="BHQ53" s="253"/>
      <c r="BHR53" s="253"/>
      <c r="BHS53" s="253"/>
      <c r="BHT53" s="253"/>
      <c r="BHU53" s="253"/>
      <c r="BHV53" s="253"/>
      <c r="BHW53" s="253"/>
      <c r="BHX53" s="253"/>
      <c r="BHY53" s="253"/>
      <c r="BHZ53" s="253"/>
      <c r="BIA53" s="253"/>
      <c r="BIB53" s="253"/>
      <c r="BIC53" s="253"/>
      <c r="BID53" s="253"/>
      <c r="BIE53" s="253"/>
      <c r="BIF53" s="253"/>
      <c r="BIG53" s="253"/>
      <c r="BIH53" s="253"/>
      <c r="BII53" s="253"/>
      <c r="BIJ53" s="253"/>
      <c r="BIK53" s="253"/>
      <c r="BIL53" s="253"/>
      <c r="BIM53" s="253"/>
      <c r="BIN53" s="253"/>
      <c r="BIO53" s="253"/>
      <c r="BIP53" s="253"/>
      <c r="BIQ53" s="253"/>
      <c r="BIR53" s="253"/>
      <c r="BIS53" s="253"/>
      <c r="BIT53" s="253"/>
      <c r="BIU53" s="253"/>
      <c r="BIV53" s="253"/>
      <c r="BIW53" s="253"/>
      <c r="BIX53" s="253"/>
      <c r="BIY53" s="253"/>
      <c r="BIZ53" s="253"/>
      <c r="BJA53" s="253"/>
      <c r="BJB53" s="253"/>
      <c r="BJC53" s="253"/>
      <c r="BJD53" s="253"/>
      <c r="BJE53" s="253"/>
      <c r="BJF53" s="253"/>
      <c r="BJG53" s="253"/>
      <c r="BJH53" s="253"/>
      <c r="BJI53" s="253"/>
      <c r="BJJ53" s="253"/>
      <c r="BJK53" s="253"/>
      <c r="BJL53" s="253"/>
      <c r="BJM53" s="253"/>
      <c r="BJN53" s="253"/>
      <c r="BJO53" s="253"/>
      <c r="BJP53" s="253"/>
      <c r="BJQ53" s="253"/>
      <c r="BJR53" s="253"/>
      <c r="BJS53" s="253"/>
      <c r="BJT53" s="253"/>
      <c r="BJU53" s="253"/>
      <c r="BJV53" s="253"/>
      <c r="BJW53" s="253"/>
      <c r="BJX53" s="253"/>
      <c r="BJY53" s="253"/>
      <c r="BJZ53" s="253"/>
      <c r="BKA53" s="253"/>
      <c r="BKB53" s="253"/>
      <c r="BKC53" s="253"/>
      <c r="BKD53" s="253"/>
      <c r="BKE53" s="253"/>
      <c r="BKF53" s="253"/>
      <c r="BKG53" s="253"/>
      <c r="BKH53" s="253"/>
      <c r="BKI53" s="253"/>
      <c r="BKJ53" s="253"/>
      <c r="BKK53" s="253"/>
      <c r="BKL53" s="253"/>
      <c r="BKM53" s="253"/>
      <c r="BKN53" s="253"/>
      <c r="BKO53" s="253"/>
      <c r="BKP53" s="253"/>
      <c r="BKQ53" s="253"/>
      <c r="BKR53" s="253"/>
      <c r="BKS53" s="253"/>
      <c r="BKT53" s="253"/>
      <c r="BKU53" s="253"/>
      <c r="BKV53" s="253"/>
      <c r="BKW53" s="253"/>
      <c r="BKX53" s="253"/>
      <c r="BKY53" s="253"/>
      <c r="BKZ53" s="253"/>
      <c r="BLA53" s="253"/>
      <c r="BLB53" s="253"/>
      <c r="BLC53" s="253"/>
      <c r="BLD53" s="253"/>
      <c r="BLE53" s="253"/>
      <c r="BLF53" s="253"/>
      <c r="BLG53" s="253"/>
      <c r="BLH53" s="253"/>
      <c r="BLI53" s="253"/>
      <c r="BLJ53" s="253"/>
      <c r="BLK53" s="253"/>
      <c r="BLL53" s="253"/>
      <c r="BLM53" s="253"/>
      <c r="BLN53" s="253"/>
      <c r="BLO53" s="253"/>
      <c r="BLP53" s="253"/>
      <c r="BLQ53" s="253"/>
      <c r="BLR53" s="253"/>
      <c r="BLS53" s="253"/>
      <c r="BLT53" s="253"/>
      <c r="BLU53" s="253"/>
      <c r="BLV53" s="253"/>
      <c r="BLW53" s="253"/>
      <c r="BLX53" s="253"/>
      <c r="BLY53" s="253"/>
      <c r="BLZ53" s="253"/>
      <c r="BMA53" s="253"/>
      <c r="BMB53" s="253"/>
      <c r="BMC53" s="253"/>
      <c r="BMD53" s="253"/>
      <c r="BME53" s="253"/>
      <c r="BMF53" s="253"/>
      <c r="BMG53" s="253"/>
      <c r="BMH53" s="253"/>
      <c r="BMI53" s="253"/>
      <c r="BMJ53" s="253"/>
      <c r="BMK53" s="253"/>
      <c r="BML53" s="253"/>
      <c r="BMM53" s="253"/>
      <c r="BMN53" s="253"/>
      <c r="BMO53" s="253"/>
      <c r="BMP53" s="253"/>
      <c r="BMQ53" s="253"/>
      <c r="BMR53" s="253"/>
      <c r="BMS53" s="253"/>
      <c r="BMT53" s="253"/>
      <c r="BMU53" s="253"/>
      <c r="BMV53" s="253"/>
      <c r="BMW53" s="253"/>
      <c r="BMX53" s="253"/>
      <c r="BMY53" s="253"/>
      <c r="BMZ53" s="253"/>
      <c r="BNA53" s="253"/>
      <c r="BNB53" s="253"/>
      <c r="BNC53" s="253"/>
      <c r="BND53" s="253"/>
      <c r="BNE53" s="253"/>
      <c r="BNF53" s="253"/>
      <c r="BNG53" s="253"/>
      <c r="BNH53" s="253"/>
      <c r="BNI53" s="253"/>
      <c r="BNJ53" s="253"/>
      <c r="BNK53" s="253"/>
      <c r="BNL53" s="253"/>
      <c r="BNM53" s="253"/>
      <c r="BNN53" s="253"/>
      <c r="BNO53" s="253"/>
      <c r="BNP53" s="253"/>
      <c r="BNQ53" s="253"/>
      <c r="BNR53" s="253"/>
      <c r="BNS53" s="253"/>
      <c r="BNT53" s="253"/>
      <c r="BNU53" s="253"/>
      <c r="BNV53" s="253"/>
      <c r="BNW53" s="253"/>
      <c r="BNX53" s="253"/>
      <c r="BNY53" s="253"/>
      <c r="BNZ53" s="253"/>
      <c r="BOA53" s="253"/>
      <c r="BOB53" s="253"/>
      <c r="BOC53" s="253"/>
      <c r="BOD53" s="253"/>
      <c r="BOE53" s="253"/>
      <c r="BOF53" s="253"/>
      <c r="BOG53" s="253"/>
      <c r="BOH53" s="253"/>
      <c r="BOI53" s="253"/>
      <c r="BOJ53" s="253"/>
      <c r="BOK53" s="253"/>
      <c r="BOL53" s="253"/>
      <c r="BOM53" s="253"/>
      <c r="BON53" s="253"/>
      <c r="BOO53" s="253"/>
      <c r="BOP53" s="253"/>
      <c r="BOQ53" s="253"/>
      <c r="BOR53" s="253"/>
      <c r="BOS53" s="253"/>
      <c r="BOT53" s="253"/>
      <c r="BOU53" s="253"/>
      <c r="BOV53" s="253"/>
      <c r="BOW53" s="253"/>
      <c r="BOX53" s="253"/>
      <c r="BOY53" s="253"/>
      <c r="BOZ53" s="253"/>
      <c r="BPA53" s="253"/>
      <c r="BPB53" s="253"/>
      <c r="BPC53" s="253"/>
      <c r="BPD53" s="253"/>
      <c r="BPE53" s="253"/>
      <c r="BPF53" s="253"/>
      <c r="BPG53" s="253"/>
      <c r="BPH53" s="253"/>
      <c r="BPI53" s="253"/>
      <c r="BPJ53" s="253"/>
      <c r="BPK53" s="253"/>
      <c r="BPL53" s="253"/>
      <c r="BPM53" s="253"/>
      <c r="BPN53" s="253"/>
      <c r="BPO53" s="253"/>
      <c r="BPP53" s="253"/>
      <c r="BPQ53" s="253"/>
      <c r="BPR53" s="253"/>
      <c r="BPS53" s="253"/>
      <c r="BPT53" s="253"/>
      <c r="BPU53" s="253"/>
      <c r="BPV53" s="253"/>
      <c r="BPW53" s="253"/>
      <c r="BPX53" s="253"/>
      <c r="BPY53" s="253"/>
      <c r="BPZ53" s="253"/>
      <c r="BQA53" s="253"/>
      <c r="BQB53" s="253"/>
      <c r="BQC53" s="253"/>
      <c r="BQD53" s="253"/>
      <c r="BQE53" s="253"/>
      <c r="BQF53" s="253"/>
      <c r="BQG53" s="253"/>
      <c r="BQH53" s="253"/>
      <c r="BQI53" s="253"/>
      <c r="BQJ53" s="253"/>
      <c r="BQK53" s="253"/>
      <c r="BQL53" s="253"/>
      <c r="BQM53" s="253"/>
      <c r="BQN53" s="253"/>
      <c r="BQO53" s="253"/>
      <c r="BQP53" s="253"/>
      <c r="BQQ53" s="253"/>
      <c r="BQR53" s="253"/>
      <c r="BQS53" s="253"/>
      <c r="BQT53" s="253"/>
      <c r="BQU53" s="253"/>
      <c r="BQV53" s="253"/>
      <c r="BQW53" s="253"/>
      <c r="BQX53" s="253"/>
      <c r="BQY53" s="253"/>
      <c r="BQZ53" s="253"/>
      <c r="BRA53" s="253"/>
      <c r="BRB53" s="253"/>
      <c r="BRC53" s="253"/>
      <c r="BRD53" s="253"/>
      <c r="BRE53" s="253"/>
      <c r="BRF53" s="253"/>
      <c r="BRG53" s="253"/>
      <c r="BRH53" s="253"/>
      <c r="BRI53" s="253"/>
      <c r="BRJ53" s="253"/>
      <c r="BRK53" s="253"/>
      <c r="BRL53" s="253"/>
      <c r="BRM53" s="253"/>
      <c r="BRN53" s="253"/>
      <c r="BRO53" s="253"/>
      <c r="BRP53" s="253"/>
      <c r="BRQ53" s="253"/>
      <c r="BRR53" s="253"/>
      <c r="BRS53" s="253"/>
      <c r="BRT53" s="253"/>
      <c r="BRU53" s="253"/>
      <c r="BRV53" s="253"/>
      <c r="BRW53" s="253"/>
      <c r="BRX53" s="253"/>
      <c r="BRY53" s="253"/>
      <c r="BRZ53" s="253"/>
      <c r="BSA53" s="253"/>
      <c r="BSB53" s="253"/>
      <c r="BSC53" s="253"/>
      <c r="BSD53" s="253"/>
      <c r="BSE53" s="253"/>
      <c r="BSF53" s="253"/>
      <c r="BSG53" s="253"/>
      <c r="BSH53" s="253"/>
      <c r="BSI53" s="253"/>
      <c r="BSJ53" s="253"/>
      <c r="BSK53" s="253"/>
      <c r="BSL53" s="253"/>
      <c r="BSM53" s="253"/>
      <c r="BSN53" s="253"/>
      <c r="BSO53" s="253"/>
      <c r="BSP53" s="253"/>
      <c r="BSQ53" s="253"/>
      <c r="BSR53" s="253"/>
      <c r="BSS53" s="253"/>
      <c r="BST53" s="253"/>
      <c r="BSU53" s="253"/>
      <c r="BSV53" s="253"/>
      <c r="BSW53" s="253"/>
      <c r="BSX53" s="253"/>
      <c r="BSY53" s="253"/>
      <c r="BSZ53" s="253"/>
      <c r="BTA53" s="253"/>
      <c r="BTB53" s="253"/>
      <c r="BTC53" s="253"/>
      <c r="BTD53" s="253"/>
      <c r="BTE53" s="253"/>
      <c r="BTF53" s="253"/>
      <c r="BTG53" s="253"/>
      <c r="BTH53" s="253"/>
      <c r="BTI53" s="253"/>
      <c r="BTJ53" s="253"/>
      <c r="BTK53" s="253"/>
      <c r="BTL53" s="253"/>
      <c r="BTM53" s="253"/>
      <c r="BTN53" s="253"/>
      <c r="BTO53" s="253"/>
      <c r="BTP53" s="253"/>
      <c r="BTQ53" s="253"/>
      <c r="BTR53" s="253"/>
      <c r="BTS53" s="253"/>
      <c r="BTT53" s="253"/>
      <c r="BTU53" s="253"/>
      <c r="BTV53" s="253"/>
      <c r="BTW53" s="253"/>
      <c r="BTX53" s="253"/>
      <c r="BTY53" s="253"/>
      <c r="BTZ53" s="253"/>
      <c r="BUA53" s="253"/>
      <c r="BUB53" s="253"/>
      <c r="BUC53" s="253"/>
      <c r="BUD53" s="253"/>
      <c r="BUE53" s="253"/>
      <c r="BUF53" s="253"/>
      <c r="BUG53" s="253"/>
      <c r="BUH53" s="253"/>
      <c r="BUI53" s="253"/>
      <c r="BUJ53" s="253"/>
      <c r="BUK53" s="253"/>
      <c r="BUL53" s="253"/>
      <c r="BUM53" s="253"/>
      <c r="BUN53" s="253"/>
      <c r="BUO53" s="253"/>
      <c r="BUP53" s="253"/>
      <c r="BUQ53" s="253"/>
      <c r="BUR53" s="253"/>
      <c r="BUS53" s="253"/>
      <c r="BUT53" s="253"/>
      <c r="BUU53" s="253"/>
      <c r="BUV53" s="253"/>
      <c r="BUW53" s="253"/>
      <c r="BUX53" s="253"/>
      <c r="BUY53" s="253"/>
      <c r="BUZ53" s="253"/>
      <c r="BVA53" s="253"/>
      <c r="BVB53" s="253"/>
      <c r="BVC53" s="253"/>
      <c r="BVD53" s="253"/>
      <c r="BVE53" s="253"/>
      <c r="BVF53" s="253"/>
      <c r="BVG53" s="253"/>
      <c r="BVH53" s="253"/>
      <c r="BVI53" s="253"/>
      <c r="BVJ53" s="253"/>
      <c r="BVK53" s="253"/>
      <c r="BVL53" s="253"/>
      <c r="BVM53" s="253"/>
      <c r="BVN53" s="253"/>
      <c r="BVO53" s="253"/>
      <c r="BVP53" s="253"/>
      <c r="BVQ53" s="253"/>
      <c r="BVR53" s="253"/>
      <c r="BVS53" s="253"/>
      <c r="BVT53" s="253"/>
      <c r="BVU53" s="253"/>
      <c r="BVV53" s="253"/>
      <c r="BVW53" s="253"/>
      <c r="BVX53" s="253"/>
      <c r="BVY53" s="253"/>
      <c r="BVZ53" s="253"/>
      <c r="BWA53" s="253"/>
      <c r="BWB53" s="253"/>
      <c r="BWC53" s="253"/>
      <c r="BWD53" s="253"/>
      <c r="BWE53" s="253"/>
      <c r="BWF53" s="253"/>
      <c r="BWG53" s="253"/>
      <c r="BWH53" s="253"/>
      <c r="BWI53" s="253"/>
      <c r="BWJ53" s="253"/>
      <c r="BWK53" s="253"/>
      <c r="BWL53" s="253"/>
      <c r="BWM53" s="253"/>
      <c r="BWN53" s="253"/>
      <c r="BWO53" s="253"/>
      <c r="BWP53" s="253"/>
      <c r="BWQ53" s="253"/>
      <c r="BWR53" s="253"/>
      <c r="BWS53" s="253"/>
      <c r="BWT53" s="253"/>
      <c r="BWU53" s="253"/>
      <c r="BWV53" s="253"/>
      <c r="BWW53" s="253"/>
      <c r="BWX53" s="253"/>
      <c r="BWY53" s="253"/>
      <c r="BWZ53" s="253"/>
      <c r="BXA53" s="253"/>
      <c r="BXB53" s="253"/>
      <c r="BXC53" s="253"/>
      <c r="BXD53" s="253"/>
      <c r="BXE53" s="253"/>
      <c r="BXF53" s="253"/>
      <c r="BXG53" s="253"/>
      <c r="BXH53" s="253"/>
      <c r="BXI53" s="253"/>
      <c r="BXJ53" s="253"/>
      <c r="BXK53" s="253"/>
      <c r="BXL53" s="253"/>
      <c r="BXM53" s="253"/>
      <c r="BXN53" s="253"/>
      <c r="BXO53" s="253"/>
      <c r="BXP53" s="253"/>
      <c r="BXQ53" s="253"/>
      <c r="BXR53" s="253"/>
      <c r="BXS53" s="253"/>
      <c r="BXT53" s="253"/>
      <c r="BXU53" s="253"/>
      <c r="BXV53" s="253"/>
      <c r="BXW53" s="253"/>
      <c r="BXX53" s="253"/>
      <c r="BXY53" s="253"/>
      <c r="BXZ53" s="253"/>
      <c r="BYA53" s="253"/>
      <c r="BYB53" s="253"/>
      <c r="BYC53" s="253"/>
      <c r="BYD53" s="253"/>
      <c r="BYE53" s="253"/>
      <c r="BYF53" s="253"/>
      <c r="BYG53" s="253"/>
      <c r="BYH53" s="253"/>
      <c r="BYI53" s="253"/>
      <c r="BYJ53" s="253"/>
      <c r="BYK53" s="253"/>
      <c r="BYL53" s="253"/>
      <c r="BYM53" s="253"/>
      <c r="BYN53" s="253"/>
      <c r="BYO53" s="253"/>
      <c r="BYP53" s="253"/>
      <c r="BYQ53" s="253"/>
      <c r="BYR53" s="253"/>
      <c r="BYS53" s="253"/>
      <c r="BYT53" s="253"/>
      <c r="BYU53" s="253"/>
      <c r="BYV53" s="253"/>
      <c r="BYW53" s="253"/>
      <c r="BYX53" s="253"/>
      <c r="BYY53" s="253"/>
      <c r="BYZ53" s="253"/>
      <c r="BZA53" s="253"/>
      <c r="BZB53" s="253"/>
      <c r="BZC53" s="253"/>
      <c r="BZD53" s="253"/>
      <c r="BZE53" s="253"/>
      <c r="BZF53" s="253"/>
      <c r="BZG53" s="253"/>
      <c r="BZH53" s="253"/>
      <c r="BZI53" s="253"/>
      <c r="BZJ53" s="253"/>
      <c r="BZK53" s="253"/>
      <c r="BZL53" s="253"/>
      <c r="BZM53" s="253"/>
      <c r="BZN53" s="253"/>
      <c r="BZO53" s="253"/>
      <c r="BZP53" s="253"/>
      <c r="BZQ53" s="253"/>
      <c r="BZR53" s="253"/>
      <c r="BZS53" s="253"/>
      <c r="BZT53" s="253"/>
      <c r="BZU53" s="253"/>
      <c r="BZV53" s="253"/>
      <c r="BZW53" s="253"/>
      <c r="BZX53" s="253"/>
      <c r="BZY53" s="253"/>
      <c r="BZZ53" s="253"/>
      <c r="CAA53" s="253"/>
      <c r="CAB53" s="253"/>
      <c r="CAC53" s="253"/>
      <c r="CAD53" s="253"/>
      <c r="CAE53" s="253"/>
      <c r="CAF53" s="253"/>
      <c r="CAG53" s="253"/>
      <c r="CAH53" s="253"/>
      <c r="CAI53" s="253"/>
      <c r="CAJ53" s="253"/>
      <c r="CAK53" s="253"/>
      <c r="CAL53" s="253"/>
      <c r="CAM53" s="253"/>
      <c r="CAN53" s="253"/>
      <c r="CAO53" s="253"/>
      <c r="CAP53" s="253"/>
      <c r="CAQ53" s="253"/>
      <c r="CAR53" s="253"/>
      <c r="CAS53" s="253"/>
      <c r="CAT53" s="253"/>
      <c r="CAU53" s="253"/>
      <c r="CAV53" s="253"/>
      <c r="CAW53" s="253"/>
      <c r="CAX53" s="253"/>
      <c r="CAY53" s="253"/>
      <c r="CAZ53" s="253"/>
      <c r="CBA53" s="253"/>
      <c r="CBB53" s="253"/>
      <c r="CBC53" s="253"/>
      <c r="CBD53" s="253"/>
      <c r="CBE53" s="253"/>
      <c r="CBF53" s="253"/>
      <c r="CBG53" s="253"/>
      <c r="CBH53" s="253"/>
      <c r="CBI53" s="253"/>
      <c r="CBJ53" s="253"/>
      <c r="CBK53" s="253"/>
      <c r="CBL53" s="253"/>
      <c r="CBM53" s="253"/>
      <c r="CBN53" s="253"/>
      <c r="CBO53" s="253"/>
      <c r="CBP53" s="253"/>
      <c r="CBQ53" s="253"/>
      <c r="CBR53" s="253"/>
      <c r="CBS53" s="253"/>
      <c r="CBT53" s="253"/>
      <c r="CBU53" s="253"/>
      <c r="CBV53" s="253"/>
      <c r="CBW53" s="253"/>
      <c r="CBX53" s="253"/>
      <c r="CBY53" s="253"/>
      <c r="CBZ53" s="253"/>
      <c r="CCA53" s="253"/>
      <c r="CCB53" s="253"/>
      <c r="CCC53" s="253"/>
      <c r="CCD53" s="253"/>
      <c r="CCE53" s="253"/>
      <c r="CCF53" s="253"/>
      <c r="CCG53" s="253"/>
      <c r="CCH53" s="253"/>
      <c r="CCI53" s="253"/>
      <c r="CCJ53" s="253"/>
      <c r="CCK53" s="253"/>
      <c r="CCL53" s="253"/>
      <c r="CCM53" s="253"/>
      <c r="CCN53" s="253"/>
      <c r="CCO53" s="253"/>
      <c r="CCP53" s="253"/>
      <c r="CCQ53" s="253"/>
      <c r="CCR53" s="253"/>
      <c r="CCS53" s="253"/>
      <c r="CCT53" s="253"/>
      <c r="CCU53" s="253"/>
      <c r="CCV53" s="253"/>
      <c r="CCW53" s="253"/>
      <c r="CCX53" s="253"/>
      <c r="CCY53" s="253"/>
      <c r="CCZ53" s="253"/>
      <c r="CDA53" s="253"/>
      <c r="CDB53" s="253"/>
      <c r="CDC53" s="253"/>
      <c r="CDD53" s="253"/>
      <c r="CDE53" s="253"/>
      <c r="CDF53" s="253"/>
      <c r="CDG53" s="253"/>
      <c r="CDH53" s="253"/>
      <c r="CDI53" s="253"/>
      <c r="CDJ53" s="253"/>
      <c r="CDK53" s="253"/>
      <c r="CDL53" s="253"/>
      <c r="CDM53" s="253"/>
      <c r="CDN53" s="253"/>
      <c r="CDO53" s="253"/>
      <c r="CDP53" s="253"/>
      <c r="CDQ53" s="253"/>
      <c r="CDR53" s="253"/>
      <c r="CDS53" s="253"/>
      <c r="CDT53" s="253"/>
      <c r="CDU53" s="253"/>
      <c r="CDV53" s="253"/>
      <c r="CDW53" s="253"/>
      <c r="CDX53" s="253"/>
      <c r="CDY53" s="253"/>
      <c r="CDZ53" s="253"/>
      <c r="CEA53" s="253"/>
      <c r="CEB53" s="253"/>
      <c r="CEC53" s="253"/>
      <c r="CED53" s="253"/>
      <c r="CEE53" s="253"/>
      <c r="CEF53" s="253"/>
      <c r="CEG53" s="253"/>
      <c r="CEH53" s="253"/>
      <c r="CEI53" s="253"/>
      <c r="CEJ53" s="253"/>
      <c r="CEK53" s="253"/>
      <c r="CEL53" s="253"/>
      <c r="CEM53" s="253"/>
      <c r="CEN53" s="253"/>
      <c r="CEO53" s="253"/>
      <c r="CEP53" s="253"/>
      <c r="CEQ53" s="253"/>
      <c r="CER53" s="253"/>
      <c r="CES53" s="253"/>
      <c r="CET53" s="253"/>
      <c r="CEU53" s="253"/>
      <c r="CEV53" s="253"/>
      <c r="CEW53" s="253"/>
      <c r="CEX53" s="253"/>
      <c r="CEY53" s="253"/>
      <c r="CEZ53" s="253"/>
      <c r="CFA53" s="253"/>
      <c r="CFB53" s="253"/>
      <c r="CFC53" s="253"/>
      <c r="CFD53" s="253"/>
      <c r="CFE53" s="253"/>
      <c r="CFF53" s="253"/>
      <c r="CFG53" s="253"/>
      <c r="CFH53" s="253"/>
      <c r="CFI53" s="253"/>
      <c r="CFJ53" s="253"/>
      <c r="CFK53" s="253"/>
      <c r="CFL53" s="253"/>
      <c r="CFM53" s="253"/>
      <c r="CFN53" s="253"/>
      <c r="CFO53" s="253"/>
      <c r="CFP53" s="253"/>
      <c r="CFQ53" s="253"/>
      <c r="CFR53" s="253"/>
      <c r="CFS53" s="253"/>
      <c r="CFT53" s="253"/>
      <c r="CFU53" s="253"/>
      <c r="CFV53" s="253"/>
      <c r="CFW53" s="253"/>
      <c r="CFX53" s="253"/>
      <c r="CFY53" s="253"/>
      <c r="CFZ53" s="253"/>
      <c r="CGA53" s="253"/>
      <c r="CGB53" s="253"/>
      <c r="CGC53" s="253"/>
      <c r="CGD53" s="253"/>
      <c r="CGE53" s="253"/>
      <c r="CGF53" s="253"/>
      <c r="CGG53" s="253"/>
      <c r="CGH53" s="253"/>
      <c r="CGI53" s="253"/>
      <c r="CGJ53" s="253"/>
      <c r="CGK53" s="253"/>
      <c r="CGL53" s="253"/>
      <c r="CGM53" s="253"/>
      <c r="CGN53" s="253"/>
      <c r="CGO53" s="253"/>
      <c r="CGP53" s="253"/>
      <c r="CGQ53" s="253"/>
      <c r="CGR53" s="253"/>
      <c r="CGS53" s="253"/>
      <c r="CGT53" s="253"/>
      <c r="CGU53" s="253"/>
      <c r="CGV53" s="253"/>
      <c r="CGW53" s="253"/>
      <c r="CGX53" s="253"/>
      <c r="CGY53" s="253"/>
      <c r="CGZ53" s="253"/>
      <c r="CHA53" s="253"/>
      <c r="CHB53" s="253"/>
      <c r="CHC53" s="253"/>
      <c r="CHD53" s="253"/>
      <c r="CHE53" s="253"/>
      <c r="CHF53" s="253"/>
      <c r="CHG53" s="253"/>
      <c r="CHH53" s="253"/>
      <c r="CHI53" s="253"/>
      <c r="CHJ53" s="253"/>
      <c r="CHK53" s="253"/>
      <c r="CHL53" s="253"/>
      <c r="CHM53" s="253"/>
      <c r="CHN53" s="253"/>
      <c r="CHO53" s="253"/>
      <c r="CHP53" s="253"/>
      <c r="CHQ53" s="253"/>
      <c r="CHR53" s="253"/>
      <c r="CHS53" s="253"/>
      <c r="CHT53" s="253"/>
      <c r="CHU53" s="253"/>
      <c r="CHV53" s="253"/>
      <c r="CHW53" s="253"/>
      <c r="CHX53" s="253"/>
      <c r="CHY53" s="253"/>
      <c r="CHZ53" s="253"/>
      <c r="CIA53" s="253"/>
      <c r="CIB53" s="253"/>
      <c r="CIC53" s="253"/>
      <c r="CID53" s="253"/>
      <c r="CIE53" s="253"/>
      <c r="CIF53" s="253"/>
      <c r="CIG53" s="253"/>
      <c r="CIH53" s="253"/>
      <c r="CII53" s="253"/>
      <c r="CIJ53" s="253"/>
      <c r="CIK53" s="253"/>
      <c r="CIL53" s="253"/>
      <c r="CIM53" s="253"/>
      <c r="CIN53" s="253"/>
      <c r="CIO53" s="253"/>
      <c r="CIP53" s="253"/>
      <c r="CIQ53" s="253"/>
      <c r="CIR53" s="253"/>
      <c r="CIS53" s="253"/>
      <c r="CIT53" s="253"/>
      <c r="CIU53" s="253"/>
      <c r="CIV53" s="253"/>
      <c r="CIW53" s="253"/>
      <c r="CIX53" s="253"/>
      <c r="CIY53" s="253"/>
      <c r="CIZ53" s="253"/>
      <c r="CJA53" s="253"/>
      <c r="CJB53" s="253"/>
      <c r="CJC53" s="253"/>
      <c r="CJD53" s="253"/>
      <c r="CJE53" s="253"/>
      <c r="CJF53" s="253"/>
      <c r="CJG53" s="253"/>
      <c r="CJH53" s="253"/>
      <c r="CJI53" s="253"/>
      <c r="CJJ53" s="253"/>
      <c r="CJK53" s="253"/>
      <c r="CJL53" s="253"/>
      <c r="CJM53" s="253"/>
      <c r="CJN53" s="253"/>
      <c r="CJO53" s="253"/>
      <c r="CJP53" s="253"/>
      <c r="CJQ53" s="253"/>
      <c r="CJR53" s="253"/>
      <c r="CJS53" s="253"/>
      <c r="CJT53" s="253"/>
      <c r="CJU53" s="253"/>
      <c r="CJV53" s="253"/>
      <c r="CJW53" s="253"/>
      <c r="CJX53" s="253"/>
      <c r="CJY53" s="253"/>
      <c r="CJZ53" s="253"/>
      <c r="CKA53" s="253"/>
      <c r="CKB53" s="253"/>
      <c r="CKC53" s="253"/>
      <c r="CKD53" s="253"/>
      <c r="CKE53" s="253"/>
      <c r="CKF53" s="253"/>
      <c r="CKG53" s="253"/>
      <c r="CKH53" s="253"/>
      <c r="CKI53" s="253"/>
      <c r="CKJ53" s="253"/>
      <c r="CKK53" s="253"/>
      <c r="CKL53" s="253"/>
      <c r="CKM53" s="253"/>
      <c r="CKN53" s="253"/>
      <c r="CKO53" s="253"/>
      <c r="CKP53" s="253"/>
      <c r="CKQ53" s="253"/>
      <c r="CKR53" s="253"/>
      <c r="CKS53" s="253"/>
      <c r="CKT53" s="253"/>
      <c r="CKU53" s="253"/>
      <c r="CKV53" s="253"/>
      <c r="CKW53" s="253"/>
      <c r="CKX53" s="253"/>
      <c r="CKY53" s="253"/>
      <c r="CKZ53" s="253"/>
      <c r="CLA53" s="253"/>
      <c r="CLB53" s="253"/>
      <c r="CLC53" s="253"/>
      <c r="CLD53" s="253"/>
      <c r="CLE53" s="253"/>
      <c r="CLF53" s="253"/>
      <c r="CLG53" s="253"/>
      <c r="CLH53" s="253"/>
      <c r="CLI53" s="253"/>
      <c r="CLJ53" s="253"/>
      <c r="CLK53" s="253"/>
      <c r="CLL53" s="253"/>
      <c r="CLM53" s="253"/>
      <c r="CLN53" s="253"/>
      <c r="CLO53" s="253"/>
      <c r="CLP53" s="253"/>
      <c r="CLQ53" s="253"/>
      <c r="CLR53" s="253"/>
      <c r="CLS53" s="253"/>
      <c r="CLT53" s="253"/>
      <c r="CLU53" s="253"/>
      <c r="CLV53" s="253"/>
      <c r="CLW53" s="253"/>
      <c r="CLX53" s="253"/>
      <c r="CLY53" s="253"/>
      <c r="CLZ53" s="253"/>
      <c r="CMA53" s="253"/>
      <c r="CMB53" s="253"/>
      <c r="CMC53" s="253"/>
      <c r="CMD53" s="253"/>
      <c r="CME53" s="253"/>
      <c r="CMF53" s="253"/>
      <c r="CMG53" s="253"/>
      <c r="CMH53" s="253"/>
      <c r="CMI53" s="253"/>
      <c r="CMJ53" s="253"/>
      <c r="CMK53" s="253"/>
      <c r="CML53" s="253"/>
      <c r="CMM53" s="253"/>
      <c r="CMN53" s="253"/>
      <c r="CMO53" s="253"/>
      <c r="CMP53" s="253"/>
      <c r="CMQ53" s="253"/>
      <c r="CMR53" s="253"/>
      <c r="CMS53" s="253"/>
      <c r="CMT53" s="253"/>
      <c r="CMU53" s="253"/>
      <c r="CMV53" s="253"/>
      <c r="CMW53" s="253"/>
      <c r="CMX53" s="253"/>
      <c r="CMY53" s="253"/>
      <c r="CMZ53" s="253"/>
      <c r="CNA53" s="253"/>
      <c r="CNB53" s="253"/>
      <c r="CNC53" s="253"/>
      <c r="CND53" s="253"/>
      <c r="CNE53" s="253"/>
      <c r="CNF53" s="253"/>
      <c r="CNG53" s="253"/>
      <c r="CNH53" s="253"/>
      <c r="CNI53" s="253"/>
      <c r="CNJ53" s="253"/>
      <c r="CNK53" s="253"/>
      <c r="CNL53" s="253"/>
      <c r="CNM53" s="253"/>
      <c r="CNN53" s="253"/>
      <c r="CNO53" s="253"/>
      <c r="CNP53" s="253"/>
      <c r="CNQ53" s="253"/>
      <c r="CNR53" s="253"/>
      <c r="CNS53" s="253"/>
      <c r="CNT53" s="253"/>
      <c r="CNU53" s="253"/>
      <c r="CNV53" s="253"/>
      <c r="CNW53" s="253"/>
      <c r="CNX53" s="253"/>
      <c r="CNY53" s="253"/>
      <c r="CNZ53" s="253"/>
      <c r="COA53" s="253"/>
      <c r="COB53" s="253"/>
      <c r="COC53" s="253"/>
      <c r="COD53" s="253"/>
      <c r="COE53" s="253"/>
      <c r="COF53" s="253"/>
      <c r="COG53" s="253"/>
      <c r="COH53" s="253"/>
      <c r="COI53" s="253"/>
      <c r="COJ53" s="253"/>
      <c r="COK53" s="253"/>
      <c r="COL53" s="253"/>
      <c r="COM53" s="253"/>
      <c r="CON53" s="253"/>
      <c r="COO53" s="253"/>
      <c r="COP53" s="253"/>
      <c r="COQ53" s="253"/>
      <c r="COR53" s="253"/>
      <c r="COS53" s="253"/>
      <c r="COT53" s="253"/>
      <c r="COU53" s="253"/>
      <c r="COV53" s="253"/>
      <c r="COW53" s="253"/>
      <c r="COX53" s="253"/>
      <c r="COY53" s="253"/>
      <c r="COZ53" s="253"/>
      <c r="CPA53" s="253"/>
      <c r="CPB53" s="253"/>
      <c r="CPC53" s="253"/>
      <c r="CPD53" s="253"/>
      <c r="CPE53" s="253"/>
      <c r="CPF53" s="253"/>
      <c r="CPG53" s="253"/>
      <c r="CPH53" s="253"/>
      <c r="CPI53" s="253"/>
      <c r="CPJ53" s="253"/>
      <c r="CPK53" s="253"/>
      <c r="CPL53" s="253"/>
      <c r="CPM53" s="253"/>
      <c r="CPN53" s="253"/>
      <c r="CPO53" s="253"/>
      <c r="CPP53" s="253"/>
      <c r="CPQ53" s="253"/>
      <c r="CPR53" s="253"/>
      <c r="CPS53" s="253"/>
      <c r="CPT53" s="253"/>
      <c r="CPU53" s="253"/>
      <c r="CPV53" s="253"/>
      <c r="CPW53" s="253"/>
      <c r="CPX53" s="253"/>
      <c r="CPY53" s="253"/>
      <c r="CPZ53" s="253"/>
      <c r="CQA53" s="253"/>
      <c r="CQB53" s="253"/>
      <c r="CQC53" s="253"/>
      <c r="CQD53" s="253"/>
      <c r="CQE53" s="253"/>
      <c r="CQF53" s="253"/>
      <c r="CQG53" s="253"/>
      <c r="CQH53" s="253"/>
      <c r="CQI53" s="253"/>
      <c r="CQJ53" s="253"/>
      <c r="CQK53" s="253"/>
      <c r="CQL53" s="253"/>
      <c r="CQM53" s="253"/>
      <c r="CQN53" s="253"/>
      <c r="CQO53" s="253"/>
      <c r="CQP53" s="253"/>
      <c r="CQQ53" s="253"/>
      <c r="CQR53" s="253"/>
      <c r="CQS53" s="253"/>
      <c r="CQT53" s="253"/>
      <c r="CQU53" s="253"/>
      <c r="CQV53" s="253"/>
      <c r="CQW53" s="253"/>
      <c r="CQX53" s="253"/>
      <c r="CQY53" s="253"/>
      <c r="CQZ53" s="253"/>
      <c r="CRA53" s="253"/>
      <c r="CRB53" s="253"/>
      <c r="CRC53" s="253"/>
      <c r="CRD53" s="253"/>
      <c r="CRE53" s="253"/>
      <c r="CRF53" s="253"/>
      <c r="CRG53" s="253"/>
      <c r="CRH53" s="253"/>
      <c r="CRI53" s="253"/>
      <c r="CRJ53" s="253"/>
      <c r="CRK53" s="253"/>
      <c r="CRL53" s="253"/>
      <c r="CRM53" s="253"/>
      <c r="CRN53" s="253"/>
      <c r="CRO53" s="253"/>
      <c r="CRP53" s="253"/>
      <c r="CRQ53" s="253"/>
      <c r="CRR53" s="253"/>
      <c r="CRS53" s="253"/>
      <c r="CRT53" s="253"/>
      <c r="CRU53" s="253"/>
      <c r="CRV53" s="253"/>
      <c r="CRW53" s="253"/>
      <c r="CRX53" s="253"/>
      <c r="CRY53" s="253"/>
      <c r="CRZ53" s="253"/>
      <c r="CSA53" s="253"/>
      <c r="CSB53" s="253"/>
      <c r="CSC53" s="253"/>
      <c r="CSD53" s="253"/>
      <c r="CSE53" s="253"/>
      <c r="CSF53" s="253"/>
      <c r="CSG53" s="253"/>
      <c r="CSH53" s="253"/>
      <c r="CSI53" s="253"/>
      <c r="CSJ53" s="253"/>
      <c r="CSK53" s="253"/>
      <c r="CSL53" s="253"/>
      <c r="CSM53" s="253"/>
      <c r="CSN53" s="253"/>
      <c r="CSO53" s="253"/>
      <c r="CSP53" s="253"/>
      <c r="CSQ53" s="253"/>
      <c r="CSR53" s="253"/>
      <c r="CSS53" s="253"/>
      <c r="CST53" s="253"/>
      <c r="CSU53" s="253"/>
      <c r="CSV53" s="253"/>
      <c r="CSW53" s="253"/>
      <c r="CSX53" s="253"/>
      <c r="CSY53" s="253"/>
      <c r="CSZ53" s="253"/>
      <c r="CTA53" s="253"/>
      <c r="CTB53" s="253"/>
      <c r="CTC53" s="253"/>
      <c r="CTD53" s="253"/>
      <c r="CTE53" s="253"/>
      <c r="CTF53" s="253"/>
      <c r="CTG53" s="253"/>
      <c r="CTH53" s="253"/>
      <c r="CTI53" s="253"/>
      <c r="CTJ53" s="253"/>
      <c r="CTK53" s="253"/>
      <c r="CTL53" s="253"/>
      <c r="CTM53" s="253"/>
      <c r="CTN53" s="253"/>
      <c r="CTO53" s="253"/>
      <c r="CTP53" s="253"/>
      <c r="CTQ53" s="253"/>
      <c r="CTR53" s="253"/>
      <c r="CTS53" s="253"/>
      <c r="CTT53" s="253"/>
      <c r="CTU53" s="253"/>
      <c r="CTV53" s="253"/>
      <c r="CTW53" s="253"/>
      <c r="CTX53" s="253"/>
      <c r="CTY53" s="253"/>
      <c r="CTZ53" s="253"/>
      <c r="CUA53" s="253"/>
      <c r="CUB53" s="253"/>
      <c r="CUC53" s="253"/>
      <c r="CUD53" s="253"/>
      <c r="CUE53" s="253"/>
      <c r="CUF53" s="253"/>
      <c r="CUG53" s="253"/>
      <c r="CUH53" s="253"/>
      <c r="CUI53" s="253"/>
      <c r="CUJ53" s="253"/>
      <c r="CUK53" s="253"/>
      <c r="CUL53" s="253"/>
      <c r="CUM53" s="253"/>
      <c r="CUN53" s="253"/>
      <c r="CUO53" s="253"/>
      <c r="CUP53" s="253"/>
      <c r="CUQ53" s="253"/>
      <c r="CUR53" s="253"/>
      <c r="CUS53" s="253"/>
      <c r="CUT53" s="253"/>
      <c r="CUU53" s="253"/>
      <c r="CUV53" s="253"/>
      <c r="CUW53" s="253"/>
      <c r="CUX53" s="253"/>
      <c r="CUY53" s="253"/>
      <c r="CUZ53" s="253"/>
      <c r="CVA53" s="253"/>
      <c r="CVB53" s="253"/>
      <c r="CVC53" s="253"/>
      <c r="CVD53" s="253"/>
      <c r="CVE53" s="253"/>
      <c r="CVF53" s="253"/>
      <c r="CVG53" s="253"/>
      <c r="CVH53" s="253"/>
      <c r="CVI53" s="253"/>
      <c r="CVJ53" s="253"/>
      <c r="CVK53" s="253"/>
      <c r="CVL53" s="253"/>
      <c r="CVM53" s="253"/>
      <c r="CVN53" s="253"/>
      <c r="CVO53" s="253"/>
      <c r="CVP53" s="253"/>
      <c r="CVQ53" s="253"/>
      <c r="CVR53" s="253"/>
      <c r="CVS53" s="253"/>
      <c r="CVT53" s="253"/>
      <c r="CVU53" s="253"/>
      <c r="CVV53" s="253"/>
      <c r="CVW53" s="253"/>
      <c r="CVX53" s="253"/>
      <c r="CVY53" s="253"/>
      <c r="CVZ53" s="253"/>
      <c r="CWA53" s="253"/>
      <c r="CWB53" s="253"/>
      <c r="CWC53" s="253"/>
      <c r="CWD53" s="253"/>
      <c r="CWE53" s="253"/>
      <c r="CWF53" s="253"/>
      <c r="CWG53" s="253"/>
      <c r="CWH53" s="253"/>
      <c r="CWI53" s="253"/>
      <c r="CWJ53" s="253"/>
      <c r="CWK53" s="253"/>
      <c r="CWL53" s="253"/>
      <c r="CWM53" s="253"/>
      <c r="CWN53" s="253"/>
      <c r="CWO53" s="253"/>
      <c r="CWP53" s="253"/>
      <c r="CWQ53" s="253"/>
      <c r="CWR53" s="253"/>
      <c r="CWS53" s="253"/>
      <c r="CWT53" s="253"/>
      <c r="CWU53" s="253"/>
      <c r="CWV53" s="253"/>
      <c r="CWW53" s="253"/>
      <c r="CWX53" s="253"/>
      <c r="CWY53" s="253"/>
      <c r="CWZ53" s="253"/>
      <c r="CXA53" s="253"/>
      <c r="CXB53" s="253"/>
      <c r="CXC53" s="253"/>
      <c r="CXD53" s="253"/>
      <c r="CXE53" s="253"/>
      <c r="CXF53" s="253"/>
      <c r="CXG53" s="253"/>
      <c r="CXH53" s="253"/>
      <c r="CXI53" s="253"/>
      <c r="CXJ53" s="253"/>
      <c r="CXK53" s="253"/>
      <c r="CXL53" s="253"/>
      <c r="CXM53" s="253"/>
      <c r="CXN53" s="253"/>
      <c r="CXO53" s="253"/>
      <c r="CXP53" s="253"/>
      <c r="CXQ53" s="253"/>
      <c r="CXR53" s="253"/>
      <c r="CXS53" s="253"/>
      <c r="CXT53" s="253"/>
      <c r="CXU53" s="253"/>
      <c r="CXV53" s="253"/>
      <c r="CXW53" s="253"/>
      <c r="CXX53" s="253"/>
      <c r="CXY53" s="253"/>
      <c r="CXZ53" s="253"/>
      <c r="CYA53" s="253"/>
      <c r="CYB53" s="253"/>
      <c r="CYC53" s="253"/>
      <c r="CYD53" s="253"/>
      <c r="CYE53" s="253"/>
      <c r="CYF53" s="253"/>
      <c r="CYG53" s="253"/>
      <c r="CYH53" s="253"/>
      <c r="CYI53" s="253"/>
      <c r="CYJ53" s="253"/>
      <c r="CYK53" s="253"/>
      <c r="CYL53" s="253"/>
      <c r="CYM53" s="253"/>
      <c r="CYN53" s="253"/>
      <c r="CYO53" s="253"/>
      <c r="CYP53" s="253"/>
      <c r="CYQ53" s="253"/>
      <c r="CYR53" s="253"/>
      <c r="CYS53" s="253"/>
      <c r="CYT53" s="253"/>
      <c r="CYU53" s="253"/>
      <c r="CYV53" s="253"/>
      <c r="CYW53" s="253"/>
      <c r="CYX53" s="253"/>
      <c r="CYY53" s="253"/>
      <c r="CYZ53" s="253"/>
      <c r="CZA53" s="253"/>
      <c r="CZB53" s="253"/>
      <c r="CZC53" s="253"/>
      <c r="CZD53" s="253"/>
      <c r="CZE53" s="253"/>
      <c r="CZF53" s="253"/>
      <c r="CZG53" s="253"/>
      <c r="CZH53" s="253"/>
      <c r="CZI53" s="253"/>
      <c r="CZJ53" s="253"/>
      <c r="CZK53" s="253"/>
      <c r="CZL53" s="253"/>
      <c r="CZM53" s="253"/>
      <c r="CZN53" s="253"/>
      <c r="CZO53" s="253"/>
      <c r="CZP53" s="253"/>
      <c r="CZQ53" s="253"/>
      <c r="CZR53" s="253"/>
      <c r="CZS53" s="253"/>
      <c r="CZT53" s="253"/>
      <c r="CZU53" s="253"/>
      <c r="CZV53" s="253"/>
      <c r="CZW53" s="253"/>
      <c r="CZX53" s="253"/>
      <c r="CZY53" s="253"/>
      <c r="CZZ53" s="253"/>
      <c r="DAA53" s="253"/>
      <c r="DAB53" s="253"/>
      <c r="DAC53" s="253"/>
      <c r="DAD53" s="253"/>
      <c r="DAE53" s="253"/>
      <c r="DAF53" s="253"/>
      <c r="DAG53" s="253"/>
      <c r="DAH53" s="253"/>
      <c r="DAI53" s="253"/>
      <c r="DAJ53" s="253"/>
      <c r="DAK53" s="253"/>
      <c r="DAL53" s="253"/>
      <c r="DAM53" s="253"/>
      <c r="DAN53" s="253"/>
      <c r="DAO53" s="253"/>
      <c r="DAP53" s="253"/>
      <c r="DAQ53" s="253"/>
      <c r="DAR53" s="253"/>
      <c r="DAS53" s="253"/>
      <c r="DAT53" s="253"/>
      <c r="DAU53" s="253"/>
      <c r="DAV53" s="253"/>
      <c r="DAW53" s="253"/>
      <c r="DAX53" s="253"/>
      <c r="DAY53" s="253"/>
      <c r="DAZ53" s="253"/>
      <c r="DBA53" s="253"/>
      <c r="DBB53" s="253"/>
      <c r="DBC53" s="253"/>
      <c r="DBD53" s="253"/>
      <c r="DBE53" s="253"/>
      <c r="DBF53" s="253"/>
      <c r="DBG53" s="253"/>
      <c r="DBH53" s="253"/>
      <c r="DBI53" s="253"/>
      <c r="DBJ53" s="253"/>
      <c r="DBK53" s="253"/>
      <c r="DBL53" s="253"/>
      <c r="DBM53" s="253"/>
      <c r="DBN53" s="253"/>
      <c r="DBO53" s="253"/>
      <c r="DBP53" s="253"/>
      <c r="DBQ53" s="253"/>
      <c r="DBR53" s="253"/>
      <c r="DBS53" s="253"/>
      <c r="DBT53" s="253"/>
      <c r="DBU53" s="253"/>
      <c r="DBV53" s="253"/>
      <c r="DBW53" s="253"/>
      <c r="DBX53" s="253"/>
      <c r="DBY53" s="253"/>
      <c r="DBZ53" s="253"/>
      <c r="DCA53" s="253"/>
      <c r="DCB53" s="253"/>
      <c r="DCC53" s="253"/>
      <c r="DCD53" s="253"/>
      <c r="DCE53" s="253"/>
      <c r="DCF53" s="253"/>
      <c r="DCG53" s="253"/>
      <c r="DCH53" s="253"/>
      <c r="DCI53" s="253"/>
      <c r="DCJ53" s="253"/>
      <c r="DCK53" s="253"/>
      <c r="DCL53" s="253"/>
      <c r="DCM53" s="253"/>
      <c r="DCN53" s="253"/>
      <c r="DCO53" s="253"/>
      <c r="DCP53" s="253"/>
      <c r="DCQ53" s="253"/>
      <c r="DCR53" s="253"/>
      <c r="DCS53" s="253"/>
      <c r="DCT53" s="253"/>
      <c r="DCU53" s="253"/>
      <c r="DCV53" s="253"/>
      <c r="DCW53" s="253"/>
      <c r="DCX53" s="253"/>
      <c r="DCY53" s="253"/>
      <c r="DCZ53" s="253"/>
      <c r="DDA53" s="253"/>
      <c r="DDB53" s="253"/>
      <c r="DDC53" s="253"/>
      <c r="DDD53" s="253"/>
      <c r="DDE53" s="253"/>
      <c r="DDF53" s="253"/>
      <c r="DDG53" s="253"/>
      <c r="DDH53" s="253"/>
      <c r="DDI53" s="253"/>
      <c r="DDJ53" s="253"/>
      <c r="DDK53" s="253"/>
      <c r="DDL53" s="253"/>
      <c r="DDM53" s="253"/>
      <c r="DDN53" s="253"/>
      <c r="DDO53" s="253"/>
      <c r="DDP53" s="253"/>
      <c r="DDQ53" s="253"/>
      <c r="DDR53" s="253"/>
      <c r="DDS53" s="253"/>
      <c r="DDT53" s="253"/>
      <c r="DDU53" s="253"/>
      <c r="DDV53" s="253"/>
      <c r="DDW53" s="253"/>
      <c r="DDX53" s="253"/>
      <c r="DDY53" s="253"/>
      <c r="DDZ53" s="253"/>
      <c r="DEA53" s="253"/>
      <c r="DEB53" s="253"/>
      <c r="DEC53" s="253"/>
      <c r="DED53" s="253"/>
      <c r="DEE53" s="253"/>
      <c r="DEF53" s="253"/>
      <c r="DEG53" s="253"/>
      <c r="DEH53" s="253"/>
      <c r="DEI53" s="253"/>
      <c r="DEJ53" s="253"/>
      <c r="DEK53" s="253"/>
      <c r="DEL53" s="253"/>
      <c r="DEM53" s="253"/>
      <c r="DEN53" s="253"/>
      <c r="DEO53" s="253"/>
      <c r="DEP53" s="253"/>
      <c r="DEQ53" s="253"/>
      <c r="DER53" s="253"/>
      <c r="DES53" s="253"/>
      <c r="DET53" s="253"/>
      <c r="DEU53" s="253"/>
      <c r="DEV53" s="253"/>
      <c r="DEW53" s="253"/>
      <c r="DEX53" s="253"/>
      <c r="DEY53" s="253"/>
      <c r="DEZ53" s="253"/>
      <c r="DFA53" s="253"/>
      <c r="DFB53" s="253"/>
      <c r="DFC53" s="253"/>
      <c r="DFD53" s="253"/>
      <c r="DFE53" s="253"/>
      <c r="DFF53" s="253"/>
      <c r="DFG53" s="253"/>
      <c r="DFH53" s="253"/>
      <c r="DFI53" s="253"/>
      <c r="DFJ53" s="253"/>
      <c r="DFK53" s="253"/>
      <c r="DFL53" s="253"/>
      <c r="DFM53" s="253"/>
      <c r="DFN53" s="253"/>
      <c r="DFO53" s="253"/>
      <c r="DFP53" s="253"/>
      <c r="DFQ53" s="253"/>
      <c r="DFR53" s="253"/>
      <c r="DFS53" s="253"/>
      <c r="DFT53" s="253"/>
      <c r="DFU53" s="253"/>
      <c r="DFV53" s="253"/>
      <c r="DFW53" s="253"/>
      <c r="DFX53" s="253"/>
      <c r="DFY53" s="253"/>
      <c r="DFZ53" s="253"/>
      <c r="DGA53" s="253"/>
      <c r="DGB53" s="253"/>
      <c r="DGC53" s="253"/>
      <c r="DGD53" s="253"/>
      <c r="DGE53" s="253"/>
      <c r="DGF53" s="253"/>
      <c r="DGG53" s="253"/>
      <c r="DGH53" s="253"/>
      <c r="DGI53" s="253"/>
      <c r="DGJ53" s="253"/>
      <c r="DGK53" s="253"/>
      <c r="DGL53" s="253"/>
      <c r="DGM53" s="253"/>
      <c r="DGN53" s="253"/>
      <c r="DGO53" s="253"/>
      <c r="DGP53" s="253"/>
      <c r="DGQ53" s="253"/>
      <c r="DGR53" s="253"/>
      <c r="DGS53" s="253"/>
      <c r="DGT53" s="253"/>
      <c r="DGU53" s="253"/>
      <c r="DGV53" s="253"/>
      <c r="DGW53" s="253"/>
      <c r="DGX53" s="253"/>
      <c r="DGY53" s="253"/>
      <c r="DGZ53" s="253"/>
      <c r="DHA53" s="253"/>
      <c r="DHB53" s="253"/>
      <c r="DHC53" s="253"/>
      <c r="DHD53" s="253"/>
      <c r="DHE53" s="253"/>
      <c r="DHF53" s="253"/>
      <c r="DHG53" s="253"/>
      <c r="DHH53" s="253"/>
      <c r="DHI53" s="253"/>
      <c r="DHJ53" s="253"/>
      <c r="DHK53" s="253"/>
      <c r="DHL53" s="253"/>
      <c r="DHM53" s="253"/>
      <c r="DHN53" s="253"/>
      <c r="DHO53" s="253"/>
      <c r="DHP53" s="253"/>
      <c r="DHQ53" s="253"/>
      <c r="DHR53" s="253"/>
      <c r="DHS53" s="253"/>
      <c r="DHT53" s="253"/>
      <c r="DHU53" s="253"/>
      <c r="DHV53" s="253"/>
      <c r="DHW53" s="253"/>
      <c r="DHX53" s="253"/>
      <c r="DHY53" s="253"/>
      <c r="DHZ53" s="253"/>
      <c r="DIA53" s="253"/>
      <c r="DIB53" s="253"/>
      <c r="DIC53" s="253"/>
      <c r="DID53" s="253"/>
      <c r="DIE53" s="253"/>
      <c r="DIF53" s="253"/>
      <c r="DIG53" s="253"/>
      <c r="DIH53" s="253"/>
      <c r="DII53" s="253"/>
      <c r="DIJ53" s="253"/>
      <c r="DIK53" s="253"/>
      <c r="DIL53" s="253"/>
      <c r="DIM53" s="253"/>
      <c r="DIN53" s="253"/>
      <c r="DIO53" s="253"/>
      <c r="DIP53" s="253"/>
      <c r="DIQ53" s="253"/>
      <c r="DIR53" s="253"/>
      <c r="DIS53" s="253"/>
      <c r="DIT53" s="253"/>
      <c r="DIU53" s="253"/>
      <c r="DIV53" s="253"/>
      <c r="DIW53" s="253"/>
      <c r="DIX53" s="253"/>
      <c r="DIY53" s="253"/>
      <c r="DIZ53" s="253"/>
      <c r="DJA53" s="253"/>
      <c r="DJB53" s="253"/>
      <c r="DJC53" s="253"/>
      <c r="DJD53" s="253"/>
      <c r="DJE53" s="253"/>
      <c r="DJF53" s="253"/>
      <c r="DJG53" s="253"/>
      <c r="DJH53" s="253"/>
      <c r="DJI53" s="253"/>
      <c r="DJJ53" s="253"/>
      <c r="DJK53" s="253"/>
      <c r="DJL53" s="253"/>
      <c r="DJM53" s="253"/>
      <c r="DJN53" s="253"/>
      <c r="DJO53" s="253"/>
      <c r="DJP53" s="253"/>
      <c r="DJQ53" s="253"/>
      <c r="DJR53" s="253"/>
      <c r="DJS53" s="253"/>
      <c r="DJT53" s="253"/>
      <c r="DJU53" s="253"/>
      <c r="DJV53" s="253"/>
      <c r="DJW53" s="253"/>
      <c r="DJX53" s="253"/>
      <c r="DJY53" s="253"/>
      <c r="DJZ53" s="253"/>
      <c r="DKA53" s="253"/>
      <c r="DKB53" s="253"/>
      <c r="DKC53" s="253"/>
      <c r="DKD53" s="253"/>
      <c r="DKE53" s="253"/>
      <c r="DKF53" s="253"/>
      <c r="DKG53" s="253"/>
      <c r="DKH53" s="253"/>
      <c r="DKI53" s="253"/>
      <c r="DKJ53" s="253"/>
      <c r="DKK53" s="253"/>
      <c r="DKL53" s="253"/>
      <c r="DKM53" s="253"/>
      <c r="DKN53" s="253"/>
      <c r="DKO53" s="253"/>
      <c r="DKP53" s="253"/>
      <c r="DKQ53" s="253"/>
      <c r="DKR53" s="253"/>
      <c r="DKS53" s="253"/>
      <c r="DKT53" s="253"/>
      <c r="DKU53" s="253"/>
      <c r="DKV53" s="253"/>
      <c r="DKW53" s="253"/>
      <c r="DKX53" s="253"/>
      <c r="DKY53" s="253"/>
      <c r="DKZ53" s="253"/>
      <c r="DLA53" s="253"/>
      <c r="DLB53" s="253"/>
      <c r="DLC53" s="253"/>
      <c r="DLD53" s="253"/>
      <c r="DLE53" s="253"/>
      <c r="DLF53" s="253"/>
      <c r="DLG53" s="253"/>
      <c r="DLH53" s="253"/>
      <c r="DLI53" s="253"/>
      <c r="DLJ53" s="253"/>
      <c r="DLK53" s="253"/>
      <c r="DLL53" s="253"/>
      <c r="DLM53" s="253"/>
      <c r="DLN53" s="253"/>
      <c r="DLO53" s="253"/>
      <c r="DLP53" s="253"/>
      <c r="DLQ53" s="253"/>
      <c r="DLR53" s="253"/>
      <c r="DLS53" s="253"/>
      <c r="DLT53" s="253"/>
      <c r="DLU53" s="253"/>
      <c r="DLV53" s="253"/>
      <c r="DLW53" s="253"/>
      <c r="DLX53" s="253"/>
      <c r="DLY53" s="253"/>
      <c r="DLZ53" s="253"/>
      <c r="DMA53" s="253"/>
      <c r="DMB53" s="253"/>
      <c r="DMC53" s="253"/>
      <c r="DMD53" s="253"/>
      <c r="DME53" s="253"/>
      <c r="DMF53" s="253"/>
      <c r="DMG53" s="253"/>
      <c r="DMH53" s="253"/>
      <c r="DMI53" s="253"/>
      <c r="DMJ53" s="253"/>
      <c r="DMK53" s="253"/>
      <c r="DML53" s="253"/>
      <c r="DMM53" s="253"/>
      <c r="DMN53" s="253"/>
      <c r="DMO53" s="253"/>
      <c r="DMP53" s="253"/>
      <c r="DMQ53" s="253"/>
      <c r="DMR53" s="253"/>
      <c r="DMS53" s="253"/>
      <c r="DMT53" s="253"/>
      <c r="DMU53" s="253"/>
      <c r="DMV53" s="253"/>
      <c r="DMW53" s="253"/>
      <c r="DMX53" s="253"/>
      <c r="DMY53" s="253"/>
      <c r="DMZ53" s="253"/>
      <c r="DNA53" s="253"/>
      <c r="DNB53" s="253"/>
      <c r="DNC53" s="253"/>
      <c r="DND53" s="253"/>
      <c r="DNE53" s="253"/>
      <c r="DNF53" s="253"/>
      <c r="DNG53" s="253"/>
      <c r="DNH53" s="253"/>
      <c r="DNI53" s="253"/>
      <c r="DNJ53" s="253"/>
      <c r="DNK53" s="253"/>
      <c r="DNL53" s="253"/>
      <c r="DNM53" s="253"/>
      <c r="DNN53" s="253"/>
      <c r="DNO53" s="253"/>
      <c r="DNP53" s="253"/>
      <c r="DNQ53" s="253"/>
      <c r="DNR53" s="253"/>
      <c r="DNS53" s="253"/>
      <c r="DNT53" s="253"/>
      <c r="DNU53" s="253"/>
      <c r="DNV53" s="253"/>
      <c r="DNW53" s="253"/>
      <c r="DNX53" s="253"/>
      <c r="DNY53" s="253"/>
      <c r="DNZ53" s="253"/>
      <c r="DOA53" s="253"/>
      <c r="DOB53" s="253"/>
      <c r="DOC53" s="253"/>
      <c r="DOD53" s="253"/>
      <c r="DOE53" s="253"/>
      <c r="DOF53" s="253"/>
      <c r="DOG53" s="253"/>
      <c r="DOH53" s="253"/>
      <c r="DOI53" s="253"/>
      <c r="DOJ53" s="253"/>
      <c r="DOK53" s="253"/>
      <c r="DOL53" s="253"/>
      <c r="DOM53" s="253"/>
      <c r="DON53" s="253"/>
      <c r="DOO53" s="253"/>
      <c r="DOP53" s="253"/>
      <c r="DOQ53" s="253"/>
      <c r="DOR53" s="253"/>
      <c r="DOS53" s="253"/>
      <c r="DOT53" s="253"/>
      <c r="DOU53" s="253"/>
      <c r="DOV53" s="253"/>
      <c r="DOW53" s="253"/>
      <c r="DOX53" s="253"/>
      <c r="DOY53" s="253"/>
      <c r="DOZ53" s="253"/>
      <c r="DPA53" s="253"/>
      <c r="DPB53" s="253"/>
      <c r="DPC53" s="253"/>
      <c r="DPD53" s="253"/>
      <c r="DPE53" s="253"/>
      <c r="DPF53" s="253"/>
      <c r="DPG53" s="253"/>
      <c r="DPH53" s="253"/>
      <c r="DPI53" s="253"/>
      <c r="DPJ53" s="253"/>
      <c r="DPK53" s="253"/>
      <c r="DPL53" s="253"/>
      <c r="DPM53" s="253"/>
      <c r="DPN53" s="253"/>
      <c r="DPO53" s="253"/>
      <c r="DPP53" s="253"/>
      <c r="DPQ53" s="253"/>
      <c r="DPR53" s="253"/>
      <c r="DPS53" s="253"/>
      <c r="DPT53" s="253"/>
      <c r="DPU53" s="253"/>
      <c r="DPV53" s="253"/>
      <c r="DPW53" s="253"/>
      <c r="DPX53" s="253"/>
      <c r="DPY53" s="253"/>
      <c r="DPZ53" s="253"/>
      <c r="DQA53" s="253"/>
      <c r="DQB53" s="253"/>
      <c r="DQC53" s="253"/>
      <c r="DQD53" s="253"/>
      <c r="DQE53" s="253"/>
      <c r="DQF53" s="253"/>
      <c r="DQG53" s="253"/>
      <c r="DQH53" s="253"/>
      <c r="DQI53" s="253"/>
      <c r="DQJ53" s="253"/>
      <c r="DQK53" s="253"/>
      <c r="DQL53" s="253"/>
      <c r="DQM53" s="253"/>
      <c r="DQN53" s="253"/>
      <c r="DQO53" s="253"/>
      <c r="DQP53" s="253"/>
      <c r="DQQ53" s="253"/>
      <c r="DQR53" s="253"/>
      <c r="DQS53" s="253"/>
      <c r="DQT53" s="253"/>
      <c r="DQU53" s="253"/>
      <c r="DQV53" s="253"/>
      <c r="DQW53" s="253"/>
      <c r="DQX53" s="253"/>
      <c r="DQY53" s="253"/>
      <c r="DQZ53" s="253"/>
      <c r="DRA53" s="253"/>
      <c r="DRB53" s="253"/>
      <c r="DRC53" s="253"/>
      <c r="DRD53" s="253"/>
      <c r="DRE53" s="253"/>
      <c r="DRF53" s="253"/>
      <c r="DRG53" s="253"/>
      <c r="DRH53" s="253"/>
      <c r="DRI53" s="253"/>
      <c r="DRJ53" s="253"/>
      <c r="DRK53" s="253"/>
      <c r="DRL53" s="253"/>
      <c r="DRM53" s="253"/>
      <c r="DRN53" s="253"/>
      <c r="DRO53" s="253"/>
      <c r="DRP53" s="253"/>
      <c r="DRQ53" s="253"/>
      <c r="DRR53" s="253"/>
      <c r="DRS53" s="253"/>
      <c r="DRT53" s="253"/>
      <c r="DRU53" s="253"/>
      <c r="DRV53" s="253"/>
      <c r="DRW53" s="253"/>
      <c r="DRX53" s="253"/>
      <c r="DRY53" s="253"/>
      <c r="DRZ53" s="253"/>
      <c r="DSA53" s="253"/>
      <c r="DSB53" s="253"/>
      <c r="DSC53" s="253"/>
      <c r="DSD53" s="253"/>
      <c r="DSE53" s="253"/>
      <c r="DSF53" s="253"/>
      <c r="DSG53" s="253"/>
      <c r="DSH53" s="253"/>
      <c r="DSI53" s="253"/>
      <c r="DSJ53" s="253"/>
      <c r="DSK53" s="253"/>
      <c r="DSL53" s="253"/>
      <c r="DSM53" s="253"/>
      <c r="DSN53" s="253"/>
      <c r="DSO53" s="253"/>
      <c r="DSP53" s="253"/>
      <c r="DSQ53" s="253"/>
      <c r="DSR53" s="253"/>
      <c r="DSS53" s="253"/>
      <c r="DST53" s="253"/>
      <c r="DSU53" s="253"/>
      <c r="DSV53" s="253"/>
      <c r="DSW53" s="253"/>
      <c r="DSX53" s="253"/>
      <c r="DSY53" s="253"/>
      <c r="DSZ53" s="253"/>
      <c r="DTA53" s="253"/>
      <c r="DTB53" s="253"/>
      <c r="DTC53" s="253"/>
      <c r="DTD53" s="253"/>
      <c r="DTE53" s="253"/>
      <c r="DTF53" s="253"/>
      <c r="DTG53" s="253"/>
      <c r="DTH53" s="253"/>
      <c r="DTI53" s="253"/>
      <c r="DTJ53" s="253"/>
      <c r="DTK53" s="253"/>
      <c r="DTL53" s="253"/>
      <c r="DTM53" s="253"/>
      <c r="DTN53" s="253"/>
      <c r="DTO53" s="253"/>
      <c r="DTP53" s="253"/>
      <c r="DTQ53" s="253"/>
      <c r="DTR53" s="253"/>
      <c r="DTS53" s="253"/>
      <c r="DTT53" s="253"/>
      <c r="DTU53" s="253"/>
      <c r="DTV53" s="253"/>
      <c r="DTW53" s="253"/>
      <c r="DTX53" s="253"/>
      <c r="DTY53" s="253"/>
      <c r="DTZ53" s="253"/>
      <c r="DUA53" s="253"/>
      <c r="DUB53" s="253"/>
      <c r="DUC53" s="253"/>
      <c r="DUD53" s="253"/>
      <c r="DUE53" s="253"/>
      <c r="DUF53" s="253"/>
      <c r="DUG53" s="253"/>
      <c r="DUH53" s="253"/>
      <c r="DUI53" s="253"/>
      <c r="DUJ53" s="253"/>
      <c r="DUK53" s="253"/>
      <c r="DUL53" s="253"/>
      <c r="DUM53" s="253"/>
      <c r="DUN53" s="253"/>
      <c r="DUO53" s="253"/>
      <c r="DUP53" s="253"/>
      <c r="DUQ53" s="253"/>
      <c r="DUR53" s="253"/>
      <c r="DUS53" s="253"/>
      <c r="DUT53" s="253"/>
      <c r="DUU53" s="253"/>
      <c r="DUV53" s="253"/>
      <c r="DUW53" s="253"/>
      <c r="DUX53" s="253"/>
      <c r="DUY53" s="253"/>
      <c r="DUZ53" s="253"/>
      <c r="DVA53" s="253"/>
      <c r="DVB53" s="253"/>
      <c r="DVC53" s="253"/>
      <c r="DVD53" s="253"/>
      <c r="DVE53" s="253"/>
      <c r="DVF53" s="253"/>
      <c r="DVG53" s="253"/>
      <c r="DVH53" s="253"/>
      <c r="DVI53" s="253"/>
      <c r="DVJ53" s="253"/>
      <c r="DVK53" s="253"/>
      <c r="DVL53" s="253"/>
      <c r="DVM53" s="253"/>
      <c r="DVN53" s="253"/>
      <c r="DVO53" s="253"/>
      <c r="DVP53" s="253"/>
      <c r="DVQ53" s="253"/>
      <c r="DVR53" s="253"/>
      <c r="DVS53" s="253"/>
      <c r="DVT53" s="253"/>
      <c r="DVU53" s="253"/>
      <c r="DVV53" s="253"/>
      <c r="DVW53" s="253"/>
      <c r="DVX53" s="253"/>
      <c r="DVY53" s="253"/>
      <c r="DVZ53" s="253"/>
      <c r="DWA53" s="253"/>
      <c r="DWB53" s="253"/>
      <c r="DWC53" s="253"/>
      <c r="DWD53" s="253"/>
      <c r="DWE53" s="253"/>
      <c r="DWF53" s="253"/>
      <c r="DWG53" s="253"/>
      <c r="DWH53" s="253"/>
      <c r="DWI53" s="253"/>
      <c r="DWJ53" s="253"/>
      <c r="DWK53" s="253"/>
      <c r="DWL53" s="253"/>
      <c r="DWM53" s="253"/>
      <c r="DWN53" s="253"/>
      <c r="DWO53" s="253"/>
      <c r="DWP53" s="253"/>
      <c r="DWQ53" s="253"/>
      <c r="DWR53" s="253"/>
      <c r="DWS53" s="253"/>
      <c r="DWT53" s="253"/>
      <c r="DWU53" s="253"/>
      <c r="DWV53" s="253"/>
      <c r="DWW53" s="253"/>
      <c r="DWX53" s="253"/>
      <c r="DWY53" s="253"/>
      <c r="DWZ53" s="253"/>
      <c r="DXA53" s="253"/>
      <c r="DXB53" s="253"/>
      <c r="DXC53" s="253"/>
      <c r="DXD53" s="253"/>
      <c r="DXE53" s="253"/>
      <c r="DXF53" s="253"/>
      <c r="DXG53" s="253"/>
      <c r="DXH53" s="253"/>
      <c r="DXI53" s="253"/>
      <c r="DXJ53" s="253"/>
      <c r="DXK53" s="253"/>
      <c r="DXL53" s="253"/>
      <c r="DXM53" s="253"/>
      <c r="DXN53" s="253"/>
      <c r="DXO53" s="253"/>
      <c r="DXP53" s="253"/>
      <c r="DXQ53" s="253"/>
      <c r="DXR53" s="253"/>
      <c r="DXS53" s="253"/>
      <c r="DXT53" s="253"/>
      <c r="DXU53" s="253"/>
      <c r="DXV53" s="253"/>
      <c r="DXW53" s="253"/>
      <c r="DXX53" s="253"/>
      <c r="DXY53" s="253"/>
      <c r="DXZ53" s="253"/>
      <c r="DYA53" s="253"/>
      <c r="DYB53" s="253"/>
      <c r="DYC53" s="253"/>
      <c r="DYD53" s="253"/>
      <c r="DYE53" s="253"/>
      <c r="DYF53" s="253"/>
      <c r="DYG53" s="253"/>
      <c r="DYH53" s="253"/>
      <c r="DYI53" s="253"/>
      <c r="DYJ53" s="253"/>
      <c r="DYK53" s="253"/>
      <c r="DYL53" s="253"/>
      <c r="DYM53" s="253"/>
      <c r="DYN53" s="253"/>
      <c r="DYO53" s="253"/>
      <c r="DYP53" s="253"/>
      <c r="DYQ53" s="253"/>
      <c r="DYR53" s="253"/>
      <c r="DYS53" s="253"/>
      <c r="DYT53" s="253"/>
      <c r="DYU53" s="253"/>
      <c r="DYV53" s="253"/>
      <c r="DYW53" s="253"/>
      <c r="DYX53" s="253"/>
      <c r="DYY53" s="253"/>
      <c r="DYZ53" s="253"/>
      <c r="DZA53" s="253"/>
      <c r="DZB53" s="253"/>
      <c r="DZC53" s="253"/>
      <c r="DZD53" s="253"/>
      <c r="DZE53" s="253"/>
      <c r="DZF53" s="253"/>
      <c r="DZG53" s="253"/>
      <c r="DZH53" s="253"/>
      <c r="DZI53" s="253"/>
      <c r="DZJ53" s="253"/>
      <c r="DZK53" s="253"/>
      <c r="DZL53" s="253"/>
      <c r="DZM53" s="253"/>
      <c r="DZN53" s="253"/>
      <c r="DZO53" s="253"/>
      <c r="DZP53" s="253"/>
      <c r="DZQ53" s="253"/>
      <c r="DZR53" s="253"/>
      <c r="DZS53" s="253"/>
      <c r="DZT53" s="253"/>
      <c r="DZU53" s="253"/>
      <c r="DZV53" s="253"/>
      <c r="DZW53" s="253"/>
      <c r="DZX53" s="253"/>
      <c r="DZY53" s="253"/>
      <c r="DZZ53" s="253"/>
      <c r="EAA53" s="253"/>
      <c r="EAB53" s="253"/>
      <c r="EAC53" s="253"/>
      <c r="EAD53" s="253"/>
      <c r="EAE53" s="253"/>
      <c r="EAF53" s="253"/>
      <c r="EAG53" s="253"/>
      <c r="EAH53" s="253"/>
      <c r="EAI53" s="253"/>
      <c r="EAJ53" s="253"/>
      <c r="EAK53" s="253"/>
      <c r="EAL53" s="253"/>
      <c r="EAM53" s="253"/>
      <c r="EAN53" s="253"/>
      <c r="EAO53" s="253"/>
      <c r="EAP53" s="253"/>
      <c r="EAQ53" s="253"/>
      <c r="EAR53" s="253"/>
      <c r="EAS53" s="253"/>
      <c r="EAT53" s="253"/>
      <c r="EAU53" s="253"/>
      <c r="EAV53" s="253"/>
      <c r="EAW53" s="253"/>
      <c r="EAX53" s="253"/>
      <c r="EAY53" s="253"/>
      <c r="EAZ53" s="253"/>
      <c r="EBA53" s="253"/>
      <c r="EBB53" s="253"/>
      <c r="EBC53" s="253"/>
      <c r="EBD53" s="253"/>
      <c r="EBE53" s="253"/>
      <c r="EBF53" s="253"/>
      <c r="EBG53" s="253"/>
      <c r="EBH53" s="253"/>
      <c r="EBI53" s="253"/>
      <c r="EBJ53" s="253"/>
      <c r="EBK53" s="253"/>
      <c r="EBL53" s="253"/>
      <c r="EBM53" s="253"/>
      <c r="EBN53" s="253"/>
      <c r="EBO53" s="253"/>
      <c r="EBP53" s="253"/>
      <c r="EBQ53" s="253"/>
      <c r="EBR53" s="253"/>
      <c r="EBS53" s="253"/>
      <c r="EBT53" s="253"/>
      <c r="EBU53" s="253"/>
      <c r="EBV53" s="253"/>
      <c r="EBW53" s="253"/>
      <c r="EBX53" s="253"/>
      <c r="EBY53" s="253"/>
      <c r="EBZ53" s="253"/>
      <c r="ECA53" s="253"/>
      <c r="ECB53" s="253"/>
      <c r="ECC53" s="253"/>
      <c r="ECD53" s="253"/>
      <c r="ECE53" s="253"/>
      <c r="ECF53" s="253"/>
      <c r="ECG53" s="253"/>
      <c r="ECH53" s="253"/>
      <c r="ECI53" s="253"/>
      <c r="ECJ53" s="253"/>
      <c r="ECK53" s="253"/>
      <c r="ECL53" s="253"/>
      <c r="ECM53" s="253"/>
      <c r="ECN53" s="253"/>
      <c r="ECO53" s="253"/>
      <c r="ECP53" s="253"/>
      <c r="ECQ53" s="253"/>
      <c r="ECR53" s="253"/>
      <c r="ECS53" s="253"/>
      <c r="ECT53" s="253"/>
      <c r="ECU53" s="253"/>
      <c r="ECV53" s="253"/>
      <c r="ECW53" s="253"/>
      <c r="ECX53" s="253"/>
      <c r="ECY53" s="253"/>
      <c r="ECZ53" s="253"/>
      <c r="EDA53" s="253"/>
      <c r="EDB53" s="253"/>
      <c r="EDC53" s="253"/>
      <c r="EDD53" s="253"/>
      <c r="EDE53" s="253"/>
      <c r="EDF53" s="253"/>
      <c r="EDG53" s="253"/>
      <c r="EDH53" s="253"/>
      <c r="EDI53" s="253"/>
      <c r="EDJ53" s="253"/>
      <c r="EDK53" s="253"/>
      <c r="EDL53" s="253"/>
      <c r="EDM53" s="253"/>
      <c r="EDN53" s="253"/>
      <c r="EDO53" s="253"/>
      <c r="EDP53" s="253"/>
      <c r="EDQ53" s="253"/>
      <c r="EDR53" s="253"/>
      <c r="EDS53" s="253"/>
      <c r="EDT53" s="253"/>
      <c r="EDU53" s="253"/>
      <c r="EDV53" s="253"/>
      <c r="EDW53" s="253"/>
      <c r="EDX53" s="253"/>
      <c r="EDY53" s="253"/>
      <c r="EDZ53" s="253"/>
      <c r="EEA53" s="253"/>
      <c r="EEB53" s="253"/>
      <c r="EEC53" s="253"/>
      <c r="EED53" s="253"/>
      <c r="EEE53" s="253"/>
      <c r="EEF53" s="253"/>
      <c r="EEG53" s="253"/>
      <c r="EEH53" s="253"/>
      <c r="EEI53" s="253"/>
      <c r="EEJ53" s="253"/>
      <c r="EEK53" s="253"/>
      <c r="EEL53" s="253"/>
      <c r="EEM53" s="253"/>
      <c r="EEN53" s="253"/>
      <c r="EEO53" s="253"/>
      <c r="EEP53" s="253"/>
      <c r="EEQ53" s="253"/>
      <c r="EER53" s="253"/>
      <c r="EES53" s="253"/>
      <c r="EET53" s="253"/>
      <c r="EEU53" s="253"/>
      <c r="EEV53" s="253"/>
      <c r="EEW53" s="253"/>
      <c r="EEX53" s="253"/>
      <c r="EEY53" s="253"/>
      <c r="EEZ53" s="253"/>
      <c r="EFA53" s="253"/>
      <c r="EFB53" s="253"/>
      <c r="EFC53" s="253"/>
      <c r="EFD53" s="253"/>
      <c r="EFE53" s="253"/>
      <c r="EFF53" s="253"/>
      <c r="EFG53" s="253"/>
      <c r="EFH53" s="253"/>
      <c r="EFI53" s="253"/>
      <c r="EFJ53" s="253"/>
      <c r="EFK53" s="253"/>
      <c r="EFL53" s="253"/>
      <c r="EFM53" s="253"/>
      <c r="EFN53" s="253"/>
      <c r="EFO53" s="253"/>
      <c r="EFP53" s="253"/>
      <c r="EFQ53" s="253"/>
      <c r="EFR53" s="253"/>
      <c r="EFS53" s="253"/>
      <c r="EFT53" s="253"/>
      <c r="EFU53" s="253"/>
      <c r="EFV53" s="253"/>
      <c r="EFW53" s="253"/>
      <c r="EFX53" s="253"/>
      <c r="EFY53" s="253"/>
      <c r="EFZ53" s="253"/>
      <c r="EGA53" s="253"/>
      <c r="EGB53" s="253"/>
      <c r="EGC53" s="253"/>
      <c r="EGD53" s="253"/>
      <c r="EGE53" s="253"/>
      <c r="EGF53" s="253"/>
      <c r="EGG53" s="253"/>
      <c r="EGH53" s="253"/>
      <c r="EGI53" s="253"/>
      <c r="EGJ53" s="253"/>
      <c r="EGK53" s="253"/>
      <c r="EGL53" s="253"/>
      <c r="EGM53" s="253"/>
      <c r="EGN53" s="253"/>
      <c r="EGO53" s="253"/>
      <c r="EGP53" s="253"/>
      <c r="EGQ53" s="253"/>
      <c r="EGR53" s="253"/>
      <c r="EGS53" s="253"/>
      <c r="EGT53" s="253"/>
      <c r="EGU53" s="253"/>
      <c r="EGV53" s="253"/>
      <c r="EGW53" s="253"/>
      <c r="EGX53" s="253"/>
      <c r="EGY53" s="253"/>
      <c r="EGZ53" s="253"/>
      <c r="EHA53" s="253"/>
      <c r="EHB53" s="253"/>
      <c r="EHC53" s="253"/>
      <c r="EHD53" s="253"/>
      <c r="EHE53" s="253"/>
      <c r="EHF53" s="253"/>
      <c r="EHG53" s="253"/>
      <c r="EHH53" s="253"/>
      <c r="EHI53" s="253"/>
      <c r="EHJ53" s="253"/>
      <c r="EHK53" s="253"/>
      <c r="EHL53" s="253"/>
      <c r="EHM53" s="253"/>
      <c r="EHN53" s="253"/>
      <c r="EHO53" s="253"/>
      <c r="EHP53" s="253"/>
      <c r="EHQ53" s="253"/>
      <c r="EHR53" s="253"/>
      <c r="EHS53" s="253"/>
      <c r="EHT53" s="253"/>
      <c r="EHU53" s="253"/>
      <c r="EHV53" s="253"/>
      <c r="EHW53" s="253"/>
      <c r="EHX53" s="253"/>
      <c r="EHY53" s="253"/>
      <c r="EHZ53" s="253"/>
      <c r="EIA53" s="253"/>
      <c r="EIB53" s="253"/>
      <c r="EIC53" s="253"/>
      <c r="EID53" s="253"/>
      <c r="EIE53" s="253"/>
      <c r="EIF53" s="253"/>
      <c r="EIG53" s="253"/>
      <c r="EIH53" s="253"/>
      <c r="EII53" s="253"/>
      <c r="EIJ53" s="253"/>
      <c r="EIK53" s="253"/>
      <c r="EIL53" s="253"/>
      <c r="EIM53" s="253"/>
      <c r="EIN53" s="253"/>
      <c r="EIO53" s="253"/>
      <c r="EIP53" s="253"/>
      <c r="EIQ53" s="253"/>
      <c r="EIR53" s="253"/>
      <c r="EIS53" s="253"/>
      <c r="EIT53" s="253"/>
      <c r="EIU53" s="253"/>
      <c r="EIV53" s="253"/>
      <c r="EIW53" s="253"/>
      <c r="EIX53" s="253"/>
      <c r="EIY53" s="253"/>
      <c r="EIZ53" s="253"/>
      <c r="EJA53" s="253"/>
      <c r="EJB53" s="253"/>
      <c r="EJC53" s="253"/>
      <c r="EJD53" s="253"/>
      <c r="EJE53" s="253"/>
      <c r="EJF53" s="253"/>
      <c r="EJG53" s="253"/>
      <c r="EJH53" s="253"/>
      <c r="EJI53" s="253"/>
      <c r="EJJ53" s="253"/>
      <c r="EJK53" s="253"/>
      <c r="EJL53" s="253"/>
      <c r="EJM53" s="253"/>
      <c r="EJN53" s="253"/>
      <c r="EJO53" s="253"/>
      <c r="EJP53" s="253"/>
      <c r="EJQ53" s="253"/>
      <c r="EJR53" s="253"/>
      <c r="EJS53" s="253"/>
      <c r="EJT53" s="253"/>
      <c r="EJU53" s="253"/>
      <c r="EJV53" s="253"/>
      <c r="EJW53" s="253"/>
      <c r="EJX53" s="253"/>
      <c r="EJY53" s="253"/>
      <c r="EJZ53" s="253"/>
      <c r="EKA53" s="253"/>
      <c r="EKB53" s="253"/>
      <c r="EKC53" s="253"/>
      <c r="EKD53" s="253"/>
      <c r="EKE53" s="253"/>
      <c r="EKF53" s="253"/>
      <c r="EKG53" s="253"/>
      <c r="EKH53" s="253"/>
      <c r="EKI53" s="253"/>
      <c r="EKJ53" s="253"/>
      <c r="EKK53" s="253"/>
      <c r="EKL53" s="253"/>
      <c r="EKM53" s="253"/>
      <c r="EKN53" s="253"/>
      <c r="EKO53" s="253"/>
      <c r="EKP53" s="253"/>
      <c r="EKQ53" s="253"/>
      <c r="EKR53" s="253"/>
      <c r="EKS53" s="253"/>
      <c r="EKT53" s="253"/>
      <c r="EKU53" s="253"/>
      <c r="EKV53" s="253"/>
      <c r="EKW53" s="253"/>
      <c r="EKX53" s="253"/>
      <c r="EKY53" s="253"/>
      <c r="EKZ53" s="253"/>
      <c r="ELA53" s="253"/>
      <c r="ELB53" s="253"/>
      <c r="ELC53" s="253"/>
      <c r="ELD53" s="253"/>
      <c r="ELE53" s="253"/>
      <c r="ELF53" s="253"/>
      <c r="ELG53" s="253"/>
      <c r="ELH53" s="253"/>
      <c r="ELI53" s="253"/>
      <c r="ELJ53" s="253"/>
      <c r="ELK53" s="253"/>
      <c r="ELL53" s="253"/>
      <c r="ELM53" s="253"/>
      <c r="ELN53" s="253"/>
      <c r="ELO53" s="253"/>
      <c r="ELP53" s="253"/>
      <c r="ELQ53" s="253"/>
      <c r="ELR53" s="253"/>
      <c r="ELS53" s="253"/>
      <c r="ELT53" s="253"/>
      <c r="ELU53" s="253"/>
      <c r="ELV53" s="253"/>
      <c r="ELW53" s="253"/>
      <c r="ELX53" s="253"/>
      <c r="ELY53" s="253"/>
      <c r="ELZ53" s="253"/>
      <c r="EMA53" s="253"/>
      <c r="EMB53" s="253"/>
      <c r="EMC53" s="253"/>
      <c r="EMD53" s="253"/>
      <c r="EME53" s="253"/>
      <c r="EMF53" s="253"/>
      <c r="EMG53" s="253"/>
      <c r="EMH53" s="253"/>
      <c r="EMI53" s="253"/>
      <c r="EMJ53" s="253"/>
      <c r="EMK53" s="253"/>
      <c r="EML53" s="253"/>
      <c r="EMM53" s="253"/>
      <c r="EMN53" s="253"/>
      <c r="EMO53" s="253"/>
      <c r="EMP53" s="253"/>
      <c r="EMQ53" s="253"/>
      <c r="EMR53" s="253"/>
      <c r="EMS53" s="253"/>
      <c r="EMT53" s="253"/>
      <c r="EMU53" s="253"/>
      <c r="EMV53" s="253"/>
      <c r="EMW53" s="253"/>
      <c r="EMX53" s="253"/>
      <c r="EMY53" s="253"/>
      <c r="EMZ53" s="253"/>
      <c r="ENA53" s="253"/>
      <c r="ENB53" s="253"/>
      <c r="ENC53" s="253"/>
      <c r="END53" s="253"/>
      <c r="ENE53" s="253"/>
      <c r="ENF53" s="253"/>
      <c r="ENG53" s="253"/>
      <c r="ENH53" s="253"/>
      <c r="ENI53" s="253"/>
      <c r="ENJ53" s="253"/>
      <c r="ENK53" s="253"/>
      <c r="ENL53" s="253"/>
      <c r="ENM53" s="253"/>
      <c r="ENN53" s="253"/>
      <c r="ENO53" s="253"/>
      <c r="ENP53" s="253"/>
      <c r="ENQ53" s="253"/>
      <c r="ENR53" s="253"/>
      <c r="ENS53" s="253"/>
      <c r="ENT53" s="253"/>
      <c r="ENU53" s="253"/>
      <c r="ENV53" s="253"/>
      <c r="ENW53" s="253"/>
      <c r="ENX53" s="253"/>
      <c r="ENY53" s="253"/>
      <c r="ENZ53" s="253"/>
      <c r="EOA53" s="253"/>
      <c r="EOB53" s="253"/>
      <c r="EOC53" s="253"/>
      <c r="EOD53" s="253"/>
      <c r="EOE53" s="253"/>
      <c r="EOF53" s="253"/>
      <c r="EOG53" s="253"/>
      <c r="EOH53" s="253"/>
      <c r="EOI53" s="253"/>
      <c r="EOJ53" s="253"/>
      <c r="EOK53" s="253"/>
      <c r="EOL53" s="253"/>
      <c r="EOM53" s="253"/>
      <c r="EON53" s="253"/>
      <c r="EOO53" s="253"/>
      <c r="EOP53" s="253"/>
      <c r="EOQ53" s="253"/>
      <c r="EOR53" s="253"/>
      <c r="EOS53" s="253"/>
      <c r="EOT53" s="253"/>
      <c r="EOU53" s="253"/>
      <c r="EOV53" s="253"/>
      <c r="EOW53" s="253"/>
      <c r="EOX53" s="253"/>
      <c r="EOY53" s="253"/>
      <c r="EOZ53" s="253"/>
      <c r="EPA53" s="253"/>
      <c r="EPB53" s="253"/>
      <c r="EPC53" s="253"/>
      <c r="EPD53" s="253"/>
      <c r="EPE53" s="253"/>
      <c r="EPF53" s="253"/>
      <c r="EPG53" s="253"/>
      <c r="EPH53" s="253"/>
      <c r="EPI53" s="253"/>
      <c r="EPJ53" s="253"/>
      <c r="EPK53" s="253"/>
      <c r="EPL53" s="253"/>
      <c r="EPM53" s="253"/>
      <c r="EPN53" s="253"/>
      <c r="EPO53" s="253"/>
      <c r="EPP53" s="253"/>
      <c r="EPQ53" s="253"/>
      <c r="EPR53" s="253"/>
      <c r="EPS53" s="253"/>
      <c r="EPT53" s="253"/>
      <c r="EPU53" s="253"/>
      <c r="EPV53" s="253"/>
      <c r="EPW53" s="253"/>
      <c r="EPX53" s="253"/>
      <c r="EPY53" s="253"/>
      <c r="EPZ53" s="253"/>
      <c r="EQA53" s="253"/>
      <c r="EQB53" s="253"/>
      <c r="EQC53" s="253"/>
      <c r="EQD53" s="253"/>
      <c r="EQE53" s="253"/>
      <c r="EQF53" s="253"/>
      <c r="EQG53" s="253"/>
      <c r="EQH53" s="253"/>
      <c r="EQI53" s="253"/>
      <c r="EQJ53" s="253"/>
      <c r="EQK53" s="253"/>
      <c r="EQL53" s="253"/>
      <c r="EQM53" s="253"/>
      <c r="EQN53" s="253"/>
      <c r="EQO53" s="253"/>
      <c r="EQP53" s="253"/>
      <c r="EQQ53" s="253"/>
      <c r="EQR53" s="253"/>
      <c r="EQS53" s="253"/>
      <c r="EQT53" s="253"/>
      <c r="EQU53" s="253"/>
      <c r="EQV53" s="253"/>
      <c r="EQW53" s="253"/>
      <c r="EQX53" s="253"/>
      <c r="EQY53" s="253"/>
      <c r="EQZ53" s="253"/>
      <c r="ERA53" s="253"/>
      <c r="ERB53" s="253"/>
      <c r="ERC53" s="253"/>
      <c r="ERD53" s="253"/>
      <c r="ERE53" s="253"/>
      <c r="ERF53" s="253"/>
      <c r="ERG53" s="253"/>
      <c r="ERH53" s="253"/>
      <c r="ERI53" s="253"/>
      <c r="ERJ53" s="253"/>
      <c r="ERK53" s="253"/>
      <c r="ERL53" s="253"/>
      <c r="ERM53" s="253"/>
      <c r="ERN53" s="253"/>
      <c r="ERO53" s="253"/>
      <c r="ERP53" s="253"/>
      <c r="ERQ53" s="253"/>
      <c r="ERR53" s="253"/>
      <c r="ERS53" s="253"/>
      <c r="ERT53" s="253"/>
      <c r="ERU53" s="253"/>
      <c r="ERV53" s="253"/>
      <c r="ERW53" s="253"/>
      <c r="ERX53" s="253"/>
      <c r="ERY53" s="253"/>
      <c r="ERZ53" s="253"/>
      <c r="ESA53" s="253"/>
      <c r="ESB53" s="253"/>
      <c r="ESC53" s="253"/>
      <c r="ESD53" s="253"/>
      <c r="ESE53" s="253"/>
      <c r="ESF53" s="253"/>
      <c r="ESG53" s="253"/>
      <c r="ESH53" s="253"/>
      <c r="ESI53" s="253"/>
      <c r="ESJ53" s="253"/>
      <c r="ESK53" s="253"/>
      <c r="ESL53" s="253"/>
      <c r="ESM53" s="253"/>
      <c r="ESN53" s="253"/>
      <c r="ESO53" s="253"/>
      <c r="ESP53" s="253"/>
      <c r="ESQ53" s="253"/>
      <c r="ESR53" s="253"/>
      <c r="ESS53" s="253"/>
      <c r="EST53" s="253"/>
      <c r="ESU53" s="253"/>
      <c r="ESV53" s="253"/>
      <c r="ESW53" s="253"/>
      <c r="ESX53" s="253"/>
      <c r="ESY53" s="253"/>
      <c r="ESZ53" s="253"/>
      <c r="ETA53" s="253"/>
      <c r="ETB53" s="253"/>
      <c r="ETC53" s="253"/>
      <c r="ETD53" s="253"/>
      <c r="ETE53" s="253"/>
      <c r="ETF53" s="253"/>
      <c r="ETG53" s="253"/>
      <c r="ETH53" s="253"/>
      <c r="ETI53" s="253"/>
      <c r="ETJ53" s="253"/>
      <c r="ETK53" s="253"/>
      <c r="ETL53" s="253"/>
      <c r="ETM53" s="253"/>
      <c r="ETN53" s="253"/>
      <c r="ETO53" s="253"/>
      <c r="ETP53" s="253"/>
      <c r="ETQ53" s="253"/>
      <c r="ETR53" s="253"/>
      <c r="ETS53" s="253"/>
      <c r="ETT53" s="253"/>
      <c r="ETU53" s="253"/>
      <c r="ETV53" s="253"/>
      <c r="ETW53" s="253"/>
      <c r="ETX53" s="253"/>
      <c r="ETY53" s="253"/>
      <c r="ETZ53" s="253"/>
      <c r="EUA53" s="253"/>
      <c r="EUB53" s="253"/>
      <c r="EUC53" s="253"/>
      <c r="EUD53" s="253"/>
      <c r="EUE53" s="253"/>
      <c r="EUF53" s="253"/>
      <c r="EUG53" s="253"/>
      <c r="EUH53" s="253"/>
      <c r="EUI53" s="253"/>
      <c r="EUJ53" s="253"/>
      <c r="EUK53" s="253"/>
      <c r="EUL53" s="253"/>
      <c r="EUM53" s="253"/>
      <c r="EUN53" s="253"/>
      <c r="EUO53" s="253"/>
      <c r="EUP53" s="253"/>
      <c r="EUQ53" s="253"/>
      <c r="EUR53" s="253"/>
      <c r="EUS53" s="253"/>
      <c r="EUT53" s="253"/>
      <c r="EUU53" s="253"/>
      <c r="EUV53" s="253"/>
      <c r="EUW53" s="253"/>
      <c r="EUX53" s="253"/>
      <c r="EUY53" s="253"/>
      <c r="EUZ53" s="253"/>
      <c r="EVA53" s="253"/>
      <c r="EVB53" s="253"/>
      <c r="EVC53" s="253"/>
      <c r="EVD53" s="253"/>
      <c r="EVE53" s="253"/>
      <c r="EVF53" s="253"/>
      <c r="EVG53" s="253"/>
      <c r="EVH53" s="253"/>
      <c r="EVI53" s="253"/>
      <c r="EVJ53" s="253"/>
      <c r="EVK53" s="253"/>
      <c r="EVL53" s="253"/>
      <c r="EVM53" s="253"/>
      <c r="EVN53" s="253"/>
      <c r="EVO53" s="253"/>
      <c r="EVP53" s="253"/>
      <c r="EVQ53" s="253"/>
      <c r="EVR53" s="253"/>
      <c r="EVS53" s="253"/>
      <c r="EVT53" s="253"/>
      <c r="EVU53" s="253"/>
      <c r="EVV53" s="253"/>
      <c r="EVW53" s="253"/>
      <c r="EVX53" s="253"/>
      <c r="EVY53" s="253"/>
      <c r="EVZ53" s="253"/>
      <c r="EWA53" s="253"/>
      <c r="EWB53" s="253"/>
      <c r="EWC53" s="253"/>
      <c r="EWD53" s="253"/>
      <c r="EWE53" s="253"/>
      <c r="EWF53" s="253"/>
      <c r="EWG53" s="253"/>
      <c r="EWH53" s="253"/>
      <c r="EWI53" s="253"/>
      <c r="EWJ53" s="253"/>
      <c r="EWK53" s="253"/>
      <c r="EWL53" s="253"/>
      <c r="EWM53" s="253"/>
      <c r="EWN53" s="253"/>
      <c r="EWO53" s="253"/>
      <c r="EWP53" s="253"/>
      <c r="EWQ53" s="253"/>
      <c r="EWR53" s="253"/>
      <c r="EWS53" s="253"/>
      <c r="EWT53" s="253"/>
      <c r="EWU53" s="253"/>
      <c r="EWV53" s="253"/>
      <c r="EWW53" s="253"/>
      <c r="EWX53" s="253"/>
      <c r="EWY53" s="253"/>
      <c r="EWZ53" s="253"/>
      <c r="EXA53" s="253"/>
      <c r="EXB53" s="253"/>
      <c r="EXC53" s="253"/>
      <c r="EXD53" s="253"/>
      <c r="EXE53" s="253"/>
      <c r="EXF53" s="253"/>
      <c r="EXG53" s="253"/>
      <c r="EXH53" s="253"/>
      <c r="EXI53" s="253"/>
      <c r="EXJ53" s="253"/>
      <c r="EXK53" s="253"/>
      <c r="EXL53" s="253"/>
      <c r="EXM53" s="253"/>
      <c r="EXN53" s="253"/>
      <c r="EXO53" s="253"/>
      <c r="EXP53" s="253"/>
      <c r="EXQ53" s="253"/>
      <c r="EXR53" s="253"/>
      <c r="EXS53" s="253"/>
      <c r="EXT53" s="253"/>
      <c r="EXU53" s="253"/>
      <c r="EXV53" s="253"/>
      <c r="EXW53" s="253"/>
      <c r="EXX53" s="253"/>
      <c r="EXY53" s="253"/>
      <c r="EXZ53" s="253"/>
      <c r="EYA53" s="253"/>
      <c r="EYB53" s="253"/>
      <c r="EYC53" s="253"/>
      <c r="EYD53" s="253"/>
      <c r="EYE53" s="253"/>
      <c r="EYF53" s="253"/>
      <c r="EYG53" s="253"/>
      <c r="EYH53" s="253"/>
      <c r="EYI53" s="253"/>
      <c r="EYJ53" s="253"/>
      <c r="EYK53" s="253"/>
      <c r="EYL53" s="253"/>
      <c r="EYM53" s="253"/>
      <c r="EYN53" s="253"/>
      <c r="EYO53" s="253"/>
      <c r="EYP53" s="253"/>
      <c r="EYQ53" s="253"/>
      <c r="EYR53" s="253"/>
      <c r="EYS53" s="253"/>
      <c r="EYT53" s="253"/>
      <c r="EYU53" s="253"/>
      <c r="EYV53" s="253"/>
      <c r="EYW53" s="253"/>
      <c r="EYX53" s="253"/>
      <c r="EYY53" s="253"/>
      <c r="EYZ53" s="253"/>
      <c r="EZA53" s="253"/>
      <c r="EZB53" s="253"/>
      <c r="EZC53" s="253"/>
      <c r="EZD53" s="253"/>
      <c r="EZE53" s="253"/>
      <c r="EZF53" s="253"/>
      <c r="EZG53" s="253"/>
      <c r="EZH53" s="253"/>
      <c r="EZI53" s="253"/>
      <c r="EZJ53" s="253"/>
      <c r="EZK53" s="253"/>
      <c r="EZL53" s="253"/>
      <c r="EZM53" s="253"/>
      <c r="EZN53" s="253"/>
      <c r="EZO53" s="253"/>
      <c r="EZP53" s="253"/>
      <c r="EZQ53" s="253"/>
      <c r="EZR53" s="253"/>
      <c r="EZS53" s="253"/>
      <c r="EZT53" s="253"/>
      <c r="EZU53" s="253"/>
      <c r="EZV53" s="253"/>
      <c r="EZW53" s="253"/>
      <c r="EZX53" s="253"/>
      <c r="EZY53" s="253"/>
      <c r="EZZ53" s="253"/>
      <c r="FAA53" s="253"/>
      <c r="FAB53" s="253"/>
      <c r="FAC53" s="253"/>
      <c r="FAD53" s="253"/>
      <c r="FAE53" s="253"/>
      <c r="FAF53" s="253"/>
      <c r="FAG53" s="253"/>
      <c r="FAH53" s="253"/>
      <c r="FAI53" s="253"/>
      <c r="FAJ53" s="253"/>
      <c r="FAK53" s="253"/>
      <c r="FAL53" s="253"/>
      <c r="FAM53" s="253"/>
      <c r="FAN53" s="253"/>
      <c r="FAO53" s="253"/>
      <c r="FAP53" s="253"/>
      <c r="FAQ53" s="253"/>
      <c r="FAR53" s="253"/>
      <c r="FAS53" s="253"/>
      <c r="FAT53" s="253"/>
      <c r="FAU53" s="253"/>
      <c r="FAV53" s="253"/>
      <c r="FAW53" s="253"/>
      <c r="FAX53" s="253"/>
      <c r="FAY53" s="253"/>
      <c r="FAZ53" s="253"/>
      <c r="FBA53" s="253"/>
      <c r="FBB53" s="253"/>
      <c r="FBC53" s="253"/>
      <c r="FBD53" s="253"/>
      <c r="FBE53" s="253"/>
      <c r="FBF53" s="253"/>
      <c r="FBG53" s="253"/>
      <c r="FBH53" s="253"/>
      <c r="FBI53" s="253"/>
      <c r="FBJ53" s="253"/>
      <c r="FBK53" s="253"/>
      <c r="FBL53" s="253"/>
      <c r="FBM53" s="253"/>
      <c r="FBN53" s="253"/>
      <c r="FBO53" s="253"/>
      <c r="FBP53" s="253"/>
      <c r="FBQ53" s="253"/>
      <c r="FBR53" s="253"/>
      <c r="FBS53" s="253"/>
      <c r="FBT53" s="253"/>
      <c r="FBU53" s="253"/>
      <c r="FBV53" s="253"/>
      <c r="FBW53" s="253"/>
      <c r="FBX53" s="253"/>
      <c r="FBY53" s="253"/>
      <c r="FBZ53" s="253"/>
      <c r="FCA53" s="253"/>
      <c r="FCB53" s="253"/>
      <c r="FCC53" s="253"/>
      <c r="FCD53" s="253"/>
      <c r="FCE53" s="253"/>
      <c r="FCF53" s="253"/>
      <c r="FCG53" s="253"/>
      <c r="FCH53" s="253"/>
      <c r="FCI53" s="253"/>
      <c r="FCJ53" s="253"/>
      <c r="FCK53" s="253"/>
      <c r="FCL53" s="253"/>
      <c r="FCM53" s="253"/>
      <c r="FCN53" s="253"/>
      <c r="FCO53" s="253"/>
      <c r="FCP53" s="253"/>
      <c r="FCQ53" s="253"/>
      <c r="FCR53" s="253"/>
      <c r="FCS53" s="253"/>
      <c r="FCT53" s="253"/>
      <c r="FCU53" s="253"/>
      <c r="FCV53" s="253"/>
      <c r="FCW53" s="253"/>
      <c r="FCX53" s="253"/>
      <c r="FCY53" s="253"/>
      <c r="FCZ53" s="253"/>
      <c r="FDA53" s="253"/>
      <c r="FDB53" s="253"/>
      <c r="FDC53" s="253"/>
      <c r="FDD53" s="253"/>
      <c r="FDE53" s="253"/>
      <c r="FDF53" s="253"/>
      <c r="FDG53" s="253"/>
      <c r="FDH53" s="253"/>
      <c r="FDI53" s="253"/>
      <c r="FDJ53" s="253"/>
      <c r="FDK53" s="253"/>
      <c r="FDL53" s="253"/>
      <c r="FDM53" s="253"/>
      <c r="FDN53" s="253"/>
      <c r="FDO53" s="253"/>
      <c r="FDP53" s="253"/>
      <c r="FDQ53" s="253"/>
      <c r="FDR53" s="253"/>
      <c r="FDS53" s="253"/>
      <c r="FDT53" s="253"/>
      <c r="FDU53" s="253"/>
      <c r="FDV53" s="253"/>
      <c r="FDW53" s="253"/>
      <c r="FDX53" s="253"/>
      <c r="FDY53" s="253"/>
      <c r="FDZ53" s="253"/>
      <c r="FEA53" s="253"/>
      <c r="FEB53" s="253"/>
      <c r="FEC53" s="253"/>
      <c r="FED53" s="253"/>
      <c r="FEE53" s="253"/>
      <c r="FEF53" s="253"/>
      <c r="FEG53" s="253"/>
      <c r="FEH53" s="253"/>
      <c r="FEI53" s="253"/>
      <c r="FEJ53" s="253"/>
      <c r="FEK53" s="253"/>
      <c r="FEL53" s="253"/>
      <c r="FEM53" s="253"/>
      <c r="FEN53" s="253"/>
      <c r="FEO53" s="253"/>
      <c r="FEP53" s="253"/>
      <c r="FEQ53" s="253"/>
      <c r="FER53" s="253"/>
      <c r="FES53" s="253"/>
      <c r="FET53" s="253"/>
      <c r="FEU53" s="253"/>
      <c r="FEV53" s="253"/>
      <c r="FEW53" s="253"/>
      <c r="FEX53" s="253"/>
      <c r="FEY53" s="253"/>
      <c r="FEZ53" s="253"/>
      <c r="FFA53" s="253"/>
      <c r="FFB53" s="253"/>
      <c r="FFC53" s="253"/>
      <c r="FFD53" s="253"/>
      <c r="FFE53" s="253"/>
      <c r="FFF53" s="253"/>
      <c r="FFG53" s="253"/>
      <c r="FFH53" s="253"/>
      <c r="FFI53" s="253"/>
      <c r="FFJ53" s="253"/>
      <c r="FFK53" s="253"/>
      <c r="FFL53" s="253"/>
      <c r="FFM53" s="253"/>
      <c r="FFN53" s="253"/>
      <c r="FFO53" s="253"/>
      <c r="FFP53" s="253"/>
      <c r="FFQ53" s="253"/>
      <c r="FFR53" s="253"/>
      <c r="FFS53" s="253"/>
      <c r="FFT53" s="253"/>
      <c r="FFU53" s="253"/>
      <c r="FFV53" s="253"/>
      <c r="FFW53" s="253"/>
      <c r="FFX53" s="253"/>
      <c r="FFY53" s="253"/>
      <c r="FFZ53" s="253"/>
      <c r="FGA53" s="253"/>
      <c r="FGB53" s="253"/>
      <c r="FGC53" s="253"/>
      <c r="FGD53" s="253"/>
      <c r="FGE53" s="253"/>
      <c r="FGF53" s="253"/>
      <c r="FGG53" s="253"/>
      <c r="FGH53" s="253"/>
      <c r="FGI53" s="253"/>
      <c r="FGJ53" s="253"/>
      <c r="FGK53" s="253"/>
      <c r="FGL53" s="253"/>
      <c r="FGM53" s="253"/>
      <c r="FGN53" s="253"/>
      <c r="FGO53" s="253"/>
      <c r="FGP53" s="253"/>
      <c r="FGQ53" s="253"/>
      <c r="FGR53" s="253"/>
      <c r="FGS53" s="253"/>
      <c r="FGT53" s="253"/>
      <c r="FGU53" s="253"/>
      <c r="FGV53" s="253"/>
      <c r="FGW53" s="253"/>
      <c r="FGX53" s="253"/>
      <c r="FGY53" s="253"/>
      <c r="FGZ53" s="253"/>
      <c r="FHA53" s="253"/>
      <c r="FHB53" s="253"/>
      <c r="FHC53" s="253"/>
      <c r="FHD53" s="253"/>
      <c r="FHE53" s="253"/>
      <c r="FHF53" s="253"/>
      <c r="FHG53" s="253"/>
      <c r="FHH53" s="253"/>
      <c r="FHI53" s="253"/>
      <c r="FHJ53" s="253"/>
      <c r="FHK53" s="253"/>
      <c r="FHL53" s="253"/>
      <c r="FHM53" s="253"/>
      <c r="FHN53" s="253"/>
      <c r="FHO53" s="253"/>
      <c r="FHP53" s="253"/>
      <c r="FHQ53" s="253"/>
      <c r="FHR53" s="253"/>
      <c r="FHS53" s="253"/>
      <c r="FHT53" s="253"/>
      <c r="FHU53" s="253"/>
      <c r="FHV53" s="253"/>
      <c r="FHW53" s="253"/>
      <c r="FHX53" s="253"/>
      <c r="FHY53" s="253"/>
      <c r="FHZ53" s="253"/>
      <c r="FIA53" s="253"/>
      <c r="FIB53" s="253"/>
      <c r="FIC53" s="253"/>
      <c r="FID53" s="253"/>
      <c r="FIE53" s="253"/>
      <c r="FIF53" s="253"/>
      <c r="FIG53" s="253"/>
      <c r="FIH53" s="253"/>
      <c r="FII53" s="253"/>
      <c r="FIJ53" s="253"/>
      <c r="FIK53" s="253"/>
      <c r="FIL53" s="253"/>
      <c r="FIM53" s="253"/>
      <c r="FIN53" s="253"/>
      <c r="FIO53" s="253"/>
      <c r="FIP53" s="253"/>
      <c r="FIQ53" s="253"/>
      <c r="FIR53" s="253"/>
      <c r="FIS53" s="253"/>
      <c r="FIT53" s="253"/>
      <c r="FIU53" s="253"/>
      <c r="FIV53" s="253"/>
      <c r="FIW53" s="253"/>
      <c r="FIX53" s="253"/>
      <c r="FIY53" s="253"/>
      <c r="FIZ53" s="253"/>
      <c r="FJA53" s="253"/>
      <c r="FJB53" s="253"/>
      <c r="FJC53" s="253"/>
      <c r="FJD53" s="253"/>
      <c r="FJE53" s="253"/>
      <c r="FJF53" s="253"/>
      <c r="FJG53" s="253"/>
      <c r="FJH53" s="253"/>
      <c r="FJI53" s="253"/>
      <c r="FJJ53" s="253"/>
      <c r="FJK53" s="253"/>
      <c r="FJL53" s="253"/>
      <c r="FJM53" s="253"/>
      <c r="FJN53" s="253"/>
      <c r="FJO53" s="253"/>
      <c r="FJP53" s="253"/>
      <c r="FJQ53" s="253"/>
      <c r="FJR53" s="253"/>
      <c r="FJS53" s="253"/>
      <c r="FJT53" s="253"/>
      <c r="FJU53" s="253"/>
      <c r="FJV53" s="253"/>
      <c r="FJW53" s="253"/>
      <c r="FJX53" s="253"/>
      <c r="FJY53" s="253"/>
      <c r="FJZ53" s="253"/>
      <c r="FKA53" s="253"/>
      <c r="FKB53" s="253"/>
      <c r="FKC53" s="253"/>
      <c r="FKD53" s="253"/>
      <c r="FKE53" s="253"/>
      <c r="FKF53" s="253"/>
      <c r="FKG53" s="253"/>
      <c r="FKH53" s="253"/>
      <c r="FKI53" s="253"/>
      <c r="FKJ53" s="253"/>
      <c r="FKK53" s="253"/>
      <c r="FKL53" s="253"/>
      <c r="FKM53" s="253"/>
      <c r="FKN53" s="253"/>
      <c r="FKO53" s="253"/>
      <c r="FKP53" s="253"/>
      <c r="FKQ53" s="253"/>
      <c r="FKR53" s="253"/>
      <c r="FKS53" s="253"/>
      <c r="FKT53" s="253"/>
      <c r="FKU53" s="253"/>
      <c r="FKV53" s="253"/>
      <c r="FKW53" s="253"/>
      <c r="FKX53" s="253"/>
      <c r="FKY53" s="253"/>
      <c r="FKZ53" s="253"/>
      <c r="FLA53" s="253"/>
      <c r="FLB53" s="253"/>
      <c r="FLC53" s="253"/>
      <c r="FLD53" s="253"/>
      <c r="FLE53" s="253"/>
      <c r="FLF53" s="253"/>
      <c r="FLG53" s="253"/>
      <c r="FLH53" s="253"/>
      <c r="FLI53" s="253"/>
      <c r="FLJ53" s="253"/>
      <c r="FLK53" s="253"/>
      <c r="FLL53" s="253"/>
      <c r="FLM53" s="253"/>
      <c r="FLN53" s="253"/>
      <c r="FLO53" s="253"/>
      <c r="FLP53" s="253"/>
      <c r="FLQ53" s="253"/>
      <c r="FLR53" s="253"/>
      <c r="FLS53" s="253"/>
      <c r="FLT53" s="253"/>
      <c r="FLU53" s="253"/>
      <c r="FLV53" s="253"/>
      <c r="FLW53" s="253"/>
      <c r="FLX53" s="253"/>
      <c r="FLY53" s="253"/>
      <c r="FLZ53" s="253"/>
      <c r="FMA53" s="253"/>
      <c r="FMB53" s="253"/>
      <c r="FMC53" s="253"/>
      <c r="FMD53" s="253"/>
      <c r="FME53" s="253"/>
      <c r="FMF53" s="253"/>
      <c r="FMG53" s="253"/>
      <c r="FMH53" s="253"/>
      <c r="FMI53" s="253"/>
      <c r="FMJ53" s="253"/>
      <c r="FMK53" s="253"/>
      <c r="FML53" s="253"/>
      <c r="FMM53" s="253"/>
      <c r="FMN53" s="253"/>
      <c r="FMO53" s="253"/>
      <c r="FMP53" s="253"/>
      <c r="FMQ53" s="253"/>
      <c r="FMR53" s="253"/>
      <c r="FMS53" s="253"/>
      <c r="FMT53" s="253"/>
      <c r="FMU53" s="253"/>
      <c r="FMV53" s="253"/>
      <c r="FMW53" s="253"/>
      <c r="FMX53" s="253"/>
      <c r="FMY53" s="253"/>
      <c r="FMZ53" s="253"/>
      <c r="FNA53" s="253"/>
      <c r="FNB53" s="253"/>
      <c r="FNC53" s="253"/>
      <c r="FND53" s="253"/>
      <c r="FNE53" s="253"/>
      <c r="FNF53" s="253"/>
      <c r="FNG53" s="253"/>
      <c r="FNH53" s="253"/>
      <c r="FNI53" s="253"/>
      <c r="FNJ53" s="253"/>
      <c r="FNK53" s="253"/>
      <c r="FNL53" s="253"/>
      <c r="FNM53" s="253"/>
      <c r="FNN53" s="253"/>
      <c r="FNO53" s="253"/>
      <c r="FNP53" s="253"/>
      <c r="FNQ53" s="253"/>
      <c r="FNR53" s="253"/>
      <c r="FNS53" s="253"/>
      <c r="FNT53" s="253"/>
      <c r="FNU53" s="253"/>
      <c r="FNV53" s="253"/>
      <c r="FNW53" s="253"/>
      <c r="FNX53" s="253"/>
      <c r="FNY53" s="253"/>
      <c r="FNZ53" s="253"/>
      <c r="FOA53" s="253"/>
      <c r="FOB53" s="253"/>
      <c r="FOC53" s="253"/>
      <c r="FOD53" s="253"/>
      <c r="FOE53" s="253"/>
      <c r="FOF53" s="253"/>
      <c r="FOG53" s="253"/>
      <c r="FOH53" s="253"/>
      <c r="FOI53" s="253"/>
      <c r="FOJ53" s="253"/>
      <c r="FOK53" s="253"/>
      <c r="FOL53" s="253"/>
      <c r="FOM53" s="253"/>
      <c r="FON53" s="253"/>
      <c r="FOO53" s="253"/>
      <c r="FOP53" s="253"/>
      <c r="FOQ53" s="253"/>
      <c r="FOR53" s="253"/>
      <c r="FOS53" s="253"/>
      <c r="FOT53" s="253"/>
      <c r="FOU53" s="253"/>
      <c r="FOV53" s="253"/>
      <c r="FOW53" s="253"/>
      <c r="FOX53" s="253"/>
      <c r="FOY53" s="253"/>
      <c r="FOZ53" s="253"/>
      <c r="FPA53" s="253"/>
      <c r="FPB53" s="253"/>
      <c r="FPC53" s="253"/>
      <c r="FPD53" s="253"/>
      <c r="FPE53" s="253"/>
      <c r="FPF53" s="253"/>
      <c r="FPG53" s="253"/>
      <c r="FPH53" s="253"/>
      <c r="FPI53" s="253"/>
      <c r="FPJ53" s="253"/>
      <c r="FPK53" s="253"/>
      <c r="FPL53" s="253"/>
      <c r="FPM53" s="253"/>
      <c r="FPN53" s="253"/>
      <c r="FPO53" s="253"/>
      <c r="FPP53" s="253"/>
      <c r="FPQ53" s="253"/>
      <c r="FPR53" s="253"/>
      <c r="FPS53" s="253"/>
      <c r="FPT53" s="253"/>
      <c r="FPU53" s="253"/>
      <c r="FPV53" s="253"/>
      <c r="FPW53" s="253"/>
      <c r="FPX53" s="253"/>
      <c r="FPY53" s="253"/>
      <c r="FPZ53" s="253"/>
      <c r="FQA53" s="253"/>
      <c r="FQB53" s="253"/>
      <c r="FQC53" s="253"/>
      <c r="FQD53" s="253"/>
      <c r="FQE53" s="253"/>
      <c r="FQF53" s="253"/>
      <c r="FQG53" s="253"/>
      <c r="FQH53" s="253"/>
      <c r="FQI53" s="253"/>
      <c r="FQJ53" s="253"/>
      <c r="FQK53" s="253"/>
      <c r="FQL53" s="253"/>
      <c r="FQM53" s="253"/>
      <c r="FQN53" s="253"/>
      <c r="FQO53" s="253"/>
      <c r="FQP53" s="253"/>
      <c r="FQQ53" s="253"/>
      <c r="FQR53" s="253"/>
      <c r="FQS53" s="253"/>
      <c r="FQT53" s="253"/>
      <c r="FQU53" s="253"/>
      <c r="FQV53" s="253"/>
      <c r="FQW53" s="253"/>
      <c r="FQX53" s="253"/>
      <c r="FQY53" s="253"/>
      <c r="FQZ53" s="253"/>
      <c r="FRA53" s="253"/>
      <c r="FRB53" s="253"/>
      <c r="FRC53" s="253"/>
      <c r="FRD53" s="253"/>
      <c r="FRE53" s="253"/>
      <c r="FRF53" s="253"/>
      <c r="FRG53" s="253"/>
      <c r="FRH53" s="253"/>
      <c r="FRI53" s="253"/>
      <c r="FRJ53" s="253"/>
      <c r="FRK53" s="253"/>
      <c r="FRL53" s="253"/>
      <c r="FRM53" s="253"/>
      <c r="FRN53" s="253"/>
      <c r="FRO53" s="253"/>
      <c r="FRP53" s="253"/>
      <c r="FRQ53" s="253"/>
      <c r="FRR53" s="253"/>
      <c r="FRS53" s="253"/>
      <c r="FRT53" s="253"/>
      <c r="FRU53" s="253"/>
      <c r="FRV53" s="253"/>
      <c r="FRW53" s="253"/>
      <c r="FRX53" s="253"/>
      <c r="FRY53" s="253"/>
      <c r="FRZ53" s="253"/>
      <c r="FSA53" s="253"/>
      <c r="FSB53" s="253"/>
      <c r="FSC53" s="253"/>
      <c r="FSD53" s="253"/>
      <c r="FSE53" s="253"/>
      <c r="FSF53" s="253"/>
      <c r="FSG53" s="253"/>
      <c r="FSH53" s="253"/>
      <c r="FSI53" s="253"/>
      <c r="FSJ53" s="253"/>
      <c r="FSK53" s="253"/>
      <c r="FSL53" s="253"/>
      <c r="FSM53" s="253"/>
      <c r="FSN53" s="253"/>
      <c r="FSO53" s="253"/>
      <c r="FSP53" s="253"/>
      <c r="FSQ53" s="253"/>
      <c r="FSR53" s="253"/>
      <c r="FSS53" s="253"/>
      <c r="FST53" s="253"/>
      <c r="FSU53" s="253"/>
      <c r="FSV53" s="253"/>
      <c r="FSW53" s="253"/>
      <c r="FSX53" s="253"/>
      <c r="FSY53" s="253"/>
      <c r="FSZ53" s="253"/>
      <c r="FTA53" s="253"/>
      <c r="FTB53" s="253"/>
      <c r="FTC53" s="253"/>
      <c r="FTD53" s="253"/>
      <c r="FTE53" s="253"/>
      <c r="FTF53" s="253"/>
      <c r="FTG53" s="253"/>
      <c r="FTH53" s="253"/>
      <c r="FTI53" s="253"/>
      <c r="FTJ53" s="253"/>
      <c r="FTK53" s="253"/>
      <c r="FTL53" s="253"/>
      <c r="FTM53" s="253"/>
      <c r="FTN53" s="253"/>
      <c r="FTO53" s="253"/>
      <c r="FTP53" s="253"/>
      <c r="FTQ53" s="253"/>
      <c r="FTR53" s="253"/>
      <c r="FTS53" s="253"/>
      <c r="FTT53" s="253"/>
      <c r="FTU53" s="253"/>
      <c r="FTV53" s="253"/>
      <c r="FTW53" s="253"/>
      <c r="FTX53" s="253"/>
      <c r="FTY53" s="253"/>
      <c r="FTZ53" s="253"/>
      <c r="FUA53" s="253"/>
      <c r="FUB53" s="253"/>
      <c r="FUC53" s="253"/>
      <c r="FUD53" s="253"/>
      <c r="FUE53" s="253"/>
      <c r="FUF53" s="253"/>
      <c r="FUG53" s="253"/>
      <c r="FUH53" s="253"/>
      <c r="FUI53" s="253"/>
      <c r="FUJ53" s="253"/>
      <c r="FUK53" s="253"/>
      <c r="FUL53" s="253"/>
      <c r="FUM53" s="253"/>
      <c r="FUN53" s="253"/>
      <c r="FUO53" s="253"/>
      <c r="FUP53" s="253"/>
      <c r="FUQ53" s="253"/>
      <c r="FUR53" s="253"/>
      <c r="FUS53" s="253"/>
      <c r="FUT53" s="253"/>
      <c r="FUU53" s="253"/>
      <c r="FUV53" s="253"/>
      <c r="FUW53" s="253"/>
      <c r="FUX53" s="253"/>
      <c r="FUY53" s="253"/>
      <c r="FUZ53" s="253"/>
      <c r="FVA53" s="253"/>
      <c r="FVB53" s="253"/>
      <c r="FVC53" s="253"/>
      <c r="FVD53" s="253"/>
      <c r="FVE53" s="253"/>
      <c r="FVF53" s="253"/>
      <c r="FVG53" s="253"/>
      <c r="FVH53" s="253"/>
      <c r="FVI53" s="253"/>
      <c r="FVJ53" s="253"/>
      <c r="FVK53" s="253"/>
      <c r="FVL53" s="253"/>
      <c r="FVM53" s="253"/>
      <c r="FVN53" s="253"/>
      <c r="FVO53" s="253"/>
      <c r="FVP53" s="253"/>
      <c r="FVQ53" s="253"/>
      <c r="FVR53" s="253"/>
      <c r="FVS53" s="253"/>
      <c r="FVT53" s="253"/>
      <c r="FVU53" s="253"/>
      <c r="FVV53" s="253"/>
      <c r="FVW53" s="253"/>
      <c r="FVX53" s="253"/>
      <c r="FVY53" s="253"/>
      <c r="FVZ53" s="253"/>
      <c r="FWA53" s="253"/>
      <c r="FWB53" s="253"/>
      <c r="FWC53" s="253"/>
      <c r="FWD53" s="253"/>
      <c r="FWE53" s="253"/>
      <c r="FWF53" s="253"/>
      <c r="FWG53" s="253"/>
      <c r="FWH53" s="253"/>
      <c r="FWI53" s="253"/>
      <c r="FWJ53" s="253"/>
      <c r="FWK53" s="253"/>
      <c r="FWL53" s="253"/>
      <c r="FWM53" s="253"/>
      <c r="FWN53" s="253"/>
      <c r="FWO53" s="253"/>
      <c r="FWP53" s="253"/>
      <c r="FWQ53" s="253"/>
      <c r="FWR53" s="253"/>
      <c r="FWS53" s="253"/>
      <c r="FWT53" s="253"/>
      <c r="FWU53" s="253"/>
      <c r="FWV53" s="253"/>
      <c r="FWW53" s="253"/>
      <c r="FWX53" s="253"/>
      <c r="FWY53" s="253"/>
      <c r="FWZ53" s="253"/>
      <c r="FXA53" s="253"/>
      <c r="FXB53" s="253"/>
      <c r="FXC53" s="253"/>
      <c r="FXD53" s="253"/>
      <c r="FXE53" s="253"/>
      <c r="FXF53" s="253"/>
      <c r="FXG53" s="253"/>
      <c r="FXH53" s="253"/>
      <c r="FXI53" s="253"/>
      <c r="FXJ53" s="253"/>
      <c r="FXK53" s="253"/>
      <c r="FXL53" s="253"/>
      <c r="FXM53" s="253"/>
      <c r="FXN53" s="253"/>
      <c r="FXO53" s="253"/>
      <c r="FXP53" s="253"/>
      <c r="FXQ53" s="253"/>
      <c r="FXR53" s="253"/>
      <c r="FXS53" s="253"/>
      <c r="FXT53" s="253"/>
      <c r="FXU53" s="253"/>
      <c r="FXV53" s="253"/>
      <c r="FXW53" s="253"/>
      <c r="FXX53" s="253"/>
      <c r="FXY53" s="253"/>
      <c r="FXZ53" s="253"/>
      <c r="FYA53" s="253"/>
      <c r="FYB53" s="253"/>
      <c r="FYC53" s="253"/>
      <c r="FYD53" s="253"/>
      <c r="FYE53" s="253"/>
      <c r="FYF53" s="253"/>
      <c r="FYG53" s="253"/>
      <c r="FYH53" s="253"/>
      <c r="FYI53" s="253"/>
      <c r="FYJ53" s="253"/>
      <c r="FYK53" s="253"/>
      <c r="FYL53" s="253"/>
      <c r="FYM53" s="253"/>
      <c r="FYN53" s="253"/>
      <c r="FYO53" s="253"/>
      <c r="FYP53" s="253"/>
      <c r="FYQ53" s="253"/>
      <c r="FYR53" s="253"/>
      <c r="FYS53" s="253"/>
      <c r="FYT53" s="253"/>
      <c r="FYU53" s="253"/>
      <c r="FYV53" s="253"/>
      <c r="FYW53" s="253"/>
      <c r="FYX53" s="253"/>
      <c r="FYY53" s="253"/>
      <c r="FYZ53" s="253"/>
      <c r="FZA53" s="253"/>
      <c r="FZB53" s="253"/>
      <c r="FZC53" s="253"/>
      <c r="FZD53" s="253"/>
      <c r="FZE53" s="253"/>
      <c r="FZF53" s="253"/>
      <c r="FZG53" s="253"/>
      <c r="FZH53" s="253"/>
      <c r="FZI53" s="253"/>
      <c r="FZJ53" s="253"/>
      <c r="FZK53" s="253"/>
      <c r="FZL53" s="253"/>
      <c r="FZM53" s="253"/>
      <c r="FZN53" s="253"/>
      <c r="FZO53" s="253"/>
      <c r="FZP53" s="253"/>
      <c r="FZQ53" s="253"/>
      <c r="FZR53" s="253"/>
      <c r="FZS53" s="253"/>
      <c r="FZT53" s="253"/>
      <c r="FZU53" s="253"/>
      <c r="FZV53" s="253"/>
      <c r="FZW53" s="253"/>
      <c r="FZX53" s="253"/>
      <c r="FZY53" s="253"/>
      <c r="FZZ53" s="253"/>
      <c r="GAA53" s="253"/>
      <c r="GAB53" s="253"/>
      <c r="GAC53" s="253"/>
      <c r="GAD53" s="253"/>
      <c r="GAE53" s="253"/>
      <c r="GAF53" s="253"/>
      <c r="GAG53" s="253"/>
      <c r="GAH53" s="253"/>
      <c r="GAI53" s="253"/>
      <c r="GAJ53" s="253"/>
      <c r="GAK53" s="253"/>
      <c r="GAL53" s="253"/>
      <c r="GAM53" s="253"/>
      <c r="GAN53" s="253"/>
      <c r="GAO53" s="253"/>
      <c r="GAP53" s="253"/>
      <c r="GAQ53" s="253"/>
      <c r="GAR53" s="253"/>
      <c r="GAS53" s="253"/>
      <c r="GAT53" s="253"/>
      <c r="GAU53" s="253"/>
      <c r="GAV53" s="253"/>
      <c r="GAW53" s="253"/>
      <c r="GAX53" s="253"/>
      <c r="GAY53" s="253"/>
      <c r="GAZ53" s="253"/>
      <c r="GBA53" s="253"/>
      <c r="GBB53" s="253"/>
      <c r="GBC53" s="253"/>
      <c r="GBD53" s="253"/>
      <c r="GBE53" s="253"/>
      <c r="GBF53" s="253"/>
      <c r="GBG53" s="253"/>
      <c r="GBH53" s="253"/>
      <c r="GBI53" s="253"/>
      <c r="GBJ53" s="253"/>
      <c r="GBK53" s="253"/>
      <c r="GBL53" s="253"/>
      <c r="GBM53" s="253"/>
      <c r="GBN53" s="253"/>
      <c r="GBO53" s="253"/>
      <c r="GBP53" s="253"/>
      <c r="GBQ53" s="253"/>
      <c r="GBR53" s="253"/>
      <c r="GBS53" s="253"/>
      <c r="GBT53" s="253"/>
      <c r="GBU53" s="253"/>
      <c r="GBV53" s="253"/>
      <c r="GBW53" s="253"/>
      <c r="GBX53" s="253"/>
      <c r="GBY53" s="253"/>
      <c r="GBZ53" s="253"/>
      <c r="GCA53" s="253"/>
      <c r="GCB53" s="253"/>
      <c r="GCC53" s="253"/>
      <c r="GCD53" s="253"/>
      <c r="GCE53" s="253"/>
      <c r="GCF53" s="253"/>
      <c r="GCG53" s="253"/>
      <c r="GCH53" s="253"/>
      <c r="GCI53" s="253"/>
      <c r="GCJ53" s="253"/>
      <c r="GCK53" s="253"/>
      <c r="GCL53" s="253"/>
      <c r="GCM53" s="253"/>
      <c r="GCN53" s="253"/>
      <c r="GCO53" s="253"/>
      <c r="GCP53" s="253"/>
      <c r="GCQ53" s="253"/>
      <c r="GCR53" s="253"/>
      <c r="GCS53" s="253"/>
      <c r="GCT53" s="253"/>
      <c r="GCU53" s="253"/>
      <c r="GCV53" s="253"/>
      <c r="GCW53" s="253"/>
      <c r="GCX53" s="253"/>
      <c r="GCY53" s="253"/>
      <c r="GCZ53" s="253"/>
      <c r="GDA53" s="253"/>
      <c r="GDB53" s="253"/>
      <c r="GDC53" s="253"/>
      <c r="GDD53" s="253"/>
      <c r="GDE53" s="253"/>
      <c r="GDF53" s="253"/>
      <c r="GDG53" s="253"/>
      <c r="GDH53" s="253"/>
      <c r="GDI53" s="253"/>
      <c r="GDJ53" s="253"/>
      <c r="GDK53" s="253"/>
      <c r="GDL53" s="253"/>
      <c r="GDM53" s="253"/>
      <c r="GDN53" s="253"/>
      <c r="GDO53" s="253"/>
      <c r="GDP53" s="253"/>
      <c r="GDQ53" s="253"/>
      <c r="GDR53" s="253"/>
      <c r="GDS53" s="253"/>
      <c r="GDT53" s="253"/>
      <c r="GDU53" s="253"/>
      <c r="GDV53" s="253"/>
      <c r="GDW53" s="253"/>
      <c r="GDX53" s="253"/>
      <c r="GDY53" s="253"/>
      <c r="GDZ53" s="253"/>
      <c r="GEA53" s="253"/>
      <c r="GEB53" s="253"/>
      <c r="GEC53" s="253"/>
      <c r="GED53" s="253"/>
      <c r="GEE53" s="253"/>
      <c r="GEF53" s="253"/>
      <c r="GEG53" s="253"/>
      <c r="GEH53" s="253"/>
      <c r="GEI53" s="253"/>
      <c r="GEJ53" s="253"/>
      <c r="GEK53" s="253"/>
      <c r="GEL53" s="253"/>
      <c r="GEM53" s="253"/>
      <c r="GEN53" s="253"/>
      <c r="GEO53" s="253"/>
      <c r="GEP53" s="253"/>
      <c r="GEQ53" s="253"/>
      <c r="GER53" s="253"/>
      <c r="GES53" s="253"/>
      <c r="GET53" s="253"/>
      <c r="GEU53" s="253"/>
      <c r="GEV53" s="253"/>
      <c r="GEW53" s="253"/>
      <c r="GEX53" s="253"/>
      <c r="GEY53" s="253"/>
      <c r="GEZ53" s="253"/>
      <c r="GFA53" s="253"/>
      <c r="GFB53" s="253"/>
      <c r="GFC53" s="253"/>
      <c r="GFD53" s="253"/>
      <c r="GFE53" s="253"/>
      <c r="GFF53" s="253"/>
      <c r="GFG53" s="253"/>
      <c r="GFH53" s="253"/>
      <c r="GFI53" s="253"/>
      <c r="GFJ53" s="253"/>
      <c r="GFK53" s="253"/>
      <c r="GFL53" s="253"/>
      <c r="GFM53" s="253"/>
      <c r="GFN53" s="253"/>
      <c r="GFO53" s="253"/>
      <c r="GFP53" s="253"/>
      <c r="GFQ53" s="253"/>
      <c r="GFR53" s="253"/>
      <c r="GFS53" s="253"/>
      <c r="GFT53" s="253"/>
      <c r="GFU53" s="253"/>
      <c r="GFV53" s="253"/>
      <c r="GFW53" s="253"/>
      <c r="GFX53" s="253"/>
      <c r="GFY53" s="253"/>
      <c r="GFZ53" s="253"/>
      <c r="GGA53" s="253"/>
      <c r="GGB53" s="253"/>
      <c r="GGC53" s="253"/>
      <c r="GGD53" s="253"/>
      <c r="GGE53" s="253"/>
      <c r="GGF53" s="253"/>
      <c r="GGG53" s="253"/>
      <c r="GGH53" s="253"/>
      <c r="GGI53" s="253"/>
      <c r="GGJ53" s="253"/>
      <c r="GGK53" s="253"/>
      <c r="GGL53" s="253"/>
      <c r="GGM53" s="253"/>
      <c r="GGN53" s="253"/>
      <c r="GGO53" s="253"/>
      <c r="GGP53" s="253"/>
      <c r="GGQ53" s="253"/>
      <c r="GGR53" s="253"/>
      <c r="GGS53" s="253"/>
      <c r="GGT53" s="253"/>
      <c r="GGU53" s="253"/>
      <c r="GGV53" s="253"/>
      <c r="GGW53" s="253"/>
      <c r="GGX53" s="253"/>
      <c r="GGY53" s="253"/>
      <c r="GGZ53" s="253"/>
      <c r="GHA53" s="253"/>
      <c r="GHB53" s="253"/>
      <c r="GHC53" s="253"/>
      <c r="GHD53" s="253"/>
      <c r="GHE53" s="253"/>
      <c r="GHF53" s="253"/>
      <c r="GHG53" s="253"/>
      <c r="GHH53" s="253"/>
      <c r="GHI53" s="253"/>
      <c r="GHJ53" s="253"/>
      <c r="GHK53" s="253"/>
      <c r="GHL53" s="253"/>
      <c r="GHM53" s="253"/>
      <c r="GHN53" s="253"/>
      <c r="GHO53" s="253"/>
      <c r="GHP53" s="253"/>
      <c r="GHQ53" s="253"/>
      <c r="GHR53" s="253"/>
      <c r="GHS53" s="253"/>
      <c r="GHT53" s="253"/>
      <c r="GHU53" s="253"/>
      <c r="GHV53" s="253"/>
      <c r="GHW53" s="253"/>
      <c r="GHX53" s="253"/>
      <c r="GHY53" s="253"/>
      <c r="GHZ53" s="253"/>
      <c r="GIA53" s="253"/>
      <c r="GIB53" s="253"/>
      <c r="GIC53" s="253"/>
      <c r="GID53" s="253"/>
      <c r="GIE53" s="253"/>
      <c r="GIF53" s="253"/>
      <c r="GIG53" s="253"/>
      <c r="GIH53" s="253"/>
      <c r="GII53" s="253"/>
      <c r="GIJ53" s="253"/>
      <c r="GIK53" s="253"/>
      <c r="GIL53" s="253"/>
      <c r="GIM53" s="253"/>
      <c r="GIN53" s="253"/>
      <c r="GIO53" s="253"/>
      <c r="GIP53" s="253"/>
      <c r="GIQ53" s="253"/>
      <c r="GIR53" s="253"/>
      <c r="GIS53" s="253"/>
      <c r="GIT53" s="253"/>
      <c r="GIU53" s="253"/>
      <c r="GIV53" s="253"/>
      <c r="GIW53" s="253"/>
      <c r="GIX53" s="253"/>
      <c r="GIY53" s="253"/>
      <c r="GIZ53" s="253"/>
      <c r="GJA53" s="253"/>
      <c r="GJB53" s="253"/>
      <c r="GJC53" s="253"/>
      <c r="GJD53" s="253"/>
      <c r="GJE53" s="253"/>
      <c r="GJF53" s="253"/>
      <c r="GJG53" s="253"/>
      <c r="GJH53" s="253"/>
      <c r="GJI53" s="253"/>
      <c r="GJJ53" s="253"/>
      <c r="GJK53" s="253"/>
      <c r="GJL53" s="253"/>
      <c r="GJM53" s="253"/>
      <c r="GJN53" s="253"/>
      <c r="GJO53" s="253"/>
      <c r="GJP53" s="253"/>
      <c r="GJQ53" s="253"/>
      <c r="GJR53" s="253"/>
      <c r="GJS53" s="253"/>
      <c r="GJT53" s="253"/>
      <c r="GJU53" s="253"/>
      <c r="GJV53" s="253"/>
      <c r="GJW53" s="253"/>
      <c r="GJX53" s="253"/>
      <c r="GJY53" s="253"/>
      <c r="GJZ53" s="253"/>
      <c r="GKA53" s="253"/>
      <c r="GKB53" s="253"/>
      <c r="GKC53" s="253"/>
      <c r="GKD53" s="253"/>
      <c r="GKE53" s="253"/>
      <c r="GKF53" s="253"/>
      <c r="GKG53" s="253"/>
      <c r="GKH53" s="253"/>
      <c r="GKI53" s="253"/>
      <c r="GKJ53" s="253"/>
      <c r="GKK53" s="253"/>
      <c r="GKL53" s="253"/>
      <c r="GKM53" s="253"/>
      <c r="GKN53" s="253"/>
      <c r="GKO53" s="253"/>
      <c r="GKP53" s="253"/>
      <c r="GKQ53" s="253"/>
      <c r="GKR53" s="253"/>
      <c r="GKS53" s="253"/>
      <c r="GKT53" s="253"/>
      <c r="GKU53" s="253"/>
      <c r="GKV53" s="253"/>
      <c r="GKW53" s="253"/>
      <c r="GKX53" s="253"/>
      <c r="GKY53" s="253"/>
      <c r="GKZ53" s="253"/>
      <c r="GLA53" s="253"/>
      <c r="GLB53" s="253"/>
      <c r="GLC53" s="253"/>
      <c r="GLD53" s="253"/>
      <c r="GLE53" s="253"/>
      <c r="GLF53" s="253"/>
      <c r="GLG53" s="253"/>
      <c r="GLH53" s="253"/>
      <c r="GLI53" s="253"/>
      <c r="GLJ53" s="253"/>
      <c r="GLK53" s="253"/>
      <c r="GLL53" s="253"/>
      <c r="GLM53" s="253"/>
      <c r="GLN53" s="253"/>
      <c r="GLO53" s="253"/>
      <c r="GLP53" s="253"/>
      <c r="GLQ53" s="253"/>
      <c r="GLR53" s="253"/>
      <c r="GLS53" s="253"/>
      <c r="GLT53" s="253"/>
      <c r="GLU53" s="253"/>
      <c r="GLV53" s="253"/>
      <c r="GLW53" s="253"/>
      <c r="GLX53" s="253"/>
      <c r="GLY53" s="253"/>
      <c r="GLZ53" s="253"/>
      <c r="GMA53" s="253"/>
      <c r="GMB53" s="253"/>
      <c r="GMC53" s="253"/>
      <c r="GMD53" s="253"/>
      <c r="GME53" s="253"/>
      <c r="GMF53" s="253"/>
      <c r="GMG53" s="253"/>
      <c r="GMH53" s="253"/>
      <c r="GMI53" s="253"/>
      <c r="GMJ53" s="253"/>
      <c r="GMK53" s="253"/>
      <c r="GML53" s="253"/>
      <c r="GMM53" s="253"/>
      <c r="GMN53" s="253"/>
      <c r="GMO53" s="253"/>
      <c r="GMP53" s="253"/>
      <c r="GMQ53" s="253"/>
      <c r="GMR53" s="253"/>
      <c r="GMS53" s="253"/>
      <c r="GMT53" s="253"/>
      <c r="GMU53" s="253"/>
      <c r="GMV53" s="253"/>
      <c r="GMW53" s="253"/>
      <c r="GMX53" s="253"/>
      <c r="GMY53" s="253"/>
      <c r="GMZ53" s="253"/>
      <c r="GNA53" s="253"/>
      <c r="GNB53" s="253"/>
      <c r="GNC53" s="253"/>
      <c r="GND53" s="253"/>
      <c r="GNE53" s="253"/>
      <c r="GNF53" s="253"/>
      <c r="GNG53" s="253"/>
      <c r="GNH53" s="253"/>
      <c r="GNI53" s="253"/>
      <c r="GNJ53" s="253"/>
      <c r="GNK53" s="253"/>
      <c r="GNL53" s="253"/>
      <c r="GNM53" s="253"/>
      <c r="GNN53" s="253"/>
      <c r="GNO53" s="253"/>
      <c r="GNP53" s="253"/>
      <c r="GNQ53" s="253"/>
      <c r="GNR53" s="253"/>
      <c r="GNS53" s="253"/>
      <c r="GNT53" s="253"/>
      <c r="GNU53" s="253"/>
      <c r="GNV53" s="253"/>
      <c r="GNW53" s="253"/>
      <c r="GNX53" s="253"/>
      <c r="GNY53" s="253"/>
      <c r="GNZ53" s="253"/>
      <c r="GOA53" s="253"/>
      <c r="GOB53" s="253"/>
      <c r="GOC53" s="253"/>
      <c r="GOD53" s="253"/>
      <c r="GOE53" s="253"/>
      <c r="GOF53" s="253"/>
      <c r="GOG53" s="253"/>
      <c r="GOH53" s="253"/>
      <c r="GOI53" s="253"/>
      <c r="GOJ53" s="253"/>
      <c r="GOK53" s="253"/>
      <c r="GOL53" s="253"/>
      <c r="GOM53" s="253"/>
      <c r="GON53" s="253"/>
      <c r="GOO53" s="253"/>
      <c r="GOP53" s="253"/>
      <c r="GOQ53" s="253"/>
      <c r="GOR53" s="253"/>
      <c r="GOS53" s="253"/>
      <c r="GOT53" s="253"/>
      <c r="GOU53" s="253"/>
      <c r="GOV53" s="253"/>
      <c r="GOW53" s="253"/>
      <c r="GOX53" s="253"/>
      <c r="GOY53" s="253"/>
      <c r="GOZ53" s="253"/>
      <c r="GPA53" s="253"/>
      <c r="GPB53" s="253"/>
      <c r="GPC53" s="253"/>
      <c r="GPD53" s="253"/>
      <c r="GPE53" s="253"/>
      <c r="GPF53" s="253"/>
      <c r="GPG53" s="253"/>
      <c r="GPH53" s="253"/>
      <c r="GPI53" s="253"/>
      <c r="GPJ53" s="253"/>
      <c r="GPK53" s="253"/>
      <c r="GPL53" s="253"/>
      <c r="GPM53" s="253"/>
      <c r="GPN53" s="253"/>
      <c r="GPO53" s="253"/>
      <c r="GPP53" s="253"/>
      <c r="GPQ53" s="253"/>
      <c r="GPR53" s="253"/>
      <c r="GPS53" s="253"/>
      <c r="GPT53" s="253"/>
      <c r="GPU53" s="253"/>
      <c r="GPV53" s="253"/>
      <c r="GPW53" s="253"/>
      <c r="GPX53" s="253"/>
      <c r="GPY53" s="253"/>
      <c r="GPZ53" s="253"/>
      <c r="GQA53" s="253"/>
      <c r="GQB53" s="253"/>
      <c r="GQC53" s="253"/>
      <c r="GQD53" s="253"/>
      <c r="GQE53" s="253"/>
      <c r="GQF53" s="253"/>
      <c r="GQG53" s="253"/>
      <c r="GQH53" s="253"/>
      <c r="GQI53" s="253"/>
      <c r="GQJ53" s="253"/>
      <c r="GQK53" s="253"/>
      <c r="GQL53" s="253"/>
      <c r="GQM53" s="253"/>
      <c r="GQN53" s="253"/>
      <c r="GQO53" s="253"/>
      <c r="GQP53" s="253"/>
      <c r="GQQ53" s="253"/>
      <c r="GQR53" s="253"/>
      <c r="GQS53" s="253"/>
      <c r="GQT53" s="253"/>
      <c r="GQU53" s="253"/>
      <c r="GQV53" s="253"/>
      <c r="GQW53" s="253"/>
      <c r="GQX53" s="253"/>
      <c r="GQY53" s="253"/>
      <c r="GQZ53" s="253"/>
      <c r="GRA53" s="253"/>
      <c r="GRB53" s="253"/>
      <c r="GRC53" s="253"/>
      <c r="GRD53" s="253"/>
      <c r="GRE53" s="253"/>
      <c r="GRF53" s="253"/>
      <c r="GRG53" s="253"/>
      <c r="GRH53" s="253"/>
      <c r="GRI53" s="253"/>
      <c r="GRJ53" s="253"/>
      <c r="GRK53" s="253"/>
      <c r="GRL53" s="253"/>
      <c r="GRM53" s="253"/>
      <c r="GRN53" s="253"/>
      <c r="GRO53" s="253"/>
      <c r="GRP53" s="253"/>
      <c r="GRQ53" s="253"/>
      <c r="GRR53" s="253"/>
      <c r="GRS53" s="253"/>
      <c r="GRT53" s="253"/>
      <c r="GRU53" s="253"/>
      <c r="GRV53" s="253"/>
      <c r="GRW53" s="253"/>
      <c r="GRX53" s="253"/>
      <c r="GRY53" s="253"/>
      <c r="GRZ53" s="253"/>
      <c r="GSA53" s="253"/>
      <c r="GSB53" s="253"/>
      <c r="GSC53" s="253"/>
      <c r="GSD53" s="253"/>
      <c r="GSE53" s="253"/>
      <c r="GSF53" s="253"/>
      <c r="GSG53" s="253"/>
      <c r="GSH53" s="253"/>
      <c r="GSI53" s="253"/>
      <c r="GSJ53" s="253"/>
      <c r="GSK53" s="253"/>
      <c r="GSL53" s="253"/>
      <c r="GSM53" s="253"/>
      <c r="GSN53" s="253"/>
      <c r="GSO53" s="253"/>
      <c r="GSP53" s="253"/>
      <c r="GSQ53" s="253"/>
      <c r="GSR53" s="253"/>
      <c r="GSS53" s="253"/>
      <c r="GST53" s="253"/>
      <c r="GSU53" s="253"/>
      <c r="GSV53" s="253"/>
      <c r="GSW53" s="253"/>
      <c r="GSX53" s="253"/>
      <c r="GSY53" s="253"/>
      <c r="GSZ53" s="253"/>
      <c r="GTA53" s="253"/>
      <c r="GTB53" s="253"/>
      <c r="GTC53" s="253"/>
      <c r="GTD53" s="253"/>
      <c r="GTE53" s="253"/>
      <c r="GTF53" s="253"/>
      <c r="GTG53" s="253"/>
      <c r="GTH53" s="253"/>
      <c r="GTI53" s="253"/>
      <c r="GTJ53" s="253"/>
      <c r="GTK53" s="253"/>
      <c r="GTL53" s="253"/>
      <c r="GTM53" s="253"/>
      <c r="GTN53" s="253"/>
      <c r="GTO53" s="253"/>
      <c r="GTP53" s="253"/>
      <c r="GTQ53" s="253"/>
      <c r="GTR53" s="253"/>
      <c r="GTS53" s="253"/>
      <c r="GTT53" s="253"/>
      <c r="GTU53" s="253"/>
      <c r="GTV53" s="253"/>
      <c r="GTW53" s="253"/>
      <c r="GTX53" s="253"/>
      <c r="GTY53" s="253"/>
      <c r="GTZ53" s="253"/>
      <c r="GUA53" s="253"/>
      <c r="GUB53" s="253"/>
      <c r="GUC53" s="253"/>
      <c r="GUD53" s="253"/>
      <c r="GUE53" s="253"/>
      <c r="GUF53" s="253"/>
      <c r="GUG53" s="253"/>
      <c r="GUH53" s="253"/>
      <c r="GUI53" s="253"/>
      <c r="GUJ53" s="253"/>
      <c r="GUK53" s="253"/>
      <c r="GUL53" s="253"/>
      <c r="GUM53" s="253"/>
      <c r="GUN53" s="253"/>
      <c r="GUO53" s="253"/>
      <c r="GUP53" s="253"/>
      <c r="GUQ53" s="253"/>
      <c r="GUR53" s="253"/>
      <c r="GUS53" s="253"/>
      <c r="GUT53" s="253"/>
      <c r="GUU53" s="253"/>
      <c r="GUV53" s="253"/>
      <c r="GUW53" s="253"/>
      <c r="GUX53" s="253"/>
      <c r="GUY53" s="253"/>
      <c r="GUZ53" s="253"/>
      <c r="GVA53" s="253"/>
      <c r="GVB53" s="253"/>
      <c r="GVC53" s="253"/>
      <c r="GVD53" s="253"/>
      <c r="GVE53" s="253"/>
      <c r="GVF53" s="253"/>
      <c r="GVG53" s="253"/>
      <c r="GVH53" s="253"/>
      <c r="GVI53" s="253"/>
      <c r="GVJ53" s="253"/>
      <c r="GVK53" s="253"/>
      <c r="GVL53" s="253"/>
      <c r="GVM53" s="253"/>
      <c r="GVN53" s="253"/>
      <c r="GVO53" s="253"/>
      <c r="GVP53" s="253"/>
      <c r="GVQ53" s="253"/>
      <c r="GVR53" s="253"/>
      <c r="GVS53" s="253"/>
      <c r="GVT53" s="253"/>
      <c r="GVU53" s="253"/>
      <c r="GVV53" s="253"/>
      <c r="GVW53" s="253"/>
      <c r="GVX53" s="253"/>
      <c r="GVY53" s="253"/>
      <c r="GVZ53" s="253"/>
      <c r="GWA53" s="253"/>
      <c r="GWB53" s="253"/>
      <c r="GWC53" s="253"/>
      <c r="GWD53" s="253"/>
      <c r="GWE53" s="253"/>
      <c r="GWF53" s="253"/>
      <c r="GWG53" s="253"/>
      <c r="GWH53" s="253"/>
      <c r="GWI53" s="253"/>
      <c r="GWJ53" s="253"/>
      <c r="GWK53" s="253"/>
      <c r="GWL53" s="253"/>
      <c r="GWM53" s="253"/>
      <c r="GWN53" s="253"/>
      <c r="GWO53" s="253"/>
      <c r="GWP53" s="253"/>
      <c r="GWQ53" s="253"/>
      <c r="GWR53" s="253"/>
      <c r="GWS53" s="253"/>
      <c r="GWT53" s="253"/>
      <c r="GWU53" s="253"/>
      <c r="GWV53" s="253"/>
      <c r="GWW53" s="253"/>
      <c r="GWX53" s="253"/>
      <c r="GWY53" s="253"/>
      <c r="GWZ53" s="253"/>
      <c r="GXA53" s="253"/>
      <c r="GXB53" s="253"/>
      <c r="GXC53" s="253"/>
      <c r="GXD53" s="253"/>
      <c r="GXE53" s="253"/>
      <c r="GXF53" s="253"/>
      <c r="GXG53" s="253"/>
      <c r="GXH53" s="253"/>
      <c r="GXI53" s="253"/>
      <c r="GXJ53" s="253"/>
      <c r="GXK53" s="253"/>
      <c r="GXL53" s="253"/>
      <c r="GXM53" s="253"/>
      <c r="GXN53" s="253"/>
      <c r="GXO53" s="253"/>
      <c r="GXP53" s="253"/>
      <c r="GXQ53" s="253"/>
      <c r="GXR53" s="253"/>
      <c r="GXS53" s="253"/>
      <c r="GXT53" s="253"/>
      <c r="GXU53" s="253"/>
      <c r="GXV53" s="253"/>
      <c r="GXW53" s="253"/>
      <c r="GXX53" s="253"/>
      <c r="GXY53" s="253"/>
      <c r="GXZ53" s="253"/>
      <c r="GYA53" s="253"/>
      <c r="GYB53" s="253"/>
      <c r="GYC53" s="253"/>
      <c r="GYD53" s="253"/>
      <c r="GYE53" s="253"/>
      <c r="GYF53" s="253"/>
      <c r="GYG53" s="253"/>
      <c r="GYH53" s="253"/>
      <c r="GYI53" s="253"/>
      <c r="GYJ53" s="253"/>
      <c r="GYK53" s="253"/>
      <c r="GYL53" s="253"/>
      <c r="GYM53" s="253"/>
      <c r="GYN53" s="253"/>
      <c r="GYO53" s="253"/>
      <c r="GYP53" s="253"/>
      <c r="GYQ53" s="253"/>
      <c r="GYR53" s="253"/>
      <c r="GYS53" s="253"/>
      <c r="GYT53" s="253"/>
      <c r="GYU53" s="253"/>
      <c r="GYV53" s="253"/>
      <c r="GYW53" s="253"/>
      <c r="GYX53" s="253"/>
      <c r="GYY53" s="253"/>
      <c r="GYZ53" s="253"/>
      <c r="GZA53" s="253"/>
      <c r="GZB53" s="253"/>
      <c r="GZC53" s="253"/>
      <c r="GZD53" s="253"/>
      <c r="GZE53" s="253"/>
      <c r="GZF53" s="253"/>
      <c r="GZG53" s="253"/>
      <c r="GZH53" s="253"/>
      <c r="GZI53" s="253"/>
      <c r="GZJ53" s="253"/>
      <c r="GZK53" s="253"/>
      <c r="GZL53" s="253"/>
      <c r="GZM53" s="253"/>
      <c r="GZN53" s="253"/>
      <c r="GZO53" s="253"/>
      <c r="GZP53" s="253"/>
      <c r="GZQ53" s="253"/>
      <c r="GZR53" s="253"/>
      <c r="GZS53" s="253"/>
      <c r="GZT53" s="253"/>
      <c r="GZU53" s="253"/>
      <c r="GZV53" s="253"/>
      <c r="GZW53" s="253"/>
      <c r="GZX53" s="253"/>
      <c r="GZY53" s="253"/>
      <c r="GZZ53" s="253"/>
      <c r="HAA53" s="253"/>
      <c r="HAB53" s="253"/>
      <c r="HAC53" s="253"/>
      <c r="HAD53" s="253"/>
      <c r="HAE53" s="253"/>
      <c r="HAF53" s="253"/>
      <c r="HAG53" s="253"/>
      <c r="HAH53" s="253"/>
      <c r="HAI53" s="253"/>
      <c r="HAJ53" s="253"/>
      <c r="HAK53" s="253"/>
      <c r="HAL53" s="253"/>
      <c r="HAM53" s="253"/>
      <c r="HAN53" s="253"/>
      <c r="HAO53" s="253"/>
      <c r="HAP53" s="253"/>
      <c r="HAQ53" s="253"/>
      <c r="HAR53" s="253"/>
      <c r="HAS53" s="253"/>
      <c r="HAT53" s="253"/>
      <c r="HAU53" s="253"/>
      <c r="HAV53" s="253"/>
      <c r="HAW53" s="253"/>
      <c r="HAX53" s="253"/>
      <c r="HAY53" s="253"/>
      <c r="HAZ53" s="253"/>
      <c r="HBA53" s="253"/>
      <c r="HBB53" s="253"/>
      <c r="HBC53" s="253"/>
      <c r="HBD53" s="253"/>
      <c r="HBE53" s="253"/>
      <c r="HBF53" s="253"/>
      <c r="HBG53" s="253"/>
      <c r="HBH53" s="253"/>
      <c r="HBI53" s="253"/>
      <c r="HBJ53" s="253"/>
      <c r="HBK53" s="253"/>
      <c r="HBL53" s="253"/>
      <c r="HBM53" s="253"/>
      <c r="HBN53" s="253"/>
      <c r="HBO53" s="253"/>
      <c r="HBP53" s="253"/>
      <c r="HBQ53" s="253"/>
      <c r="HBR53" s="253"/>
      <c r="HBS53" s="253"/>
      <c r="HBT53" s="253"/>
      <c r="HBU53" s="253"/>
      <c r="HBV53" s="253"/>
      <c r="HBW53" s="253"/>
      <c r="HBX53" s="253"/>
      <c r="HBY53" s="253"/>
      <c r="HBZ53" s="253"/>
      <c r="HCA53" s="253"/>
      <c r="HCB53" s="253"/>
      <c r="HCC53" s="253"/>
      <c r="HCD53" s="253"/>
      <c r="HCE53" s="253"/>
      <c r="HCF53" s="253"/>
      <c r="HCG53" s="253"/>
      <c r="HCH53" s="253"/>
      <c r="HCI53" s="253"/>
      <c r="HCJ53" s="253"/>
      <c r="HCK53" s="253"/>
      <c r="HCL53" s="253"/>
      <c r="HCM53" s="253"/>
      <c r="HCN53" s="253"/>
      <c r="HCO53" s="253"/>
      <c r="HCP53" s="253"/>
      <c r="HCQ53" s="253"/>
      <c r="HCR53" s="253"/>
      <c r="HCS53" s="253"/>
      <c r="HCT53" s="253"/>
      <c r="HCU53" s="253"/>
      <c r="HCV53" s="253"/>
      <c r="HCW53" s="253"/>
      <c r="HCX53" s="253"/>
      <c r="HCY53" s="253"/>
      <c r="HCZ53" s="253"/>
      <c r="HDA53" s="253"/>
      <c r="HDB53" s="253"/>
      <c r="HDC53" s="253"/>
      <c r="HDD53" s="253"/>
      <c r="HDE53" s="253"/>
      <c r="HDF53" s="253"/>
      <c r="HDG53" s="253"/>
      <c r="HDH53" s="253"/>
      <c r="HDI53" s="253"/>
      <c r="HDJ53" s="253"/>
      <c r="HDK53" s="253"/>
      <c r="HDL53" s="253"/>
      <c r="HDM53" s="253"/>
      <c r="HDN53" s="253"/>
      <c r="HDO53" s="253"/>
      <c r="HDP53" s="253"/>
      <c r="HDQ53" s="253"/>
      <c r="HDR53" s="253"/>
      <c r="HDS53" s="253"/>
      <c r="HDT53" s="253"/>
      <c r="HDU53" s="253"/>
      <c r="HDV53" s="253"/>
      <c r="HDW53" s="253"/>
      <c r="HDX53" s="253"/>
      <c r="HDY53" s="253"/>
      <c r="HDZ53" s="253"/>
      <c r="HEA53" s="253"/>
      <c r="HEB53" s="253"/>
      <c r="HEC53" s="253"/>
      <c r="HED53" s="253"/>
      <c r="HEE53" s="253"/>
      <c r="HEF53" s="253"/>
      <c r="HEG53" s="253"/>
      <c r="HEH53" s="253"/>
      <c r="HEI53" s="253"/>
      <c r="HEJ53" s="253"/>
      <c r="HEK53" s="253"/>
      <c r="HEL53" s="253"/>
      <c r="HEM53" s="253"/>
      <c r="HEN53" s="253"/>
      <c r="HEO53" s="253"/>
      <c r="HEP53" s="253"/>
      <c r="HEQ53" s="253"/>
      <c r="HER53" s="253"/>
      <c r="HES53" s="253"/>
      <c r="HET53" s="253"/>
      <c r="HEU53" s="253"/>
      <c r="HEV53" s="253"/>
      <c r="HEW53" s="253"/>
      <c r="HEX53" s="253"/>
      <c r="HEY53" s="253"/>
      <c r="HEZ53" s="253"/>
      <c r="HFA53" s="253"/>
      <c r="HFB53" s="253"/>
      <c r="HFC53" s="253"/>
      <c r="HFD53" s="253"/>
      <c r="HFE53" s="253"/>
      <c r="HFF53" s="253"/>
      <c r="HFG53" s="253"/>
      <c r="HFH53" s="253"/>
      <c r="HFI53" s="253"/>
      <c r="HFJ53" s="253"/>
      <c r="HFK53" s="253"/>
      <c r="HFL53" s="253"/>
      <c r="HFM53" s="253"/>
      <c r="HFN53" s="253"/>
      <c r="HFO53" s="253"/>
      <c r="HFP53" s="253"/>
      <c r="HFQ53" s="253"/>
      <c r="HFR53" s="253"/>
      <c r="HFS53" s="253"/>
      <c r="HFT53" s="253"/>
      <c r="HFU53" s="253"/>
      <c r="HFV53" s="253"/>
      <c r="HFW53" s="253"/>
      <c r="HFX53" s="253"/>
      <c r="HFY53" s="253"/>
      <c r="HFZ53" s="253"/>
      <c r="HGA53" s="253"/>
      <c r="HGB53" s="253"/>
      <c r="HGC53" s="253"/>
      <c r="HGD53" s="253"/>
      <c r="HGE53" s="253"/>
      <c r="HGF53" s="253"/>
      <c r="HGG53" s="253"/>
      <c r="HGH53" s="253"/>
      <c r="HGI53" s="253"/>
      <c r="HGJ53" s="253"/>
      <c r="HGK53" s="253"/>
      <c r="HGL53" s="253"/>
      <c r="HGM53" s="253"/>
      <c r="HGN53" s="253"/>
      <c r="HGO53" s="253"/>
      <c r="HGP53" s="253"/>
      <c r="HGQ53" s="253"/>
      <c r="HGR53" s="253"/>
      <c r="HGS53" s="253"/>
      <c r="HGT53" s="253"/>
      <c r="HGU53" s="253"/>
      <c r="HGV53" s="253"/>
      <c r="HGW53" s="253"/>
      <c r="HGX53" s="253"/>
      <c r="HGY53" s="253"/>
      <c r="HGZ53" s="253"/>
      <c r="HHA53" s="253"/>
      <c r="HHB53" s="253"/>
      <c r="HHC53" s="253"/>
      <c r="HHD53" s="253"/>
      <c r="HHE53" s="253"/>
      <c r="HHF53" s="253"/>
      <c r="HHG53" s="253"/>
      <c r="HHH53" s="253"/>
      <c r="HHI53" s="253"/>
      <c r="HHJ53" s="253"/>
      <c r="HHK53" s="253"/>
      <c r="HHL53" s="253"/>
      <c r="HHM53" s="253"/>
      <c r="HHN53" s="253"/>
      <c r="HHO53" s="253"/>
      <c r="HHP53" s="253"/>
      <c r="HHQ53" s="253"/>
      <c r="HHR53" s="253"/>
      <c r="HHS53" s="253"/>
      <c r="HHT53" s="253"/>
      <c r="HHU53" s="253"/>
      <c r="HHV53" s="253"/>
      <c r="HHW53" s="253"/>
      <c r="HHX53" s="253"/>
      <c r="HHY53" s="253"/>
      <c r="HHZ53" s="253"/>
      <c r="HIA53" s="253"/>
      <c r="HIB53" s="253"/>
      <c r="HIC53" s="253"/>
      <c r="HID53" s="253"/>
      <c r="HIE53" s="253"/>
      <c r="HIF53" s="253"/>
      <c r="HIG53" s="253"/>
      <c r="HIH53" s="253"/>
      <c r="HII53" s="253"/>
      <c r="HIJ53" s="253"/>
      <c r="HIK53" s="253"/>
      <c r="HIL53" s="253"/>
      <c r="HIM53" s="253"/>
      <c r="HIN53" s="253"/>
      <c r="HIO53" s="253"/>
      <c r="HIP53" s="253"/>
      <c r="HIQ53" s="253"/>
      <c r="HIR53" s="253"/>
      <c r="HIS53" s="253"/>
      <c r="HIT53" s="253"/>
      <c r="HIU53" s="253"/>
      <c r="HIV53" s="253"/>
      <c r="HIW53" s="253"/>
      <c r="HIX53" s="253"/>
      <c r="HIY53" s="253"/>
      <c r="HIZ53" s="253"/>
      <c r="HJA53" s="253"/>
      <c r="HJB53" s="253"/>
      <c r="HJC53" s="253"/>
      <c r="HJD53" s="253"/>
      <c r="HJE53" s="253"/>
      <c r="HJF53" s="253"/>
      <c r="HJG53" s="253"/>
      <c r="HJH53" s="253"/>
      <c r="HJI53" s="253"/>
      <c r="HJJ53" s="253"/>
      <c r="HJK53" s="253"/>
      <c r="HJL53" s="253"/>
      <c r="HJM53" s="253"/>
      <c r="HJN53" s="253"/>
      <c r="HJO53" s="253"/>
      <c r="HJP53" s="253"/>
      <c r="HJQ53" s="253"/>
      <c r="HJR53" s="253"/>
      <c r="HJS53" s="253"/>
      <c r="HJT53" s="253"/>
      <c r="HJU53" s="253"/>
      <c r="HJV53" s="253"/>
      <c r="HJW53" s="253"/>
      <c r="HJX53" s="253"/>
      <c r="HJY53" s="253"/>
      <c r="HJZ53" s="253"/>
      <c r="HKA53" s="253"/>
      <c r="HKB53" s="253"/>
      <c r="HKC53" s="253"/>
      <c r="HKD53" s="253"/>
      <c r="HKE53" s="253"/>
      <c r="HKF53" s="253"/>
      <c r="HKG53" s="253"/>
      <c r="HKH53" s="253"/>
      <c r="HKI53" s="253"/>
      <c r="HKJ53" s="253"/>
      <c r="HKK53" s="253"/>
      <c r="HKL53" s="253"/>
      <c r="HKM53" s="253"/>
      <c r="HKN53" s="253"/>
      <c r="HKO53" s="253"/>
      <c r="HKP53" s="253"/>
      <c r="HKQ53" s="253"/>
      <c r="HKR53" s="253"/>
      <c r="HKS53" s="253"/>
      <c r="HKT53" s="253"/>
      <c r="HKU53" s="253"/>
      <c r="HKV53" s="253"/>
      <c r="HKW53" s="253"/>
      <c r="HKX53" s="253"/>
      <c r="HKY53" s="253"/>
      <c r="HKZ53" s="253"/>
      <c r="HLA53" s="253"/>
      <c r="HLB53" s="253"/>
      <c r="HLC53" s="253"/>
      <c r="HLD53" s="253"/>
      <c r="HLE53" s="253"/>
      <c r="HLF53" s="253"/>
      <c r="HLG53" s="253"/>
      <c r="HLH53" s="253"/>
      <c r="HLI53" s="253"/>
      <c r="HLJ53" s="253"/>
      <c r="HLK53" s="253"/>
      <c r="HLL53" s="253"/>
      <c r="HLM53" s="253"/>
      <c r="HLN53" s="253"/>
      <c r="HLO53" s="253"/>
      <c r="HLP53" s="253"/>
      <c r="HLQ53" s="253"/>
      <c r="HLR53" s="253"/>
      <c r="HLS53" s="253"/>
      <c r="HLT53" s="253"/>
      <c r="HLU53" s="253"/>
      <c r="HLV53" s="253"/>
      <c r="HLW53" s="253"/>
      <c r="HLX53" s="253"/>
      <c r="HLY53" s="253"/>
      <c r="HLZ53" s="253"/>
      <c r="HMA53" s="253"/>
      <c r="HMB53" s="253"/>
      <c r="HMC53" s="253"/>
      <c r="HMD53" s="253"/>
      <c r="HME53" s="253"/>
      <c r="HMF53" s="253"/>
      <c r="HMG53" s="253"/>
      <c r="HMH53" s="253"/>
      <c r="HMI53" s="253"/>
      <c r="HMJ53" s="253"/>
      <c r="HMK53" s="253"/>
      <c r="HML53" s="253"/>
      <c r="HMM53" s="253"/>
      <c r="HMN53" s="253"/>
      <c r="HMO53" s="253"/>
      <c r="HMP53" s="253"/>
      <c r="HMQ53" s="253"/>
      <c r="HMR53" s="253"/>
      <c r="HMS53" s="253"/>
      <c r="HMT53" s="253"/>
      <c r="HMU53" s="253"/>
      <c r="HMV53" s="253"/>
      <c r="HMW53" s="253"/>
      <c r="HMX53" s="253"/>
      <c r="HMY53" s="253"/>
      <c r="HMZ53" s="253"/>
      <c r="HNA53" s="253"/>
      <c r="HNB53" s="253"/>
      <c r="HNC53" s="253"/>
      <c r="HND53" s="253"/>
      <c r="HNE53" s="253"/>
      <c r="HNF53" s="253"/>
      <c r="HNG53" s="253"/>
      <c r="HNH53" s="253"/>
      <c r="HNI53" s="253"/>
      <c r="HNJ53" s="253"/>
      <c r="HNK53" s="253"/>
      <c r="HNL53" s="253"/>
      <c r="HNM53" s="253"/>
      <c r="HNN53" s="253"/>
      <c r="HNO53" s="253"/>
      <c r="HNP53" s="253"/>
      <c r="HNQ53" s="253"/>
      <c r="HNR53" s="253"/>
      <c r="HNS53" s="253"/>
      <c r="HNT53" s="253"/>
      <c r="HNU53" s="253"/>
      <c r="HNV53" s="253"/>
      <c r="HNW53" s="253"/>
      <c r="HNX53" s="253"/>
      <c r="HNY53" s="253"/>
      <c r="HNZ53" s="253"/>
      <c r="HOA53" s="253"/>
      <c r="HOB53" s="253"/>
      <c r="HOC53" s="253"/>
      <c r="HOD53" s="253"/>
      <c r="HOE53" s="253"/>
      <c r="HOF53" s="253"/>
      <c r="HOG53" s="253"/>
      <c r="HOH53" s="253"/>
      <c r="HOI53" s="253"/>
      <c r="HOJ53" s="253"/>
      <c r="HOK53" s="253"/>
      <c r="HOL53" s="253"/>
      <c r="HOM53" s="253"/>
      <c r="HON53" s="253"/>
      <c r="HOO53" s="253"/>
      <c r="HOP53" s="253"/>
      <c r="HOQ53" s="253"/>
      <c r="HOR53" s="253"/>
      <c r="HOS53" s="253"/>
      <c r="HOT53" s="253"/>
      <c r="HOU53" s="253"/>
      <c r="HOV53" s="253"/>
      <c r="HOW53" s="253"/>
      <c r="HOX53" s="253"/>
      <c r="HOY53" s="253"/>
      <c r="HOZ53" s="253"/>
      <c r="HPA53" s="253"/>
      <c r="HPB53" s="253"/>
      <c r="HPC53" s="253"/>
      <c r="HPD53" s="253"/>
      <c r="HPE53" s="253"/>
      <c r="HPF53" s="253"/>
      <c r="HPG53" s="253"/>
      <c r="HPH53" s="253"/>
      <c r="HPI53" s="253"/>
      <c r="HPJ53" s="253"/>
      <c r="HPK53" s="253"/>
      <c r="HPL53" s="253"/>
      <c r="HPM53" s="253"/>
      <c r="HPN53" s="253"/>
      <c r="HPO53" s="253"/>
      <c r="HPP53" s="253"/>
      <c r="HPQ53" s="253"/>
      <c r="HPR53" s="253"/>
      <c r="HPS53" s="253"/>
      <c r="HPT53" s="253"/>
      <c r="HPU53" s="253"/>
      <c r="HPV53" s="253"/>
      <c r="HPW53" s="253"/>
      <c r="HPX53" s="253"/>
      <c r="HPY53" s="253"/>
      <c r="HPZ53" s="253"/>
      <c r="HQA53" s="253"/>
      <c r="HQB53" s="253"/>
      <c r="HQC53" s="253"/>
      <c r="HQD53" s="253"/>
      <c r="HQE53" s="253"/>
      <c r="HQF53" s="253"/>
      <c r="HQG53" s="253"/>
      <c r="HQH53" s="253"/>
      <c r="HQI53" s="253"/>
      <c r="HQJ53" s="253"/>
      <c r="HQK53" s="253"/>
      <c r="HQL53" s="253"/>
      <c r="HQM53" s="253"/>
      <c r="HQN53" s="253"/>
      <c r="HQO53" s="253"/>
      <c r="HQP53" s="253"/>
      <c r="HQQ53" s="253"/>
      <c r="HQR53" s="253"/>
      <c r="HQS53" s="253"/>
      <c r="HQT53" s="253"/>
      <c r="HQU53" s="253"/>
      <c r="HQV53" s="253"/>
      <c r="HQW53" s="253"/>
      <c r="HQX53" s="253"/>
      <c r="HQY53" s="253"/>
      <c r="HQZ53" s="253"/>
      <c r="HRA53" s="253"/>
      <c r="HRB53" s="253"/>
      <c r="HRC53" s="253"/>
      <c r="HRD53" s="253"/>
      <c r="HRE53" s="253"/>
      <c r="HRF53" s="253"/>
      <c r="HRG53" s="253"/>
      <c r="HRH53" s="253"/>
      <c r="HRI53" s="253"/>
      <c r="HRJ53" s="253"/>
      <c r="HRK53" s="253"/>
      <c r="HRL53" s="253"/>
      <c r="HRM53" s="253"/>
      <c r="HRN53" s="253"/>
      <c r="HRO53" s="253"/>
      <c r="HRP53" s="253"/>
      <c r="HRQ53" s="253"/>
      <c r="HRR53" s="253"/>
      <c r="HRS53" s="253"/>
      <c r="HRT53" s="253"/>
      <c r="HRU53" s="253"/>
      <c r="HRV53" s="253"/>
      <c r="HRW53" s="253"/>
      <c r="HRX53" s="253"/>
      <c r="HRY53" s="253"/>
      <c r="HRZ53" s="253"/>
      <c r="HSA53" s="253"/>
      <c r="HSB53" s="253"/>
      <c r="HSC53" s="253"/>
      <c r="HSD53" s="253"/>
      <c r="HSE53" s="253"/>
      <c r="HSF53" s="253"/>
      <c r="HSG53" s="253"/>
      <c r="HSH53" s="253"/>
      <c r="HSI53" s="253"/>
      <c r="HSJ53" s="253"/>
      <c r="HSK53" s="253"/>
      <c r="HSL53" s="253"/>
      <c r="HSM53" s="253"/>
      <c r="HSN53" s="253"/>
      <c r="HSO53" s="253"/>
      <c r="HSP53" s="253"/>
      <c r="HSQ53" s="253"/>
      <c r="HSR53" s="253"/>
      <c r="HSS53" s="253"/>
      <c r="HST53" s="253"/>
      <c r="HSU53" s="253"/>
      <c r="HSV53" s="253"/>
      <c r="HSW53" s="253"/>
      <c r="HSX53" s="253"/>
      <c r="HSY53" s="253"/>
      <c r="HSZ53" s="253"/>
      <c r="HTA53" s="253"/>
      <c r="HTB53" s="253"/>
      <c r="HTC53" s="253"/>
      <c r="HTD53" s="253"/>
      <c r="HTE53" s="253"/>
      <c r="HTF53" s="253"/>
      <c r="HTG53" s="253"/>
      <c r="HTH53" s="253"/>
      <c r="HTI53" s="253"/>
      <c r="HTJ53" s="253"/>
      <c r="HTK53" s="253"/>
      <c r="HTL53" s="253"/>
      <c r="HTM53" s="253"/>
      <c r="HTN53" s="253"/>
      <c r="HTO53" s="253"/>
      <c r="HTP53" s="253"/>
      <c r="HTQ53" s="253"/>
      <c r="HTR53" s="253"/>
      <c r="HTS53" s="253"/>
      <c r="HTT53" s="253"/>
      <c r="HTU53" s="253"/>
      <c r="HTV53" s="253"/>
      <c r="HTW53" s="253"/>
      <c r="HTX53" s="253"/>
      <c r="HTY53" s="253"/>
      <c r="HTZ53" s="253"/>
      <c r="HUA53" s="253"/>
      <c r="HUB53" s="253"/>
      <c r="HUC53" s="253"/>
      <c r="HUD53" s="253"/>
      <c r="HUE53" s="253"/>
      <c r="HUF53" s="253"/>
      <c r="HUG53" s="253"/>
      <c r="HUH53" s="253"/>
      <c r="HUI53" s="253"/>
      <c r="HUJ53" s="253"/>
      <c r="HUK53" s="253"/>
      <c r="HUL53" s="253"/>
      <c r="HUM53" s="253"/>
      <c r="HUN53" s="253"/>
      <c r="HUO53" s="253"/>
      <c r="HUP53" s="253"/>
      <c r="HUQ53" s="253"/>
      <c r="HUR53" s="253"/>
      <c r="HUS53" s="253"/>
      <c r="HUT53" s="253"/>
      <c r="HUU53" s="253"/>
      <c r="HUV53" s="253"/>
      <c r="HUW53" s="253"/>
      <c r="HUX53" s="253"/>
      <c r="HUY53" s="253"/>
      <c r="HUZ53" s="253"/>
      <c r="HVA53" s="253"/>
      <c r="HVB53" s="253"/>
      <c r="HVC53" s="253"/>
      <c r="HVD53" s="253"/>
      <c r="HVE53" s="253"/>
      <c r="HVF53" s="253"/>
      <c r="HVG53" s="253"/>
      <c r="HVH53" s="253"/>
      <c r="HVI53" s="253"/>
      <c r="HVJ53" s="253"/>
      <c r="HVK53" s="253"/>
      <c r="HVL53" s="253"/>
      <c r="HVM53" s="253"/>
      <c r="HVN53" s="253"/>
      <c r="HVO53" s="253"/>
      <c r="HVP53" s="253"/>
      <c r="HVQ53" s="253"/>
      <c r="HVR53" s="253"/>
      <c r="HVS53" s="253"/>
      <c r="HVT53" s="253"/>
      <c r="HVU53" s="253"/>
      <c r="HVV53" s="253"/>
      <c r="HVW53" s="253"/>
      <c r="HVX53" s="253"/>
      <c r="HVY53" s="253"/>
      <c r="HVZ53" s="253"/>
      <c r="HWA53" s="253"/>
      <c r="HWB53" s="253"/>
      <c r="HWC53" s="253"/>
      <c r="HWD53" s="253"/>
      <c r="HWE53" s="253"/>
      <c r="HWF53" s="253"/>
      <c r="HWG53" s="253"/>
      <c r="HWH53" s="253"/>
      <c r="HWI53" s="253"/>
      <c r="HWJ53" s="253"/>
      <c r="HWK53" s="253"/>
      <c r="HWL53" s="253"/>
      <c r="HWM53" s="253"/>
      <c r="HWN53" s="253"/>
      <c r="HWO53" s="253"/>
      <c r="HWP53" s="253"/>
      <c r="HWQ53" s="253"/>
      <c r="HWR53" s="253"/>
      <c r="HWS53" s="253"/>
      <c r="HWT53" s="253"/>
      <c r="HWU53" s="253"/>
      <c r="HWV53" s="253"/>
      <c r="HWW53" s="253"/>
      <c r="HWX53" s="253"/>
      <c r="HWY53" s="253"/>
      <c r="HWZ53" s="253"/>
      <c r="HXA53" s="253"/>
      <c r="HXB53" s="253"/>
      <c r="HXC53" s="253"/>
      <c r="HXD53" s="253"/>
      <c r="HXE53" s="253"/>
      <c r="HXF53" s="253"/>
      <c r="HXG53" s="253"/>
      <c r="HXH53" s="253"/>
      <c r="HXI53" s="253"/>
      <c r="HXJ53" s="253"/>
      <c r="HXK53" s="253"/>
      <c r="HXL53" s="253"/>
      <c r="HXM53" s="253"/>
      <c r="HXN53" s="253"/>
      <c r="HXO53" s="253"/>
      <c r="HXP53" s="253"/>
      <c r="HXQ53" s="253"/>
      <c r="HXR53" s="253"/>
      <c r="HXS53" s="253"/>
      <c r="HXT53" s="253"/>
      <c r="HXU53" s="253"/>
      <c r="HXV53" s="253"/>
      <c r="HXW53" s="253"/>
      <c r="HXX53" s="253"/>
      <c r="HXY53" s="253"/>
      <c r="HXZ53" s="253"/>
      <c r="HYA53" s="253"/>
      <c r="HYB53" s="253"/>
      <c r="HYC53" s="253"/>
      <c r="HYD53" s="253"/>
      <c r="HYE53" s="253"/>
      <c r="HYF53" s="253"/>
      <c r="HYG53" s="253"/>
      <c r="HYH53" s="253"/>
      <c r="HYI53" s="253"/>
      <c r="HYJ53" s="253"/>
      <c r="HYK53" s="253"/>
      <c r="HYL53" s="253"/>
      <c r="HYM53" s="253"/>
      <c r="HYN53" s="253"/>
      <c r="HYO53" s="253"/>
      <c r="HYP53" s="253"/>
      <c r="HYQ53" s="253"/>
      <c r="HYR53" s="253"/>
      <c r="HYS53" s="253"/>
      <c r="HYT53" s="253"/>
      <c r="HYU53" s="253"/>
      <c r="HYV53" s="253"/>
      <c r="HYW53" s="253"/>
      <c r="HYX53" s="253"/>
      <c r="HYY53" s="253"/>
      <c r="HYZ53" s="253"/>
      <c r="HZA53" s="253"/>
      <c r="HZB53" s="253"/>
      <c r="HZC53" s="253"/>
      <c r="HZD53" s="253"/>
      <c r="HZE53" s="253"/>
      <c r="HZF53" s="253"/>
      <c r="HZG53" s="253"/>
      <c r="HZH53" s="253"/>
      <c r="HZI53" s="253"/>
      <c r="HZJ53" s="253"/>
      <c r="HZK53" s="253"/>
      <c r="HZL53" s="253"/>
      <c r="HZM53" s="253"/>
      <c r="HZN53" s="253"/>
      <c r="HZO53" s="253"/>
      <c r="HZP53" s="253"/>
      <c r="HZQ53" s="253"/>
      <c r="HZR53" s="253"/>
      <c r="HZS53" s="253"/>
      <c r="HZT53" s="253"/>
      <c r="HZU53" s="253"/>
      <c r="HZV53" s="253"/>
      <c r="HZW53" s="253"/>
      <c r="HZX53" s="253"/>
      <c r="HZY53" s="253"/>
      <c r="HZZ53" s="253"/>
      <c r="IAA53" s="253"/>
      <c r="IAB53" s="253"/>
      <c r="IAC53" s="253"/>
      <c r="IAD53" s="253"/>
      <c r="IAE53" s="253"/>
      <c r="IAF53" s="253"/>
      <c r="IAG53" s="253"/>
      <c r="IAH53" s="253"/>
      <c r="IAI53" s="253"/>
      <c r="IAJ53" s="253"/>
      <c r="IAK53" s="253"/>
      <c r="IAL53" s="253"/>
      <c r="IAM53" s="253"/>
      <c r="IAN53" s="253"/>
      <c r="IAO53" s="253"/>
      <c r="IAP53" s="253"/>
      <c r="IAQ53" s="253"/>
      <c r="IAR53" s="253"/>
      <c r="IAS53" s="253"/>
      <c r="IAT53" s="253"/>
      <c r="IAU53" s="253"/>
      <c r="IAV53" s="253"/>
      <c r="IAW53" s="253"/>
      <c r="IAX53" s="253"/>
      <c r="IAY53" s="253"/>
      <c r="IAZ53" s="253"/>
      <c r="IBA53" s="253"/>
      <c r="IBB53" s="253"/>
      <c r="IBC53" s="253"/>
      <c r="IBD53" s="253"/>
      <c r="IBE53" s="253"/>
      <c r="IBF53" s="253"/>
      <c r="IBG53" s="253"/>
      <c r="IBH53" s="253"/>
      <c r="IBI53" s="253"/>
      <c r="IBJ53" s="253"/>
      <c r="IBK53" s="253"/>
      <c r="IBL53" s="253"/>
      <c r="IBM53" s="253"/>
      <c r="IBN53" s="253"/>
      <c r="IBO53" s="253"/>
      <c r="IBP53" s="253"/>
      <c r="IBQ53" s="253"/>
      <c r="IBR53" s="253"/>
      <c r="IBS53" s="253"/>
      <c r="IBT53" s="253"/>
      <c r="IBU53" s="253"/>
      <c r="IBV53" s="253"/>
      <c r="IBW53" s="253"/>
      <c r="IBX53" s="253"/>
      <c r="IBY53" s="253"/>
      <c r="IBZ53" s="253"/>
      <c r="ICA53" s="253"/>
      <c r="ICB53" s="253"/>
      <c r="ICC53" s="253"/>
      <c r="ICD53" s="253"/>
      <c r="ICE53" s="253"/>
      <c r="ICF53" s="253"/>
      <c r="ICG53" s="253"/>
      <c r="ICH53" s="253"/>
      <c r="ICI53" s="253"/>
      <c r="ICJ53" s="253"/>
      <c r="ICK53" s="253"/>
      <c r="ICL53" s="253"/>
      <c r="ICM53" s="253"/>
      <c r="ICN53" s="253"/>
      <c r="ICO53" s="253"/>
      <c r="ICP53" s="253"/>
      <c r="ICQ53" s="253"/>
      <c r="ICR53" s="253"/>
      <c r="ICS53" s="253"/>
      <c r="ICT53" s="253"/>
      <c r="ICU53" s="253"/>
      <c r="ICV53" s="253"/>
      <c r="ICW53" s="253"/>
      <c r="ICX53" s="253"/>
      <c r="ICY53" s="253"/>
      <c r="ICZ53" s="253"/>
      <c r="IDA53" s="253"/>
      <c r="IDB53" s="253"/>
      <c r="IDC53" s="253"/>
      <c r="IDD53" s="253"/>
      <c r="IDE53" s="253"/>
      <c r="IDF53" s="253"/>
      <c r="IDG53" s="253"/>
      <c r="IDH53" s="253"/>
      <c r="IDI53" s="253"/>
      <c r="IDJ53" s="253"/>
      <c r="IDK53" s="253"/>
      <c r="IDL53" s="253"/>
      <c r="IDM53" s="253"/>
      <c r="IDN53" s="253"/>
      <c r="IDO53" s="253"/>
      <c r="IDP53" s="253"/>
      <c r="IDQ53" s="253"/>
      <c r="IDR53" s="253"/>
      <c r="IDS53" s="253"/>
      <c r="IDT53" s="253"/>
      <c r="IDU53" s="253"/>
      <c r="IDV53" s="253"/>
      <c r="IDW53" s="253"/>
      <c r="IDX53" s="253"/>
      <c r="IDY53" s="253"/>
      <c r="IDZ53" s="253"/>
      <c r="IEA53" s="253"/>
      <c r="IEB53" s="253"/>
      <c r="IEC53" s="253"/>
      <c r="IED53" s="253"/>
      <c r="IEE53" s="253"/>
      <c r="IEF53" s="253"/>
      <c r="IEG53" s="253"/>
      <c r="IEH53" s="253"/>
      <c r="IEI53" s="253"/>
      <c r="IEJ53" s="253"/>
      <c r="IEK53" s="253"/>
      <c r="IEL53" s="253"/>
      <c r="IEM53" s="253"/>
      <c r="IEN53" s="253"/>
      <c r="IEO53" s="253"/>
      <c r="IEP53" s="253"/>
      <c r="IEQ53" s="253"/>
      <c r="IER53" s="253"/>
      <c r="IES53" s="253"/>
      <c r="IET53" s="253"/>
      <c r="IEU53" s="253"/>
      <c r="IEV53" s="253"/>
      <c r="IEW53" s="253"/>
      <c r="IEX53" s="253"/>
      <c r="IEY53" s="253"/>
      <c r="IEZ53" s="253"/>
      <c r="IFA53" s="253"/>
      <c r="IFB53" s="253"/>
      <c r="IFC53" s="253"/>
      <c r="IFD53" s="253"/>
      <c r="IFE53" s="253"/>
      <c r="IFF53" s="253"/>
      <c r="IFG53" s="253"/>
      <c r="IFH53" s="253"/>
      <c r="IFI53" s="253"/>
      <c r="IFJ53" s="253"/>
      <c r="IFK53" s="253"/>
      <c r="IFL53" s="253"/>
      <c r="IFM53" s="253"/>
      <c r="IFN53" s="253"/>
      <c r="IFO53" s="253"/>
      <c r="IFP53" s="253"/>
      <c r="IFQ53" s="253"/>
      <c r="IFR53" s="253"/>
      <c r="IFS53" s="253"/>
      <c r="IFT53" s="253"/>
      <c r="IFU53" s="253"/>
      <c r="IFV53" s="253"/>
      <c r="IFW53" s="253"/>
      <c r="IFX53" s="253"/>
      <c r="IFY53" s="253"/>
      <c r="IFZ53" s="253"/>
      <c r="IGA53" s="253"/>
      <c r="IGB53" s="253"/>
      <c r="IGC53" s="253"/>
      <c r="IGD53" s="253"/>
      <c r="IGE53" s="253"/>
      <c r="IGF53" s="253"/>
      <c r="IGG53" s="253"/>
      <c r="IGH53" s="253"/>
      <c r="IGI53" s="253"/>
      <c r="IGJ53" s="253"/>
      <c r="IGK53" s="253"/>
      <c r="IGL53" s="253"/>
      <c r="IGM53" s="253"/>
      <c r="IGN53" s="253"/>
      <c r="IGO53" s="253"/>
      <c r="IGP53" s="253"/>
      <c r="IGQ53" s="253"/>
      <c r="IGR53" s="253"/>
      <c r="IGS53" s="253"/>
      <c r="IGT53" s="253"/>
      <c r="IGU53" s="253"/>
      <c r="IGV53" s="253"/>
      <c r="IGW53" s="253"/>
      <c r="IGX53" s="253"/>
      <c r="IGY53" s="253"/>
      <c r="IGZ53" s="253"/>
      <c r="IHA53" s="253"/>
      <c r="IHB53" s="253"/>
      <c r="IHC53" s="253"/>
      <c r="IHD53" s="253"/>
      <c r="IHE53" s="253"/>
      <c r="IHF53" s="253"/>
      <c r="IHG53" s="253"/>
      <c r="IHH53" s="253"/>
      <c r="IHI53" s="253"/>
      <c r="IHJ53" s="253"/>
      <c r="IHK53" s="253"/>
      <c r="IHL53" s="253"/>
      <c r="IHM53" s="253"/>
      <c r="IHN53" s="253"/>
      <c r="IHO53" s="253"/>
      <c r="IHP53" s="253"/>
      <c r="IHQ53" s="253"/>
      <c r="IHR53" s="253"/>
      <c r="IHS53" s="253"/>
      <c r="IHT53" s="253"/>
      <c r="IHU53" s="253"/>
      <c r="IHV53" s="253"/>
      <c r="IHW53" s="253"/>
      <c r="IHX53" s="253"/>
      <c r="IHY53" s="253"/>
      <c r="IHZ53" s="253"/>
      <c r="IIA53" s="253"/>
      <c r="IIB53" s="253"/>
      <c r="IIC53" s="253"/>
      <c r="IID53" s="253"/>
      <c r="IIE53" s="253"/>
      <c r="IIF53" s="253"/>
      <c r="IIG53" s="253"/>
      <c r="IIH53" s="253"/>
      <c r="III53" s="253"/>
      <c r="IIJ53" s="253"/>
      <c r="IIK53" s="253"/>
      <c r="IIL53" s="253"/>
      <c r="IIM53" s="253"/>
      <c r="IIN53" s="253"/>
      <c r="IIO53" s="253"/>
      <c r="IIP53" s="253"/>
      <c r="IIQ53" s="253"/>
      <c r="IIR53" s="253"/>
      <c r="IIS53" s="253"/>
      <c r="IIT53" s="253"/>
      <c r="IIU53" s="253"/>
      <c r="IIV53" s="253"/>
      <c r="IIW53" s="253"/>
      <c r="IIX53" s="253"/>
      <c r="IIY53" s="253"/>
      <c r="IIZ53" s="253"/>
      <c r="IJA53" s="253"/>
      <c r="IJB53" s="253"/>
      <c r="IJC53" s="253"/>
      <c r="IJD53" s="253"/>
      <c r="IJE53" s="253"/>
      <c r="IJF53" s="253"/>
      <c r="IJG53" s="253"/>
      <c r="IJH53" s="253"/>
      <c r="IJI53" s="253"/>
      <c r="IJJ53" s="253"/>
      <c r="IJK53" s="253"/>
      <c r="IJL53" s="253"/>
      <c r="IJM53" s="253"/>
      <c r="IJN53" s="253"/>
      <c r="IJO53" s="253"/>
      <c r="IJP53" s="253"/>
      <c r="IJQ53" s="253"/>
      <c r="IJR53" s="253"/>
      <c r="IJS53" s="253"/>
      <c r="IJT53" s="253"/>
      <c r="IJU53" s="253"/>
      <c r="IJV53" s="253"/>
      <c r="IJW53" s="253"/>
      <c r="IJX53" s="253"/>
      <c r="IJY53" s="253"/>
      <c r="IJZ53" s="253"/>
      <c r="IKA53" s="253"/>
      <c r="IKB53" s="253"/>
      <c r="IKC53" s="253"/>
      <c r="IKD53" s="253"/>
      <c r="IKE53" s="253"/>
      <c r="IKF53" s="253"/>
      <c r="IKG53" s="253"/>
      <c r="IKH53" s="253"/>
      <c r="IKI53" s="253"/>
      <c r="IKJ53" s="253"/>
      <c r="IKK53" s="253"/>
      <c r="IKL53" s="253"/>
      <c r="IKM53" s="253"/>
      <c r="IKN53" s="253"/>
      <c r="IKO53" s="253"/>
      <c r="IKP53" s="253"/>
      <c r="IKQ53" s="253"/>
      <c r="IKR53" s="253"/>
      <c r="IKS53" s="253"/>
      <c r="IKT53" s="253"/>
      <c r="IKU53" s="253"/>
      <c r="IKV53" s="253"/>
      <c r="IKW53" s="253"/>
      <c r="IKX53" s="253"/>
      <c r="IKY53" s="253"/>
      <c r="IKZ53" s="253"/>
      <c r="ILA53" s="253"/>
      <c r="ILB53" s="253"/>
      <c r="ILC53" s="253"/>
      <c r="ILD53" s="253"/>
      <c r="ILE53" s="253"/>
      <c r="ILF53" s="253"/>
      <c r="ILG53" s="253"/>
      <c r="ILH53" s="253"/>
      <c r="ILI53" s="253"/>
      <c r="ILJ53" s="253"/>
      <c r="ILK53" s="253"/>
      <c r="ILL53" s="253"/>
      <c r="ILM53" s="253"/>
      <c r="ILN53" s="253"/>
      <c r="ILO53" s="253"/>
      <c r="ILP53" s="253"/>
      <c r="ILQ53" s="253"/>
      <c r="ILR53" s="253"/>
      <c r="ILS53" s="253"/>
      <c r="ILT53" s="253"/>
      <c r="ILU53" s="253"/>
      <c r="ILV53" s="253"/>
      <c r="ILW53" s="253"/>
      <c r="ILX53" s="253"/>
      <c r="ILY53" s="253"/>
      <c r="ILZ53" s="253"/>
      <c r="IMA53" s="253"/>
      <c r="IMB53" s="253"/>
      <c r="IMC53" s="253"/>
      <c r="IMD53" s="253"/>
      <c r="IME53" s="253"/>
      <c r="IMF53" s="253"/>
      <c r="IMG53" s="253"/>
      <c r="IMH53" s="253"/>
      <c r="IMI53" s="253"/>
      <c r="IMJ53" s="253"/>
      <c r="IMK53" s="253"/>
      <c r="IML53" s="253"/>
      <c r="IMM53" s="253"/>
      <c r="IMN53" s="253"/>
      <c r="IMO53" s="253"/>
      <c r="IMP53" s="253"/>
      <c r="IMQ53" s="253"/>
      <c r="IMR53" s="253"/>
      <c r="IMS53" s="253"/>
      <c r="IMT53" s="253"/>
      <c r="IMU53" s="253"/>
      <c r="IMV53" s="253"/>
      <c r="IMW53" s="253"/>
      <c r="IMX53" s="253"/>
      <c r="IMY53" s="253"/>
      <c r="IMZ53" s="253"/>
      <c r="INA53" s="253"/>
      <c r="INB53" s="253"/>
      <c r="INC53" s="253"/>
      <c r="IND53" s="253"/>
      <c r="INE53" s="253"/>
      <c r="INF53" s="253"/>
      <c r="ING53" s="253"/>
      <c r="INH53" s="253"/>
      <c r="INI53" s="253"/>
      <c r="INJ53" s="253"/>
      <c r="INK53" s="253"/>
      <c r="INL53" s="253"/>
      <c r="INM53" s="253"/>
      <c r="INN53" s="253"/>
      <c r="INO53" s="253"/>
      <c r="INP53" s="253"/>
      <c r="INQ53" s="253"/>
      <c r="INR53" s="253"/>
      <c r="INS53" s="253"/>
      <c r="INT53" s="253"/>
      <c r="INU53" s="253"/>
      <c r="INV53" s="253"/>
      <c r="INW53" s="253"/>
      <c r="INX53" s="253"/>
      <c r="INY53" s="253"/>
      <c r="INZ53" s="253"/>
      <c r="IOA53" s="253"/>
      <c r="IOB53" s="253"/>
      <c r="IOC53" s="253"/>
      <c r="IOD53" s="253"/>
      <c r="IOE53" s="253"/>
      <c r="IOF53" s="253"/>
      <c r="IOG53" s="253"/>
      <c r="IOH53" s="253"/>
      <c r="IOI53" s="253"/>
      <c r="IOJ53" s="253"/>
      <c r="IOK53" s="253"/>
      <c r="IOL53" s="253"/>
      <c r="IOM53" s="253"/>
      <c r="ION53" s="253"/>
      <c r="IOO53" s="253"/>
      <c r="IOP53" s="253"/>
      <c r="IOQ53" s="253"/>
      <c r="IOR53" s="253"/>
      <c r="IOS53" s="253"/>
      <c r="IOT53" s="253"/>
      <c r="IOU53" s="253"/>
      <c r="IOV53" s="253"/>
      <c r="IOW53" s="253"/>
      <c r="IOX53" s="253"/>
      <c r="IOY53" s="253"/>
      <c r="IOZ53" s="253"/>
      <c r="IPA53" s="253"/>
      <c r="IPB53" s="253"/>
      <c r="IPC53" s="253"/>
      <c r="IPD53" s="253"/>
      <c r="IPE53" s="253"/>
      <c r="IPF53" s="253"/>
      <c r="IPG53" s="253"/>
      <c r="IPH53" s="253"/>
      <c r="IPI53" s="253"/>
      <c r="IPJ53" s="253"/>
      <c r="IPK53" s="253"/>
      <c r="IPL53" s="253"/>
      <c r="IPM53" s="253"/>
      <c r="IPN53" s="253"/>
      <c r="IPO53" s="253"/>
      <c r="IPP53" s="253"/>
      <c r="IPQ53" s="253"/>
      <c r="IPR53" s="253"/>
      <c r="IPS53" s="253"/>
      <c r="IPT53" s="253"/>
      <c r="IPU53" s="253"/>
      <c r="IPV53" s="253"/>
      <c r="IPW53" s="253"/>
      <c r="IPX53" s="253"/>
      <c r="IPY53" s="253"/>
      <c r="IPZ53" s="253"/>
      <c r="IQA53" s="253"/>
      <c r="IQB53" s="253"/>
      <c r="IQC53" s="253"/>
      <c r="IQD53" s="253"/>
      <c r="IQE53" s="253"/>
      <c r="IQF53" s="253"/>
      <c r="IQG53" s="253"/>
      <c r="IQH53" s="253"/>
      <c r="IQI53" s="253"/>
      <c r="IQJ53" s="253"/>
      <c r="IQK53" s="253"/>
      <c r="IQL53" s="253"/>
      <c r="IQM53" s="253"/>
      <c r="IQN53" s="253"/>
      <c r="IQO53" s="253"/>
      <c r="IQP53" s="253"/>
      <c r="IQQ53" s="253"/>
      <c r="IQR53" s="253"/>
      <c r="IQS53" s="253"/>
      <c r="IQT53" s="253"/>
      <c r="IQU53" s="253"/>
      <c r="IQV53" s="253"/>
      <c r="IQW53" s="253"/>
      <c r="IQX53" s="253"/>
      <c r="IQY53" s="253"/>
      <c r="IQZ53" s="253"/>
      <c r="IRA53" s="253"/>
      <c r="IRB53" s="253"/>
      <c r="IRC53" s="253"/>
      <c r="IRD53" s="253"/>
      <c r="IRE53" s="253"/>
      <c r="IRF53" s="253"/>
      <c r="IRG53" s="253"/>
      <c r="IRH53" s="253"/>
      <c r="IRI53" s="253"/>
      <c r="IRJ53" s="253"/>
      <c r="IRK53" s="253"/>
      <c r="IRL53" s="253"/>
      <c r="IRM53" s="253"/>
      <c r="IRN53" s="253"/>
      <c r="IRO53" s="253"/>
      <c r="IRP53" s="253"/>
      <c r="IRQ53" s="253"/>
      <c r="IRR53" s="253"/>
      <c r="IRS53" s="253"/>
      <c r="IRT53" s="253"/>
      <c r="IRU53" s="253"/>
      <c r="IRV53" s="253"/>
      <c r="IRW53" s="253"/>
      <c r="IRX53" s="253"/>
      <c r="IRY53" s="253"/>
      <c r="IRZ53" s="253"/>
      <c r="ISA53" s="253"/>
      <c r="ISB53" s="253"/>
      <c r="ISC53" s="253"/>
      <c r="ISD53" s="253"/>
      <c r="ISE53" s="253"/>
      <c r="ISF53" s="253"/>
      <c r="ISG53" s="253"/>
      <c r="ISH53" s="253"/>
      <c r="ISI53" s="253"/>
      <c r="ISJ53" s="253"/>
      <c r="ISK53" s="253"/>
      <c r="ISL53" s="253"/>
      <c r="ISM53" s="253"/>
      <c r="ISN53" s="253"/>
      <c r="ISO53" s="253"/>
      <c r="ISP53" s="253"/>
      <c r="ISQ53" s="253"/>
      <c r="ISR53" s="253"/>
      <c r="ISS53" s="253"/>
      <c r="IST53" s="253"/>
      <c r="ISU53" s="253"/>
      <c r="ISV53" s="253"/>
      <c r="ISW53" s="253"/>
      <c r="ISX53" s="253"/>
      <c r="ISY53" s="253"/>
      <c r="ISZ53" s="253"/>
      <c r="ITA53" s="253"/>
      <c r="ITB53" s="253"/>
      <c r="ITC53" s="253"/>
      <c r="ITD53" s="253"/>
      <c r="ITE53" s="253"/>
      <c r="ITF53" s="253"/>
      <c r="ITG53" s="253"/>
      <c r="ITH53" s="253"/>
      <c r="ITI53" s="253"/>
      <c r="ITJ53" s="253"/>
      <c r="ITK53" s="253"/>
      <c r="ITL53" s="253"/>
      <c r="ITM53" s="253"/>
      <c r="ITN53" s="253"/>
      <c r="ITO53" s="253"/>
      <c r="ITP53" s="253"/>
      <c r="ITQ53" s="253"/>
      <c r="ITR53" s="253"/>
      <c r="ITS53" s="253"/>
      <c r="ITT53" s="253"/>
      <c r="ITU53" s="253"/>
      <c r="ITV53" s="253"/>
      <c r="ITW53" s="253"/>
      <c r="ITX53" s="253"/>
      <c r="ITY53" s="253"/>
      <c r="ITZ53" s="253"/>
      <c r="IUA53" s="253"/>
      <c r="IUB53" s="253"/>
      <c r="IUC53" s="253"/>
      <c r="IUD53" s="253"/>
      <c r="IUE53" s="253"/>
      <c r="IUF53" s="253"/>
      <c r="IUG53" s="253"/>
      <c r="IUH53" s="253"/>
      <c r="IUI53" s="253"/>
      <c r="IUJ53" s="253"/>
      <c r="IUK53" s="253"/>
      <c r="IUL53" s="253"/>
      <c r="IUM53" s="253"/>
      <c r="IUN53" s="253"/>
      <c r="IUO53" s="253"/>
      <c r="IUP53" s="253"/>
      <c r="IUQ53" s="253"/>
      <c r="IUR53" s="253"/>
      <c r="IUS53" s="253"/>
      <c r="IUT53" s="253"/>
      <c r="IUU53" s="253"/>
      <c r="IUV53" s="253"/>
      <c r="IUW53" s="253"/>
      <c r="IUX53" s="253"/>
      <c r="IUY53" s="253"/>
      <c r="IUZ53" s="253"/>
      <c r="IVA53" s="253"/>
      <c r="IVB53" s="253"/>
      <c r="IVC53" s="253"/>
      <c r="IVD53" s="253"/>
      <c r="IVE53" s="253"/>
      <c r="IVF53" s="253"/>
      <c r="IVG53" s="253"/>
      <c r="IVH53" s="253"/>
      <c r="IVI53" s="253"/>
      <c r="IVJ53" s="253"/>
      <c r="IVK53" s="253"/>
      <c r="IVL53" s="253"/>
      <c r="IVM53" s="253"/>
      <c r="IVN53" s="253"/>
      <c r="IVO53" s="253"/>
      <c r="IVP53" s="253"/>
      <c r="IVQ53" s="253"/>
      <c r="IVR53" s="253"/>
      <c r="IVS53" s="253"/>
      <c r="IVT53" s="253"/>
      <c r="IVU53" s="253"/>
      <c r="IVV53" s="253"/>
      <c r="IVW53" s="253"/>
      <c r="IVX53" s="253"/>
      <c r="IVY53" s="253"/>
      <c r="IVZ53" s="253"/>
      <c r="IWA53" s="253"/>
      <c r="IWB53" s="253"/>
      <c r="IWC53" s="253"/>
      <c r="IWD53" s="253"/>
      <c r="IWE53" s="253"/>
      <c r="IWF53" s="253"/>
      <c r="IWG53" s="253"/>
      <c r="IWH53" s="253"/>
      <c r="IWI53" s="253"/>
      <c r="IWJ53" s="253"/>
      <c r="IWK53" s="253"/>
      <c r="IWL53" s="253"/>
      <c r="IWM53" s="253"/>
      <c r="IWN53" s="253"/>
      <c r="IWO53" s="253"/>
      <c r="IWP53" s="253"/>
      <c r="IWQ53" s="253"/>
      <c r="IWR53" s="253"/>
      <c r="IWS53" s="253"/>
      <c r="IWT53" s="253"/>
      <c r="IWU53" s="253"/>
      <c r="IWV53" s="253"/>
      <c r="IWW53" s="253"/>
      <c r="IWX53" s="253"/>
      <c r="IWY53" s="253"/>
      <c r="IWZ53" s="253"/>
      <c r="IXA53" s="253"/>
      <c r="IXB53" s="253"/>
      <c r="IXC53" s="253"/>
      <c r="IXD53" s="253"/>
      <c r="IXE53" s="253"/>
      <c r="IXF53" s="253"/>
      <c r="IXG53" s="253"/>
      <c r="IXH53" s="253"/>
      <c r="IXI53" s="253"/>
      <c r="IXJ53" s="253"/>
      <c r="IXK53" s="253"/>
      <c r="IXL53" s="253"/>
      <c r="IXM53" s="253"/>
      <c r="IXN53" s="253"/>
      <c r="IXO53" s="253"/>
      <c r="IXP53" s="253"/>
      <c r="IXQ53" s="253"/>
      <c r="IXR53" s="253"/>
      <c r="IXS53" s="253"/>
      <c r="IXT53" s="253"/>
      <c r="IXU53" s="253"/>
      <c r="IXV53" s="253"/>
      <c r="IXW53" s="253"/>
      <c r="IXX53" s="253"/>
      <c r="IXY53" s="253"/>
      <c r="IXZ53" s="253"/>
      <c r="IYA53" s="253"/>
      <c r="IYB53" s="253"/>
      <c r="IYC53" s="253"/>
      <c r="IYD53" s="253"/>
      <c r="IYE53" s="253"/>
      <c r="IYF53" s="253"/>
      <c r="IYG53" s="253"/>
      <c r="IYH53" s="253"/>
      <c r="IYI53" s="253"/>
      <c r="IYJ53" s="253"/>
      <c r="IYK53" s="253"/>
      <c r="IYL53" s="253"/>
      <c r="IYM53" s="253"/>
      <c r="IYN53" s="253"/>
      <c r="IYO53" s="253"/>
      <c r="IYP53" s="253"/>
      <c r="IYQ53" s="253"/>
      <c r="IYR53" s="253"/>
      <c r="IYS53" s="253"/>
      <c r="IYT53" s="253"/>
      <c r="IYU53" s="253"/>
      <c r="IYV53" s="253"/>
      <c r="IYW53" s="253"/>
      <c r="IYX53" s="253"/>
      <c r="IYY53" s="253"/>
      <c r="IYZ53" s="253"/>
      <c r="IZA53" s="253"/>
      <c r="IZB53" s="253"/>
      <c r="IZC53" s="253"/>
      <c r="IZD53" s="253"/>
      <c r="IZE53" s="253"/>
      <c r="IZF53" s="253"/>
      <c r="IZG53" s="253"/>
      <c r="IZH53" s="253"/>
      <c r="IZI53" s="253"/>
      <c r="IZJ53" s="253"/>
      <c r="IZK53" s="253"/>
      <c r="IZL53" s="253"/>
      <c r="IZM53" s="253"/>
      <c r="IZN53" s="253"/>
      <c r="IZO53" s="253"/>
      <c r="IZP53" s="253"/>
      <c r="IZQ53" s="253"/>
      <c r="IZR53" s="253"/>
      <c r="IZS53" s="253"/>
      <c r="IZT53" s="253"/>
      <c r="IZU53" s="253"/>
      <c r="IZV53" s="253"/>
      <c r="IZW53" s="253"/>
      <c r="IZX53" s="253"/>
      <c r="IZY53" s="253"/>
      <c r="IZZ53" s="253"/>
      <c r="JAA53" s="253"/>
      <c r="JAB53" s="253"/>
      <c r="JAC53" s="253"/>
      <c r="JAD53" s="253"/>
      <c r="JAE53" s="253"/>
      <c r="JAF53" s="253"/>
      <c r="JAG53" s="253"/>
      <c r="JAH53" s="253"/>
      <c r="JAI53" s="253"/>
      <c r="JAJ53" s="253"/>
      <c r="JAK53" s="253"/>
      <c r="JAL53" s="253"/>
      <c r="JAM53" s="253"/>
      <c r="JAN53" s="253"/>
      <c r="JAO53" s="253"/>
      <c r="JAP53" s="253"/>
      <c r="JAQ53" s="253"/>
      <c r="JAR53" s="253"/>
      <c r="JAS53" s="253"/>
      <c r="JAT53" s="253"/>
      <c r="JAU53" s="253"/>
      <c r="JAV53" s="253"/>
      <c r="JAW53" s="253"/>
      <c r="JAX53" s="253"/>
      <c r="JAY53" s="253"/>
      <c r="JAZ53" s="253"/>
      <c r="JBA53" s="253"/>
      <c r="JBB53" s="253"/>
      <c r="JBC53" s="253"/>
      <c r="JBD53" s="253"/>
      <c r="JBE53" s="253"/>
      <c r="JBF53" s="253"/>
      <c r="JBG53" s="253"/>
      <c r="JBH53" s="253"/>
      <c r="JBI53" s="253"/>
      <c r="JBJ53" s="253"/>
      <c r="JBK53" s="253"/>
      <c r="JBL53" s="253"/>
      <c r="JBM53" s="253"/>
      <c r="JBN53" s="253"/>
      <c r="JBO53" s="253"/>
      <c r="JBP53" s="253"/>
      <c r="JBQ53" s="253"/>
      <c r="JBR53" s="253"/>
      <c r="JBS53" s="253"/>
      <c r="JBT53" s="253"/>
      <c r="JBU53" s="253"/>
      <c r="JBV53" s="253"/>
      <c r="JBW53" s="253"/>
      <c r="JBX53" s="253"/>
      <c r="JBY53" s="253"/>
      <c r="JBZ53" s="253"/>
      <c r="JCA53" s="253"/>
      <c r="JCB53" s="253"/>
      <c r="JCC53" s="253"/>
      <c r="JCD53" s="253"/>
      <c r="JCE53" s="253"/>
      <c r="JCF53" s="253"/>
      <c r="JCG53" s="253"/>
      <c r="JCH53" s="253"/>
      <c r="JCI53" s="253"/>
      <c r="JCJ53" s="253"/>
      <c r="JCK53" s="253"/>
      <c r="JCL53" s="253"/>
      <c r="JCM53" s="253"/>
      <c r="JCN53" s="253"/>
      <c r="JCO53" s="253"/>
      <c r="JCP53" s="253"/>
      <c r="JCQ53" s="253"/>
      <c r="JCR53" s="253"/>
      <c r="JCS53" s="253"/>
      <c r="JCT53" s="253"/>
      <c r="JCU53" s="253"/>
      <c r="JCV53" s="253"/>
      <c r="JCW53" s="253"/>
      <c r="JCX53" s="253"/>
      <c r="JCY53" s="253"/>
      <c r="JCZ53" s="253"/>
      <c r="JDA53" s="253"/>
      <c r="JDB53" s="253"/>
      <c r="JDC53" s="253"/>
      <c r="JDD53" s="253"/>
      <c r="JDE53" s="253"/>
      <c r="JDF53" s="253"/>
      <c r="JDG53" s="253"/>
      <c r="JDH53" s="253"/>
      <c r="JDI53" s="253"/>
      <c r="JDJ53" s="253"/>
      <c r="JDK53" s="253"/>
      <c r="JDL53" s="253"/>
      <c r="JDM53" s="253"/>
      <c r="JDN53" s="253"/>
      <c r="JDO53" s="253"/>
      <c r="JDP53" s="253"/>
      <c r="JDQ53" s="253"/>
      <c r="JDR53" s="253"/>
      <c r="JDS53" s="253"/>
      <c r="JDT53" s="253"/>
      <c r="JDU53" s="253"/>
      <c r="JDV53" s="253"/>
      <c r="JDW53" s="253"/>
      <c r="JDX53" s="253"/>
      <c r="JDY53" s="253"/>
      <c r="JDZ53" s="253"/>
      <c r="JEA53" s="253"/>
      <c r="JEB53" s="253"/>
      <c r="JEC53" s="253"/>
      <c r="JED53" s="253"/>
      <c r="JEE53" s="253"/>
      <c r="JEF53" s="253"/>
      <c r="JEG53" s="253"/>
      <c r="JEH53" s="253"/>
      <c r="JEI53" s="253"/>
      <c r="JEJ53" s="253"/>
      <c r="JEK53" s="253"/>
      <c r="JEL53" s="253"/>
      <c r="JEM53" s="253"/>
      <c r="JEN53" s="253"/>
      <c r="JEO53" s="253"/>
      <c r="JEP53" s="253"/>
      <c r="JEQ53" s="253"/>
      <c r="JER53" s="253"/>
      <c r="JES53" s="253"/>
      <c r="JET53" s="253"/>
      <c r="JEU53" s="253"/>
      <c r="JEV53" s="253"/>
      <c r="JEW53" s="253"/>
      <c r="JEX53" s="253"/>
      <c r="JEY53" s="253"/>
      <c r="JEZ53" s="253"/>
      <c r="JFA53" s="253"/>
      <c r="JFB53" s="253"/>
      <c r="JFC53" s="253"/>
      <c r="JFD53" s="253"/>
      <c r="JFE53" s="253"/>
      <c r="JFF53" s="253"/>
      <c r="JFG53" s="253"/>
      <c r="JFH53" s="253"/>
      <c r="JFI53" s="253"/>
      <c r="JFJ53" s="253"/>
      <c r="JFK53" s="253"/>
      <c r="JFL53" s="253"/>
      <c r="JFM53" s="253"/>
      <c r="JFN53" s="253"/>
      <c r="JFO53" s="253"/>
      <c r="JFP53" s="253"/>
      <c r="JFQ53" s="253"/>
      <c r="JFR53" s="253"/>
      <c r="JFS53" s="253"/>
      <c r="JFT53" s="253"/>
      <c r="JFU53" s="253"/>
      <c r="JFV53" s="253"/>
      <c r="JFW53" s="253"/>
      <c r="JFX53" s="253"/>
      <c r="JFY53" s="253"/>
      <c r="JFZ53" s="253"/>
      <c r="JGA53" s="253"/>
      <c r="JGB53" s="253"/>
      <c r="JGC53" s="253"/>
      <c r="JGD53" s="253"/>
      <c r="JGE53" s="253"/>
      <c r="JGF53" s="253"/>
      <c r="JGG53" s="253"/>
      <c r="JGH53" s="253"/>
      <c r="JGI53" s="253"/>
      <c r="JGJ53" s="253"/>
      <c r="JGK53" s="253"/>
      <c r="JGL53" s="253"/>
      <c r="JGM53" s="253"/>
      <c r="JGN53" s="253"/>
      <c r="JGO53" s="253"/>
      <c r="JGP53" s="253"/>
      <c r="JGQ53" s="253"/>
      <c r="JGR53" s="253"/>
      <c r="JGS53" s="253"/>
      <c r="JGT53" s="253"/>
      <c r="JGU53" s="253"/>
      <c r="JGV53" s="253"/>
      <c r="JGW53" s="253"/>
      <c r="JGX53" s="253"/>
      <c r="JGY53" s="253"/>
      <c r="JGZ53" s="253"/>
      <c r="JHA53" s="253"/>
      <c r="JHB53" s="253"/>
      <c r="JHC53" s="253"/>
      <c r="JHD53" s="253"/>
      <c r="JHE53" s="253"/>
      <c r="JHF53" s="253"/>
      <c r="JHG53" s="253"/>
      <c r="JHH53" s="253"/>
      <c r="JHI53" s="253"/>
      <c r="JHJ53" s="253"/>
      <c r="JHK53" s="253"/>
      <c r="JHL53" s="253"/>
      <c r="JHM53" s="253"/>
      <c r="JHN53" s="253"/>
      <c r="JHO53" s="253"/>
      <c r="JHP53" s="253"/>
      <c r="JHQ53" s="253"/>
      <c r="JHR53" s="253"/>
      <c r="JHS53" s="253"/>
      <c r="JHT53" s="253"/>
      <c r="JHU53" s="253"/>
      <c r="JHV53" s="253"/>
      <c r="JHW53" s="253"/>
      <c r="JHX53" s="253"/>
      <c r="JHY53" s="253"/>
      <c r="JHZ53" s="253"/>
      <c r="JIA53" s="253"/>
      <c r="JIB53" s="253"/>
      <c r="JIC53" s="253"/>
      <c r="JID53" s="253"/>
      <c r="JIE53" s="253"/>
      <c r="JIF53" s="253"/>
      <c r="JIG53" s="253"/>
      <c r="JIH53" s="253"/>
      <c r="JII53" s="253"/>
      <c r="JIJ53" s="253"/>
      <c r="JIK53" s="253"/>
      <c r="JIL53" s="253"/>
      <c r="JIM53" s="253"/>
      <c r="JIN53" s="253"/>
      <c r="JIO53" s="253"/>
      <c r="JIP53" s="253"/>
      <c r="JIQ53" s="253"/>
      <c r="JIR53" s="253"/>
      <c r="JIS53" s="253"/>
      <c r="JIT53" s="253"/>
      <c r="JIU53" s="253"/>
      <c r="JIV53" s="253"/>
      <c r="JIW53" s="253"/>
      <c r="JIX53" s="253"/>
      <c r="JIY53" s="253"/>
      <c r="JIZ53" s="253"/>
      <c r="JJA53" s="253"/>
      <c r="JJB53" s="253"/>
      <c r="JJC53" s="253"/>
      <c r="JJD53" s="253"/>
      <c r="JJE53" s="253"/>
      <c r="JJF53" s="253"/>
      <c r="JJG53" s="253"/>
      <c r="JJH53" s="253"/>
      <c r="JJI53" s="253"/>
      <c r="JJJ53" s="253"/>
      <c r="JJK53" s="253"/>
      <c r="JJL53" s="253"/>
      <c r="JJM53" s="253"/>
      <c r="JJN53" s="253"/>
      <c r="JJO53" s="253"/>
      <c r="JJP53" s="253"/>
      <c r="JJQ53" s="253"/>
      <c r="JJR53" s="253"/>
      <c r="JJS53" s="253"/>
      <c r="JJT53" s="253"/>
      <c r="JJU53" s="253"/>
      <c r="JJV53" s="253"/>
      <c r="JJW53" s="253"/>
      <c r="JJX53" s="253"/>
      <c r="JJY53" s="253"/>
      <c r="JJZ53" s="253"/>
      <c r="JKA53" s="253"/>
      <c r="JKB53" s="253"/>
      <c r="JKC53" s="253"/>
      <c r="JKD53" s="253"/>
      <c r="JKE53" s="253"/>
      <c r="JKF53" s="253"/>
      <c r="JKG53" s="253"/>
      <c r="JKH53" s="253"/>
      <c r="JKI53" s="253"/>
      <c r="JKJ53" s="253"/>
      <c r="JKK53" s="253"/>
      <c r="JKL53" s="253"/>
      <c r="JKM53" s="253"/>
      <c r="JKN53" s="253"/>
      <c r="JKO53" s="253"/>
      <c r="JKP53" s="253"/>
      <c r="JKQ53" s="253"/>
      <c r="JKR53" s="253"/>
      <c r="JKS53" s="253"/>
      <c r="JKT53" s="253"/>
      <c r="JKU53" s="253"/>
      <c r="JKV53" s="253"/>
      <c r="JKW53" s="253"/>
      <c r="JKX53" s="253"/>
      <c r="JKY53" s="253"/>
      <c r="JKZ53" s="253"/>
      <c r="JLA53" s="253"/>
      <c r="JLB53" s="253"/>
      <c r="JLC53" s="253"/>
      <c r="JLD53" s="253"/>
      <c r="JLE53" s="253"/>
      <c r="JLF53" s="253"/>
      <c r="JLG53" s="253"/>
      <c r="JLH53" s="253"/>
      <c r="JLI53" s="253"/>
      <c r="JLJ53" s="253"/>
      <c r="JLK53" s="253"/>
      <c r="JLL53" s="253"/>
      <c r="JLM53" s="253"/>
      <c r="JLN53" s="253"/>
      <c r="JLO53" s="253"/>
      <c r="JLP53" s="253"/>
      <c r="JLQ53" s="253"/>
      <c r="JLR53" s="253"/>
      <c r="JLS53" s="253"/>
      <c r="JLT53" s="253"/>
      <c r="JLU53" s="253"/>
      <c r="JLV53" s="253"/>
      <c r="JLW53" s="253"/>
      <c r="JLX53" s="253"/>
      <c r="JLY53" s="253"/>
      <c r="JLZ53" s="253"/>
      <c r="JMA53" s="253"/>
      <c r="JMB53" s="253"/>
      <c r="JMC53" s="253"/>
      <c r="JMD53" s="253"/>
      <c r="JME53" s="253"/>
      <c r="JMF53" s="253"/>
      <c r="JMG53" s="253"/>
      <c r="JMH53" s="253"/>
      <c r="JMI53" s="253"/>
      <c r="JMJ53" s="253"/>
      <c r="JMK53" s="253"/>
      <c r="JML53" s="253"/>
      <c r="JMM53" s="253"/>
      <c r="JMN53" s="253"/>
      <c r="JMO53" s="253"/>
      <c r="JMP53" s="253"/>
      <c r="JMQ53" s="253"/>
      <c r="JMR53" s="253"/>
      <c r="JMS53" s="253"/>
      <c r="JMT53" s="253"/>
      <c r="JMU53" s="253"/>
      <c r="JMV53" s="253"/>
      <c r="JMW53" s="253"/>
      <c r="JMX53" s="253"/>
      <c r="JMY53" s="253"/>
      <c r="JMZ53" s="253"/>
      <c r="JNA53" s="253"/>
      <c r="JNB53" s="253"/>
      <c r="JNC53" s="253"/>
      <c r="JND53" s="253"/>
      <c r="JNE53" s="253"/>
      <c r="JNF53" s="253"/>
      <c r="JNG53" s="253"/>
      <c r="JNH53" s="253"/>
      <c r="JNI53" s="253"/>
      <c r="JNJ53" s="253"/>
      <c r="JNK53" s="253"/>
      <c r="JNL53" s="253"/>
      <c r="JNM53" s="253"/>
      <c r="JNN53" s="253"/>
      <c r="JNO53" s="253"/>
      <c r="JNP53" s="253"/>
      <c r="JNQ53" s="253"/>
      <c r="JNR53" s="253"/>
      <c r="JNS53" s="253"/>
      <c r="JNT53" s="253"/>
      <c r="JNU53" s="253"/>
      <c r="JNV53" s="253"/>
      <c r="JNW53" s="253"/>
      <c r="JNX53" s="253"/>
      <c r="JNY53" s="253"/>
      <c r="JNZ53" s="253"/>
      <c r="JOA53" s="253"/>
      <c r="JOB53" s="253"/>
      <c r="JOC53" s="253"/>
      <c r="JOD53" s="253"/>
      <c r="JOE53" s="253"/>
      <c r="JOF53" s="253"/>
      <c r="JOG53" s="253"/>
      <c r="JOH53" s="253"/>
      <c r="JOI53" s="253"/>
      <c r="JOJ53" s="253"/>
      <c r="JOK53" s="253"/>
      <c r="JOL53" s="253"/>
      <c r="JOM53" s="253"/>
      <c r="JON53" s="253"/>
      <c r="JOO53" s="253"/>
      <c r="JOP53" s="253"/>
      <c r="JOQ53" s="253"/>
      <c r="JOR53" s="253"/>
      <c r="JOS53" s="253"/>
      <c r="JOT53" s="253"/>
      <c r="JOU53" s="253"/>
      <c r="JOV53" s="253"/>
      <c r="JOW53" s="253"/>
      <c r="JOX53" s="253"/>
      <c r="JOY53" s="253"/>
      <c r="JOZ53" s="253"/>
      <c r="JPA53" s="253"/>
      <c r="JPB53" s="253"/>
      <c r="JPC53" s="253"/>
      <c r="JPD53" s="253"/>
      <c r="JPE53" s="253"/>
      <c r="JPF53" s="253"/>
      <c r="JPG53" s="253"/>
      <c r="JPH53" s="253"/>
      <c r="JPI53" s="253"/>
      <c r="JPJ53" s="253"/>
      <c r="JPK53" s="253"/>
      <c r="JPL53" s="253"/>
      <c r="JPM53" s="253"/>
      <c r="JPN53" s="253"/>
      <c r="JPO53" s="253"/>
      <c r="JPP53" s="253"/>
      <c r="JPQ53" s="253"/>
      <c r="JPR53" s="253"/>
      <c r="JPS53" s="253"/>
      <c r="JPT53" s="253"/>
      <c r="JPU53" s="253"/>
      <c r="JPV53" s="253"/>
      <c r="JPW53" s="253"/>
      <c r="JPX53" s="253"/>
      <c r="JPY53" s="253"/>
      <c r="JPZ53" s="253"/>
      <c r="JQA53" s="253"/>
      <c r="JQB53" s="253"/>
      <c r="JQC53" s="253"/>
      <c r="JQD53" s="253"/>
      <c r="JQE53" s="253"/>
      <c r="JQF53" s="253"/>
      <c r="JQG53" s="253"/>
      <c r="JQH53" s="253"/>
      <c r="JQI53" s="253"/>
      <c r="JQJ53" s="253"/>
      <c r="JQK53" s="253"/>
      <c r="JQL53" s="253"/>
      <c r="JQM53" s="253"/>
      <c r="JQN53" s="253"/>
      <c r="JQO53" s="253"/>
      <c r="JQP53" s="253"/>
      <c r="JQQ53" s="253"/>
      <c r="JQR53" s="253"/>
      <c r="JQS53" s="253"/>
      <c r="JQT53" s="253"/>
      <c r="JQU53" s="253"/>
      <c r="JQV53" s="253"/>
      <c r="JQW53" s="253"/>
      <c r="JQX53" s="253"/>
      <c r="JQY53" s="253"/>
      <c r="JQZ53" s="253"/>
      <c r="JRA53" s="253"/>
      <c r="JRB53" s="253"/>
      <c r="JRC53" s="253"/>
      <c r="JRD53" s="253"/>
      <c r="JRE53" s="253"/>
      <c r="JRF53" s="253"/>
      <c r="JRG53" s="253"/>
      <c r="JRH53" s="253"/>
      <c r="JRI53" s="253"/>
      <c r="JRJ53" s="253"/>
      <c r="JRK53" s="253"/>
      <c r="JRL53" s="253"/>
      <c r="JRM53" s="253"/>
      <c r="JRN53" s="253"/>
      <c r="JRO53" s="253"/>
      <c r="JRP53" s="253"/>
      <c r="JRQ53" s="253"/>
      <c r="JRR53" s="253"/>
      <c r="JRS53" s="253"/>
      <c r="JRT53" s="253"/>
      <c r="JRU53" s="253"/>
      <c r="JRV53" s="253"/>
      <c r="JRW53" s="253"/>
      <c r="JRX53" s="253"/>
      <c r="JRY53" s="253"/>
      <c r="JRZ53" s="253"/>
      <c r="JSA53" s="253"/>
      <c r="JSB53" s="253"/>
      <c r="JSC53" s="253"/>
      <c r="JSD53" s="253"/>
      <c r="JSE53" s="253"/>
      <c r="JSF53" s="253"/>
      <c r="JSG53" s="253"/>
      <c r="JSH53" s="253"/>
      <c r="JSI53" s="253"/>
      <c r="JSJ53" s="253"/>
      <c r="JSK53" s="253"/>
      <c r="JSL53" s="253"/>
      <c r="JSM53" s="253"/>
      <c r="JSN53" s="253"/>
      <c r="JSO53" s="253"/>
      <c r="JSP53" s="253"/>
      <c r="JSQ53" s="253"/>
      <c r="JSR53" s="253"/>
      <c r="JSS53" s="253"/>
      <c r="JST53" s="253"/>
      <c r="JSU53" s="253"/>
      <c r="JSV53" s="253"/>
      <c r="JSW53" s="253"/>
      <c r="JSX53" s="253"/>
      <c r="JSY53" s="253"/>
      <c r="JSZ53" s="253"/>
      <c r="JTA53" s="253"/>
      <c r="JTB53" s="253"/>
      <c r="JTC53" s="253"/>
      <c r="JTD53" s="253"/>
      <c r="JTE53" s="253"/>
      <c r="JTF53" s="253"/>
      <c r="JTG53" s="253"/>
      <c r="JTH53" s="253"/>
      <c r="JTI53" s="253"/>
      <c r="JTJ53" s="253"/>
      <c r="JTK53" s="253"/>
      <c r="JTL53" s="253"/>
      <c r="JTM53" s="253"/>
      <c r="JTN53" s="253"/>
      <c r="JTO53" s="253"/>
      <c r="JTP53" s="253"/>
      <c r="JTQ53" s="253"/>
      <c r="JTR53" s="253"/>
      <c r="JTS53" s="253"/>
      <c r="JTT53" s="253"/>
      <c r="JTU53" s="253"/>
      <c r="JTV53" s="253"/>
      <c r="JTW53" s="253"/>
      <c r="JTX53" s="253"/>
      <c r="JTY53" s="253"/>
      <c r="JTZ53" s="253"/>
      <c r="JUA53" s="253"/>
      <c r="JUB53" s="253"/>
      <c r="JUC53" s="253"/>
      <c r="JUD53" s="253"/>
      <c r="JUE53" s="253"/>
      <c r="JUF53" s="253"/>
      <c r="JUG53" s="253"/>
      <c r="JUH53" s="253"/>
      <c r="JUI53" s="253"/>
      <c r="JUJ53" s="253"/>
      <c r="JUK53" s="253"/>
      <c r="JUL53" s="253"/>
      <c r="JUM53" s="253"/>
      <c r="JUN53" s="253"/>
      <c r="JUO53" s="253"/>
      <c r="JUP53" s="253"/>
      <c r="JUQ53" s="253"/>
      <c r="JUR53" s="253"/>
      <c r="JUS53" s="253"/>
      <c r="JUT53" s="253"/>
      <c r="JUU53" s="253"/>
      <c r="JUV53" s="253"/>
      <c r="JUW53" s="253"/>
      <c r="JUX53" s="253"/>
      <c r="JUY53" s="253"/>
      <c r="JUZ53" s="253"/>
      <c r="JVA53" s="253"/>
      <c r="JVB53" s="253"/>
      <c r="JVC53" s="253"/>
      <c r="JVD53" s="253"/>
      <c r="JVE53" s="253"/>
      <c r="JVF53" s="253"/>
      <c r="JVG53" s="253"/>
      <c r="JVH53" s="253"/>
      <c r="JVI53" s="253"/>
      <c r="JVJ53" s="253"/>
      <c r="JVK53" s="253"/>
      <c r="JVL53" s="253"/>
      <c r="JVM53" s="253"/>
      <c r="JVN53" s="253"/>
      <c r="JVO53" s="253"/>
      <c r="JVP53" s="253"/>
      <c r="JVQ53" s="253"/>
      <c r="JVR53" s="253"/>
      <c r="JVS53" s="253"/>
      <c r="JVT53" s="253"/>
      <c r="JVU53" s="253"/>
      <c r="JVV53" s="253"/>
      <c r="JVW53" s="253"/>
      <c r="JVX53" s="253"/>
      <c r="JVY53" s="253"/>
      <c r="JVZ53" s="253"/>
      <c r="JWA53" s="253"/>
      <c r="JWB53" s="253"/>
      <c r="JWC53" s="253"/>
      <c r="JWD53" s="253"/>
      <c r="JWE53" s="253"/>
      <c r="JWF53" s="253"/>
      <c r="JWG53" s="253"/>
      <c r="JWH53" s="253"/>
      <c r="JWI53" s="253"/>
      <c r="JWJ53" s="253"/>
      <c r="JWK53" s="253"/>
      <c r="JWL53" s="253"/>
      <c r="JWM53" s="253"/>
      <c r="JWN53" s="253"/>
      <c r="JWO53" s="253"/>
      <c r="JWP53" s="253"/>
      <c r="JWQ53" s="253"/>
      <c r="JWR53" s="253"/>
      <c r="JWS53" s="253"/>
      <c r="JWT53" s="253"/>
      <c r="JWU53" s="253"/>
      <c r="JWV53" s="253"/>
      <c r="JWW53" s="253"/>
      <c r="JWX53" s="253"/>
      <c r="JWY53" s="253"/>
      <c r="JWZ53" s="253"/>
      <c r="JXA53" s="253"/>
      <c r="JXB53" s="253"/>
      <c r="JXC53" s="253"/>
      <c r="JXD53" s="253"/>
      <c r="JXE53" s="253"/>
      <c r="JXF53" s="253"/>
      <c r="JXG53" s="253"/>
      <c r="JXH53" s="253"/>
      <c r="JXI53" s="253"/>
      <c r="JXJ53" s="253"/>
      <c r="JXK53" s="253"/>
      <c r="JXL53" s="253"/>
      <c r="JXM53" s="253"/>
      <c r="JXN53" s="253"/>
      <c r="JXO53" s="253"/>
      <c r="JXP53" s="253"/>
      <c r="JXQ53" s="253"/>
      <c r="JXR53" s="253"/>
      <c r="JXS53" s="253"/>
      <c r="JXT53" s="253"/>
      <c r="JXU53" s="253"/>
      <c r="JXV53" s="253"/>
      <c r="JXW53" s="253"/>
      <c r="JXX53" s="253"/>
      <c r="JXY53" s="253"/>
      <c r="JXZ53" s="253"/>
      <c r="JYA53" s="253"/>
      <c r="JYB53" s="253"/>
      <c r="JYC53" s="253"/>
      <c r="JYD53" s="253"/>
      <c r="JYE53" s="253"/>
      <c r="JYF53" s="253"/>
      <c r="JYG53" s="253"/>
      <c r="JYH53" s="253"/>
      <c r="JYI53" s="253"/>
      <c r="JYJ53" s="253"/>
      <c r="JYK53" s="253"/>
      <c r="JYL53" s="253"/>
      <c r="JYM53" s="253"/>
      <c r="JYN53" s="253"/>
      <c r="JYO53" s="253"/>
      <c r="JYP53" s="253"/>
      <c r="JYQ53" s="253"/>
      <c r="JYR53" s="253"/>
      <c r="JYS53" s="253"/>
      <c r="JYT53" s="253"/>
      <c r="JYU53" s="253"/>
      <c r="JYV53" s="253"/>
      <c r="JYW53" s="253"/>
      <c r="JYX53" s="253"/>
      <c r="JYY53" s="253"/>
      <c r="JYZ53" s="253"/>
      <c r="JZA53" s="253"/>
      <c r="JZB53" s="253"/>
      <c r="JZC53" s="253"/>
      <c r="JZD53" s="253"/>
      <c r="JZE53" s="253"/>
      <c r="JZF53" s="253"/>
      <c r="JZG53" s="253"/>
      <c r="JZH53" s="253"/>
      <c r="JZI53" s="253"/>
      <c r="JZJ53" s="253"/>
      <c r="JZK53" s="253"/>
      <c r="JZL53" s="253"/>
      <c r="JZM53" s="253"/>
      <c r="JZN53" s="253"/>
      <c r="JZO53" s="253"/>
      <c r="JZP53" s="253"/>
      <c r="JZQ53" s="253"/>
      <c r="JZR53" s="253"/>
      <c r="JZS53" s="253"/>
      <c r="JZT53" s="253"/>
      <c r="JZU53" s="253"/>
      <c r="JZV53" s="253"/>
      <c r="JZW53" s="253"/>
      <c r="JZX53" s="253"/>
      <c r="JZY53" s="253"/>
      <c r="JZZ53" s="253"/>
      <c r="KAA53" s="253"/>
      <c r="KAB53" s="253"/>
      <c r="KAC53" s="253"/>
      <c r="KAD53" s="253"/>
      <c r="KAE53" s="253"/>
      <c r="KAF53" s="253"/>
      <c r="KAG53" s="253"/>
      <c r="KAH53" s="253"/>
      <c r="KAI53" s="253"/>
      <c r="KAJ53" s="253"/>
      <c r="KAK53" s="253"/>
      <c r="KAL53" s="253"/>
      <c r="KAM53" s="253"/>
      <c r="KAN53" s="253"/>
      <c r="KAO53" s="253"/>
      <c r="KAP53" s="253"/>
      <c r="KAQ53" s="253"/>
      <c r="KAR53" s="253"/>
      <c r="KAS53" s="253"/>
      <c r="KAT53" s="253"/>
      <c r="KAU53" s="253"/>
      <c r="KAV53" s="253"/>
      <c r="KAW53" s="253"/>
      <c r="KAX53" s="253"/>
      <c r="KAY53" s="253"/>
      <c r="KAZ53" s="253"/>
      <c r="KBA53" s="253"/>
      <c r="KBB53" s="253"/>
      <c r="KBC53" s="253"/>
      <c r="KBD53" s="253"/>
      <c r="KBE53" s="253"/>
      <c r="KBF53" s="253"/>
      <c r="KBG53" s="253"/>
      <c r="KBH53" s="253"/>
      <c r="KBI53" s="253"/>
      <c r="KBJ53" s="253"/>
      <c r="KBK53" s="253"/>
      <c r="KBL53" s="253"/>
      <c r="KBM53" s="253"/>
      <c r="KBN53" s="253"/>
      <c r="KBO53" s="253"/>
      <c r="KBP53" s="253"/>
      <c r="KBQ53" s="253"/>
      <c r="KBR53" s="253"/>
      <c r="KBS53" s="253"/>
      <c r="KBT53" s="253"/>
      <c r="KBU53" s="253"/>
      <c r="KBV53" s="253"/>
      <c r="KBW53" s="253"/>
      <c r="KBX53" s="253"/>
      <c r="KBY53" s="253"/>
      <c r="KBZ53" s="253"/>
      <c r="KCA53" s="253"/>
      <c r="KCB53" s="253"/>
      <c r="KCC53" s="253"/>
      <c r="KCD53" s="253"/>
      <c r="KCE53" s="253"/>
      <c r="KCF53" s="253"/>
      <c r="KCG53" s="253"/>
      <c r="KCH53" s="253"/>
      <c r="KCI53" s="253"/>
      <c r="KCJ53" s="253"/>
      <c r="KCK53" s="253"/>
      <c r="KCL53" s="253"/>
      <c r="KCM53" s="253"/>
      <c r="KCN53" s="253"/>
      <c r="KCO53" s="253"/>
      <c r="KCP53" s="253"/>
      <c r="KCQ53" s="253"/>
      <c r="KCR53" s="253"/>
      <c r="KCS53" s="253"/>
      <c r="KCT53" s="253"/>
      <c r="KCU53" s="253"/>
      <c r="KCV53" s="253"/>
      <c r="KCW53" s="253"/>
      <c r="KCX53" s="253"/>
      <c r="KCY53" s="253"/>
      <c r="KCZ53" s="253"/>
      <c r="KDA53" s="253"/>
      <c r="KDB53" s="253"/>
      <c r="KDC53" s="253"/>
      <c r="KDD53" s="253"/>
      <c r="KDE53" s="253"/>
      <c r="KDF53" s="253"/>
      <c r="KDG53" s="253"/>
      <c r="KDH53" s="253"/>
      <c r="KDI53" s="253"/>
      <c r="KDJ53" s="253"/>
      <c r="KDK53" s="253"/>
      <c r="KDL53" s="253"/>
      <c r="KDM53" s="253"/>
      <c r="KDN53" s="253"/>
      <c r="KDO53" s="253"/>
      <c r="KDP53" s="253"/>
      <c r="KDQ53" s="253"/>
      <c r="KDR53" s="253"/>
      <c r="KDS53" s="253"/>
      <c r="KDT53" s="253"/>
      <c r="KDU53" s="253"/>
      <c r="KDV53" s="253"/>
      <c r="KDW53" s="253"/>
      <c r="KDX53" s="253"/>
      <c r="KDY53" s="253"/>
      <c r="KDZ53" s="253"/>
      <c r="KEA53" s="253"/>
      <c r="KEB53" s="253"/>
      <c r="KEC53" s="253"/>
      <c r="KED53" s="253"/>
      <c r="KEE53" s="253"/>
      <c r="KEF53" s="253"/>
      <c r="KEG53" s="253"/>
      <c r="KEH53" s="253"/>
      <c r="KEI53" s="253"/>
      <c r="KEJ53" s="253"/>
      <c r="KEK53" s="253"/>
      <c r="KEL53" s="253"/>
      <c r="KEM53" s="253"/>
      <c r="KEN53" s="253"/>
      <c r="KEO53" s="253"/>
      <c r="KEP53" s="253"/>
      <c r="KEQ53" s="253"/>
      <c r="KER53" s="253"/>
      <c r="KES53" s="253"/>
      <c r="KET53" s="253"/>
      <c r="KEU53" s="253"/>
      <c r="KEV53" s="253"/>
      <c r="KEW53" s="253"/>
      <c r="KEX53" s="253"/>
      <c r="KEY53" s="253"/>
      <c r="KEZ53" s="253"/>
      <c r="KFA53" s="253"/>
      <c r="KFB53" s="253"/>
      <c r="KFC53" s="253"/>
      <c r="KFD53" s="253"/>
      <c r="KFE53" s="253"/>
      <c r="KFF53" s="253"/>
      <c r="KFG53" s="253"/>
      <c r="KFH53" s="253"/>
      <c r="KFI53" s="253"/>
      <c r="KFJ53" s="253"/>
      <c r="KFK53" s="253"/>
      <c r="KFL53" s="253"/>
      <c r="KFM53" s="253"/>
      <c r="KFN53" s="253"/>
      <c r="KFO53" s="253"/>
      <c r="KFP53" s="253"/>
      <c r="KFQ53" s="253"/>
      <c r="KFR53" s="253"/>
      <c r="KFS53" s="253"/>
      <c r="KFT53" s="253"/>
      <c r="KFU53" s="253"/>
      <c r="KFV53" s="253"/>
      <c r="KFW53" s="253"/>
      <c r="KFX53" s="253"/>
      <c r="KFY53" s="253"/>
      <c r="KFZ53" s="253"/>
      <c r="KGA53" s="253"/>
      <c r="KGB53" s="253"/>
      <c r="KGC53" s="253"/>
      <c r="KGD53" s="253"/>
      <c r="KGE53" s="253"/>
      <c r="KGF53" s="253"/>
      <c r="KGG53" s="253"/>
      <c r="KGH53" s="253"/>
      <c r="KGI53" s="253"/>
      <c r="KGJ53" s="253"/>
      <c r="KGK53" s="253"/>
      <c r="KGL53" s="253"/>
      <c r="KGM53" s="253"/>
      <c r="KGN53" s="253"/>
      <c r="KGO53" s="253"/>
      <c r="KGP53" s="253"/>
      <c r="KGQ53" s="253"/>
      <c r="KGR53" s="253"/>
      <c r="KGS53" s="253"/>
      <c r="KGT53" s="253"/>
      <c r="KGU53" s="253"/>
      <c r="KGV53" s="253"/>
      <c r="KGW53" s="253"/>
      <c r="KGX53" s="253"/>
      <c r="KGY53" s="253"/>
      <c r="KGZ53" s="253"/>
      <c r="KHA53" s="253"/>
      <c r="KHB53" s="253"/>
      <c r="KHC53" s="253"/>
      <c r="KHD53" s="253"/>
      <c r="KHE53" s="253"/>
      <c r="KHF53" s="253"/>
      <c r="KHG53" s="253"/>
      <c r="KHH53" s="253"/>
      <c r="KHI53" s="253"/>
      <c r="KHJ53" s="253"/>
      <c r="KHK53" s="253"/>
      <c r="KHL53" s="253"/>
      <c r="KHM53" s="253"/>
      <c r="KHN53" s="253"/>
      <c r="KHO53" s="253"/>
      <c r="KHP53" s="253"/>
      <c r="KHQ53" s="253"/>
      <c r="KHR53" s="253"/>
      <c r="KHS53" s="253"/>
      <c r="KHT53" s="253"/>
      <c r="KHU53" s="253"/>
      <c r="KHV53" s="253"/>
      <c r="KHW53" s="253"/>
      <c r="KHX53" s="253"/>
      <c r="KHY53" s="253"/>
      <c r="KHZ53" s="253"/>
      <c r="KIA53" s="253"/>
      <c r="KIB53" s="253"/>
      <c r="KIC53" s="253"/>
      <c r="KID53" s="253"/>
      <c r="KIE53" s="253"/>
      <c r="KIF53" s="253"/>
      <c r="KIG53" s="253"/>
      <c r="KIH53" s="253"/>
      <c r="KII53" s="253"/>
      <c r="KIJ53" s="253"/>
      <c r="KIK53" s="253"/>
      <c r="KIL53" s="253"/>
      <c r="KIM53" s="253"/>
      <c r="KIN53" s="253"/>
      <c r="KIO53" s="253"/>
      <c r="KIP53" s="253"/>
      <c r="KIQ53" s="253"/>
      <c r="KIR53" s="253"/>
      <c r="KIS53" s="253"/>
      <c r="KIT53" s="253"/>
      <c r="KIU53" s="253"/>
      <c r="KIV53" s="253"/>
      <c r="KIW53" s="253"/>
      <c r="KIX53" s="253"/>
      <c r="KIY53" s="253"/>
      <c r="KIZ53" s="253"/>
      <c r="KJA53" s="253"/>
      <c r="KJB53" s="253"/>
      <c r="KJC53" s="253"/>
      <c r="KJD53" s="253"/>
      <c r="KJE53" s="253"/>
      <c r="KJF53" s="253"/>
      <c r="KJG53" s="253"/>
      <c r="KJH53" s="253"/>
      <c r="KJI53" s="253"/>
      <c r="KJJ53" s="253"/>
      <c r="KJK53" s="253"/>
      <c r="KJL53" s="253"/>
      <c r="KJM53" s="253"/>
      <c r="KJN53" s="253"/>
      <c r="KJO53" s="253"/>
      <c r="KJP53" s="253"/>
      <c r="KJQ53" s="253"/>
      <c r="KJR53" s="253"/>
      <c r="KJS53" s="253"/>
      <c r="KJT53" s="253"/>
      <c r="KJU53" s="253"/>
      <c r="KJV53" s="253"/>
      <c r="KJW53" s="253"/>
      <c r="KJX53" s="253"/>
      <c r="KJY53" s="253"/>
      <c r="KJZ53" s="253"/>
      <c r="KKA53" s="253"/>
      <c r="KKB53" s="253"/>
      <c r="KKC53" s="253"/>
      <c r="KKD53" s="253"/>
      <c r="KKE53" s="253"/>
      <c r="KKF53" s="253"/>
      <c r="KKG53" s="253"/>
      <c r="KKH53" s="253"/>
      <c r="KKI53" s="253"/>
      <c r="KKJ53" s="253"/>
      <c r="KKK53" s="253"/>
      <c r="KKL53" s="253"/>
      <c r="KKM53" s="253"/>
      <c r="KKN53" s="253"/>
      <c r="KKO53" s="253"/>
      <c r="KKP53" s="253"/>
      <c r="KKQ53" s="253"/>
      <c r="KKR53" s="253"/>
      <c r="KKS53" s="253"/>
      <c r="KKT53" s="253"/>
      <c r="KKU53" s="253"/>
      <c r="KKV53" s="253"/>
      <c r="KKW53" s="253"/>
      <c r="KKX53" s="253"/>
      <c r="KKY53" s="253"/>
      <c r="KKZ53" s="253"/>
      <c r="KLA53" s="253"/>
      <c r="KLB53" s="253"/>
      <c r="KLC53" s="253"/>
      <c r="KLD53" s="253"/>
      <c r="KLE53" s="253"/>
      <c r="KLF53" s="253"/>
      <c r="KLG53" s="253"/>
      <c r="KLH53" s="253"/>
      <c r="KLI53" s="253"/>
      <c r="KLJ53" s="253"/>
      <c r="KLK53" s="253"/>
      <c r="KLL53" s="253"/>
      <c r="KLM53" s="253"/>
      <c r="KLN53" s="253"/>
      <c r="KLO53" s="253"/>
      <c r="KLP53" s="253"/>
      <c r="KLQ53" s="253"/>
      <c r="KLR53" s="253"/>
      <c r="KLS53" s="253"/>
      <c r="KLT53" s="253"/>
      <c r="KLU53" s="253"/>
      <c r="KLV53" s="253"/>
      <c r="KLW53" s="253"/>
      <c r="KLX53" s="253"/>
      <c r="KLY53" s="253"/>
      <c r="KLZ53" s="253"/>
      <c r="KMA53" s="253"/>
      <c r="KMB53" s="253"/>
      <c r="KMC53" s="253"/>
      <c r="KMD53" s="253"/>
      <c r="KME53" s="253"/>
      <c r="KMF53" s="253"/>
      <c r="KMG53" s="253"/>
      <c r="KMH53" s="253"/>
      <c r="KMI53" s="253"/>
      <c r="KMJ53" s="253"/>
      <c r="KMK53" s="253"/>
      <c r="KML53" s="253"/>
      <c r="KMM53" s="253"/>
      <c r="KMN53" s="253"/>
      <c r="KMO53" s="253"/>
      <c r="KMP53" s="253"/>
      <c r="KMQ53" s="253"/>
      <c r="KMR53" s="253"/>
      <c r="KMS53" s="253"/>
      <c r="KMT53" s="253"/>
      <c r="KMU53" s="253"/>
      <c r="KMV53" s="253"/>
      <c r="KMW53" s="253"/>
      <c r="KMX53" s="253"/>
      <c r="KMY53" s="253"/>
      <c r="KMZ53" s="253"/>
      <c r="KNA53" s="253"/>
      <c r="KNB53" s="253"/>
      <c r="KNC53" s="253"/>
      <c r="KND53" s="253"/>
      <c r="KNE53" s="253"/>
      <c r="KNF53" s="253"/>
      <c r="KNG53" s="253"/>
      <c r="KNH53" s="253"/>
      <c r="KNI53" s="253"/>
      <c r="KNJ53" s="253"/>
      <c r="KNK53" s="253"/>
      <c r="KNL53" s="253"/>
      <c r="KNM53" s="253"/>
      <c r="KNN53" s="253"/>
      <c r="KNO53" s="253"/>
      <c r="KNP53" s="253"/>
      <c r="KNQ53" s="253"/>
      <c r="KNR53" s="253"/>
      <c r="KNS53" s="253"/>
      <c r="KNT53" s="253"/>
      <c r="KNU53" s="253"/>
      <c r="KNV53" s="253"/>
      <c r="KNW53" s="253"/>
      <c r="KNX53" s="253"/>
      <c r="KNY53" s="253"/>
      <c r="KNZ53" s="253"/>
      <c r="KOA53" s="253"/>
      <c r="KOB53" s="253"/>
      <c r="KOC53" s="253"/>
      <c r="KOD53" s="253"/>
      <c r="KOE53" s="253"/>
      <c r="KOF53" s="253"/>
      <c r="KOG53" s="253"/>
      <c r="KOH53" s="253"/>
      <c r="KOI53" s="253"/>
      <c r="KOJ53" s="253"/>
      <c r="KOK53" s="253"/>
      <c r="KOL53" s="253"/>
      <c r="KOM53" s="253"/>
      <c r="KON53" s="253"/>
      <c r="KOO53" s="253"/>
      <c r="KOP53" s="253"/>
      <c r="KOQ53" s="253"/>
      <c r="KOR53" s="253"/>
      <c r="KOS53" s="253"/>
      <c r="KOT53" s="253"/>
      <c r="KOU53" s="253"/>
      <c r="KOV53" s="253"/>
      <c r="KOW53" s="253"/>
      <c r="KOX53" s="253"/>
      <c r="KOY53" s="253"/>
      <c r="KOZ53" s="253"/>
      <c r="KPA53" s="253"/>
      <c r="KPB53" s="253"/>
      <c r="KPC53" s="253"/>
      <c r="KPD53" s="253"/>
      <c r="KPE53" s="253"/>
      <c r="KPF53" s="253"/>
      <c r="KPG53" s="253"/>
      <c r="KPH53" s="253"/>
      <c r="KPI53" s="253"/>
      <c r="KPJ53" s="253"/>
      <c r="KPK53" s="253"/>
      <c r="KPL53" s="253"/>
      <c r="KPM53" s="253"/>
      <c r="KPN53" s="253"/>
      <c r="KPO53" s="253"/>
      <c r="KPP53" s="253"/>
      <c r="KPQ53" s="253"/>
      <c r="KPR53" s="253"/>
      <c r="KPS53" s="253"/>
      <c r="KPT53" s="253"/>
      <c r="KPU53" s="253"/>
      <c r="KPV53" s="253"/>
      <c r="KPW53" s="253"/>
      <c r="KPX53" s="253"/>
      <c r="KPY53" s="253"/>
      <c r="KPZ53" s="253"/>
      <c r="KQA53" s="253"/>
      <c r="KQB53" s="253"/>
      <c r="KQC53" s="253"/>
      <c r="KQD53" s="253"/>
      <c r="KQE53" s="253"/>
      <c r="KQF53" s="253"/>
      <c r="KQG53" s="253"/>
      <c r="KQH53" s="253"/>
      <c r="KQI53" s="253"/>
      <c r="KQJ53" s="253"/>
      <c r="KQK53" s="253"/>
      <c r="KQL53" s="253"/>
      <c r="KQM53" s="253"/>
      <c r="KQN53" s="253"/>
      <c r="KQO53" s="253"/>
      <c r="KQP53" s="253"/>
      <c r="KQQ53" s="253"/>
      <c r="KQR53" s="253"/>
      <c r="KQS53" s="253"/>
      <c r="KQT53" s="253"/>
      <c r="KQU53" s="253"/>
      <c r="KQV53" s="253"/>
      <c r="KQW53" s="253"/>
      <c r="KQX53" s="253"/>
      <c r="KQY53" s="253"/>
      <c r="KQZ53" s="253"/>
      <c r="KRA53" s="253"/>
      <c r="KRB53" s="253"/>
      <c r="KRC53" s="253"/>
      <c r="KRD53" s="253"/>
      <c r="KRE53" s="253"/>
      <c r="KRF53" s="253"/>
      <c r="KRG53" s="253"/>
      <c r="KRH53" s="253"/>
      <c r="KRI53" s="253"/>
      <c r="KRJ53" s="253"/>
      <c r="KRK53" s="253"/>
      <c r="KRL53" s="253"/>
      <c r="KRM53" s="253"/>
      <c r="KRN53" s="253"/>
      <c r="KRO53" s="253"/>
      <c r="KRP53" s="253"/>
      <c r="KRQ53" s="253"/>
      <c r="KRR53" s="253"/>
      <c r="KRS53" s="253"/>
      <c r="KRT53" s="253"/>
      <c r="KRU53" s="253"/>
      <c r="KRV53" s="253"/>
      <c r="KRW53" s="253"/>
      <c r="KRX53" s="253"/>
      <c r="KRY53" s="253"/>
      <c r="KRZ53" s="253"/>
      <c r="KSA53" s="253"/>
      <c r="KSB53" s="253"/>
      <c r="KSC53" s="253"/>
      <c r="KSD53" s="253"/>
      <c r="KSE53" s="253"/>
      <c r="KSF53" s="253"/>
      <c r="KSG53" s="253"/>
      <c r="KSH53" s="253"/>
      <c r="KSI53" s="253"/>
      <c r="KSJ53" s="253"/>
      <c r="KSK53" s="253"/>
      <c r="KSL53" s="253"/>
      <c r="KSM53" s="253"/>
      <c r="KSN53" s="253"/>
      <c r="KSO53" s="253"/>
      <c r="KSP53" s="253"/>
      <c r="KSQ53" s="253"/>
      <c r="KSR53" s="253"/>
      <c r="KSS53" s="253"/>
      <c r="KST53" s="253"/>
      <c r="KSU53" s="253"/>
      <c r="KSV53" s="253"/>
      <c r="KSW53" s="253"/>
      <c r="KSX53" s="253"/>
      <c r="KSY53" s="253"/>
      <c r="KSZ53" s="253"/>
      <c r="KTA53" s="253"/>
      <c r="KTB53" s="253"/>
      <c r="KTC53" s="253"/>
      <c r="KTD53" s="253"/>
      <c r="KTE53" s="253"/>
      <c r="KTF53" s="253"/>
      <c r="KTG53" s="253"/>
      <c r="KTH53" s="253"/>
      <c r="KTI53" s="253"/>
      <c r="KTJ53" s="253"/>
      <c r="KTK53" s="253"/>
      <c r="KTL53" s="253"/>
      <c r="KTM53" s="253"/>
      <c r="KTN53" s="253"/>
      <c r="KTO53" s="253"/>
      <c r="KTP53" s="253"/>
      <c r="KTQ53" s="253"/>
      <c r="KTR53" s="253"/>
      <c r="KTS53" s="253"/>
      <c r="KTT53" s="253"/>
      <c r="KTU53" s="253"/>
      <c r="KTV53" s="253"/>
      <c r="KTW53" s="253"/>
      <c r="KTX53" s="253"/>
      <c r="KTY53" s="253"/>
      <c r="KTZ53" s="253"/>
      <c r="KUA53" s="253"/>
      <c r="KUB53" s="253"/>
      <c r="KUC53" s="253"/>
      <c r="KUD53" s="253"/>
      <c r="KUE53" s="253"/>
      <c r="KUF53" s="253"/>
      <c r="KUG53" s="253"/>
      <c r="KUH53" s="253"/>
      <c r="KUI53" s="253"/>
      <c r="KUJ53" s="253"/>
      <c r="KUK53" s="253"/>
      <c r="KUL53" s="253"/>
      <c r="KUM53" s="253"/>
      <c r="KUN53" s="253"/>
      <c r="KUO53" s="253"/>
      <c r="KUP53" s="253"/>
      <c r="KUQ53" s="253"/>
      <c r="KUR53" s="253"/>
      <c r="KUS53" s="253"/>
      <c r="KUT53" s="253"/>
      <c r="KUU53" s="253"/>
      <c r="KUV53" s="253"/>
      <c r="KUW53" s="253"/>
      <c r="KUX53" s="253"/>
      <c r="KUY53" s="253"/>
      <c r="KUZ53" s="253"/>
      <c r="KVA53" s="253"/>
      <c r="KVB53" s="253"/>
      <c r="KVC53" s="253"/>
      <c r="KVD53" s="253"/>
      <c r="KVE53" s="253"/>
      <c r="KVF53" s="253"/>
      <c r="KVG53" s="253"/>
      <c r="KVH53" s="253"/>
      <c r="KVI53" s="253"/>
      <c r="KVJ53" s="253"/>
      <c r="KVK53" s="253"/>
      <c r="KVL53" s="253"/>
      <c r="KVM53" s="253"/>
      <c r="KVN53" s="253"/>
      <c r="KVO53" s="253"/>
      <c r="KVP53" s="253"/>
      <c r="KVQ53" s="253"/>
      <c r="KVR53" s="253"/>
      <c r="KVS53" s="253"/>
      <c r="KVT53" s="253"/>
      <c r="KVU53" s="253"/>
      <c r="KVV53" s="253"/>
      <c r="KVW53" s="253"/>
      <c r="KVX53" s="253"/>
      <c r="KVY53" s="253"/>
      <c r="KVZ53" s="253"/>
      <c r="KWA53" s="253"/>
      <c r="KWB53" s="253"/>
      <c r="KWC53" s="253"/>
      <c r="KWD53" s="253"/>
      <c r="KWE53" s="253"/>
      <c r="KWF53" s="253"/>
      <c r="KWG53" s="253"/>
      <c r="KWH53" s="253"/>
      <c r="KWI53" s="253"/>
      <c r="KWJ53" s="253"/>
      <c r="KWK53" s="253"/>
      <c r="KWL53" s="253"/>
      <c r="KWM53" s="253"/>
      <c r="KWN53" s="253"/>
      <c r="KWO53" s="253"/>
      <c r="KWP53" s="253"/>
      <c r="KWQ53" s="253"/>
      <c r="KWR53" s="253"/>
      <c r="KWS53" s="253"/>
      <c r="KWT53" s="253"/>
      <c r="KWU53" s="253"/>
      <c r="KWV53" s="253"/>
      <c r="KWW53" s="253"/>
      <c r="KWX53" s="253"/>
      <c r="KWY53" s="253"/>
      <c r="KWZ53" s="253"/>
      <c r="KXA53" s="253"/>
      <c r="KXB53" s="253"/>
      <c r="KXC53" s="253"/>
      <c r="KXD53" s="253"/>
      <c r="KXE53" s="253"/>
      <c r="KXF53" s="253"/>
      <c r="KXG53" s="253"/>
      <c r="KXH53" s="253"/>
      <c r="KXI53" s="253"/>
      <c r="KXJ53" s="253"/>
      <c r="KXK53" s="253"/>
      <c r="KXL53" s="253"/>
      <c r="KXM53" s="253"/>
      <c r="KXN53" s="253"/>
      <c r="KXO53" s="253"/>
      <c r="KXP53" s="253"/>
      <c r="KXQ53" s="253"/>
      <c r="KXR53" s="253"/>
      <c r="KXS53" s="253"/>
      <c r="KXT53" s="253"/>
      <c r="KXU53" s="253"/>
      <c r="KXV53" s="253"/>
      <c r="KXW53" s="253"/>
      <c r="KXX53" s="253"/>
      <c r="KXY53" s="253"/>
      <c r="KXZ53" s="253"/>
      <c r="KYA53" s="253"/>
      <c r="KYB53" s="253"/>
      <c r="KYC53" s="253"/>
      <c r="KYD53" s="253"/>
      <c r="KYE53" s="253"/>
      <c r="KYF53" s="253"/>
      <c r="KYG53" s="253"/>
      <c r="KYH53" s="253"/>
      <c r="KYI53" s="253"/>
      <c r="KYJ53" s="253"/>
      <c r="KYK53" s="253"/>
      <c r="KYL53" s="253"/>
      <c r="KYM53" s="253"/>
      <c r="KYN53" s="253"/>
      <c r="KYO53" s="253"/>
      <c r="KYP53" s="253"/>
      <c r="KYQ53" s="253"/>
      <c r="KYR53" s="253"/>
      <c r="KYS53" s="253"/>
      <c r="KYT53" s="253"/>
      <c r="KYU53" s="253"/>
      <c r="KYV53" s="253"/>
      <c r="KYW53" s="253"/>
      <c r="KYX53" s="253"/>
      <c r="KYY53" s="253"/>
      <c r="KYZ53" s="253"/>
      <c r="KZA53" s="253"/>
      <c r="KZB53" s="253"/>
      <c r="KZC53" s="253"/>
      <c r="KZD53" s="253"/>
      <c r="KZE53" s="253"/>
      <c r="KZF53" s="253"/>
      <c r="KZG53" s="253"/>
      <c r="KZH53" s="253"/>
      <c r="KZI53" s="253"/>
      <c r="KZJ53" s="253"/>
      <c r="KZK53" s="253"/>
      <c r="KZL53" s="253"/>
      <c r="KZM53" s="253"/>
      <c r="KZN53" s="253"/>
      <c r="KZO53" s="253"/>
      <c r="KZP53" s="253"/>
      <c r="KZQ53" s="253"/>
      <c r="KZR53" s="253"/>
      <c r="KZS53" s="253"/>
      <c r="KZT53" s="253"/>
      <c r="KZU53" s="253"/>
      <c r="KZV53" s="253"/>
      <c r="KZW53" s="253"/>
      <c r="KZX53" s="253"/>
      <c r="KZY53" s="253"/>
      <c r="KZZ53" s="253"/>
      <c r="LAA53" s="253"/>
      <c r="LAB53" s="253"/>
      <c r="LAC53" s="253"/>
      <c r="LAD53" s="253"/>
      <c r="LAE53" s="253"/>
      <c r="LAF53" s="253"/>
      <c r="LAG53" s="253"/>
      <c r="LAH53" s="253"/>
      <c r="LAI53" s="253"/>
      <c r="LAJ53" s="253"/>
      <c r="LAK53" s="253"/>
      <c r="LAL53" s="253"/>
      <c r="LAM53" s="253"/>
      <c r="LAN53" s="253"/>
      <c r="LAO53" s="253"/>
      <c r="LAP53" s="253"/>
      <c r="LAQ53" s="253"/>
      <c r="LAR53" s="253"/>
      <c r="LAS53" s="253"/>
      <c r="LAT53" s="253"/>
      <c r="LAU53" s="253"/>
      <c r="LAV53" s="253"/>
      <c r="LAW53" s="253"/>
      <c r="LAX53" s="253"/>
      <c r="LAY53" s="253"/>
      <c r="LAZ53" s="253"/>
      <c r="LBA53" s="253"/>
      <c r="LBB53" s="253"/>
      <c r="LBC53" s="253"/>
      <c r="LBD53" s="253"/>
      <c r="LBE53" s="253"/>
      <c r="LBF53" s="253"/>
      <c r="LBG53" s="253"/>
      <c r="LBH53" s="253"/>
      <c r="LBI53" s="253"/>
      <c r="LBJ53" s="253"/>
      <c r="LBK53" s="253"/>
      <c r="LBL53" s="253"/>
      <c r="LBM53" s="253"/>
      <c r="LBN53" s="253"/>
      <c r="LBO53" s="253"/>
      <c r="LBP53" s="253"/>
      <c r="LBQ53" s="253"/>
      <c r="LBR53" s="253"/>
      <c r="LBS53" s="253"/>
      <c r="LBT53" s="253"/>
      <c r="LBU53" s="253"/>
      <c r="LBV53" s="253"/>
      <c r="LBW53" s="253"/>
      <c r="LBX53" s="253"/>
      <c r="LBY53" s="253"/>
      <c r="LBZ53" s="253"/>
      <c r="LCA53" s="253"/>
      <c r="LCB53" s="253"/>
      <c r="LCC53" s="253"/>
      <c r="LCD53" s="253"/>
      <c r="LCE53" s="253"/>
      <c r="LCF53" s="253"/>
      <c r="LCG53" s="253"/>
      <c r="LCH53" s="253"/>
      <c r="LCI53" s="253"/>
      <c r="LCJ53" s="253"/>
      <c r="LCK53" s="253"/>
      <c r="LCL53" s="253"/>
      <c r="LCM53" s="253"/>
      <c r="LCN53" s="253"/>
      <c r="LCO53" s="253"/>
      <c r="LCP53" s="253"/>
      <c r="LCQ53" s="253"/>
      <c r="LCR53" s="253"/>
      <c r="LCS53" s="253"/>
      <c r="LCT53" s="253"/>
      <c r="LCU53" s="253"/>
      <c r="LCV53" s="253"/>
      <c r="LCW53" s="253"/>
      <c r="LCX53" s="253"/>
      <c r="LCY53" s="253"/>
      <c r="LCZ53" s="253"/>
      <c r="LDA53" s="253"/>
      <c r="LDB53" s="253"/>
      <c r="LDC53" s="253"/>
      <c r="LDD53" s="253"/>
      <c r="LDE53" s="253"/>
      <c r="LDF53" s="253"/>
      <c r="LDG53" s="253"/>
      <c r="LDH53" s="253"/>
      <c r="LDI53" s="253"/>
      <c r="LDJ53" s="253"/>
      <c r="LDK53" s="253"/>
      <c r="LDL53" s="253"/>
      <c r="LDM53" s="253"/>
      <c r="LDN53" s="253"/>
      <c r="LDO53" s="253"/>
      <c r="LDP53" s="253"/>
      <c r="LDQ53" s="253"/>
      <c r="LDR53" s="253"/>
      <c r="LDS53" s="253"/>
      <c r="LDT53" s="253"/>
      <c r="LDU53" s="253"/>
      <c r="LDV53" s="253"/>
      <c r="LDW53" s="253"/>
      <c r="LDX53" s="253"/>
      <c r="LDY53" s="253"/>
      <c r="LDZ53" s="253"/>
      <c r="LEA53" s="253"/>
      <c r="LEB53" s="253"/>
      <c r="LEC53" s="253"/>
      <c r="LED53" s="253"/>
      <c r="LEE53" s="253"/>
      <c r="LEF53" s="253"/>
      <c r="LEG53" s="253"/>
      <c r="LEH53" s="253"/>
      <c r="LEI53" s="253"/>
      <c r="LEJ53" s="253"/>
      <c r="LEK53" s="253"/>
      <c r="LEL53" s="253"/>
      <c r="LEM53" s="253"/>
      <c r="LEN53" s="253"/>
      <c r="LEO53" s="253"/>
      <c r="LEP53" s="253"/>
      <c r="LEQ53" s="253"/>
      <c r="LER53" s="253"/>
      <c r="LES53" s="253"/>
      <c r="LET53" s="253"/>
      <c r="LEU53" s="253"/>
      <c r="LEV53" s="253"/>
      <c r="LEW53" s="253"/>
      <c r="LEX53" s="253"/>
      <c r="LEY53" s="253"/>
      <c r="LEZ53" s="253"/>
      <c r="LFA53" s="253"/>
      <c r="LFB53" s="253"/>
      <c r="LFC53" s="253"/>
      <c r="LFD53" s="253"/>
      <c r="LFE53" s="253"/>
      <c r="LFF53" s="253"/>
      <c r="LFG53" s="253"/>
      <c r="LFH53" s="253"/>
      <c r="LFI53" s="253"/>
      <c r="LFJ53" s="253"/>
      <c r="LFK53" s="253"/>
      <c r="LFL53" s="253"/>
      <c r="LFM53" s="253"/>
      <c r="LFN53" s="253"/>
      <c r="LFO53" s="253"/>
      <c r="LFP53" s="253"/>
      <c r="LFQ53" s="253"/>
      <c r="LFR53" s="253"/>
      <c r="LFS53" s="253"/>
      <c r="LFT53" s="253"/>
      <c r="LFU53" s="253"/>
      <c r="LFV53" s="253"/>
      <c r="LFW53" s="253"/>
      <c r="LFX53" s="253"/>
      <c r="LFY53" s="253"/>
      <c r="LFZ53" s="253"/>
      <c r="LGA53" s="253"/>
      <c r="LGB53" s="253"/>
      <c r="LGC53" s="253"/>
      <c r="LGD53" s="253"/>
      <c r="LGE53" s="253"/>
      <c r="LGF53" s="253"/>
      <c r="LGG53" s="253"/>
      <c r="LGH53" s="253"/>
      <c r="LGI53" s="253"/>
      <c r="LGJ53" s="253"/>
      <c r="LGK53" s="253"/>
      <c r="LGL53" s="253"/>
      <c r="LGM53" s="253"/>
      <c r="LGN53" s="253"/>
      <c r="LGO53" s="253"/>
      <c r="LGP53" s="253"/>
      <c r="LGQ53" s="253"/>
      <c r="LGR53" s="253"/>
      <c r="LGS53" s="253"/>
      <c r="LGT53" s="253"/>
      <c r="LGU53" s="253"/>
      <c r="LGV53" s="253"/>
      <c r="LGW53" s="253"/>
      <c r="LGX53" s="253"/>
      <c r="LGY53" s="253"/>
      <c r="LGZ53" s="253"/>
      <c r="LHA53" s="253"/>
      <c r="LHB53" s="253"/>
      <c r="LHC53" s="253"/>
      <c r="LHD53" s="253"/>
      <c r="LHE53" s="253"/>
      <c r="LHF53" s="253"/>
      <c r="LHG53" s="253"/>
      <c r="LHH53" s="253"/>
      <c r="LHI53" s="253"/>
      <c r="LHJ53" s="253"/>
      <c r="LHK53" s="253"/>
      <c r="LHL53" s="253"/>
      <c r="LHM53" s="253"/>
      <c r="LHN53" s="253"/>
      <c r="LHO53" s="253"/>
      <c r="LHP53" s="253"/>
      <c r="LHQ53" s="253"/>
      <c r="LHR53" s="253"/>
      <c r="LHS53" s="253"/>
      <c r="LHT53" s="253"/>
      <c r="LHU53" s="253"/>
      <c r="LHV53" s="253"/>
      <c r="LHW53" s="253"/>
      <c r="LHX53" s="253"/>
      <c r="LHY53" s="253"/>
      <c r="LHZ53" s="253"/>
      <c r="LIA53" s="253"/>
      <c r="LIB53" s="253"/>
      <c r="LIC53" s="253"/>
      <c r="LID53" s="253"/>
      <c r="LIE53" s="253"/>
      <c r="LIF53" s="253"/>
      <c r="LIG53" s="253"/>
      <c r="LIH53" s="253"/>
      <c r="LII53" s="253"/>
      <c r="LIJ53" s="253"/>
      <c r="LIK53" s="253"/>
      <c r="LIL53" s="253"/>
      <c r="LIM53" s="253"/>
      <c r="LIN53" s="253"/>
      <c r="LIO53" s="253"/>
      <c r="LIP53" s="253"/>
      <c r="LIQ53" s="253"/>
      <c r="LIR53" s="253"/>
      <c r="LIS53" s="253"/>
      <c r="LIT53" s="253"/>
      <c r="LIU53" s="253"/>
      <c r="LIV53" s="253"/>
      <c r="LIW53" s="253"/>
      <c r="LIX53" s="253"/>
      <c r="LIY53" s="253"/>
      <c r="LIZ53" s="253"/>
      <c r="LJA53" s="253"/>
      <c r="LJB53" s="253"/>
      <c r="LJC53" s="253"/>
      <c r="LJD53" s="253"/>
      <c r="LJE53" s="253"/>
      <c r="LJF53" s="253"/>
      <c r="LJG53" s="253"/>
      <c r="LJH53" s="253"/>
      <c r="LJI53" s="253"/>
      <c r="LJJ53" s="253"/>
      <c r="LJK53" s="253"/>
      <c r="LJL53" s="253"/>
      <c r="LJM53" s="253"/>
      <c r="LJN53" s="253"/>
      <c r="LJO53" s="253"/>
      <c r="LJP53" s="253"/>
      <c r="LJQ53" s="253"/>
      <c r="LJR53" s="253"/>
      <c r="LJS53" s="253"/>
      <c r="LJT53" s="253"/>
      <c r="LJU53" s="253"/>
      <c r="LJV53" s="253"/>
      <c r="LJW53" s="253"/>
      <c r="LJX53" s="253"/>
      <c r="LJY53" s="253"/>
      <c r="LJZ53" s="253"/>
      <c r="LKA53" s="253"/>
      <c r="LKB53" s="253"/>
      <c r="LKC53" s="253"/>
      <c r="LKD53" s="253"/>
      <c r="LKE53" s="253"/>
      <c r="LKF53" s="253"/>
      <c r="LKG53" s="253"/>
      <c r="LKH53" s="253"/>
      <c r="LKI53" s="253"/>
      <c r="LKJ53" s="253"/>
      <c r="LKK53" s="253"/>
      <c r="LKL53" s="253"/>
      <c r="LKM53" s="253"/>
      <c r="LKN53" s="253"/>
      <c r="LKO53" s="253"/>
      <c r="LKP53" s="253"/>
      <c r="LKQ53" s="253"/>
      <c r="LKR53" s="253"/>
      <c r="LKS53" s="253"/>
      <c r="LKT53" s="253"/>
      <c r="LKU53" s="253"/>
      <c r="LKV53" s="253"/>
      <c r="LKW53" s="253"/>
      <c r="LKX53" s="253"/>
      <c r="LKY53" s="253"/>
      <c r="LKZ53" s="253"/>
      <c r="LLA53" s="253"/>
      <c r="LLB53" s="253"/>
      <c r="LLC53" s="253"/>
      <c r="LLD53" s="253"/>
      <c r="LLE53" s="253"/>
      <c r="LLF53" s="253"/>
      <c r="LLG53" s="253"/>
      <c r="LLH53" s="253"/>
      <c r="LLI53" s="253"/>
      <c r="LLJ53" s="253"/>
      <c r="LLK53" s="253"/>
      <c r="LLL53" s="253"/>
      <c r="LLM53" s="253"/>
      <c r="LLN53" s="253"/>
      <c r="LLO53" s="253"/>
      <c r="LLP53" s="253"/>
      <c r="LLQ53" s="253"/>
      <c r="LLR53" s="253"/>
      <c r="LLS53" s="253"/>
      <c r="LLT53" s="253"/>
      <c r="LLU53" s="253"/>
      <c r="LLV53" s="253"/>
      <c r="LLW53" s="253"/>
      <c r="LLX53" s="253"/>
      <c r="LLY53" s="253"/>
      <c r="LLZ53" s="253"/>
      <c r="LMA53" s="253"/>
      <c r="LMB53" s="253"/>
      <c r="LMC53" s="253"/>
      <c r="LMD53" s="253"/>
      <c r="LME53" s="253"/>
      <c r="LMF53" s="253"/>
      <c r="LMG53" s="253"/>
      <c r="LMH53" s="253"/>
      <c r="LMI53" s="253"/>
      <c r="LMJ53" s="253"/>
      <c r="LMK53" s="253"/>
      <c r="LML53" s="253"/>
      <c r="LMM53" s="253"/>
      <c r="LMN53" s="253"/>
      <c r="LMO53" s="253"/>
      <c r="LMP53" s="253"/>
      <c r="LMQ53" s="253"/>
      <c r="LMR53" s="253"/>
      <c r="LMS53" s="253"/>
      <c r="LMT53" s="253"/>
      <c r="LMU53" s="253"/>
      <c r="LMV53" s="253"/>
      <c r="LMW53" s="253"/>
      <c r="LMX53" s="253"/>
      <c r="LMY53" s="253"/>
      <c r="LMZ53" s="253"/>
      <c r="LNA53" s="253"/>
      <c r="LNB53" s="253"/>
      <c r="LNC53" s="253"/>
      <c r="LND53" s="253"/>
      <c r="LNE53" s="253"/>
      <c r="LNF53" s="253"/>
      <c r="LNG53" s="253"/>
      <c r="LNH53" s="253"/>
      <c r="LNI53" s="253"/>
      <c r="LNJ53" s="253"/>
      <c r="LNK53" s="253"/>
      <c r="LNL53" s="253"/>
      <c r="LNM53" s="253"/>
      <c r="LNN53" s="253"/>
      <c r="LNO53" s="253"/>
      <c r="LNP53" s="253"/>
      <c r="LNQ53" s="253"/>
      <c r="LNR53" s="253"/>
      <c r="LNS53" s="253"/>
      <c r="LNT53" s="253"/>
      <c r="LNU53" s="253"/>
      <c r="LNV53" s="253"/>
      <c r="LNW53" s="253"/>
      <c r="LNX53" s="253"/>
      <c r="LNY53" s="253"/>
      <c r="LNZ53" s="253"/>
      <c r="LOA53" s="253"/>
      <c r="LOB53" s="253"/>
      <c r="LOC53" s="253"/>
      <c r="LOD53" s="253"/>
      <c r="LOE53" s="253"/>
      <c r="LOF53" s="253"/>
      <c r="LOG53" s="253"/>
      <c r="LOH53" s="253"/>
      <c r="LOI53" s="253"/>
      <c r="LOJ53" s="253"/>
      <c r="LOK53" s="253"/>
      <c r="LOL53" s="253"/>
      <c r="LOM53" s="253"/>
      <c r="LON53" s="253"/>
      <c r="LOO53" s="253"/>
      <c r="LOP53" s="253"/>
      <c r="LOQ53" s="253"/>
      <c r="LOR53" s="253"/>
      <c r="LOS53" s="253"/>
      <c r="LOT53" s="253"/>
      <c r="LOU53" s="253"/>
      <c r="LOV53" s="253"/>
      <c r="LOW53" s="253"/>
      <c r="LOX53" s="253"/>
      <c r="LOY53" s="253"/>
      <c r="LOZ53" s="253"/>
      <c r="LPA53" s="253"/>
      <c r="LPB53" s="253"/>
      <c r="LPC53" s="253"/>
      <c r="LPD53" s="253"/>
      <c r="LPE53" s="253"/>
      <c r="LPF53" s="253"/>
      <c r="LPG53" s="253"/>
      <c r="LPH53" s="253"/>
      <c r="LPI53" s="253"/>
      <c r="LPJ53" s="253"/>
      <c r="LPK53" s="253"/>
      <c r="LPL53" s="253"/>
      <c r="LPM53" s="253"/>
      <c r="LPN53" s="253"/>
      <c r="LPO53" s="253"/>
      <c r="LPP53" s="253"/>
      <c r="LPQ53" s="253"/>
      <c r="LPR53" s="253"/>
      <c r="LPS53" s="253"/>
      <c r="LPT53" s="253"/>
      <c r="LPU53" s="253"/>
      <c r="LPV53" s="253"/>
      <c r="LPW53" s="253"/>
      <c r="LPX53" s="253"/>
      <c r="LPY53" s="253"/>
      <c r="LPZ53" s="253"/>
      <c r="LQA53" s="253"/>
      <c r="LQB53" s="253"/>
      <c r="LQC53" s="253"/>
      <c r="LQD53" s="253"/>
      <c r="LQE53" s="253"/>
      <c r="LQF53" s="253"/>
      <c r="LQG53" s="253"/>
      <c r="LQH53" s="253"/>
      <c r="LQI53" s="253"/>
      <c r="LQJ53" s="253"/>
      <c r="LQK53" s="253"/>
      <c r="LQL53" s="253"/>
      <c r="LQM53" s="253"/>
      <c r="LQN53" s="253"/>
      <c r="LQO53" s="253"/>
      <c r="LQP53" s="253"/>
      <c r="LQQ53" s="253"/>
      <c r="LQR53" s="253"/>
      <c r="LQS53" s="253"/>
      <c r="LQT53" s="253"/>
      <c r="LQU53" s="253"/>
      <c r="LQV53" s="253"/>
      <c r="LQW53" s="253"/>
      <c r="LQX53" s="253"/>
      <c r="LQY53" s="253"/>
      <c r="LQZ53" s="253"/>
      <c r="LRA53" s="253"/>
      <c r="LRB53" s="253"/>
      <c r="LRC53" s="253"/>
      <c r="LRD53" s="253"/>
      <c r="LRE53" s="253"/>
      <c r="LRF53" s="253"/>
      <c r="LRG53" s="253"/>
      <c r="LRH53" s="253"/>
      <c r="LRI53" s="253"/>
      <c r="LRJ53" s="253"/>
      <c r="LRK53" s="253"/>
      <c r="LRL53" s="253"/>
      <c r="LRM53" s="253"/>
      <c r="LRN53" s="253"/>
      <c r="LRO53" s="253"/>
      <c r="LRP53" s="253"/>
      <c r="LRQ53" s="253"/>
      <c r="LRR53" s="253"/>
      <c r="LRS53" s="253"/>
      <c r="LRT53" s="253"/>
      <c r="LRU53" s="253"/>
      <c r="LRV53" s="253"/>
      <c r="LRW53" s="253"/>
      <c r="LRX53" s="253"/>
      <c r="LRY53" s="253"/>
      <c r="LRZ53" s="253"/>
      <c r="LSA53" s="253"/>
      <c r="LSB53" s="253"/>
      <c r="LSC53" s="253"/>
      <c r="LSD53" s="253"/>
      <c r="LSE53" s="253"/>
      <c r="LSF53" s="253"/>
      <c r="LSG53" s="253"/>
      <c r="LSH53" s="253"/>
      <c r="LSI53" s="253"/>
      <c r="LSJ53" s="253"/>
      <c r="LSK53" s="253"/>
      <c r="LSL53" s="253"/>
      <c r="LSM53" s="253"/>
      <c r="LSN53" s="253"/>
      <c r="LSO53" s="253"/>
      <c r="LSP53" s="253"/>
      <c r="LSQ53" s="253"/>
      <c r="LSR53" s="253"/>
      <c r="LSS53" s="253"/>
      <c r="LST53" s="253"/>
      <c r="LSU53" s="253"/>
      <c r="LSV53" s="253"/>
      <c r="LSW53" s="253"/>
      <c r="LSX53" s="253"/>
      <c r="LSY53" s="253"/>
      <c r="LSZ53" s="253"/>
      <c r="LTA53" s="253"/>
      <c r="LTB53" s="253"/>
      <c r="LTC53" s="253"/>
      <c r="LTD53" s="253"/>
      <c r="LTE53" s="253"/>
      <c r="LTF53" s="253"/>
      <c r="LTG53" s="253"/>
      <c r="LTH53" s="253"/>
      <c r="LTI53" s="253"/>
      <c r="LTJ53" s="253"/>
      <c r="LTK53" s="253"/>
      <c r="LTL53" s="253"/>
      <c r="LTM53" s="253"/>
      <c r="LTN53" s="253"/>
      <c r="LTO53" s="253"/>
      <c r="LTP53" s="253"/>
      <c r="LTQ53" s="253"/>
      <c r="LTR53" s="253"/>
      <c r="LTS53" s="253"/>
      <c r="LTT53" s="253"/>
      <c r="LTU53" s="253"/>
      <c r="LTV53" s="253"/>
      <c r="LTW53" s="253"/>
      <c r="LTX53" s="253"/>
      <c r="LTY53" s="253"/>
      <c r="LTZ53" s="253"/>
      <c r="LUA53" s="253"/>
      <c r="LUB53" s="253"/>
      <c r="LUC53" s="253"/>
      <c r="LUD53" s="253"/>
      <c r="LUE53" s="253"/>
      <c r="LUF53" s="253"/>
      <c r="LUG53" s="253"/>
      <c r="LUH53" s="253"/>
      <c r="LUI53" s="253"/>
      <c r="LUJ53" s="253"/>
      <c r="LUK53" s="253"/>
      <c r="LUL53" s="253"/>
      <c r="LUM53" s="253"/>
      <c r="LUN53" s="253"/>
      <c r="LUO53" s="253"/>
      <c r="LUP53" s="253"/>
      <c r="LUQ53" s="253"/>
      <c r="LUR53" s="253"/>
      <c r="LUS53" s="253"/>
      <c r="LUT53" s="253"/>
      <c r="LUU53" s="253"/>
      <c r="LUV53" s="253"/>
      <c r="LUW53" s="253"/>
      <c r="LUX53" s="253"/>
      <c r="LUY53" s="253"/>
      <c r="LUZ53" s="253"/>
      <c r="LVA53" s="253"/>
      <c r="LVB53" s="253"/>
      <c r="LVC53" s="253"/>
      <c r="LVD53" s="253"/>
      <c r="LVE53" s="253"/>
      <c r="LVF53" s="253"/>
      <c r="LVG53" s="253"/>
      <c r="LVH53" s="253"/>
      <c r="LVI53" s="253"/>
      <c r="LVJ53" s="253"/>
      <c r="LVK53" s="253"/>
      <c r="LVL53" s="253"/>
      <c r="LVM53" s="253"/>
      <c r="LVN53" s="253"/>
      <c r="LVO53" s="253"/>
      <c r="LVP53" s="253"/>
      <c r="LVQ53" s="253"/>
      <c r="LVR53" s="253"/>
      <c r="LVS53" s="253"/>
      <c r="LVT53" s="253"/>
      <c r="LVU53" s="253"/>
      <c r="LVV53" s="253"/>
      <c r="LVW53" s="253"/>
      <c r="LVX53" s="253"/>
      <c r="LVY53" s="253"/>
      <c r="LVZ53" s="253"/>
      <c r="LWA53" s="253"/>
      <c r="LWB53" s="253"/>
      <c r="LWC53" s="253"/>
      <c r="LWD53" s="253"/>
      <c r="LWE53" s="253"/>
      <c r="LWF53" s="253"/>
      <c r="LWG53" s="253"/>
      <c r="LWH53" s="253"/>
      <c r="LWI53" s="253"/>
      <c r="LWJ53" s="253"/>
      <c r="LWK53" s="253"/>
      <c r="LWL53" s="253"/>
      <c r="LWM53" s="253"/>
      <c r="LWN53" s="253"/>
      <c r="LWO53" s="253"/>
      <c r="LWP53" s="253"/>
      <c r="LWQ53" s="253"/>
      <c r="LWR53" s="253"/>
      <c r="LWS53" s="253"/>
      <c r="LWT53" s="253"/>
      <c r="LWU53" s="253"/>
      <c r="LWV53" s="253"/>
      <c r="LWW53" s="253"/>
      <c r="LWX53" s="253"/>
      <c r="LWY53" s="253"/>
      <c r="LWZ53" s="253"/>
      <c r="LXA53" s="253"/>
      <c r="LXB53" s="253"/>
      <c r="LXC53" s="253"/>
      <c r="LXD53" s="253"/>
      <c r="LXE53" s="253"/>
      <c r="LXF53" s="253"/>
      <c r="LXG53" s="253"/>
      <c r="LXH53" s="253"/>
      <c r="LXI53" s="253"/>
      <c r="LXJ53" s="253"/>
      <c r="LXK53" s="253"/>
      <c r="LXL53" s="253"/>
      <c r="LXM53" s="253"/>
      <c r="LXN53" s="253"/>
      <c r="LXO53" s="253"/>
      <c r="LXP53" s="253"/>
      <c r="LXQ53" s="253"/>
      <c r="LXR53" s="253"/>
      <c r="LXS53" s="253"/>
      <c r="LXT53" s="253"/>
      <c r="LXU53" s="253"/>
      <c r="LXV53" s="253"/>
      <c r="LXW53" s="253"/>
      <c r="LXX53" s="253"/>
      <c r="LXY53" s="253"/>
      <c r="LXZ53" s="253"/>
      <c r="LYA53" s="253"/>
      <c r="LYB53" s="253"/>
      <c r="LYC53" s="253"/>
      <c r="LYD53" s="253"/>
      <c r="LYE53" s="253"/>
      <c r="LYF53" s="253"/>
      <c r="LYG53" s="253"/>
      <c r="LYH53" s="253"/>
      <c r="LYI53" s="253"/>
      <c r="LYJ53" s="253"/>
      <c r="LYK53" s="253"/>
      <c r="LYL53" s="253"/>
      <c r="LYM53" s="253"/>
      <c r="LYN53" s="253"/>
      <c r="LYO53" s="253"/>
      <c r="LYP53" s="253"/>
      <c r="LYQ53" s="253"/>
      <c r="LYR53" s="253"/>
      <c r="LYS53" s="253"/>
      <c r="LYT53" s="253"/>
      <c r="LYU53" s="253"/>
      <c r="LYV53" s="253"/>
      <c r="LYW53" s="253"/>
      <c r="LYX53" s="253"/>
      <c r="LYY53" s="253"/>
      <c r="LYZ53" s="253"/>
      <c r="LZA53" s="253"/>
      <c r="LZB53" s="253"/>
      <c r="LZC53" s="253"/>
      <c r="LZD53" s="253"/>
      <c r="LZE53" s="253"/>
      <c r="LZF53" s="253"/>
      <c r="LZG53" s="253"/>
      <c r="LZH53" s="253"/>
      <c r="LZI53" s="253"/>
      <c r="LZJ53" s="253"/>
      <c r="LZK53" s="253"/>
      <c r="LZL53" s="253"/>
      <c r="LZM53" s="253"/>
      <c r="LZN53" s="253"/>
      <c r="LZO53" s="253"/>
      <c r="LZP53" s="253"/>
      <c r="LZQ53" s="253"/>
      <c r="LZR53" s="253"/>
      <c r="LZS53" s="253"/>
      <c r="LZT53" s="253"/>
      <c r="LZU53" s="253"/>
      <c r="LZV53" s="253"/>
      <c r="LZW53" s="253"/>
      <c r="LZX53" s="253"/>
      <c r="LZY53" s="253"/>
      <c r="LZZ53" s="253"/>
      <c r="MAA53" s="253"/>
      <c r="MAB53" s="253"/>
      <c r="MAC53" s="253"/>
      <c r="MAD53" s="253"/>
      <c r="MAE53" s="253"/>
      <c r="MAF53" s="253"/>
      <c r="MAG53" s="253"/>
      <c r="MAH53" s="253"/>
      <c r="MAI53" s="253"/>
      <c r="MAJ53" s="253"/>
      <c r="MAK53" s="253"/>
      <c r="MAL53" s="253"/>
      <c r="MAM53" s="253"/>
      <c r="MAN53" s="253"/>
      <c r="MAO53" s="253"/>
      <c r="MAP53" s="253"/>
      <c r="MAQ53" s="253"/>
      <c r="MAR53" s="253"/>
      <c r="MAS53" s="253"/>
      <c r="MAT53" s="253"/>
      <c r="MAU53" s="253"/>
      <c r="MAV53" s="253"/>
      <c r="MAW53" s="253"/>
      <c r="MAX53" s="253"/>
      <c r="MAY53" s="253"/>
      <c r="MAZ53" s="253"/>
      <c r="MBA53" s="253"/>
      <c r="MBB53" s="253"/>
      <c r="MBC53" s="253"/>
      <c r="MBD53" s="253"/>
      <c r="MBE53" s="253"/>
      <c r="MBF53" s="253"/>
      <c r="MBG53" s="253"/>
      <c r="MBH53" s="253"/>
      <c r="MBI53" s="253"/>
      <c r="MBJ53" s="253"/>
      <c r="MBK53" s="253"/>
      <c r="MBL53" s="253"/>
      <c r="MBM53" s="253"/>
      <c r="MBN53" s="253"/>
      <c r="MBO53" s="253"/>
      <c r="MBP53" s="253"/>
      <c r="MBQ53" s="253"/>
      <c r="MBR53" s="253"/>
      <c r="MBS53" s="253"/>
      <c r="MBT53" s="253"/>
      <c r="MBU53" s="253"/>
      <c r="MBV53" s="253"/>
      <c r="MBW53" s="253"/>
      <c r="MBX53" s="253"/>
      <c r="MBY53" s="253"/>
      <c r="MBZ53" s="253"/>
      <c r="MCA53" s="253"/>
      <c r="MCB53" s="253"/>
      <c r="MCC53" s="253"/>
      <c r="MCD53" s="253"/>
      <c r="MCE53" s="253"/>
      <c r="MCF53" s="253"/>
      <c r="MCG53" s="253"/>
      <c r="MCH53" s="253"/>
      <c r="MCI53" s="253"/>
      <c r="MCJ53" s="253"/>
      <c r="MCK53" s="253"/>
      <c r="MCL53" s="253"/>
      <c r="MCM53" s="253"/>
      <c r="MCN53" s="253"/>
      <c r="MCO53" s="253"/>
      <c r="MCP53" s="253"/>
      <c r="MCQ53" s="253"/>
      <c r="MCR53" s="253"/>
      <c r="MCS53" s="253"/>
      <c r="MCT53" s="253"/>
      <c r="MCU53" s="253"/>
      <c r="MCV53" s="253"/>
      <c r="MCW53" s="253"/>
      <c r="MCX53" s="253"/>
      <c r="MCY53" s="253"/>
      <c r="MCZ53" s="253"/>
      <c r="MDA53" s="253"/>
      <c r="MDB53" s="253"/>
      <c r="MDC53" s="253"/>
      <c r="MDD53" s="253"/>
      <c r="MDE53" s="253"/>
      <c r="MDF53" s="253"/>
      <c r="MDG53" s="253"/>
      <c r="MDH53" s="253"/>
      <c r="MDI53" s="253"/>
      <c r="MDJ53" s="253"/>
      <c r="MDK53" s="253"/>
      <c r="MDL53" s="253"/>
      <c r="MDM53" s="253"/>
      <c r="MDN53" s="253"/>
      <c r="MDO53" s="253"/>
      <c r="MDP53" s="253"/>
      <c r="MDQ53" s="253"/>
      <c r="MDR53" s="253"/>
      <c r="MDS53" s="253"/>
      <c r="MDT53" s="253"/>
      <c r="MDU53" s="253"/>
      <c r="MDV53" s="253"/>
      <c r="MDW53" s="253"/>
      <c r="MDX53" s="253"/>
      <c r="MDY53" s="253"/>
      <c r="MDZ53" s="253"/>
      <c r="MEA53" s="253"/>
      <c r="MEB53" s="253"/>
      <c r="MEC53" s="253"/>
      <c r="MED53" s="253"/>
      <c r="MEE53" s="253"/>
      <c r="MEF53" s="253"/>
      <c r="MEG53" s="253"/>
      <c r="MEH53" s="253"/>
      <c r="MEI53" s="253"/>
      <c r="MEJ53" s="253"/>
      <c r="MEK53" s="253"/>
      <c r="MEL53" s="253"/>
      <c r="MEM53" s="253"/>
      <c r="MEN53" s="253"/>
      <c r="MEO53" s="253"/>
      <c r="MEP53" s="253"/>
      <c r="MEQ53" s="253"/>
      <c r="MER53" s="253"/>
      <c r="MES53" s="253"/>
      <c r="MET53" s="253"/>
      <c r="MEU53" s="253"/>
      <c r="MEV53" s="253"/>
      <c r="MEW53" s="253"/>
      <c r="MEX53" s="253"/>
      <c r="MEY53" s="253"/>
      <c r="MEZ53" s="253"/>
      <c r="MFA53" s="253"/>
      <c r="MFB53" s="253"/>
      <c r="MFC53" s="253"/>
      <c r="MFD53" s="253"/>
      <c r="MFE53" s="253"/>
      <c r="MFF53" s="253"/>
      <c r="MFG53" s="253"/>
      <c r="MFH53" s="253"/>
      <c r="MFI53" s="253"/>
      <c r="MFJ53" s="253"/>
      <c r="MFK53" s="253"/>
      <c r="MFL53" s="253"/>
      <c r="MFM53" s="253"/>
      <c r="MFN53" s="253"/>
      <c r="MFO53" s="253"/>
      <c r="MFP53" s="253"/>
      <c r="MFQ53" s="253"/>
      <c r="MFR53" s="253"/>
      <c r="MFS53" s="253"/>
      <c r="MFT53" s="253"/>
      <c r="MFU53" s="253"/>
      <c r="MFV53" s="253"/>
      <c r="MFW53" s="253"/>
      <c r="MFX53" s="253"/>
      <c r="MFY53" s="253"/>
      <c r="MFZ53" s="253"/>
      <c r="MGA53" s="253"/>
      <c r="MGB53" s="253"/>
      <c r="MGC53" s="253"/>
      <c r="MGD53" s="253"/>
      <c r="MGE53" s="253"/>
      <c r="MGF53" s="253"/>
      <c r="MGG53" s="253"/>
      <c r="MGH53" s="253"/>
      <c r="MGI53" s="253"/>
      <c r="MGJ53" s="253"/>
      <c r="MGK53" s="253"/>
      <c r="MGL53" s="253"/>
      <c r="MGM53" s="253"/>
      <c r="MGN53" s="253"/>
      <c r="MGO53" s="253"/>
      <c r="MGP53" s="253"/>
      <c r="MGQ53" s="253"/>
      <c r="MGR53" s="253"/>
      <c r="MGS53" s="253"/>
      <c r="MGT53" s="253"/>
      <c r="MGU53" s="253"/>
      <c r="MGV53" s="253"/>
      <c r="MGW53" s="253"/>
      <c r="MGX53" s="253"/>
      <c r="MGY53" s="253"/>
      <c r="MGZ53" s="253"/>
      <c r="MHA53" s="253"/>
      <c r="MHB53" s="253"/>
      <c r="MHC53" s="253"/>
      <c r="MHD53" s="253"/>
      <c r="MHE53" s="253"/>
      <c r="MHF53" s="253"/>
      <c r="MHG53" s="253"/>
      <c r="MHH53" s="253"/>
      <c r="MHI53" s="253"/>
      <c r="MHJ53" s="253"/>
      <c r="MHK53" s="253"/>
      <c r="MHL53" s="253"/>
      <c r="MHM53" s="253"/>
      <c r="MHN53" s="253"/>
      <c r="MHO53" s="253"/>
      <c r="MHP53" s="253"/>
      <c r="MHQ53" s="253"/>
      <c r="MHR53" s="253"/>
      <c r="MHS53" s="253"/>
      <c r="MHT53" s="253"/>
      <c r="MHU53" s="253"/>
      <c r="MHV53" s="253"/>
      <c r="MHW53" s="253"/>
      <c r="MHX53" s="253"/>
      <c r="MHY53" s="253"/>
      <c r="MHZ53" s="253"/>
      <c r="MIA53" s="253"/>
      <c r="MIB53" s="253"/>
      <c r="MIC53" s="253"/>
      <c r="MID53" s="253"/>
      <c r="MIE53" s="253"/>
      <c r="MIF53" s="253"/>
      <c r="MIG53" s="253"/>
      <c r="MIH53" s="253"/>
      <c r="MII53" s="253"/>
      <c r="MIJ53" s="253"/>
      <c r="MIK53" s="253"/>
      <c r="MIL53" s="253"/>
      <c r="MIM53" s="253"/>
      <c r="MIN53" s="253"/>
      <c r="MIO53" s="253"/>
      <c r="MIP53" s="253"/>
      <c r="MIQ53" s="253"/>
      <c r="MIR53" s="253"/>
      <c r="MIS53" s="253"/>
      <c r="MIT53" s="253"/>
      <c r="MIU53" s="253"/>
      <c r="MIV53" s="253"/>
      <c r="MIW53" s="253"/>
      <c r="MIX53" s="253"/>
      <c r="MIY53" s="253"/>
      <c r="MIZ53" s="253"/>
      <c r="MJA53" s="253"/>
      <c r="MJB53" s="253"/>
      <c r="MJC53" s="253"/>
      <c r="MJD53" s="253"/>
      <c r="MJE53" s="253"/>
      <c r="MJF53" s="253"/>
      <c r="MJG53" s="253"/>
      <c r="MJH53" s="253"/>
      <c r="MJI53" s="253"/>
      <c r="MJJ53" s="253"/>
      <c r="MJK53" s="253"/>
      <c r="MJL53" s="253"/>
      <c r="MJM53" s="253"/>
      <c r="MJN53" s="253"/>
      <c r="MJO53" s="253"/>
      <c r="MJP53" s="253"/>
      <c r="MJQ53" s="253"/>
      <c r="MJR53" s="253"/>
      <c r="MJS53" s="253"/>
      <c r="MJT53" s="253"/>
      <c r="MJU53" s="253"/>
      <c r="MJV53" s="253"/>
      <c r="MJW53" s="253"/>
      <c r="MJX53" s="253"/>
      <c r="MJY53" s="253"/>
      <c r="MJZ53" s="253"/>
      <c r="MKA53" s="253"/>
      <c r="MKB53" s="253"/>
      <c r="MKC53" s="253"/>
      <c r="MKD53" s="253"/>
      <c r="MKE53" s="253"/>
      <c r="MKF53" s="253"/>
      <c r="MKG53" s="253"/>
      <c r="MKH53" s="253"/>
      <c r="MKI53" s="253"/>
      <c r="MKJ53" s="253"/>
      <c r="MKK53" s="253"/>
      <c r="MKL53" s="253"/>
      <c r="MKM53" s="253"/>
      <c r="MKN53" s="253"/>
      <c r="MKO53" s="253"/>
      <c r="MKP53" s="253"/>
      <c r="MKQ53" s="253"/>
      <c r="MKR53" s="253"/>
      <c r="MKS53" s="253"/>
      <c r="MKT53" s="253"/>
      <c r="MKU53" s="253"/>
      <c r="MKV53" s="253"/>
      <c r="MKW53" s="253"/>
      <c r="MKX53" s="253"/>
      <c r="MKY53" s="253"/>
      <c r="MKZ53" s="253"/>
      <c r="MLA53" s="253"/>
      <c r="MLB53" s="253"/>
      <c r="MLC53" s="253"/>
      <c r="MLD53" s="253"/>
      <c r="MLE53" s="253"/>
      <c r="MLF53" s="253"/>
      <c r="MLG53" s="253"/>
      <c r="MLH53" s="253"/>
      <c r="MLI53" s="253"/>
      <c r="MLJ53" s="253"/>
      <c r="MLK53" s="253"/>
      <c r="MLL53" s="253"/>
      <c r="MLM53" s="253"/>
      <c r="MLN53" s="253"/>
      <c r="MLO53" s="253"/>
      <c r="MLP53" s="253"/>
      <c r="MLQ53" s="253"/>
      <c r="MLR53" s="253"/>
      <c r="MLS53" s="253"/>
      <c r="MLT53" s="253"/>
      <c r="MLU53" s="253"/>
      <c r="MLV53" s="253"/>
      <c r="MLW53" s="253"/>
      <c r="MLX53" s="253"/>
      <c r="MLY53" s="253"/>
      <c r="MLZ53" s="253"/>
      <c r="MMA53" s="253"/>
      <c r="MMB53" s="253"/>
      <c r="MMC53" s="253"/>
      <c r="MMD53" s="253"/>
      <c r="MME53" s="253"/>
      <c r="MMF53" s="253"/>
      <c r="MMG53" s="253"/>
      <c r="MMH53" s="253"/>
      <c r="MMI53" s="253"/>
      <c r="MMJ53" s="253"/>
      <c r="MMK53" s="253"/>
      <c r="MML53" s="253"/>
      <c r="MMM53" s="253"/>
      <c r="MMN53" s="253"/>
      <c r="MMO53" s="253"/>
      <c r="MMP53" s="253"/>
      <c r="MMQ53" s="253"/>
      <c r="MMR53" s="253"/>
      <c r="MMS53" s="253"/>
      <c r="MMT53" s="253"/>
      <c r="MMU53" s="253"/>
      <c r="MMV53" s="253"/>
      <c r="MMW53" s="253"/>
      <c r="MMX53" s="253"/>
      <c r="MMY53" s="253"/>
      <c r="MMZ53" s="253"/>
      <c r="MNA53" s="253"/>
      <c r="MNB53" s="253"/>
      <c r="MNC53" s="253"/>
      <c r="MND53" s="253"/>
      <c r="MNE53" s="253"/>
      <c r="MNF53" s="253"/>
      <c r="MNG53" s="253"/>
      <c r="MNH53" s="253"/>
      <c r="MNI53" s="253"/>
      <c r="MNJ53" s="253"/>
      <c r="MNK53" s="253"/>
      <c r="MNL53" s="253"/>
      <c r="MNM53" s="253"/>
      <c r="MNN53" s="253"/>
      <c r="MNO53" s="253"/>
      <c r="MNP53" s="253"/>
      <c r="MNQ53" s="253"/>
      <c r="MNR53" s="253"/>
      <c r="MNS53" s="253"/>
      <c r="MNT53" s="253"/>
      <c r="MNU53" s="253"/>
      <c r="MNV53" s="253"/>
      <c r="MNW53" s="253"/>
      <c r="MNX53" s="253"/>
      <c r="MNY53" s="253"/>
      <c r="MNZ53" s="253"/>
      <c r="MOA53" s="253"/>
      <c r="MOB53" s="253"/>
      <c r="MOC53" s="253"/>
      <c r="MOD53" s="253"/>
      <c r="MOE53" s="253"/>
      <c r="MOF53" s="253"/>
      <c r="MOG53" s="253"/>
      <c r="MOH53" s="253"/>
      <c r="MOI53" s="253"/>
      <c r="MOJ53" s="253"/>
      <c r="MOK53" s="253"/>
      <c r="MOL53" s="253"/>
      <c r="MOM53" s="253"/>
      <c r="MON53" s="253"/>
      <c r="MOO53" s="253"/>
      <c r="MOP53" s="253"/>
      <c r="MOQ53" s="253"/>
      <c r="MOR53" s="253"/>
      <c r="MOS53" s="253"/>
      <c r="MOT53" s="253"/>
      <c r="MOU53" s="253"/>
      <c r="MOV53" s="253"/>
      <c r="MOW53" s="253"/>
      <c r="MOX53" s="253"/>
      <c r="MOY53" s="253"/>
      <c r="MOZ53" s="253"/>
      <c r="MPA53" s="253"/>
      <c r="MPB53" s="253"/>
      <c r="MPC53" s="253"/>
      <c r="MPD53" s="253"/>
      <c r="MPE53" s="253"/>
      <c r="MPF53" s="253"/>
      <c r="MPG53" s="253"/>
      <c r="MPH53" s="253"/>
      <c r="MPI53" s="253"/>
      <c r="MPJ53" s="253"/>
      <c r="MPK53" s="253"/>
      <c r="MPL53" s="253"/>
      <c r="MPM53" s="253"/>
      <c r="MPN53" s="253"/>
      <c r="MPO53" s="253"/>
      <c r="MPP53" s="253"/>
      <c r="MPQ53" s="253"/>
      <c r="MPR53" s="253"/>
      <c r="MPS53" s="253"/>
      <c r="MPT53" s="253"/>
      <c r="MPU53" s="253"/>
      <c r="MPV53" s="253"/>
      <c r="MPW53" s="253"/>
      <c r="MPX53" s="253"/>
      <c r="MPY53" s="253"/>
      <c r="MPZ53" s="253"/>
      <c r="MQA53" s="253"/>
      <c r="MQB53" s="253"/>
      <c r="MQC53" s="253"/>
      <c r="MQD53" s="253"/>
      <c r="MQE53" s="253"/>
      <c r="MQF53" s="253"/>
      <c r="MQG53" s="253"/>
      <c r="MQH53" s="253"/>
      <c r="MQI53" s="253"/>
      <c r="MQJ53" s="253"/>
      <c r="MQK53" s="253"/>
      <c r="MQL53" s="253"/>
      <c r="MQM53" s="253"/>
      <c r="MQN53" s="253"/>
      <c r="MQO53" s="253"/>
      <c r="MQP53" s="253"/>
      <c r="MQQ53" s="253"/>
      <c r="MQR53" s="253"/>
      <c r="MQS53" s="253"/>
      <c r="MQT53" s="253"/>
      <c r="MQU53" s="253"/>
      <c r="MQV53" s="253"/>
      <c r="MQW53" s="253"/>
      <c r="MQX53" s="253"/>
      <c r="MQY53" s="253"/>
      <c r="MQZ53" s="253"/>
      <c r="MRA53" s="253"/>
      <c r="MRB53" s="253"/>
      <c r="MRC53" s="253"/>
      <c r="MRD53" s="253"/>
      <c r="MRE53" s="253"/>
      <c r="MRF53" s="253"/>
      <c r="MRG53" s="253"/>
      <c r="MRH53" s="253"/>
      <c r="MRI53" s="253"/>
      <c r="MRJ53" s="253"/>
      <c r="MRK53" s="253"/>
      <c r="MRL53" s="253"/>
      <c r="MRM53" s="253"/>
      <c r="MRN53" s="253"/>
      <c r="MRO53" s="253"/>
      <c r="MRP53" s="253"/>
      <c r="MRQ53" s="253"/>
      <c r="MRR53" s="253"/>
      <c r="MRS53" s="253"/>
      <c r="MRT53" s="253"/>
      <c r="MRU53" s="253"/>
      <c r="MRV53" s="253"/>
      <c r="MRW53" s="253"/>
      <c r="MRX53" s="253"/>
      <c r="MRY53" s="253"/>
      <c r="MRZ53" s="253"/>
      <c r="MSA53" s="253"/>
      <c r="MSB53" s="253"/>
      <c r="MSC53" s="253"/>
      <c r="MSD53" s="253"/>
      <c r="MSE53" s="253"/>
      <c r="MSF53" s="253"/>
      <c r="MSG53" s="253"/>
      <c r="MSH53" s="253"/>
      <c r="MSI53" s="253"/>
      <c r="MSJ53" s="253"/>
      <c r="MSK53" s="253"/>
      <c r="MSL53" s="253"/>
      <c r="MSM53" s="253"/>
      <c r="MSN53" s="253"/>
      <c r="MSO53" s="253"/>
      <c r="MSP53" s="253"/>
      <c r="MSQ53" s="253"/>
      <c r="MSR53" s="253"/>
      <c r="MSS53" s="253"/>
      <c r="MST53" s="253"/>
      <c r="MSU53" s="253"/>
      <c r="MSV53" s="253"/>
      <c r="MSW53" s="253"/>
      <c r="MSX53" s="253"/>
      <c r="MSY53" s="253"/>
      <c r="MSZ53" s="253"/>
      <c r="MTA53" s="253"/>
      <c r="MTB53" s="253"/>
      <c r="MTC53" s="253"/>
      <c r="MTD53" s="253"/>
      <c r="MTE53" s="253"/>
      <c r="MTF53" s="253"/>
      <c r="MTG53" s="253"/>
      <c r="MTH53" s="253"/>
      <c r="MTI53" s="253"/>
      <c r="MTJ53" s="253"/>
      <c r="MTK53" s="253"/>
      <c r="MTL53" s="253"/>
      <c r="MTM53" s="253"/>
      <c r="MTN53" s="253"/>
      <c r="MTO53" s="253"/>
      <c r="MTP53" s="253"/>
      <c r="MTQ53" s="253"/>
      <c r="MTR53" s="253"/>
      <c r="MTS53" s="253"/>
      <c r="MTT53" s="253"/>
      <c r="MTU53" s="253"/>
      <c r="MTV53" s="253"/>
      <c r="MTW53" s="253"/>
      <c r="MTX53" s="253"/>
      <c r="MTY53" s="253"/>
      <c r="MTZ53" s="253"/>
      <c r="MUA53" s="253"/>
      <c r="MUB53" s="253"/>
      <c r="MUC53" s="253"/>
      <c r="MUD53" s="253"/>
      <c r="MUE53" s="253"/>
      <c r="MUF53" s="253"/>
      <c r="MUG53" s="253"/>
      <c r="MUH53" s="253"/>
      <c r="MUI53" s="253"/>
      <c r="MUJ53" s="253"/>
      <c r="MUK53" s="253"/>
      <c r="MUL53" s="253"/>
      <c r="MUM53" s="253"/>
      <c r="MUN53" s="253"/>
      <c r="MUO53" s="253"/>
      <c r="MUP53" s="253"/>
      <c r="MUQ53" s="253"/>
      <c r="MUR53" s="253"/>
      <c r="MUS53" s="253"/>
      <c r="MUT53" s="253"/>
      <c r="MUU53" s="253"/>
      <c r="MUV53" s="253"/>
      <c r="MUW53" s="253"/>
      <c r="MUX53" s="253"/>
      <c r="MUY53" s="253"/>
      <c r="MUZ53" s="253"/>
      <c r="MVA53" s="253"/>
      <c r="MVB53" s="253"/>
      <c r="MVC53" s="253"/>
      <c r="MVD53" s="253"/>
      <c r="MVE53" s="253"/>
      <c r="MVF53" s="253"/>
      <c r="MVG53" s="253"/>
      <c r="MVH53" s="253"/>
      <c r="MVI53" s="253"/>
      <c r="MVJ53" s="253"/>
      <c r="MVK53" s="253"/>
      <c r="MVL53" s="253"/>
      <c r="MVM53" s="253"/>
      <c r="MVN53" s="253"/>
      <c r="MVO53" s="253"/>
      <c r="MVP53" s="253"/>
      <c r="MVQ53" s="253"/>
      <c r="MVR53" s="253"/>
      <c r="MVS53" s="253"/>
      <c r="MVT53" s="253"/>
      <c r="MVU53" s="253"/>
      <c r="MVV53" s="253"/>
      <c r="MVW53" s="253"/>
      <c r="MVX53" s="253"/>
      <c r="MVY53" s="253"/>
      <c r="MVZ53" s="253"/>
      <c r="MWA53" s="253"/>
      <c r="MWB53" s="253"/>
      <c r="MWC53" s="253"/>
      <c r="MWD53" s="253"/>
      <c r="MWE53" s="253"/>
      <c r="MWF53" s="253"/>
      <c r="MWG53" s="253"/>
      <c r="MWH53" s="253"/>
      <c r="MWI53" s="253"/>
      <c r="MWJ53" s="253"/>
      <c r="MWK53" s="253"/>
      <c r="MWL53" s="253"/>
      <c r="MWM53" s="253"/>
      <c r="MWN53" s="253"/>
      <c r="MWO53" s="253"/>
      <c r="MWP53" s="253"/>
      <c r="MWQ53" s="253"/>
      <c r="MWR53" s="253"/>
      <c r="MWS53" s="253"/>
      <c r="MWT53" s="253"/>
      <c r="MWU53" s="253"/>
      <c r="MWV53" s="253"/>
      <c r="MWW53" s="253"/>
      <c r="MWX53" s="253"/>
      <c r="MWY53" s="253"/>
      <c r="MWZ53" s="253"/>
      <c r="MXA53" s="253"/>
      <c r="MXB53" s="253"/>
      <c r="MXC53" s="253"/>
      <c r="MXD53" s="253"/>
      <c r="MXE53" s="253"/>
      <c r="MXF53" s="253"/>
      <c r="MXG53" s="253"/>
      <c r="MXH53" s="253"/>
      <c r="MXI53" s="253"/>
      <c r="MXJ53" s="253"/>
      <c r="MXK53" s="253"/>
      <c r="MXL53" s="253"/>
      <c r="MXM53" s="253"/>
      <c r="MXN53" s="253"/>
      <c r="MXO53" s="253"/>
      <c r="MXP53" s="253"/>
      <c r="MXQ53" s="253"/>
      <c r="MXR53" s="253"/>
      <c r="MXS53" s="253"/>
      <c r="MXT53" s="253"/>
      <c r="MXU53" s="253"/>
      <c r="MXV53" s="253"/>
      <c r="MXW53" s="253"/>
      <c r="MXX53" s="253"/>
      <c r="MXY53" s="253"/>
      <c r="MXZ53" s="253"/>
      <c r="MYA53" s="253"/>
      <c r="MYB53" s="253"/>
      <c r="MYC53" s="253"/>
      <c r="MYD53" s="253"/>
      <c r="MYE53" s="253"/>
      <c r="MYF53" s="253"/>
      <c r="MYG53" s="253"/>
      <c r="MYH53" s="253"/>
      <c r="MYI53" s="253"/>
      <c r="MYJ53" s="253"/>
      <c r="MYK53" s="253"/>
      <c r="MYL53" s="253"/>
      <c r="MYM53" s="253"/>
      <c r="MYN53" s="253"/>
      <c r="MYO53" s="253"/>
      <c r="MYP53" s="253"/>
      <c r="MYQ53" s="253"/>
      <c r="MYR53" s="253"/>
      <c r="MYS53" s="253"/>
      <c r="MYT53" s="253"/>
      <c r="MYU53" s="253"/>
      <c r="MYV53" s="253"/>
      <c r="MYW53" s="253"/>
      <c r="MYX53" s="253"/>
      <c r="MYY53" s="253"/>
      <c r="MYZ53" s="253"/>
      <c r="MZA53" s="253"/>
      <c r="MZB53" s="253"/>
      <c r="MZC53" s="253"/>
      <c r="MZD53" s="253"/>
      <c r="MZE53" s="253"/>
      <c r="MZF53" s="253"/>
      <c r="MZG53" s="253"/>
      <c r="MZH53" s="253"/>
      <c r="MZI53" s="253"/>
      <c r="MZJ53" s="253"/>
      <c r="MZK53" s="253"/>
      <c r="MZL53" s="253"/>
      <c r="MZM53" s="253"/>
      <c r="MZN53" s="253"/>
      <c r="MZO53" s="253"/>
      <c r="MZP53" s="253"/>
      <c r="MZQ53" s="253"/>
      <c r="MZR53" s="253"/>
      <c r="MZS53" s="253"/>
      <c r="MZT53" s="253"/>
      <c r="MZU53" s="253"/>
      <c r="MZV53" s="253"/>
      <c r="MZW53" s="253"/>
      <c r="MZX53" s="253"/>
      <c r="MZY53" s="253"/>
      <c r="MZZ53" s="253"/>
      <c r="NAA53" s="253"/>
      <c r="NAB53" s="253"/>
      <c r="NAC53" s="253"/>
      <c r="NAD53" s="253"/>
      <c r="NAE53" s="253"/>
      <c r="NAF53" s="253"/>
      <c r="NAG53" s="253"/>
      <c r="NAH53" s="253"/>
      <c r="NAI53" s="253"/>
      <c r="NAJ53" s="253"/>
      <c r="NAK53" s="253"/>
      <c r="NAL53" s="253"/>
      <c r="NAM53" s="253"/>
      <c r="NAN53" s="253"/>
      <c r="NAO53" s="253"/>
      <c r="NAP53" s="253"/>
      <c r="NAQ53" s="253"/>
      <c r="NAR53" s="253"/>
      <c r="NAS53" s="253"/>
      <c r="NAT53" s="253"/>
      <c r="NAU53" s="253"/>
      <c r="NAV53" s="253"/>
      <c r="NAW53" s="253"/>
      <c r="NAX53" s="253"/>
      <c r="NAY53" s="253"/>
      <c r="NAZ53" s="253"/>
      <c r="NBA53" s="253"/>
      <c r="NBB53" s="253"/>
      <c r="NBC53" s="253"/>
      <c r="NBD53" s="253"/>
      <c r="NBE53" s="253"/>
      <c r="NBF53" s="253"/>
      <c r="NBG53" s="253"/>
      <c r="NBH53" s="253"/>
      <c r="NBI53" s="253"/>
      <c r="NBJ53" s="253"/>
      <c r="NBK53" s="253"/>
      <c r="NBL53" s="253"/>
      <c r="NBM53" s="253"/>
      <c r="NBN53" s="253"/>
      <c r="NBO53" s="253"/>
      <c r="NBP53" s="253"/>
      <c r="NBQ53" s="253"/>
      <c r="NBR53" s="253"/>
      <c r="NBS53" s="253"/>
      <c r="NBT53" s="253"/>
      <c r="NBU53" s="253"/>
      <c r="NBV53" s="253"/>
      <c r="NBW53" s="253"/>
      <c r="NBX53" s="253"/>
      <c r="NBY53" s="253"/>
      <c r="NBZ53" s="253"/>
      <c r="NCA53" s="253"/>
      <c r="NCB53" s="253"/>
      <c r="NCC53" s="253"/>
      <c r="NCD53" s="253"/>
      <c r="NCE53" s="253"/>
      <c r="NCF53" s="253"/>
      <c r="NCG53" s="253"/>
      <c r="NCH53" s="253"/>
      <c r="NCI53" s="253"/>
      <c r="NCJ53" s="253"/>
      <c r="NCK53" s="253"/>
      <c r="NCL53" s="253"/>
      <c r="NCM53" s="253"/>
      <c r="NCN53" s="253"/>
      <c r="NCO53" s="253"/>
      <c r="NCP53" s="253"/>
      <c r="NCQ53" s="253"/>
      <c r="NCR53" s="253"/>
      <c r="NCS53" s="253"/>
      <c r="NCT53" s="253"/>
      <c r="NCU53" s="253"/>
      <c r="NCV53" s="253"/>
      <c r="NCW53" s="253"/>
      <c r="NCX53" s="253"/>
      <c r="NCY53" s="253"/>
      <c r="NCZ53" s="253"/>
      <c r="NDA53" s="253"/>
      <c r="NDB53" s="253"/>
      <c r="NDC53" s="253"/>
      <c r="NDD53" s="253"/>
      <c r="NDE53" s="253"/>
      <c r="NDF53" s="253"/>
      <c r="NDG53" s="253"/>
      <c r="NDH53" s="253"/>
      <c r="NDI53" s="253"/>
      <c r="NDJ53" s="253"/>
      <c r="NDK53" s="253"/>
      <c r="NDL53" s="253"/>
      <c r="NDM53" s="253"/>
      <c r="NDN53" s="253"/>
      <c r="NDO53" s="253"/>
      <c r="NDP53" s="253"/>
      <c r="NDQ53" s="253"/>
      <c r="NDR53" s="253"/>
      <c r="NDS53" s="253"/>
      <c r="NDT53" s="253"/>
      <c r="NDU53" s="253"/>
      <c r="NDV53" s="253"/>
      <c r="NDW53" s="253"/>
      <c r="NDX53" s="253"/>
      <c r="NDY53" s="253"/>
      <c r="NDZ53" s="253"/>
      <c r="NEA53" s="253"/>
      <c r="NEB53" s="253"/>
      <c r="NEC53" s="253"/>
      <c r="NED53" s="253"/>
      <c r="NEE53" s="253"/>
      <c r="NEF53" s="253"/>
      <c r="NEG53" s="253"/>
      <c r="NEH53" s="253"/>
      <c r="NEI53" s="253"/>
      <c r="NEJ53" s="253"/>
      <c r="NEK53" s="253"/>
      <c r="NEL53" s="253"/>
      <c r="NEM53" s="253"/>
      <c r="NEN53" s="253"/>
      <c r="NEO53" s="253"/>
      <c r="NEP53" s="253"/>
      <c r="NEQ53" s="253"/>
      <c r="NER53" s="253"/>
      <c r="NES53" s="253"/>
      <c r="NET53" s="253"/>
      <c r="NEU53" s="253"/>
      <c r="NEV53" s="253"/>
      <c r="NEW53" s="253"/>
      <c r="NEX53" s="253"/>
      <c r="NEY53" s="253"/>
      <c r="NEZ53" s="253"/>
      <c r="NFA53" s="253"/>
      <c r="NFB53" s="253"/>
      <c r="NFC53" s="253"/>
      <c r="NFD53" s="253"/>
      <c r="NFE53" s="253"/>
      <c r="NFF53" s="253"/>
      <c r="NFG53" s="253"/>
      <c r="NFH53" s="253"/>
      <c r="NFI53" s="253"/>
      <c r="NFJ53" s="253"/>
      <c r="NFK53" s="253"/>
      <c r="NFL53" s="253"/>
      <c r="NFM53" s="253"/>
      <c r="NFN53" s="253"/>
      <c r="NFO53" s="253"/>
      <c r="NFP53" s="253"/>
      <c r="NFQ53" s="253"/>
      <c r="NFR53" s="253"/>
      <c r="NFS53" s="253"/>
      <c r="NFT53" s="253"/>
      <c r="NFU53" s="253"/>
      <c r="NFV53" s="253"/>
      <c r="NFW53" s="253"/>
      <c r="NFX53" s="253"/>
      <c r="NFY53" s="253"/>
      <c r="NFZ53" s="253"/>
      <c r="NGA53" s="253"/>
      <c r="NGB53" s="253"/>
      <c r="NGC53" s="253"/>
      <c r="NGD53" s="253"/>
      <c r="NGE53" s="253"/>
      <c r="NGF53" s="253"/>
      <c r="NGG53" s="253"/>
      <c r="NGH53" s="253"/>
      <c r="NGI53" s="253"/>
      <c r="NGJ53" s="253"/>
      <c r="NGK53" s="253"/>
      <c r="NGL53" s="253"/>
      <c r="NGM53" s="253"/>
      <c r="NGN53" s="253"/>
      <c r="NGO53" s="253"/>
      <c r="NGP53" s="253"/>
      <c r="NGQ53" s="253"/>
      <c r="NGR53" s="253"/>
      <c r="NGS53" s="253"/>
      <c r="NGT53" s="253"/>
      <c r="NGU53" s="253"/>
      <c r="NGV53" s="253"/>
      <c r="NGW53" s="253"/>
      <c r="NGX53" s="253"/>
      <c r="NGY53" s="253"/>
      <c r="NGZ53" s="253"/>
      <c r="NHA53" s="253"/>
      <c r="NHB53" s="253"/>
      <c r="NHC53" s="253"/>
      <c r="NHD53" s="253"/>
      <c r="NHE53" s="253"/>
      <c r="NHF53" s="253"/>
      <c r="NHG53" s="253"/>
      <c r="NHH53" s="253"/>
      <c r="NHI53" s="253"/>
      <c r="NHJ53" s="253"/>
      <c r="NHK53" s="253"/>
      <c r="NHL53" s="253"/>
      <c r="NHM53" s="253"/>
      <c r="NHN53" s="253"/>
      <c r="NHO53" s="253"/>
      <c r="NHP53" s="253"/>
      <c r="NHQ53" s="253"/>
      <c r="NHR53" s="253"/>
      <c r="NHS53" s="253"/>
      <c r="NHT53" s="253"/>
      <c r="NHU53" s="253"/>
      <c r="NHV53" s="253"/>
      <c r="NHW53" s="253"/>
      <c r="NHX53" s="253"/>
      <c r="NHY53" s="253"/>
      <c r="NHZ53" s="253"/>
      <c r="NIA53" s="253"/>
      <c r="NIB53" s="253"/>
      <c r="NIC53" s="253"/>
      <c r="NID53" s="253"/>
      <c r="NIE53" s="253"/>
      <c r="NIF53" s="253"/>
      <c r="NIG53" s="253"/>
      <c r="NIH53" s="253"/>
      <c r="NII53" s="253"/>
      <c r="NIJ53" s="253"/>
      <c r="NIK53" s="253"/>
      <c r="NIL53" s="253"/>
      <c r="NIM53" s="253"/>
      <c r="NIN53" s="253"/>
      <c r="NIO53" s="253"/>
      <c r="NIP53" s="253"/>
      <c r="NIQ53" s="253"/>
      <c r="NIR53" s="253"/>
      <c r="NIS53" s="253"/>
      <c r="NIT53" s="253"/>
      <c r="NIU53" s="253"/>
      <c r="NIV53" s="253"/>
      <c r="NIW53" s="253"/>
      <c r="NIX53" s="253"/>
      <c r="NIY53" s="253"/>
      <c r="NIZ53" s="253"/>
      <c r="NJA53" s="253"/>
      <c r="NJB53" s="253"/>
      <c r="NJC53" s="253"/>
      <c r="NJD53" s="253"/>
      <c r="NJE53" s="253"/>
      <c r="NJF53" s="253"/>
      <c r="NJG53" s="253"/>
      <c r="NJH53" s="253"/>
      <c r="NJI53" s="253"/>
      <c r="NJJ53" s="253"/>
      <c r="NJK53" s="253"/>
      <c r="NJL53" s="253"/>
      <c r="NJM53" s="253"/>
      <c r="NJN53" s="253"/>
      <c r="NJO53" s="253"/>
      <c r="NJP53" s="253"/>
      <c r="NJQ53" s="253"/>
      <c r="NJR53" s="253"/>
      <c r="NJS53" s="253"/>
      <c r="NJT53" s="253"/>
      <c r="NJU53" s="253"/>
      <c r="NJV53" s="253"/>
      <c r="NJW53" s="253"/>
      <c r="NJX53" s="253"/>
      <c r="NJY53" s="253"/>
      <c r="NJZ53" s="253"/>
      <c r="NKA53" s="253"/>
      <c r="NKB53" s="253"/>
      <c r="NKC53" s="253"/>
      <c r="NKD53" s="253"/>
      <c r="NKE53" s="253"/>
      <c r="NKF53" s="253"/>
      <c r="NKG53" s="253"/>
      <c r="NKH53" s="253"/>
      <c r="NKI53" s="253"/>
      <c r="NKJ53" s="253"/>
      <c r="NKK53" s="253"/>
      <c r="NKL53" s="253"/>
      <c r="NKM53" s="253"/>
      <c r="NKN53" s="253"/>
      <c r="NKO53" s="253"/>
      <c r="NKP53" s="253"/>
      <c r="NKQ53" s="253"/>
      <c r="NKR53" s="253"/>
      <c r="NKS53" s="253"/>
      <c r="NKT53" s="253"/>
      <c r="NKU53" s="253"/>
      <c r="NKV53" s="253"/>
      <c r="NKW53" s="253"/>
      <c r="NKX53" s="253"/>
      <c r="NKY53" s="253"/>
      <c r="NKZ53" s="253"/>
      <c r="NLA53" s="253"/>
      <c r="NLB53" s="253"/>
      <c r="NLC53" s="253"/>
      <c r="NLD53" s="253"/>
      <c r="NLE53" s="253"/>
      <c r="NLF53" s="253"/>
      <c r="NLG53" s="253"/>
      <c r="NLH53" s="253"/>
      <c r="NLI53" s="253"/>
      <c r="NLJ53" s="253"/>
      <c r="NLK53" s="253"/>
      <c r="NLL53" s="253"/>
      <c r="NLM53" s="253"/>
      <c r="NLN53" s="253"/>
      <c r="NLO53" s="253"/>
      <c r="NLP53" s="253"/>
      <c r="NLQ53" s="253"/>
      <c r="NLR53" s="253"/>
      <c r="NLS53" s="253"/>
      <c r="NLT53" s="253"/>
      <c r="NLU53" s="253"/>
      <c r="NLV53" s="253"/>
      <c r="NLW53" s="253"/>
      <c r="NLX53" s="253"/>
      <c r="NLY53" s="253"/>
      <c r="NLZ53" s="253"/>
      <c r="NMA53" s="253"/>
      <c r="NMB53" s="253"/>
      <c r="NMC53" s="253"/>
      <c r="NMD53" s="253"/>
      <c r="NME53" s="253"/>
      <c r="NMF53" s="253"/>
      <c r="NMG53" s="253"/>
      <c r="NMH53" s="253"/>
      <c r="NMI53" s="253"/>
      <c r="NMJ53" s="253"/>
      <c r="NMK53" s="253"/>
      <c r="NML53" s="253"/>
      <c r="NMM53" s="253"/>
      <c r="NMN53" s="253"/>
      <c r="NMO53" s="253"/>
      <c r="NMP53" s="253"/>
      <c r="NMQ53" s="253"/>
      <c r="NMR53" s="253"/>
      <c r="NMS53" s="253"/>
      <c r="NMT53" s="253"/>
      <c r="NMU53" s="253"/>
      <c r="NMV53" s="253"/>
      <c r="NMW53" s="253"/>
      <c r="NMX53" s="253"/>
      <c r="NMY53" s="253"/>
      <c r="NMZ53" s="253"/>
      <c r="NNA53" s="253"/>
      <c r="NNB53" s="253"/>
      <c r="NNC53" s="253"/>
      <c r="NND53" s="253"/>
      <c r="NNE53" s="253"/>
      <c r="NNF53" s="253"/>
      <c r="NNG53" s="253"/>
      <c r="NNH53" s="253"/>
      <c r="NNI53" s="253"/>
      <c r="NNJ53" s="253"/>
      <c r="NNK53" s="253"/>
      <c r="NNL53" s="253"/>
      <c r="NNM53" s="253"/>
      <c r="NNN53" s="253"/>
      <c r="NNO53" s="253"/>
      <c r="NNP53" s="253"/>
      <c r="NNQ53" s="253"/>
      <c r="NNR53" s="253"/>
      <c r="NNS53" s="253"/>
      <c r="NNT53" s="253"/>
      <c r="NNU53" s="253"/>
      <c r="NNV53" s="253"/>
      <c r="NNW53" s="253"/>
      <c r="NNX53" s="253"/>
      <c r="NNY53" s="253"/>
      <c r="NNZ53" s="253"/>
      <c r="NOA53" s="253"/>
      <c r="NOB53" s="253"/>
      <c r="NOC53" s="253"/>
      <c r="NOD53" s="253"/>
      <c r="NOE53" s="253"/>
      <c r="NOF53" s="253"/>
      <c r="NOG53" s="253"/>
      <c r="NOH53" s="253"/>
      <c r="NOI53" s="253"/>
      <c r="NOJ53" s="253"/>
      <c r="NOK53" s="253"/>
      <c r="NOL53" s="253"/>
      <c r="NOM53" s="253"/>
      <c r="NON53" s="253"/>
      <c r="NOO53" s="253"/>
      <c r="NOP53" s="253"/>
      <c r="NOQ53" s="253"/>
      <c r="NOR53" s="253"/>
      <c r="NOS53" s="253"/>
      <c r="NOT53" s="253"/>
      <c r="NOU53" s="253"/>
      <c r="NOV53" s="253"/>
      <c r="NOW53" s="253"/>
      <c r="NOX53" s="253"/>
      <c r="NOY53" s="253"/>
      <c r="NOZ53" s="253"/>
      <c r="NPA53" s="253"/>
      <c r="NPB53" s="253"/>
      <c r="NPC53" s="253"/>
      <c r="NPD53" s="253"/>
      <c r="NPE53" s="253"/>
      <c r="NPF53" s="253"/>
      <c r="NPG53" s="253"/>
      <c r="NPH53" s="253"/>
      <c r="NPI53" s="253"/>
      <c r="NPJ53" s="253"/>
      <c r="NPK53" s="253"/>
      <c r="NPL53" s="253"/>
      <c r="NPM53" s="253"/>
      <c r="NPN53" s="253"/>
      <c r="NPO53" s="253"/>
      <c r="NPP53" s="253"/>
      <c r="NPQ53" s="253"/>
      <c r="NPR53" s="253"/>
      <c r="NPS53" s="253"/>
      <c r="NPT53" s="253"/>
      <c r="NPU53" s="253"/>
      <c r="NPV53" s="253"/>
      <c r="NPW53" s="253"/>
      <c r="NPX53" s="253"/>
      <c r="NPY53" s="253"/>
      <c r="NPZ53" s="253"/>
      <c r="NQA53" s="253"/>
      <c r="NQB53" s="253"/>
      <c r="NQC53" s="253"/>
      <c r="NQD53" s="253"/>
      <c r="NQE53" s="253"/>
      <c r="NQF53" s="253"/>
      <c r="NQG53" s="253"/>
      <c r="NQH53" s="253"/>
      <c r="NQI53" s="253"/>
      <c r="NQJ53" s="253"/>
      <c r="NQK53" s="253"/>
      <c r="NQL53" s="253"/>
      <c r="NQM53" s="253"/>
      <c r="NQN53" s="253"/>
      <c r="NQO53" s="253"/>
      <c r="NQP53" s="253"/>
      <c r="NQQ53" s="253"/>
      <c r="NQR53" s="253"/>
      <c r="NQS53" s="253"/>
      <c r="NQT53" s="253"/>
      <c r="NQU53" s="253"/>
      <c r="NQV53" s="253"/>
      <c r="NQW53" s="253"/>
      <c r="NQX53" s="253"/>
      <c r="NQY53" s="253"/>
      <c r="NQZ53" s="253"/>
      <c r="NRA53" s="253"/>
      <c r="NRB53" s="253"/>
      <c r="NRC53" s="253"/>
      <c r="NRD53" s="253"/>
      <c r="NRE53" s="253"/>
      <c r="NRF53" s="253"/>
      <c r="NRG53" s="253"/>
      <c r="NRH53" s="253"/>
      <c r="NRI53" s="253"/>
      <c r="NRJ53" s="253"/>
      <c r="NRK53" s="253"/>
      <c r="NRL53" s="253"/>
      <c r="NRM53" s="253"/>
      <c r="NRN53" s="253"/>
      <c r="NRO53" s="253"/>
      <c r="NRP53" s="253"/>
      <c r="NRQ53" s="253"/>
      <c r="NRR53" s="253"/>
      <c r="NRS53" s="253"/>
      <c r="NRT53" s="253"/>
      <c r="NRU53" s="253"/>
      <c r="NRV53" s="253"/>
      <c r="NRW53" s="253"/>
      <c r="NRX53" s="253"/>
      <c r="NRY53" s="253"/>
      <c r="NRZ53" s="253"/>
      <c r="NSA53" s="253"/>
      <c r="NSB53" s="253"/>
      <c r="NSC53" s="253"/>
      <c r="NSD53" s="253"/>
      <c r="NSE53" s="253"/>
      <c r="NSF53" s="253"/>
      <c r="NSG53" s="253"/>
      <c r="NSH53" s="253"/>
      <c r="NSI53" s="253"/>
      <c r="NSJ53" s="253"/>
      <c r="NSK53" s="253"/>
      <c r="NSL53" s="253"/>
      <c r="NSM53" s="253"/>
      <c r="NSN53" s="253"/>
      <c r="NSO53" s="253"/>
      <c r="NSP53" s="253"/>
      <c r="NSQ53" s="253"/>
      <c r="NSR53" s="253"/>
      <c r="NSS53" s="253"/>
      <c r="NST53" s="253"/>
      <c r="NSU53" s="253"/>
      <c r="NSV53" s="253"/>
      <c r="NSW53" s="253"/>
      <c r="NSX53" s="253"/>
      <c r="NSY53" s="253"/>
      <c r="NSZ53" s="253"/>
      <c r="NTA53" s="253"/>
      <c r="NTB53" s="253"/>
      <c r="NTC53" s="253"/>
      <c r="NTD53" s="253"/>
      <c r="NTE53" s="253"/>
      <c r="NTF53" s="253"/>
      <c r="NTG53" s="253"/>
      <c r="NTH53" s="253"/>
      <c r="NTI53" s="253"/>
      <c r="NTJ53" s="253"/>
      <c r="NTK53" s="253"/>
      <c r="NTL53" s="253"/>
      <c r="NTM53" s="253"/>
      <c r="NTN53" s="253"/>
      <c r="NTO53" s="253"/>
      <c r="NTP53" s="253"/>
      <c r="NTQ53" s="253"/>
      <c r="NTR53" s="253"/>
      <c r="NTS53" s="253"/>
      <c r="NTT53" s="253"/>
      <c r="NTU53" s="253"/>
      <c r="NTV53" s="253"/>
      <c r="NTW53" s="253"/>
      <c r="NTX53" s="253"/>
      <c r="NTY53" s="253"/>
      <c r="NTZ53" s="253"/>
      <c r="NUA53" s="253"/>
      <c r="NUB53" s="253"/>
      <c r="NUC53" s="253"/>
      <c r="NUD53" s="253"/>
      <c r="NUE53" s="253"/>
      <c r="NUF53" s="253"/>
      <c r="NUG53" s="253"/>
      <c r="NUH53" s="253"/>
      <c r="NUI53" s="253"/>
      <c r="NUJ53" s="253"/>
      <c r="NUK53" s="253"/>
      <c r="NUL53" s="253"/>
      <c r="NUM53" s="253"/>
      <c r="NUN53" s="253"/>
      <c r="NUO53" s="253"/>
      <c r="NUP53" s="253"/>
      <c r="NUQ53" s="253"/>
      <c r="NUR53" s="253"/>
      <c r="NUS53" s="253"/>
      <c r="NUT53" s="253"/>
      <c r="NUU53" s="253"/>
      <c r="NUV53" s="253"/>
      <c r="NUW53" s="253"/>
      <c r="NUX53" s="253"/>
      <c r="NUY53" s="253"/>
      <c r="NUZ53" s="253"/>
      <c r="NVA53" s="253"/>
      <c r="NVB53" s="253"/>
      <c r="NVC53" s="253"/>
      <c r="NVD53" s="253"/>
      <c r="NVE53" s="253"/>
      <c r="NVF53" s="253"/>
      <c r="NVG53" s="253"/>
      <c r="NVH53" s="253"/>
      <c r="NVI53" s="253"/>
      <c r="NVJ53" s="253"/>
      <c r="NVK53" s="253"/>
      <c r="NVL53" s="253"/>
      <c r="NVM53" s="253"/>
      <c r="NVN53" s="253"/>
      <c r="NVO53" s="253"/>
      <c r="NVP53" s="253"/>
      <c r="NVQ53" s="253"/>
      <c r="NVR53" s="253"/>
      <c r="NVS53" s="253"/>
      <c r="NVT53" s="253"/>
      <c r="NVU53" s="253"/>
      <c r="NVV53" s="253"/>
      <c r="NVW53" s="253"/>
      <c r="NVX53" s="253"/>
      <c r="NVY53" s="253"/>
      <c r="NVZ53" s="253"/>
      <c r="NWA53" s="253"/>
      <c r="NWB53" s="253"/>
      <c r="NWC53" s="253"/>
      <c r="NWD53" s="253"/>
      <c r="NWE53" s="253"/>
      <c r="NWF53" s="253"/>
      <c r="NWG53" s="253"/>
      <c r="NWH53" s="253"/>
      <c r="NWI53" s="253"/>
      <c r="NWJ53" s="253"/>
      <c r="NWK53" s="253"/>
      <c r="NWL53" s="253"/>
      <c r="NWM53" s="253"/>
      <c r="NWN53" s="253"/>
      <c r="NWO53" s="253"/>
      <c r="NWP53" s="253"/>
      <c r="NWQ53" s="253"/>
      <c r="NWR53" s="253"/>
      <c r="NWS53" s="253"/>
      <c r="NWT53" s="253"/>
      <c r="NWU53" s="253"/>
      <c r="NWV53" s="253"/>
      <c r="NWW53" s="253"/>
      <c r="NWX53" s="253"/>
      <c r="NWY53" s="253"/>
      <c r="NWZ53" s="253"/>
      <c r="NXA53" s="253"/>
      <c r="NXB53" s="253"/>
      <c r="NXC53" s="253"/>
      <c r="NXD53" s="253"/>
      <c r="NXE53" s="253"/>
      <c r="NXF53" s="253"/>
      <c r="NXG53" s="253"/>
      <c r="NXH53" s="253"/>
      <c r="NXI53" s="253"/>
      <c r="NXJ53" s="253"/>
      <c r="NXK53" s="253"/>
      <c r="NXL53" s="253"/>
      <c r="NXM53" s="253"/>
      <c r="NXN53" s="253"/>
      <c r="NXO53" s="253"/>
      <c r="NXP53" s="253"/>
      <c r="NXQ53" s="253"/>
      <c r="NXR53" s="253"/>
      <c r="NXS53" s="253"/>
      <c r="NXT53" s="253"/>
      <c r="NXU53" s="253"/>
      <c r="NXV53" s="253"/>
      <c r="NXW53" s="253"/>
      <c r="NXX53" s="253"/>
      <c r="NXY53" s="253"/>
      <c r="NXZ53" s="253"/>
      <c r="NYA53" s="253"/>
      <c r="NYB53" s="253"/>
      <c r="NYC53" s="253"/>
      <c r="NYD53" s="253"/>
      <c r="NYE53" s="253"/>
      <c r="NYF53" s="253"/>
      <c r="NYG53" s="253"/>
      <c r="NYH53" s="253"/>
      <c r="NYI53" s="253"/>
      <c r="NYJ53" s="253"/>
      <c r="NYK53" s="253"/>
      <c r="NYL53" s="253"/>
      <c r="NYM53" s="253"/>
      <c r="NYN53" s="253"/>
      <c r="NYO53" s="253"/>
      <c r="NYP53" s="253"/>
      <c r="NYQ53" s="253"/>
      <c r="NYR53" s="253"/>
      <c r="NYS53" s="253"/>
      <c r="NYT53" s="253"/>
      <c r="NYU53" s="253"/>
      <c r="NYV53" s="253"/>
      <c r="NYW53" s="253"/>
      <c r="NYX53" s="253"/>
      <c r="NYY53" s="253"/>
      <c r="NYZ53" s="253"/>
      <c r="NZA53" s="253"/>
      <c r="NZB53" s="253"/>
      <c r="NZC53" s="253"/>
      <c r="NZD53" s="253"/>
      <c r="NZE53" s="253"/>
      <c r="NZF53" s="253"/>
      <c r="NZG53" s="253"/>
      <c r="NZH53" s="253"/>
      <c r="NZI53" s="253"/>
      <c r="NZJ53" s="253"/>
      <c r="NZK53" s="253"/>
      <c r="NZL53" s="253"/>
      <c r="NZM53" s="253"/>
      <c r="NZN53" s="253"/>
      <c r="NZO53" s="253"/>
      <c r="NZP53" s="253"/>
      <c r="NZQ53" s="253"/>
      <c r="NZR53" s="253"/>
      <c r="NZS53" s="253"/>
      <c r="NZT53" s="253"/>
      <c r="NZU53" s="253"/>
      <c r="NZV53" s="253"/>
      <c r="NZW53" s="253"/>
      <c r="NZX53" s="253"/>
      <c r="NZY53" s="253"/>
      <c r="NZZ53" s="253"/>
      <c r="OAA53" s="253"/>
      <c r="OAB53" s="253"/>
      <c r="OAC53" s="253"/>
      <c r="OAD53" s="253"/>
      <c r="OAE53" s="253"/>
      <c r="OAF53" s="253"/>
      <c r="OAG53" s="253"/>
      <c r="OAH53" s="253"/>
      <c r="OAI53" s="253"/>
      <c r="OAJ53" s="253"/>
      <c r="OAK53" s="253"/>
      <c r="OAL53" s="253"/>
      <c r="OAM53" s="253"/>
      <c r="OAN53" s="253"/>
      <c r="OAO53" s="253"/>
      <c r="OAP53" s="253"/>
      <c r="OAQ53" s="253"/>
      <c r="OAR53" s="253"/>
      <c r="OAS53" s="253"/>
      <c r="OAT53" s="253"/>
      <c r="OAU53" s="253"/>
      <c r="OAV53" s="253"/>
      <c r="OAW53" s="253"/>
      <c r="OAX53" s="253"/>
      <c r="OAY53" s="253"/>
      <c r="OAZ53" s="253"/>
      <c r="OBA53" s="253"/>
      <c r="OBB53" s="253"/>
      <c r="OBC53" s="253"/>
      <c r="OBD53" s="253"/>
      <c r="OBE53" s="253"/>
      <c r="OBF53" s="253"/>
      <c r="OBG53" s="253"/>
      <c r="OBH53" s="253"/>
      <c r="OBI53" s="253"/>
      <c r="OBJ53" s="253"/>
      <c r="OBK53" s="253"/>
      <c r="OBL53" s="253"/>
      <c r="OBM53" s="253"/>
      <c r="OBN53" s="253"/>
      <c r="OBO53" s="253"/>
      <c r="OBP53" s="253"/>
      <c r="OBQ53" s="253"/>
      <c r="OBR53" s="253"/>
      <c r="OBS53" s="253"/>
      <c r="OBT53" s="253"/>
      <c r="OBU53" s="253"/>
      <c r="OBV53" s="253"/>
      <c r="OBW53" s="253"/>
      <c r="OBX53" s="253"/>
      <c r="OBY53" s="253"/>
      <c r="OBZ53" s="253"/>
      <c r="OCA53" s="253"/>
      <c r="OCB53" s="253"/>
      <c r="OCC53" s="253"/>
      <c r="OCD53" s="253"/>
      <c r="OCE53" s="253"/>
      <c r="OCF53" s="253"/>
      <c r="OCG53" s="253"/>
      <c r="OCH53" s="253"/>
      <c r="OCI53" s="253"/>
      <c r="OCJ53" s="253"/>
      <c r="OCK53" s="253"/>
      <c r="OCL53" s="253"/>
      <c r="OCM53" s="253"/>
      <c r="OCN53" s="253"/>
      <c r="OCO53" s="253"/>
      <c r="OCP53" s="253"/>
      <c r="OCQ53" s="253"/>
      <c r="OCR53" s="253"/>
      <c r="OCS53" s="253"/>
      <c r="OCT53" s="253"/>
      <c r="OCU53" s="253"/>
      <c r="OCV53" s="253"/>
      <c r="OCW53" s="253"/>
      <c r="OCX53" s="253"/>
      <c r="OCY53" s="253"/>
      <c r="OCZ53" s="253"/>
      <c r="ODA53" s="253"/>
      <c r="ODB53" s="253"/>
      <c r="ODC53" s="253"/>
      <c r="ODD53" s="253"/>
      <c r="ODE53" s="253"/>
      <c r="ODF53" s="253"/>
      <c r="ODG53" s="253"/>
      <c r="ODH53" s="253"/>
      <c r="ODI53" s="253"/>
      <c r="ODJ53" s="253"/>
      <c r="ODK53" s="253"/>
      <c r="ODL53" s="253"/>
      <c r="ODM53" s="253"/>
      <c r="ODN53" s="253"/>
      <c r="ODO53" s="253"/>
      <c r="ODP53" s="253"/>
      <c r="ODQ53" s="253"/>
      <c r="ODR53" s="253"/>
      <c r="ODS53" s="253"/>
      <c r="ODT53" s="253"/>
      <c r="ODU53" s="253"/>
      <c r="ODV53" s="253"/>
      <c r="ODW53" s="253"/>
      <c r="ODX53" s="253"/>
      <c r="ODY53" s="253"/>
      <c r="ODZ53" s="253"/>
      <c r="OEA53" s="253"/>
      <c r="OEB53" s="253"/>
      <c r="OEC53" s="253"/>
      <c r="OED53" s="253"/>
      <c r="OEE53" s="253"/>
      <c r="OEF53" s="253"/>
      <c r="OEG53" s="253"/>
      <c r="OEH53" s="253"/>
      <c r="OEI53" s="253"/>
      <c r="OEJ53" s="253"/>
      <c r="OEK53" s="253"/>
      <c r="OEL53" s="253"/>
      <c r="OEM53" s="253"/>
      <c r="OEN53" s="253"/>
      <c r="OEO53" s="253"/>
      <c r="OEP53" s="253"/>
      <c r="OEQ53" s="253"/>
      <c r="OER53" s="253"/>
      <c r="OES53" s="253"/>
      <c r="OET53" s="253"/>
      <c r="OEU53" s="253"/>
      <c r="OEV53" s="253"/>
      <c r="OEW53" s="253"/>
      <c r="OEX53" s="253"/>
      <c r="OEY53" s="253"/>
      <c r="OEZ53" s="253"/>
      <c r="OFA53" s="253"/>
      <c r="OFB53" s="253"/>
      <c r="OFC53" s="253"/>
      <c r="OFD53" s="253"/>
      <c r="OFE53" s="253"/>
      <c r="OFF53" s="253"/>
      <c r="OFG53" s="253"/>
      <c r="OFH53" s="253"/>
      <c r="OFI53" s="253"/>
      <c r="OFJ53" s="253"/>
      <c r="OFK53" s="253"/>
      <c r="OFL53" s="253"/>
      <c r="OFM53" s="253"/>
      <c r="OFN53" s="253"/>
      <c r="OFO53" s="253"/>
      <c r="OFP53" s="253"/>
      <c r="OFQ53" s="253"/>
      <c r="OFR53" s="253"/>
      <c r="OFS53" s="253"/>
      <c r="OFT53" s="253"/>
      <c r="OFU53" s="253"/>
      <c r="OFV53" s="253"/>
      <c r="OFW53" s="253"/>
      <c r="OFX53" s="253"/>
      <c r="OFY53" s="253"/>
      <c r="OFZ53" s="253"/>
      <c r="OGA53" s="253"/>
      <c r="OGB53" s="253"/>
      <c r="OGC53" s="253"/>
      <c r="OGD53" s="253"/>
      <c r="OGE53" s="253"/>
      <c r="OGF53" s="253"/>
      <c r="OGG53" s="253"/>
      <c r="OGH53" s="253"/>
      <c r="OGI53" s="253"/>
      <c r="OGJ53" s="253"/>
      <c r="OGK53" s="253"/>
      <c r="OGL53" s="253"/>
      <c r="OGM53" s="253"/>
      <c r="OGN53" s="253"/>
      <c r="OGO53" s="253"/>
      <c r="OGP53" s="253"/>
      <c r="OGQ53" s="253"/>
      <c r="OGR53" s="253"/>
      <c r="OGS53" s="253"/>
      <c r="OGT53" s="253"/>
      <c r="OGU53" s="253"/>
      <c r="OGV53" s="253"/>
      <c r="OGW53" s="253"/>
      <c r="OGX53" s="253"/>
      <c r="OGY53" s="253"/>
      <c r="OGZ53" s="253"/>
      <c r="OHA53" s="253"/>
      <c r="OHB53" s="253"/>
      <c r="OHC53" s="253"/>
      <c r="OHD53" s="253"/>
      <c r="OHE53" s="253"/>
      <c r="OHF53" s="253"/>
      <c r="OHG53" s="253"/>
      <c r="OHH53" s="253"/>
      <c r="OHI53" s="253"/>
      <c r="OHJ53" s="253"/>
      <c r="OHK53" s="253"/>
      <c r="OHL53" s="253"/>
      <c r="OHM53" s="253"/>
      <c r="OHN53" s="253"/>
      <c r="OHO53" s="253"/>
      <c r="OHP53" s="253"/>
      <c r="OHQ53" s="253"/>
      <c r="OHR53" s="253"/>
      <c r="OHS53" s="253"/>
      <c r="OHT53" s="253"/>
      <c r="OHU53" s="253"/>
      <c r="OHV53" s="253"/>
      <c r="OHW53" s="253"/>
      <c r="OHX53" s="253"/>
      <c r="OHY53" s="253"/>
      <c r="OHZ53" s="253"/>
      <c r="OIA53" s="253"/>
      <c r="OIB53" s="253"/>
      <c r="OIC53" s="253"/>
      <c r="OID53" s="253"/>
      <c r="OIE53" s="253"/>
      <c r="OIF53" s="253"/>
      <c r="OIG53" s="253"/>
      <c r="OIH53" s="253"/>
      <c r="OII53" s="253"/>
      <c r="OIJ53" s="253"/>
      <c r="OIK53" s="253"/>
      <c r="OIL53" s="253"/>
      <c r="OIM53" s="253"/>
      <c r="OIN53" s="253"/>
      <c r="OIO53" s="253"/>
      <c r="OIP53" s="253"/>
      <c r="OIQ53" s="253"/>
      <c r="OIR53" s="253"/>
      <c r="OIS53" s="253"/>
      <c r="OIT53" s="253"/>
      <c r="OIU53" s="253"/>
      <c r="OIV53" s="253"/>
      <c r="OIW53" s="253"/>
      <c r="OIX53" s="253"/>
      <c r="OIY53" s="253"/>
      <c r="OIZ53" s="253"/>
      <c r="OJA53" s="253"/>
      <c r="OJB53" s="253"/>
      <c r="OJC53" s="253"/>
      <c r="OJD53" s="253"/>
      <c r="OJE53" s="253"/>
      <c r="OJF53" s="253"/>
      <c r="OJG53" s="253"/>
      <c r="OJH53" s="253"/>
      <c r="OJI53" s="253"/>
      <c r="OJJ53" s="253"/>
      <c r="OJK53" s="253"/>
      <c r="OJL53" s="253"/>
      <c r="OJM53" s="253"/>
      <c r="OJN53" s="253"/>
      <c r="OJO53" s="253"/>
      <c r="OJP53" s="253"/>
      <c r="OJQ53" s="253"/>
      <c r="OJR53" s="253"/>
      <c r="OJS53" s="253"/>
      <c r="OJT53" s="253"/>
      <c r="OJU53" s="253"/>
      <c r="OJV53" s="253"/>
      <c r="OJW53" s="253"/>
      <c r="OJX53" s="253"/>
      <c r="OJY53" s="253"/>
      <c r="OJZ53" s="253"/>
      <c r="OKA53" s="253"/>
      <c r="OKB53" s="253"/>
      <c r="OKC53" s="253"/>
      <c r="OKD53" s="253"/>
      <c r="OKE53" s="253"/>
      <c r="OKF53" s="253"/>
      <c r="OKG53" s="253"/>
      <c r="OKH53" s="253"/>
      <c r="OKI53" s="253"/>
      <c r="OKJ53" s="253"/>
      <c r="OKK53" s="253"/>
      <c r="OKL53" s="253"/>
      <c r="OKM53" s="253"/>
      <c r="OKN53" s="253"/>
      <c r="OKO53" s="253"/>
      <c r="OKP53" s="253"/>
      <c r="OKQ53" s="253"/>
      <c r="OKR53" s="253"/>
      <c r="OKS53" s="253"/>
      <c r="OKT53" s="253"/>
      <c r="OKU53" s="253"/>
      <c r="OKV53" s="253"/>
      <c r="OKW53" s="253"/>
      <c r="OKX53" s="253"/>
      <c r="OKY53" s="253"/>
      <c r="OKZ53" s="253"/>
      <c r="OLA53" s="253"/>
      <c r="OLB53" s="253"/>
      <c r="OLC53" s="253"/>
      <c r="OLD53" s="253"/>
      <c r="OLE53" s="253"/>
      <c r="OLF53" s="253"/>
      <c r="OLG53" s="253"/>
      <c r="OLH53" s="253"/>
      <c r="OLI53" s="253"/>
      <c r="OLJ53" s="253"/>
      <c r="OLK53" s="253"/>
      <c r="OLL53" s="253"/>
      <c r="OLM53" s="253"/>
      <c r="OLN53" s="253"/>
      <c r="OLO53" s="253"/>
      <c r="OLP53" s="253"/>
      <c r="OLQ53" s="253"/>
      <c r="OLR53" s="253"/>
      <c r="OLS53" s="253"/>
      <c r="OLT53" s="253"/>
      <c r="OLU53" s="253"/>
      <c r="OLV53" s="253"/>
      <c r="OLW53" s="253"/>
      <c r="OLX53" s="253"/>
      <c r="OLY53" s="253"/>
      <c r="OLZ53" s="253"/>
      <c r="OMA53" s="253"/>
      <c r="OMB53" s="253"/>
      <c r="OMC53" s="253"/>
      <c r="OMD53" s="253"/>
      <c r="OME53" s="253"/>
      <c r="OMF53" s="253"/>
      <c r="OMG53" s="253"/>
      <c r="OMH53" s="253"/>
      <c r="OMI53" s="253"/>
      <c r="OMJ53" s="253"/>
      <c r="OMK53" s="253"/>
      <c r="OML53" s="253"/>
      <c r="OMM53" s="253"/>
      <c r="OMN53" s="253"/>
      <c r="OMO53" s="253"/>
      <c r="OMP53" s="253"/>
      <c r="OMQ53" s="253"/>
      <c r="OMR53" s="253"/>
      <c r="OMS53" s="253"/>
      <c r="OMT53" s="253"/>
      <c r="OMU53" s="253"/>
      <c r="OMV53" s="253"/>
      <c r="OMW53" s="253"/>
      <c r="OMX53" s="253"/>
      <c r="OMY53" s="253"/>
      <c r="OMZ53" s="253"/>
      <c r="ONA53" s="253"/>
      <c r="ONB53" s="253"/>
      <c r="ONC53" s="253"/>
      <c r="OND53" s="253"/>
      <c r="ONE53" s="253"/>
      <c r="ONF53" s="253"/>
      <c r="ONG53" s="253"/>
      <c r="ONH53" s="253"/>
      <c r="ONI53" s="253"/>
      <c r="ONJ53" s="253"/>
      <c r="ONK53" s="253"/>
      <c r="ONL53" s="253"/>
      <c r="ONM53" s="253"/>
      <c r="ONN53" s="253"/>
      <c r="ONO53" s="253"/>
      <c r="ONP53" s="253"/>
      <c r="ONQ53" s="253"/>
      <c r="ONR53" s="253"/>
      <c r="ONS53" s="253"/>
      <c r="ONT53" s="253"/>
      <c r="ONU53" s="253"/>
      <c r="ONV53" s="253"/>
      <c r="ONW53" s="253"/>
      <c r="ONX53" s="253"/>
      <c r="ONY53" s="253"/>
      <c r="ONZ53" s="253"/>
      <c r="OOA53" s="253"/>
      <c r="OOB53" s="253"/>
      <c r="OOC53" s="253"/>
      <c r="OOD53" s="253"/>
      <c r="OOE53" s="253"/>
      <c r="OOF53" s="253"/>
      <c r="OOG53" s="253"/>
      <c r="OOH53" s="253"/>
      <c r="OOI53" s="253"/>
      <c r="OOJ53" s="253"/>
      <c r="OOK53" s="253"/>
      <c r="OOL53" s="253"/>
      <c r="OOM53" s="253"/>
      <c r="OON53" s="253"/>
      <c r="OOO53" s="253"/>
      <c r="OOP53" s="253"/>
      <c r="OOQ53" s="253"/>
      <c r="OOR53" s="253"/>
      <c r="OOS53" s="253"/>
      <c r="OOT53" s="253"/>
      <c r="OOU53" s="253"/>
      <c r="OOV53" s="253"/>
      <c r="OOW53" s="253"/>
      <c r="OOX53" s="253"/>
      <c r="OOY53" s="253"/>
      <c r="OOZ53" s="253"/>
      <c r="OPA53" s="253"/>
      <c r="OPB53" s="253"/>
      <c r="OPC53" s="253"/>
      <c r="OPD53" s="253"/>
      <c r="OPE53" s="253"/>
      <c r="OPF53" s="253"/>
      <c r="OPG53" s="253"/>
      <c r="OPH53" s="253"/>
      <c r="OPI53" s="253"/>
      <c r="OPJ53" s="253"/>
      <c r="OPK53" s="253"/>
      <c r="OPL53" s="253"/>
      <c r="OPM53" s="253"/>
      <c r="OPN53" s="253"/>
      <c r="OPO53" s="253"/>
      <c r="OPP53" s="253"/>
      <c r="OPQ53" s="253"/>
      <c r="OPR53" s="253"/>
      <c r="OPS53" s="253"/>
      <c r="OPT53" s="253"/>
      <c r="OPU53" s="253"/>
      <c r="OPV53" s="253"/>
      <c r="OPW53" s="253"/>
      <c r="OPX53" s="253"/>
      <c r="OPY53" s="253"/>
      <c r="OPZ53" s="253"/>
      <c r="OQA53" s="253"/>
      <c r="OQB53" s="253"/>
      <c r="OQC53" s="253"/>
      <c r="OQD53" s="253"/>
      <c r="OQE53" s="253"/>
      <c r="OQF53" s="253"/>
      <c r="OQG53" s="253"/>
      <c r="OQH53" s="253"/>
      <c r="OQI53" s="253"/>
      <c r="OQJ53" s="253"/>
      <c r="OQK53" s="253"/>
      <c r="OQL53" s="253"/>
      <c r="OQM53" s="253"/>
      <c r="OQN53" s="253"/>
      <c r="OQO53" s="253"/>
      <c r="OQP53" s="253"/>
      <c r="OQQ53" s="253"/>
      <c r="OQR53" s="253"/>
      <c r="OQS53" s="253"/>
      <c r="OQT53" s="253"/>
      <c r="OQU53" s="253"/>
      <c r="OQV53" s="253"/>
      <c r="OQW53" s="253"/>
      <c r="OQX53" s="253"/>
      <c r="OQY53" s="253"/>
      <c r="OQZ53" s="253"/>
      <c r="ORA53" s="253"/>
      <c r="ORB53" s="253"/>
      <c r="ORC53" s="253"/>
      <c r="ORD53" s="253"/>
      <c r="ORE53" s="253"/>
      <c r="ORF53" s="253"/>
      <c r="ORG53" s="253"/>
      <c r="ORH53" s="253"/>
      <c r="ORI53" s="253"/>
      <c r="ORJ53" s="253"/>
      <c r="ORK53" s="253"/>
      <c r="ORL53" s="253"/>
      <c r="ORM53" s="253"/>
      <c r="ORN53" s="253"/>
      <c r="ORO53" s="253"/>
      <c r="ORP53" s="253"/>
      <c r="ORQ53" s="253"/>
      <c r="ORR53" s="253"/>
      <c r="ORS53" s="253"/>
      <c r="ORT53" s="253"/>
      <c r="ORU53" s="253"/>
      <c r="ORV53" s="253"/>
      <c r="ORW53" s="253"/>
      <c r="ORX53" s="253"/>
      <c r="ORY53" s="253"/>
      <c r="ORZ53" s="253"/>
      <c r="OSA53" s="253"/>
      <c r="OSB53" s="253"/>
      <c r="OSC53" s="253"/>
      <c r="OSD53" s="253"/>
      <c r="OSE53" s="253"/>
      <c r="OSF53" s="253"/>
      <c r="OSG53" s="253"/>
      <c r="OSH53" s="253"/>
      <c r="OSI53" s="253"/>
      <c r="OSJ53" s="253"/>
      <c r="OSK53" s="253"/>
      <c r="OSL53" s="253"/>
      <c r="OSM53" s="253"/>
      <c r="OSN53" s="253"/>
      <c r="OSO53" s="253"/>
      <c r="OSP53" s="253"/>
      <c r="OSQ53" s="253"/>
      <c r="OSR53" s="253"/>
      <c r="OSS53" s="253"/>
      <c r="OST53" s="253"/>
      <c r="OSU53" s="253"/>
      <c r="OSV53" s="253"/>
      <c r="OSW53" s="253"/>
      <c r="OSX53" s="253"/>
      <c r="OSY53" s="253"/>
      <c r="OSZ53" s="253"/>
      <c r="OTA53" s="253"/>
      <c r="OTB53" s="253"/>
      <c r="OTC53" s="253"/>
      <c r="OTD53" s="253"/>
      <c r="OTE53" s="253"/>
      <c r="OTF53" s="253"/>
      <c r="OTG53" s="253"/>
      <c r="OTH53" s="253"/>
      <c r="OTI53" s="253"/>
      <c r="OTJ53" s="253"/>
      <c r="OTK53" s="253"/>
      <c r="OTL53" s="253"/>
      <c r="OTM53" s="253"/>
      <c r="OTN53" s="253"/>
      <c r="OTO53" s="253"/>
      <c r="OTP53" s="253"/>
      <c r="OTQ53" s="253"/>
      <c r="OTR53" s="253"/>
      <c r="OTS53" s="253"/>
      <c r="OTT53" s="253"/>
      <c r="OTU53" s="253"/>
      <c r="OTV53" s="253"/>
      <c r="OTW53" s="253"/>
      <c r="OTX53" s="253"/>
      <c r="OTY53" s="253"/>
      <c r="OTZ53" s="253"/>
      <c r="OUA53" s="253"/>
      <c r="OUB53" s="253"/>
      <c r="OUC53" s="253"/>
      <c r="OUD53" s="253"/>
      <c r="OUE53" s="253"/>
      <c r="OUF53" s="253"/>
      <c r="OUG53" s="253"/>
      <c r="OUH53" s="253"/>
      <c r="OUI53" s="253"/>
      <c r="OUJ53" s="253"/>
      <c r="OUK53" s="253"/>
      <c r="OUL53" s="253"/>
      <c r="OUM53" s="253"/>
      <c r="OUN53" s="253"/>
      <c r="OUO53" s="253"/>
      <c r="OUP53" s="253"/>
      <c r="OUQ53" s="253"/>
      <c r="OUR53" s="253"/>
      <c r="OUS53" s="253"/>
      <c r="OUT53" s="253"/>
      <c r="OUU53" s="253"/>
      <c r="OUV53" s="253"/>
      <c r="OUW53" s="253"/>
      <c r="OUX53" s="253"/>
      <c r="OUY53" s="253"/>
      <c r="OUZ53" s="253"/>
      <c r="OVA53" s="253"/>
      <c r="OVB53" s="253"/>
      <c r="OVC53" s="253"/>
      <c r="OVD53" s="253"/>
      <c r="OVE53" s="253"/>
      <c r="OVF53" s="253"/>
      <c r="OVG53" s="253"/>
      <c r="OVH53" s="253"/>
      <c r="OVI53" s="253"/>
      <c r="OVJ53" s="253"/>
      <c r="OVK53" s="253"/>
      <c r="OVL53" s="253"/>
      <c r="OVM53" s="253"/>
      <c r="OVN53" s="253"/>
      <c r="OVO53" s="253"/>
      <c r="OVP53" s="253"/>
      <c r="OVQ53" s="253"/>
      <c r="OVR53" s="253"/>
      <c r="OVS53" s="253"/>
      <c r="OVT53" s="253"/>
      <c r="OVU53" s="253"/>
      <c r="OVV53" s="253"/>
      <c r="OVW53" s="253"/>
      <c r="OVX53" s="253"/>
      <c r="OVY53" s="253"/>
      <c r="OVZ53" s="253"/>
      <c r="OWA53" s="253"/>
      <c r="OWB53" s="253"/>
      <c r="OWC53" s="253"/>
      <c r="OWD53" s="253"/>
      <c r="OWE53" s="253"/>
      <c r="OWF53" s="253"/>
      <c r="OWG53" s="253"/>
      <c r="OWH53" s="253"/>
      <c r="OWI53" s="253"/>
      <c r="OWJ53" s="253"/>
      <c r="OWK53" s="253"/>
      <c r="OWL53" s="253"/>
      <c r="OWM53" s="253"/>
      <c r="OWN53" s="253"/>
      <c r="OWO53" s="253"/>
      <c r="OWP53" s="253"/>
      <c r="OWQ53" s="253"/>
      <c r="OWR53" s="253"/>
      <c r="OWS53" s="253"/>
      <c r="OWT53" s="253"/>
      <c r="OWU53" s="253"/>
      <c r="OWV53" s="253"/>
      <c r="OWW53" s="253"/>
      <c r="OWX53" s="253"/>
      <c r="OWY53" s="253"/>
      <c r="OWZ53" s="253"/>
      <c r="OXA53" s="253"/>
      <c r="OXB53" s="253"/>
      <c r="OXC53" s="253"/>
      <c r="OXD53" s="253"/>
      <c r="OXE53" s="253"/>
      <c r="OXF53" s="253"/>
      <c r="OXG53" s="253"/>
      <c r="OXH53" s="253"/>
      <c r="OXI53" s="253"/>
      <c r="OXJ53" s="253"/>
      <c r="OXK53" s="253"/>
      <c r="OXL53" s="253"/>
      <c r="OXM53" s="253"/>
      <c r="OXN53" s="253"/>
      <c r="OXO53" s="253"/>
      <c r="OXP53" s="253"/>
      <c r="OXQ53" s="253"/>
      <c r="OXR53" s="253"/>
      <c r="OXS53" s="253"/>
      <c r="OXT53" s="253"/>
      <c r="OXU53" s="253"/>
      <c r="OXV53" s="253"/>
      <c r="OXW53" s="253"/>
      <c r="OXX53" s="253"/>
      <c r="OXY53" s="253"/>
      <c r="OXZ53" s="253"/>
      <c r="OYA53" s="253"/>
      <c r="OYB53" s="253"/>
      <c r="OYC53" s="253"/>
      <c r="OYD53" s="253"/>
      <c r="OYE53" s="253"/>
      <c r="OYF53" s="253"/>
      <c r="OYG53" s="253"/>
      <c r="OYH53" s="253"/>
      <c r="OYI53" s="253"/>
      <c r="OYJ53" s="253"/>
      <c r="OYK53" s="253"/>
      <c r="OYL53" s="253"/>
      <c r="OYM53" s="253"/>
      <c r="OYN53" s="253"/>
      <c r="OYO53" s="253"/>
      <c r="OYP53" s="253"/>
      <c r="OYQ53" s="253"/>
      <c r="OYR53" s="253"/>
      <c r="OYS53" s="253"/>
      <c r="OYT53" s="253"/>
      <c r="OYU53" s="253"/>
      <c r="OYV53" s="253"/>
      <c r="OYW53" s="253"/>
      <c r="OYX53" s="253"/>
      <c r="OYY53" s="253"/>
      <c r="OYZ53" s="253"/>
      <c r="OZA53" s="253"/>
      <c r="OZB53" s="253"/>
      <c r="OZC53" s="253"/>
      <c r="OZD53" s="253"/>
      <c r="OZE53" s="253"/>
      <c r="OZF53" s="253"/>
      <c r="OZG53" s="253"/>
      <c r="OZH53" s="253"/>
      <c r="OZI53" s="253"/>
      <c r="OZJ53" s="253"/>
      <c r="OZK53" s="253"/>
      <c r="OZL53" s="253"/>
      <c r="OZM53" s="253"/>
      <c r="OZN53" s="253"/>
      <c r="OZO53" s="253"/>
      <c r="OZP53" s="253"/>
      <c r="OZQ53" s="253"/>
      <c r="OZR53" s="253"/>
      <c r="OZS53" s="253"/>
      <c r="OZT53" s="253"/>
      <c r="OZU53" s="253"/>
      <c r="OZV53" s="253"/>
      <c r="OZW53" s="253"/>
      <c r="OZX53" s="253"/>
      <c r="OZY53" s="253"/>
      <c r="OZZ53" s="253"/>
      <c r="PAA53" s="253"/>
      <c r="PAB53" s="253"/>
      <c r="PAC53" s="253"/>
      <c r="PAD53" s="253"/>
      <c r="PAE53" s="253"/>
      <c r="PAF53" s="253"/>
      <c r="PAG53" s="253"/>
      <c r="PAH53" s="253"/>
      <c r="PAI53" s="253"/>
      <c r="PAJ53" s="253"/>
      <c r="PAK53" s="253"/>
      <c r="PAL53" s="253"/>
      <c r="PAM53" s="253"/>
      <c r="PAN53" s="253"/>
      <c r="PAO53" s="253"/>
      <c r="PAP53" s="253"/>
      <c r="PAQ53" s="253"/>
      <c r="PAR53" s="253"/>
      <c r="PAS53" s="253"/>
      <c r="PAT53" s="253"/>
      <c r="PAU53" s="253"/>
      <c r="PAV53" s="253"/>
      <c r="PAW53" s="253"/>
      <c r="PAX53" s="253"/>
      <c r="PAY53" s="253"/>
      <c r="PAZ53" s="253"/>
      <c r="PBA53" s="253"/>
      <c r="PBB53" s="253"/>
      <c r="PBC53" s="253"/>
      <c r="PBD53" s="253"/>
      <c r="PBE53" s="253"/>
      <c r="PBF53" s="253"/>
      <c r="PBG53" s="253"/>
      <c r="PBH53" s="253"/>
      <c r="PBI53" s="253"/>
      <c r="PBJ53" s="253"/>
      <c r="PBK53" s="253"/>
      <c r="PBL53" s="253"/>
      <c r="PBM53" s="253"/>
      <c r="PBN53" s="253"/>
      <c r="PBO53" s="253"/>
      <c r="PBP53" s="253"/>
      <c r="PBQ53" s="253"/>
      <c r="PBR53" s="253"/>
      <c r="PBS53" s="253"/>
      <c r="PBT53" s="253"/>
      <c r="PBU53" s="253"/>
      <c r="PBV53" s="253"/>
      <c r="PBW53" s="253"/>
      <c r="PBX53" s="253"/>
      <c r="PBY53" s="253"/>
      <c r="PBZ53" s="253"/>
      <c r="PCA53" s="253"/>
      <c r="PCB53" s="253"/>
      <c r="PCC53" s="253"/>
      <c r="PCD53" s="253"/>
      <c r="PCE53" s="253"/>
      <c r="PCF53" s="253"/>
      <c r="PCG53" s="253"/>
      <c r="PCH53" s="253"/>
      <c r="PCI53" s="253"/>
      <c r="PCJ53" s="253"/>
      <c r="PCK53" s="253"/>
      <c r="PCL53" s="253"/>
      <c r="PCM53" s="253"/>
      <c r="PCN53" s="253"/>
      <c r="PCO53" s="253"/>
      <c r="PCP53" s="253"/>
      <c r="PCQ53" s="253"/>
      <c r="PCR53" s="253"/>
      <c r="PCS53" s="253"/>
      <c r="PCT53" s="253"/>
      <c r="PCU53" s="253"/>
      <c r="PCV53" s="253"/>
      <c r="PCW53" s="253"/>
      <c r="PCX53" s="253"/>
      <c r="PCY53" s="253"/>
      <c r="PCZ53" s="253"/>
      <c r="PDA53" s="253"/>
      <c r="PDB53" s="253"/>
      <c r="PDC53" s="253"/>
      <c r="PDD53" s="253"/>
      <c r="PDE53" s="253"/>
      <c r="PDF53" s="253"/>
      <c r="PDG53" s="253"/>
      <c r="PDH53" s="253"/>
      <c r="PDI53" s="253"/>
      <c r="PDJ53" s="253"/>
      <c r="PDK53" s="253"/>
      <c r="PDL53" s="253"/>
      <c r="PDM53" s="253"/>
      <c r="PDN53" s="253"/>
      <c r="PDO53" s="253"/>
      <c r="PDP53" s="253"/>
      <c r="PDQ53" s="253"/>
      <c r="PDR53" s="253"/>
      <c r="PDS53" s="253"/>
      <c r="PDT53" s="253"/>
      <c r="PDU53" s="253"/>
      <c r="PDV53" s="253"/>
      <c r="PDW53" s="253"/>
      <c r="PDX53" s="253"/>
      <c r="PDY53" s="253"/>
      <c r="PDZ53" s="253"/>
      <c r="PEA53" s="253"/>
      <c r="PEB53" s="253"/>
      <c r="PEC53" s="253"/>
      <c r="PED53" s="253"/>
      <c r="PEE53" s="253"/>
      <c r="PEF53" s="253"/>
      <c r="PEG53" s="253"/>
      <c r="PEH53" s="253"/>
      <c r="PEI53" s="253"/>
      <c r="PEJ53" s="253"/>
      <c r="PEK53" s="253"/>
      <c r="PEL53" s="253"/>
      <c r="PEM53" s="253"/>
      <c r="PEN53" s="253"/>
      <c r="PEO53" s="253"/>
      <c r="PEP53" s="253"/>
      <c r="PEQ53" s="253"/>
      <c r="PER53" s="253"/>
      <c r="PES53" s="253"/>
      <c r="PET53" s="253"/>
      <c r="PEU53" s="253"/>
      <c r="PEV53" s="253"/>
      <c r="PEW53" s="253"/>
      <c r="PEX53" s="253"/>
      <c r="PEY53" s="253"/>
      <c r="PEZ53" s="253"/>
      <c r="PFA53" s="253"/>
      <c r="PFB53" s="253"/>
      <c r="PFC53" s="253"/>
      <c r="PFD53" s="253"/>
      <c r="PFE53" s="253"/>
      <c r="PFF53" s="253"/>
      <c r="PFG53" s="253"/>
      <c r="PFH53" s="253"/>
      <c r="PFI53" s="253"/>
      <c r="PFJ53" s="253"/>
      <c r="PFK53" s="253"/>
      <c r="PFL53" s="253"/>
      <c r="PFM53" s="253"/>
      <c r="PFN53" s="253"/>
      <c r="PFO53" s="253"/>
      <c r="PFP53" s="253"/>
      <c r="PFQ53" s="253"/>
      <c r="PFR53" s="253"/>
      <c r="PFS53" s="253"/>
      <c r="PFT53" s="253"/>
      <c r="PFU53" s="253"/>
      <c r="PFV53" s="253"/>
      <c r="PFW53" s="253"/>
      <c r="PFX53" s="253"/>
      <c r="PFY53" s="253"/>
      <c r="PFZ53" s="253"/>
      <c r="PGA53" s="253"/>
      <c r="PGB53" s="253"/>
      <c r="PGC53" s="253"/>
      <c r="PGD53" s="253"/>
      <c r="PGE53" s="253"/>
      <c r="PGF53" s="253"/>
      <c r="PGG53" s="253"/>
      <c r="PGH53" s="253"/>
      <c r="PGI53" s="253"/>
      <c r="PGJ53" s="253"/>
      <c r="PGK53" s="253"/>
      <c r="PGL53" s="253"/>
      <c r="PGM53" s="253"/>
      <c r="PGN53" s="253"/>
      <c r="PGO53" s="253"/>
      <c r="PGP53" s="253"/>
      <c r="PGQ53" s="253"/>
      <c r="PGR53" s="253"/>
      <c r="PGS53" s="253"/>
      <c r="PGT53" s="253"/>
      <c r="PGU53" s="253"/>
      <c r="PGV53" s="253"/>
      <c r="PGW53" s="253"/>
      <c r="PGX53" s="253"/>
      <c r="PGY53" s="253"/>
      <c r="PGZ53" s="253"/>
      <c r="PHA53" s="253"/>
      <c r="PHB53" s="253"/>
      <c r="PHC53" s="253"/>
      <c r="PHD53" s="253"/>
      <c r="PHE53" s="253"/>
      <c r="PHF53" s="253"/>
      <c r="PHG53" s="253"/>
      <c r="PHH53" s="253"/>
      <c r="PHI53" s="253"/>
      <c r="PHJ53" s="253"/>
      <c r="PHK53" s="253"/>
      <c r="PHL53" s="253"/>
      <c r="PHM53" s="253"/>
      <c r="PHN53" s="253"/>
      <c r="PHO53" s="253"/>
      <c r="PHP53" s="253"/>
      <c r="PHQ53" s="253"/>
      <c r="PHR53" s="253"/>
      <c r="PHS53" s="253"/>
      <c r="PHT53" s="253"/>
      <c r="PHU53" s="253"/>
      <c r="PHV53" s="253"/>
      <c r="PHW53" s="253"/>
      <c r="PHX53" s="253"/>
      <c r="PHY53" s="253"/>
      <c r="PHZ53" s="253"/>
      <c r="PIA53" s="253"/>
      <c r="PIB53" s="253"/>
      <c r="PIC53" s="253"/>
      <c r="PID53" s="253"/>
      <c r="PIE53" s="253"/>
      <c r="PIF53" s="253"/>
      <c r="PIG53" s="253"/>
      <c r="PIH53" s="253"/>
      <c r="PII53" s="253"/>
      <c r="PIJ53" s="253"/>
      <c r="PIK53" s="253"/>
      <c r="PIL53" s="253"/>
      <c r="PIM53" s="253"/>
      <c r="PIN53" s="253"/>
      <c r="PIO53" s="253"/>
      <c r="PIP53" s="253"/>
      <c r="PIQ53" s="253"/>
      <c r="PIR53" s="253"/>
      <c r="PIS53" s="253"/>
      <c r="PIT53" s="253"/>
      <c r="PIU53" s="253"/>
      <c r="PIV53" s="253"/>
      <c r="PIW53" s="253"/>
      <c r="PIX53" s="253"/>
      <c r="PIY53" s="253"/>
      <c r="PIZ53" s="253"/>
      <c r="PJA53" s="253"/>
      <c r="PJB53" s="253"/>
      <c r="PJC53" s="253"/>
      <c r="PJD53" s="253"/>
      <c r="PJE53" s="253"/>
      <c r="PJF53" s="253"/>
      <c r="PJG53" s="253"/>
      <c r="PJH53" s="253"/>
      <c r="PJI53" s="253"/>
      <c r="PJJ53" s="253"/>
      <c r="PJK53" s="253"/>
      <c r="PJL53" s="253"/>
      <c r="PJM53" s="253"/>
      <c r="PJN53" s="253"/>
      <c r="PJO53" s="253"/>
      <c r="PJP53" s="253"/>
      <c r="PJQ53" s="253"/>
      <c r="PJR53" s="253"/>
      <c r="PJS53" s="253"/>
      <c r="PJT53" s="253"/>
      <c r="PJU53" s="253"/>
      <c r="PJV53" s="253"/>
      <c r="PJW53" s="253"/>
      <c r="PJX53" s="253"/>
      <c r="PJY53" s="253"/>
      <c r="PJZ53" s="253"/>
      <c r="PKA53" s="253"/>
      <c r="PKB53" s="253"/>
      <c r="PKC53" s="253"/>
      <c r="PKD53" s="253"/>
      <c r="PKE53" s="253"/>
      <c r="PKF53" s="253"/>
      <c r="PKG53" s="253"/>
      <c r="PKH53" s="253"/>
      <c r="PKI53" s="253"/>
      <c r="PKJ53" s="253"/>
      <c r="PKK53" s="253"/>
      <c r="PKL53" s="253"/>
      <c r="PKM53" s="253"/>
      <c r="PKN53" s="253"/>
      <c r="PKO53" s="253"/>
      <c r="PKP53" s="253"/>
      <c r="PKQ53" s="253"/>
      <c r="PKR53" s="253"/>
      <c r="PKS53" s="253"/>
      <c r="PKT53" s="253"/>
      <c r="PKU53" s="253"/>
      <c r="PKV53" s="253"/>
      <c r="PKW53" s="253"/>
      <c r="PKX53" s="253"/>
      <c r="PKY53" s="253"/>
      <c r="PKZ53" s="253"/>
      <c r="PLA53" s="253"/>
      <c r="PLB53" s="253"/>
      <c r="PLC53" s="253"/>
      <c r="PLD53" s="253"/>
      <c r="PLE53" s="253"/>
      <c r="PLF53" s="253"/>
      <c r="PLG53" s="253"/>
      <c r="PLH53" s="253"/>
      <c r="PLI53" s="253"/>
      <c r="PLJ53" s="253"/>
      <c r="PLK53" s="253"/>
      <c r="PLL53" s="253"/>
      <c r="PLM53" s="253"/>
      <c r="PLN53" s="253"/>
      <c r="PLO53" s="253"/>
      <c r="PLP53" s="253"/>
      <c r="PLQ53" s="253"/>
      <c r="PLR53" s="253"/>
      <c r="PLS53" s="253"/>
      <c r="PLT53" s="253"/>
      <c r="PLU53" s="253"/>
      <c r="PLV53" s="253"/>
      <c r="PLW53" s="253"/>
      <c r="PLX53" s="253"/>
      <c r="PLY53" s="253"/>
      <c r="PLZ53" s="253"/>
      <c r="PMA53" s="253"/>
      <c r="PMB53" s="253"/>
      <c r="PMC53" s="253"/>
      <c r="PMD53" s="253"/>
      <c r="PME53" s="253"/>
      <c r="PMF53" s="253"/>
      <c r="PMG53" s="253"/>
      <c r="PMH53" s="253"/>
      <c r="PMI53" s="253"/>
      <c r="PMJ53" s="253"/>
      <c r="PMK53" s="253"/>
      <c r="PML53" s="253"/>
      <c r="PMM53" s="253"/>
      <c r="PMN53" s="253"/>
      <c r="PMO53" s="253"/>
      <c r="PMP53" s="253"/>
      <c r="PMQ53" s="253"/>
      <c r="PMR53" s="253"/>
      <c r="PMS53" s="253"/>
      <c r="PMT53" s="253"/>
      <c r="PMU53" s="253"/>
      <c r="PMV53" s="253"/>
      <c r="PMW53" s="253"/>
      <c r="PMX53" s="253"/>
      <c r="PMY53" s="253"/>
      <c r="PMZ53" s="253"/>
      <c r="PNA53" s="253"/>
      <c r="PNB53" s="253"/>
      <c r="PNC53" s="253"/>
      <c r="PND53" s="253"/>
      <c r="PNE53" s="253"/>
      <c r="PNF53" s="253"/>
      <c r="PNG53" s="253"/>
      <c r="PNH53" s="253"/>
      <c r="PNI53" s="253"/>
      <c r="PNJ53" s="253"/>
      <c r="PNK53" s="253"/>
      <c r="PNL53" s="253"/>
      <c r="PNM53" s="253"/>
      <c r="PNN53" s="253"/>
      <c r="PNO53" s="253"/>
      <c r="PNP53" s="253"/>
      <c r="PNQ53" s="253"/>
      <c r="PNR53" s="253"/>
      <c r="PNS53" s="253"/>
      <c r="PNT53" s="253"/>
      <c r="PNU53" s="253"/>
      <c r="PNV53" s="253"/>
      <c r="PNW53" s="253"/>
      <c r="PNX53" s="253"/>
      <c r="PNY53" s="253"/>
      <c r="PNZ53" s="253"/>
      <c r="POA53" s="253"/>
      <c r="POB53" s="253"/>
      <c r="POC53" s="253"/>
      <c r="POD53" s="253"/>
      <c r="POE53" s="253"/>
      <c r="POF53" s="253"/>
      <c r="POG53" s="253"/>
      <c r="POH53" s="253"/>
      <c r="POI53" s="253"/>
      <c r="POJ53" s="253"/>
      <c r="POK53" s="253"/>
      <c r="POL53" s="253"/>
      <c r="POM53" s="253"/>
      <c r="PON53" s="253"/>
      <c r="POO53" s="253"/>
      <c r="POP53" s="253"/>
      <c r="POQ53" s="253"/>
      <c r="POR53" s="253"/>
      <c r="POS53" s="253"/>
      <c r="POT53" s="253"/>
      <c r="POU53" s="253"/>
      <c r="POV53" s="253"/>
      <c r="POW53" s="253"/>
      <c r="POX53" s="253"/>
      <c r="POY53" s="253"/>
      <c r="POZ53" s="253"/>
      <c r="PPA53" s="253"/>
      <c r="PPB53" s="253"/>
      <c r="PPC53" s="253"/>
      <c r="PPD53" s="253"/>
      <c r="PPE53" s="253"/>
      <c r="PPF53" s="253"/>
      <c r="PPG53" s="253"/>
      <c r="PPH53" s="253"/>
      <c r="PPI53" s="253"/>
      <c r="PPJ53" s="253"/>
      <c r="PPK53" s="253"/>
      <c r="PPL53" s="253"/>
      <c r="PPM53" s="253"/>
      <c r="PPN53" s="253"/>
      <c r="PPO53" s="253"/>
      <c r="PPP53" s="253"/>
      <c r="PPQ53" s="253"/>
      <c r="PPR53" s="253"/>
      <c r="PPS53" s="253"/>
      <c r="PPT53" s="253"/>
      <c r="PPU53" s="253"/>
      <c r="PPV53" s="253"/>
      <c r="PPW53" s="253"/>
      <c r="PPX53" s="253"/>
      <c r="PPY53" s="253"/>
      <c r="PPZ53" s="253"/>
      <c r="PQA53" s="253"/>
      <c r="PQB53" s="253"/>
      <c r="PQC53" s="253"/>
      <c r="PQD53" s="253"/>
      <c r="PQE53" s="253"/>
      <c r="PQF53" s="253"/>
      <c r="PQG53" s="253"/>
      <c r="PQH53" s="253"/>
      <c r="PQI53" s="253"/>
      <c r="PQJ53" s="253"/>
      <c r="PQK53" s="253"/>
      <c r="PQL53" s="253"/>
      <c r="PQM53" s="253"/>
      <c r="PQN53" s="253"/>
      <c r="PQO53" s="253"/>
      <c r="PQP53" s="253"/>
      <c r="PQQ53" s="253"/>
      <c r="PQR53" s="253"/>
      <c r="PQS53" s="253"/>
      <c r="PQT53" s="253"/>
      <c r="PQU53" s="253"/>
      <c r="PQV53" s="253"/>
      <c r="PQW53" s="253"/>
      <c r="PQX53" s="253"/>
      <c r="PQY53" s="253"/>
      <c r="PQZ53" s="253"/>
      <c r="PRA53" s="253"/>
      <c r="PRB53" s="253"/>
      <c r="PRC53" s="253"/>
      <c r="PRD53" s="253"/>
      <c r="PRE53" s="253"/>
      <c r="PRF53" s="253"/>
      <c r="PRG53" s="253"/>
      <c r="PRH53" s="253"/>
      <c r="PRI53" s="253"/>
      <c r="PRJ53" s="253"/>
      <c r="PRK53" s="253"/>
      <c r="PRL53" s="253"/>
      <c r="PRM53" s="253"/>
      <c r="PRN53" s="253"/>
      <c r="PRO53" s="253"/>
      <c r="PRP53" s="253"/>
      <c r="PRQ53" s="253"/>
      <c r="PRR53" s="253"/>
      <c r="PRS53" s="253"/>
      <c r="PRT53" s="253"/>
      <c r="PRU53" s="253"/>
      <c r="PRV53" s="253"/>
      <c r="PRW53" s="253"/>
      <c r="PRX53" s="253"/>
      <c r="PRY53" s="253"/>
      <c r="PRZ53" s="253"/>
      <c r="PSA53" s="253"/>
      <c r="PSB53" s="253"/>
      <c r="PSC53" s="253"/>
      <c r="PSD53" s="253"/>
      <c r="PSE53" s="253"/>
      <c r="PSF53" s="253"/>
      <c r="PSG53" s="253"/>
      <c r="PSH53" s="253"/>
      <c r="PSI53" s="253"/>
      <c r="PSJ53" s="253"/>
      <c r="PSK53" s="253"/>
      <c r="PSL53" s="253"/>
      <c r="PSM53" s="253"/>
      <c r="PSN53" s="253"/>
      <c r="PSO53" s="253"/>
      <c r="PSP53" s="253"/>
      <c r="PSQ53" s="253"/>
      <c r="PSR53" s="253"/>
      <c r="PSS53" s="253"/>
      <c r="PST53" s="253"/>
      <c r="PSU53" s="253"/>
      <c r="PSV53" s="253"/>
      <c r="PSW53" s="253"/>
      <c r="PSX53" s="253"/>
      <c r="PSY53" s="253"/>
      <c r="PSZ53" s="253"/>
      <c r="PTA53" s="253"/>
      <c r="PTB53" s="253"/>
      <c r="PTC53" s="253"/>
      <c r="PTD53" s="253"/>
      <c r="PTE53" s="253"/>
      <c r="PTF53" s="253"/>
      <c r="PTG53" s="253"/>
      <c r="PTH53" s="253"/>
      <c r="PTI53" s="253"/>
      <c r="PTJ53" s="253"/>
      <c r="PTK53" s="253"/>
      <c r="PTL53" s="253"/>
      <c r="PTM53" s="253"/>
      <c r="PTN53" s="253"/>
      <c r="PTO53" s="253"/>
      <c r="PTP53" s="253"/>
      <c r="PTQ53" s="253"/>
      <c r="PTR53" s="253"/>
      <c r="PTS53" s="253"/>
      <c r="PTT53" s="253"/>
      <c r="PTU53" s="253"/>
      <c r="PTV53" s="253"/>
      <c r="PTW53" s="253"/>
      <c r="PTX53" s="253"/>
      <c r="PTY53" s="253"/>
      <c r="PTZ53" s="253"/>
      <c r="PUA53" s="253"/>
      <c r="PUB53" s="253"/>
      <c r="PUC53" s="253"/>
      <c r="PUD53" s="253"/>
      <c r="PUE53" s="253"/>
      <c r="PUF53" s="253"/>
      <c r="PUG53" s="253"/>
      <c r="PUH53" s="253"/>
      <c r="PUI53" s="253"/>
      <c r="PUJ53" s="253"/>
      <c r="PUK53" s="253"/>
      <c r="PUL53" s="253"/>
      <c r="PUM53" s="253"/>
      <c r="PUN53" s="253"/>
      <c r="PUO53" s="253"/>
      <c r="PUP53" s="253"/>
      <c r="PUQ53" s="253"/>
      <c r="PUR53" s="253"/>
      <c r="PUS53" s="253"/>
      <c r="PUT53" s="253"/>
      <c r="PUU53" s="253"/>
      <c r="PUV53" s="253"/>
      <c r="PUW53" s="253"/>
      <c r="PUX53" s="253"/>
      <c r="PUY53" s="253"/>
      <c r="PUZ53" s="253"/>
      <c r="PVA53" s="253"/>
      <c r="PVB53" s="253"/>
      <c r="PVC53" s="253"/>
      <c r="PVD53" s="253"/>
      <c r="PVE53" s="253"/>
      <c r="PVF53" s="253"/>
      <c r="PVG53" s="253"/>
      <c r="PVH53" s="253"/>
      <c r="PVI53" s="253"/>
      <c r="PVJ53" s="253"/>
      <c r="PVK53" s="253"/>
      <c r="PVL53" s="253"/>
      <c r="PVM53" s="253"/>
      <c r="PVN53" s="253"/>
      <c r="PVO53" s="253"/>
      <c r="PVP53" s="253"/>
      <c r="PVQ53" s="253"/>
      <c r="PVR53" s="253"/>
      <c r="PVS53" s="253"/>
      <c r="PVT53" s="253"/>
      <c r="PVU53" s="253"/>
      <c r="PVV53" s="253"/>
      <c r="PVW53" s="253"/>
      <c r="PVX53" s="253"/>
      <c r="PVY53" s="253"/>
      <c r="PVZ53" s="253"/>
      <c r="PWA53" s="253"/>
      <c r="PWB53" s="253"/>
      <c r="PWC53" s="253"/>
      <c r="PWD53" s="253"/>
      <c r="PWE53" s="253"/>
      <c r="PWF53" s="253"/>
      <c r="PWG53" s="253"/>
      <c r="PWH53" s="253"/>
      <c r="PWI53" s="253"/>
      <c r="PWJ53" s="253"/>
      <c r="PWK53" s="253"/>
      <c r="PWL53" s="253"/>
      <c r="PWM53" s="253"/>
      <c r="PWN53" s="253"/>
      <c r="PWO53" s="253"/>
      <c r="PWP53" s="253"/>
      <c r="PWQ53" s="253"/>
      <c r="PWR53" s="253"/>
      <c r="PWS53" s="253"/>
      <c r="PWT53" s="253"/>
      <c r="PWU53" s="253"/>
      <c r="PWV53" s="253"/>
      <c r="PWW53" s="253"/>
      <c r="PWX53" s="253"/>
      <c r="PWY53" s="253"/>
      <c r="PWZ53" s="253"/>
      <c r="PXA53" s="253"/>
      <c r="PXB53" s="253"/>
      <c r="PXC53" s="253"/>
      <c r="PXD53" s="253"/>
      <c r="PXE53" s="253"/>
      <c r="PXF53" s="253"/>
      <c r="PXG53" s="253"/>
      <c r="PXH53" s="253"/>
      <c r="PXI53" s="253"/>
      <c r="PXJ53" s="253"/>
      <c r="PXK53" s="253"/>
      <c r="PXL53" s="253"/>
      <c r="PXM53" s="253"/>
      <c r="PXN53" s="253"/>
      <c r="PXO53" s="253"/>
      <c r="PXP53" s="253"/>
      <c r="PXQ53" s="253"/>
      <c r="PXR53" s="253"/>
      <c r="PXS53" s="253"/>
      <c r="PXT53" s="253"/>
      <c r="PXU53" s="253"/>
      <c r="PXV53" s="253"/>
      <c r="PXW53" s="253"/>
      <c r="PXX53" s="253"/>
      <c r="PXY53" s="253"/>
      <c r="PXZ53" s="253"/>
      <c r="PYA53" s="253"/>
      <c r="PYB53" s="253"/>
      <c r="PYC53" s="253"/>
      <c r="PYD53" s="253"/>
      <c r="PYE53" s="253"/>
      <c r="PYF53" s="253"/>
      <c r="PYG53" s="253"/>
      <c r="PYH53" s="253"/>
      <c r="PYI53" s="253"/>
      <c r="PYJ53" s="253"/>
      <c r="PYK53" s="253"/>
      <c r="PYL53" s="253"/>
      <c r="PYM53" s="253"/>
      <c r="PYN53" s="253"/>
      <c r="PYO53" s="253"/>
      <c r="PYP53" s="253"/>
      <c r="PYQ53" s="253"/>
      <c r="PYR53" s="253"/>
      <c r="PYS53" s="253"/>
      <c r="PYT53" s="253"/>
      <c r="PYU53" s="253"/>
      <c r="PYV53" s="253"/>
      <c r="PYW53" s="253"/>
      <c r="PYX53" s="253"/>
      <c r="PYY53" s="253"/>
      <c r="PYZ53" s="253"/>
      <c r="PZA53" s="253"/>
      <c r="PZB53" s="253"/>
      <c r="PZC53" s="253"/>
      <c r="PZD53" s="253"/>
      <c r="PZE53" s="253"/>
      <c r="PZF53" s="253"/>
      <c r="PZG53" s="253"/>
      <c r="PZH53" s="253"/>
      <c r="PZI53" s="253"/>
      <c r="PZJ53" s="253"/>
      <c r="PZK53" s="253"/>
      <c r="PZL53" s="253"/>
      <c r="PZM53" s="253"/>
      <c r="PZN53" s="253"/>
      <c r="PZO53" s="253"/>
      <c r="PZP53" s="253"/>
      <c r="PZQ53" s="253"/>
      <c r="PZR53" s="253"/>
      <c r="PZS53" s="253"/>
      <c r="PZT53" s="253"/>
      <c r="PZU53" s="253"/>
      <c r="PZV53" s="253"/>
      <c r="PZW53" s="253"/>
      <c r="PZX53" s="253"/>
      <c r="PZY53" s="253"/>
      <c r="PZZ53" s="253"/>
      <c r="QAA53" s="253"/>
      <c r="QAB53" s="253"/>
      <c r="QAC53" s="253"/>
      <c r="QAD53" s="253"/>
      <c r="QAE53" s="253"/>
      <c r="QAF53" s="253"/>
      <c r="QAG53" s="253"/>
      <c r="QAH53" s="253"/>
      <c r="QAI53" s="253"/>
      <c r="QAJ53" s="253"/>
      <c r="QAK53" s="253"/>
      <c r="QAL53" s="253"/>
      <c r="QAM53" s="253"/>
      <c r="QAN53" s="253"/>
      <c r="QAO53" s="253"/>
      <c r="QAP53" s="253"/>
      <c r="QAQ53" s="253"/>
      <c r="QAR53" s="253"/>
      <c r="QAS53" s="253"/>
      <c r="QAT53" s="253"/>
      <c r="QAU53" s="253"/>
      <c r="QAV53" s="253"/>
      <c r="QAW53" s="253"/>
      <c r="QAX53" s="253"/>
      <c r="QAY53" s="253"/>
      <c r="QAZ53" s="253"/>
      <c r="QBA53" s="253"/>
      <c r="QBB53" s="253"/>
      <c r="QBC53" s="253"/>
      <c r="QBD53" s="253"/>
      <c r="QBE53" s="253"/>
      <c r="QBF53" s="253"/>
      <c r="QBG53" s="253"/>
      <c r="QBH53" s="253"/>
      <c r="QBI53" s="253"/>
      <c r="QBJ53" s="253"/>
      <c r="QBK53" s="253"/>
      <c r="QBL53" s="253"/>
      <c r="QBM53" s="253"/>
      <c r="QBN53" s="253"/>
      <c r="QBO53" s="253"/>
      <c r="QBP53" s="253"/>
      <c r="QBQ53" s="253"/>
      <c r="QBR53" s="253"/>
      <c r="QBS53" s="253"/>
      <c r="QBT53" s="253"/>
      <c r="QBU53" s="253"/>
      <c r="QBV53" s="253"/>
      <c r="QBW53" s="253"/>
      <c r="QBX53" s="253"/>
      <c r="QBY53" s="253"/>
      <c r="QBZ53" s="253"/>
      <c r="QCA53" s="253"/>
      <c r="QCB53" s="253"/>
      <c r="QCC53" s="253"/>
      <c r="QCD53" s="253"/>
      <c r="QCE53" s="253"/>
      <c r="QCF53" s="253"/>
      <c r="QCG53" s="253"/>
      <c r="QCH53" s="253"/>
      <c r="QCI53" s="253"/>
      <c r="QCJ53" s="253"/>
      <c r="QCK53" s="253"/>
      <c r="QCL53" s="253"/>
      <c r="QCM53" s="253"/>
      <c r="QCN53" s="253"/>
      <c r="QCO53" s="253"/>
      <c r="QCP53" s="253"/>
      <c r="QCQ53" s="253"/>
      <c r="QCR53" s="253"/>
      <c r="QCS53" s="253"/>
      <c r="QCT53" s="253"/>
      <c r="QCU53" s="253"/>
      <c r="QCV53" s="253"/>
      <c r="QCW53" s="253"/>
      <c r="QCX53" s="253"/>
      <c r="QCY53" s="253"/>
      <c r="QCZ53" s="253"/>
      <c r="QDA53" s="253"/>
      <c r="QDB53" s="253"/>
      <c r="QDC53" s="253"/>
      <c r="QDD53" s="253"/>
      <c r="QDE53" s="253"/>
      <c r="QDF53" s="253"/>
      <c r="QDG53" s="253"/>
      <c r="QDH53" s="253"/>
      <c r="QDI53" s="253"/>
      <c r="QDJ53" s="253"/>
      <c r="QDK53" s="253"/>
      <c r="QDL53" s="253"/>
      <c r="QDM53" s="253"/>
      <c r="QDN53" s="253"/>
      <c r="QDO53" s="253"/>
      <c r="QDP53" s="253"/>
      <c r="QDQ53" s="253"/>
      <c r="QDR53" s="253"/>
      <c r="QDS53" s="253"/>
      <c r="QDT53" s="253"/>
      <c r="QDU53" s="253"/>
      <c r="QDV53" s="253"/>
      <c r="QDW53" s="253"/>
      <c r="QDX53" s="253"/>
      <c r="QDY53" s="253"/>
      <c r="QDZ53" s="253"/>
      <c r="QEA53" s="253"/>
      <c r="QEB53" s="253"/>
      <c r="QEC53" s="253"/>
      <c r="QED53" s="253"/>
      <c r="QEE53" s="253"/>
      <c r="QEF53" s="253"/>
      <c r="QEG53" s="253"/>
      <c r="QEH53" s="253"/>
      <c r="QEI53" s="253"/>
      <c r="QEJ53" s="253"/>
      <c r="QEK53" s="253"/>
      <c r="QEL53" s="253"/>
      <c r="QEM53" s="253"/>
      <c r="QEN53" s="253"/>
      <c r="QEO53" s="253"/>
      <c r="QEP53" s="253"/>
      <c r="QEQ53" s="253"/>
      <c r="QER53" s="253"/>
      <c r="QES53" s="253"/>
      <c r="QET53" s="253"/>
      <c r="QEU53" s="253"/>
      <c r="QEV53" s="253"/>
      <c r="QEW53" s="253"/>
      <c r="QEX53" s="253"/>
      <c r="QEY53" s="253"/>
      <c r="QEZ53" s="253"/>
      <c r="QFA53" s="253"/>
      <c r="QFB53" s="253"/>
      <c r="QFC53" s="253"/>
      <c r="QFD53" s="253"/>
      <c r="QFE53" s="253"/>
      <c r="QFF53" s="253"/>
      <c r="QFG53" s="253"/>
      <c r="QFH53" s="253"/>
      <c r="QFI53" s="253"/>
      <c r="QFJ53" s="253"/>
      <c r="QFK53" s="253"/>
      <c r="QFL53" s="253"/>
      <c r="QFM53" s="253"/>
      <c r="QFN53" s="253"/>
      <c r="QFO53" s="253"/>
      <c r="QFP53" s="253"/>
      <c r="QFQ53" s="253"/>
      <c r="QFR53" s="253"/>
      <c r="QFS53" s="253"/>
      <c r="QFT53" s="253"/>
      <c r="QFU53" s="253"/>
      <c r="QFV53" s="253"/>
      <c r="QFW53" s="253"/>
      <c r="QFX53" s="253"/>
      <c r="QFY53" s="253"/>
      <c r="QFZ53" s="253"/>
      <c r="QGA53" s="253"/>
      <c r="QGB53" s="253"/>
      <c r="QGC53" s="253"/>
      <c r="QGD53" s="253"/>
      <c r="QGE53" s="253"/>
      <c r="QGF53" s="253"/>
      <c r="QGG53" s="253"/>
      <c r="QGH53" s="253"/>
      <c r="QGI53" s="253"/>
      <c r="QGJ53" s="253"/>
      <c r="QGK53" s="253"/>
      <c r="QGL53" s="253"/>
      <c r="QGM53" s="253"/>
      <c r="QGN53" s="253"/>
      <c r="QGO53" s="253"/>
      <c r="QGP53" s="253"/>
      <c r="QGQ53" s="253"/>
      <c r="QGR53" s="253"/>
      <c r="QGS53" s="253"/>
      <c r="QGT53" s="253"/>
      <c r="QGU53" s="253"/>
      <c r="QGV53" s="253"/>
      <c r="QGW53" s="253"/>
      <c r="QGX53" s="253"/>
      <c r="QGY53" s="253"/>
      <c r="QGZ53" s="253"/>
      <c r="QHA53" s="253"/>
      <c r="QHB53" s="253"/>
      <c r="QHC53" s="253"/>
      <c r="QHD53" s="253"/>
      <c r="QHE53" s="253"/>
      <c r="QHF53" s="253"/>
      <c r="QHG53" s="253"/>
      <c r="QHH53" s="253"/>
      <c r="QHI53" s="253"/>
      <c r="QHJ53" s="253"/>
      <c r="QHK53" s="253"/>
      <c r="QHL53" s="253"/>
      <c r="QHM53" s="253"/>
      <c r="QHN53" s="253"/>
      <c r="QHO53" s="253"/>
      <c r="QHP53" s="253"/>
      <c r="QHQ53" s="253"/>
      <c r="QHR53" s="253"/>
      <c r="QHS53" s="253"/>
      <c r="QHT53" s="253"/>
      <c r="QHU53" s="253"/>
      <c r="QHV53" s="253"/>
      <c r="QHW53" s="253"/>
      <c r="QHX53" s="253"/>
      <c r="QHY53" s="253"/>
      <c r="QHZ53" s="253"/>
      <c r="QIA53" s="253"/>
      <c r="QIB53" s="253"/>
      <c r="QIC53" s="253"/>
      <c r="QID53" s="253"/>
      <c r="QIE53" s="253"/>
      <c r="QIF53" s="253"/>
      <c r="QIG53" s="253"/>
      <c r="QIH53" s="253"/>
      <c r="QII53" s="253"/>
      <c r="QIJ53" s="253"/>
      <c r="QIK53" s="253"/>
      <c r="QIL53" s="253"/>
      <c r="QIM53" s="253"/>
      <c r="QIN53" s="253"/>
      <c r="QIO53" s="253"/>
      <c r="QIP53" s="253"/>
      <c r="QIQ53" s="253"/>
      <c r="QIR53" s="253"/>
      <c r="QIS53" s="253"/>
      <c r="QIT53" s="253"/>
      <c r="QIU53" s="253"/>
      <c r="QIV53" s="253"/>
      <c r="QIW53" s="253"/>
      <c r="QIX53" s="253"/>
      <c r="QIY53" s="253"/>
      <c r="QIZ53" s="253"/>
      <c r="QJA53" s="253"/>
      <c r="QJB53" s="253"/>
      <c r="QJC53" s="253"/>
      <c r="QJD53" s="253"/>
      <c r="QJE53" s="253"/>
      <c r="QJF53" s="253"/>
      <c r="QJG53" s="253"/>
      <c r="QJH53" s="253"/>
      <c r="QJI53" s="253"/>
      <c r="QJJ53" s="253"/>
      <c r="QJK53" s="253"/>
      <c r="QJL53" s="253"/>
      <c r="QJM53" s="253"/>
      <c r="QJN53" s="253"/>
      <c r="QJO53" s="253"/>
      <c r="QJP53" s="253"/>
      <c r="QJQ53" s="253"/>
      <c r="QJR53" s="253"/>
      <c r="QJS53" s="253"/>
      <c r="QJT53" s="253"/>
      <c r="QJU53" s="253"/>
      <c r="QJV53" s="253"/>
      <c r="QJW53" s="253"/>
      <c r="QJX53" s="253"/>
      <c r="QJY53" s="253"/>
      <c r="QJZ53" s="253"/>
      <c r="QKA53" s="253"/>
      <c r="QKB53" s="253"/>
      <c r="QKC53" s="253"/>
      <c r="QKD53" s="253"/>
      <c r="QKE53" s="253"/>
      <c r="QKF53" s="253"/>
      <c r="QKG53" s="253"/>
      <c r="QKH53" s="253"/>
      <c r="QKI53" s="253"/>
      <c r="QKJ53" s="253"/>
      <c r="QKK53" s="253"/>
      <c r="QKL53" s="253"/>
      <c r="QKM53" s="253"/>
      <c r="QKN53" s="253"/>
      <c r="QKO53" s="253"/>
      <c r="QKP53" s="253"/>
      <c r="QKQ53" s="253"/>
      <c r="QKR53" s="253"/>
      <c r="QKS53" s="253"/>
      <c r="QKT53" s="253"/>
      <c r="QKU53" s="253"/>
      <c r="QKV53" s="253"/>
      <c r="QKW53" s="253"/>
      <c r="QKX53" s="253"/>
      <c r="QKY53" s="253"/>
      <c r="QKZ53" s="253"/>
      <c r="QLA53" s="253"/>
      <c r="QLB53" s="253"/>
      <c r="QLC53" s="253"/>
      <c r="QLD53" s="253"/>
      <c r="QLE53" s="253"/>
      <c r="QLF53" s="253"/>
      <c r="QLG53" s="253"/>
      <c r="QLH53" s="253"/>
      <c r="QLI53" s="253"/>
      <c r="QLJ53" s="253"/>
      <c r="QLK53" s="253"/>
      <c r="QLL53" s="253"/>
      <c r="QLM53" s="253"/>
      <c r="QLN53" s="253"/>
      <c r="QLO53" s="253"/>
      <c r="QLP53" s="253"/>
      <c r="QLQ53" s="253"/>
      <c r="QLR53" s="253"/>
      <c r="QLS53" s="253"/>
      <c r="QLT53" s="253"/>
      <c r="QLU53" s="253"/>
      <c r="QLV53" s="253"/>
      <c r="QLW53" s="253"/>
      <c r="QLX53" s="253"/>
      <c r="QLY53" s="253"/>
      <c r="QLZ53" s="253"/>
      <c r="QMA53" s="253"/>
      <c r="QMB53" s="253"/>
      <c r="QMC53" s="253"/>
      <c r="QMD53" s="253"/>
      <c r="QME53" s="253"/>
      <c r="QMF53" s="253"/>
      <c r="QMG53" s="253"/>
      <c r="QMH53" s="253"/>
      <c r="QMI53" s="253"/>
      <c r="QMJ53" s="253"/>
      <c r="QMK53" s="253"/>
      <c r="QML53" s="253"/>
      <c r="QMM53" s="253"/>
      <c r="QMN53" s="253"/>
      <c r="QMO53" s="253"/>
      <c r="QMP53" s="253"/>
      <c r="QMQ53" s="253"/>
      <c r="QMR53" s="253"/>
      <c r="QMS53" s="253"/>
      <c r="QMT53" s="253"/>
      <c r="QMU53" s="253"/>
      <c r="QMV53" s="253"/>
      <c r="QMW53" s="253"/>
      <c r="QMX53" s="253"/>
      <c r="QMY53" s="253"/>
      <c r="QMZ53" s="253"/>
      <c r="QNA53" s="253"/>
      <c r="QNB53" s="253"/>
      <c r="QNC53" s="253"/>
      <c r="QND53" s="253"/>
      <c r="QNE53" s="253"/>
      <c r="QNF53" s="253"/>
      <c r="QNG53" s="253"/>
      <c r="QNH53" s="253"/>
      <c r="QNI53" s="253"/>
      <c r="QNJ53" s="253"/>
      <c r="QNK53" s="253"/>
      <c r="QNL53" s="253"/>
      <c r="QNM53" s="253"/>
      <c r="QNN53" s="253"/>
      <c r="QNO53" s="253"/>
      <c r="QNP53" s="253"/>
      <c r="QNQ53" s="253"/>
      <c r="QNR53" s="253"/>
      <c r="QNS53" s="253"/>
      <c r="QNT53" s="253"/>
      <c r="QNU53" s="253"/>
      <c r="QNV53" s="253"/>
      <c r="QNW53" s="253"/>
      <c r="QNX53" s="253"/>
      <c r="QNY53" s="253"/>
      <c r="QNZ53" s="253"/>
      <c r="QOA53" s="253"/>
      <c r="QOB53" s="253"/>
      <c r="QOC53" s="253"/>
      <c r="QOD53" s="253"/>
      <c r="QOE53" s="253"/>
      <c r="QOF53" s="253"/>
      <c r="QOG53" s="253"/>
      <c r="QOH53" s="253"/>
      <c r="QOI53" s="253"/>
      <c r="QOJ53" s="253"/>
      <c r="QOK53" s="253"/>
      <c r="QOL53" s="253"/>
      <c r="QOM53" s="253"/>
      <c r="QON53" s="253"/>
      <c r="QOO53" s="253"/>
      <c r="QOP53" s="253"/>
      <c r="QOQ53" s="253"/>
      <c r="QOR53" s="253"/>
      <c r="QOS53" s="253"/>
      <c r="QOT53" s="253"/>
      <c r="QOU53" s="253"/>
      <c r="QOV53" s="253"/>
      <c r="QOW53" s="253"/>
      <c r="QOX53" s="253"/>
      <c r="QOY53" s="253"/>
      <c r="QOZ53" s="253"/>
      <c r="QPA53" s="253"/>
      <c r="QPB53" s="253"/>
      <c r="QPC53" s="253"/>
      <c r="QPD53" s="253"/>
      <c r="QPE53" s="253"/>
      <c r="QPF53" s="253"/>
      <c r="QPG53" s="253"/>
      <c r="QPH53" s="253"/>
      <c r="QPI53" s="253"/>
      <c r="QPJ53" s="253"/>
      <c r="QPK53" s="253"/>
      <c r="QPL53" s="253"/>
      <c r="QPM53" s="253"/>
      <c r="QPN53" s="253"/>
      <c r="QPO53" s="253"/>
      <c r="QPP53" s="253"/>
      <c r="QPQ53" s="253"/>
      <c r="QPR53" s="253"/>
      <c r="QPS53" s="253"/>
      <c r="QPT53" s="253"/>
      <c r="QPU53" s="253"/>
      <c r="QPV53" s="253"/>
      <c r="QPW53" s="253"/>
      <c r="QPX53" s="253"/>
      <c r="QPY53" s="253"/>
      <c r="QPZ53" s="253"/>
      <c r="QQA53" s="253"/>
      <c r="QQB53" s="253"/>
      <c r="QQC53" s="253"/>
      <c r="QQD53" s="253"/>
      <c r="QQE53" s="253"/>
      <c r="QQF53" s="253"/>
      <c r="QQG53" s="253"/>
      <c r="QQH53" s="253"/>
      <c r="QQI53" s="253"/>
      <c r="QQJ53" s="253"/>
      <c r="QQK53" s="253"/>
      <c r="QQL53" s="253"/>
      <c r="QQM53" s="253"/>
      <c r="QQN53" s="253"/>
      <c r="QQO53" s="253"/>
      <c r="QQP53" s="253"/>
      <c r="QQQ53" s="253"/>
      <c r="QQR53" s="253"/>
      <c r="QQS53" s="253"/>
      <c r="QQT53" s="253"/>
      <c r="QQU53" s="253"/>
      <c r="QQV53" s="253"/>
      <c r="QQW53" s="253"/>
      <c r="QQX53" s="253"/>
      <c r="QQY53" s="253"/>
      <c r="QQZ53" s="253"/>
      <c r="QRA53" s="253"/>
      <c r="QRB53" s="253"/>
      <c r="QRC53" s="253"/>
      <c r="QRD53" s="253"/>
      <c r="QRE53" s="253"/>
      <c r="QRF53" s="253"/>
      <c r="QRG53" s="253"/>
      <c r="QRH53" s="253"/>
      <c r="QRI53" s="253"/>
      <c r="QRJ53" s="253"/>
      <c r="QRK53" s="253"/>
      <c r="QRL53" s="253"/>
      <c r="QRM53" s="253"/>
      <c r="QRN53" s="253"/>
      <c r="QRO53" s="253"/>
      <c r="QRP53" s="253"/>
      <c r="QRQ53" s="253"/>
      <c r="QRR53" s="253"/>
      <c r="QRS53" s="253"/>
      <c r="QRT53" s="253"/>
      <c r="QRU53" s="253"/>
      <c r="QRV53" s="253"/>
      <c r="QRW53" s="253"/>
      <c r="QRX53" s="253"/>
      <c r="QRY53" s="253"/>
      <c r="QRZ53" s="253"/>
      <c r="QSA53" s="253"/>
      <c r="QSB53" s="253"/>
      <c r="QSC53" s="253"/>
      <c r="QSD53" s="253"/>
      <c r="QSE53" s="253"/>
      <c r="QSF53" s="253"/>
      <c r="QSG53" s="253"/>
      <c r="QSH53" s="253"/>
      <c r="QSI53" s="253"/>
      <c r="QSJ53" s="253"/>
      <c r="QSK53" s="253"/>
      <c r="QSL53" s="253"/>
      <c r="QSM53" s="253"/>
      <c r="QSN53" s="253"/>
      <c r="QSO53" s="253"/>
      <c r="QSP53" s="253"/>
      <c r="QSQ53" s="253"/>
      <c r="QSR53" s="253"/>
      <c r="QSS53" s="253"/>
      <c r="QST53" s="253"/>
      <c r="QSU53" s="253"/>
      <c r="QSV53" s="253"/>
      <c r="QSW53" s="253"/>
      <c r="QSX53" s="253"/>
      <c r="QSY53" s="253"/>
      <c r="QSZ53" s="253"/>
      <c r="QTA53" s="253"/>
      <c r="QTB53" s="253"/>
      <c r="QTC53" s="253"/>
      <c r="QTD53" s="253"/>
      <c r="QTE53" s="253"/>
      <c r="QTF53" s="253"/>
      <c r="QTG53" s="253"/>
      <c r="QTH53" s="253"/>
      <c r="QTI53" s="253"/>
      <c r="QTJ53" s="253"/>
      <c r="QTK53" s="253"/>
      <c r="QTL53" s="253"/>
      <c r="QTM53" s="253"/>
      <c r="QTN53" s="253"/>
      <c r="QTO53" s="253"/>
      <c r="QTP53" s="253"/>
      <c r="QTQ53" s="253"/>
      <c r="QTR53" s="253"/>
      <c r="QTS53" s="253"/>
      <c r="QTT53" s="253"/>
      <c r="QTU53" s="253"/>
      <c r="QTV53" s="253"/>
      <c r="QTW53" s="253"/>
      <c r="QTX53" s="253"/>
      <c r="QTY53" s="253"/>
      <c r="QTZ53" s="253"/>
      <c r="QUA53" s="253"/>
      <c r="QUB53" s="253"/>
      <c r="QUC53" s="253"/>
      <c r="QUD53" s="253"/>
      <c r="QUE53" s="253"/>
      <c r="QUF53" s="253"/>
      <c r="QUG53" s="253"/>
      <c r="QUH53" s="253"/>
      <c r="QUI53" s="253"/>
      <c r="QUJ53" s="253"/>
      <c r="QUK53" s="253"/>
      <c r="QUL53" s="253"/>
      <c r="QUM53" s="253"/>
      <c r="QUN53" s="253"/>
      <c r="QUO53" s="253"/>
      <c r="QUP53" s="253"/>
      <c r="QUQ53" s="253"/>
      <c r="QUR53" s="253"/>
      <c r="QUS53" s="253"/>
      <c r="QUT53" s="253"/>
      <c r="QUU53" s="253"/>
      <c r="QUV53" s="253"/>
      <c r="QUW53" s="253"/>
      <c r="QUX53" s="253"/>
      <c r="QUY53" s="253"/>
      <c r="QUZ53" s="253"/>
      <c r="QVA53" s="253"/>
      <c r="QVB53" s="253"/>
      <c r="QVC53" s="253"/>
      <c r="QVD53" s="253"/>
      <c r="QVE53" s="253"/>
      <c r="QVF53" s="253"/>
      <c r="QVG53" s="253"/>
      <c r="QVH53" s="253"/>
      <c r="QVI53" s="253"/>
      <c r="QVJ53" s="253"/>
      <c r="QVK53" s="253"/>
      <c r="QVL53" s="253"/>
      <c r="QVM53" s="253"/>
      <c r="QVN53" s="253"/>
      <c r="QVO53" s="253"/>
      <c r="QVP53" s="253"/>
      <c r="QVQ53" s="253"/>
      <c r="QVR53" s="253"/>
      <c r="QVS53" s="253"/>
      <c r="QVT53" s="253"/>
      <c r="QVU53" s="253"/>
      <c r="QVV53" s="253"/>
      <c r="QVW53" s="253"/>
      <c r="QVX53" s="253"/>
      <c r="QVY53" s="253"/>
      <c r="QVZ53" s="253"/>
      <c r="QWA53" s="253"/>
      <c r="QWB53" s="253"/>
      <c r="QWC53" s="253"/>
      <c r="QWD53" s="253"/>
      <c r="QWE53" s="253"/>
      <c r="QWF53" s="253"/>
      <c r="QWG53" s="253"/>
      <c r="QWH53" s="253"/>
      <c r="QWI53" s="253"/>
      <c r="QWJ53" s="253"/>
      <c r="QWK53" s="253"/>
      <c r="QWL53" s="253"/>
      <c r="QWM53" s="253"/>
      <c r="QWN53" s="253"/>
      <c r="QWO53" s="253"/>
      <c r="QWP53" s="253"/>
      <c r="QWQ53" s="253"/>
      <c r="QWR53" s="253"/>
      <c r="QWS53" s="253"/>
      <c r="QWT53" s="253"/>
      <c r="QWU53" s="253"/>
      <c r="QWV53" s="253"/>
      <c r="QWW53" s="253"/>
      <c r="QWX53" s="253"/>
      <c r="QWY53" s="253"/>
      <c r="QWZ53" s="253"/>
      <c r="QXA53" s="253"/>
      <c r="QXB53" s="253"/>
      <c r="QXC53" s="253"/>
      <c r="QXD53" s="253"/>
      <c r="QXE53" s="253"/>
      <c r="QXF53" s="253"/>
      <c r="QXG53" s="253"/>
      <c r="QXH53" s="253"/>
      <c r="QXI53" s="253"/>
      <c r="QXJ53" s="253"/>
      <c r="QXK53" s="253"/>
      <c r="QXL53" s="253"/>
      <c r="QXM53" s="253"/>
      <c r="QXN53" s="253"/>
      <c r="QXO53" s="253"/>
      <c r="QXP53" s="253"/>
      <c r="QXQ53" s="253"/>
      <c r="QXR53" s="253"/>
      <c r="QXS53" s="253"/>
      <c r="QXT53" s="253"/>
      <c r="QXU53" s="253"/>
      <c r="QXV53" s="253"/>
      <c r="QXW53" s="253"/>
      <c r="QXX53" s="253"/>
      <c r="QXY53" s="253"/>
      <c r="QXZ53" s="253"/>
      <c r="QYA53" s="253"/>
      <c r="QYB53" s="253"/>
      <c r="QYC53" s="253"/>
      <c r="QYD53" s="253"/>
      <c r="QYE53" s="253"/>
      <c r="QYF53" s="253"/>
      <c r="QYG53" s="253"/>
      <c r="QYH53" s="253"/>
      <c r="QYI53" s="253"/>
      <c r="QYJ53" s="253"/>
      <c r="QYK53" s="253"/>
      <c r="QYL53" s="253"/>
      <c r="QYM53" s="253"/>
      <c r="QYN53" s="253"/>
      <c r="QYO53" s="253"/>
      <c r="QYP53" s="253"/>
      <c r="QYQ53" s="253"/>
      <c r="QYR53" s="253"/>
      <c r="QYS53" s="253"/>
      <c r="QYT53" s="253"/>
      <c r="QYU53" s="253"/>
      <c r="QYV53" s="253"/>
      <c r="QYW53" s="253"/>
      <c r="QYX53" s="253"/>
      <c r="QYY53" s="253"/>
      <c r="QYZ53" s="253"/>
      <c r="QZA53" s="253"/>
      <c r="QZB53" s="253"/>
      <c r="QZC53" s="253"/>
      <c r="QZD53" s="253"/>
      <c r="QZE53" s="253"/>
      <c r="QZF53" s="253"/>
      <c r="QZG53" s="253"/>
      <c r="QZH53" s="253"/>
      <c r="QZI53" s="253"/>
      <c r="QZJ53" s="253"/>
      <c r="QZK53" s="253"/>
      <c r="QZL53" s="253"/>
      <c r="QZM53" s="253"/>
      <c r="QZN53" s="253"/>
      <c r="QZO53" s="253"/>
      <c r="QZP53" s="253"/>
      <c r="QZQ53" s="253"/>
      <c r="QZR53" s="253"/>
      <c r="QZS53" s="253"/>
      <c r="QZT53" s="253"/>
      <c r="QZU53" s="253"/>
      <c r="QZV53" s="253"/>
      <c r="QZW53" s="253"/>
      <c r="QZX53" s="253"/>
      <c r="QZY53" s="253"/>
      <c r="QZZ53" s="253"/>
      <c r="RAA53" s="253"/>
      <c r="RAB53" s="253"/>
      <c r="RAC53" s="253"/>
      <c r="RAD53" s="253"/>
      <c r="RAE53" s="253"/>
      <c r="RAF53" s="253"/>
      <c r="RAG53" s="253"/>
      <c r="RAH53" s="253"/>
      <c r="RAI53" s="253"/>
      <c r="RAJ53" s="253"/>
      <c r="RAK53" s="253"/>
      <c r="RAL53" s="253"/>
      <c r="RAM53" s="253"/>
      <c r="RAN53" s="253"/>
      <c r="RAO53" s="253"/>
      <c r="RAP53" s="253"/>
      <c r="RAQ53" s="253"/>
      <c r="RAR53" s="253"/>
      <c r="RAS53" s="253"/>
      <c r="RAT53" s="253"/>
      <c r="RAU53" s="253"/>
      <c r="RAV53" s="253"/>
      <c r="RAW53" s="253"/>
      <c r="RAX53" s="253"/>
      <c r="RAY53" s="253"/>
      <c r="RAZ53" s="253"/>
      <c r="RBA53" s="253"/>
      <c r="RBB53" s="253"/>
      <c r="RBC53" s="253"/>
      <c r="RBD53" s="253"/>
      <c r="RBE53" s="253"/>
      <c r="RBF53" s="253"/>
      <c r="RBG53" s="253"/>
      <c r="RBH53" s="253"/>
      <c r="RBI53" s="253"/>
      <c r="RBJ53" s="253"/>
      <c r="RBK53" s="253"/>
      <c r="RBL53" s="253"/>
      <c r="RBM53" s="253"/>
      <c r="RBN53" s="253"/>
      <c r="RBO53" s="253"/>
      <c r="RBP53" s="253"/>
      <c r="RBQ53" s="253"/>
      <c r="RBR53" s="253"/>
      <c r="RBS53" s="253"/>
      <c r="RBT53" s="253"/>
      <c r="RBU53" s="253"/>
      <c r="RBV53" s="253"/>
      <c r="RBW53" s="253"/>
      <c r="RBX53" s="253"/>
      <c r="RBY53" s="253"/>
      <c r="RBZ53" s="253"/>
      <c r="RCA53" s="253"/>
      <c r="RCB53" s="253"/>
      <c r="RCC53" s="253"/>
      <c r="RCD53" s="253"/>
      <c r="RCE53" s="253"/>
      <c r="RCF53" s="253"/>
      <c r="RCG53" s="253"/>
      <c r="RCH53" s="253"/>
      <c r="RCI53" s="253"/>
      <c r="RCJ53" s="253"/>
      <c r="RCK53" s="253"/>
      <c r="RCL53" s="253"/>
      <c r="RCM53" s="253"/>
      <c r="RCN53" s="253"/>
      <c r="RCO53" s="253"/>
      <c r="RCP53" s="253"/>
      <c r="RCQ53" s="253"/>
      <c r="RCR53" s="253"/>
      <c r="RCS53" s="253"/>
      <c r="RCT53" s="253"/>
      <c r="RCU53" s="253"/>
      <c r="RCV53" s="253"/>
      <c r="RCW53" s="253"/>
      <c r="RCX53" s="253"/>
      <c r="RCY53" s="253"/>
      <c r="RCZ53" s="253"/>
      <c r="RDA53" s="253"/>
      <c r="RDB53" s="253"/>
      <c r="RDC53" s="253"/>
      <c r="RDD53" s="253"/>
      <c r="RDE53" s="253"/>
      <c r="RDF53" s="253"/>
      <c r="RDG53" s="253"/>
      <c r="RDH53" s="253"/>
      <c r="RDI53" s="253"/>
      <c r="RDJ53" s="253"/>
      <c r="RDK53" s="253"/>
      <c r="RDL53" s="253"/>
      <c r="RDM53" s="253"/>
      <c r="RDN53" s="253"/>
      <c r="RDO53" s="253"/>
      <c r="RDP53" s="253"/>
      <c r="RDQ53" s="253"/>
      <c r="RDR53" s="253"/>
      <c r="RDS53" s="253"/>
      <c r="RDT53" s="253"/>
      <c r="RDU53" s="253"/>
      <c r="RDV53" s="253"/>
      <c r="RDW53" s="253"/>
      <c r="RDX53" s="253"/>
      <c r="RDY53" s="253"/>
      <c r="RDZ53" s="253"/>
      <c r="REA53" s="253"/>
      <c r="REB53" s="253"/>
      <c r="REC53" s="253"/>
      <c r="RED53" s="253"/>
      <c r="REE53" s="253"/>
      <c r="REF53" s="253"/>
      <c r="REG53" s="253"/>
      <c r="REH53" s="253"/>
      <c r="REI53" s="253"/>
      <c r="REJ53" s="253"/>
      <c r="REK53" s="253"/>
      <c r="REL53" s="253"/>
      <c r="REM53" s="253"/>
      <c r="REN53" s="253"/>
      <c r="REO53" s="253"/>
      <c r="REP53" s="253"/>
      <c r="REQ53" s="253"/>
      <c r="RER53" s="253"/>
      <c r="RES53" s="253"/>
      <c r="RET53" s="253"/>
      <c r="REU53" s="253"/>
      <c r="REV53" s="253"/>
      <c r="REW53" s="253"/>
      <c r="REX53" s="253"/>
      <c r="REY53" s="253"/>
      <c r="REZ53" s="253"/>
      <c r="RFA53" s="253"/>
      <c r="RFB53" s="253"/>
      <c r="RFC53" s="253"/>
      <c r="RFD53" s="253"/>
      <c r="RFE53" s="253"/>
      <c r="RFF53" s="253"/>
      <c r="RFG53" s="253"/>
      <c r="RFH53" s="253"/>
      <c r="RFI53" s="253"/>
      <c r="RFJ53" s="253"/>
      <c r="RFK53" s="253"/>
      <c r="RFL53" s="253"/>
      <c r="RFM53" s="253"/>
      <c r="RFN53" s="253"/>
      <c r="RFO53" s="253"/>
      <c r="RFP53" s="253"/>
      <c r="RFQ53" s="253"/>
      <c r="RFR53" s="253"/>
      <c r="RFS53" s="253"/>
      <c r="RFT53" s="253"/>
      <c r="RFU53" s="253"/>
      <c r="RFV53" s="253"/>
      <c r="RFW53" s="253"/>
      <c r="RFX53" s="253"/>
      <c r="RFY53" s="253"/>
      <c r="RFZ53" s="253"/>
      <c r="RGA53" s="253"/>
      <c r="RGB53" s="253"/>
      <c r="RGC53" s="253"/>
      <c r="RGD53" s="253"/>
      <c r="RGE53" s="253"/>
      <c r="RGF53" s="253"/>
      <c r="RGG53" s="253"/>
      <c r="RGH53" s="253"/>
      <c r="RGI53" s="253"/>
      <c r="RGJ53" s="253"/>
      <c r="RGK53" s="253"/>
      <c r="RGL53" s="253"/>
      <c r="RGM53" s="253"/>
      <c r="RGN53" s="253"/>
      <c r="RGO53" s="253"/>
      <c r="RGP53" s="253"/>
      <c r="RGQ53" s="253"/>
      <c r="RGR53" s="253"/>
      <c r="RGS53" s="253"/>
      <c r="RGT53" s="253"/>
      <c r="RGU53" s="253"/>
      <c r="RGV53" s="253"/>
      <c r="RGW53" s="253"/>
      <c r="RGX53" s="253"/>
      <c r="RGY53" s="253"/>
      <c r="RGZ53" s="253"/>
      <c r="RHA53" s="253"/>
      <c r="RHB53" s="253"/>
      <c r="RHC53" s="253"/>
      <c r="RHD53" s="253"/>
      <c r="RHE53" s="253"/>
      <c r="RHF53" s="253"/>
      <c r="RHG53" s="253"/>
      <c r="RHH53" s="253"/>
      <c r="RHI53" s="253"/>
      <c r="RHJ53" s="253"/>
      <c r="RHK53" s="253"/>
      <c r="RHL53" s="253"/>
      <c r="RHM53" s="253"/>
      <c r="RHN53" s="253"/>
      <c r="RHO53" s="253"/>
      <c r="RHP53" s="253"/>
      <c r="RHQ53" s="253"/>
      <c r="RHR53" s="253"/>
      <c r="RHS53" s="253"/>
      <c r="RHT53" s="253"/>
      <c r="RHU53" s="253"/>
      <c r="RHV53" s="253"/>
      <c r="RHW53" s="253"/>
      <c r="RHX53" s="253"/>
      <c r="RHY53" s="253"/>
      <c r="RHZ53" s="253"/>
      <c r="RIA53" s="253"/>
      <c r="RIB53" s="253"/>
      <c r="RIC53" s="253"/>
      <c r="RID53" s="253"/>
      <c r="RIE53" s="253"/>
      <c r="RIF53" s="253"/>
      <c r="RIG53" s="253"/>
      <c r="RIH53" s="253"/>
      <c r="RII53" s="253"/>
      <c r="RIJ53" s="253"/>
      <c r="RIK53" s="253"/>
      <c r="RIL53" s="253"/>
      <c r="RIM53" s="253"/>
      <c r="RIN53" s="253"/>
      <c r="RIO53" s="253"/>
      <c r="RIP53" s="253"/>
      <c r="RIQ53" s="253"/>
      <c r="RIR53" s="253"/>
      <c r="RIS53" s="253"/>
      <c r="RIT53" s="253"/>
      <c r="RIU53" s="253"/>
      <c r="RIV53" s="253"/>
      <c r="RIW53" s="253"/>
      <c r="RIX53" s="253"/>
      <c r="RIY53" s="253"/>
      <c r="RIZ53" s="253"/>
      <c r="RJA53" s="253"/>
      <c r="RJB53" s="253"/>
      <c r="RJC53" s="253"/>
      <c r="RJD53" s="253"/>
      <c r="RJE53" s="253"/>
      <c r="RJF53" s="253"/>
      <c r="RJG53" s="253"/>
      <c r="RJH53" s="253"/>
      <c r="RJI53" s="253"/>
      <c r="RJJ53" s="253"/>
      <c r="RJK53" s="253"/>
      <c r="RJL53" s="253"/>
      <c r="RJM53" s="253"/>
      <c r="RJN53" s="253"/>
      <c r="RJO53" s="253"/>
      <c r="RJP53" s="253"/>
      <c r="RJQ53" s="253"/>
      <c r="RJR53" s="253"/>
      <c r="RJS53" s="253"/>
      <c r="RJT53" s="253"/>
      <c r="RJU53" s="253"/>
      <c r="RJV53" s="253"/>
      <c r="RJW53" s="253"/>
      <c r="RJX53" s="253"/>
      <c r="RJY53" s="253"/>
      <c r="RJZ53" s="253"/>
      <c r="RKA53" s="253"/>
      <c r="RKB53" s="253"/>
      <c r="RKC53" s="253"/>
      <c r="RKD53" s="253"/>
      <c r="RKE53" s="253"/>
      <c r="RKF53" s="253"/>
      <c r="RKG53" s="253"/>
      <c r="RKH53" s="253"/>
      <c r="RKI53" s="253"/>
      <c r="RKJ53" s="253"/>
      <c r="RKK53" s="253"/>
      <c r="RKL53" s="253"/>
      <c r="RKM53" s="253"/>
      <c r="RKN53" s="253"/>
      <c r="RKO53" s="253"/>
      <c r="RKP53" s="253"/>
      <c r="RKQ53" s="253"/>
      <c r="RKR53" s="253"/>
      <c r="RKS53" s="253"/>
      <c r="RKT53" s="253"/>
      <c r="RKU53" s="253"/>
      <c r="RKV53" s="253"/>
      <c r="RKW53" s="253"/>
      <c r="RKX53" s="253"/>
      <c r="RKY53" s="253"/>
      <c r="RKZ53" s="253"/>
      <c r="RLA53" s="253"/>
      <c r="RLB53" s="253"/>
      <c r="RLC53" s="253"/>
      <c r="RLD53" s="253"/>
      <c r="RLE53" s="253"/>
      <c r="RLF53" s="253"/>
      <c r="RLG53" s="253"/>
      <c r="RLH53" s="253"/>
      <c r="RLI53" s="253"/>
      <c r="RLJ53" s="253"/>
      <c r="RLK53" s="253"/>
      <c r="RLL53" s="253"/>
      <c r="RLM53" s="253"/>
      <c r="RLN53" s="253"/>
      <c r="RLO53" s="253"/>
      <c r="RLP53" s="253"/>
      <c r="RLQ53" s="253"/>
      <c r="RLR53" s="253"/>
      <c r="RLS53" s="253"/>
      <c r="RLT53" s="253"/>
      <c r="RLU53" s="253"/>
      <c r="RLV53" s="253"/>
      <c r="RLW53" s="253"/>
      <c r="RLX53" s="253"/>
      <c r="RLY53" s="253"/>
      <c r="RLZ53" s="253"/>
      <c r="RMA53" s="253"/>
      <c r="RMB53" s="253"/>
      <c r="RMC53" s="253"/>
      <c r="RMD53" s="253"/>
      <c r="RME53" s="253"/>
      <c r="RMF53" s="253"/>
      <c r="RMG53" s="253"/>
      <c r="RMH53" s="253"/>
      <c r="RMI53" s="253"/>
      <c r="RMJ53" s="253"/>
      <c r="RMK53" s="253"/>
      <c r="RML53" s="253"/>
      <c r="RMM53" s="253"/>
      <c r="RMN53" s="253"/>
      <c r="RMO53" s="253"/>
      <c r="RMP53" s="253"/>
      <c r="RMQ53" s="253"/>
      <c r="RMR53" s="253"/>
      <c r="RMS53" s="253"/>
      <c r="RMT53" s="253"/>
      <c r="RMU53" s="253"/>
      <c r="RMV53" s="253"/>
      <c r="RMW53" s="253"/>
      <c r="RMX53" s="253"/>
      <c r="RMY53" s="253"/>
      <c r="RMZ53" s="253"/>
      <c r="RNA53" s="253"/>
      <c r="RNB53" s="253"/>
      <c r="RNC53" s="253"/>
      <c r="RND53" s="253"/>
      <c r="RNE53" s="253"/>
      <c r="RNF53" s="253"/>
      <c r="RNG53" s="253"/>
      <c r="RNH53" s="253"/>
      <c r="RNI53" s="253"/>
      <c r="RNJ53" s="253"/>
      <c r="RNK53" s="253"/>
      <c r="RNL53" s="253"/>
      <c r="RNM53" s="253"/>
      <c r="RNN53" s="253"/>
      <c r="RNO53" s="253"/>
      <c r="RNP53" s="253"/>
      <c r="RNQ53" s="253"/>
      <c r="RNR53" s="253"/>
      <c r="RNS53" s="253"/>
      <c r="RNT53" s="253"/>
      <c r="RNU53" s="253"/>
      <c r="RNV53" s="253"/>
      <c r="RNW53" s="253"/>
      <c r="RNX53" s="253"/>
      <c r="RNY53" s="253"/>
      <c r="RNZ53" s="253"/>
      <c r="ROA53" s="253"/>
      <c r="ROB53" s="253"/>
      <c r="ROC53" s="253"/>
      <c r="ROD53" s="253"/>
      <c r="ROE53" s="253"/>
      <c r="ROF53" s="253"/>
      <c r="ROG53" s="253"/>
      <c r="ROH53" s="253"/>
      <c r="ROI53" s="253"/>
      <c r="ROJ53" s="253"/>
      <c r="ROK53" s="253"/>
      <c r="ROL53" s="253"/>
      <c r="ROM53" s="253"/>
      <c r="RON53" s="253"/>
      <c r="ROO53" s="253"/>
      <c r="ROP53" s="253"/>
      <c r="ROQ53" s="253"/>
      <c r="ROR53" s="253"/>
      <c r="ROS53" s="253"/>
      <c r="ROT53" s="253"/>
      <c r="ROU53" s="253"/>
      <c r="ROV53" s="253"/>
      <c r="ROW53" s="253"/>
      <c r="ROX53" s="253"/>
      <c r="ROY53" s="253"/>
      <c r="ROZ53" s="253"/>
      <c r="RPA53" s="253"/>
      <c r="RPB53" s="253"/>
      <c r="RPC53" s="253"/>
      <c r="RPD53" s="253"/>
      <c r="RPE53" s="253"/>
      <c r="RPF53" s="253"/>
      <c r="RPG53" s="253"/>
      <c r="RPH53" s="253"/>
      <c r="RPI53" s="253"/>
      <c r="RPJ53" s="253"/>
      <c r="RPK53" s="253"/>
      <c r="RPL53" s="253"/>
      <c r="RPM53" s="253"/>
      <c r="RPN53" s="253"/>
      <c r="RPO53" s="253"/>
      <c r="RPP53" s="253"/>
      <c r="RPQ53" s="253"/>
      <c r="RPR53" s="253"/>
      <c r="RPS53" s="253"/>
      <c r="RPT53" s="253"/>
      <c r="RPU53" s="253"/>
      <c r="RPV53" s="253"/>
      <c r="RPW53" s="253"/>
      <c r="RPX53" s="253"/>
      <c r="RPY53" s="253"/>
      <c r="RPZ53" s="253"/>
      <c r="RQA53" s="253"/>
      <c r="RQB53" s="253"/>
      <c r="RQC53" s="253"/>
      <c r="RQD53" s="253"/>
      <c r="RQE53" s="253"/>
      <c r="RQF53" s="253"/>
      <c r="RQG53" s="253"/>
      <c r="RQH53" s="253"/>
      <c r="RQI53" s="253"/>
      <c r="RQJ53" s="253"/>
      <c r="RQK53" s="253"/>
      <c r="RQL53" s="253"/>
      <c r="RQM53" s="253"/>
      <c r="RQN53" s="253"/>
      <c r="RQO53" s="253"/>
      <c r="RQP53" s="253"/>
      <c r="RQQ53" s="253"/>
      <c r="RQR53" s="253"/>
      <c r="RQS53" s="253"/>
      <c r="RQT53" s="253"/>
      <c r="RQU53" s="253"/>
      <c r="RQV53" s="253"/>
      <c r="RQW53" s="253"/>
      <c r="RQX53" s="253"/>
      <c r="RQY53" s="253"/>
      <c r="RQZ53" s="253"/>
      <c r="RRA53" s="253"/>
      <c r="RRB53" s="253"/>
      <c r="RRC53" s="253"/>
      <c r="RRD53" s="253"/>
      <c r="RRE53" s="253"/>
      <c r="RRF53" s="253"/>
      <c r="RRG53" s="253"/>
      <c r="RRH53" s="253"/>
      <c r="RRI53" s="253"/>
      <c r="RRJ53" s="253"/>
      <c r="RRK53" s="253"/>
      <c r="RRL53" s="253"/>
      <c r="RRM53" s="253"/>
      <c r="RRN53" s="253"/>
      <c r="RRO53" s="253"/>
      <c r="RRP53" s="253"/>
      <c r="RRQ53" s="253"/>
      <c r="RRR53" s="253"/>
      <c r="RRS53" s="253"/>
      <c r="RRT53" s="253"/>
      <c r="RRU53" s="253"/>
      <c r="RRV53" s="253"/>
      <c r="RRW53" s="253"/>
      <c r="RRX53" s="253"/>
      <c r="RRY53" s="253"/>
      <c r="RRZ53" s="253"/>
      <c r="RSA53" s="253"/>
      <c r="RSB53" s="253"/>
      <c r="RSC53" s="253"/>
      <c r="RSD53" s="253"/>
      <c r="RSE53" s="253"/>
      <c r="RSF53" s="253"/>
      <c r="RSG53" s="253"/>
      <c r="RSH53" s="253"/>
      <c r="RSI53" s="253"/>
      <c r="RSJ53" s="253"/>
      <c r="RSK53" s="253"/>
      <c r="RSL53" s="253"/>
      <c r="RSM53" s="253"/>
      <c r="RSN53" s="253"/>
      <c r="RSO53" s="253"/>
      <c r="RSP53" s="253"/>
      <c r="RSQ53" s="253"/>
      <c r="RSR53" s="253"/>
      <c r="RSS53" s="253"/>
      <c r="RST53" s="253"/>
      <c r="RSU53" s="253"/>
      <c r="RSV53" s="253"/>
      <c r="RSW53" s="253"/>
      <c r="RSX53" s="253"/>
      <c r="RSY53" s="253"/>
      <c r="RSZ53" s="253"/>
      <c r="RTA53" s="253"/>
      <c r="RTB53" s="253"/>
      <c r="RTC53" s="253"/>
      <c r="RTD53" s="253"/>
      <c r="RTE53" s="253"/>
      <c r="RTF53" s="253"/>
      <c r="RTG53" s="253"/>
      <c r="RTH53" s="253"/>
      <c r="RTI53" s="253"/>
      <c r="RTJ53" s="253"/>
      <c r="RTK53" s="253"/>
      <c r="RTL53" s="253"/>
      <c r="RTM53" s="253"/>
      <c r="RTN53" s="253"/>
      <c r="RTO53" s="253"/>
      <c r="RTP53" s="253"/>
      <c r="RTQ53" s="253"/>
      <c r="RTR53" s="253"/>
      <c r="RTS53" s="253"/>
      <c r="RTT53" s="253"/>
      <c r="RTU53" s="253"/>
      <c r="RTV53" s="253"/>
      <c r="RTW53" s="253"/>
      <c r="RTX53" s="253"/>
      <c r="RTY53" s="253"/>
      <c r="RTZ53" s="253"/>
      <c r="RUA53" s="253"/>
      <c r="RUB53" s="253"/>
      <c r="RUC53" s="253"/>
      <c r="RUD53" s="253"/>
      <c r="RUE53" s="253"/>
      <c r="RUF53" s="253"/>
      <c r="RUG53" s="253"/>
      <c r="RUH53" s="253"/>
      <c r="RUI53" s="253"/>
      <c r="RUJ53" s="253"/>
      <c r="RUK53" s="253"/>
      <c r="RUL53" s="253"/>
      <c r="RUM53" s="253"/>
      <c r="RUN53" s="253"/>
      <c r="RUO53" s="253"/>
      <c r="RUP53" s="253"/>
      <c r="RUQ53" s="253"/>
      <c r="RUR53" s="253"/>
      <c r="RUS53" s="253"/>
      <c r="RUT53" s="253"/>
      <c r="RUU53" s="253"/>
      <c r="RUV53" s="253"/>
      <c r="RUW53" s="253"/>
      <c r="RUX53" s="253"/>
      <c r="RUY53" s="253"/>
      <c r="RUZ53" s="253"/>
      <c r="RVA53" s="253"/>
      <c r="RVB53" s="253"/>
      <c r="RVC53" s="253"/>
      <c r="RVD53" s="253"/>
      <c r="RVE53" s="253"/>
      <c r="RVF53" s="253"/>
      <c r="RVG53" s="253"/>
      <c r="RVH53" s="253"/>
      <c r="RVI53" s="253"/>
      <c r="RVJ53" s="253"/>
      <c r="RVK53" s="253"/>
      <c r="RVL53" s="253"/>
      <c r="RVM53" s="253"/>
      <c r="RVN53" s="253"/>
      <c r="RVO53" s="253"/>
      <c r="RVP53" s="253"/>
      <c r="RVQ53" s="253"/>
      <c r="RVR53" s="253"/>
      <c r="RVS53" s="253"/>
      <c r="RVT53" s="253"/>
      <c r="RVU53" s="253"/>
      <c r="RVV53" s="253"/>
      <c r="RVW53" s="253"/>
      <c r="RVX53" s="253"/>
      <c r="RVY53" s="253"/>
      <c r="RVZ53" s="253"/>
      <c r="RWA53" s="253"/>
      <c r="RWB53" s="253"/>
      <c r="RWC53" s="253"/>
      <c r="RWD53" s="253"/>
      <c r="RWE53" s="253"/>
      <c r="RWF53" s="253"/>
      <c r="RWG53" s="253"/>
      <c r="RWH53" s="253"/>
      <c r="RWI53" s="253"/>
      <c r="RWJ53" s="253"/>
      <c r="RWK53" s="253"/>
      <c r="RWL53" s="253"/>
      <c r="RWM53" s="253"/>
      <c r="RWN53" s="253"/>
      <c r="RWO53" s="253"/>
      <c r="RWP53" s="253"/>
      <c r="RWQ53" s="253"/>
      <c r="RWR53" s="253"/>
      <c r="RWS53" s="253"/>
      <c r="RWT53" s="253"/>
      <c r="RWU53" s="253"/>
      <c r="RWV53" s="253"/>
      <c r="RWW53" s="253"/>
      <c r="RWX53" s="253"/>
      <c r="RWY53" s="253"/>
      <c r="RWZ53" s="253"/>
      <c r="RXA53" s="253"/>
      <c r="RXB53" s="253"/>
      <c r="RXC53" s="253"/>
      <c r="RXD53" s="253"/>
      <c r="RXE53" s="253"/>
      <c r="RXF53" s="253"/>
      <c r="RXG53" s="253"/>
      <c r="RXH53" s="253"/>
      <c r="RXI53" s="253"/>
      <c r="RXJ53" s="253"/>
      <c r="RXK53" s="253"/>
      <c r="RXL53" s="253"/>
      <c r="RXM53" s="253"/>
      <c r="RXN53" s="253"/>
      <c r="RXO53" s="253"/>
      <c r="RXP53" s="253"/>
      <c r="RXQ53" s="253"/>
      <c r="RXR53" s="253"/>
      <c r="RXS53" s="253"/>
      <c r="RXT53" s="253"/>
      <c r="RXU53" s="253"/>
      <c r="RXV53" s="253"/>
      <c r="RXW53" s="253"/>
      <c r="RXX53" s="253"/>
      <c r="RXY53" s="253"/>
      <c r="RXZ53" s="253"/>
      <c r="RYA53" s="253"/>
      <c r="RYB53" s="253"/>
      <c r="RYC53" s="253"/>
      <c r="RYD53" s="253"/>
      <c r="RYE53" s="253"/>
      <c r="RYF53" s="253"/>
      <c r="RYG53" s="253"/>
      <c r="RYH53" s="253"/>
      <c r="RYI53" s="253"/>
      <c r="RYJ53" s="253"/>
      <c r="RYK53" s="253"/>
      <c r="RYL53" s="253"/>
      <c r="RYM53" s="253"/>
      <c r="RYN53" s="253"/>
      <c r="RYO53" s="253"/>
      <c r="RYP53" s="253"/>
      <c r="RYQ53" s="253"/>
      <c r="RYR53" s="253"/>
      <c r="RYS53" s="253"/>
      <c r="RYT53" s="253"/>
      <c r="RYU53" s="253"/>
      <c r="RYV53" s="253"/>
      <c r="RYW53" s="253"/>
      <c r="RYX53" s="253"/>
      <c r="RYY53" s="253"/>
      <c r="RYZ53" s="253"/>
      <c r="RZA53" s="253"/>
      <c r="RZB53" s="253"/>
      <c r="RZC53" s="253"/>
      <c r="RZD53" s="253"/>
      <c r="RZE53" s="253"/>
      <c r="RZF53" s="253"/>
      <c r="RZG53" s="253"/>
      <c r="RZH53" s="253"/>
      <c r="RZI53" s="253"/>
      <c r="RZJ53" s="253"/>
      <c r="RZK53" s="253"/>
      <c r="RZL53" s="253"/>
      <c r="RZM53" s="253"/>
      <c r="RZN53" s="253"/>
      <c r="RZO53" s="253"/>
      <c r="RZP53" s="253"/>
      <c r="RZQ53" s="253"/>
      <c r="RZR53" s="253"/>
      <c r="RZS53" s="253"/>
      <c r="RZT53" s="253"/>
      <c r="RZU53" s="253"/>
      <c r="RZV53" s="253"/>
      <c r="RZW53" s="253"/>
      <c r="RZX53" s="253"/>
      <c r="RZY53" s="253"/>
      <c r="RZZ53" s="253"/>
      <c r="SAA53" s="253"/>
      <c r="SAB53" s="253"/>
      <c r="SAC53" s="253"/>
      <c r="SAD53" s="253"/>
      <c r="SAE53" s="253"/>
      <c r="SAF53" s="253"/>
      <c r="SAG53" s="253"/>
      <c r="SAH53" s="253"/>
      <c r="SAI53" s="253"/>
      <c r="SAJ53" s="253"/>
      <c r="SAK53" s="253"/>
      <c r="SAL53" s="253"/>
      <c r="SAM53" s="253"/>
      <c r="SAN53" s="253"/>
      <c r="SAO53" s="253"/>
      <c r="SAP53" s="253"/>
      <c r="SAQ53" s="253"/>
      <c r="SAR53" s="253"/>
      <c r="SAS53" s="253"/>
      <c r="SAT53" s="253"/>
      <c r="SAU53" s="253"/>
      <c r="SAV53" s="253"/>
      <c r="SAW53" s="253"/>
      <c r="SAX53" s="253"/>
      <c r="SAY53" s="253"/>
      <c r="SAZ53" s="253"/>
      <c r="SBA53" s="253"/>
      <c r="SBB53" s="253"/>
      <c r="SBC53" s="253"/>
      <c r="SBD53" s="253"/>
      <c r="SBE53" s="253"/>
      <c r="SBF53" s="253"/>
      <c r="SBG53" s="253"/>
      <c r="SBH53" s="253"/>
      <c r="SBI53" s="253"/>
      <c r="SBJ53" s="253"/>
      <c r="SBK53" s="253"/>
      <c r="SBL53" s="253"/>
      <c r="SBM53" s="253"/>
      <c r="SBN53" s="253"/>
      <c r="SBO53" s="253"/>
      <c r="SBP53" s="253"/>
      <c r="SBQ53" s="253"/>
      <c r="SBR53" s="253"/>
      <c r="SBS53" s="253"/>
      <c r="SBT53" s="253"/>
      <c r="SBU53" s="253"/>
      <c r="SBV53" s="253"/>
      <c r="SBW53" s="253"/>
      <c r="SBX53" s="253"/>
      <c r="SBY53" s="253"/>
      <c r="SBZ53" s="253"/>
      <c r="SCA53" s="253"/>
      <c r="SCB53" s="253"/>
      <c r="SCC53" s="253"/>
      <c r="SCD53" s="253"/>
      <c r="SCE53" s="253"/>
      <c r="SCF53" s="253"/>
      <c r="SCG53" s="253"/>
      <c r="SCH53" s="253"/>
      <c r="SCI53" s="253"/>
      <c r="SCJ53" s="253"/>
      <c r="SCK53" s="253"/>
      <c r="SCL53" s="253"/>
      <c r="SCM53" s="253"/>
      <c r="SCN53" s="253"/>
      <c r="SCO53" s="253"/>
      <c r="SCP53" s="253"/>
      <c r="SCQ53" s="253"/>
      <c r="SCR53" s="253"/>
      <c r="SCS53" s="253"/>
      <c r="SCT53" s="253"/>
      <c r="SCU53" s="253"/>
      <c r="SCV53" s="253"/>
      <c r="SCW53" s="253"/>
      <c r="SCX53" s="253"/>
      <c r="SCY53" s="253"/>
      <c r="SCZ53" s="253"/>
      <c r="SDA53" s="253"/>
      <c r="SDB53" s="253"/>
      <c r="SDC53" s="253"/>
      <c r="SDD53" s="253"/>
      <c r="SDE53" s="253"/>
      <c r="SDF53" s="253"/>
      <c r="SDG53" s="253"/>
      <c r="SDH53" s="253"/>
      <c r="SDI53" s="253"/>
      <c r="SDJ53" s="253"/>
      <c r="SDK53" s="253"/>
      <c r="SDL53" s="253"/>
      <c r="SDM53" s="253"/>
      <c r="SDN53" s="253"/>
      <c r="SDO53" s="253"/>
      <c r="SDP53" s="253"/>
      <c r="SDQ53" s="253"/>
      <c r="SDR53" s="253"/>
      <c r="SDS53" s="253"/>
      <c r="SDT53" s="253"/>
      <c r="SDU53" s="253"/>
      <c r="SDV53" s="253"/>
      <c r="SDW53" s="253"/>
      <c r="SDX53" s="253"/>
      <c r="SDY53" s="253"/>
      <c r="SDZ53" s="253"/>
      <c r="SEA53" s="253"/>
      <c r="SEB53" s="253"/>
      <c r="SEC53" s="253"/>
      <c r="SED53" s="253"/>
      <c r="SEE53" s="253"/>
      <c r="SEF53" s="253"/>
      <c r="SEG53" s="253"/>
      <c r="SEH53" s="253"/>
      <c r="SEI53" s="253"/>
      <c r="SEJ53" s="253"/>
      <c r="SEK53" s="253"/>
      <c r="SEL53" s="253"/>
      <c r="SEM53" s="253"/>
      <c r="SEN53" s="253"/>
      <c r="SEO53" s="253"/>
      <c r="SEP53" s="253"/>
      <c r="SEQ53" s="253"/>
      <c r="SER53" s="253"/>
      <c r="SES53" s="253"/>
      <c r="SET53" s="253"/>
      <c r="SEU53" s="253"/>
      <c r="SEV53" s="253"/>
      <c r="SEW53" s="253"/>
      <c r="SEX53" s="253"/>
      <c r="SEY53" s="253"/>
      <c r="SEZ53" s="253"/>
      <c r="SFA53" s="253"/>
      <c r="SFB53" s="253"/>
      <c r="SFC53" s="253"/>
      <c r="SFD53" s="253"/>
      <c r="SFE53" s="253"/>
      <c r="SFF53" s="253"/>
      <c r="SFG53" s="253"/>
      <c r="SFH53" s="253"/>
      <c r="SFI53" s="253"/>
      <c r="SFJ53" s="253"/>
      <c r="SFK53" s="253"/>
      <c r="SFL53" s="253"/>
      <c r="SFM53" s="253"/>
      <c r="SFN53" s="253"/>
      <c r="SFO53" s="253"/>
      <c r="SFP53" s="253"/>
      <c r="SFQ53" s="253"/>
      <c r="SFR53" s="253"/>
      <c r="SFS53" s="253"/>
      <c r="SFT53" s="253"/>
      <c r="SFU53" s="253"/>
      <c r="SFV53" s="253"/>
      <c r="SFW53" s="253"/>
      <c r="SFX53" s="253"/>
      <c r="SFY53" s="253"/>
      <c r="SFZ53" s="253"/>
      <c r="SGA53" s="253"/>
      <c r="SGB53" s="253"/>
      <c r="SGC53" s="253"/>
      <c r="SGD53" s="253"/>
      <c r="SGE53" s="253"/>
      <c r="SGF53" s="253"/>
      <c r="SGG53" s="253"/>
      <c r="SGH53" s="253"/>
      <c r="SGI53" s="253"/>
      <c r="SGJ53" s="253"/>
      <c r="SGK53" s="253"/>
      <c r="SGL53" s="253"/>
      <c r="SGM53" s="253"/>
      <c r="SGN53" s="253"/>
      <c r="SGO53" s="253"/>
      <c r="SGP53" s="253"/>
      <c r="SGQ53" s="253"/>
      <c r="SGR53" s="253"/>
      <c r="SGS53" s="253"/>
      <c r="SGT53" s="253"/>
      <c r="SGU53" s="253"/>
      <c r="SGV53" s="253"/>
      <c r="SGW53" s="253"/>
      <c r="SGX53" s="253"/>
      <c r="SGY53" s="253"/>
      <c r="SGZ53" s="253"/>
      <c r="SHA53" s="253"/>
      <c r="SHB53" s="253"/>
      <c r="SHC53" s="253"/>
      <c r="SHD53" s="253"/>
      <c r="SHE53" s="253"/>
      <c r="SHF53" s="253"/>
      <c r="SHG53" s="253"/>
      <c r="SHH53" s="253"/>
      <c r="SHI53" s="253"/>
      <c r="SHJ53" s="253"/>
      <c r="SHK53" s="253"/>
      <c r="SHL53" s="253"/>
      <c r="SHM53" s="253"/>
      <c r="SHN53" s="253"/>
      <c r="SHO53" s="253"/>
      <c r="SHP53" s="253"/>
      <c r="SHQ53" s="253"/>
      <c r="SHR53" s="253"/>
      <c r="SHS53" s="253"/>
      <c r="SHT53" s="253"/>
      <c r="SHU53" s="253"/>
      <c r="SHV53" s="253"/>
      <c r="SHW53" s="253"/>
      <c r="SHX53" s="253"/>
      <c r="SHY53" s="253"/>
      <c r="SHZ53" s="253"/>
      <c r="SIA53" s="253"/>
      <c r="SIB53" s="253"/>
      <c r="SIC53" s="253"/>
      <c r="SID53" s="253"/>
      <c r="SIE53" s="253"/>
      <c r="SIF53" s="253"/>
      <c r="SIG53" s="253"/>
      <c r="SIH53" s="253"/>
      <c r="SII53" s="253"/>
      <c r="SIJ53" s="253"/>
      <c r="SIK53" s="253"/>
      <c r="SIL53" s="253"/>
      <c r="SIM53" s="253"/>
      <c r="SIN53" s="253"/>
      <c r="SIO53" s="253"/>
      <c r="SIP53" s="253"/>
      <c r="SIQ53" s="253"/>
      <c r="SIR53" s="253"/>
      <c r="SIS53" s="253"/>
      <c r="SIT53" s="253"/>
      <c r="SIU53" s="253"/>
      <c r="SIV53" s="253"/>
      <c r="SIW53" s="253"/>
      <c r="SIX53" s="253"/>
      <c r="SIY53" s="253"/>
      <c r="SIZ53" s="253"/>
      <c r="SJA53" s="253"/>
      <c r="SJB53" s="253"/>
      <c r="SJC53" s="253"/>
      <c r="SJD53" s="253"/>
      <c r="SJE53" s="253"/>
      <c r="SJF53" s="253"/>
      <c r="SJG53" s="253"/>
      <c r="SJH53" s="253"/>
      <c r="SJI53" s="253"/>
      <c r="SJJ53" s="253"/>
      <c r="SJK53" s="253"/>
      <c r="SJL53" s="253"/>
      <c r="SJM53" s="253"/>
      <c r="SJN53" s="253"/>
      <c r="SJO53" s="253"/>
      <c r="SJP53" s="253"/>
      <c r="SJQ53" s="253"/>
      <c r="SJR53" s="253"/>
      <c r="SJS53" s="253"/>
      <c r="SJT53" s="253"/>
      <c r="SJU53" s="253"/>
      <c r="SJV53" s="253"/>
      <c r="SJW53" s="253"/>
      <c r="SJX53" s="253"/>
      <c r="SJY53" s="253"/>
      <c r="SJZ53" s="253"/>
      <c r="SKA53" s="253"/>
      <c r="SKB53" s="253"/>
      <c r="SKC53" s="253"/>
      <c r="SKD53" s="253"/>
      <c r="SKE53" s="253"/>
      <c r="SKF53" s="253"/>
      <c r="SKG53" s="253"/>
      <c r="SKH53" s="253"/>
      <c r="SKI53" s="253"/>
      <c r="SKJ53" s="253"/>
      <c r="SKK53" s="253"/>
      <c r="SKL53" s="253"/>
      <c r="SKM53" s="253"/>
      <c r="SKN53" s="253"/>
      <c r="SKO53" s="253"/>
      <c r="SKP53" s="253"/>
      <c r="SKQ53" s="253"/>
      <c r="SKR53" s="253"/>
      <c r="SKS53" s="253"/>
      <c r="SKT53" s="253"/>
      <c r="SKU53" s="253"/>
      <c r="SKV53" s="253"/>
      <c r="SKW53" s="253"/>
      <c r="SKX53" s="253"/>
      <c r="SKY53" s="253"/>
      <c r="SKZ53" s="253"/>
      <c r="SLA53" s="253"/>
      <c r="SLB53" s="253"/>
      <c r="SLC53" s="253"/>
      <c r="SLD53" s="253"/>
      <c r="SLE53" s="253"/>
      <c r="SLF53" s="253"/>
      <c r="SLG53" s="253"/>
      <c r="SLH53" s="253"/>
      <c r="SLI53" s="253"/>
      <c r="SLJ53" s="253"/>
      <c r="SLK53" s="253"/>
      <c r="SLL53" s="253"/>
      <c r="SLM53" s="253"/>
      <c r="SLN53" s="253"/>
      <c r="SLO53" s="253"/>
      <c r="SLP53" s="253"/>
      <c r="SLQ53" s="253"/>
      <c r="SLR53" s="253"/>
      <c r="SLS53" s="253"/>
      <c r="SLT53" s="253"/>
      <c r="SLU53" s="253"/>
      <c r="SLV53" s="253"/>
      <c r="SLW53" s="253"/>
      <c r="SLX53" s="253"/>
      <c r="SLY53" s="253"/>
      <c r="SLZ53" s="253"/>
      <c r="SMA53" s="253"/>
      <c r="SMB53" s="253"/>
      <c r="SMC53" s="253"/>
      <c r="SMD53" s="253"/>
      <c r="SME53" s="253"/>
      <c r="SMF53" s="253"/>
      <c r="SMG53" s="253"/>
      <c r="SMH53" s="253"/>
      <c r="SMI53" s="253"/>
      <c r="SMJ53" s="253"/>
      <c r="SMK53" s="253"/>
      <c r="SML53" s="253"/>
      <c r="SMM53" s="253"/>
      <c r="SMN53" s="253"/>
      <c r="SMO53" s="253"/>
      <c r="SMP53" s="253"/>
      <c r="SMQ53" s="253"/>
      <c r="SMR53" s="253"/>
      <c r="SMS53" s="253"/>
      <c r="SMT53" s="253"/>
      <c r="SMU53" s="253"/>
      <c r="SMV53" s="253"/>
      <c r="SMW53" s="253"/>
      <c r="SMX53" s="253"/>
      <c r="SMY53" s="253"/>
      <c r="SMZ53" s="253"/>
      <c r="SNA53" s="253"/>
      <c r="SNB53" s="253"/>
      <c r="SNC53" s="253"/>
      <c r="SND53" s="253"/>
      <c r="SNE53" s="253"/>
      <c r="SNF53" s="253"/>
      <c r="SNG53" s="253"/>
      <c r="SNH53" s="253"/>
      <c r="SNI53" s="253"/>
      <c r="SNJ53" s="253"/>
      <c r="SNK53" s="253"/>
      <c r="SNL53" s="253"/>
      <c r="SNM53" s="253"/>
      <c r="SNN53" s="253"/>
      <c r="SNO53" s="253"/>
      <c r="SNP53" s="253"/>
      <c r="SNQ53" s="253"/>
      <c r="SNR53" s="253"/>
      <c r="SNS53" s="253"/>
      <c r="SNT53" s="253"/>
      <c r="SNU53" s="253"/>
      <c r="SNV53" s="253"/>
      <c r="SNW53" s="253"/>
      <c r="SNX53" s="253"/>
      <c r="SNY53" s="253"/>
      <c r="SNZ53" s="253"/>
      <c r="SOA53" s="253"/>
      <c r="SOB53" s="253"/>
      <c r="SOC53" s="253"/>
      <c r="SOD53" s="253"/>
      <c r="SOE53" s="253"/>
      <c r="SOF53" s="253"/>
      <c r="SOG53" s="253"/>
      <c r="SOH53" s="253"/>
      <c r="SOI53" s="253"/>
      <c r="SOJ53" s="253"/>
      <c r="SOK53" s="253"/>
      <c r="SOL53" s="253"/>
      <c r="SOM53" s="253"/>
      <c r="SON53" s="253"/>
      <c r="SOO53" s="253"/>
      <c r="SOP53" s="253"/>
      <c r="SOQ53" s="253"/>
      <c r="SOR53" s="253"/>
      <c r="SOS53" s="253"/>
      <c r="SOT53" s="253"/>
      <c r="SOU53" s="253"/>
      <c r="SOV53" s="253"/>
      <c r="SOW53" s="253"/>
      <c r="SOX53" s="253"/>
      <c r="SOY53" s="253"/>
      <c r="SOZ53" s="253"/>
      <c r="SPA53" s="253"/>
      <c r="SPB53" s="253"/>
      <c r="SPC53" s="253"/>
      <c r="SPD53" s="253"/>
      <c r="SPE53" s="253"/>
      <c r="SPF53" s="253"/>
      <c r="SPG53" s="253"/>
      <c r="SPH53" s="253"/>
      <c r="SPI53" s="253"/>
      <c r="SPJ53" s="253"/>
      <c r="SPK53" s="253"/>
      <c r="SPL53" s="253"/>
      <c r="SPM53" s="253"/>
      <c r="SPN53" s="253"/>
      <c r="SPO53" s="253"/>
      <c r="SPP53" s="253"/>
      <c r="SPQ53" s="253"/>
      <c r="SPR53" s="253"/>
      <c r="SPS53" s="253"/>
      <c r="SPT53" s="253"/>
      <c r="SPU53" s="253"/>
      <c r="SPV53" s="253"/>
      <c r="SPW53" s="253"/>
      <c r="SPX53" s="253"/>
      <c r="SPY53" s="253"/>
      <c r="SPZ53" s="253"/>
      <c r="SQA53" s="253"/>
      <c r="SQB53" s="253"/>
      <c r="SQC53" s="253"/>
      <c r="SQD53" s="253"/>
      <c r="SQE53" s="253"/>
      <c r="SQF53" s="253"/>
      <c r="SQG53" s="253"/>
      <c r="SQH53" s="253"/>
      <c r="SQI53" s="253"/>
      <c r="SQJ53" s="253"/>
      <c r="SQK53" s="253"/>
      <c r="SQL53" s="253"/>
      <c r="SQM53" s="253"/>
      <c r="SQN53" s="253"/>
      <c r="SQO53" s="253"/>
      <c r="SQP53" s="253"/>
      <c r="SQQ53" s="253"/>
      <c r="SQR53" s="253"/>
      <c r="SQS53" s="253"/>
      <c r="SQT53" s="253"/>
      <c r="SQU53" s="253"/>
      <c r="SQV53" s="253"/>
      <c r="SQW53" s="253"/>
      <c r="SQX53" s="253"/>
      <c r="SQY53" s="253"/>
      <c r="SQZ53" s="253"/>
      <c r="SRA53" s="253"/>
      <c r="SRB53" s="253"/>
      <c r="SRC53" s="253"/>
      <c r="SRD53" s="253"/>
      <c r="SRE53" s="253"/>
      <c r="SRF53" s="253"/>
      <c r="SRG53" s="253"/>
      <c r="SRH53" s="253"/>
      <c r="SRI53" s="253"/>
      <c r="SRJ53" s="253"/>
      <c r="SRK53" s="253"/>
      <c r="SRL53" s="253"/>
      <c r="SRM53" s="253"/>
      <c r="SRN53" s="253"/>
      <c r="SRO53" s="253"/>
      <c r="SRP53" s="253"/>
      <c r="SRQ53" s="253"/>
      <c r="SRR53" s="253"/>
      <c r="SRS53" s="253"/>
      <c r="SRT53" s="253"/>
      <c r="SRU53" s="253"/>
      <c r="SRV53" s="253"/>
      <c r="SRW53" s="253"/>
      <c r="SRX53" s="253"/>
      <c r="SRY53" s="253"/>
      <c r="SRZ53" s="253"/>
      <c r="SSA53" s="253"/>
      <c r="SSB53" s="253"/>
      <c r="SSC53" s="253"/>
      <c r="SSD53" s="253"/>
      <c r="SSE53" s="253"/>
      <c r="SSF53" s="253"/>
      <c r="SSG53" s="253"/>
      <c r="SSH53" s="253"/>
      <c r="SSI53" s="253"/>
      <c r="SSJ53" s="253"/>
      <c r="SSK53" s="253"/>
      <c r="SSL53" s="253"/>
      <c r="SSM53" s="253"/>
      <c r="SSN53" s="253"/>
      <c r="SSO53" s="253"/>
      <c r="SSP53" s="253"/>
      <c r="SSQ53" s="253"/>
      <c r="SSR53" s="253"/>
      <c r="SSS53" s="253"/>
      <c r="SST53" s="253"/>
      <c r="SSU53" s="253"/>
      <c r="SSV53" s="253"/>
      <c r="SSW53" s="253"/>
      <c r="SSX53" s="253"/>
      <c r="SSY53" s="253"/>
      <c r="SSZ53" s="253"/>
      <c r="STA53" s="253"/>
      <c r="STB53" s="253"/>
      <c r="STC53" s="253"/>
      <c r="STD53" s="253"/>
      <c r="STE53" s="253"/>
      <c r="STF53" s="253"/>
      <c r="STG53" s="253"/>
      <c r="STH53" s="253"/>
      <c r="STI53" s="253"/>
      <c r="STJ53" s="253"/>
      <c r="STK53" s="253"/>
      <c r="STL53" s="253"/>
      <c r="STM53" s="253"/>
      <c r="STN53" s="253"/>
      <c r="STO53" s="253"/>
      <c r="STP53" s="253"/>
      <c r="STQ53" s="253"/>
      <c r="STR53" s="253"/>
      <c r="STS53" s="253"/>
      <c r="STT53" s="253"/>
      <c r="STU53" s="253"/>
      <c r="STV53" s="253"/>
      <c r="STW53" s="253"/>
      <c r="STX53" s="253"/>
      <c r="STY53" s="253"/>
      <c r="STZ53" s="253"/>
      <c r="SUA53" s="253"/>
      <c r="SUB53" s="253"/>
      <c r="SUC53" s="253"/>
      <c r="SUD53" s="253"/>
      <c r="SUE53" s="253"/>
      <c r="SUF53" s="253"/>
      <c r="SUG53" s="253"/>
      <c r="SUH53" s="253"/>
      <c r="SUI53" s="253"/>
      <c r="SUJ53" s="253"/>
      <c r="SUK53" s="253"/>
      <c r="SUL53" s="253"/>
      <c r="SUM53" s="253"/>
      <c r="SUN53" s="253"/>
      <c r="SUO53" s="253"/>
      <c r="SUP53" s="253"/>
      <c r="SUQ53" s="253"/>
      <c r="SUR53" s="253"/>
      <c r="SUS53" s="253"/>
      <c r="SUT53" s="253"/>
      <c r="SUU53" s="253"/>
      <c r="SUV53" s="253"/>
      <c r="SUW53" s="253"/>
      <c r="SUX53" s="253"/>
      <c r="SUY53" s="253"/>
      <c r="SUZ53" s="253"/>
      <c r="SVA53" s="253"/>
      <c r="SVB53" s="253"/>
      <c r="SVC53" s="253"/>
      <c r="SVD53" s="253"/>
      <c r="SVE53" s="253"/>
      <c r="SVF53" s="253"/>
      <c r="SVG53" s="253"/>
      <c r="SVH53" s="253"/>
      <c r="SVI53" s="253"/>
      <c r="SVJ53" s="253"/>
      <c r="SVK53" s="253"/>
      <c r="SVL53" s="253"/>
      <c r="SVM53" s="253"/>
      <c r="SVN53" s="253"/>
      <c r="SVO53" s="253"/>
      <c r="SVP53" s="253"/>
      <c r="SVQ53" s="253"/>
      <c r="SVR53" s="253"/>
      <c r="SVS53" s="253"/>
      <c r="SVT53" s="253"/>
      <c r="SVU53" s="253"/>
      <c r="SVV53" s="253"/>
      <c r="SVW53" s="253"/>
      <c r="SVX53" s="253"/>
      <c r="SVY53" s="253"/>
      <c r="SVZ53" s="253"/>
      <c r="SWA53" s="253"/>
      <c r="SWB53" s="253"/>
      <c r="SWC53" s="253"/>
      <c r="SWD53" s="253"/>
      <c r="SWE53" s="253"/>
      <c r="SWF53" s="253"/>
      <c r="SWG53" s="253"/>
      <c r="SWH53" s="253"/>
      <c r="SWI53" s="253"/>
      <c r="SWJ53" s="253"/>
      <c r="SWK53" s="253"/>
      <c r="SWL53" s="253"/>
      <c r="SWM53" s="253"/>
      <c r="SWN53" s="253"/>
      <c r="SWO53" s="253"/>
      <c r="SWP53" s="253"/>
      <c r="SWQ53" s="253"/>
      <c r="SWR53" s="253"/>
      <c r="SWS53" s="253"/>
      <c r="SWT53" s="253"/>
      <c r="SWU53" s="253"/>
      <c r="SWV53" s="253"/>
      <c r="SWW53" s="253"/>
      <c r="SWX53" s="253"/>
      <c r="SWY53" s="253"/>
      <c r="SWZ53" s="253"/>
      <c r="SXA53" s="253"/>
      <c r="SXB53" s="253"/>
      <c r="SXC53" s="253"/>
      <c r="SXD53" s="253"/>
      <c r="SXE53" s="253"/>
      <c r="SXF53" s="253"/>
      <c r="SXG53" s="253"/>
      <c r="SXH53" s="253"/>
      <c r="SXI53" s="253"/>
      <c r="SXJ53" s="253"/>
      <c r="SXK53" s="253"/>
      <c r="SXL53" s="253"/>
      <c r="SXM53" s="253"/>
      <c r="SXN53" s="253"/>
      <c r="SXO53" s="253"/>
      <c r="SXP53" s="253"/>
      <c r="SXQ53" s="253"/>
      <c r="SXR53" s="253"/>
      <c r="SXS53" s="253"/>
      <c r="SXT53" s="253"/>
      <c r="SXU53" s="253"/>
      <c r="SXV53" s="253"/>
      <c r="SXW53" s="253"/>
      <c r="SXX53" s="253"/>
      <c r="SXY53" s="253"/>
      <c r="SXZ53" s="253"/>
      <c r="SYA53" s="253"/>
      <c r="SYB53" s="253"/>
      <c r="SYC53" s="253"/>
      <c r="SYD53" s="253"/>
      <c r="SYE53" s="253"/>
      <c r="SYF53" s="253"/>
      <c r="SYG53" s="253"/>
      <c r="SYH53" s="253"/>
      <c r="SYI53" s="253"/>
      <c r="SYJ53" s="253"/>
      <c r="SYK53" s="253"/>
      <c r="SYL53" s="253"/>
      <c r="SYM53" s="253"/>
      <c r="SYN53" s="253"/>
      <c r="SYO53" s="253"/>
      <c r="SYP53" s="253"/>
      <c r="SYQ53" s="253"/>
      <c r="SYR53" s="253"/>
      <c r="SYS53" s="253"/>
      <c r="SYT53" s="253"/>
      <c r="SYU53" s="253"/>
      <c r="SYV53" s="253"/>
      <c r="SYW53" s="253"/>
      <c r="SYX53" s="253"/>
      <c r="SYY53" s="253"/>
      <c r="SYZ53" s="253"/>
      <c r="SZA53" s="253"/>
      <c r="SZB53" s="253"/>
      <c r="SZC53" s="253"/>
      <c r="SZD53" s="253"/>
      <c r="SZE53" s="253"/>
      <c r="SZF53" s="253"/>
      <c r="SZG53" s="253"/>
      <c r="SZH53" s="253"/>
      <c r="SZI53" s="253"/>
      <c r="SZJ53" s="253"/>
      <c r="SZK53" s="253"/>
      <c r="SZL53" s="253"/>
      <c r="SZM53" s="253"/>
      <c r="SZN53" s="253"/>
      <c r="SZO53" s="253"/>
      <c r="SZP53" s="253"/>
      <c r="SZQ53" s="253"/>
      <c r="SZR53" s="253"/>
      <c r="SZS53" s="253"/>
      <c r="SZT53" s="253"/>
      <c r="SZU53" s="253"/>
      <c r="SZV53" s="253"/>
      <c r="SZW53" s="253"/>
      <c r="SZX53" s="253"/>
      <c r="SZY53" s="253"/>
      <c r="SZZ53" s="253"/>
      <c r="TAA53" s="253"/>
      <c r="TAB53" s="253"/>
      <c r="TAC53" s="253"/>
      <c r="TAD53" s="253"/>
      <c r="TAE53" s="253"/>
      <c r="TAF53" s="253"/>
      <c r="TAG53" s="253"/>
      <c r="TAH53" s="253"/>
      <c r="TAI53" s="253"/>
      <c r="TAJ53" s="253"/>
      <c r="TAK53" s="253"/>
      <c r="TAL53" s="253"/>
      <c r="TAM53" s="253"/>
      <c r="TAN53" s="253"/>
      <c r="TAO53" s="253"/>
      <c r="TAP53" s="253"/>
      <c r="TAQ53" s="253"/>
      <c r="TAR53" s="253"/>
      <c r="TAS53" s="253"/>
      <c r="TAT53" s="253"/>
      <c r="TAU53" s="253"/>
      <c r="TAV53" s="253"/>
      <c r="TAW53" s="253"/>
      <c r="TAX53" s="253"/>
      <c r="TAY53" s="253"/>
      <c r="TAZ53" s="253"/>
      <c r="TBA53" s="253"/>
      <c r="TBB53" s="253"/>
      <c r="TBC53" s="253"/>
      <c r="TBD53" s="253"/>
      <c r="TBE53" s="253"/>
      <c r="TBF53" s="253"/>
      <c r="TBG53" s="253"/>
      <c r="TBH53" s="253"/>
      <c r="TBI53" s="253"/>
      <c r="TBJ53" s="253"/>
      <c r="TBK53" s="253"/>
      <c r="TBL53" s="253"/>
      <c r="TBM53" s="253"/>
      <c r="TBN53" s="253"/>
      <c r="TBO53" s="253"/>
      <c r="TBP53" s="253"/>
      <c r="TBQ53" s="253"/>
      <c r="TBR53" s="253"/>
      <c r="TBS53" s="253"/>
      <c r="TBT53" s="253"/>
      <c r="TBU53" s="253"/>
      <c r="TBV53" s="253"/>
      <c r="TBW53" s="253"/>
      <c r="TBX53" s="253"/>
      <c r="TBY53" s="253"/>
      <c r="TBZ53" s="253"/>
      <c r="TCA53" s="253"/>
      <c r="TCB53" s="253"/>
      <c r="TCC53" s="253"/>
      <c r="TCD53" s="253"/>
      <c r="TCE53" s="253"/>
      <c r="TCF53" s="253"/>
      <c r="TCG53" s="253"/>
      <c r="TCH53" s="253"/>
      <c r="TCI53" s="253"/>
      <c r="TCJ53" s="253"/>
      <c r="TCK53" s="253"/>
      <c r="TCL53" s="253"/>
      <c r="TCM53" s="253"/>
      <c r="TCN53" s="253"/>
      <c r="TCO53" s="253"/>
      <c r="TCP53" s="253"/>
      <c r="TCQ53" s="253"/>
      <c r="TCR53" s="253"/>
      <c r="TCS53" s="253"/>
      <c r="TCT53" s="253"/>
      <c r="TCU53" s="253"/>
      <c r="TCV53" s="253"/>
      <c r="TCW53" s="253"/>
      <c r="TCX53" s="253"/>
      <c r="TCY53" s="253"/>
      <c r="TCZ53" s="253"/>
      <c r="TDA53" s="253"/>
      <c r="TDB53" s="253"/>
      <c r="TDC53" s="253"/>
      <c r="TDD53" s="253"/>
      <c r="TDE53" s="253"/>
      <c r="TDF53" s="253"/>
      <c r="TDG53" s="253"/>
      <c r="TDH53" s="253"/>
      <c r="TDI53" s="253"/>
      <c r="TDJ53" s="253"/>
      <c r="TDK53" s="253"/>
      <c r="TDL53" s="253"/>
      <c r="TDM53" s="253"/>
      <c r="TDN53" s="253"/>
      <c r="TDO53" s="253"/>
      <c r="TDP53" s="253"/>
      <c r="TDQ53" s="253"/>
      <c r="TDR53" s="253"/>
      <c r="TDS53" s="253"/>
      <c r="TDT53" s="253"/>
      <c r="TDU53" s="253"/>
      <c r="TDV53" s="253"/>
      <c r="TDW53" s="253"/>
      <c r="TDX53" s="253"/>
      <c r="TDY53" s="253"/>
      <c r="TDZ53" s="253"/>
      <c r="TEA53" s="253"/>
      <c r="TEB53" s="253"/>
      <c r="TEC53" s="253"/>
      <c r="TED53" s="253"/>
      <c r="TEE53" s="253"/>
      <c r="TEF53" s="253"/>
      <c r="TEG53" s="253"/>
      <c r="TEH53" s="253"/>
      <c r="TEI53" s="253"/>
      <c r="TEJ53" s="253"/>
      <c r="TEK53" s="253"/>
      <c r="TEL53" s="253"/>
      <c r="TEM53" s="253"/>
      <c r="TEN53" s="253"/>
      <c r="TEO53" s="253"/>
      <c r="TEP53" s="253"/>
      <c r="TEQ53" s="253"/>
      <c r="TER53" s="253"/>
      <c r="TES53" s="253"/>
      <c r="TET53" s="253"/>
      <c r="TEU53" s="253"/>
      <c r="TEV53" s="253"/>
      <c r="TEW53" s="253"/>
      <c r="TEX53" s="253"/>
      <c r="TEY53" s="253"/>
      <c r="TEZ53" s="253"/>
      <c r="TFA53" s="253"/>
      <c r="TFB53" s="253"/>
      <c r="TFC53" s="253"/>
      <c r="TFD53" s="253"/>
      <c r="TFE53" s="253"/>
      <c r="TFF53" s="253"/>
      <c r="TFG53" s="253"/>
      <c r="TFH53" s="253"/>
      <c r="TFI53" s="253"/>
      <c r="TFJ53" s="253"/>
      <c r="TFK53" s="253"/>
      <c r="TFL53" s="253"/>
      <c r="TFM53" s="253"/>
      <c r="TFN53" s="253"/>
      <c r="TFO53" s="253"/>
      <c r="TFP53" s="253"/>
      <c r="TFQ53" s="253"/>
      <c r="TFR53" s="253"/>
      <c r="TFS53" s="253"/>
      <c r="TFT53" s="253"/>
      <c r="TFU53" s="253"/>
      <c r="TFV53" s="253"/>
      <c r="TFW53" s="253"/>
      <c r="TFX53" s="253"/>
      <c r="TFY53" s="253"/>
      <c r="TFZ53" s="253"/>
      <c r="TGA53" s="253"/>
      <c r="TGB53" s="253"/>
      <c r="TGC53" s="253"/>
      <c r="TGD53" s="253"/>
      <c r="TGE53" s="253"/>
      <c r="TGF53" s="253"/>
      <c r="TGG53" s="253"/>
      <c r="TGH53" s="253"/>
      <c r="TGI53" s="253"/>
      <c r="TGJ53" s="253"/>
      <c r="TGK53" s="253"/>
      <c r="TGL53" s="253"/>
      <c r="TGM53" s="253"/>
      <c r="TGN53" s="253"/>
      <c r="TGO53" s="253"/>
      <c r="TGP53" s="253"/>
      <c r="TGQ53" s="253"/>
      <c r="TGR53" s="253"/>
      <c r="TGS53" s="253"/>
      <c r="TGT53" s="253"/>
      <c r="TGU53" s="253"/>
      <c r="TGV53" s="253"/>
      <c r="TGW53" s="253"/>
      <c r="TGX53" s="253"/>
      <c r="TGY53" s="253"/>
      <c r="TGZ53" s="253"/>
      <c r="THA53" s="253"/>
      <c r="THB53" s="253"/>
      <c r="THC53" s="253"/>
      <c r="THD53" s="253"/>
      <c r="THE53" s="253"/>
      <c r="THF53" s="253"/>
      <c r="THG53" s="253"/>
      <c r="THH53" s="253"/>
      <c r="THI53" s="253"/>
      <c r="THJ53" s="253"/>
      <c r="THK53" s="253"/>
      <c r="THL53" s="253"/>
      <c r="THM53" s="253"/>
      <c r="THN53" s="253"/>
      <c r="THO53" s="253"/>
      <c r="THP53" s="253"/>
      <c r="THQ53" s="253"/>
      <c r="THR53" s="253"/>
      <c r="THS53" s="253"/>
      <c r="THT53" s="253"/>
      <c r="THU53" s="253"/>
      <c r="THV53" s="253"/>
      <c r="THW53" s="253"/>
      <c r="THX53" s="253"/>
      <c r="THY53" s="253"/>
      <c r="THZ53" s="253"/>
      <c r="TIA53" s="253"/>
      <c r="TIB53" s="253"/>
      <c r="TIC53" s="253"/>
      <c r="TID53" s="253"/>
      <c r="TIE53" s="253"/>
      <c r="TIF53" s="253"/>
      <c r="TIG53" s="253"/>
      <c r="TIH53" s="253"/>
      <c r="TII53" s="253"/>
      <c r="TIJ53" s="253"/>
      <c r="TIK53" s="253"/>
      <c r="TIL53" s="253"/>
      <c r="TIM53" s="253"/>
      <c r="TIN53" s="253"/>
      <c r="TIO53" s="253"/>
      <c r="TIP53" s="253"/>
      <c r="TIQ53" s="253"/>
      <c r="TIR53" s="253"/>
      <c r="TIS53" s="253"/>
      <c r="TIT53" s="253"/>
      <c r="TIU53" s="253"/>
      <c r="TIV53" s="253"/>
      <c r="TIW53" s="253"/>
      <c r="TIX53" s="253"/>
      <c r="TIY53" s="253"/>
      <c r="TIZ53" s="253"/>
      <c r="TJA53" s="253"/>
      <c r="TJB53" s="253"/>
      <c r="TJC53" s="253"/>
      <c r="TJD53" s="253"/>
      <c r="TJE53" s="253"/>
      <c r="TJF53" s="253"/>
      <c r="TJG53" s="253"/>
      <c r="TJH53" s="253"/>
      <c r="TJI53" s="253"/>
      <c r="TJJ53" s="253"/>
      <c r="TJK53" s="253"/>
      <c r="TJL53" s="253"/>
      <c r="TJM53" s="253"/>
      <c r="TJN53" s="253"/>
      <c r="TJO53" s="253"/>
      <c r="TJP53" s="253"/>
      <c r="TJQ53" s="253"/>
      <c r="TJR53" s="253"/>
      <c r="TJS53" s="253"/>
      <c r="TJT53" s="253"/>
      <c r="TJU53" s="253"/>
      <c r="TJV53" s="253"/>
      <c r="TJW53" s="253"/>
      <c r="TJX53" s="253"/>
      <c r="TJY53" s="253"/>
      <c r="TJZ53" s="253"/>
      <c r="TKA53" s="253"/>
      <c r="TKB53" s="253"/>
      <c r="TKC53" s="253"/>
      <c r="TKD53" s="253"/>
      <c r="TKE53" s="253"/>
      <c r="TKF53" s="253"/>
      <c r="TKG53" s="253"/>
      <c r="TKH53" s="253"/>
      <c r="TKI53" s="253"/>
      <c r="TKJ53" s="253"/>
      <c r="TKK53" s="253"/>
      <c r="TKL53" s="253"/>
      <c r="TKM53" s="253"/>
      <c r="TKN53" s="253"/>
      <c r="TKO53" s="253"/>
      <c r="TKP53" s="253"/>
      <c r="TKQ53" s="253"/>
      <c r="TKR53" s="253"/>
      <c r="TKS53" s="253"/>
      <c r="TKT53" s="253"/>
      <c r="TKU53" s="253"/>
      <c r="TKV53" s="253"/>
      <c r="TKW53" s="253"/>
      <c r="TKX53" s="253"/>
      <c r="TKY53" s="253"/>
      <c r="TKZ53" s="253"/>
      <c r="TLA53" s="253"/>
      <c r="TLB53" s="253"/>
      <c r="TLC53" s="253"/>
      <c r="TLD53" s="253"/>
      <c r="TLE53" s="253"/>
      <c r="TLF53" s="253"/>
      <c r="TLG53" s="253"/>
      <c r="TLH53" s="253"/>
      <c r="TLI53" s="253"/>
      <c r="TLJ53" s="253"/>
      <c r="TLK53" s="253"/>
      <c r="TLL53" s="253"/>
      <c r="TLM53" s="253"/>
      <c r="TLN53" s="253"/>
      <c r="TLO53" s="253"/>
      <c r="TLP53" s="253"/>
      <c r="TLQ53" s="253"/>
      <c r="TLR53" s="253"/>
      <c r="TLS53" s="253"/>
      <c r="TLT53" s="253"/>
      <c r="TLU53" s="253"/>
      <c r="TLV53" s="253"/>
      <c r="TLW53" s="253"/>
      <c r="TLX53" s="253"/>
      <c r="TLY53" s="253"/>
      <c r="TLZ53" s="253"/>
      <c r="TMA53" s="253"/>
      <c r="TMB53" s="253"/>
      <c r="TMC53" s="253"/>
      <c r="TMD53" s="253"/>
      <c r="TME53" s="253"/>
      <c r="TMF53" s="253"/>
      <c r="TMG53" s="253"/>
      <c r="TMH53" s="253"/>
      <c r="TMI53" s="253"/>
      <c r="TMJ53" s="253"/>
      <c r="TMK53" s="253"/>
      <c r="TML53" s="253"/>
      <c r="TMM53" s="253"/>
      <c r="TMN53" s="253"/>
      <c r="TMO53" s="253"/>
      <c r="TMP53" s="253"/>
      <c r="TMQ53" s="253"/>
      <c r="TMR53" s="253"/>
      <c r="TMS53" s="253"/>
      <c r="TMT53" s="253"/>
      <c r="TMU53" s="253"/>
      <c r="TMV53" s="253"/>
      <c r="TMW53" s="253"/>
      <c r="TMX53" s="253"/>
      <c r="TMY53" s="253"/>
      <c r="TMZ53" s="253"/>
      <c r="TNA53" s="253"/>
      <c r="TNB53" s="253"/>
      <c r="TNC53" s="253"/>
      <c r="TND53" s="253"/>
      <c r="TNE53" s="253"/>
      <c r="TNF53" s="253"/>
      <c r="TNG53" s="253"/>
      <c r="TNH53" s="253"/>
      <c r="TNI53" s="253"/>
      <c r="TNJ53" s="253"/>
      <c r="TNK53" s="253"/>
      <c r="TNL53" s="253"/>
      <c r="TNM53" s="253"/>
      <c r="TNN53" s="253"/>
      <c r="TNO53" s="253"/>
      <c r="TNP53" s="253"/>
      <c r="TNQ53" s="253"/>
      <c r="TNR53" s="253"/>
      <c r="TNS53" s="253"/>
      <c r="TNT53" s="253"/>
      <c r="TNU53" s="253"/>
      <c r="TNV53" s="253"/>
      <c r="TNW53" s="253"/>
      <c r="TNX53" s="253"/>
      <c r="TNY53" s="253"/>
      <c r="TNZ53" s="253"/>
      <c r="TOA53" s="253"/>
      <c r="TOB53" s="253"/>
      <c r="TOC53" s="253"/>
      <c r="TOD53" s="253"/>
      <c r="TOE53" s="253"/>
      <c r="TOF53" s="253"/>
      <c r="TOG53" s="253"/>
      <c r="TOH53" s="253"/>
      <c r="TOI53" s="253"/>
      <c r="TOJ53" s="253"/>
      <c r="TOK53" s="253"/>
      <c r="TOL53" s="253"/>
      <c r="TOM53" s="253"/>
      <c r="TON53" s="253"/>
      <c r="TOO53" s="253"/>
      <c r="TOP53" s="253"/>
      <c r="TOQ53" s="253"/>
      <c r="TOR53" s="253"/>
      <c r="TOS53" s="253"/>
      <c r="TOT53" s="253"/>
      <c r="TOU53" s="253"/>
      <c r="TOV53" s="253"/>
      <c r="TOW53" s="253"/>
      <c r="TOX53" s="253"/>
      <c r="TOY53" s="253"/>
      <c r="TOZ53" s="253"/>
      <c r="TPA53" s="253"/>
      <c r="TPB53" s="253"/>
      <c r="TPC53" s="253"/>
      <c r="TPD53" s="253"/>
      <c r="TPE53" s="253"/>
      <c r="TPF53" s="253"/>
      <c r="TPG53" s="253"/>
      <c r="TPH53" s="253"/>
      <c r="TPI53" s="253"/>
      <c r="TPJ53" s="253"/>
      <c r="TPK53" s="253"/>
      <c r="TPL53" s="253"/>
      <c r="TPM53" s="253"/>
      <c r="TPN53" s="253"/>
      <c r="TPO53" s="253"/>
      <c r="TPP53" s="253"/>
      <c r="TPQ53" s="253"/>
      <c r="TPR53" s="253"/>
      <c r="TPS53" s="253"/>
      <c r="TPT53" s="253"/>
      <c r="TPU53" s="253"/>
      <c r="TPV53" s="253"/>
      <c r="TPW53" s="253"/>
      <c r="TPX53" s="253"/>
      <c r="TPY53" s="253"/>
      <c r="TPZ53" s="253"/>
      <c r="TQA53" s="253"/>
      <c r="TQB53" s="253"/>
      <c r="TQC53" s="253"/>
      <c r="TQD53" s="253"/>
      <c r="TQE53" s="253"/>
      <c r="TQF53" s="253"/>
      <c r="TQG53" s="253"/>
      <c r="TQH53" s="253"/>
      <c r="TQI53" s="253"/>
      <c r="TQJ53" s="253"/>
      <c r="TQK53" s="253"/>
      <c r="TQL53" s="253"/>
      <c r="TQM53" s="253"/>
      <c r="TQN53" s="253"/>
      <c r="TQO53" s="253"/>
      <c r="TQP53" s="253"/>
      <c r="TQQ53" s="253"/>
      <c r="TQR53" s="253"/>
      <c r="TQS53" s="253"/>
      <c r="TQT53" s="253"/>
      <c r="TQU53" s="253"/>
      <c r="TQV53" s="253"/>
      <c r="TQW53" s="253"/>
      <c r="TQX53" s="253"/>
      <c r="TQY53" s="253"/>
      <c r="TQZ53" s="253"/>
      <c r="TRA53" s="253"/>
      <c r="TRB53" s="253"/>
      <c r="TRC53" s="253"/>
      <c r="TRD53" s="253"/>
      <c r="TRE53" s="253"/>
      <c r="TRF53" s="253"/>
      <c r="TRG53" s="253"/>
      <c r="TRH53" s="253"/>
      <c r="TRI53" s="253"/>
      <c r="TRJ53" s="253"/>
      <c r="TRK53" s="253"/>
      <c r="TRL53" s="253"/>
      <c r="TRM53" s="253"/>
      <c r="TRN53" s="253"/>
      <c r="TRO53" s="253"/>
      <c r="TRP53" s="253"/>
      <c r="TRQ53" s="253"/>
      <c r="TRR53" s="253"/>
      <c r="TRS53" s="253"/>
      <c r="TRT53" s="253"/>
      <c r="TRU53" s="253"/>
      <c r="TRV53" s="253"/>
      <c r="TRW53" s="253"/>
      <c r="TRX53" s="253"/>
      <c r="TRY53" s="253"/>
      <c r="TRZ53" s="253"/>
      <c r="TSA53" s="253"/>
      <c r="TSB53" s="253"/>
      <c r="TSC53" s="253"/>
      <c r="TSD53" s="253"/>
      <c r="TSE53" s="253"/>
      <c r="TSF53" s="253"/>
      <c r="TSG53" s="253"/>
      <c r="TSH53" s="253"/>
      <c r="TSI53" s="253"/>
      <c r="TSJ53" s="253"/>
      <c r="TSK53" s="253"/>
      <c r="TSL53" s="253"/>
      <c r="TSM53" s="253"/>
      <c r="TSN53" s="253"/>
      <c r="TSO53" s="253"/>
      <c r="TSP53" s="253"/>
      <c r="TSQ53" s="253"/>
      <c r="TSR53" s="253"/>
      <c r="TSS53" s="253"/>
      <c r="TST53" s="253"/>
      <c r="TSU53" s="253"/>
      <c r="TSV53" s="253"/>
      <c r="TSW53" s="253"/>
      <c r="TSX53" s="253"/>
      <c r="TSY53" s="253"/>
      <c r="TSZ53" s="253"/>
      <c r="TTA53" s="253"/>
      <c r="TTB53" s="253"/>
      <c r="TTC53" s="253"/>
      <c r="TTD53" s="253"/>
      <c r="TTE53" s="253"/>
      <c r="TTF53" s="253"/>
      <c r="TTG53" s="253"/>
      <c r="TTH53" s="253"/>
      <c r="TTI53" s="253"/>
      <c r="TTJ53" s="253"/>
      <c r="TTK53" s="253"/>
      <c r="TTL53" s="253"/>
      <c r="TTM53" s="253"/>
      <c r="TTN53" s="253"/>
      <c r="TTO53" s="253"/>
      <c r="TTP53" s="253"/>
      <c r="TTQ53" s="253"/>
      <c r="TTR53" s="253"/>
      <c r="TTS53" s="253"/>
      <c r="TTT53" s="253"/>
      <c r="TTU53" s="253"/>
      <c r="TTV53" s="253"/>
      <c r="TTW53" s="253"/>
      <c r="TTX53" s="253"/>
      <c r="TTY53" s="253"/>
      <c r="TTZ53" s="253"/>
      <c r="TUA53" s="253"/>
      <c r="TUB53" s="253"/>
      <c r="TUC53" s="253"/>
      <c r="TUD53" s="253"/>
      <c r="TUE53" s="253"/>
      <c r="TUF53" s="253"/>
      <c r="TUG53" s="253"/>
      <c r="TUH53" s="253"/>
      <c r="TUI53" s="253"/>
      <c r="TUJ53" s="253"/>
      <c r="TUK53" s="253"/>
      <c r="TUL53" s="253"/>
      <c r="TUM53" s="253"/>
      <c r="TUN53" s="253"/>
      <c r="TUO53" s="253"/>
      <c r="TUP53" s="253"/>
      <c r="TUQ53" s="253"/>
      <c r="TUR53" s="253"/>
      <c r="TUS53" s="253"/>
      <c r="TUT53" s="253"/>
      <c r="TUU53" s="253"/>
      <c r="TUV53" s="253"/>
      <c r="TUW53" s="253"/>
      <c r="TUX53" s="253"/>
      <c r="TUY53" s="253"/>
      <c r="TUZ53" s="253"/>
      <c r="TVA53" s="253"/>
      <c r="TVB53" s="253"/>
      <c r="TVC53" s="253"/>
      <c r="TVD53" s="253"/>
      <c r="TVE53" s="253"/>
      <c r="TVF53" s="253"/>
      <c r="TVG53" s="253"/>
      <c r="TVH53" s="253"/>
      <c r="TVI53" s="253"/>
      <c r="TVJ53" s="253"/>
      <c r="TVK53" s="253"/>
      <c r="TVL53" s="253"/>
      <c r="TVM53" s="253"/>
      <c r="TVN53" s="253"/>
      <c r="TVO53" s="253"/>
      <c r="TVP53" s="253"/>
      <c r="TVQ53" s="253"/>
      <c r="TVR53" s="253"/>
      <c r="TVS53" s="253"/>
      <c r="TVT53" s="253"/>
      <c r="TVU53" s="253"/>
      <c r="TVV53" s="253"/>
      <c r="TVW53" s="253"/>
      <c r="TVX53" s="253"/>
      <c r="TVY53" s="253"/>
      <c r="TVZ53" s="253"/>
      <c r="TWA53" s="253"/>
      <c r="TWB53" s="253"/>
      <c r="TWC53" s="253"/>
      <c r="TWD53" s="253"/>
      <c r="TWE53" s="253"/>
      <c r="TWF53" s="253"/>
      <c r="TWG53" s="253"/>
      <c r="TWH53" s="253"/>
      <c r="TWI53" s="253"/>
      <c r="TWJ53" s="253"/>
      <c r="TWK53" s="253"/>
      <c r="TWL53" s="253"/>
      <c r="TWM53" s="253"/>
      <c r="TWN53" s="253"/>
      <c r="TWO53" s="253"/>
      <c r="TWP53" s="253"/>
      <c r="TWQ53" s="253"/>
      <c r="TWR53" s="253"/>
      <c r="TWS53" s="253"/>
      <c r="TWT53" s="253"/>
      <c r="TWU53" s="253"/>
      <c r="TWV53" s="253"/>
      <c r="TWW53" s="253"/>
      <c r="TWX53" s="253"/>
      <c r="TWY53" s="253"/>
      <c r="TWZ53" s="253"/>
      <c r="TXA53" s="253"/>
      <c r="TXB53" s="253"/>
      <c r="TXC53" s="253"/>
      <c r="TXD53" s="253"/>
      <c r="TXE53" s="253"/>
      <c r="TXF53" s="253"/>
      <c r="TXG53" s="253"/>
      <c r="TXH53" s="253"/>
      <c r="TXI53" s="253"/>
      <c r="TXJ53" s="253"/>
      <c r="TXK53" s="253"/>
      <c r="TXL53" s="253"/>
      <c r="TXM53" s="253"/>
      <c r="TXN53" s="253"/>
      <c r="TXO53" s="253"/>
      <c r="TXP53" s="253"/>
      <c r="TXQ53" s="253"/>
      <c r="TXR53" s="253"/>
      <c r="TXS53" s="253"/>
      <c r="TXT53" s="253"/>
      <c r="TXU53" s="253"/>
      <c r="TXV53" s="253"/>
      <c r="TXW53" s="253"/>
      <c r="TXX53" s="253"/>
      <c r="TXY53" s="253"/>
      <c r="TXZ53" s="253"/>
      <c r="TYA53" s="253"/>
      <c r="TYB53" s="253"/>
      <c r="TYC53" s="253"/>
      <c r="TYD53" s="253"/>
      <c r="TYE53" s="253"/>
      <c r="TYF53" s="253"/>
      <c r="TYG53" s="253"/>
      <c r="TYH53" s="253"/>
      <c r="TYI53" s="253"/>
      <c r="TYJ53" s="253"/>
      <c r="TYK53" s="253"/>
      <c r="TYL53" s="253"/>
      <c r="TYM53" s="253"/>
      <c r="TYN53" s="253"/>
      <c r="TYO53" s="253"/>
      <c r="TYP53" s="253"/>
      <c r="TYQ53" s="253"/>
      <c r="TYR53" s="253"/>
      <c r="TYS53" s="253"/>
      <c r="TYT53" s="253"/>
      <c r="TYU53" s="253"/>
      <c r="TYV53" s="253"/>
      <c r="TYW53" s="253"/>
      <c r="TYX53" s="253"/>
      <c r="TYY53" s="253"/>
      <c r="TYZ53" s="253"/>
      <c r="TZA53" s="253"/>
      <c r="TZB53" s="253"/>
      <c r="TZC53" s="253"/>
      <c r="TZD53" s="253"/>
      <c r="TZE53" s="253"/>
      <c r="TZF53" s="253"/>
      <c r="TZG53" s="253"/>
      <c r="TZH53" s="253"/>
      <c r="TZI53" s="253"/>
      <c r="TZJ53" s="253"/>
      <c r="TZK53" s="253"/>
      <c r="TZL53" s="253"/>
      <c r="TZM53" s="253"/>
      <c r="TZN53" s="253"/>
      <c r="TZO53" s="253"/>
      <c r="TZP53" s="253"/>
      <c r="TZQ53" s="253"/>
      <c r="TZR53" s="253"/>
      <c r="TZS53" s="253"/>
      <c r="TZT53" s="253"/>
      <c r="TZU53" s="253"/>
      <c r="TZV53" s="253"/>
      <c r="TZW53" s="253"/>
      <c r="TZX53" s="253"/>
      <c r="TZY53" s="253"/>
      <c r="TZZ53" s="253"/>
      <c r="UAA53" s="253"/>
      <c r="UAB53" s="253"/>
      <c r="UAC53" s="253"/>
      <c r="UAD53" s="253"/>
      <c r="UAE53" s="253"/>
      <c r="UAF53" s="253"/>
      <c r="UAG53" s="253"/>
      <c r="UAH53" s="253"/>
      <c r="UAI53" s="253"/>
      <c r="UAJ53" s="253"/>
      <c r="UAK53" s="253"/>
      <c r="UAL53" s="253"/>
      <c r="UAM53" s="253"/>
      <c r="UAN53" s="253"/>
      <c r="UAO53" s="253"/>
      <c r="UAP53" s="253"/>
      <c r="UAQ53" s="253"/>
      <c r="UAR53" s="253"/>
      <c r="UAS53" s="253"/>
      <c r="UAT53" s="253"/>
      <c r="UAU53" s="253"/>
      <c r="UAV53" s="253"/>
      <c r="UAW53" s="253"/>
      <c r="UAX53" s="253"/>
      <c r="UAY53" s="253"/>
      <c r="UAZ53" s="253"/>
      <c r="UBA53" s="253"/>
      <c r="UBB53" s="253"/>
      <c r="UBC53" s="253"/>
      <c r="UBD53" s="253"/>
      <c r="UBE53" s="253"/>
      <c r="UBF53" s="253"/>
      <c r="UBG53" s="253"/>
      <c r="UBH53" s="253"/>
      <c r="UBI53" s="253"/>
      <c r="UBJ53" s="253"/>
      <c r="UBK53" s="253"/>
      <c r="UBL53" s="253"/>
      <c r="UBM53" s="253"/>
      <c r="UBN53" s="253"/>
      <c r="UBO53" s="253"/>
      <c r="UBP53" s="253"/>
      <c r="UBQ53" s="253"/>
      <c r="UBR53" s="253"/>
      <c r="UBS53" s="253"/>
      <c r="UBT53" s="253"/>
      <c r="UBU53" s="253"/>
      <c r="UBV53" s="253"/>
      <c r="UBW53" s="253"/>
      <c r="UBX53" s="253"/>
      <c r="UBY53" s="253"/>
      <c r="UBZ53" s="253"/>
      <c r="UCA53" s="253"/>
      <c r="UCB53" s="253"/>
      <c r="UCC53" s="253"/>
      <c r="UCD53" s="253"/>
      <c r="UCE53" s="253"/>
      <c r="UCF53" s="253"/>
      <c r="UCG53" s="253"/>
      <c r="UCH53" s="253"/>
      <c r="UCI53" s="253"/>
      <c r="UCJ53" s="253"/>
      <c r="UCK53" s="253"/>
      <c r="UCL53" s="253"/>
      <c r="UCM53" s="253"/>
      <c r="UCN53" s="253"/>
      <c r="UCO53" s="253"/>
      <c r="UCP53" s="253"/>
      <c r="UCQ53" s="253"/>
      <c r="UCR53" s="253"/>
      <c r="UCS53" s="253"/>
      <c r="UCT53" s="253"/>
      <c r="UCU53" s="253"/>
      <c r="UCV53" s="253"/>
      <c r="UCW53" s="253"/>
      <c r="UCX53" s="253"/>
      <c r="UCY53" s="253"/>
      <c r="UCZ53" s="253"/>
      <c r="UDA53" s="253"/>
      <c r="UDB53" s="253"/>
      <c r="UDC53" s="253"/>
      <c r="UDD53" s="253"/>
      <c r="UDE53" s="253"/>
      <c r="UDF53" s="253"/>
      <c r="UDG53" s="253"/>
      <c r="UDH53" s="253"/>
      <c r="UDI53" s="253"/>
      <c r="UDJ53" s="253"/>
      <c r="UDK53" s="253"/>
      <c r="UDL53" s="253"/>
      <c r="UDM53" s="253"/>
      <c r="UDN53" s="253"/>
      <c r="UDO53" s="253"/>
      <c r="UDP53" s="253"/>
      <c r="UDQ53" s="253"/>
      <c r="UDR53" s="253"/>
      <c r="UDS53" s="253"/>
      <c r="UDT53" s="253"/>
      <c r="UDU53" s="253"/>
      <c r="UDV53" s="253"/>
      <c r="UDW53" s="253"/>
      <c r="UDX53" s="253"/>
      <c r="UDY53" s="253"/>
      <c r="UDZ53" s="253"/>
      <c r="UEA53" s="253"/>
      <c r="UEB53" s="253"/>
      <c r="UEC53" s="253"/>
      <c r="UED53" s="253"/>
      <c r="UEE53" s="253"/>
      <c r="UEF53" s="253"/>
      <c r="UEG53" s="253"/>
      <c r="UEH53" s="253"/>
      <c r="UEI53" s="253"/>
      <c r="UEJ53" s="253"/>
      <c r="UEK53" s="253"/>
      <c r="UEL53" s="253"/>
      <c r="UEM53" s="253"/>
      <c r="UEN53" s="253"/>
      <c r="UEO53" s="253"/>
      <c r="UEP53" s="253"/>
      <c r="UEQ53" s="253"/>
      <c r="UER53" s="253"/>
      <c r="UES53" s="253"/>
      <c r="UET53" s="253"/>
      <c r="UEU53" s="253"/>
      <c r="UEV53" s="253"/>
      <c r="UEW53" s="253"/>
      <c r="UEX53" s="253"/>
      <c r="UEY53" s="253"/>
      <c r="UEZ53" s="253"/>
      <c r="UFA53" s="253"/>
      <c r="UFB53" s="253"/>
      <c r="UFC53" s="253"/>
      <c r="UFD53" s="253"/>
      <c r="UFE53" s="253"/>
      <c r="UFF53" s="253"/>
      <c r="UFG53" s="253"/>
      <c r="UFH53" s="253"/>
      <c r="UFI53" s="253"/>
      <c r="UFJ53" s="253"/>
      <c r="UFK53" s="253"/>
      <c r="UFL53" s="253"/>
      <c r="UFM53" s="253"/>
      <c r="UFN53" s="253"/>
      <c r="UFO53" s="253"/>
      <c r="UFP53" s="253"/>
      <c r="UFQ53" s="253"/>
      <c r="UFR53" s="253"/>
      <c r="UFS53" s="253"/>
      <c r="UFT53" s="253"/>
      <c r="UFU53" s="253"/>
      <c r="UFV53" s="253"/>
      <c r="UFW53" s="253"/>
      <c r="UFX53" s="253"/>
      <c r="UFY53" s="253"/>
      <c r="UFZ53" s="253"/>
      <c r="UGA53" s="253"/>
      <c r="UGB53" s="253"/>
      <c r="UGC53" s="253"/>
      <c r="UGD53" s="253"/>
      <c r="UGE53" s="253"/>
      <c r="UGF53" s="253"/>
      <c r="UGG53" s="253"/>
      <c r="UGH53" s="253"/>
      <c r="UGI53" s="253"/>
      <c r="UGJ53" s="253"/>
      <c r="UGK53" s="253"/>
      <c r="UGL53" s="253"/>
      <c r="UGM53" s="253"/>
      <c r="UGN53" s="253"/>
      <c r="UGO53" s="253"/>
      <c r="UGP53" s="253"/>
      <c r="UGQ53" s="253"/>
      <c r="UGR53" s="253"/>
      <c r="UGS53" s="253"/>
      <c r="UGT53" s="253"/>
      <c r="UGU53" s="253"/>
      <c r="UGV53" s="253"/>
      <c r="UGW53" s="253"/>
      <c r="UGX53" s="253"/>
      <c r="UGY53" s="253"/>
      <c r="UGZ53" s="253"/>
      <c r="UHA53" s="253"/>
      <c r="UHB53" s="253"/>
      <c r="UHC53" s="253"/>
      <c r="UHD53" s="253"/>
      <c r="UHE53" s="253"/>
      <c r="UHF53" s="253"/>
      <c r="UHG53" s="253"/>
      <c r="UHH53" s="253"/>
      <c r="UHI53" s="253"/>
      <c r="UHJ53" s="253"/>
      <c r="UHK53" s="253"/>
      <c r="UHL53" s="253"/>
      <c r="UHM53" s="253"/>
      <c r="UHN53" s="253"/>
      <c r="UHO53" s="253"/>
      <c r="UHP53" s="253"/>
      <c r="UHQ53" s="253"/>
      <c r="UHR53" s="253"/>
      <c r="UHS53" s="253"/>
      <c r="UHT53" s="253"/>
      <c r="UHU53" s="253"/>
      <c r="UHV53" s="253"/>
      <c r="UHW53" s="253"/>
      <c r="UHX53" s="253"/>
      <c r="UHY53" s="253"/>
      <c r="UHZ53" s="253"/>
      <c r="UIA53" s="253"/>
      <c r="UIB53" s="253"/>
      <c r="UIC53" s="253"/>
      <c r="UID53" s="253"/>
      <c r="UIE53" s="253"/>
      <c r="UIF53" s="253"/>
      <c r="UIG53" s="253"/>
      <c r="UIH53" s="253"/>
      <c r="UII53" s="253"/>
      <c r="UIJ53" s="253"/>
      <c r="UIK53" s="253"/>
      <c r="UIL53" s="253"/>
      <c r="UIM53" s="253"/>
      <c r="UIN53" s="253"/>
      <c r="UIO53" s="253"/>
      <c r="UIP53" s="253"/>
      <c r="UIQ53" s="253"/>
      <c r="UIR53" s="253"/>
      <c r="UIS53" s="253"/>
      <c r="UIT53" s="253"/>
      <c r="UIU53" s="253"/>
      <c r="UIV53" s="253"/>
      <c r="UIW53" s="253"/>
      <c r="UIX53" s="253"/>
      <c r="UIY53" s="253"/>
      <c r="UIZ53" s="253"/>
      <c r="UJA53" s="253"/>
      <c r="UJB53" s="253"/>
      <c r="UJC53" s="253"/>
      <c r="UJD53" s="253"/>
      <c r="UJE53" s="253"/>
      <c r="UJF53" s="253"/>
      <c r="UJG53" s="253"/>
      <c r="UJH53" s="253"/>
      <c r="UJI53" s="253"/>
      <c r="UJJ53" s="253"/>
      <c r="UJK53" s="253"/>
      <c r="UJL53" s="253"/>
      <c r="UJM53" s="253"/>
      <c r="UJN53" s="253"/>
      <c r="UJO53" s="253"/>
      <c r="UJP53" s="253"/>
      <c r="UJQ53" s="253"/>
      <c r="UJR53" s="253"/>
      <c r="UJS53" s="253"/>
      <c r="UJT53" s="253"/>
      <c r="UJU53" s="253"/>
      <c r="UJV53" s="253"/>
      <c r="UJW53" s="253"/>
      <c r="UJX53" s="253"/>
      <c r="UJY53" s="253"/>
      <c r="UJZ53" s="253"/>
      <c r="UKA53" s="253"/>
      <c r="UKB53" s="253"/>
      <c r="UKC53" s="253"/>
      <c r="UKD53" s="253"/>
      <c r="UKE53" s="253"/>
      <c r="UKF53" s="253"/>
      <c r="UKG53" s="253"/>
      <c r="UKH53" s="253"/>
      <c r="UKI53" s="253"/>
      <c r="UKJ53" s="253"/>
      <c r="UKK53" s="253"/>
      <c r="UKL53" s="253"/>
      <c r="UKM53" s="253"/>
      <c r="UKN53" s="253"/>
      <c r="UKO53" s="253"/>
      <c r="UKP53" s="253"/>
      <c r="UKQ53" s="253"/>
      <c r="UKR53" s="253"/>
      <c r="UKS53" s="253"/>
      <c r="UKT53" s="253"/>
      <c r="UKU53" s="253"/>
      <c r="UKV53" s="253"/>
      <c r="UKW53" s="253"/>
      <c r="UKX53" s="253"/>
      <c r="UKY53" s="253"/>
      <c r="UKZ53" s="253"/>
      <c r="ULA53" s="253"/>
      <c r="ULB53" s="253"/>
      <c r="ULC53" s="253"/>
      <c r="ULD53" s="253"/>
      <c r="ULE53" s="253"/>
      <c r="ULF53" s="253"/>
      <c r="ULG53" s="253"/>
      <c r="ULH53" s="253"/>
      <c r="ULI53" s="253"/>
      <c r="ULJ53" s="253"/>
      <c r="ULK53" s="253"/>
      <c r="ULL53" s="253"/>
      <c r="ULM53" s="253"/>
      <c r="ULN53" s="253"/>
      <c r="ULO53" s="253"/>
      <c r="ULP53" s="253"/>
      <c r="ULQ53" s="253"/>
      <c r="ULR53" s="253"/>
      <c r="ULS53" s="253"/>
      <c r="ULT53" s="253"/>
      <c r="ULU53" s="253"/>
      <c r="ULV53" s="253"/>
      <c r="ULW53" s="253"/>
      <c r="ULX53" s="253"/>
      <c r="ULY53" s="253"/>
      <c r="ULZ53" s="253"/>
      <c r="UMA53" s="253"/>
      <c r="UMB53" s="253"/>
      <c r="UMC53" s="253"/>
      <c r="UMD53" s="253"/>
      <c r="UME53" s="253"/>
      <c r="UMF53" s="253"/>
      <c r="UMG53" s="253"/>
      <c r="UMH53" s="253"/>
      <c r="UMI53" s="253"/>
      <c r="UMJ53" s="253"/>
      <c r="UMK53" s="253"/>
      <c r="UML53" s="253"/>
      <c r="UMM53" s="253"/>
      <c r="UMN53" s="253"/>
      <c r="UMO53" s="253"/>
      <c r="UMP53" s="253"/>
      <c r="UMQ53" s="253"/>
      <c r="UMR53" s="253"/>
      <c r="UMS53" s="253"/>
      <c r="UMT53" s="253"/>
      <c r="UMU53" s="253"/>
      <c r="UMV53" s="253"/>
      <c r="UMW53" s="253"/>
      <c r="UMX53" s="253"/>
      <c r="UMY53" s="253"/>
      <c r="UMZ53" s="253"/>
      <c r="UNA53" s="253"/>
      <c r="UNB53" s="253"/>
      <c r="UNC53" s="253"/>
      <c r="UND53" s="253"/>
      <c r="UNE53" s="253"/>
      <c r="UNF53" s="253"/>
      <c r="UNG53" s="253"/>
      <c r="UNH53" s="253"/>
      <c r="UNI53" s="253"/>
      <c r="UNJ53" s="253"/>
      <c r="UNK53" s="253"/>
      <c r="UNL53" s="253"/>
      <c r="UNM53" s="253"/>
      <c r="UNN53" s="253"/>
      <c r="UNO53" s="253"/>
      <c r="UNP53" s="253"/>
      <c r="UNQ53" s="253"/>
      <c r="UNR53" s="253"/>
      <c r="UNS53" s="253"/>
      <c r="UNT53" s="253"/>
      <c r="UNU53" s="253"/>
      <c r="UNV53" s="253"/>
      <c r="UNW53" s="253"/>
      <c r="UNX53" s="253"/>
      <c r="UNY53" s="253"/>
      <c r="UNZ53" s="253"/>
      <c r="UOA53" s="253"/>
      <c r="UOB53" s="253"/>
      <c r="UOC53" s="253"/>
      <c r="UOD53" s="253"/>
      <c r="UOE53" s="253"/>
      <c r="UOF53" s="253"/>
      <c r="UOG53" s="253"/>
      <c r="UOH53" s="253"/>
      <c r="UOI53" s="253"/>
      <c r="UOJ53" s="253"/>
      <c r="UOK53" s="253"/>
      <c r="UOL53" s="253"/>
      <c r="UOM53" s="253"/>
      <c r="UON53" s="253"/>
      <c r="UOO53" s="253"/>
      <c r="UOP53" s="253"/>
      <c r="UOQ53" s="253"/>
      <c r="UOR53" s="253"/>
      <c r="UOS53" s="253"/>
      <c r="UOT53" s="253"/>
      <c r="UOU53" s="253"/>
      <c r="UOV53" s="253"/>
      <c r="UOW53" s="253"/>
      <c r="UOX53" s="253"/>
      <c r="UOY53" s="253"/>
      <c r="UOZ53" s="253"/>
      <c r="UPA53" s="253"/>
      <c r="UPB53" s="253"/>
      <c r="UPC53" s="253"/>
      <c r="UPD53" s="253"/>
      <c r="UPE53" s="253"/>
      <c r="UPF53" s="253"/>
      <c r="UPG53" s="253"/>
      <c r="UPH53" s="253"/>
      <c r="UPI53" s="253"/>
      <c r="UPJ53" s="253"/>
      <c r="UPK53" s="253"/>
      <c r="UPL53" s="253"/>
      <c r="UPM53" s="253"/>
      <c r="UPN53" s="253"/>
      <c r="UPO53" s="253"/>
      <c r="UPP53" s="253"/>
      <c r="UPQ53" s="253"/>
      <c r="UPR53" s="253"/>
      <c r="UPS53" s="253"/>
      <c r="UPT53" s="253"/>
      <c r="UPU53" s="253"/>
      <c r="UPV53" s="253"/>
      <c r="UPW53" s="253"/>
      <c r="UPX53" s="253"/>
      <c r="UPY53" s="253"/>
      <c r="UPZ53" s="253"/>
      <c r="UQA53" s="253"/>
      <c r="UQB53" s="253"/>
      <c r="UQC53" s="253"/>
      <c r="UQD53" s="253"/>
      <c r="UQE53" s="253"/>
      <c r="UQF53" s="253"/>
      <c r="UQG53" s="253"/>
      <c r="UQH53" s="253"/>
      <c r="UQI53" s="253"/>
      <c r="UQJ53" s="253"/>
      <c r="UQK53" s="253"/>
      <c r="UQL53" s="253"/>
      <c r="UQM53" s="253"/>
      <c r="UQN53" s="253"/>
      <c r="UQO53" s="253"/>
      <c r="UQP53" s="253"/>
      <c r="UQQ53" s="253"/>
      <c r="UQR53" s="253"/>
      <c r="UQS53" s="253"/>
      <c r="UQT53" s="253"/>
      <c r="UQU53" s="253"/>
      <c r="UQV53" s="253"/>
      <c r="UQW53" s="253"/>
      <c r="UQX53" s="253"/>
      <c r="UQY53" s="253"/>
      <c r="UQZ53" s="253"/>
      <c r="URA53" s="253"/>
      <c r="URB53" s="253"/>
      <c r="URC53" s="253"/>
      <c r="URD53" s="253"/>
      <c r="URE53" s="253"/>
      <c r="URF53" s="253"/>
      <c r="URG53" s="253"/>
      <c r="URH53" s="253"/>
      <c r="URI53" s="253"/>
      <c r="URJ53" s="253"/>
      <c r="URK53" s="253"/>
      <c r="URL53" s="253"/>
      <c r="URM53" s="253"/>
      <c r="URN53" s="253"/>
      <c r="URO53" s="253"/>
      <c r="URP53" s="253"/>
      <c r="URQ53" s="253"/>
      <c r="URR53" s="253"/>
      <c r="URS53" s="253"/>
      <c r="URT53" s="253"/>
      <c r="URU53" s="253"/>
      <c r="URV53" s="253"/>
      <c r="URW53" s="253"/>
      <c r="URX53" s="253"/>
      <c r="URY53" s="253"/>
      <c r="URZ53" s="253"/>
      <c r="USA53" s="253"/>
      <c r="USB53" s="253"/>
      <c r="USC53" s="253"/>
      <c r="USD53" s="253"/>
      <c r="USE53" s="253"/>
      <c r="USF53" s="253"/>
      <c r="USG53" s="253"/>
      <c r="USH53" s="253"/>
      <c r="USI53" s="253"/>
      <c r="USJ53" s="253"/>
      <c r="USK53" s="253"/>
      <c r="USL53" s="253"/>
      <c r="USM53" s="253"/>
      <c r="USN53" s="253"/>
      <c r="USO53" s="253"/>
      <c r="USP53" s="253"/>
      <c r="USQ53" s="253"/>
      <c r="USR53" s="253"/>
      <c r="USS53" s="253"/>
      <c r="UST53" s="253"/>
      <c r="USU53" s="253"/>
      <c r="USV53" s="253"/>
      <c r="USW53" s="253"/>
      <c r="USX53" s="253"/>
      <c r="USY53" s="253"/>
      <c r="USZ53" s="253"/>
      <c r="UTA53" s="253"/>
      <c r="UTB53" s="253"/>
      <c r="UTC53" s="253"/>
      <c r="UTD53" s="253"/>
      <c r="UTE53" s="253"/>
      <c r="UTF53" s="253"/>
      <c r="UTG53" s="253"/>
      <c r="UTH53" s="253"/>
      <c r="UTI53" s="253"/>
      <c r="UTJ53" s="253"/>
      <c r="UTK53" s="253"/>
      <c r="UTL53" s="253"/>
      <c r="UTM53" s="253"/>
      <c r="UTN53" s="253"/>
      <c r="UTO53" s="253"/>
      <c r="UTP53" s="253"/>
      <c r="UTQ53" s="253"/>
      <c r="UTR53" s="253"/>
      <c r="UTS53" s="253"/>
      <c r="UTT53" s="253"/>
      <c r="UTU53" s="253"/>
      <c r="UTV53" s="253"/>
      <c r="UTW53" s="253"/>
      <c r="UTX53" s="253"/>
      <c r="UTY53" s="253"/>
      <c r="UTZ53" s="253"/>
      <c r="UUA53" s="253"/>
      <c r="UUB53" s="253"/>
      <c r="UUC53" s="253"/>
      <c r="UUD53" s="253"/>
      <c r="UUE53" s="253"/>
      <c r="UUF53" s="253"/>
      <c r="UUG53" s="253"/>
      <c r="UUH53" s="253"/>
      <c r="UUI53" s="253"/>
      <c r="UUJ53" s="253"/>
      <c r="UUK53" s="253"/>
      <c r="UUL53" s="253"/>
      <c r="UUM53" s="253"/>
      <c r="UUN53" s="253"/>
      <c r="UUO53" s="253"/>
      <c r="UUP53" s="253"/>
      <c r="UUQ53" s="253"/>
      <c r="UUR53" s="253"/>
      <c r="UUS53" s="253"/>
      <c r="UUT53" s="253"/>
      <c r="UUU53" s="253"/>
      <c r="UUV53" s="253"/>
      <c r="UUW53" s="253"/>
      <c r="UUX53" s="253"/>
      <c r="UUY53" s="253"/>
      <c r="UUZ53" s="253"/>
      <c r="UVA53" s="253"/>
      <c r="UVB53" s="253"/>
      <c r="UVC53" s="253"/>
      <c r="UVD53" s="253"/>
      <c r="UVE53" s="253"/>
      <c r="UVF53" s="253"/>
      <c r="UVG53" s="253"/>
      <c r="UVH53" s="253"/>
      <c r="UVI53" s="253"/>
      <c r="UVJ53" s="253"/>
      <c r="UVK53" s="253"/>
      <c r="UVL53" s="253"/>
      <c r="UVM53" s="253"/>
      <c r="UVN53" s="253"/>
      <c r="UVO53" s="253"/>
      <c r="UVP53" s="253"/>
      <c r="UVQ53" s="253"/>
      <c r="UVR53" s="253"/>
      <c r="UVS53" s="253"/>
      <c r="UVT53" s="253"/>
      <c r="UVU53" s="253"/>
      <c r="UVV53" s="253"/>
      <c r="UVW53" s="253"/>
      <c r="UVX53" s="253"/>
      <c r="UVY53" s="253"/>
      <c r="UVZ53" s="253"/>
      <c r="UWA53" s="253"/>
      <c r="UWB53" s="253"/>
      <c r="UWC53" s="253"/>
      <c r="UWD53" s="253"/>
      <c r="UWE53" s="253"/>
      <c r="UWF53" s="253"/>
      <c r="UWG53" s="253"/>
      <c r="UWH53" s="253"/>
      <c r="UWI53" s="253"/>
      <c r="UWJ53" s="253"/>
      <c r="UWK53" s="253"/>
      <c r="UWL53" s="253"/>
      <c r="UWM53" s="253"/>
      <c r="UWN53" s="253"/>
      <c r="UWO53" s="253"/>
      <c r="UWP53" s="253"/>
      <c r="UWQ53" s="253"/>
      <c r="UWR53" s="253"/>
      <c r="UWS53" s="253"/>
      <c r="UWT53" s="253"/>
      <c r="UWU53" s="253"/>
      <c r="UWV53" s="253"/>
      <c r="UWW53" s="253"/>
      <c r="UWX53" s="253"/>
      <c r="UWY53" s="253"/>
      <c r="UWZ53" s="253"/>
      <c r="UXA53" s="253"/>
      <c r="UXB53" s="253"/>
      <c r="UXC53" s="253"/>
      <c r="UXD53" s="253"/>
      <c r="UXE53" s="253"/>
      <c r="UXF53" s="253"/>
      <c r="UXG53" s="253"/>
      <c r="UXH53" s="253"/>
      <c r="UXI53" s="253"/>
      <c r="UXJ53" s="253"/>
      <c r="UXK53" s="253"/>
      <c r="UXL53" s="253"/>
      <c r="UXM53" s="253"/>
      <c r="UXN53" s="253"/>
      <c r="UXO53" s="253"/>
      <c r="UXP53" s="253"/>
      <c r="UXQ53" s="253"/>
      <c r="UXR53" s="253"/>
      <c r="UXS53" s="253"/>
      <c r="UXT53" s="253"/>
      <c r="UXU53" s="253"/>
      <c r="UXV53" s="253"/>
      <c r="UXW53" s="253"/>
      <c r="UXX53" s="253"/>
      <c r="UXY53" s="253"/>
      <c r="UXZ53" s="253"/>
      <c r="UYA53" s="253"/>
      <c r="UYB53" s="253"/>
      <c r="UYC53" s="253"/>
      <c r="UYD53" s="253"/>
      <c r="UYE53" s="253"/>
      <c r="UYF53" s="253"/>
      <c r="UYG53" s="253"/>
      <c r="UYH53" s="253"/>
      <c r="UYI53" s="253"/>
      <c r="UYJ53" s="253"/>
      <c r="UYK53" s="253"/>
      <c r="UYL53" s="253"/>
      <c r="UYM53" s="253"/>
      <c r="UYN53" s="253"/>
      <c r="UYO53" s="253"/>
      <c r="UYP53" s="253"/>
      <c r="UYQ53" s="253"/>
      <c r="UYR53" s="253"/>
      <c r="UYS53" s="253"/>
      <c r="UYT53" s="253"/>
      <c r="UYU53" s="253"/>
      <c r="UYV53" s="253"/>
      <c r="UYW53" s="253"/>
      <c r="UYX53" s="253"/>
      <c r="UYY53" s="253"/>
      <c r="UYZ53" s="253"/>
      <c r="UZA53" s="253"/>
      <c r="UZB53" s="253"/>
      <c r="UZC53" s="253"/>
      <c r="UZD53" s="253"/>
      <c r="UZE53" s="253"/>
      <c r="UZF53" s="253"/>
      <c r="UZG53" s="253"/>
      <c r="UZH53" s="253"/>
      <c r="UZI53" s="253"/>
      <c r="UZJ53" s="253"/>
      <c r="UZK53" s="253"/>
      <c r="UZL53" s="253"/>
      <c r="UZM53" s="253"/>
      <c r="UZN53" s="253"/>
      <c r="UZO53" s="253"/>
      <c r="UZP53" s="253"/>
      <c r="UZQ53" s="253"/>
      <c r="UZR53" s="253"/>
      <c r="UZS53" s="253"/>
      <c r="UZT53" s="253"/>
      <c r="UZU53" s="253"/>
      <c r="UZV53" s="253"/>
      <c r="UZW53" s="253"/>
      <c r="UZX53" s="253"/>
      <c r="UZY53" s="253"/>
      <c r="UZZ53" s="253"/>
      <c r="VAA53" s="253"/>
      <c r="VAB53" s="253"/>
      <c r="VAC53" s="253"/>
      <c r="VAD53" s="253"/>
      <c r="VAE53" s="253"/>
      <c r="VAF53" s="253"/>
      <c r="VAG53" s="253"/>
      <c r="VAH53" s="253"/>
      <c r="VAI53" s="253"/>
      <c r="VAJ53" s="253"/>
      <c r="VAK53" s="253"/>
      <c r="VAL53" s="253"/>
      <c r="VAM53" s="253"/>
      <c r="VAN53" s="253"/>
      <c r="VAO53" s="253"/>
      <c r="VAP53" s="253"/>
      <c r="VAQ53" s="253"/>
      <c r="VAR53" s="253"/>
      <c r="VAS53" s="253"/>
      <c r="VAT53" s="253"/>
      <c r="VAU53" s="253"/>
      <c r="VAV53" s="253"/>
      <c r="VAW53" s="253"/>
      <c r="VAX53" s="253"/>
      <c r="VAY53" s="253"/>
      <c r="VAZ53" s="253"/>
      <c r="VBA53" s="253"/>
      <c r="VBB53" s="253"/>
      <c r="VBC53" s="253"/>
      <c r="VBD53" s="253"/>
      <c r="VBE53" s="253"/>
      <c r="VBF53" s="253"/>
      <c r="VBG53" s="253"/>
      <c r="VBH53" s="253"/>
      <c r="VBI53" s="253"/>
      <c r="VBJ53" s="253"/>
      <c r="VBK53" s="253"/>
      <c r="VBL53" s="253"/>
      <c r="VBM53" s="253"/>
      <c r="VBN53" s="253"/>
      <c r="VBO53" s="253"/>
      <c r="VBP53" s="253"/>
      <c r="VBQ53" s="253"/>
      <c r="VBR53" s="253"/>
      <c r="VBS53" s="253"/>
      <c r="VBT53" s="253"/>
      <c r="VBU53" s="253"/>
      <c r="VBV53" s="253"/>
      <c r="VBW53" s="253"/>
      <c r="VBX53" s="253"/>
      <c r="VBY53" s="253"/>
      <c r="VBZ53" s="253"/>
      <c r="VCA53" s="253"/>
      <c r="VCB53" s="253"/>
      <c r="VCC53" s="253"/>
      <c r="VCD53" s="253"/>
      <c r="VCE53" s="253"/>
      <c r="VCF53" s="253"/>
      <c r="VCG53" s="253"/>
      <c r="VCH53" s="253"/>
      <c r="VCI53" s="253"/>
      <c r="VCJ53" s="253"/>
      <c r="VCK53" s="253"/>
      <c r="VCL53" s="253"/>
      <c r="VCM53" s="253"/>
      <c r="VCN53" s="253"/>
      <c r="VCO53" s="253"/>
      <c r="VCP53" s="253"/>
      <c r="VCQ53" s="253"/>
      <c r="VCR53" s="253"/>
      <c r="VCS53" s="253"/>
      <c r="VCT53" s="253"/>
      <c r="VCU53" s="253"/>
      <c r="VCV53" s="253"/>
      <c r="VCW53" s="253"/>
      <c r="VCX53" s="253"/>
      <c r="VCY53" s="253"/>
      <c r="VCZ53" s="253"/>
      <c r="VDA53" s="253"/>
      <c r="VDB53" s="253"/>
      <c r="VDC53" s="253"/>
      <c r="VDD53" s="253"/>
      <c r="VDE53" s="253"/>
      <c r="VDF53" s="253"/>
      <c r="VDG53" s="253"/>
      <c r="VDH53" s="253"/>
      <c r="VDI53" s="253"/>
      <c r="VDJ53" s="253"/>
      <c r="VDK53" s="253"/>
      <c r="VDL53" s="253"/>
      <c r="VDM53" s="253"/>
      <c r="VDN53" s="253"/>
      <c r="VDO53" s="253"/>
      <c r="VDP53" s="253"/>
      <c r="VDQ53" s="253"/>
      <c r="VDR53" s="253"/>
      <c r="VDS53" s="253"/>
      <c r="VDT53" s="253"/>
      <c r="VDU53" s="253"/>
      <c r="VDV53" s="253"/>
      <c r="VDW53" s="253"/>
      <c r="VDX53" s="253"/>
      <c r="VDY53" s="253"/>
      <c r="VDZ53" s="253"/>
      <c r="VEA53" s="253"/>
      <c r="VEB53" s="253"/>
      <c r="VEC53" s="253"/>
      <c r="VED53" s="253"/>
      <c r="VEE53" s="253"/>
      <c r="VEF53" s="253"/>
      <c r="VEG53" s="253"/>
      <c r="VEH53" s="253"/>
      <c r="VEI53" s="253"/>
      <c r="VEJ53" s="253"/>
      <c r="VEK53" s="253"/>
      <c r="VEL53" s="253"/>
      <c r="VEM53" s="253"/>
      <c r="VEN53" s="253"/>
      <c r="VEO53" s="253"/>
      <c r="VEP53" s="253"/>
      <c r="VEQ53" s="253"/>
      <c r="VER53" s="253"/>
      <c r="VES53" s="253"/>
      <c r="VET53" s="253"/>
      <c r="VEU53" s="253"/>
      <c r="VEV53" s="253"/>
      <c r="VEW53" s="253"/>
      <c r="VEX53" s="253"/>
      <c r="VEY53" s="253"/>
      <c r="VEZ53" s="253"/>
      <c r="VFA53" s="253"/>
      <c r="VFB53" s="253"/>
      <c r="VFC53" s="253"/>
      <c r="VFD53" s="253"/>
      <c r="VFE53" s="253"/>
      <c r="VFF53" s="253"/>
      <c r="VFG53" s="253"/>
      <c r="VFH53" s="253"/>
      <c r="VFI53" s="253"/>
      <c r="VFJ53" s="253"/>
      <c r="VFK53" s="253"/>
      <c r="VFL53" s="253"/>
      <c r="VFM53" s="253"/>
      <c r="VFN53" s="253"/>
      <c r="VFO53" s="253"/>
      <c r="VFP53" s="253"/>
      <c r="VFQ53" s="253"/>
      <c r="VFR53" s="253"/>
      <c r="VFS53" s="253"/>
      <c r="VFT53" s="253"/>
      <c r="VFU53" s="253"/>
      <c r="VFV53" s="253"/>
      <c r="VFW53" s="253"/>
      <c r="VFX53" s="253"/>
      <c r="VFY53" s="253"/>
      <c r="VFZ53" s="253"/>
      <c r="VGA53" s="253"/>
      <c r="VGB53" s="253"/>
      <c r="VGC53" s="253"/>
      <c r="VGD53" s="253"/>
      <c r="VGE53" s="253"/>
      <c r="VGF53" s="253"/>
      <c r="VGG53" s="253"/>
      <c r="VGH53" s="253"/>
      <c r="VGI53" s="253"/>
      <c r="VGJ53" s="253"/>
      <c r="VGK53" s="253"/>
      <c r="VGL53" s="253"/>
      <c r="VGM53" s="253"/>
      <c r="VGN53" s="253"/>
      <c r="VGO53" s="253"/>
      <c r="VGP53" s="253"/>
      <c r="VGQ53" s="253"/>
      <c r="VGR53" s="253"/>
      <c r="VGS53" s="253"/>
      <c r="VGT53" s="253"/>
      <c r="VGU53" s="253"/>
      <c r="VGV53" s="253"/>
      <c r="VGW53" s="253"/>
      <c r="VGX53" s="253"/>
      <c r="VGY53" s="253"/>
      <c r="VGZ53" s="253"/>
      <c r="VHA53" s="253"/>
      <c r="VHB53" s="253"/>
      <c r="VHC53" s="253"/>
      <c r="VHD53" s="253"/>
      <c r="VHE53" s="253"/>
      <c r="VHF53" s="253"/>
      <c r="VHG53" s="253"/>
      <c r="VHH53" s="253"/>
      <c r="VHI53" s="253"/>
      <c r="VHJ53" s="253"/>
      <c r="VHK53" s="253"/>
      <c r="VHL53" s="253"/>
      <c r="VHM53" s="253"/>
      <c r="VHN53" s="253"/>
      <c r="VHO53" s="253"/>
      <c r="VHP53" s="253"/>
      <c r="VHQ53" s="253"/>
      <c r="VHR53" s="253"/>
      <c r="VHS53" s="253"/>
      <c r="VHT53" s="253"/>
      <c r="VHU53" s="253"/>
      <c r="VHV53" s="253"/>
      <c r="VHW53" s="253"/>
      <c r="VHX53" s="253"/>
      <c r="VHY53" s="253"/>
      <c r="VHZ53" s="253"/>
      <c r="VIA53" s="253"/>
      <c r="VIB53" s="253"/>
      <c r="VIC53" s="253"/>
      <c r="VID53" s="253"/>
      <c r="VIE53" s="253"/>
      <c r="VIF53" s="253"/>
      <c r="VIG53" s="253"/>
      <c r="VIH53" s="253"/>
      <c r="VII53" s="253"/>
      <c r="VIJ53" s="253"/>
      <c r="VIK53" s="253"/>
      <c r="VIL53" s="253"/>
      <c r="VIM53" s="253"/>
      <c r="VIN53" s="253"/>
      <c r="VIO53" s="253"/>
      <c r="VIP53" s="253"/>
      <c r="VIQ53" s="253"/>
      <c r="VIR53" s="253"/>
      <c r="VIS53" s="253"/>
      <c r="VIT53" s="253"/>
      <c r="VIU53" s="253"/>
      <c r="VIV53" s="253"/>
      <c r="VIW53" s="253"/>
      <c r="VIX53" s="253"/>
      <c r="VIY53" s="253"/>
      <c r="VIZ53" s="253"/>
      <c r="VJA53" s="253"/>
      <c r="VJB53" s="253"/>
      <c r="VJC53" s="253"/>
      <c r="VJD53" s="253"/>
      <c r="VJE53" s="253"/>
      <c r="VJF53" s="253"/>
      <c r="VJG53" s="253"/>
      <c r="VJH53" s="253"/>
      <c r="VJI53" s="253"/>
      <c r="VJJ53" s="253"/>
      <c r="VJK53" s="253"/>
      <c r="VJL53" s="253"/>
      <c r="VJM53" s="253"/>
      <c r="VJN53" s="253"/>
      <c r="VJO53" s="253"/>
      <c r="VJP53" s="253"/>
      <c r="VJQ53" s="253"/>
      <c r="VJR53" s="253"/>
      <c r="VJS53" s="253"/>
      <c r="VJT53" s="253"/>
      <c r="VJU53" s="253"/>
      <c r="VJV53" s="253"/>
      <c r="VJW53" s="253"/>
      <c r="VJX53" s="253"/>
      <c r="VJY53" s="253"/>
      <c r="VJZ53" s="253"/>
      <c r="VKA53" s="253"/>
      <c r="VKB53" s="253"/>
      <c r="VKC53" s="253"/>
      <c r="VKD53" s="253"/>
      <c r="VKE53" s="253"/>
      <c r="VKF53" s="253"/>
      <c r="VKG53" s="253"/>
      <c r="VKH53" s="253"/>
      <c r="VKI53" s="253"/>
      <c r="VKJ53" s="253"/>
      <c r="VKK53" s="253"/>
      <c r="VKL53" s="253"/>
      <c r="VKM53" s="253"/>
      <c r="VKN53" s="253"/>
      <c r="VKO53" s="253"/>
      <c r="VKP53" s="253"/>
      <c r="VKQ53" s="253"/>
      <c r="VKR53" s="253"/>
      <c r="VKS53" s="253"/>
      <c r="VKT53" s="253"/>
      <c r="VKU53" s="253"/>
      <c r="VKV53" s="253"/>
      <c r="VKW53" s="253"/>
      <c r="VKX53" s="253"/>
      <c r="VKY53" s="253"/>
      <c r="VKZ53" s="253"/>
      <c r="VLA53" s="253"/>
      <c r="VLB53" s="253"/>
      <c r="VLC53" s="253"/>
      <c r="VLD53" s="253"/>
      <c r="VLE53" s="253"/>
      <c r="VLF53" s="253"/>
      <c r="VLG53" s="253"/>
      <c r="VLH53" s="253"/>
      <c r="VLI53" s="253"/>
      <c r="VLJ53" s="253"/>
      <c r="VLK53" s="253"/>
      <c r="VLL53" s="253"/>
      <c r="VLM53" s="253"/>
      <c r="VLN53" s="253"/>
      <c r="VLO53" s="253"/>
      <c r="VLP53" s="253"/>
      <c r="VLQ53" s="253"/>
      <c r="VLR53" s="253"/>
      <c r="VLS53" s="253"/>
      <c r="VLT53" s="253"/>
      <c r="VLU53" s="253"/>
      <c r="VLV53" s="253"/>
      <c r="VLW53" s="253"/>
      <c r="VLX53" s="253"/>
      <c r="VLY53" s="253"/>
      <c r="VLZ53" s="253"/>
      <c r="VMA53" s="253"/>
      <c r="VMB53" s="253"/>
      <c r="VMC53" s="253"/>
      <c r="VMD53" s="253"/>
      <c r="VME53" s="253"/>
      <c r="VMF53" s="253"/>
      <c r="VMG53" s="253"/>
      <c r="VMH53" s="253"/>
      <c r="VMI53" s="253"/>
      <c r="VMJ53" s="253"/>
      <c r="VMK53" s="253"/>
      <c r="VML53" s="253"/>
      <c r="VMM53" s="253"/>
      <c r="VMN53" s="253"/>
      <c r="VMO53" s="253"/>
      <c r="VMP53" s="253"/>
      <c r="VMQ53" s="253"/>
      <c r="VMR53" s="253"/>
      <c r="VMS53" s="253"/>
      <c r="VMT53" s="253"/>
      <c r="VMU53" s="253"/>
      <c r="VMV53" s="253"/>
      <c r="VMW53" s="253"/>
      <c r="VMX53" s="253"/>
      <c r="VMY53" s="253"/>
      <c r="VMZ53" s="253"/>
      <c r="VNA53" s="253"/>
      <c r="VNB53" s="253"/>
      <c r="VNC53" s="253"/>
      <c r="VND53" s="253"/>
      <c r="VNE53" s="253"/>
      <c r="VNF53" s="253"/>
      <c r="VNG53" s="253"/>
      <c r="VNH53" s="253"/>
      <c r="VNI53" s="253"/>
      <c r="VNJ53" s="253"/>
      <c r="VNK53" s="253"/>
      <c r="VNL53" s="253"/>
      <c r="VNM53" s="253"/>
      <c r="VNN53" s="253"/>
      <c r="VNO53" s="253"/>
      <c r="VNP53" s="253"/>
      <c r="VNQ53" s="253"/>
      <c r="VNR53" s="253"/>
      <c r="VNS53" s="253"/>
      <c r="VNT53" s="253"/>
      <c r="VNU53" s="253"/>
      <c r="VNV53" s="253"/>
      <c r="VNW53" s="253"/>
      <c r="VNX53" s="253"/>
      <c r="VNY53" s="253"/>
      <c r="VNZ53" s="253"/>
      <c r="VOA53" s="253"/>
      <c r="VOB53" s="253"/>
      <c r="VOC53" s="253"/>
      <c r="VOD53" s="253"/>
      <c r="VOE53" s="253"/>
      <c r="VOF53" s="253"/>
      <c r="VOG53" s="253"/>
      <c r="VOH53" s="253"/>
      <c r="VOI53" s="253"/>
      <c r="VOJ53" s="253"/>
      <c r="VOK53" s="253"/>
      <c r="VOL53" s="253"/>
      <c r="VOM53" s="253"/>
      <c r="VON53" s="253"/>
      <c r="VOO53" s="253"/>
      <c r="VOP53" s="253"/>
      <c r="VOQ53" s="253"/>
      <c r="VOR53" s="253"/>
      <c r="VOS53" s="253"/>
      <c r="VOT53" s="253"/>
      <c r="VOU53" s="253"/>
      <c r="VOV53" s="253"/>
      <c r="VOW53" s="253"/>
      <c r="VOX53" s="253"/>
      <c r="VOY53" s="253"/>
      <c r="VOZ53" s="253"/>
      <c r="VPA53" s="253"/>
      <c r="VPB53" s="253"/>
      <c r="VPC53" s="253"/>
      <c r="VPD53" s="253"/>
      <c r="VPE53" s="253"/>
      <c r="VPF53" s="253"/>
      <c r="VPG53" s="253"/>
      <c r="VPH53" s="253"/>
      <c r="VPI53" s="253"/>
      <c r="VPJ53" s="253"/>
      <c r="VPK53" s="253"/>
      <c r="VPL53" s="253"/>
      <c r="VPM53" s="253"/>
      <c r="VPN53" s="253"/>
      <c r="VPO53" s="253"/>
      <c r="VPP53" s="253"/>
      <c r="VPQ53" s="253"/>
      <c r="VPR53" s="253"/>
      <c r="VPS53" s="253"/>
      <c r="VPT53" s="253"/>
      <c r="VPU53" s="253"/>
      <c r="VPV53" s="253"/>
      <c r="VPW53" s="253"/>
      <c r="VPX53" s="253"/>
      <c r="VPY53" s="253"/>
      <c r="VPZ53" s="253"/>
      <c r="VQA53" s="253"/>
      <c r="VQB53" s="253"/>
      <c r="VQC53" s="253"/>
      <c r="VQD53" s="253"/>
      <c r="VQE53" s="253"/>
      <c r="VQF53" s="253"/>
      <c r="VQG53" s="253"/>
      <c r="VQH53" s="253"/>
      <c r="VQI53" s="253"/>
      <c r="VQJ53" s="253"/>
      <c r="VQK53" s="253"/>
      <c r="VQL53" s="253"/>
      <c r="VQM53" s="253"/>
      <c r="VQN53" s="253"/>
      <c r="VQO53" s="253"/>
      <c r="VQP53" s="253"/>
      <c r="VQQ53" s="253"/>
      <c r="VQR53" s="253"/>
      <c r="VQS53" s="253"/>
      <c r="VQT53" s="253"/>
      <c r="VQU53" s="253"/>
      <c r="VQV53" s="253"/>
      <c r="VQW53" s="253"/>
      <c r="VQX53" s="253"/>
      <c r="VQY53" s="253"/>
      <c r="VQZ53" s="253"/>
      <c r="VRA53" s="253"/>
      <c r="VRB53" s="253"/>
      <c r="VRC53" s="253"/>
      <c r="VRD53" s="253"/>
      <c r="VRE53" s="253"/>
      <c r="VRF53" s="253"/>
      <c r="VRG53" s="253"/>
      <c r="VRH53" s="253"/>
      <c r="VRI53" s="253"/>
      <c r="VRJ53" s="253"/>
      <c r="VRK53" s="253"/>
      <c r="VRL53" s="253"/>
      <c r="VRM53" s="253"/>
      <c r="VRN53" s="253"/>
      <c r="VRO53" s="253"/>
      <c r="VRP53" s="253"/>
      <c r="VRQ53" s="253"/>
      <c r="VRR53" s="253"/>
      <c r="VRS53" s="253"/>
      <c r="VRT53" s="253"/>
      <c r="VRU53" s="253"/>
      <c r="VRV53" s="253"/>
      <c r="VRW53" s="253"/>
      <c r="VRX53" s="253"/>
      <c r="VRY53" s="253"/>
      <c r="VRZ53" s="253"/>
      <c r="VSA53" s="253"/>
      <c r="VSB53" s="253"/>
      <c r="VSC53" s="253"/>
      <c r="VSD53" s="253"/>
      <c r="VSE53" s="253"/>
      <c r="VSF53" s="253"/>
      <c r="VSG53" s="253"/>
      <c r="VSH53" s="253"/>
      <c r="VSI53" s="253"/>
      <c r="VSJ53" s="253"/>
      <c r="VSK53" s="253"/>
      <c r="VSL53" s="253"/>
      <c r="VSM53" s="253"/>
      <c r="VSN53" s="253"/>
      <c r="VSO53" s="253"/>
      <c r="VSP53" s="253"/>
      <c r="VSQ53" s="253"/>
      <c r="VSR53" s="253"/>
      <c r="VSS53" s="253"/>
      <c r="VST53" s="253"/>
      <c r="VSU53" s="253"/>
      <c r="VSV53" s="253"/>
      <c r="VSW53" s="253"/>
      <c r="VSX53" s="253"/>
      <c r="VSY53" s="253"/>
      <c r="VSZ53" s="253"/>
      <c r="VTA53" s="253"/>
      <c r="VTB53" s="253"/>
      <c r="VTC53" s="253"/>
      <c r="VTD53" s="253"/>
      <c r="VTE53" s="253"/>
      <c r="VTF53" s="253"/>
      <c r="VTG53" s="253"/>
      <c r="VTH53" s="253"/>
      <c r="VTI53" s="253"/>
      <c r="VTJ53" s="253"/>
      <c r="VTK53" s="253"/>
      <c r="VTL53" s="253"/>
      <c r="VTM53" s="253"/>
      <c r="VTN53" s="253"/>
      <c r="VTO53" s="253"/>
      <c r="VTP53" s="253"/>
      <c r="VTQ53" s="253"/>
      <c r="VTR53" s="253"/>
      <c r="VTS53" s="253"/>
      <c r="VTT53" s="253"/>
      <c r="VTU53" s="253"/>
      <c r="VTV53" s="253"/>
      <c r="VTW53" s="253"/>
      <c r="VTX53" s="253"/>
      <c r="VTY53" s="253"/>
      <c r="VTZ53" s="253"/>
      <c r="VUA53" s="253"/>
      <c r="VUB53" s="253"/>
      <c r="VUC53" s="253"/>
      <c r="VUD53" s="253"/>
      <c r="VUE53" s="253"/>
      <c r="VUF53" s="253"/>
      <c r="VUG53" s="253"/>
      <c r="VUH53" s="253"/>
      <c r="VUI53" s="253"/>
      <c r="VUJ53" s="253"/>
      <c r="VUK53" s="253"/>
      <c r="VUL53" s="253"/>
      <c r="VUM53" s="253"/>
      <c r="VUN53" s="253"/>
      <c r="VUO53" s="253"/>
      <c r="VUP53" s="253"/>
      <c r="VUQ53" s="253"/>
      <c r="VUR53" s="253"/>
      <c r="VUS53" s="253"/>
      <c r="VUT53" s="253"/>
      <c r="VUU53" s="253"/>
      <c r="VUV53" s="253"/>
      <c r="VUW53" s="253"/>
      <c r="VUX53" s="253"/>
      <c r="VUY53" s="253"/>
      <c r="VUZ53" s="253"/>
      <c r="VVA53" s="253"/>
      <c r="VVB53" s="253"/>
      <c r="VVC53" s="253"/>
      <c r="VVD53" s="253"/>
      <c r="VVE53" s="253"/>
      <c r="VVF53" s="253"/>
      <c r="VVG53" s="253"/>
      <c r="VVH53" s="253"/>
      <c r="VVI53" s="253"/>
      <c r="VVJ53" s="253"/>
      <c r="VVK53" s="253"/>
      <c r="VVL53" s="253"/>
      <c r="VVM53" s="253"/>
      <c r="VVN53" s="253"/>
      <c r="VVO53" s="253"/>
      <c r="VVP53" s="253"/>
      <c r="VVQ53" s="253"/>
      <c r="VVR53" s="253"/>
      <c r="VVS53" s="253"/>
      <c r="VVT53" s="253"/>
      <c r="VVU53" s="253"/>
      <c r="VVV53" s="253"/>
      <c r="VVW53" s="253"/>
      <c r="VVX53" s="253"/>
      <c r="VVY53" s="253"/>
      <c r="VVZ53" s="253"/>
      <c r="VWA53" s="253"/>
      <c r="VWB53" s="253"/>
      <c r="VWC53" s="253"/>
      <c r="VWD53" s="253"/>
      <c r="VWE53" s="253"/>
      <c r="VWF53" s="253"/>
      <c r="VWG53" s="253"/>
      <c r="VWH53" s="253"/>
      <c r="VWI53" s="253"/>
      <c r="VWJ53" s="253"/>
      <c r="VWK53" s="253"/>
      <c r="VWL53" s="253"/>
      <c r="VWM53" s="253"/>
      <c r="VWN53" s="253"/>
      <c r="VWO53" s="253"/>
      <c r="VWP53" s="253"/>
      <c r="VWQ53" s="253"/>
      <c r="VWR53" s="253"/>
      <c r="VWS53" s="253"/>
      <c r="VWT53" s="253"/>
      <c r="VWU53" s="253"/>
      <c r="VWV53" s="253"/>
      <c r="VWW53" s="253"/>
      <c r="VWX53" s="253"/>
      <c r="VWY53" s="253"/>
      <c r="VWZ53" s="253"/>
      <c r="VXA53" s="253"/>
      <c r="VXB53" s="253"/>
      <c r="VXC53" s="253"/>
      <c r="VXD53" s="253"/>
      <c r="VXE53" s="253"/>
      <c r="VXF53" s="253"/>
      <c r="VXG53" s="253"/>
      <c r="VXH53" s="253"/>
      <c r="VXI53" s="253"/>
      <c r="VXJ53" s="253"/>
      <c r="VXK53" s="253"/>
      <c r="VXL53" s="253"/>
      <c r="VXM53" s="253"/>
      <c r="VXN53" s="253"/>
      <c r="VXO53" s="253"/>
      <c r="VXP53" s="253"/>
      <c r="VXQ53" s="253"/>
      <c r="VXR53" s="253"/>
      <c r="VXS53" s="253"/>
      <c r="VXT53" s="253"/>
      <c r="VXU53" s="253"/>
      <c r="VXV53" s="253"/>
      <c r="VXW53" s="253"/>
      <c r="VXX53" s="253"/>
      <c r="VXY53" s="253"/>
      <c r="VXZ53" s="253"/>
      <c r="VYA53" s="253"/>
      <c r="VYB53" s="253"/>
      <c r="VYC53" s="253"/>
      <c r="VYD53" s="253"/>
      <c r="VYE53" s="253"/>
      <c r="VYF53" s="253"/>
      <c r="VYG53" s="253"/>
      <c r="VYH53" s="253"/>
      <c r="VYI53" s="253"/>
      <c r="VYJ53" s="253"/>
      <c r="VYK53" s="253"/>
      <c r="VYL53" s="253"/>
      <c r="VYM53" s="253"/>
      <c r="VYN53" s="253"/>
      <c r="VYO53" s="253"/>
      <c r="VYP53" s="253"/>
      <c r="VYQ53" s="253"/>
      <c r="VYR53" s="253"/>
      <c r="VYS53" s="253"/>
      <c r="VYT53" s="253"/>
      <c r="VYU53" s="253"/>
      <c r="VYV53" s="253"/>
      <c r="VYW53" s="253"/>
      <c r="VYX53" s="253"/>
      <c r="VYY53" s="253"/>
      <c r="VYZ53" s="253"/>
      <c r="VZA53" s="253"/>
      <c r="VZB53" s="253"/>
      <c r="VZC53" s="253"/>
      <c r="VZD53" s="253"/>
      <c r="VZE53" s="253"/>
      <c r="VZF53" s="253"/>
      <c r="VZG53" s="253"/>
      <c r="VZH53" s="253"/>
      <c r="VZI53" s="253"/>
      <c r="VZJ53" s="253"/>
      <c r="VZK53" s="253"/>
      <c r="VZL53" s="253"/>
      <c r="VZM53" s="253"/>
      <c r="VZN53" s="253"/>
      <c r="VZO53" s="253"/>
      <c r="VZP53" s="253"/>
      <c r="VZQ53" s="253"/>
      <c r="VZR53" s="253"/>
      <c r="VZS53" s="253"/>
      <c r="VZT53" s="253"/>
      <c r="VZU53" s="253"/>
      <c r="VZV53" s="253"/>
      <c r="VZW53" s="253"/>
      <c r="VZX53" s="253"/>
      <c r="VZY53" s="253"/>
      <c r="VZZ53" s="253"/>
      <c r="WAA53" s="253"/>
      <c r="WAB53" s="253"/>
      <c r="WAC53" s="253"/>
      <c r="WAD53" s="253"/>
      <c r="WAE53" s="253"/>
      <c r="WAF53" s="253"/>
      <c r="WAG53" s="253"/>
      <c r="WAH53" s="253"/>
      <c r="WAI53" s="253"/>
      <c r="WAJ53" s="253"/>
      <c r="WAK53" s="253"/>
      <c r="WAL53" s="253"/>
      <c r="WAM53" s="253"/>
      <c r="WAN53" s="253"/>
      <c r="WAO53" s="253"/>
      <c r="WAP53" s="253"/>
      <c r="WAQ53" s="253"/>
      <c r="WAR53" s="253"/>
      <c r="WAS53" s="253"/>
      <c r="WAT53" s="253"/>
      <c r="WAU53" s="253"/>
      <c r="WAV53" s="253"/>
      <c r="WAW53" s="253"/>
      <c r="WAX53" s="253"/>
      <c r="WAY53" s="253"/>
      <c r="WAZ53" s="253"/>
      <c r="WBA53" s="253"/>
      <c r="WBB53" s="253"/>
      <c r="WBC53" s="253"/>
      <c r="WBD53" s="253"/>
      <c r="WBE53" s="253"/>
      <c r="WBF53" s="253"/>
      <c r="WBG53" s="253"/>
      <c r="WBH53" s="253"/>
      <c r="WBI53" s="253"/>
      <c r="WBJ53" s="253"/>
      <c r="WBK53" s="253"/>
      <c r="WBL53" s="253"/>
      <c r="WBM53" s="253"/>
      <c r="WBN53" s="253"/>
      <c r="WBO53" s="253"/>
      <c r="WBP53" s="253"/>
      <c r="WBQ53" s="253"/>
      <c r="WBR53" s="253"/>
      <c r="WBS53" s="253"/>
      <c r="WBT53" s="253"/>
      <c r="WBU53" s="253"/>
      <c r="WBV53" s="253"/>
      <c r="WBW53" s="253"/>
      <c r="WBX53" s="253"/>
      <c r="WBY53" s="253"/>
      <c r="WBZ53" s="253"/>
      <c r="WCA53" s="253"/>
      <c r="WCB53" s="253"/>
      <c r="WCC53" s="253"/>
      <c r="WCD53" s="253"/>
      <c r="WCE53" s="253"/>
      <c r="WCF53" s="253"/>
      <c r="WCG53" s="253"/>
      <c r="WCH53" s="253"/>
      <c r="WCI53" s="253"/>
      <c r="WCJ53" s="253"/>
      <c r="WCK53" s="253"/>
      <c r="WCL53" s="253"/>
      <c r="WCM53" s="253"/>
      <c r="WCN53" s="253"/>
      <c r="WCO53" s="253"/>
      <c r="WCP53" s="253"/>
      <c r="WCQ53" s="253"/>
      <c r="WCR53" s="253"/>
      <c r="WCS53" s="253"/>
      <c r="WCT53" s="253"/>
      <c r="WCU53" s="253"/>
      <c r="WCV53" s="253"/>
      <c r="WCW53" s="253"/>
      <c r="WCX53" s="253"/>
      <c r="WCY53" s="253"/>
      <c r="WCZ53" s="253"/>
      <c r="WDA53" s="253"/>
      <c r="WDB53" s="253"/>
      <c r="WDC53" s="253"/>
      <c r="WDD53" s="253"/>
      <c r="WDE53" s="253"/>
      <c r="WDF53" s="253"/>
      <c r="WDG53" s="253"/>
      <c r="WDH53" s="253"/>
      <c r="WDI53" s="253"/>
      <c r="WDJ53" s="253"/>
      <c r="WDK53" s="253"/>
      <c r="WDL53" s="253"/>
      <c r="WDM53" s="253"/>
      <c r="WDN53" s="253"/>
      <c r="WDO53" s="253"/>
      <c r="WDP53" s="253"/>
      <c r="WDQ53" s="253"/>
      <c r="WDR53" s="253"/>
      <c r="WDS53" s="253"/>
      <c r="WDT53" s="253"/>
      <c r="WDU53" s="253"/>
      <c r="WDV53" s="253"/>
      <c r="WDW53" s="253"/>
      <c r="WDX53" s="253"/>
      <c r="WDY53" s="253"/>
      <c r="WDZ53" s="253"/>
      <c r="WEA53" s="253"/>
      <c r="WEB53" s="253"/>
      <c r="WEC53" s="253"/>
      <c r="WED53" s="253"/>
      <c r="WEE53" s="253"/>
      <c r="WEF53" s="253"/>
      <c r="WEG53" s="253"/>
      <c r="WEH53" s="253"/>
      <c r="WEI53" s="253"/>
      <c r="WEJ53" s="253"/>
      <c r="WEK53" s="253"/>
      <c r="WEL53" s="253"/>
      <c r="WEM53" s="253"/>
      <c r="WEN53" s="253"/>
      <c r="WEO53" s="253"/>
      <c r="WEP53" s="253"/>
      <c r="WEQ53" s="253"/>
      <c r="WER53" s="253"/>
      <c r="WES53" s="253"/>
      <c r="WET53" s="253"/>
      <c r="WEU53" s="253"/>
      <c r="WEV53" s="253"/>
      <c r="WEW53" s="253"/>
      <c r="WEX53" s="253"/>
      <c r="WEY53" s="253"/>
      <c r="WEZ53" s="253"/>
      <c r="WFA53" s="253"/>
      <c r="WFB53" s="253"/>
      <c r="WFC53" s="253"/>
      <c r="WFD53" s="253"/>
      <c r="WFE53" s="253"/>
      <c r="WFF53" s="253"/>
      <c r="WFG53" s="253"/>
      <c r="WFH53" s="253"/>
      <c r="WFI53" s="253"/>
      <c r="WFJ53" s="253"/>
      <c r="WFK53" s="253"/>
      <c r="WFL53" s="253"/>
      <c r="WFM53" s="253"/>
      <c r="WFN53" s="253"/>
      <c r="WFO53" s="253"/>
      <c r="WFP53" s="253"/>
      <c r="WFQ53" s="253"/>
      <c r="WFR53" s="253"/>
      <c r="WFS53" s="253"/>
      <c r="WFT53" s="253"/>
      <c r="WFU53" s="253"/>
      <c r="WFV53" s="253"/>
      <c r="WFW53" s="253"/>
      <c r="WFX53" s="253"/>
      <c r="WFY53" s="253"/>
      <c r="WFZ53" s="253"/>
      <c r="WGA53" s="253"/>
      <c r="WGB53" s="253"/>
      <c r="WGC53" s="253"/>
      <c r="WGD53" s="253"/>
      <c r="WGE53" s="253"/>
      <c r="WGF53" s="253"/>
      <c r="WGG53" s="253"/>
      <c r="WGH53" s="253"/>
      <c r="WGI53" s="253"/>
      <c r="WGJ53" s="253"/>
      <c r="WGK53" s="253"/>
      <c r="WGL53" s="253"/>
      <c r="WGM53" s="253"/>
      <c r="WGN53" s="253"/>
      <c r="WGO53" s="253"/>
      <c r="WGP53" s="253"/>
      <c r="WGQ53" s="253"/>
      <c r="WGR53" s="253"/>
      <c r="WGS53" s="253"/>
      <c r="WGT53" s="253"/>
      <c r="WGU53" s="253"/>
      <c r="WGV53" s="253"/>
      <c r="WGW53" s="253"/>
      <c r="WGX53" s="253"/>
      <c r="WGY53" s="253"/>
      <c r="WGZ53" s="253"/>
      <c r="WHA53" s="253"/>
      <c r="WHB53" s="253"/>
      <c r="WHC53" s="253"/>
      <c r="WHD53" s="253"/>
      <c r="WHE53" s="253"/>
      <c r="WHF53" s="253"/>
      <c r="WHG53" s="253"/>
      <c r="WHH53" s="253"/>
      <c r="WHI53" s="253"/>
      <c r="WHJ53" s="253"/>
      <c r="WHK53" s="253"/>
      <c r="WHL53" s="253"/>
      <c r="WHM53" s="253"/>
      <c r="WHN53" s="253"/>
      <c r="WHO53" s="253"/>
      <c r="WHP53" s="253"/>
      <c r="WHQ53" s="253"/>
      <c r="WHR53" s="253"/>
      <c r="WHS53" s="253"/>
      <c r="WHT53" s="253"/>
      <c r="WHU53" s="253"/>
      <c r="WHV53" s="253"/>
      <c r="WHW53" s="253"/>
      <c r="WHX53" s="253"/>
      <c r="WHY53" s="253"/>
      <c r="WHZ53" s="253"/>
      <c r="WIA53" s="253"/>
      <c r="WIB53" s="253"/>
      <c r="WIC53" s="253"/>
      <c r="WID53" s="253"/>
      <c r="WIE53" s="253"/>
      <c r="WIF53" s="253"/>
      <c r="WIG53" s="253"/>
      <c r="WIH53" s="253"/>
      <c r="WII53" s="253"/>
      <c r="WIJ53" s="253"/>
      <c r="WIK53" s="253"/>
      <c r="WIL53" s="253"/>
      <c r="WIM53" s="253"/>
      <c r="WIN53" s="253"/>
      <c r="WIO53" s="253"/>
      <c r="WIP53" s="253"/>
      <c r="WIQ53" s="253"/>
      <c r="WIR53" s="253"/>
      <c r="WIS53" s="253"/>
      <c r="WIT53" s="253"/>
      <c r="WIU53" s="253"/>
      <c r="WIV53" s="253"/>
      <c r="WIW53" s="253"/>
      <c r="WIX53" s="253"/>
      <c r="WIY53" s="253"/>
      <c r="WIZ53" s="253"/>
      <c r="WJA53" s="253"/>
      <c r="WJB53" s="253"/>
      <c r="WJC53" s="253"/>
      <c r="WJD53" s="253"/>
      <c r="WJE53" s="253"/>
      <c r="WJF53" s="253"/>
      <c r="WJG53" s="253"/>
      <c r="WJH53" s="253"/>
      <c r="WJI53" s="253"/>
      <c r="WJJ53" s="253"/>
      <c r="WJK53" s="253"/>
      <c r="WJL53" s="253"/>
      <c r="WJM53" s="253"/>
      <c r="WJN53" s="253"/>
      <c r="WJO53" s="253"/>
      <c r="WJP53" s="253"/>
      <c r="WJQ53" s="253"/>
      <c r="WJR53" s="253"/>
      <c r="WJS53" s="253"/>
      <c r="WJT53" s="253"/>
      <c r="WJU53" s="253"/>
      <c r="WJV53" s="253"/>
      <c r="WJW53" s="253"/>
      <c r="WJX53" s="253"/>
      <c r="WJY53" s="253"/>
      <c r="WJZ53" s="253"/>
      <c r="WKA53" s="253"/>
      <c r="WKB53" s="253"/>
      <c r="WKC53" s="253"/>
      <c r="WKD53" s="253"/>
      <c r="WKE53" s="253"/>
      <c r="WKF53" s="253"/>
      <c r="WKG53" s="253"/>
      <c r="WKH53" s="253"/>
      <c r="WKI53" s="253"/>
      <c r="WKJ53" s="253"/>
      <c r="WKK53" s="253"/>
      <c r="WKL53" s="253"/>
      <c r="WKM53" s="253"/>
      <c r="WKN53" s="253"/>
      <c r="WKO53" s="253"/>
      <c r="WKP53" s="253"/>
      <c r="WKQ53" s="253"/>
      <c r="WKR53" s="253"/>
      <c r="WKS53" s="253"/>
      <c r="WKT53" s="253"/>
      <c r="WKU53" s="253"/>
      <c r="WKV53" s="253"/>
      <c r="WKW53" s="253"/>
      <c r="WKX53" s="253"/>
      <c r="WKY53" s="253"/>
      <c r="WKZ53" s="253"/>
      <c r="WLA53" s="253"/>
      <c r="WLB53" s="253"/>
      <c r="WLC53" s="253"/>
      <c r="WLD53" s="253"/>
      <c r="WLE53" s="253"/>
      <c r="WLF53" s="253"/>
      <c r="WLG53" s="253"/>
      <c r="WLH53" s="253"/>
      <c r="WLI53" s="253"/>
      <c r="WLJ53" s="253"/>
      <c r="WLK53" s="253"/>
      <c r="WLL53" s="253"/>
      <c r="WLM53" s="253"/>
      <c r="WLN53" s="253"/>
      <c r="WLO53" s="253"/>
      <c r="WLP53" s="253"/>
      <c r="WLQ53" s="253"/>
      <c r="WLR53" s="253"/>
      <c r="WLS53" s="253"/>
      <c r="WLT53" s="253"/>
      <c r="WLU53" s="253"/>
      <c r="WLV53" s="253"/>
      <c r="WLW53" s="253"/>
      <c r="WLX53" s="253"/>
      <c r="WLY53" s="253"/>
      <c r="WLZ53" s="253"/>
      <c r="WMA53" s="253"/>
      <c r="WMB53" s="253"/>
      <c r="WMC53" s="253"/>
      <c r="WMD53" s="253"/>
      <c r="WME53" s="253"/>
      <c r="WMF53" s="253"/>
      <c r="WMG53" s="253"/>
      <c r="WMH53" s="253"/>
      <c r="WMI53" s="253"/>
      <c r="WMJ53" s="253"/>
      <c r="WMK53" s="253"/>
      <c r="WML53" s="253"/>
      <c r="WMM53" s="253"/>
      <c r="WMN53" s="253"/>
      <c r="WMO53" s="253"/>
      <c r="WMP53" s="253"/>
      <c r="WMQ53" s="253"/>
      <c r="WMR53" s="253"/>
      <c r="WMS53" s="253"/>
      <c r="WMT53" s="253"/>
      <c r="WMU53" s="253"/>
      <c r="WMV53" s="253"/>
      <c r="WMW53" s="253"/>
      <c r="WMX53" s="253"/>
      <c r="WMY53" s="253"/>
      <c r="WMZ53" s="253"/>
      <c r="WNA53" s="253"/>
      <c r="WNB53" s="253"/>
      <c r="WNC53" s="253"/>
      <c r="WND53" s="253"/>
      <c r="WNE53" s="253"/>
      <c r="WNF53" s="253"/>
      <c r="WNG53" s="253"/>
      <c r="WNH53" s="253"/>
      <c r="WNI53" s="253"/>
      <c r="WNJ53" s="253"/>
      <c r="WNK53" s="253"/>
      <c r="WNL53" s="253"/>
      <c r="WNM53" s="253"/>
      <c r="WNN53" s="253"/>
      <c r="WNO53" s="253"/>
      <c r="WNP53" s="253"/>
      <c r="WNQ53" s="253"/>
      <c r="WNR53" s="253"/>
      <c r="WNS53" s="253"/>
      <c r="WNT53" s="253"/>
      <c r="WNU53" s="253"/>
      <c r="WNV53" s="253"/>
      <c r="WNW53" s="253"/>
      <c r="WNX53" s="253"/>
      <c r="WNY53" s="253"/>
      <c r="WNZ53" s="253"/>
      <c r="WOA53" s="253"/>
      <c r="WOB53" s="253"/>
      <c r="WOC53" s="253"/>
      <c r="WOD53" s="253"/>
      <c r="WOE53" s="253"/>
      <c r="WOF53" s="253"/>
      <c r="WOG53" s="253"/>
      <c r="WOH53" s="253"/>
      <c r="WOI53" s="253"/>
      <c r="WOJ53" s="253"/>
      <c r="WOK53" s="253"/>
      <c r="WOL53" s="253"/>
      <c r="WOM53" s="253"/>
      <c r="WON53" s="253"/>
      <c r="WOO53" s="253"/>
      <c r="WOP53" s="253"/>
      <c r="WOQ53" s="253"/>
      <c r="WOR53" s="253"/>
      <c r="WOS53" s="253"/>
      <c r="WOT53" s="253"/>
      <c r="WOU53" s="253"/>
      <c r="WOV53" s="253"/>
      <c r="WOW53" s="253"/>
      <c r="WOX53" s="253"/>
      <c r="WOY53" s="253"/>
      <c r="WOZ53" s="253"/>
      <c r="WPA53" s="253"/>
      <c r="WPB53" s="253"/>
      <c r="WPC53" s="253"/>
      <c r="WPD53" s="253"/>
      <c r="WPE53" s="253"/>
      <c r="WPF53" s="253"/>
      <c r="WPG53" s="253"/>
      <c r="WPH53" s="253"/>
      <c r="WPI53" s="253"/>
      <c r="WPJ53" s="253"/>
      <c r="WPK53" s="253"/>
      <c r="WPL53" s="253"/>
      <c r="WPM53" s="253"/>
      <c r="WPN53" s="253"/>
      <c r="WPO53" s="253"/>
      <c r="WPP53" s="253"/>
      <c r="WPQ53" s="253"/>
      <c r="WPR53" s="253"/>
      <c r="WPS53" s="253"/>
      <c r="WPT53" s="253"/>
      <c r="WPU53" s="253"/>
      <c r="WPV53" s="253"/>
      <c r="WPW53" s="253"/>
      <c r="WPX53" s="253"/>
      <c r="WPY53" s="253"/>
      <c r="WPZ53" s="253"/>
      <c r="WQA53" s="253"/>
      <c r="WQB53" s="253"/>
      <c r="WQC53" s="253"/>
      <c r="WQD53" s="253"/>
      <c r="WQE53" s="253"/>
      <c r="WQF53" s="253"/>
      <c r="WQG53" s="253"/>
      <c r="WQH53" s="253"/>
      <c r="WQI53" s="253"/>
      <c r="WQJ53" s="253"/>
      <c r="WQK53" s="253"/>
      <c r="WQL53" s="253"/>
      <c r="WQM53" s="253"/>
      <c r="WQN53" s="253"/>
      <c r="WQO53" s="253"/>
      <c r="WQP53" s="253"/>
      <c r="WQQ53" s="253"/>
      <c r="WQR53" s="253"/>
      <c r="WQS53" s="253"/>
      <c r="WQT53" s="253"/>
      <c r="WQU53" s="253"/>
      <c r="WQV53" s="253"/>
      <c r="WQW53" s="253"/>
      <c r="WQX53" s="253"/>
      <c r="WQY53" s="253"/>
      <c r="WQZ53" s="253"/>
      <c r="WRA53" s="253"/>
      <c r="WRB53" s="253"/>
      <c r="WRC53" s="253"/>
      <c r="WRD53" s="253"/>
      <c r="WRE53" s="253"/>
      <c r="WRF53" s="253"/>
      <c r="WRG53" s="253"/>
      <c r="WRH53" s="253"/>
      <c r="WRI53" s="253"/>
      <c r="WRJ53" s="253"/>
      <c r="WRK53" s="253"/>
      <c r="WRL53" s="253"/>
      <c r="WRM53" s="253"/>
      <c r="WRN53" s="253"/>
      <c r="WRO53" s="253"/>
      <c r="WRP53" s="253"/>
      <c r="WRQ53" s="253"/>
      <c r="WRR53" s="253"/>
      <c r="WRS53" s="253"/>
      <c r="WRT53" s="253"/>
      <c r="WRU53" s="253"/>
      <c r="WRV53" s="253"/>
      <c r="WRW53" s="253"/>
      <c r="WRX53" s="253"/>
      <c r="WRY53" s="253"/>
      <c r="WRZ53" s="253"/>
      <c r="WSA53" s="253"/>
      <c r="WSB53" s="253"/>
      <c r="WSC53" s="253"/>
      <c r="WSD53" s="253"/>
      <c r="WSE53" s="253"/>
      <c r="WSF53" s="253"/>
      <c r="WSG53" s="253"/>
      <c r="WSH53" s="253"/>
      <c r="WSI53" s="253"/>
      <c r="WSJ53" s="253"/>
      <c r="WSK53" s="253"/>
      <c r="WSL53" s="253"/>
      <c r="WSM53" s="253"/>
      <c r="WSN53" s="253"/>
      <c r="WSO53" s="253"/>
      <c r="WSP53" s="253"/>
      <c r="WSQ53" s="253"/>
      <c r="WSR53" s="253"/>
      <c r="WSS53" s="253"/>
      <c r="WST53" s="253"/>
      <c r="WSU53" s="253"/>
      <c r="WSV53" s="253"/>
      <c r="WSW53" s="253"/>
      <c r="WSX53" s="253"/>
      <c r="WSY53" s="253"/>
      <c r="WSZ53" s="253"/>
      <c r="WTA53" s="253"/>
      <c r="WTB53" s="253"/>
      <c r="WTC53" s="253"/>
      <c r="WTD53" s="253"/>
      <c r="WTE53" s="253"/>
      <c r="WTF53" s="253"/>
      <c r="WTG53" s="253"/>
      <c r="WTH53" s="253"/>
      <c r="WTI53" s="253"/>
      <c r="WTJ53" s="253"/>
      <c r="WTK53" s="253"/>
      <c r="WTL53" s="253"/>
      <c r="WTM53" s="253"/>
      <c r="WTN53" s="253"/>
      <c r="WTO53" s="253"/>
      <c r="WTP53" s="253"/>
      <c r="WTQ53" s="253"/>
      <c r="WTR53" s="253"/>
      <c r="WTS53" s="253"/>
      <c r="WTT53" s="253"/>
      <c r="WTU53" s="253"/>
      <c r="WTV53" s="253"/>
      <c r="WTW53" s="253"/>
      <c r="WTX53" s="253"/>
      <c r="WTY53" s="253"/>
      <c r="WTZ53" s="253"/>
      <c r="WUA53" s="253"/>
      <c r="WUB53" s="253"/>
      <c r="WUC53" s="253"/>
      <c r="WUD53" s="253"/>
      <c r="WUE53" s="253"/>
      <c r="WUF53" s="253"/>
      <c r="WUG53" s="253"/>
      <c r="WUH53" s="253"/>
      <c r="WUI53" s="253"/>
      <c r="WUJ53" s="253"/>
      <c r="WUK53" s="253"/>
      <c r="WUL53" s="253"/>
      <c r="WUM53" s="253"/>
      <c r="WUN53" s="253"/>
      <c r="WUO53" s="253"/>
      <c r="WUP53" s="253"/>
      <c r="WUQ53" s="253"/>
      <c r="WUR53" s="253"/>
      <c r="WUS53" s="253"/>
      <c r="WUT53" s="253"/>
      <c r="WUU53" s="253"/>
      <c r="WUV53" s="253"/>
      <c r="WUW53" s="253"/>
      <c r="WUX53" s="253"/>
      <c r="WUY53" s="253"/>
      <c r="WUZ53" s="253"/>
      <c r="WVA53" s="253"/>
      <c r="WVB53" s="253"/>
      <c r="WVC53" s="253"/>
      <c r="WVD53" s="253"/>
      <c r="WVE53" s="253"/>
      <c r="WVF53" s="253"/>
      <c r="WVG53" s="253"/>
      <c r="WVH53" s="253"/>
      <c r="WVI53" s="253"/>
      <c r="WVJ53" s="253"/>
      <c r="WVK53" s="253"/>
      <c r="WVL53" s="253"/>
      <c r="WVM53" s="253"/>
      <c r="WVN53" s="253"/>
      <c r="WVO53" s="253"/>
      <c r="WVP53" s="253"/>
      <c r="WVQ53" s="253"/>
      <c r="WVR53" s="253"/>
      <c r="WVS53" s="253"/>
      <c r="WVT53" s="253"/>
      <c r="WVU53" s="253"/>
      <c r="WVV53" s="253"/>
      <c r="WVW53" s="253"/>
      <c r="WVX53" s="253"/>
      <c r="WVY53" s="253"/>
      <c r="WVZ53" s="253"/>
      <c r="WWA53" s="253"/>
      <c r="WWB53" s="253"/>
      <c r="WWC53" s="253"/>
      <c r="WWD53" s="253"/>
      <c r="WWE53" s="253"/>
      <c r="WWF53" s="253"/>
      <c r="WWG53" s="253"/>
      <c r="WWH53" s="253"/>
      <c r="WWI53" s="253"/>
      <c r="WWJ53" s="253"/>
      <c r="WWK53" s="253"/>
      <c r="WWL53" s="253"/>
      <c r="WWM53" s="253"/>
      <c r="WWN53" s="253"/>
      <c r="WWO53" s="253"/>
      <c r="WWP53" s="253"/>
      <c r="WWQ53" s="253"/>
      <c r="WWR53" s="253"/>
      <c r="WWS53" s="253"/>
      <c r="WWT53" s="253"/>
      <c r="WWU53" s="253"/>
      <c r="WWV53" s="253"/>
      <c r="WWW53" s="253"/>
      <c r="WWX53" s="253"/>
      <c r="WWY53" s="253"/>
      <c r="WWZ53" s="253"/>
      <c r="WXA53" s="253"/>
      <c r="WXB53" s="253"/>
      <c r="WXC53" s="253"/>
      <c r="WXD53" s="253"/>
      <c r="WXE53" s="253"/>
      <c r="WXF53" s="253"/>
      <c r="WXG53" s="253"/>
      <c r="WXH53" s="253"/>
      <c r="WXI53" s="253"/>
      <c r="WXJ53" s="253"/>
      <c r="WXK53" s="253"/>
      <c r="WXL53" s="253"/>
      <c r="WXM53" s="253"/>
      <c r="WXN53" s="253"/>
      <c r="WXO53" s="253"/>
      <c r="WXP53" s="253"/>
      <c r="WXQ53" s="253"/>
      <c r="WXR53" s="253"/>
      <c r="WXS53" s="253"/>
      <c r="WXT53" s="253"/>
      <c r="WXU53" s="253"/>
      <c r="WXV53" s="253"/>
      <c r="WXW53" s="253"/>
      <c r="WXX53" s="253"/>
      <c r="WXY53" s="253"/>
      <c r="WXZ53" s="253"/>
      <c r="WYA53" s="253"/>
      <c r="WYB53" s="253"/>
      <c r="WYC53" s="253"/>
      <c r="WYD53" s="253"/>
      <c r="WYE53" s="253"/>
      <c r="WYF53" s="253"/>
      <c r="WYG53" s="253"/>
      <c r="WYH53" s="253"/>
      <c r="WYI53" s="253"/>
      <c r="WYJ53" s="253"/>
      <c r="WYK53" s="253"/>
      <c r="WYL53" s="253"/>
      <c r="WYM53" s="253"/>
      <c r="WYN53" s="253"/>
      <c r="WYO53" s="253"/>
      <c r="WYP53" s="253"/>
      <c r="WYQ53" s="253"/>
      <c r="WYR53" s="253"/>
      <c r="WYS53" s="253"/>
      <c r="WYT53" s="253"/>
      <c r="WYU53" s="253"/>
      <c r="WYV53" s="253"/>
      <c r="WYW53" s="253"/>
      <c r="WYX53" s="253"/>
      <c r="WYY53" s="253"/>
      <c r="WYZ53" s="253"/>
      <c r="WZA53" s="253"/>
      <c r="WZB53" s="253"/>
      <c r="WZC53" s="253"/>
      <c r="WZD53" s="253"/>
      <c r="WZE53" s="253"/>
      <c r="WZF53" s="253"/>
      <c r="WZG53" s="253"/>
      <c r="WZH53" s="253"/>
      <c r="WZI53" s="253"/>
      <c r="WZJ53" s="253"/>
      <c r="WZK53" s="253"/>
      <c r="WZL53" s="253"/>
      <c r="WZM53" s="253"/>
      <c r="WZN53" s="253"/>
      <c r="WZO53" s="253"/>
      <c r="WZP53" s="253"/>
      <c r="WZQ53" s="253"/>
      <c r="WZR53" s="253"/>
      <c r="WZS53" s="253"/>
      <c r="WZT53" s="253"/>
      <c r="WZU53" s="253"/>
      <c r="WZV53" s="253"/>
      <c r="WZW53" s="253"/>
      <c r="WZX53" s="253"/>
      <c r="WZY53" s="253"/>
      <c r="WZZ53" s="253"/>
      <c r="XAA53" s="253"/>
      <c r="XAB53" s="253"/>
      <c r="XAC53" s="253"/>
      <c r="XAD53" s="253"/>
      <c r="XAE53" s="253"/>
      <c r="XAF53" s="253"/>
      <c r="XAG53" s="253"/>
      <c r="XAH53" s="253"/>
      <c r="XAI53" s="253"/>
      <c r="XAJ53" s="253"/>
      <c r="XAK53" s="253"/>
      <c r="XAL53" s="253"/>
      <c r="XAM53" s="253"/>
      <c r="XAN53" s="253"/>
      <c r="XAO53" s="253"/>
      <c r="XAP53" s="253"/>
      <c r="XAQ53" s="253"/>
      <c r="XAR53" s="253"/>
      <c r="XAS53" s="253"/>
      <c r="XAT53" s="253"/>
      <c r="XAU53" s="253"/>
      <c r="XAV53" s="253"/>
      <c r="XAW53" s="253"/>
      <c r="XAX53" s="253"/>
      <c r="XAY53" s="253"/>
      <c r="XAZ53" s="253"/>
      <c r="XBA53" s="253"/>
      <c r="XBB53" s="253"/>
      <c r="XBC53" s="253"/>
      <c r="XBD53" s="253"/>
      <c r="XBE53" s="253"/>
      <c r="XBF53" s="253"/>
      <c r="XBG53" s="253"/>
      <c r="XBH53" s="253"/>
      <c r="XBI53" s="253"/>
      <c r="XBJ53" s="253"/>
      <c r="XBK53" s="253"/>
      <c r="XBL53" s="253"/>
      <c r="XBM53" s="253"/>
      <c r="XBN53" s="253"/>
      <c r="XBO53" s="253"/>
      <c r="XBP53" s="253"/>
      <c r="XBQ53" s="253"/>
      <c r="XBR53" s="253"/>
      <c r="XBS53" s="253"/>
      <c r="XBT53" s="253"/>
      <c r="XBU53" s="253"/>
      <c r="XBV53" s="253"/>
      <c r="XBW53" s="253"/>
      <c r="XBX53" s="253"/>
      <c r="XBY53" s="253"/>
      <c r="XBZ53" s="253"/>
      <c r="XCA53" s="253"/>
      <c r="XCB53" s="253"/>
      <c r="XCC53" s="253"/>
      <c r="XCD53" s="253"/>
      <c r="XCE53" s="253"/>
      <c r="XCF53" s="253"/>
      <c r="XCG53" s="253"/>
      <c r="XCH53" s="253"/>
      <c r="XCI53" s="253"/>
      <c r="XCJ53" s="253"/>
      <c r="XCK53" s="253"/>
      <c r="XCL53" s="253"/>
      <c r="XCM53" s="253"/>
      <c r="XCN53" s="253"/>
      <c r="XCO53" s="253"/>
      <c r="XCP53" s="253"/>
      <c r="XCQ53" s="253"/>
      <c r="XCR53" s="253"/>
      <c r="XCS53" s="253"/>
      <c r="XCT53" s="253"/>
      <c r="XCU53" s="253"/>
      <c r="XCV53" s="253"/>
      <c r="XCW53" s="253"/>
      <c r="XCX53" s="253"/>
      <c r="XCY53" s="253"/>
      <c r="XCZ53" s="253"/>
      <c r="XDA53" s="253"/>
      <c r="XDB53" s="253"/>
      <c r="XDC53" s="253"/>
      <c r="XDD53" s="253"/>
      <c r="XDE53" s="253"/>
      <c r="XDF53" s="253"/>
      <c r="XDG53" s="253"/>
      <c r="XDH53" s="253"/>
      <c r="XDI53" s="253"/>
      <c r="XDJ53" s="253"/>
      <c r="XDK53" s="253"/>
      <c r="XDL53" s="253"/>
      <c r="XDM53" s="253"/>
      <c r="XDN53" s="253"/>
      <c r="XDO53" s="253"/>
      <c r="XDP53" s="253"/>
      <c r="XDQ53" s="253"/>
      <c r="XDR53" s="253"/>
      <c r="XDS53" s="253"/>
      <c r="XDT53" s="253"/>
      <c r="XDU53" s="253"/>
      <c r="XDV53" s="253"/>
      <c r="XDW53" s="253"/>
      <c r="XDX53" s="253"/>
      <c r="XDY53" s="253"/>
      <c r="XDZ53" s="253"/>
      <c r="XEA53" s="253"/>
      <c r="XEB53" s="253"/>
      <c r="XEC53" s="253"/>
      <c r="XED53" s="253"/>
      <c r="XEE53" s="253"/>
      <c r="XEF53" s="253"/>
      <c r="XEG53" s="253"/>
      <c r="XEH53" s="253"/>
      <c r="XEI53" s="253"/>
      <c r="XEJ53" s="253"/>
      <c r="XEK53" s="253"/>
      <c r="XEL53" s="253"/>
      <c r="XEM53" s="253"/>
      <c r="XEN53" s="253"/>
      <c r="XEO53" s="253"/>
      <c r="XEP53" s="253"/>
      <c r="XEQ53" s="253"/>
      <c r="XER53" s="253"/>
      <c r="XES53" s="253"/>
      <c r="XET53" s="253"/>
      <c r="XEU53" s="253"/>
    </row>
    <row r="54" spans="2:16375" s="85" customFormat="1" ht="12.75" customHeight="1">
      <c r="B54" s="74" t="s">
        <v>91</v>
      </c>
      <c r="C54" s="83" t="s">
        <v>277</v>
      </c>
      <c r="D54" s="95"/>
      <c r="E54" s="84"/>
    </row>
    <row r="55" spans="2:16375" s="67" customFormat="1" ht="25" customHeight="1">
      <c r="B55" s="254" t="s">
        <v>138</v>
      </c>
      <c r="C55" s="211"/>
      <c r="D55" s="70"/>
      <c r="E55" s="71"/>
      <c r="F55" s="253"/>
      <c r="G55" s="253"/>
      <c r="H55" s="253"/>
      <c r="I55" s="253"/>
      <c r="J55" s="253"/>
      <c r="K55" s="253"/>
      <c r="L55" s="253"/>
      <c r="M55" s="253"/>
      <c r="N55" s="253"/>
      <c r="O55" s="253"/>
      <c r="P55" s="253"/>
      <c r="Q55" s="253"/>
      <c r="R55" s="253"/>
      <c r="S55" s="253"/>
      <c r="T55" s="253"/>
      <c r="U55" s="253"/>
      <c r="V55" s="253"/>
      <c r="W55" s="253"/>
      <c r="X55" s="253"/>
      <c r="Y55" s="253"/>
      <c r="Z55" s="253"/>
      <c r="AA55" s="253"/>
      <c r="AB55" s="253"/>
      <c r="AC55" s="253"/>
      <c r="AD55" s="253"/>
      <c r="AE55" s="253"/>
      <c r="AF55" s="253"/>
      <c r="AG55" s="253"/>
      <c r="AH55" s="253"/>
      <c r="AI55" s="253"/>
      <c r="AJ55" s="253"/>
      <c r="AK55" s="253"/>
      <c r="AL55" s="253"/>
      <c r="AM55" s="253"/>
      <c r="AN55" s="94"/>
      <c r="AO55" s="94"/>
      <c r="AP55" s="253"/>
      <c r="AQ55" s="253"/>
      <c r="AR55" s="253"/>
      <c r="AS55" s="253"/>
      <c r="AT55" s="253"/>
      <c r="AU55" s="253"/>
      <c r="AV55" s="253"/>
      <c r="AW55" s="253"/>
      <c r="AX55" s="253"/>
      <c r="AY55" s="253"/>
      <c r="AZ55" s="253"/>
      <c r="BA55" s="253"/>
      <c r="BB55" s="253"/>
      <c r="BC55" s="253"/>
      <c r="BD55" s="253"/>
      <c r="BE55" s="253"/>
      <c r="BF55" s="253"/>
      <c r="BG55" s="253"/>
      <c r="BH55" s="253"/>
      <c r="BI55" s="253"/>
      <c r="BJ55" s="253"/>
      <c r="BK55" s="253"/>
      <c r="BL55" s="253"/>
      <c r="BM55" s="253"/>
      <c r="BN55" s="253"/>
      <c r="BO55" s="253"/>
      <c r="BP55" s="253"/>
      <c r="BQ55" s="253"/>
      <c r="BR55" s="253"/>
      <c r="BS55" s="253"/>
      <c r="BT55" s="253"/>
      <c r="BU55" s="253"/>
      <c r="BV55" s="253"/>
      <c r="BW55" s="253"/>
      <c r="BX55" s="253"/>
      <c r="BY55" s="253"/>
      <c r="BZ55" s="253"/>
      <c r="CA55" s="253"/>
      <c r="CB55" s="253"/>
      <c r="CC55" s="253"/>
      <c r="CD55" s="253"/>
      <c r="CE55" s="253"/>
      <c r="CF55" s="253"/>
      <c r="CG55" s="253"/>
      <c r="CH55" s="253"/>
      <c r="CI55" s="253"/>
      <c r="CJ55" s="253"/>
      <c r="CK55" s="253"/>
      <c r="CL55" s="253"/>
      <c r="CM55" s="253"/>
      <c r="CN55" s="253"/>
      <c r="CO55" s="253"/>
      <c r="CP55" s="253"/>
      <c r="CQ55" s="253"/>
      <c r="CR55" s="253"/>
      <c r="CS55" s="253"/>
      <c r="CT55" s="253"/>
      <c r="CU55" s="253"/>
      <c r="CV55" s="253"/>
      <c r="CW55" s="253"/>
      <c r="CX55" s="253"/>
      <c r="CY55" s="253"/>
      <c r="CZ55" s="253"/>
      <c r="DA55" s="253"/>
      <c r="DB55" s="253"/>
      <c r="DC55" s="253"/>
      <c r="DD55" s="253"/>
      <c r="DE55" s="253"/>
      <c r="DF55" s="253"/>
      <c r="DG55" s="253"/>
      <c r="DH55" s="253"/>
      <c r="DI55" s="253"/>
      <c r="DJ55" s="253"/>
      <c r="DK55" s="253"/>
      <c r="DL55" s="253"/>
      <c r="DM55" s="253"/>
      <c r="DN55" s="253"/>
      <c r="DO55" s="253"/>
      <c r="DP55" s="253"/>
      <c r="DQ55" s="253"/>
      <c r="DR55" s="253"/>
      <c r="DS55" s="253"/>
      <c r="DT55" s="253"/>
      <c r="DU55" s="253"/>
      <c r="DV55" s="253"/>
      <c r="DW55" s="253"/>
      <c r="DX55" s="253"/>
      <c r="DY55" s="253"/>
      <c r="DZ55" s="253"/>
      <c r="EA55" s="253"/>
      <c r="EB55" s="253"/>
      <c r="EC55" s="253"/>
      <c r="ED55" s="253"/>
      <c r="EE55" s="253"/>
      <c r="EF55" s="253"/>
      <c r="EG55" s="253"/>
      <c r="EH55" s="253"/>
      <c r="EI55" s="253"/>
      <c r="EJ55" s="253"/>
      <c r="EK55" s="253"/>
      <c r="EL55" s="253"/>
      <c r="EM55" s="253"/>
      <c r="EN55" s="253"/>
      <c r="EO55" s="253"/>
      <c r="EP55" s="253"/>
      <c r="EQ55" s="253"/>
      <c r="ER55" s="253"/>
      <c r="ES55" s="253"/>
      <c r="ET55" s="253"/>
      <c r="EU55" s="253"/>
      <c r="EV55" s="253"/>
      <c r="EW55" s="253"/>
      <c r="EX55" s="253"/>
      <c r="EY55" s="253"/>
      <c r="EZ55" s="253"/>
      <c r="FA55" s="253"/>
      <c r="FB55" s="253"/>
      <c r="FC55" s="253"/>
      <c r="FD55" s="253"/>
      <c r="FE55" s="253"/>
      <c r="FF55" s="253"/>
      <c r="FG55" s="253"/>
      <c r="FH55" s="253"/>
      <c r="FI55" s="253"/>
      <c r="FJ55" s="253"/>
      <c r="FK55" s="253"/>
      <c r="FL55" s="253"/>
      <c r="FM55" s="253"/>
      <c r="FN55" s="253"/>
      <c r="FO55" s="253"/>
      <c r="FP55" s="253"/>
      <c r="FQ55" s="253"/>
      <c r="FR55" s="253"/>
      <c r="FS55" s="253"/>
      <c r="FT55" s="253"/>
      <c r="FU55" s="253"/>
      <c r="FV55" s="253"/>
      <c r="FW55" s="253"/>
      <c r="FX55" s="253"/>
      <c r="FY55" s="253"/>
      <c r="FZ55" s="253"/>
      <c r="GA55" s="253"/>
      <c r="GB55" s="253"/>
      <c r="GC55" s="253"/>
      <c r="GD55" s="253"/>
      <c r="GE55" s="253"/>
      <c r="GF55" s="253"/>
      <c r="GG55" s="253"/>
      <c r="GH55" s="253"/>
      <c r="GI55" s="253"/>
      <c r="GJ55" s="253"/>
      <c r="GK55" s="253"/>
      <c r="GL55" s="253"/>
      <c r="GM55" s="253"/>
      <c r="GN55" s="253"/>
      <c r="GO55" s="253"/>
      <c r="GP55" s="253"/>
      <c r="GQ55" s="253"/>
      <c r="GR55" s="253"/>
      <c r="GS55" s="253"/>
      <c r="GT55" s="253"/>
      <c r="GU55" s="253"/>
      <c r="GV55" s="253"/>
      <c r="GW55" s="253"/>
      <c r="GX55" s="253"/>
      <c r="GY55" s="253"/>
      <c r="GZ55" s="253"/>
      <c r="HA55" s="253"/>
      <c r="HB55" s="253"/>
      <c r="HC55" s="253"/>
      <c r="HD55" s="253"/>
      <c r="HE55" s="253"/>
      <c r="HF55" s="253"/>
      <c r="HG55" s="253"/>
      <c r="HH55" s="253"/>
      <c r="HI55" s="253"/>
      <c r="HJ55" s="253"/>
      <c r="HK55" s="253"/>
      <c r="HL55" s="253"/>
      <c r="HM55" s="253"/>
      <c r="HN55" s="253"/>
      <c r="HO55" s="253"/>
      <c r="HP55" s="253"/>
      <c r="HQ55" s="253"/>
      <c r="HR55" s="253"/>
      <c r="HS55" s="253"/>
      <c r="HT55" s="253"/>
      <c r="HU55" s="253"/>
      <c r="HV55" s="253"/>
      <c r="HW55" s="253"/>
      <c r="HX55" s="253"/>
      <c r="HY55" s="253"/>
      <c r="HZ55" s="253"/>
      <c r="IA55" s="253"/>
      <c r="IB55" s="253"/>
      <c r="IC55" s="253"/>
      <c r="ID55" s="253"/>
      <c r="IE55" s="253"/>
      <c r="IF55" s="253"/>
      <c r="IG55" s="253"/>
      <c r="IH55" s="253"/>
      <c r="II55" s="253"/>
      <c r="IJ55" s="253"/>
      <c r="IK55" s="253"/>
      <c r="IL55" s="253"/>
      <c r="IM55" s="253"/>
      <c r="IN55" s="253"/>
      <c r="IO55" s="253"/>
      <c r="IP55" s="253"/>
      <c r="IQ55" s="253"/>
      <c r="IR55" s="253"/>
      <c r="IS55" s="253"/>
      <c r="IT55" s="253"/>
      <c r="IU55" s="253"/>
      <c r="IV55" s="253"/>
      <c r="IW55" s="253"/>
      <c r="IX55" s="253"/>
      <c r="IY55" s="253"/>
      <c r="IZ55" s="253"/>
      <c r="JA55" s="253"/>
      <c r="JB55" s="253"/>
      <c r="JC55" s="253"/>
      <c r="JD55" s="253"/>
      <c r="JE55" s="253"/>
      <c r="JF55" s="253"/>
      <c r="JG55" s="253"/>
      <c r="JH55" s="253"/>
      <c r="JI55" s="253"/>
      <c r="JJ55" s="253"/>
      <c r="JK55" s="253"/>
      <c r="JL55" s="253"/>
      <c r="JM55" s="253"/>
      <c r="JN55" s="253"/>
      <c r="JO55" s="253"/>
      <c r="JP55" s="253"/>
      <c r="JQ55" s="253"/>
      <c r="JR55" s="253"/>
      <c r="JS55" s="253"/>
      <c r="JT55" s="253"/>
      <c r="JU55" s="253"/>
      <c r="JV55" s="253"/>
      <c r="JW55" s="253"/>
      <c r="JX55" s="253"/>
      <c r="JY55" s="253"/>
      <c r="JZ55" s="253"/>
      <c r="KA55" s="253"/>
      <c r="KB55" s="253"/>
      <c r="KC55" s="253"/>
      <c r="KD55" s="253"/>
      <c r="KE55" s="253"/>
      <c r="KF55" s="253"/>
      <c r="KG55" s="253"/>
      <c r="KH55" s="253"/>
      <c r="KI55" s="253"/>
      <c r="KJ55" s="253"/>
      <c r="KK55" s="253"/>
      <c r="KL55" s="253"/>
      <c r="KM55" s="253"/>
      <c r="KN55" s="253"/>
      <c r="KO55" s="253"/>
      <c r="KP55" s="253"/>
      <c r="KQ55" s="253"/>
      <c r="KR55" s="253"/>
      <c r="KS55" s="253"/>
      <c r="KT55" s="253"/>
      <c r="KU55" s="253"/>
      <c r="KV55" s="253"/>
      <c r="KW55" s="253"/>
      <c r="KX55" s="253"/>
      <c r="KY55" s="253"/>
      <c r="KZ55" s="253"/>
      <c r="LA55" s="253"/>
      <c r="LB55" s="253"/>
      <c r="LC55" s="253"/>
      <c r="LD55" s="253"/>
      <c r="LE55" s="253"/>
      <c r="LF55" s="253"/>
      <c r="LG55" s="253"/>
      <c r="LH55" s="253"/>
      <c r="LI55" s="253"/>
      <c r="LJ55" s="253"/>
      <c r="LK55" s="253"/>
      <c r="LL55" s="253"/>
      <c r="LM55" s="253"/>
      <c r="LN55" s="253"/>
      <c r="LO55" s="253"/>
      <c r="LP55" s="253"/>
      <c r="LQ55" s="253"/>
      <c r="LR55" s="253"/>
      <c r="LS55" s="253"/>
      <c r="LT55" s="253"/>
      <c r="LU55" s="253"/>
      <c r="LV55" s="253"/>
      <c r="LW55" s="253"/>
      <c r="LX55" s="253"/>
      <c r="LY55" s="253"/>
      <c r="LZ55" s="253"/>
      <c r="MA55" s="253"/>
      <c r="MB55" s="253"/>
      <c r="MC55" s="253"/>
      <c r="MD55" s="253"/>
      <c r="ME55" s="253"/>
      <c r="MF55" s="253"/>
      <c r="MG55" s="253"/>
      <c r="MH55" s="253"/>
      <c r="MI55" s="253"/>
      <c r="MJ55" s="253"/>
      <c r="MK55" s="253"/>
      <c r="ML55" s="253"/>
      <c r="MM55" s="253"/>
      <c r="MN55" s="253"/>
      <c r="MO55" s="253"/>
      <c r="MP55" s="253"/>
      <c r="MQ55" s="253"/>
      <c r="MR55" s="253"/>
      <c r="MS55" s="253"/>
      <c r="MT55" s="253"/>
      <c r="MU55" s="253"/>
      <c r="MV55" s="253"/>
      <c r="MW55" s="253"/>
      <c r="MX55" s="253"/>
      <c r="MY55" s="253"/>
      <c r="MZ55" s="253"/>
      <c r="NA55" s="253"/>
      <c r="NB55" s="253"/>
      <c r="NC55" s="253"/>
      <c r="ND55" s="253"/>
      <c r="NE55" s="253"/>
      <c r="NF55" s="253"/>
      <c r="NG55" s="253"/>
      <c r="NH55" s="253"/>
      <c r="NI55" s="253"/>
      <c r="NJ55" s="253"/>
      <c r="NK55" s="253"/>
      <c r="NL55" s="253"/>
      <c r="NM55" s="253"/>
      <c r="NN55" s="253"/>
      <c r="NO55" s="253"/>
      <c r="NP55" s="253"/>
      <c r="NQ55" s="253"/>
      <c r="NR55" s="253"/>
      <c r="NS55" s="253"/>
      <c r="NT55" s="253"/>
      <c r="NU55" s="253"/>
      <c r="NV55" s="253"/>
      <c r="NW55" s="253"/>
      <c r="NX55" s="253"/>
      <c r="NY55" s="253"/>
      <c r="NZ55" s="253"/>
      <c r="OA55" s="253"/>
      <c r="OB55" s="253"/>
      <c r="OC55" s="253"/>
      <c r="OD55" s="253"/>
      <c r="OE55" s="253"/>
      <c r="OF55" s="253"/>
      <c r="OG55" s="253"/>
      <c r="OH55" s="253"/>
      <c r="OI55" s="253"/>
      <c r="OJ55" s="253"/>
      <c r="OK55" s="253"/>
      <c r="OL55" s="253"/>
      <c r="OM55" s="253"/>
      <c r="ON55" s="253"/>
      <c r="OO55" s="253"/>
      <c r="OP55" s="253"/>
      <c r="OQ55" s="253"/>
      <c r="OR55" s="253"/>
      <c r="OS55" s="253"/>
      <c r="OT55" s="253"/>
      <c r="OU55" s="253"/>
      <c r="OV55" s="253"/>
      <c r="OW55" s="253"/>
      <c r="OX55" s="253"/>
      <c r="OY55" s="253"/>
      <c r="OZ55" s="253"/>
      <c r="PA55" s="253"/>
      <c r="PB55" s="253"/>
      <c r="PC55" s="253"/>
      <c r="PD55" s="253"/>
      <c r="PE55" s="253"/>
      <c r="PF55" s="253"/>
      <c r="PG55" s="253"/>
      <c r="PH55" s="253"/>
      <c r="PI55" s="253"/>
      <c r="PJ55" s="253"/>
      <c r="PK55" s="253"/>
      <c r="PL55" s="253"/>
      <c r="PM55" s="253"/>
      <c r="PN55" s="253"/>
      <c r="PO55" s="253"/>
      <c r="PP55" s="253"/>
      <c r="PQ55" s="253"/>
      <c r="PR55" s="253"/>
      <c r="PS55" s="253"/>
      <c r="PT55" s="253"/>
      <c r="PU55" s="253"/>
      <c r="PV55" s="253"/>
      <c r="PW55" s="253"/>
      <c r="PX55" s="253"/>
      <c r="PY55" s="253"/>
      <c r="PZ55" s="253"/>
      <c r="QA55" s="253"/>
      <c r="QB55" s="253"/>
      <c r="QC55" s="253"/>
      <c r="QD55" s="253"/>
      <c r="QE55" s="253"/>
      <c r="QF55" s="253"/>
      <c r="QG55" s="253"/>
      <c r="QH55" s="253"/>
      <c r="QI55" s="253"/>
      <c r="QJ55" s="253"/>
      <c r="QK55" s="253"/>
      <c r="QL55" s="253"/>
      <c r="QM55" s="253"/>
      <c r="QN55" s="253"/>
      <c r="QO55" s="253"/>
      <c r="QP55" s="253"/>
      <c r="QQ55" s="253"/>
      <c r="QR55" s="253"/>
      <c r="QS55" s="253"/>
      <c r="QT55" s="253"/>
      <c r="QU55" s="253"/>
      <c r="QV55" s="253"/>
      <c r="QW55" s="253"/>
      <c r="QX55" s="253"/>
      <c r="QY55" s="253"/>
      <c r="QZ55" s="253"/>
      <c r="RA55" s="253"/>
      <c r="RB55" s="253"/>
      <c r="RC55" s="253"/>
      <c r="RD55" s="253"/>
      <c r="RE55" s="253"/>
      <c r="RF55" s="253"/>
      <c r="RG55" s="253"/>
      <c r="RH55" s="253"/>
      <c r="RI55" s="253"/>
      <c r="RJ55" s="253"/>
      <c r="RK55" s="253"/>
      <c r="RL55" s="253"/>
      <c r="RM55" s="253"/>
      <c r="RN55" s="253"/>
      <c r="RO55" s="253"/>
      <c r="RP55" s="253"/>
      <c r="RQ55" s="253"/>
      <c r="RR55" s="253"/>
      <c r="RS55" s="253"/>
      <c r="RT55" s="253"/>
      <c r="RU55" s="253"/>
      <c r="RV55" s="253"/>
      <c r="RW55" s="253"/>
      <c r="RX55" s="253"/>
      <c r="RY55" s="253"/>
      <c r="RZ55" s="253"/>
      <c r="SA55" s="253"/>
      <c r="SB55" s="253"/>
      <c r="SC55" s="253"/>
      <c r="SD55" s="253"/>
      <c r="SE55" s="253"/>
      <c r="SF55" s="253"/>
      <c r="SG55" s="253"/>
      <c r="SH55" s="253"/>
      <c r="SI55" s="253"/>
      <c r="SJ55" s="253"/>
      <c r="SK55" s="253"/>
      <c r="SL55" s="253"/>
      <c r="SM55" s="253"/>
      <c r="SN55" s="253"/>
      <c r="SO55" s="253"/>
      <c r="SP55" s="253"/>
      <c r="SQ55" s="253"/>
      <c r="SR55" s="253"/>
      <c r="SS55" s="253"/>
      <c r="ST55" s="253"/>
      <c r="SU55" s="253"/>
      <c r="SV55" s="253"/>
      <c r="SW55" s="253"/>
      <c r="SX55" s="253"/>
      <c r="SY55" s="253"/>
      <c r="SZ55" s="253"/>
      <c r="TA55" s="253"/>
      <c r="TB55" s="253"/>
      <c r="TC55" s="253"/>
      <c r="TD55" s="253"/>
      <c r="TE55" s="253"/>
      <c r="TF55" s="253"/>
      <c r="TG55" s="253"/>
      <c r="TH55" s="253"/>
      <c r="TI55" s="253"/>
      <c r="TJ55" s="253"/>
      <c r="TK55" s="253"/>
      <c r="TL55" s="253"/>
      <c r="TM55" s="253"/>
      <c r="TN55" s="253"/>
      <c r="TO55" s="253"/>
      <c r="TP55" s="253"/>
      <c r="TQ55" s="253"/>
      <c r="TR55" s="253"/>
      <c r="TS55" s="253"/>
      <c r="TT55" s="253"/>
      <c r="TU55" s="253"/>
      <c r="TV55" s="253"/>
      <c r="TW55" s="253"/>
      <c r="TX55" s="253"/>
      <c r="TY55" s="253"/>
      <c r="TZ55" s="253"/>
      <c r="UA55" s="253"/>
      <c r="UB55" s="253"/>
      <c r="UC55" s="253"/>
      <c r="UD55" s="253"/>
      <c r="UE55" s="253"/>
      <c r="UF55" s="253"/>
      <c r="UG55" s="253"/>
      <c r="UH55" s="253"/>
      <c r="UI55" s="253"/>
      <c r="UJ55" s="253"/>
      <c r="UK55" s="253"/>
      <c r="UL55" s="253"/>
      <c r="UM55" s="253"/>
      <c r="UN55" s="253"/>
      <c r="UO55" s="253"/>
      <c r="UP55" s="253"/>
      <c r="UQ55" s="253"/>
      <c r="UR55" s="253"/>
      <c r="US55" s="253"/>
      <c r="UT55" s="253"/>
      <c r="UU55" s="253"/>
      <c r="UV55" s="253"/>
      <c r="UW55" s="253"/>
      <c r="UX55" s="253"/>
      <c r="UY55" s="253"/>
      <c r="UZ55" s="253"/>
      <c r="VA55" s="253"/>
      <c r="VB55" s="253"/>
      <c r="VC55" s="253"/>
      <c r="VD55" s="253"/>
      <c r="VE55" s="253"/>
      <c r="VF55" s="253"/>
      <c r="VG55" s="253"/>
      <c r="VH55" s="253"/>
      <c r="VI55" s="253"/>
      <c r="VJ55" s="253"/>
      <c r="VK55" s="253"/>
      <c r="VL55" s="253"/>
      <c r="VM55" s="253"/>
      <c r="VN55" s="253"/>
      <c r="VO55" s="253"/>
      <c r="VP55" s="253"/>
      <c r="VQ55" s="253"/>
      <c r="VR55" s="253"/>
      <c r="VS55" s="253"/>
      <c r="VT55" s="253"/>
      <c r="VU55" s="253"/>
      <c r="VV55" s="253"/>
      <c r="VW55" s="253"/>
      <c r="VX55" s="253"/>
      <c r="VY55" s="253"/>
      <c r="VZ55" s="253"/>
      <c r="WA55" s="253"/>
      <c r="WB55" s="253"/>
      <c r="WC55" s="253"/>
      <c r="WD55" s="253"/>
      <c r="WE55" s="253"/>
      <c r="WF55" s="253"/>
      <c r="WG55" s="253"/>
      <c r="WH55" s="253"/>
      <c r="WI55" s="253"/>
      <c r="WJ55" s="253"/>
      <c r="WK55" s="253"/>
      <c r="WL55" s="253"/>
      <c r="WM55" s="253"/>
      <c r="WN55" s="253"/>
      <c r="WO55" s="253"/>
      <c r="WP55" s="253"/>
      <c r="WQ55" s="253"/>
      <c r="WR55" s="253"/>
      <c r="WS55" s="253"/>
      <c r="WT55" s="253"/>
      <c r="WU55" s="253"/>
      <c r="WV55" s="253"/>
      <c r="WW55" s="253"/>
      <c r="WX55" s="253"/>
      <c r="WY55" s="253"/>
      <c r="WZ55" s="253"/>
      <c r="XA55" s="253"/>
      <c r="XB55" s="253"/>
      <c r="XC55" s="253"/>
      <c r="XD55" s="253"/>
      <c r="XE55" s="253"/>
      <c r="XF55" s="253"/>
      <c r="XG55" s="253"/>
      <c r="XH55" s="253"/>
      <c r="XI55" s="253"/>
      <c r="XJ55" s="253"/>
      <c r="XK55" s="253"/>
      <c r="XL55" s="253"/>
      <c r="XM55" s="253"/>
      <c r="XN55" s="253"/>
      <c r="XO55" s="253"/>
      <c r="XP55" s="253"/>
      <c r="XQ55" s="253"/>
      <c r="XR55" s="253"/>
      <c r="XS55" s="253"/>
      <c r="XT55" s="253"/>
      <c r="XU55" s="253"/>
      <c r="XV55" s="253"/>
      <c r="XW55" s="253"/>
      <c r="XX55" s="253"/>
      <c r="XY55" s="253"/>
      <c r="XZ55" s="253"/>
      <c r="YA55" s="253"/>
      <c r="YB55" s="253"/>
      <c r="YC55" s="253"/>
      <c r="YD55" s="253"/>
      <c r="YE55" s="253"/>
      <c r="YF55" s="253"/>
      <c r="YG55" s="253"/>
      <c r="YH55" s="253"/>
      <c r="YI55" s="253"/>
      <c r="YJ55" s="253"/>
      <c r="YK55" s="253"/>
      <c r="YL55" s="253"/>
      <c r="YM55" s="253"/>
      <c r="YN55" s="253"/>
      <c r="YO55" s="253"/>
      <c r="YP55" s="253"/>
      <c r="YQ55" s="253"/>
      <c r="YR55" s="253"/>
      <c r="YS55" s="253"/>
      <c r="YT55" s="253"/>
      <c r="YU55" s="253"/>
      <c r="YV55" s="253"/>
      <c r="YW55" s="253"/>
      <c r="YX55" s="253"/>
      <c r="YY55" s="253"/>
      <c r="YZ55" s="253"/>
      <c r="ZA55" s="253"/>
      <c r="ZB55" s="253"/>
      <c r="ZC55" s="253"/>
      <c r="ZD55" s="253"/>
      <c r="ZE55" s="253"/>
      <c r="ZF55" s="253"/>
      <c r="ZG55" s="253"/>
      <c r="ZH55" s="253"/>
      <c r="ZI55" s="253"/>
      <c r="ZJ55" s="253"/>
      <c r="ZK55" s="253"/>
      <c r="ZL55" s="253"/>
      <c r="ZM55" s="253"/>
      <c r="ZN55" s="253"/>
      <c r="ZO55" s="253"/>
      <c r="ZP55" s="253"/>
      <c r="ZQ55" s="253"/>
      <c r="ZR55" s="253"/>
      <c r="ZS55" s="253"/>
      <c r="ZT55" s="253"/>
      <c r="ZU55" s="253"/>
      <c r="ZV55" s="253"/>
      <c r="ZW55" s="253"/>
      <c r="ZX55" s="253"/>
      <c r="ZY55" s="253"/>
      <c r="ZZ55" s="253"/>
      <c r="AAA55" s="253"/>
      <c r="AAB55" s="253"/>
      <c r="AAC55" s="253"/>
      <c r="AAD55" s="253"/>
      <c r="AAE55" s="253"/>
      <c r="AAF55" s="253"/>
      <c r="AAG55" s="253"/>
      <c r="AAH55" s="253"/>
      <c r="AAI55" s="253"/>
      <c r="AAJ55" s="253"/>
      <c r="AAK55" s="253"/>
      <c r="AAL55" s="253"/>
      <c r="AAM55" s="253"/>
      <c r="AAN55" s="253"/>
      <c r="AAO55" s="253"/>
      <c r="AAP55" s="253"/>
      <c r="AAQ55" s="253"/>
      <c r="AAR55" s="253"/>
      <c r="AAS55" s="253"/>
      <c r="AAT55" s="253"/>
      <c r="AAU55" s="253"/>
      <c r="AAV55" s="253"/>
      <c r="AAW55" s="253"/>
      <c r="AAX55" s="253"/>
      <c r="AAY55" s="253"/>
      <c r="AAZ55" s="253"/>
      <c r="ABA55" s="253"/>
      <c r="ABB55" s="253"/>
      <c r="ABC55" s="253"/>
      <c r="ABD55" s="253"/>
      <c r="ABE55" s="253"/>
      <c r="ABF55" s="253"/>
      <c r="ABG55" s="253"/>
      <c r="ABH55" s="253"/>
      <c r="ABI55" s="253"/>
      <c r="ABJ55" s="253"/>
      <c r="ABK55" s="253"/>
      <c r="ABL55" s="253"/>
      <c r="ABM55" s="253"/>
      <c r="ABN55" s="253"/>
      <c r="ABO55" s="253"/>
      <c r="ABP55" s="253"/>
      <c r="ABQ55" s="253"/>
      <c r="ABR55" s="253"/>
      <c r="ABS55" s="253"/>
      <c r="ABT55" s="253"/>
      <c r="ABU55" s="253"/>
      <c r="ABV55" s="253"/>
      <c r="ABW55" s="253"/>
      <c r="ABX55" s="253"/>
      <c r="ABY55" s="253"/>
      <c r="ABZ55" s="253"/>
      <c r="ACA55" s="253"/>
      <c r="ACB55" s="253"/>
      <c r="ACC55" s="253"/>
      <c r="ACD55" s="253"/>
      <c r="ACE55" s="253"/>
      <c r="ACF55" s="253"/>
      <c r="ACG55" s="253"/>
      <c r="ACH55" s="253"/>
      <c r="ACI55" s="253"/>
      <c r="ACJ55" s="253"/>
      <c r="ACK55" s="253"/>
      <c r="ACL55" s="253"/>
      <c r="ACM55" s="253"/>
      <c r="ACN55" s="253"/>
      <c r="ACO55" s="253"/>
      <c r="ACP55" s="253"/>
      <c r="ACQ55" s="253"/>
      <c r="ACR55" s="253"/>
      <c r="ACS55" s="253"/>
      <c r="ACT55" s="253"/>
      <c r="ACU55" s="253"/>
      <c r="ACV55" s="253"/>
      <c r="ACW55" s="253"/>
      <c r="ACX55" s="253"/>
      <c r="ACY55" s="253"/>
      <c r="ACZ55" s="253"/>
      <c r="ADA55" s="253"/>
      <c r="ADB55" s="253"/>
      <c r="ADC55" s="253"/>
      <c r="ADD55" s="253"/>
      <c r="ADE55" s="253"/>
      <c r="ADF55" s="253"/>
      <c r="ADG55" s="253"/>
      <c r="ADH55" s="253"/>
      <c r="ADI55" s="253"/>
      <c r="ADJ55" s="253"/>
      <c r="ADK55" s="253"/>
      <c r="ADL55" s="253"/>
      <c r="ADM55" s="253"/>
      <c r="ADN55" s="253"/>
      <c r="ADO55" s="253"/>
      <c r="ADP55" s="253"/>
      <c r="ADQ55" s="253"/>
      <c r="ADR55" s="253"/>
      <c r="ADS55" s="253"/>
      <c r="ADT55" s="253"/>
      <c r="ADU55" s="253"/>
      <c r="ADV55" s="253"/>
      <c r="ADW55" s="253"/>
      <c r="ADX55" s="253"/>
      <c r="ADY55" s="253"/>
      <c r="ADZ55" s="253"/>
      <c r="AEA55" s="253"/>
      <c r="AEB55" s="253"/>
      <c r="AEC55" s="253"/>
      <c r="AED55" s="253"/>
      <c r="AEE55" s="253"/>
      <c r="AEF55" s="253"/>
      <c r="AEG55" s="253"/>
      <c r="AEH55" s="253"/>
      <c r="AEI55" s="253"/>
      <c r="AEJ55" s="253"/>
      <c r="AEK55" s="253"/>
      <c r="AEL55" s="253"/>
      <c r="AEM55" s="253"/>
      <c r="AEN55" s="253"/>
      <c r="AEO55" s="253"/>
      <c r="AEP55" s="253"/>
      <c r="AEQ55" s="253"/>
      <c r="AER55" s="253"/>
      <c r="AES55" s="253"/>
      <c r="AET55" s="253"/>
      <c r="AEU55" s="253"/>
      <c r="AEV55" s="253"/>
      <c r="AEW55" s="253"/>
      <c r="AEX55" s="253"/>
      <c r="AEY55" s="253"/>
      <c r="AEZ55" s="253"/>
      <c r="AFA55" s="253"/>
      <c r="AFB55" s="253"/>
      <c r="AFC55" s="253"/>
      <c r="AFD55" s="253"/>
      <c r="AFE55" s="253"/>
      <c r="AFF55" s="253"/>
      <c r="AFG55" s="253"/>
      <c r="AFH55" s="253"/>
      <c r="AFI55" s="253"/>
      <c r="AFJ55" s="253"/>
      <c r="AFK55" s="253"/>
      <c r="AFL55" s="253"/>
      <c r="AFM55" s="253"/>
      <c r="AFN55" s="253"/>
      <c r="AFO55" s="253"/>
      <c r="AFP55" s="253"/>
      <c r="AFQ55" s="253"/>
      <c r="AFR55" s="253"/>
      <c r="AFS55" s="253"/>
      <c r="AFT55" s="253"/>
      <c r="AFU55" s="253"/>
      <c r="AFV55" s="253"/>
      <c r="AFW55" s="253"/>
      <c r="AFX55" s="253"/>
      <c r="AFY55" s="253"/>
      <c r="AFZ55" s="253"/>
      <c r="AGA55" s="253"/>
      <c r="AGB55" s="253"/>
      <c r="AGC55" s="253"/>
      <c r="AGD55" s="253"/>
      <c r="AGE55" s="253"/>
      <c r="AGF55" s="253"/>
      <c r="AGG55" s="253"/>
      <c r="AGH55" s="253"/>
      <c r="AGI55" s="253"/>
      <c r="AGJ55" s="253"/>
      <c r="AGK55" s="253"/>
      <c r="AGL55" s="253"/>
      <c r="AGM55" s="253"/>
      <c r="AGN55" s="253"/>
      <c r="AGO55" s="253"/>
      <c r="AGP55" s="253"/>
      <c r="AGQ55" s="253"/>
      <c r="AGR55" s="253"/>
      <c r="AGS55" s="253"/>
      <c r="AGT55" s="253"/>
      <c r="AGU55" s="253"/>
      <c r="AGV55" s="253"/>
      <c r="AGW55" s="253"/>
      <c r="AGX55" s="253"/>
      <c r="AGY55" s="253"/>
      <c r="AGZ55" s="253"/>
      <c r="AHA55" s="253"/>
      <c r="AHB55" s="253"/>
      <c r="AHC55" s="253"/>
      <c r="AHD55" s="253"/>
      <c r="AHE55" s="253"/>
      <c r="AHF55" s="253"/>
      <c r="AHG55" s="253"/>
      <c r="AHH55" s="253"/>
      <c r="AHI55" s="253"/>
      <c r="AHJ55" s="253"/>
      <c r="AHK55" s="253"/>
      <c r="AHL55" s="253"/>
      <c r="AHM55" s="253"/>
      <c r="AHN55" s="253"/>
      <c r="AHO55" s="253"/>
      <c r="AHP55" s="253"/>
      <c r="AHQ55" s="253"/>
      <c r="AHR55" s="253"/>
      <c r="AHS55" s="253"/>
      <c r="AHT55" s="253"/>
      <c r="AHU55" s="253"/>
      <c r="AHV55" s="253"/>
      <c r="AHW55" s="253"/>
      <c r="AHX55" s="253"/>
      <c r="AHY55" s="253"/>
      <c r="AHZ55" s="253"/>
      <c r="AIA55" s="253"/>
      <c r="AIB55" s="253"/>
      <c r="AIC55" s="253"/>
      <c r="AID55" s="253"/>
      <c r="AIE55" s="253"/>
      <c r="AIF55" s="253"/>
      <c r="AIG55" s="253"/>
      <c r="AIH55" s="253"/>
      <c r="AII55" s="253"/>
      <c r="AIJ55" s="253"/>
      <c r="AIK55" s="253"/>
      <c r="AIL55" s="253"/>
      <c r="AIM55" s="253"/>
      <c r="AIN55" s="253"/>
      <c r="AIO55" s="253"/>
      <c r="AIP55" s="253"/>
      <c r="AIQ55" s="253"/>
      <c r="AIR55" s="253"/>
      <c r="AIS55" s="253"/>
      <c r="AIT55" s="253"/>
      <c r="AIU55" s="253"/>
      <c r="AIV55" s="253"/>
      <c r="AIW55" s="253"/>
      <c r="AIX55" s="253"/>
      <c r="AIY55" s="253"/>
      <c r="AIZ55" s="253"/>
      <c r="AJA55" s="253"/>
      <c r="AJB55" s="253"/>
      <c r="AJC55" s="253"/>
      <c r="AJD55" s="253"/>
      <c r="AJE55" s="253"/>
      <c r="AJF55" s="253"/>
      <c r="AJG55" s="253"/>
      <c r="AJH55" s="253"/>
      <c r="AJI55" s="253"/>
      <c r="AJJ55" s="253"/>
      <c r="AJK55" s="253"/>
      <c r="AJL55" s="253"/>
      <c r="AJM55" s="253"/>
      <c r="AJN55" s="253"/>
      <c r="AJO55" s="253"/>
      <c r="AJP55" s="253"/>
      <c r="AJQ55" s="253"/>
      <c r="AJR55" s="253"/>
      <c r="AJS55" s="253"/>
      <c r="AJT55" s="253"/>
      <c r="AJU55" s="253"/>
      <c r="AJV55" s="253"/>
      <c r="AJW55" s="253"/>
      <c r="AJX55" s="253"/>
      <c r="AJY55" s="253"/>
      <c r="AJZ55" s="253"/>
      <c r="AKA55" s="253"/>
      <c r="AKB55" s="253"/>
      <c r="AKC55" s="253"/>
      <c r="AKD55" s="253"/>
      <c r="AKE55" s="253"/>
      <c r="AKF55" s="253"/>
      <c r="AKG55" s="253"/>
      <c r="AKH55" s="253"/>
      <c r="AKI55" s="253"/>
      <c r="AKJ55" s="253"/>
      <c r="AKK55" s="253"/>
      <c r="AKL55" s="253"/>
      <c r="AKM55" s="253"/>
      <c r="AKN55" s="253"/>
      <c r="AKO55" s="253"/>
      <c r="AKP55" s="253"/>
      <c r="AKQ55" s="253"/>
      <c r="AKR55" s="253"/>
      <c r="AKS55" s="253"/>
      <c r="AKT55" s="253"/>
      <c r="AKU55" s="253"/>
      <c r="AKV55" s="253"/>
      <c r="AKW55" s="253"/>
      <c r="AKX55" s="253"/>
      <c r="AKY55" s="253"/>
      <c r="AKZ55" s="253"/>
      <c r="ALA55" s="253"/>
      <c r="ALB55" s="253"/>
      <c r="ALC55" s="253"/>
      <c r="ALD55" s="253"/>
      <c r="ALE55" s="253"/>
      <c r="ALF55" s="253"/>
      <c r="ALG55" s="253"/>
      <c r="ALH55" s="253"/>
      <c r="ALI55" s="253"/>
      <c r="ALJ55" s="253"/>
      <c r="ALK55" s="253"/>
      <c r="ALL55" s="253"/>
      <c r="ALM55" s="253"/>
      <c r="ALN55" s="253"/>
      <c r="ALO55" s="253"/>
      <c r="ALP55" s="253"/>
      <c r="ALQ55" s="253"/>
      <c r="ALR55" s="253"/>
      <c r="ALS55" s="253"/>
      <c r="ALT55" s="253"/>
      <c r="ALU55" s="253"/>
      <c r="ALV55" s="253"/>
      <c r="ALW55" s="253"/>
      <c r="ALX55" s="253"/>
      <c r="ALY55" s="253"/>
      <c r="ALZ55" s="253"/>
      <c r="AMA55" s="253"/>
      <c r="AMB55" s="253"/>
      <c r="AMC55" s="253"/>
      <c r="AMD55" s="253"/>
      <c r="AME55" s="253"/>
      <c r="AMF55" s="253"/>
      <c r="AMG55" s="253"/>
      <c r="AMH55" s="253"/>
      <c r="AMI55" s="253"/>
      <c r="AMJ55" s="253"/>
      <c r="AMK55" s="253"/>
      <c r="AML55" s="253"/>
      <c r="AMM55" s="253"/>
      <c r="AMN55" s="253"/>
      <c r="AMO55" s="253"/>
      <c r="AMP55" s="253"/>
      <c r="AMQ55" s="253"/>
      <c r="AMR55" s="253"/>
      <c r="AMS55" s="253"/>
      <c r="AMT55" s="253"/>
      <c r="AMU55" s="253"/>
      <c r="AMV55" s="253"/>
      <c r="AMW55" s="253"/>
      <c r="AMX55" s="253"/>
      <c r="AMY55" s="253"/>
      <c r="AMZ55" s="253"/>
      <c r="ANA55" s="253"/>
      <c r="ANB55" s="253"/>
      <c r="ANC55" s="253"/>
      <c r="AND55" s="253"/>
      <c r="ANE55" s="253"/>
      <c r="ANF55" s="253"/>
      <c r="ANG55" s="253"/>
      <c r="ANH55" s="253"/>
      <c r="ANI55" s="253"/>
      <c r="ANJ55" s="253"/>
      <c r="ANK55" s="253"/>
      <c r="ANL55" s="253"/>
      <c r="ANM55" s="253"/>
      <c r="ANN55" s="253"/>
      <c r="ANO55" s="253"/>
      <c r="ANP55" s="253"/>
      <c r="ANQ55" s="253"/>
      <c r="ANR55" s="253"/>
      <c r="ANS55" s="253"/>
      <c r="ANT55" s="253"/>
      <c r="ANU55" s="253"/>
      <c r="ANV55" s="253"/>
      <c r="ANW55" s="253"/>
      <c r="ANX55" s="253"/>
      <c r="ANY55" s="253"/>
      <c r="ANZ55" s="253"/>
      <c r="AOA55" s="253"/>
      <c r="AOB55" s="253"/>
      <c r="AOC55" s="253"/>
      <c r="AOD55" s="253"/>
      <c r="AOE55" s="253"/>
      <c r="AOF55" s="253"/>
      <c r="AOG55" s="253"/>
      <c r="AOH55" s="253"/>
      <c r="AOI55" s="253"/>
      <c r="AOJ55" s="253"/>
      <c r="AOK55" s="253"/>
      <c r="AOL55" s="253"/>
      <c r="AOM55" s="253"/>
      <c r="AON55" s="253"/>
      <c r="AOO55" s="253"/>
      <c r="AOP55" s="253"/>
      <c r="AOQ55" s="253"/>
      <c r="AOR55" s="253"/>
      <c r="AOS55" s="253"/>
      <c r="AOT55" s="253"/>
      <c r="AOU55" s="253"/>
      <c r="AOV55" s="253"/>
      <c r="AOW55" s="253"/>
      <c r="AOX55" s="253"/>
      <c r="AOY55" s="253"/>
      <c r="AOZ55" s="253"/>
      <c r="APA55" s="253"/>
      <c r="APB55" s="253"/>
      <c r="APC55" s="253"/>
      <c r="APD55" s="253"/>
      <c r="APE55" s="253"/>
      <c r="APF55" s="253"/>
      <c r="APG55" s="253"/>
      <c r="APH55" s="253"/>
      <c r="API55" s="253"/>
      <c r="APJ55" s="253"/>
      <c r="APK55" s="253"/>
      <c r="APL55" s="253"/>
      <c r="APM55" s="253"/>
      <c r="APN55" s="253"/>
      <c r="APO55" s="253"/>
      <c r="APP55" s="253"/>
      <c r="APQ55" s="253"/>
      <c r="APR55" s="253"/>
      <c r="APS55" s="253"/>
      <c r="APT55" s="253"/>
      <c r="APU55" s="253"/>
      <c r="APV55" s="253"/>
      <c r="APW55" s="253"/>
      <c r="APX55" s="253"/>
      <c r="APY55" s="253"/>
      <c r="APZ55" s="253"/>
      <c r="AQA55" s="253"/>
      <c r="AQB55" s="253"/>
      <c r="AQC55" s="253"/>
      <c r="AQD55" s="253"/>
      <c r="AQE55" s="253"/>
      <c r="AQF55" s="253"/>
      <c r="AQG55" s="253"/>
      <c r="AQH55" s="253"/>
      <c r="AQI55" s="253"/>
      <c r="AQJ55" s="253"/>
      <c r="AQK55" s="253"/>
      <c r="AQL55" s="253"/>
      <c r="AQM55" s="253"/>
      <c r="AQN55" s="253"/>
      <c r="AQO55" s="253"/>
      <c r="AQP55" s="253"/>
      <c r="AQQ55" s="253"/>
      <c r="AQR55" s="253"/>
      <c r="AQS55" s="253"/>
      <c r="AQT55" s="253"/>
      <c r="AQU55" s="253"/>
      <c r="AQV55" s="253"/>
      <c r="AQW55" s="253"/>
      <c r="AQX55" s="253"/>
      <c r="AQY55" s="253"/>
      <c r="AQZ55" s="253"/>
      <c r="ARA55" s="253"/>
      <c r="ARB55" s="253"/>
      <c r="ARC55" s="253"/>
      <c r="ARD55" s="253"/>
      <c r="ARE55" s="253"/>
      <c r="ARF55" s="253"/>
      <c r="ARG55" s="253"/>
      <c r="ARH55" s="253"/>
      <c r="ARI55" s="253"/>
      <c r="ARJ55" s="253"/>
      <c r="ARK55" s="253"/>
      <c r="ARL55" s="253"/>
      <c r="ARM55" s="253"/>
      <c r="ARN55" s="253"/>
      <c r="ARO55" s="253"/>
      <c r="ARP55" s="253"/>
      <c r="ARQ55" s="253"/>
      <c r="ARR55" s="253"/>
      <c r="ARS55" s="253"/>
      <c r="ART55" s="253"/>
      <c r="ARU55" s="253"/>
      <c r="ARV55" s="253"/>
      <c r="ARW55" s="253"/>
      <c r="ARX55" s="253"/>
      <c r="ARY55" s="253"/>
      <c r="ARZ55" s="253"/>
      <c r="ASA55" s="253"/>
      <c r="ASB55" s="253"/>
      <c r="ASC55" s="253"/>
      <c r="ASD55" s="253"/>
      <c r="ASE55" s="253"/>
      <c r="ASF55" s="253"/>
      <c r="ASG55" s="253"/>
      <c r="ASH55" s="253"/>
      <c r="ASI55" s="253"/>
      <c r="ASJ55" s="253"/>
      <c r="ASK55" s="253"/>
      <c r="ASL55" s="253"/>
      <c r="ASM55" s="253"/>
      <c r="ASN55" s="253"/>
      <c r="ASO55" s="253"/>
      <c r="ASP55" s="253"/>
      <c r="ASQ55" s="253"/>
      <c r="ASR55" s="253"/>
      <c r="ASS55" s="253"/>
      <c r="AST55" s="253"/>
      <c r="ASU55" s="253"/>
      <c r="ASV55" s="253"/>
      <c r="ASW55" s="253"/>
      <c r="ASX55" s="253"/>
      <c r="ASY55" s="253"/>
      <c r="ASZ55" s="253"/>
      <c r="ATA55" s="253"/>
      <c r="ATB55" s="253"/>
      <c r="ATC55" s="253"/>
      <c r="ATD55" s="253"/>
      <c r="ATE55" s="253"/>
      <c r="ATF55" s="253"/>
      <c r="ATG55" s="253"/>
      <c r="ATH55" s="253"/>
      <c r="ATI55" s="253"/>
      <c r="ATJ55" s="253"/>
      <c r="ATK55" s="253"/>
      <c r="ATL55" s="253"/>
      <c r="ATM55" s="253"/>
      <c r="ATN55" s="253"/>
      <c r="ATO55" s="253"/>
      <c r="ATP55" s="253"/>
      <c r="ATQ55" s="253"/>
      <c r="ATR55" s="253"/>
      <c r="ATS55" s="253"/>
      <c r="ATT55" s="253"/>
      <c r="ATU55" s="253"/>
      <c r="ATV55" s="253"/>
      <c r="ATW55" s="253"/>
      <c r="ATX55" s="253"/>
      <c r="ATY55" s="253"/>
      <c r="ATZ55" s="253"/>
      <c r="AUA55" s="253"/>
      <c r="AUB55" s="253"/>
      <c r="AUC55" s="253"/>
      <c r="AUD55" s="253"/>
      <c r="AUE55" s="253"/>
      <c r="AUF55" s="253"/>
      <c r="AUG55" s="253"/>
      <c r="AUH55" s="253"/>
      <c r="AUI55" s="253"/>
      <c r="AUJ55" s="253"/>
      <c r="AUK55" s="253"/>
      <c r="AUL55" s="253"/>
      <c r="AUM55" s="253"/>
      <c r="AUN55" s="253"/>
      <c r="AUO55" s="253"/>
      <c r="AUP55" s="253"/>
      <c r="AUQ55" s="253"/>
      <c r="AUR55" s="253"/>
      <c r="AUS55" s="253"/>
      <c r="AUT55" s="253"/>
      <c r="AUU55" s="253"/>
      <c r="AUV55" s="253"/>
      <c r="AUW55" s="253"/>
      <c r="AUX55" s="253"/>
      <c r="AUY55" s="253"/>
      <c r="AUZ55" s="253"/>
      <c r="AVA55" s="253"/>
      <c r="AVB55" s="253"/>
      <c r="AVC55" s="253"/>
      <c r="AVD55" s="253"/>
      <c r="AVE55" s="253"/>
      <c r="AVF55" s="253"/>
      <c r="AVG55" s="253"/>
      <c r="AVH55" s="253"/>
      <c r="AVI55" s="253"/>
      <c r="AVJ55" s="253"/>
      <c r="AVK55" s="253"/>
      <c r="AVL55" s="253"/>
      <c r="AVM55" s="253"/>
      <c r="AVN55" s="253"/>
      <c r="AVO55" s="253"/>
      <c r="AVP55" s="253"/>
      <c r="AVQ55" s="253"/>
      <c r="AVR55" s="253"/>
      <c r="AVS55" s="253"/>
      <c r="AVT55" s="253"/>
      <c r="AVU55" s="253"/>
      <c r="AVV55" s="253"/>
      <c r="AVW55" s="253"/>
      <c r="AVX55" s="253"/>
      <c r="AVY55" s="253"/>
      <c r="AVZ55" s="253"/>
      <c r="AWA55" s="253"/>
      <c r="AWB55" s="253"/>
      <c r="AWC55" s="253"/>
      <c r="AWD55" s="253"/>
      <c r="AWE55" s="253"/>
      <c r="AWF55" s="253"/>
      <c r="AWG55" s="253"/>
      <c r="AWH55" s="253"/>
      <c r="AWI55" s="253"/>
      <c r="AWJ55" s="253"/>
      <c r="AWK55" s="253"/>
      <c r="AWL55" s="253"/>
      <c r="AWM55" s="253"/>
      <c r="AWN55" s="253"/>
      <c r="AWO55" s="253"/>
      <c r="AWP55" s="253"/>
      <c r="AWQ55" s="253"/>
      <c r="AWR55" s="253"/>
      <c r="AWS55" s="253"/>
      <c r="AWT55" s="253"/>
      <c r="AWU55" s="253"/>
      <c r="AWV55" s="253"/>
      <c r="AWW55" s="253"/>
      <c r="AWX55" s="253"/>
      <c r="AWY55" s="253"/>
      <c r="AWZ55" s="253"/>
      <c r="AXA55" s="253"/>
      <c r="AXB55" s="253"/>
      <c r="AXC55" s="253"/>
      <c r="AXD55" s="253"/>
      <c r="AXE55" s="253"/>
      <c r="AXF55" s="253"/>
      <c r="AXG55" s="253"/>
      <c r="AXH55" s="253"/>
      <c r="AXI55" s="253"/>
      <c r="AXJ55" s="253"/>
      <c r="AXK55" s="253"/>
      <c r="AXL55" s="253"/>
      <c r="AXM55" s="253"/>
      <c r="AXN55" s="253"/>
      <c r="AXO55" s="253"/>
      <c r="AXP55" s="253"/>
      <c r="AXQ55" s="253"/>
      <c r="AXR55" s="253"/>
      <c r="AXS55" s="253"/>
      <c r="AXT55" s="253"/>
      <c r="AXU55" s="253"/>
      <c r="AXV55" s="253"/>
      <c r="AXW55" s="253"/>
      <c r="AXX55" s="253"/>
      <c r="AXY55" s="253"/>
      <c r="AXZ55" s="253"/>
      <c r="AYA55" s="253"/>
      <c r="AYB55" s="253"/>
      <c r="AYC55" s="253"/>
      <c r="AYD55" s="253"/>
      <c r="AYE55" s="253"/>
      <c r="AYF55" s="253"/>
      <c r="AYG55" s="253"/>
      <c r="AYH55" s="253"/>
      <c r="AYI55" s="253"/>
      <c r="AYJ55" s="253"/>
      <c r="AYK55" s="253"/>
      <c r="AYL55" s="253"/>
      <c r="AYM55" s="253"/>
      <c r="AYN55" s="253"/>
      <c r="AYO55" s="253"/>
      <c r="AYP55" s="253"/>
      <c r="AYQ55" s="253"/>
      <c r="AYR55" s="253"/>
      <c r="AYS55" s="253"/>
      <c r="AYT55" s="253"/>
      <c r="AYU55" s="253"/>
      <c r="AYV55" s="253"/>
      <c r="AYW55" s="253"/>
      <c r="AYX55" s="253"/>
      <c r="AYY55" s="253"/>
      <c r="AYZ55" s="253"/>
      <c r="AZA55" s="253"/>
      <c r="AZB55" s="253"/>
      <c r="AZC55" s="253"/>
      <c r="AZD55" s="253"/>
      <c r="AZE55" s="253"/>
      <c r="AZF55" s="253"/>
      <c r="AZG55" s="253"/>
      <c r="AZH55" s="253"/>
      <c r="AZI55" s="253"/>
      <c r="AZJ55" s="253"/>
      <c r="AZK55" s="253"/>
      <c r="AZL55" s="253"/>
      <c r="AZM55" s="253"/>
      <c r="AZN55" s="253"/>
      <c r="AZO55" s="253"/>
      <c r="AZP55" s="253"/>
      <c r="AZQ55" s="253"/>
      <c r="AZR55" s="253"/>
      <c r="AZS55" s="253"/>
      <c r="AZT55" s="253"/>
      <c r="AZU55" s="253"/>
      <c r="AZV55" s="253"/>
      <c r="AZW55" s="253"/>
      <c r="AZX55" s="253"/>
      <c r="AZY55" s="253"/>
      <c r="AZZ55" s="253"/>
      <c r="BAA55" s="253"/>
      <c r="BAB55" s="253"/>
      <c r="BAC55" s="253"/>
      <c r="BAD55" s="253"/>
      <c r="BAE55" s="253"/>
      <c r="BAF55" s="253"/>
      <c r="BAG55" s="253"/>
      <c r="BAH55" s="253"/>
      <c r="BAI55" s="253"/>
      <c r="BAJ55" s="253"/>
      <c r="BAK55" s="253"/>
      <c r="BAL55" s="253"/>
      <c r="BAM55" s="253"/>
      <c r="BAN55" s="253"/>
      <c r="BAO55" s="253"/>
      <c r="BAP55" s="253"/>
      <c r="BAQ55" s="253"/>
      <c r="BAR55" s="253"/>
      <c r="BAS55" s="253"/>
      <c r="BAT55" s="253"/>
      <c r="BAU55" s="253"/>
      <c r="BAV55" s="253"/>
      <c r="BAW55" s="253"/>
      <c r="BAX55" s="253"/>
      <c r="BAY55" s="253"/>
      <c r="BAZ55" s="253"/>
      <c r="BBA55" s="253"/>
      <c r="BBB55" s="253"/>
      <c r="BBC55" s="253"/>
      <c r="BBD55" s="253"/>
      <c r="BBE55" s="253"/>
      <c r="BBF55" s="253"/>
      <c r="BBG55" s="253"/>
      <c r="BBH55" s="253"/>
      <c r="BBI55" s="253"/>
      <c r="BBJ55" s="253"/>
      <c r="BBK55" s="253"/>
      <c r="BBL55" s="253"/>
      <c r="BBM55" s="253"/>
      <c r="BBN55" s="253"/>
      <c r="BBO55" s="253"/>
      <c r="BBP55" s="253"/>
      <c r="BBQ55" s="253"/>
      <c r="BBR55" s="253"/>
      <c r="BBS55" s="253"/>
      <c r="BBT55" s="253"/>
      <c r="BBU55" s="253"/>
      <c r="BBV55" s="253"/>
      <c r="BBW55" s="253"/>
      <c r="BBX55" s="253"/>
      <c r="BBY55" s="253"/>
      <c r="BBZ55" s="253"/>
      <c r="BCA55" s="253"/>
      <c r="BCB55" s="253"/>
      <c r="BCC55" s="253"/>
      <c r="BCD55" s="253"/>
      <c r="BCE55" s="253"/>
      <c r="BCF55" s="253"/>
      <c r="BCG55" s="253"/>
      <c r="BCH55" s="253"/>
      <c r="BCI55" s="253"/>
      <c r="BCJ55" s="253"/>
      <c r="BCK55" s="253"/>
      <c r="BCL55" s="253"/>
      <c r="BCM55" s="253"/>
      <c r="BCN55" s="253"/>
      <c r="BCO55" s="253"/>
      <c r="BCP55" s="253"/>
      <c r="BCQ55" s="253"/>
      <c r="BCR55" s="253"/>
      <c r="BCS55" s="253"/>
      <c r="BCT55" s="253"/>
      <c r="BCU55" s="253"/>
      <c r="BCV55" s="253"/>
      <c r="BCW55" s="253"/>
      <c r="BCX55" s="253"/>
      <c r="BCY55" s="253"/>
      <c r="BCZ55" s="253"/>
      <c r="BDA55" s="253"/>
      <c r="BDB55" s="253"/>
      <c r="BDC55" s="253"/>
      <c r="BDD55" s="253"/>
      <c r="BDE55" s="253"/>
      <c r="BDF55" s="253"/>
      <c r="BDG55" s="253"/>
      <c r="BDH55" s="253"/>
      <c r="BDI55" s="253"/>
      <c r="BDJ55" s="253"/>
      <c r="BDK55" s="253"/>
      <c r="BDL55" s="253"/>
      <c r="BDM55" s="253"/>
      <c r="BDN55" s="253"/>
      <c r="BDO55" s="253"/>
      <c r="BDP55" s="253"/>
      <c r="BDQ55" s="253"/>
      <c r="BDR55" s="253"/>
      <c r="BDS55" s="253"/>
      <c r="BDT55" s="253"/>
      <c r="BDU55" s="253"/>
      <c r="BDV55" s="253"/>
      <c r="BDW55" s="253"/>
      <c r="BDX55" s="253"/>
      <c r="BDY55" s="253"/>
      <c r="BDZ55" s="253"/>
      <c r="BEA55" s="253"/>
      <c r="BEB55" s="253"/>
      <c r="BEC55" s="253"/>
      <c r="BED55" s="253"/>
      <c r="BEE55" s="253"/>
      <c r="BEF55" s="253"/>
      <c r="BEG55" s="253"/>
      <c r="BEH55" s="253"/>
      <c r="BEI55" s="253"/>
      <c r="BEJ55" s="253"/>
      <c r="BEK55" s="253"/>
      <c r="BEL55" s="253"/>
      <c r="BEM55" s="253"/>
      <c r="BEN55" s="253"/>
      <c r="BEO55" s="253"/>
      <c r="BEP55" s="253"/>
      <c r="BEQ55" s="253"/>
      <c r="BER55" s="253"/>
      <c r="BES55" s="253"/>
      <c r="BET55" s="253"/>
      <c r="BEU55" s="253"/>
      <c r="BEV55" s="253"/>
      <c r="BEW55" s="253"/>
      <c r="BEX55" s="253"/>
      <c r="BEY55" s="253"/>
      <c r="BEZ55" s="253"/>
      <c r="BFA55" s="253"/>
      <c r="BFB55" s="253"/>
      <c r="BFC55" s="253"/>
      <c r="BFD55" s="253"/>
      <c r="BFE55" s="253"/>
      <c r="BFF55" s="253"/>
      <c r="BFG55" s="253"/>
      <c r="BFH55" s="253"/>
      <c r="BFI55" s="253"/>
      <c r="BFJ55" s="253"/>
      <c r="BFK55" s="253"/>
      <c r="BFL55" s="253"/>
      <c r="BFM55" s="253"/>
      <c r="BFN55" s="253"/>
      <c r="BFO55" s="253"/>
      <c r="BFP55" s="253"/>
      <c r="BFQ55" s="253"/>
      <c r="BFR55" s="253"/>
      <c r="BFS55" s="253"/>
      <c r="BFT55" s="253"/>
      <c r="BFU55" s="253"/>
      <c r="BFV55" s="253"/>
      <c r="BFW55" s="253"/>
      <c r="BFX55" s="253"/>
      <c r="BFY55" s="253"/>
      <c r="BFZ55" s="253"/>
      <c r="BGA55" s="253"/>
      <c r="BGB55" s="253"/>
      <c r="BGC55" s="253"/>
      <c r="BGD55" s="253"/>
      <c r="BGE55" s="253"/>
      <c r="BGF55" s="253"/>
      <c r="BGG55" s="253"/>
      <c r="BGH55" s="253"/>
      <c r="BGI55" s="253"/>
      <c r="BGJ55" s="253"/>
      <c r="BGK55" s="253"/>
      <c r="BGL55" s="253"/>
      <c r="BGM55" s="253"/>
      <c r="BGN55" s="253"/>
      <c r="BGO55" s="253"/>
      <c r="BGP55" s="253"/>
      <c r="BGQ55" s="253"/>
      <c r="BGR55" s="253"/>
      <c r="BGS55" s="253"/>
      <c r="BGT55" s="253"/>
      <c r="BGU55" s="253"/>
      <c r="BGV55" s="253"/>
      <c r="BGW55" s="253"/>
      <c r="BGX55" s="253"/>
      <c r="BGY55" s="253"/>
      <c r="BGZ55" s="253"/>
      <c r="BHA55" s="253"/>
      <c r="BHB55" s="253"/>
      <c r="BHC55" s="253"/>
      <c r="BHD55" s="253"/>
      <c r="BHE55" s="253"/>
      <c r="BHF55" s="253"/>
      <c r="BHG55" s="253"/>
      <c r="BHH55" s="253"/>
      <c r="BHI55" s="253"/>
      <c r="BHJ55" s="253"/>
      <c r="BHK55" s="253"/>
      <c r="BHL55" s="253"/>
      <c r="BHM55" s="253"/>
      <c r="BHN55" s="253"/>
      <c r="BHO55" s="253"/>
      <c r="BHP55" s="253"/>
      <c r="BHQ55" s="253"/>
      <c r="BHR55" s="253"/>
      <c r="BHS55" s="253"/>
      <c r="BHT55" s="253"/>
      <c r="BHU55" s="253"/>
      <c r="BHV55" s="253"/>
      <c r="BHW55" s="253"/>
      <c r="BHX55" s="253"/>
      <c r="BHY55" s="253"/>
      <c r="BHZ55" s="253"/>
      <c r="BIA55" s="253"/>
      <c r="BIB55" s="253"/>
      <c r="BIC55" s="253"/>
      <c r="BID55" s="253"/>
      <c r="BIE55" s="253"/>
      <c r="BIF55" s="253"/>
      <c r="BIG55" s="253"/>
      <c r="BIH55" s="253"/>
      <c r="BII55" s="253"/>
      <c r="BIJ55" s="253"/>
      <c r="BIK55" s="253"/>
      <c r="BIL55" s="253"/>
      <c r="BIM55" s="253"/>
      <c r="BIN55" s="253"/>
      <c r="BIO55" s="253"/>
      <c r="BIP55" s="253"/>
      <c r="BIQ55" s="253"/>
      <c r="BIR55" s="253"/>
      <c r="BIS55" s="253"/>
      <c r="BIT55" s="253"/>
      <c r="BIU55" s="253"/>
      <c r="BIV55" s="253"/>
      <c r="BIW55" s="253"/>
      <c r="BIX55" s="253"/>
      <c r="BIY55" s="253"/>
      <c r="BIZ55" s="253"/>
      <c r="BJA55" s="253"/>
      <c r="BJB55" s="253"/>
      <c r="BJC55" s="253"/>
      <c r="BJD55" s="253"/>
      <c r="BJE55" s="253"/>
      <c r="BJF55" s="253"/>
      <c r="BJG55" s="253"/>
      <c r="BJH55" s="253"/>
      <c r="BJI55" s="253"/>
      <c r="BJJ55" s="253"/>
      <c r="BJK55" s="253"/>
      <c r="BJL55" s="253"/>
      <c r="BJM55" s="253"/>
      <c r="BJN55" s="253"/>
      <c r="BJO55" s="253"/>
      <c r="BJP55" s="253"/>
      <c r="BJQ55" s="253"/>
      <c r="BJR55" s="253"/>
      <c r="BJS55" s="253"/>
      <c r="BJT55" s="253"/>
      <c r="BJU55" s="253"/>
      <c r="BJV55" s="253"/>
      <c r="BJW55" s="253"/>
      <c r="BJX55" s="253"/>
      <c r="BJY55" s="253"/>
      <c r="BJZ55" s="253"/>
      <c r="BKA55" s="253"/>
      <c r="BKB55" s="253"/>
      <c r="BKC55" s="253"/>
      <c r="BKD55" s="253"/>
      <c r="BKE55" s="253"/>
      <c r="BKF55" s="253"/>
      <c r="BKG55" s="253"/>
      <c r="BKH55" s="253"/>
      <c r="BKI55" s="253"/>
      <c r="BKJ55" s="253"/>
      <c r="BKK55" s="253"/>
      <c r="BKL55" s="253"/>
      <c r="BKM55" s="253"/>
      <c r="BKN55" s="253"/>
      <c r="BKO55" s="253"/>
      <c r="BKP55" s="253"/>
      <c r="BKQ55" s="253"/>
      <c r="BKR55" s="253"/>
      <c r="BKS55" s="253"/>
      <c r="BKT55" s="253"/>
      <c r="BKU55" s="253"/>
      <c r="BKV55" s="253"/>
      <c r="BKW55" s="253"/>
      <c r="BKX55" s="253"/>
      <c r="BKY55" s="253"/>
      <c r="BKZ55" s="253"/>
      <c r="BLA55" s="253"/>
      <c r="BLB55" s="253"/>
      <c r="BLC55" s="253"/>
      <c r="BLD55" s="253"/>
      <c r="BLE55" s="253"/>
      <c r="BLF55" s="253"/>
      <c r="BLG55" s="253"/>
      <c r="BLH55" s="253"/>
      <c r="BLI55" s="253"/>
      <c r="BLJ55" s="253"/>
      <c r="BLK55" s="253"/>
      <c r="BLL55" s="253"/>
      <c r="BLM55" s="253"/>
      <c r="BLN55" s="253"/>
      <c r="BLO55" s="253"/>
      <c r="BLP55" s="253"/>
      <c r="BLQ55" s="253"/>
      <c r="BLR55" s="253"/>
      <c r="BLS55" s="253"/>
      <c r="BLT55" s="253"/>
      <c r="BLU55" s="253"/>
      <c r="BLV55" s="253"/>
      <c r="BLW55" s="253"/>
      <c r="BLX55" s="253"/>
      <c r="BLY55" s="253"/>
      <c r="BLZ55" s="253"/>
      <c r="BMA55" s="253"/>
      <c r="BMB55" s="253"/>
      <c r="BMC55" s="253"/>
      <c r="BMD55" s="253"/>
      <c r="BME55" s="253"/>
      <c r="BMF55" s="253"/>
      <c r="BMG55" s="253"/>
      <c r="BMH55" s="253"/>
      <c r="BMI55" s="253"/>
      <c r="BMJ55" s="253"/>
      <c r="BMK55" s="253"/>
      <c r="BML55" s="253"/>
      <c r="BMM55" s="253"/>
      <c r="BMN55" s="253"/>
      <c r="BMO55" s="253"/>
      <c r="BMP55" s="253"/>
      <c r="BMQ55" s="253"/>
      <c r="BMR55" s="253"/>
      <c r="BMS55" s="253"/>
      <c r="BMT55" s="253"/>
      <c r="BMU55" s="253"/>
      <c r="BMV55" s="253"/>
      <c r="BMW55" s="253"/>
      <c r="BMX55" s="253"/>
      <c r="BMY55" s="253"/>
      <c r="BMZ55" s="253"/>
      <c r="BNA55" s="253"/>
      <c r="BNB55" s="253"/>
      <c r="BNC55" s="253"/>
      <c r="BND55" s="253"/>
      <c r="BNE55" s="253"/>
      <c r="BNF55" s="253"/>
      <c r="BNG55" s="253"/>
      <c r="BNH55" s="253"/>
      <c r="BNI55" s="253"/>
      <c r="BNJ55" s="253"/>
      <c r="BNK55" s="253"/>
      <c r="BNL55" s="253"/>
      <c r="BNM55" s="253"/>
      <c r="BNN55" s="253"/>
      <c r="BNO55" s="253"/>
      <c r="BNP55" s="253"/>
      <c r="BNQ55" s="253"/>
      <c r="BNR55" s="253"/>
      <c r="BNS55" s="253"/>
      <c r="BNT55" s="253"/>
      <c r="BNU55" s="253"/>
      <c r="BNV55" s="253"/>
      <c r="BNW55" s="253"/>
      <c r="BNX55" s="253"/>
      <c r="BNY55" s="253"/>
      <c r="BNZ55" s="253"/>
      <c r="BOA55" s="253"/>
      <c r="BOB55" s="253"/>
      <c r="BOC55" s="253"/>
      <c r="BOD55" s="253"/>
      <c r="BOE55" s="253"/>
      <c r="BOF55" s="253"/>
      <c r="BOG55" s="253"/>
      <c r="BOH55" s="253"/>
      <c r="BOI55" s="253"/>
      <c r="BOJ55" s="253"/>
      <c r="BOK55" s="253"/>
      <c r="BOL55" s="253"/>
      <c r="BOM55" s="253"/>
      <c r="BON55" s="253"/>
      <c r="BOO55" s="253"/>
      <c r="BOP55" s="253"/>
      <c r="BOQ55" s="253"/>
      <c r="BOR55" s="253"/>
      <c r="BOS55" s="253"/>
      <c r="BOT55" s="253"/>
      <c r="BOU55" s="253"/>
      <c r="BOV55" s="253"/>
      <c r="BOW55" s="253"/>
      <c r="BOX55" s="253"/>
      <c r="BOY55" s="253"/>
      <c r="BOZ55" s="253"/>
      <c r="BPA55" s="253"/>
      <c r="BPB55" s="253"/>
      <c r="BPC55" s="253"/>
      <c r="BPD55" s="253"/>
      <c r="BPE55" s="253"/>
      <c r="BPF55" s="253"/>
      <c r="BPG55" s="253"/>
      <c r="BPH55" s="253"/>
      <c r="BPI55" s="253"/>
      <c r="BPJ55" s="253"/>
      <c r="BPK55" s="253"/>
      <c r="BPL55" s="253"/>
      <c r="BPM55" s="253"/>
      <c r="BPN55" s="253"/>
      <c r="BPO55" s="253"/>
      <c r="BPP55" s="253"/>
      <c r="BPQ55" s="253"/>
      <c r="BPR55" s="253"/>
      <c r="BPS55" s="253"/>
      <c r="BPT55" s="253"/>
      <c r="BPU55" s="253"/>
      <c r="BPV55" s="253"/>
      <c r="BPW55" s="253"/>
      <c r="BPX55" s="253"/>
      <c r="BPY55" s="253"/>
      <c r="BPZ55" s="253"/>
      <c r="BQA55" s="253"/>
      <c r="BQB55" s="253"/>
      <c r="BQC55" s="253"/>
      <c r="BQD55" s="253"/>
      <c r="BQE55" s="253"/>
      <c r="BQF55" s="253"/>
      <c r="BQG55" s="253"/>
      <c r="BQH55" s="253"/>
      <c r="BQI55" s="253"/>
      <c r="BQJ55" s="253"/>
      <c r="BQK55" s="253"/>
      <c r="BQL55" s="253"/>
      <c r="BQM55" s="253"/>
      <c r="BQN55" s="253"/>
      <c r="BQO55" s="253"/>
      <c r="BQP55" s="253"/>
      <c r="BQQ55" s="253"/>
      <c r="BQR55" s="253"/>
      <c r="BQS55" s="253"/>
      <c r="BQT55" s="253"/>
      <c r="BQU55" s="253"/>
      <c r="BQV55" s="253"/>
      <c r="BQW55" s="253"/>
      <c r="BQX55" s="253"/>
      <c r="BQY55" s="253"/>
      <c r="BQZ55" s="253"/>
      <c r="BRA55" s="253"/>
      <c r="BRB55" s="253"/>
      <c r="BRC55" s="253"/>
      <c r="BRD55" s="253"/>
      <c r="BRE55" s="253"/>
      <c r="BRF55" s="253"/>
      <c r="BRG55" s="253"/>
      <c r="BRH55" s="253"/>
      <c r="BRI55" s="253"/>
      <c r="BRJ55" s="253"/>
      <c r="BRK55" s="253"/>
      <c r="BRL55" s="253"/>
      <c r="BRM55" s="253"/>
      <c r="BRN55" s="253"/>
      <c r="BRO55" s="253"/>
      <c r="BRP55" s="253"/>
      <c r="BRQ55" s="253"/>
      <c r="BRR55" s="253"/>
      <c r="BRS55" s="253"/>
      <c r="BRT55" s="253"/>
      <c r="BRU55" s="253"/>
      <c r="BRV55" s="253"/>
      <c r="BRW55" s="253"/>
      <c r="BRX55" s="253"/>
      <c r="BRY55" s="253"/>
      <c r="BRZ55" s="253"/>
      <c r="BSA55" s="253"/>
      <c r="BSB55" s="253"/>
      <c r="BSC55" s="253"/>
      <c r="BSD55" s="253"/>
      <c r="BSE55" s="253"/>
      <c r="BSF55" s="253"/>
      <c r="BSG55" s="253"/>
      <c r="BSH55" s="253"/>
      <c r="BSI55" s="253"/>
      <c r="BSJ55" s="253"/>
      <c r="BSK55" s="253"/>
      <c r="BSL55" s="253"/>
      <c r="BSM55" s="253"/>
      <c r="BSN55" s="253"/>
      <c r="BSO55" s="253"/>
      <c r="BSP55" s="253"/>
      <c r="BSQ55" s="253"/>
      <c r="BSR55" s="253"/>
      <c r="BSS55" s="253"/>
      <c r="BST55" s="253"/>
      <c r="BSU55" s="253"/>
      <c r="BSV55" s="253"/>
      <c r="BSW55" s="253"/>
      <c r="BSX55" s="253"/>
      <c r="BSY55" s="253"/>
      <c r="BSZ55" s="253"/>
      <c r="BTA55" s="253"/>
      <c r="BTB55" s="253"/>
      <c r="BTC55" s="253"/>
      <c r="BTD55" s="253"/>
      <c r="BTE55" s="253"/>
      <c r="BTF55" s="253"/>
      <c r="BTG55" s="253"/>
      <c r="BTH55" s="253"/>
      <c r="BTI55" s="253"/>
      <c r="BTJ55" s="253"/>
      <c r="BTK55" s="253"/>
      <c r="BTL55" s="253"/>
      <c r="BTM55" s="253"/>
      <c r="BTN55" s="253"/>
      <c r="BTO55" s="253"/>
      <c r="BTP55" s="253"/>
      <c r="BTQ55" s="253"/>
      <c r="BTR55" s="253"/>
      <c r="BTS55" s="253"/>
      <c r="BTT55" s="253"/>
      <c r="BTU55" s="253"/>
      <c r="BTV55" s="253"/>
      <c r="BTW55" s="253"/>
      <c r="BTX55" s="253"/>
      <c r="BTY55" s="253"/>
      <c r="BTZ55" s="253"/>
      <c r="BUA55" s="253"/>
      <c r="BUB55" s="253"/>
      <c r="BUC55" s="253"/>
      <c r="BUD55" s="253"/>
      <c r="BUE55" s="253"/>
      <c r="BUF55" s="253"/>
      <c r="BUG55" s="253"/>
      <c r="BUH55" s="253"/>
      <c r="BUI55" s="253"/>
      <c r="BUJ55" s="253"/>
      <c r="BUK55" s="253"/>
      <c r="BUL55" s="253"/>
      <c r="BUM55" s="253"/>
      <c r="BUN55" s="253"/>
      <c r="BUO55" s="253"/>
      <c r="BUP55" s="253"/>
      <c r="BUQ55" s="253"/>
      <c r="BUR55" s="253"/>
      <c r="BUS55" s="253"/>
      <c r="BUT55" s="253"/>
      <c r="BUU55" s="253"/>
      <c r="BUV55" s="253"/>
      <c r="BUW55" s="253"/>
      <c r="BUX55" s="253"/>
      <c r="BUY55" s="253"/>
      <c r="BUZ55" s="253"/>
      <c r="BVA55" s="253"/>
      <c r="BVB55" s="253"/>
      <c r="BVC55" s="253"/>
      <c r="BVD55" s="253"/>
      <c r="BVE55" s="253"/>
      <c r="BVF55" s="253"/>
      <c r="BVG55" s="253"/>
      <c r="BVH55" s="253"/>
      <c r="BVI55" s="253"/>
      <c r="BVJ55" s="253"/>
      <c r="BVK55" s="253"/>
      <c r="BVL55" s="253"/>
      <c r="BVM55" s="253"/>
      <c r="BVN55" s="253"/>
      <c r="BVO55" s="253"/>
      <c r="BVP55" s="253"/>
      <c r="BVQ55" s="253"/>
      <c r="BVR55" s="253"/>
      <c r="BVS55" s="253"/>
      <c r="BVT55" s="253"/>
      <c r="BVU55" s="253"/>
      <c r="BVV55" s="253"/>
      <c r="BVW55" s="253"/>
      <c r="BVX55" s="253"/>
      <c r="BVY55" s="253"/>
      <c r="BVZ55" s="253"/>
      <c r="BWA55" s="253"/>
      <c r="BWB55" s="253"/>
      <c r="BWC55" s="253"/>
      <c r="BWD55" s="253"/>
      <c r="BWE55" s="253"/>
      <c r="BWF55" s="253"/>
      <c r="BWG55" s="253"/>
      <c r="BWH55" s="253"/>
      <c r="BWI55" s="253"/>
      <c r="BWJ55" s="253"/>
      <c r="BWK55" s="253"/>
      <c r="BWL55" s="253"/>
      <c r="BWM55" s="253"/>
      <c r="BWN55" s="253"/>
      <c r="BWO55" s="253"/>
      <c r="BWP55" s="253"/>
      <c r="BWQ55" s="253"/>
      <c r="BWR55" s="253"/>
      <c r="BWS55" s="253"/>
      <c r="BWT55" s="253"/>
      <c r="BWU55" s="253"/>
      <c r="BWV55" s="253"/>
      <c r="BWW55" s="253"/>
      <c r="BWX55" s="253"/>
      <c r="BWY55" s="253"/>
      <c r="BWZ55" s="253"/>
      <c r="BXA55" s="253"/>
      <c r="BXB55" s="253"/>
      <c r="BXC55" s="253"/>
      <c r="BXD55" s="253"/>
      <c r="BXE55" s="253"/>
      <c r="BXF55" s="253"/>
      <c r="BXG55" s="253"/>
      <c r="BXH55" s="253"/>
      <c r="BXI55" s="253"/>
      <c r="BXJ55" s="253"/>
      <c r="BXK55" s="253"/>
      <c r="BXL55" s="253"/>
      <c r="BXM55" s="253"/>
      <c r="BXN55" s="253"/>
      <c r="BXO55" s="253"/>
      <c r="BXP55" s="253"/>
      <c r="BXQ55" s="253"/>
      <c r="BXR55" s="253"/>
      <c r="BXS55" s="253"/>
      <c r="BXT55" s="253"/>
      <c r="BXU55" s="253"/>
      <c r="BXV55" s="253"/>
      <c r="BXW55" s="253"/>
      <c r="BXX55" s="253"/>
      <c r="BXY55" s="253"/>
      <c r="BXZ55" s="253"/>
      <c r="BYA55" s="253"/>
      <c r="BYB55" s="253"/>
      <c r="BYC55" s="253"/>
      <c r="BYD55" s="253"/>
      <c r="BYE55" s="253"/>
      <c r="BYF55" s="253"/>
      <c r="BYG55" s="253"/>
      <c r="BYH55" s="253"/>
      <c r="BYI55" s="253"/>
      <c r="BYJ55" s="253"/>
      <c r="BYK55" s="253"/>
      <c r="BYL55" s="253"/>
      <c r="BYM55" s="253"/>
      <c r="BYN55" s="253"/>
      <c r="BYO55" s="253"/>
      <c r="BYP55" s="253"/>
      <c r="BYQ55" s="253"/>
      <c r="BYR55" s="253"/>
      <c r="BYS55" s="253"/>
      <c r="BYT55" s="253"/>
      <c r="BYU55" s="253"/>
      <c r="BYV55" s="253"/>
      <c r="BYW55" s="253"/>
      <c r="BYX55" s="253"/>
      <c r="BYY55" s="253"/>
      <c r="BYZ55" s="253"/>
      <c r="BZA55" s="253"/>
      <c r="BZB55" s="253"/>
      <c r="BZC55" s="253"/>
      <c r="BZD55" s="253"/>
      <c r="BZE55" s="253"/>
      <c r="BZF55" s="253"/>
      <c r="BZG55" s="253"/>
      <c r="BZH55" s="253"/>
      <c r="BZI55" s="253"/>
      <c r="BZJ55" s="253"/>
      <c r="BZK55" s="253"/>
      <c r="BZL55" s="253"/>
      <c r="BZM55" s="253"/>
      <c r="BZN55" s="253"/>
      <c r="BZO55" s="253"/>
      <c r="BZP55" s="253"/>
      <c r="BZQ55" s="253"/>
      <c r="BZR55" s="253"/>
      <c r="BZS55" s="253"/>
      <c r="BZT55" s="253"/>
      <c r="BZU55" s="253"/>
      <c r="BZV55" s="253"/>
      <c r="BZW55" s="253"/>
      <c r="BZX55" s="253"/>
      <c r="BZY55" s="253"/>
      <c r="BZZ55" s="253"/>
      <c r="CAA55" s="253"/>
      <c r="CAB55" s="253"/>
      <c r="CAC55" s="253"/>
      <c r="CAD55" s="253"/>
      <c r="CAE55" s="253"/>
      <c r="CAF55" s="253"/>
      <c r="CAG55" s="253"/>
      <c r="CAH55" s="253"/>
      <c r="CAI55" s="253"/>
      <c r="CAJ55" s="253"/>
      <c r="CAK55" s="253"/>
      <c r="CAL55" s="253"/>
      <c r="CAM55" s="253"/>
      <c r="CAN55" s="253"/>
      <c r="CAO55" s="253"/>
      <c r="CAP55" s="253"/>
      <c r="CAQ55" s="253"/>
      <c r="CAR55" s="253"/>
      <c r="CAS55" s="253"/>
      <c r="CAT55" s="253"/>
      <c r="CAU55" s="253"/>
      <c r="CAV55" s="253"/>
      <c r="CAW55" s="253"/>
      <c r="CAX55" s="253"/>
      <c r="CAY55" s="253"/>
      <c r="CAZ55" s="253"/>
      <c r="CBA55" s="253"/>
      <c r="CBB55" s="253"/>
      <c r="CBC55" s="253"/>
      <c r="CBD55" s="253"/>
      <c r="CBE55" s="253"/>
      <c r="CBF55" s="253"/>
      <c r="CBG55" s="253"/>
      <c r="CBH55" s="253"/>
      <c r="CBI55" s="253"/>
      <c r="CBJ55" s="253"/>
      <c r="CBK55" s="253"/>
      <c r="CBL55" s="253"/>
      <c r="CBM55" s="253"/>
      <c r="CBN55" s="253"/>
      <c r="CBO55" s="253"/>
      <c r="CBP55" s="253"/>
      <c r="CBQ55" s="253"/>
      <c r="CBR55" s="253"/>
      <c r="CBS55" s="253"/>
      <c r="CBT55" s="253"/>
      <c r="CBU55" s="253"/>
      <c r="CBV55" s="253"/>
      <c r="CBW55" s="253"/>
      <c r="CBX55" s="253"/>
      <c r="CBY55" s="253"/>
      <c r="CBZ55" s="253"/>
      <c r="CCA55" s="253"/>
      <c r="CCB55" s="253"/>
      <c r="CCC55" s="253"/>
      <c r="CCD55" s="253"/>
      <c r="CCE55" s="253"/>
      <c r="CCF55" s="253"/>
      <c r="CCG55" s="253"/>
      <c r="CCH55" s="253"/>
      <c r="CCI55" s="253"/>
      <c r="CCJ55" s="253"/>
      <c r="CCK55" s="253"/>
      <c r="CCL55" s="253"/>
      <c r="CCM55" s="253"/>
      <c r="CCN55" s="253"/>
      <c r="CCO55" s="253"/>
      <c r="CCP55" s="253"/>
      <c r="CCQ55" s="253"/>
      <c r="CCR55" s="253"/>
      <c r="CCS55" s="253"/>
      <c r="CCT55" s="253"/>
      <c r="CCU55" s="253"/>
      <c r="CCV55" s="253"/>
      <c r="CCW55" s="253"/>
      <c r="CCX55" s="253"/>
      <c r="CCY55" s="253"/>
      <c r="CCZ55" s="253"/>
      <c r="CDA55" s="253"/>
      <c r="CDB55" s="253"/>
      <c r="CDC55" s="253"/>
      <c r="CDD55" s="253"/>
      <c r="CDE55" s="253"/>
      <c r="CDF55" s="253"/>
      <c r="CDG55" s="253"/>
      <c r="CDH55" s="253"/>
      <c r="CDI55" s="253"/>
      <c r="CDJ55" s="253"/>
      <c r="CDK55" s="253"/>
      <c r="CDL55" s="253"/>
      <c r="CDM55" s="253"/>
      <c r="CDN55" s="253"/>
      <c r="CDO55" s="253"/>
      <c r="CDP55" s="253"/>
      <c r="CDQ55" s="253"/>
      <c r="CDR55" s="253"/>
      <c r="CDS55" s="253"/>
      <c r="CDT55" s="253"/>
      <c r="CDU55" s="253"/>
      <c r="CDV55" s="253"/>
      <c r="CDW55" s="253"/>
      <c r="CDX55" s="253"/>
      <c r="CDY55" s="253"/>
      <c r="CDZ55" s="253"/>
      <c r="CEA55" s="253"/>
      <c r="CEB55" s="253"/>
      <c r="CEC55" s="253"/>
      <c r="CED55" s="253"/>
      <c r="CEE55" s="253"/>
      <c r="CEF55" s="253"/>
      <c r="CEG55" s="253"/>
      <c r="CEH55" s="253"/>
      <c r="CEI55" s="253"/>
      <c r="CEJ55" s="253"/>
      <c r="CEK55" s="253"/>
      <c r="CEL55" s="253"/>
      <c r="CEM55" s="253"/>
      <c r="CEN55" s="253"/>
      <c r="CEO55" s="253"/>
      <c r="CEP55" s="253"/>
      <c r="CEQ55" s="253"/>
      <c r="CER55" s="253"/>
      <c r="CES55" s="253"/>
      <c r="CET55" s="253"/>
      <c r="CEU55" s="253"/>
      <c r="CEV55" s="253"/>
      <c r="CEW55" s="253"/>
      <c r="CEX55" s="253"/>
      <c r="CEY55" s="253"/>
      <c r="CEZ55" s="253"/>
      <c r="CFA55" s="253"/>
      <c r="CFB55" s="253"/>
      <c r="CFC55" s="253"/>
      <c r="CFD55" s="253"/>
      <c r="CFE55" s="253"/>
      <c r="CFF55" s="253"/>
      <c r="CFG55" s="253"/>
      <c r="CFH55" s="253"/>
      <c r="CFI55" s="253"/>
      <c r="CFJ55" s="253"/>
      <c r="CFK55" s="253"/>
      <c r="CFL55" s="253"/>
      <c r="CFM55" s="253"/>
      <c r="CFN55" s="253"/>
      <c r="CFO55" s="253"/>
      <c r="CFP55" s="253"/>
      <c r="CFQ55" s="253"/>
      <c r="CFR55" s="253"/>
      <c r="CFS55" s="253"/>
      <c r="CFT55" s="253"/>
      <c r="CFU55" s="253"/>
      <c r="CFV55" s="253"/>
      <c r="CFW55" s="253"/>
      <c r="CFX55" s="253"/>
      <c r="CFY55" s="253"/>
      <c r="CFZ55" s="253"/>
      <c r="CGA55" s="253"/>
      <c r="CGB55" s="253"/>
      <c r="CGC55" s="253"/>
      <c r="CGD55" s="253"/>
      <c r="CGE55" s="253"/>
      <c r="CGF55" s="253"/>
      <c r="CGG55" s="253"/>
      <c r="CGH55" s="253"/>
      <c r="CGI55" s="253"/>
      <c r="CGJ55" s="253"/>
      <c r="CGK55" s="253"/>
      <c r="CGL55" s="253"/>
      <c r="CGM55" s="253"/>
      <c r="CGN55" s="253"/>
      <c r="CGO55" s="253"/>
      <c r="CGP55" s="253"/>
      <c r="CGQ55" s="253"/>
      <c r="CGR55" s="253"/>
      <c r="CGS55" s="253"/>
      <c r="CGT55" s="253"/>
      <c r="CGU55" s="253"/>
      <c r="CGV55" s="253"/>
      <c r="CGW55" s="253"/>
      <c r="CGX55" s="253"/>
      <c r="CGY55" s="253"/>
      <c r="CGZ55" s="253"/>
      <c r="CHA55" s="253"/>
      <c r="CHB55" s="253"/>
      <c r="CHC55" s="253"/>
      <c r="CHD55" s="253"/>
      <c r="CHE55" s="253"/>
      <c r="CHF55" s="253"/>
      <c r="CHG55" s="253"/>
      <c r="CHH55" s="253"/>
      <c r="CHI55" s="253"/>
      <c r="CHJ55" s="253"/>
      <c r="CHK55" s="253"/>
      <c r="CHL55" s="253"/>
      <c r="CHM55" s="253"/>
      <c r="CHN55" s="253"/>
      <c r="CHO55" s="253"/>
      <c r="CHP55" s="253"/>
      <c r="CHQ55" s="253"/>
      <c r="CHR55" s="253"/>
      <c r="CHS55" s="253"/>
      <c r="CHT55" s="253"/>
      <c r="CHU55" s="253"/>
      <c r="CHV55" s="253"/>
      <c r="CHW55" s="253"/>
      <c r="CHX55" s="253"/>
      <c r="CHY55" s="253"/>
      <c r="CHZ55" s="253"/>
      <c r="CIA55" s="253"/>
      <c r="CIB55" s="253"/>
      <c r="CIC55" s="253"/>
      <c r="CID55" s="253"/>
      <c r="CIE55" s="253"/>
      <c r="CIF55" s="253"/>
      <c r="CIG55" s="253"/>
      <c r="CIH55" s="253"/>
      <c r="CII55" s="253"/>
      <c r="CIJ55" s="253"/>
      <c r="CIK55" s="253"/>
      <c r="CIL55" s="253"/>
      <c r="CIM55" s="253"/>
      <c r="CIN55" s="253"/>
      <c r="CIO55" s="253"/>
      <c r="CIP55" s="253"/>
      <c r="CIQ55" s="253"/>
      <c r="CIR55" s="253"/>
      <c r="CIS55" s="253"/>
      <c r="CIT55" s="253"/>
      <c r="CIU55" s="253"/>
      <c r="CIV55" s="253"/>
      <c r="CIW55" s="253"/>
      <c r="CIX55" s="253"/>
      <c r="CIY55" s="253"/>
      <c r="CIZ55" s="253"/>
      <c r="CJA55" s="253"/>
      <c r="CJB55" s="253"/>
      <c r="CJC55" s="253"/>
      <c r="CJD55" s="253"/>
      <c r="CJE55" s="253"/>
      <c r="CJF55" s="253"/>
      <c r="CJG55" s="253"/>
      <c r="CJH55" s="253"/>
      <c r="CJI55" s="253"/>
      <c r="CJJ55" s="253"/>
      <c r="CJK55" s="253"/>
      <c r="CJL55" s="253"/>
      <c r="CJM55" s="253"/>
      <c r="CJN55" s="253"/>
      <c r="CJO55" s="253"/>
      <c r="CJP55" s="253"/>
      <c r="CJQ55" s="253"/>
      <c r="CJR55" s="253"/>
      <c r="CJS55" s="253"/>
      <c r="CJT55" s="253"/>
      <c r="CJU55" s="253"/>
      <c r="CJV55" s="253"/>
      <c r="CJW55" s="253"/>
      <c r="CJX55" s="253"/>
      <c r="CJY55" s="253"/>
      <c r="CJZ55" s="253"/>
      <c r="CKA55" s="253"/>
      <c r="CKB55" s="253"/>
      <c r="CKC55" s="253"/>
      <c r="CKD55" s="253"/>
      <c r="CKE55" s="253"/>
      <c r="CKF55" s="253"/>
      <c r="CKG55" s="253"/>
      <c r="CKH55" s="253"/>
      <c r="CKI55" s="253"/>
      <c r="CKJ55" s="253"/>
      <c r="CKK55" s="253"/>
      <c r="CKL55" s="253"/>
      <c r="CKM55" s="253"/>
      <c r="CKN55" s="253"/>
      <c r="CKO55" s="253"/>
      <c r="CKP55" s="253"/>
      <c r="CKQ55" s="253"/>
      <c r="CKR55" s="253"/>
      <c r="CKS55" s="253"/>
      <c r="CKT55" s="253"/>
      <c r="CKU55" s="253"/>
      <c r="CKV55" s="253"/>
      <c r="CKW55" s="253"/>
      <c r="CKX55" s="253"/>
      <c r="CKY55" s="253"/>
      <c r="CKZ55" s="253"/>
      <c r="CLA55" s="253"/>
      <c r="CLB55" s="253"/>
      <c r="CLC55" s="253"/>
      <c r="CLD55" s="253"/>
      <c r="CLE55" s="253"/>
      <c r="CLF55" s="253"/>
      <c r="CLG55" s="253"/>
      <c r="CLH55" s="253"/>
      <c r="CLI55" s="253"/>
      <c r="CLJ55" s="253"/>
      <c r="CLK55" s="253"/>
      <c r="CLL55" s="253"/>
      <c r="CLM55" s="253"/>
      <c r="CLN55" s="253"/>
      <c r="CLO55" s="253"/>
      <c r="CLP55" s="253"/>
      <c r="CLQ55" s="253"/>
      <c r="CLR55" s="253"/>
      <c r="CLS55" s="253"/>
      <c r="CLT55" s="253"/>
      <c r="CLU55" s="253"/>
      <c r="CLV55" s="253"/>
      <c r="CLW55" s="253"/>
      <c r="CLX55" s="253"/>
      <c r="CLY55" s="253"/>
      <c r="CLZ55" s="253"/>
      <c r="CMA55" s="253"/>
      <c r="CMB55" s="253"/>
      <c r="CMC55" s="253"/>
      <c r="CMD55" s="253"/>
      <c r="CME55" s="253"/>
      <c r="CMF55" s="253"/>
      <c r="CMG55" s="253"/>
      <c r="CMH55" s="253"/>
      <c r="CMI55" s="253"/>
      <c r="CMJ55" s="253"/>
      <c r="CMK55" s="253"/>
      <c r="CML55" s="253"/>
      <c r="CMM55" s="253"/>
      <c r="CMN55" s="253"/>
      <c r="CMO55" s="253"/>
      <c r="CMP55" s="253"/>
      <c r="CMQ55" s="253"/>
      <c r="CMR55" s="253"/>
      <c r="CMS55" s="253"/>
      <c r="CMT55" s="253"/>
      <c r="CMU55" s="253"/>
      <c r="CMV55" s="253"/>
      <c r="CMW55" s="253"/>
      <c r="CMX55" s="253"/>
      <c r="CMY55" s="253"/>
      <c r="CMZ55" s="253"/>
      <c r="CNA55" s="253"/>
      <c r="CNB55" s="253"/>
      <c r="CNC55" s="253"/>
      <c r="CND55" s="253"/>
      <c r="CNE55" s="253"/>
      <c r="CNF55" s="253"/>
      <c r="CNG55" s="253"/>
      <c r="CNH55" s="253"/>
      <c r="CNI55" s="253"/>
      <c r="CNJ55" s="253"/>
      <c r="CNK55" s="253"/>
      <c r="CNL55" s="253"/>
      <c r="CNM55" s="253"/>
      <c r="CNN55" s="253"/>
      <c r="CNO55" s="253"/>
      <c r="CNP55" s="253"/>
      <c r="CNQ55" s="253"/>
      <c r="CNR55" s="253"/>
      <c r="CNS55" s="253"/>
      <c r="CNT55" s="253"/>
      <c r="CNU55" s="253"/>
      <c r="CNV55" s="253"/>
      <c r="CNW55" s="253"/>
      <c r="CNX55" s="253"/>
      <c r="CNY55" s="253"/>
      <c r="CNZ55" s="253"/>
      <c r="COA55" s="253"/>
      <c r="COB55" s="253"/>
      <c r="COC55" s="253"/>
      <c r="COD55" s="253"/>
      <c r="COE55" s="253"/>
      <c r="COF55" s="253"/>
      <c r="COG55" s="253"/>
      <c r="COH55" s="253"/>
      <c r="COI55" s="253"/>
      <c r="COJ55" s="253"/>
      <c r="COK55" s="253"/>
      <c r="COL55" s="253"/>
      <c r="COM55" s="253"/>
      <c r="CON55" s="253"/>
      <c r="COO55" s="253"/>
      <c r="COP55" s="253"/>
      <c r="COQ55" s="253"/>
      <c r="COR55" s="253"/>
      <c r="COS55" s="253"/>
      <c r="COT55" s="253"/>
      <c r="COU55" s="253"/>
      <c r="COV55" s="253"/>
      <c r="COW55" s="253"/>
      <c r="COX55" s="253"/>
      <c r="COY55" s="253"/>
      <c r="COZ55" s="253"/>
      <c r="CPA55" s="253"/>
      <c r="CPB55" s="253"/>
      <c r="CPC55" s="253"/>
      <c r="CPD55" s="253"/>
      <c r="CPE55" s="253"/>
      <c r="CPF55" s="253"/>
      <c r="CPG55" s="253"/>
      <c r="CPH55" s="253"/>
      <c r="CPI55" s="253"/>
      <c r="CPJ55" s="253"/>
      <c r="CPK55" s="253"/>
      <c r="CPL55" s="253"/>
      <c r="CPM55" s="253"/>
      <c r="CPN55" s="253"/>
      <c r="CPO55" s="253"/>
      <c r="CPP55" s="253"/>
      <c r="CPQ55" s="253"/>
      <c r="CPR55" s="253"/>
      <c r="CPS55" s="253"/>
      <c r="CPT55" s="253"/>
      <c r="CPU55" s="253"/>
      <c r="CPV55" s="253"/>
      <c r="CPW55" s="253"/>
      <c r="CPX55" s="253"/>
      <c r="CPY55" s="253"/>
      <c r="CPZ55" s="253"/>
      <c r="CQA55" s="253"/>
      <c r="CQB55" s="253"/>
      <c r="CQC55" s="253"/>
      <c r="CQD55" s="253"/>
      <c r="CQE55" s="253"/>
      <c r="CQF55" s="253"/>
      <c r="CQG55" s="253"/>
      <c r="CQH55" s="253"/>
      <c r="CQI55" s="253"/>
      <c r="CQJ55" s="253"/>
      <c r="CQK55" s="253"/>
      <c r="CQL55" s="253"/>
      <c r="CQM55" s="253"/>
      <c r="CQN55" s="253"/>
      <c r="CQO55" s="253"/>
      <c r="CQP55" s="253"/>
      <c r="CQQ55" s="253"/>
      <c r="CQR55" s="253"/>
      <c r="CQS55" s="253"/>
      <c r="CQT55" s="253"/>
      <c r="CQU55" s="253"/>
      <c r="CQV55" s="253"/>
      <c r="CQW55" s="253"/>
      <c r="CQX55" s="253"/>
      <c r="CQY55" s="253"/>
      <c r="CQZ55" s="253"/>
      <c r="CRA55" s="253"/>
      <c r="CRB55" s="253"/>
      <c r="CRC55" s="253"/>
      <c r="CRD55" s="253"/>
      <c r="CRE55" s="253"/>
      <c r="CRF55" s="253"/>
      <c r="CRG55" s="253"/>
      <c r="CRH55" s="253"/>
      <c r="CRI55" s="253"/>
      <c r="CRJ55" s="253"/>
      <c r="CRK55" s="253"/>
      <c r="CRL55" s="253"/>
      <c r="CRM55" s="253"/>
      <c r="CRN55" s="253"/>
      <c r="CRO55" s="253"/>
      <c r="CRP55" s="253"/>
      <c r="CRQ55" s="253"/>
      <c r="CRR55" s="253"/>
      <c r="CRS55" s="253"/>
      <c r="CRT55" s="253"/>
      <c r="CRU55" s="253"/>
      <c r="CRV55" s="253"/>
      <c r="CRW55" s="253"/>
      <c r="CRX55" s="253"/>
      <c r="CRY55" s="253"/>
      <c r="CRZ55" s="253"/>
      <c r="CSA55" s="253"/>
      <c r="CSB55" s="253"/>
      <c r="CSC55" s="253"/>
      <c r="CSD55" s="253"/>
      <c r="CSE55" s="253"/>
      <c r="CSF55" s="253"/>
      <c r="CSG55" s="253"/>
      <c r="CSH55" s="253"/>
      <c r="CSI55" s="253"/>
      <c r="CSJ55" s="253"/>
      <c r="CSK55" s="253"/>
      <c r="CSL55" s="253"/>
      <c r="CSM55" s="253"/>
      <c r="CSN55" s="253"/>
      <c r="CSO55" s="253"/>
      <c r="CSP55" s="253"/>
      <c r="CSQ55" s="253"/>
      <c r="CSR55" s="253"/>
      <c r="CSS55" s="253"/>
      <c r="CST55" s="253"/>
      <c r="CSU55" s="253"/>
      <c r="CSV55" s="253"/>
      <c r="CSW55" s="253"/>
      <c r="CSX55" s="253"/>
      <c r="CSY55" s="253"/>
      <c r="CSZ55" s="253"/>
      <c r="CTA55" s="253"/>
      <c r="CTB55" s="253"/>
      <c r="CTC55" s="253"/>
      <c r="CTD55" s="253"/>
      <c r="CTE55" s="253"/>
      <c r="CTF55" s="253"/>
      <c r="CTG55" s="253"/>
      <c r="CTH55" s="253"/>
      <c r="CTI55" s="253"/>
      <c r="CTJ55" s="253"/>
      <c r="CTK55" s="253"/>
      <c r="CTL55" s="253"/>
      <c r="CTM55" s="253"/>
      <c r="CTN55" s="253"/>
      <c r="CTO55" s="253"/>
      <c r="CTP55" s="253"/>
      <c r="CTQ55" s="253"/>
      <c r="CTR55" s="253"/>
      <c r="CTS55" s="253"/>
      <c r="CTT55" s="253"/>
      <c r="CTU55" s="253"/>
      <c r="CTV55" s="253"/>
      <c r="CTW55" s="253"/>
      <c r="CTX55" s="253"/>
      <c r="CTY55" s="253"/>
      <c r="CTZ55" s="253"/>
      <c r="CUA55" s="253"/>
      <c r="CUB55" s="253"/>
      <c r="CUC55" s="253"/>
      <c r="CUD55" s="253"/>
      <c r="CUE55" s="253"/>
      <c r="CUF55" s="253"/>
      <c r="CUG55" s="253"/>
      <c r="CUH55" s="253"/>
      <c r="CUI55" s="253"/>
      <c r="CUJ55" s="253"/>
      <c r="CUK55" s="253"/>
      <c r="CUL55" s="253"/>
      <c r="CUM55" s="253"/>
      <c r="CUN55" s="253"/>
      <c r="CUO55" s="253"/>
      <c r="CUP55" s="253"/>
      <c r="CUQ55" s="253"/>
      <c r="CUR55" s="253"/>
      <c r="CUS55" s="253"/>
      <c r="CUT55" s="253"/>
      <c r="CUU55" s="253"/>
      <c r="CUV55" s="253"/>
      <c r="CUW55" s="253"/>
      <c r="CUX55" s="253"/>
      <c r="CUY55" s="253"/>
      <c r="CUZ55" s="253"/>
      <c r="CVA55" s="253"/>
      <c r="CVB55" s="253"/>
      <c r="CVC55" s="253"/>
      <c r="CVD55" s="253"/>
      <c r="CVE55" s="253"/>
      <c r="CVF55" s="253"/>
      <c r="CVG55" s="253"/>
      <c r="CVH55" s="253"/>
      <c r="CVI55" s="253"/>
      <c r="CVJ55" s="253"/>
      <c r="CVK55" s="253"/>
      <c r="CVL55" s="253"/>
      <c r="CVM55" s="253"/>
      <c r="CVN55" s="253"/>
      <c r="CVO55" s="253"/>
      <c r="CVP55" s="253"/>
      <c r="CVQ55" s="253"/>
      <c r="CVR55" s="253"/>
      <c r="CVS55" s="253"/>
      <c r="CVT55" s="253"/>
      <c r="CVU55" s="253"/>
      <c r="CVV55" s="253"/>
      <c r="CVW55" s="253"/>
      <c r="CVX55" s="253"/>
      <c r="CVY55" s="253"/>
      <c r="CVZ55" s="253"/>
      <c r="CWA55" s="253"/>
      <c r="CWB55" s="253"/>
      <c r="CWC55" s="253"/>
      <c r="CWD55" s="253"/>
      <c r="CWE55" s="253"/>
      <c r="CWF55" s="253"/>
      <c r="CWG55" s="253"/>
      <c r="CWH55" s="253"/>
      <c r="CWI55" s="253"/>
      <c r="CWJ55" s="253"/>
      <c r="CWK55" s="253"/>
      <c r="CWL55" s="253"/>
      <c r="CWM55" s="253"/>
      <c r="CWN55" s="253"/>
      <c r="CWO55" s="253"/>
      <c r="CWP55" s="253"/>
      <c r="CWQ55" s="253"/>
      <c r="CWR55" s="253"/>
      <c r="CWS55" s="253"/>
      <c r="CWT55" s="253"/>
      <c r="CWU55" s="253"/>
      <c r="CWV55" s="253"/>
      <c r="CWW55" s="253"/>
      <c r="CWX55" s="253"/>
      <c r="CWY55" s="253"/>
      <c r="CWZ55" s="253"/>
      <c r="CXA55" s="253"/>
      <c r="CXB55" s="253"/>
      <c r="CXC55" s="253"/>
      <c r="CXD55" s="253"/>
      <c r="CXE55" s="253"/>
      <c r="CXF55" s="253"/>
      <c r="CXG55" s="253"/>
      <c r="CXH55" s="253"/>
      <c r="CXI55" s="253"/>
      <c r="CXJ55" s="253"/>
      <c r="CXK55" s="253"/>
      <c r="CXL55" s="253"/>
      <c r="CXM55" s="253"/>
      <c r="CXN55" s="253"/>
      <c r="CXO55" s="253"/>
      <c r="CXP55" s="253"/>
      <c r="CXQ55" s="253"/>
      <c r="CXR55" s="253"/>
      <c r="CXS55" s="253"/>
      <c r="CXT55" s="253"/>
      <c r="CXU55" s="253"/>
      <c r="CXV55" s="253"/>
      <c r="CXW55" s="253"/>
      <c r="CXX55" s="253"/>
      <c r="CXY55" s="253"/>
      <c r="CXZ55" s="253"/>
      <c r="CYA55" s="253"/>
      <c r="CYB55" s="253"/>
      <c r="CYC55" s="253"/>
      <c r="CYD55" s="253"/>
      <c r="CYE55" s="253"/>
      <c r="CYF55" s="253"/>
      <c r="CYG55" s="253"/>
      <c r="CYH55" s="253"/>
      <c r="CYI55" s="253"/>
      <c r="CYJ55" s="253"/>
      <c r="CYK55" s="253"/>
      <c r="CYL55" s="253"/>
      <c r="CYM55" s="253"/>
      <c r="CYN55" s="253"/>
      <c r="CYO55" s="253"/>
      <c r="CYP55" s="253"/>
      <c r="CYQ55" s="253"/>
      <c r="CYR55" s="253"/>
      <c r="CYS55" s="253"/>
      <c r="CYT55" s="253"/>
      <c r="CYU55" s="253"/>
      <c r="CYV55" s="253"/>
      <c r="CYW55" s="253"/>
      <c r="CYX55" s="253"/>
      <c r="CYY55" s="253"/>
      <c r="CYZ55" s="253"/>
      <c r="CZA55" s="253"/>
      <c r="CZB55" s="253"/>
      <c r="CZC55" s="253"/>
      <c r="CZD55" s="253"/>
      <c r="CZE55" s="253"/>
      <c r="CZF55" s="253"/>
      <c r="CZG55" s="253"/>
      <c r="CZH55" s="253"/>
      <c r="CZI55" s="253"/>
      <c r="CZJ55" s="253"/>
      <c r="CZK55" s="253"/>
      <c r="CZL55" s="253"/>
      <c r="CZM55" s="253"/>
      <c r="CZN55" s="253"/>
      <c r="CZO55" s="253"/>
      <c r="CZP55" s="253"/>
      <c r="CZQ55" s="253"/>
      <c r="CZR55" s="253"/>
      <c r="CZS55" s="253"/>
      <c r="CZT55" s="253"/>
      <c r="CZU55" s="253"/>
      <c r="CZV55" s="253"/>
      <c r="CZW55" s="253"/>
      <c r="CZX55" s="253"/>
      <c r="CZY55" s="253"/>
      <c r="CZZ55" s="253"/>
      <c r="DAA55" s="253"/>
      <c r="DAB55" s="253"/>
      <c r="DAC55" s="253"/>
      <c r="DAD55" s="253"/>
      <c r="DAE55" s="253"/>
      <c r="DAF55" s="253"/>
      <c r="DAG55" s="253"/>
      <c r="DAH55" s="253"/>
      <c r="DAI55" s="253"/>
      <c r="DAJ55" s="253"/>
      <c r="DAK55" s="253"/>
      <c r="DAL55" s="253"/>
      <c r="DAM55" s="253"/>
      <c r="DAN55" s="253"/>
      <c r="DAO55" s="253"/>
      <c r="DAP55" s="253"/>
      <c r="DAQ55" s="253"/>
      <c r="DAR55" s="253"/>
      <c r="DAS55" s="253"/>
      <c r="DAT55" s="253"/>
      <c r="DAU55" s="253"/>
      <c r="DAV55" s="253"/>
      <c r="DAW55" s="253"/>
      <c r="DAX55" s="253"/>
      <c r="DAY55" s="253"/>
      <c r="DAZ55" s="253"/>
      <c r="DBA55" s="253"/>
      <c r="DBB55" s="253"/>
      <c r="DBC55" s="253"/>
      <c r="DBD55" s="253"/>
      <c r="DBE55" s="253"/>
      <c r="DBF55" s="253"/>
      <c r="DBG55" s="253"/>
      <c r="DBH55" s="253"/>
      <c r="DBI55" s="253"/>
      <c r="DBJ55" s="253"/>
      <c r="DBK55" s="253"/>
      <c r="DBL55" s="253"/>
      <c r="DBM55" s="253"/>
      <c r="DBN55" s="253"/>
      <c r="DBO55" s="253"/>
      <c r="DBP55" s="253"/>
      <c r="DBQ55" s="253"/>
      <c r="DBR55" s="253"/>
      <c r="DBS55" s="253"/>
      <c r="DBT55" s="253"/>
      <c r="DBU55" s="253"/>
      <c r="DBV55" s="253"/>
      <c r="DBW55" s="253"/>
      <c r="DBX55" s="253"/>
      <c r="DBY55" s="253"/>
      <c r="DBZ55" s="253"/>
      <c r="DCA55" s="253"/>
      <c r="DCB55" s="253"/>
      <c r="DCC55" s="253"/>
      <c r="DCD55" s="253"/>
      <c r="DCE55" s="253"/>
      <c r="DCF55" s="253"/>
      <c r="DCG55" s="253"/>
      <c r="DCH55" s="253"/>
      <c r="DCI55" s="253"/>
      <c r="DCJ55" s="253"/>
      <c r="DCK55" s="253"/>
      <c r="DCL55" s="253"/>
      <c r="DCM55" s="253"/>
      <c r="DCN55" s="253"/>
      <c r="DCO55" s="253"/>
      <c r="DCP55" s="253"/>
      <c r="DCQ55" s="253"/>
      <c r="DCR55" s="253"/>
      <c r="DCS55" s="253"/>
      <c r="DCT55" s="253"/>
      <c r="DCU55" s="253"/>
      <c r="DCV55" s="253"/>
      <c r="DCW55" s="253"/>
      <c r="DCX55" s="253"/>
      <c r="DCY55" s="253"/>
      <c r="DCZ55" s="253"/>
      <c r="DDA55" s="253"/>
      <c r="DDB55" s="253"/>
      <c r="DDC55" s="253"/>
      <c r="DDD55" s="253"/>
      <c r="DDE55" s="253"/>
      <c r="DDF55" s="253"/>
      <c r="DDG55" s="253"/>
      <c r="DDH55" s="253"/>
      <c r="DDI55" s="253"/>
      <c r="DDJ55" s="253"/>
      <c r="DDK55" s="253"/>
      <c r="DDL55" s="253"/>
      <c r="DDM55" s="253"/>
      <c r="DDN55" s="253"/>
      <c r="DDO55" s="253"/>
      <c r="DDP55" s="253"/>
      <c r="DDQ55" s="253"/>
      <c r="DDR55" s="253"/>
      <c r="DDS55" s="253"/>
      <c r="DDT55" s="253"/>
      <c r="DDU55" s="253"/>
      <c r="DDV55" s="253"/>
      <c r="DDW55" s="253"/>
      <c r="DDX55" s="253"/>
      <c r="DDY55" s="253"/>
      <c r="DDZ55" s="253"/>
      <c r="DEA55" s="253"/>
      <c r="DEB55" s="253"/>
      <c r="DEC55" s="253"/>
      <c r="DED55" s="253"/>
      <c r="DEE55" s="253"/>
      <c r="DEF55" s="253"/>
      <c r="DEG55" s="253"/>
      <c r="DEH55" s="253"/>
      <c r="DEI55" s="253"/>
      <c r="DEJ55" s="253"/>
      <c r="DEK55" s="253"/>
      <c r="DEL55" s="253"/>
      <c r="DEM55" s="253"/>
      <c r="DEN55" s="253"/>
      <c r="DEO55" s="253"/>
      <c r="DEP55" s="253"/>
      <c r="DEQ55" s="253"/>
      <c r="DER55" s="253"/>
      <c r="DES55" s="253"/>
      <c r="DET55" s="253"/>
      <c r="DEU55" s="253"/>
      <c r="DEV55" s="253"/>
      <c r="DEW55" s="253"/>
      <c r="DEX55" s="253"/>
      <c r="DEY55" s="253"/>
      <c r="DEZ55" s="253"/>
      <c r="DFA55" s="253"/>
      <c r="DFB55" s="253"/>
      <c r="DFC55" s="253"/>
      <c r="DFD55" s="253"/>
      <c r="DFE55" s="253"/>
      <c r="DFF55" s="253"/>
      <c r="DFG55" s="253"/>
      <c r="DFH55" s="253"/>
      <c r="DFI55" s="253"/>
      <c r="DFJ55" s="253"/>
      <c r="DFK55" s="253"/>
      <c r="DFL55" s="253"/>
      <c r="DFM55" s="253"/>
      <c r="DFN55" s="253"/>
      <c r="DFO55" s="253"/>
      <c r="DFP55" s="253"/>
      <c r="DFQ55" s="253"/>
      <c r="DFR55" s="253"/>
      <c r="DFS55" s="253"/>
      <c r="DFT55" s="253"/>
      <c r="DFU55" s="253"/>
      <c r="DFV55" s="253"/>
      <c r="DFW55" s="253"/>
      <c r="DFX55" s="253"/>
      <c r="DFY55" s="253"/>
      <c r="DFZ55" s="253"/>
      <c r="DGA55" s="253"/>
      <c r="DGB55" s="253"/>
      <c r="DGC55" s="253"/>
      <c r="DGD55" s="253"/>
      <c r="DGE55" s="253"/>
      <c r="DGF55" s="253"/>
      <c r="DGG55" s="253"/>
      <c r="DGH55" s="253"/>
      <c r="DGI55" s="253"/>
      <c r="DGJ55" s="253"/>
      <c r="DGK55" s="253"/>
      <c r="DGL55" s="253"/>
      <c r="DGM55" s="253"/>
      <c r="DGN55" s="253"/>
      <c r="DGO55" s="253"/>
      <c r="DGP55" s="253"/>
      <c r="DGQ55" s="253"/>
      <c r="DGR55" s="253"/>
      <c r="DGS55" s="253"/>
      <c r="DGT55" s="253"/>
      <c r="DGU55" s="253"/>
      <c r="DGV55" s="253"/>
      <c r="DGW55" s="253"/>
      <c r="DGX55" s="253"/>
      <c r="DGY55" s="253"/>
      <c r="DGZ55" s="253"/>
      <c r="DHA55" s="253"/>
      <c r="DHB55" s="253"/>
      <c r="DHC55" s="253"/>
      <c r="DHD55" s="253"/>
      <c r="DHE55" s="253"/>
      <c r="DHF55" s="253"/>
      <c r="DHG55" s="253"/>
      <c r="DHH55" s="253"/>
      <c r="DHI55" s="253"/>
      <c r="DHJ55" s="253"/>
      <c r="DHK55" s="253"/>
      <c r="DHL55" s="253"/>
      <c r="DHM55" s="253"/>
      <c r="DHN55" s="253"/>
      <c r="DHO55" s="253"/>
      <c r="DHP55" s="253"/>
      <c r="DHQ55" s="253"/>
      <c r="DHR55" s="253"/>
      <c r="DHS55" s="253"/>
      <c r="DHT55" s="253"/>
      <c r="DHU55" s="253"/>
      <c r="DHV55" s="253"/>
      <c r="DHW55" s="253"/>
      <c r="DHX55" s="253"/>
      <c r="DHY55" s="253"/>
      <c r="DHZ55" s="253"/>
      <c r="DIA55" s="253"/>
      <c r="DIB55" s="253"/>
      <c r="DIC55" s="253"/>
      <c r="DID55" s="253"/>
      <c r="DIE55" s="253"/>
      <c r="DIF55" s="253"/>
      <c r="DIG55" s="253"/>
      <c r="DIH55" s="253"/>
      <c r="DII55" s="253"/>
      <c r="DIJ55" s="253"/>
      <c r="DIK55" s="253"/>
      <c r="DIL55" s="253"/>
      <c r="DIM55" s="253"/>
      <c r="DIN55" s="253"/>
      <c r="DIO55" s="253"/>
      <c r="DIP55" s="253"/>
      <c r="DIQ55" s="253"/>
      <c r="DIR55" s="253"/>
      <c r="DIS55" s="253"/>
      <c r="DIT55" s="253"/>
      <c r="DIU55" s="253"/>
      <c r="DIV55" s="253"/>
      <c r="DIW55" s="253"/>
      <c r="DIX55" s="253"/>
      <c r="DIY55" s="253"/>
      <c r="DIZ55" s="253"/>
      <c r="DJA55" s="253"/>
      <c r="DJB55" s="253"/>
      <c r="DJC55" s="253"/>
      <c r="DJD55" s="253"/>
      <c r="DJE55" s="253"/>
      <c r="DJF55" s="253"/>
      <c r="DJG55" s="253"/>
      <c r="DJH55" s="253"/>
      <c r="DJI55" s="253"/>
      <c r="DJJ55" s="253"/>
      <c r="DJK55" s="253"/>
      <c r="DJL55" s="253"/>
      <c r="DJM55" s="253"/>
      <c r="DJN55" s="253"/>
      <c r="DJO55" s="253"/>
      <c r="DJP55" s="253"/>
      <c r="DJQ55" s="253"/>
      <c r="DJR55" s="253"/>
      <c r="DJS55" s="253"/>
      <c r="DJT55" s="253"/>
      <c r="DJU55" s="253"/>
      <c r="DJV55" s="253"/>
      <c r="DJW55" s="253"/>
      <c r="DJX55" s="253"/>
      <c r="DJY55" s="253"/>
      <c r="DJZ55" s="253"/>
      <c r="DKA55" s="253"/>
      <c r="DKB55" s="253"/>
      <c r="DKC55" s="253"/>
      <c r="DKD55" s="253"/>
      <c r="DKE55" s="253"/>
      <c r="DKF55" s="253"/>
      <c r="DKG55" s="253"/>
      <c r="DKH55" s="253"/>
      <c r="DKI55" s="253"/>
      <c r="DKJ55" s="253"/>
      <c r="DKK55" s="253"/>
      <c r="DKL55" s="253"/>
      <c r="DKM55" s="253"/>
      <c r="DKN55" s="253"/>
      <c r="DKO55" s="253"/>
      <c r="DKP55" s="253"/>
      <c r="DKQ55" s="253"/>
      <c r="DKR55" s="253"/>
      <c r="DKS55" s="253"/>
      <c r="DKT55" s="253"/>
      <c r="DKU55" s="253"/>
      <c r="DKV55" s="253"/>
      <c r="DKW55" s="253"/>
      <c r="DKX55" s="253"/>
      <c r="DKY55" s="253"/>
      <c r="DKZ55" s="253"/>
      <c r="DLA55" s="253"/>
      <c r="DLB55" s="253"/>
      <c r="DLC55" s="253"/>
      <c r="DLD55" s="253"/>
      <c r="DLE55" s="253"/>
      <c r="DLF55" s="253"/>
      <c r="DLG55" s="253"/>
      <c r="DLH55" s="253"/>
      <c r="DLI55" s="253"/>
      <c r="DLJ55" s="253"/>
      <c r="DLK55" s="253"/>
      <c r="DLL55" s="253"/>
      <c r="DLM55" s="253"/>
      <c r="DLN55" s="253"/>
      <c r="DLO55" s="253"/>
      <c r="DLP55" s="253"/>
      <c r="DLQ55" s="253"/>
      <c r="DLR55" s="253"/>
      <c r="DLS55" s="253"/>
      <c r="DLT55" s="253"/>
      <c r="DLU55" s="253"/>
      <c r="DLV55" s="253"/>
      <c r="DLW55" s="253"/>
      <c r="DLX55" s="253"/>
      <c r="DLY55" s="253"/>
      <c r="DLZ55" s="253"/>
      <c r="DMA55" s="253"/>
      <c r="DMB55" s="253"/>
      <c r="DMC55" s="253"/>
      <c r="DMD55" s="253"/>
      <c r="DME55" s="253"/>
      <c r="DMF55" s="253"/>
      <c r="DMG55" s="253"/>
      <c r="DMH55" s="253"/>
      <c r="DMI55" s="253"/>
      <c r="DMJ55" s="253"/>
      <c r="DMK55" s="253"/>
      <c r="DML55" s="253"/>
      <c r="DMM55" s="253"/>
      <c r="DMN55" s="253"/>
      <c r="DMO55" s="253"/>
      <c r="DMP55" s="253"/>
      <c r="DMQ55" s="253"/>
      <c r="DMR55" s="253"/>
      <c r="DMS55" s="253"/>
      <c r="DMT55" s="253"/>
      <c r="DMU55" s="253"/>
      <c r="DMV55" s="253"/>
      <c r="DMW55" s="253"/>
      <c r="DMX55" s="253"/>
      <c r="DMY55" s="253"/>
      <c r="DMZ55" s="253"/>
      <c r="DNA55" s="253"/>
      <c r="DNB55" s="253"/>
      <c r="DNC55" s="253"/>
      <c r="DND55" s="253"/>
      <c r="DNE55" s="253"/>
      <c r="DNF55" s="253"/>
      <c r="DNG55" s="253"/>
      <c r="DNH55" s="253"/>
      <c r="DNI55" s="253"/>
      <c r="DNJ55" s="253"/>
      <c r="DNK55" s="253"/>
      <c r="DNL55" s="253"/>
      <c r="DNM55" s="253"/>
      <c r="DNN55" s="253"/>
      <c r="DNO55" s="253"/>
      <c r="DNP55" s="253"/>
      <c r="DNQ55" s="253"/>
      <c r="DNR55" s="253"/>
      <c r="DNS55" s="253"/>
      <c r="DNT55" s="253"/>
      <c r="DNU55" s="253"/>
      <c r="DNV55" s="253"/>
      <c r="DNW55" s="253"/>
      <c r="DNX55" s="253"/>
      <c r="DNY55" s="253"/>
      <c r="DNZ55" s="253"/>
      <c r="DOA55" s="253"/>
      <c r="DOB55" s="253"/>
      <c r="DOC55" s="253"/>
      <c r="DOD55" s="253"/>
      <c r="DOE55" s="253"/>
      <c r="DOF55" s="253"/>
      <c r="DOG55" s="253"/>
      <c r="DOH55" s="253"/>
      <c r="DOI55" s="253"/>
      <c r="DOJ55" s="253"/>
      <c r="DOK55" s="253"/>
      <c r="DOL55" s="253"/>
      <c r="DOM55" s="253"/>
      <c r="DON55" s="253"/>
      <c r="DOO55" s="253"/>
      <c r="DOP55" s="253"/>
      <c r="DOQ55" s="253"/>
      <c r="DOR55" s="253"/>
      <c r="DOS55" s="253"/>
      <c r="DOT55" s="253"/>
      <c r="DOU55" s="253"/>
      <c r="DOV55" s="253"/>
      <c r="DOW55" s="253"/>
      <c r="DOX55" s="253"/>
      <c r="DOY55" s="253"/>
      <c r="DOZ55" s="253"/>
      <c r="DPA55" s="253"/>
      <c r="DPB55" s="253"/>
      <c r="DPC55" s="253"/>
      <c r="DPD55" s="253"/>
      <c r="DPE55" s="253"/>
      <c r="DPF55" s="253"/>
      <c r="DPG55" s="253"/>
      <c r="DPH55" s="253"/>
      <c r="DPI55" s="253"/>
      <c r="DPJ55" s="253"/>
      <c r="DPK55" s="253"/>
      <c r="DPL55" s="253"/>
      <c r="DPM55" s="253"/>
      <c r="DPN55" s="253"/>
      <c r="DPO55" s="253"/>
      <c r="DPP55" s="253"/>
      <c r="DPQ55" s="253"/>
      <c r="DPR55" s="253"/>
      <c r="DPS55" s="253"/>
      <c r="DPT55" s="253"/>
      <c r="DPU55" s="253"/>
      <c r="DPV55" s="253"/>
      <c r="DPW55" s="253"/>
      <c r="DPX55" s="253"/>
      <c r="DPY55" s="253"/>
      <c r="DPZ55" s="253"/>
      <c r="DQA55" s="253"/>
      <c r="DQB55" s="253"/>
      <c r="DQC55" s="253"/>
      <c r="DQD55" s="253"/>
      <c r="DQE55" s="253"/>
      <c r="DQF55" s="253"/>
      <c r="DQG55" s="253"/>
      <c r="DQH55" s="253"/>
      <c r="DQI55" s="253"/>
      <c r="DQJ55" s="253"/>
      <c r="DQK55" s="253"/>
      <c r="DQL55" s="253"/>
      <c r="DQM55" s="253"/>
      <c r="DQN55" s="253"/>
      <c r="DQO55" s="253"/>
      <c r="DQP55" s="253"/>
      <c r="DQQ55" s="253"/>
      <c r="DQR55" s="253"/>
      <c r="DQS55" s="253"/>
      <c r="DQT55" s="253"/>
      <c r="DQU55" s="253"/>
      <c r="DQV55" s="253"/>
      <c r="DQW55" s="253"/>
      <c r="DQX55" s="253"/>
      <c r="DQY55" s="253"/>
      <c r="DQZ55" s="253"/>
      <c r="DRA55" s="253"/>
      <c r="DRB55" s="253"/>
      <c r="DRC55" s="253"/>
      <c r="DRD55" s="253"/>
      <c r="DRE55" s="253"/>
      <c r="DRF55" s="253"/>
      <c r="DRG55" s="253"/>
      <c r="DRH55" s="253"/>
      <c r="DRI55" s="253"/>
      <c r="DRJ55" s="253"/>
      <c r="DRK55" s="253"/>
      <c r="DRL55" s="253"/>
      <c r="DRM55" s="253"/>
      <c r="DRN55" s="253"/>
      <c r="DRO55" s="253"/>
      <c r="DRP55" s="253"/>
      <c r="DRQ55" s="253"/>
      <c r="DRR55" s="253"/>
      <c r="DRS55" s="253"/>
      <c r="DRT55" s="253"/>
      <c r="DRU55" s="253"/>
      <c r="DRV55" s="253"/>
      <c r="DRW55" s="253"/>
      <c r="DRX55" s="253"/>
      <c r="DRY55" s="253"/>
      <c r="DRZ55" s="253"/>
      <c r="DSA55" s="253"/>
      <c r="DSB55" s="253"/>
      <c r="DSC55" s="253"/>
      <c r="DSD55" s="253"/>
      <c r="DSE55" s="253"/>
      <c r="DSF55" s="253"/>
      <c r="DSG55" s="253"/>
      <c r="DSH55" s="253"/>
      <c r="DSI55" s="253"/>
      <c r="DSJ55" s="253"/>
      <c r="DSK55" s="253"/>
      <c r="DSL55" s="253"/>
      <c r="DSM55" s="253"/>
      <c r="DSN55" s="253"/>
      <c r="DSO55" s="253"/>
      <c r="DSP55" s="253"/>
      <c r="DSQ55" s="253"/>
      <c r="DSR55" s="253"/>
      <c r="DSS55" s="253"/>
      <c r="DST55" s="253"/>
      <c r="DSU55" s="253"/>
      <c r="DSV55" s="253"/>
      <c r="DSW55" s="253"/>
      <c r="DSX55" s="253"/>
      <c r="DSY55" s="253"/>
      <c r="DSZ55" s="253"/>
      <c r="DTA55" s="253"/>
      <c r="DTB55" s="253"/>
      <c r="DTC55" s="253"/>
      <c r="DTD55" s="253"/>
      <c r="DTE55" s="253"/>
      <c r="DTF55" s="253"/>
      <c r="DTG55" s="253"/>
      <c r="DTH55" s="253"/>
      <c r="DTI55" s="253"/>
      <c r="DTJ55" s="253"/>
      <c r="DTK55" s="253"/>
      <c r="DTL55" s="253"/>
      <c r="DTM55" s="253"/>
      <c r="DTN55" s="253"/>
      <c r="DTO55" s="253"/>
      <c r="DTP55" s="253"/>
      <c r="DTQ55" s="253"/>
      <c r="DTR55" s="253"/>
      <c r="DTS55" s="253"/>
      <c r="DTT55" s="253"/>
      <c r="DTU55" s="253"/>
      <c r="DTV55" s="253"/>
      <c r="DTW55" s="253"/>
      <c r="DTX55" s="253"/>
      <c r="DTY55" s="253"/>
      <c r="DTZ55" s="253"/>
      <c r="DUA55" s="253"/>
      <c r="DUB55" s="253"/>
      <c r="DUC55" s="253"/>
      <c r="DUD55" s="253"/>
      <c r="DUE55" s="253"/>
      <c r="DUF55" s="253"/>
      <c r="DUG55" s="253"/>
      <c r="DUH55" s="253"/>
      <c r="DUI55" s="253"/>
      <c r="DUJ55" s="253"/>
      <c r="DUK55" s="253"/>
      <c r="DUL55" s="253"/>
      <c r="DUM55" s="253"/>
      <c r="DUN55" s="253"/>
      <c r="DUO55" s="253"/>
      <c r="DUP55" s="253"/>
      <c r="DUQ55" s="253"/>
      <c r="DUR55" s="253"/>
      <c r="DUS55" s="253"/>
      <c r="DUT55" s="253"/>
      <c r="DUU55" s="253"/>
      <c r="DUV55" s="253"/>
      <c r="DUW55" s="253"/>
      <c r="DUX55" s="253"/>
      <c r="DUY55" s="253"/>
      <c r="DUZ55" s="253"/>
      <c r="DVA55" s="253"/>
      <c r="DVB55" s="253"/>
      <c r="DVC55" s="253"/>
      <c r="DVD55" s="253"/>
      <c r="DVE55" s="253"/>
      <c r="DVF55" s="253"/>
      <c r="DVG55" s="253"/>
      <c r="DVH55" s="253"/>
      <c r="DVI55" s="253"/>
      <c r="DVJ55" s="253"/>
      <c r="DVK55" s="253"/>
      <c r="DVL55" s="253"/>
      <c r="DVM55" s="253"/>
      <c r="DVN55" s="253"/>
      <c r="DVO55" s="253"/>
      <c r="DVP55" s="253"/>
      <c r="DVQ55" s="253"/>
      <c r="DVR55" s="253"/>
      <c r="DVS55" s="253"/>
      <c r="DVT55" s="253"/>
      <c r="DVU55" s="253"/>
      <c r="DVV55" s="253"/>
      <c r="DVW55" s="253"/>
      <c r="DVX55" s="253"/>
      <c r="DVY55" s="253"/>
      <c r="DVZ55" s="253"/>
      <c r="DWA55" s="253"/>
      <c r="DWB55" s="253"/>
      <c r="DWC55" s="253"/>
      <c r="DWD55" s="253"/>
      <c r="DWE55" s="253"/>
      <c r="DWF55" s="253"/>
      <c r="DWG55" s="253"/>
      <c r="DWH55" s="253"/>
      <c r="DWI55" s="253"/>
      <c r="DWJ55" s="253"/>
      <c r="DWK55" s="253"/>
      <c r="DWL55" s="253"/>
      <c r="DWM55" s="253"/>
      <c r="DWN55" s="253"/>
      <c r="DWO55" s="253"/>
      <c r="DWP55" s="253"/>
      <c r="DWQ55" s="253"/>
      <c r="DWR55" s="253"/>
      <c r="DWS55" s="253"/>
      <c r="DWT55" s="253"/>
      <c r="DWU55" s="253"/>
      <c r="DWV55" s="253"/>
      <c r="DWW55" s="253"/>
      <c r="DWX55" s="253"/>
      <c r="DWY55" s="253"/>
      <c r="DWZ55" s="253"/>
      <c r="DXA55" s="253"/>
      <c r="DXB55" s="253"/>
      <c r="DXC55" s="253"/>
      <c r="DXD55" s="253"/>
      <c r="DXE55" s="253"/>
      <c r="DXF55" s="253"/>
      <c r="DXG55" s="253"/>
      <c r="DXH55" s="253"/>
      <c r="DXI55" s="253"/>
      <c r="DXJ55" s="253"/>
      <c r="DXK55" s="253"/>
      <c r="DXL55" s="253"/>
      <c r="DXM55" s="253"/>
      <c r="DXN55" s="253"/>
      <c r="DXO55" s="253"/>
      <c r="DXP55" s="253"/>
      <c r="DXQ55" s="253"/>
      <c r="DXR55" s="253"/>
      <c r="DXS55" s="253"/>
      <c r="DXT55" s="253"/>
      <c r="DXU55" s="253"/>
      <c r="DXV55" s="253"/>
      <c r="DXW55" s="253"/>
      <c r="DXX55" s="253"/>
      <c r="DXY55" s="253"/>
      <c r="DXZ55" s="253"/>
      <c r="DYA55" s="253"/>
      <c r="DYB55" s="253"/>
      <c r="DYC55" s="253"/>
      <c r="DYD55" s="253"/>
      <c r="DYE55" s="253"/>
      <c r="DYF55" s="253"/>
      <c r="DYG55" s="253"/>
      <c r="DYH55" s="253"/>
      <c r="DYI55" s="253"/>
      <c r="DYJ55" s="253"/>
      <c r="DYK55" s="253"/>
      <c r="DYL55" s="253"/>
      <c r="DYM55" s="253"/>
      <c r="DYN55" s="253"/>
      <c r="DYO55" s="253"/>
      <c r="DYP55" s="253"/>
      <c r="DYQ55" s="253"/>
      <c r="DYR55" s="253"/>
      <c r="DYS55" s="253"/>
      <c r="DYT55" s="253"/>
      <c r="DYU55" s="253"/>
      <c r="DYV55" s="253"/>
      <c r="DYW55" s="253"/>
      <c r="DYX55" s="253"/>
      <c r="DYY55" s="253"/>
      <c r="DYZ55" s="253"/>
      <c r="DZA55" s="253"/>
      <c r="DZB55" s="253"/>
      <c r="DZC55" s="253"/>
      <c r="DZD55" s="253"/>
      <c r="DZE55" s="253"/>
      <c r="DZF55" s="253"/>
      <c r="DZG55" s="253"/>
      <c r="DZH55" s="253"/>
      <c r="DZI55" s="253"/>
      <c r="DZJ55" s="253"/>
      <c r="DZK55" s="253"/>
      <c r="DZL55" s="253"/>
      <c r="DZM55" s="253"/>
      <c r="DZN55" s="253"/>
      <c r="DZO55" s="253"/>
      <c r="DZP55" s="253"/>
      <c r="DZQ55" s="253"/>
      <c r="DZR55" s="253"/>
      <c r="DZS55" s="253"/>
      <c r="DZT55" s="253"/>
      <c r="DZU55" s="253"/>
      <c r="DZV55" s="253"/>
      <c r="DZW55" s="253"/>
      <c r="DZX55" s="253"/>
      <c r="DZY55" s="253"/>
      <c r="DZZ55" s="253"/>
      <c r="EAA55" s="253"/>
      <c r="EAB55" s="253"/>
      <c r="EAC55" s="253"/>
      <c r="EAD55" s="253"/>
      <c r="EAE55" s="253"/>
      <c r="EAF55" s="253"/>
      <c r="EAG55" s="253"/>
      <c r="EAH55" s="253"/>
      <c r="EAI55" s="253"/>
      <c r="EAJ55" s="253"/>
      <c r="EAK55" s="253"/>
      <c r="EAL55" s="253"/>
      <c r="EAM55" s="253"/>
      <c r="EAN55" s="253"/>
      <c r="EAO55" s="253"/>
      <c r="EAP55" s="253"/>
      <c r="EAQ55" s="253"/>
      <c r="EAR55" s="253"/>
      <c r="EAS55" s="253"/>
      <c r="EAT55" s="253"/>
      <c r="EAU55" s="253"/>
      <c r="EAV55" s="253"/>
      <c r="EAW55" s="253"/>
      <c r="EAX55" s="253"/>
      <c r="EAY55" s="253"/>
      <c r="EAZ55" s="253"/>
      <c r="EBA55" s="253"/>
      <c r="EBB55" s="253"/>
      <c r="EBC55" s="253"/>
      <c r="EBD55" s="253"/>
      <c r="EBE55" s="253"/>
      <c r="EBF55" s="253"/>
      <c r="EBG55" s="253"/>
      <c r="EBH55" s="253"/>
      <c r="EBI55" s="253"/>
      <c r="EBJ55" s="253"/>
      <c r="EBK55" s="253"/>
      <c r="EBL55" s="253"/>
      <c r="EBM55" s="253"/>
      <c r="EBN55" s="253"/>
      <c r="EBO55" s="253"/>
      <c r="EBP55" s="253"/>
      <c r="EBQ55" s="253"/>
      <c r="EBR55" s="253"/>
      <c r="EBS55" s="253"/>
      <c r="EBT55" s="253"/>
      <c r="EBU55" s="253"/>
      <c r="EBV55" s="253"/>
      <c r="EBW55" s="253"/>
      <c r="EBX55" s="253"/>
      <c r="EBY55" s="253"/>
      <c r="EBZ55" s="253"/>
      <c r="ECA55" s="253"/>
      <c r="ECB55" s="253"/>
      <c r="ECC55" s="253"/>
      <c r="ECD55" s="253"/>
      <c r="ECE55" s="253"/>
      <c r="ECF55" s="253"/>
      <c r="ECG55" s="253"/>
      <c r="ECH55" s="253"/>
      <c r="ECI55" s="253"/>
      <c r="ECJ55" s="253"/>
      <c r="ECK55" s="253"/>
      <c r="ECL55" s="253"/>
      <c r="ECM55" s="253"/>
      <c r="ECN55" s="253"/>
      <c r="ECO55" s="253"/>
      <c r="ECP55" s="253"/>
      <c r="ECQ55" s="253"/>
      <c r="ECR55" s="253"/>
      <c r="ECS55" s="253"/>
      <c r="ECT55" s="253"/>
      <c r="ECU55" s="253"/>
      <c r="ECV55" s="253"/>
      <c r="ECW55" s="253"/>
      <c r="ECX55" s="253"/>
      <c r="ECY55" s="253"/>
      <c r="ECZ55" s="253"/>
      <c r="EDA55" s="253"/>
      <c r="EDB55" s="253"/>
      <c r="EDC55" s="253"/>
      <c r="EDD55" s="253"/>
      <c r="EDE55" s="253"/>
      <c r="EDF55" s="253"/>
      <c r="EDG55" s="253"/>
      <c r="EDH55" s="253"/>
      <c r="EDI55" s="253"/>
      <c r="EDJ55" s="253"/>
      <c r="EDK55" s="253"/>
      <c r="EDL55" s="253"/>
      <c r="EDM55" s="253"/>
      <c r="EDN55" s="253"/>
      <c r="EDO55" s="253"/>
      <c r="EDP55" s="253"/>
      <c r="EDQ55" s="253"/>
      <c r="EDR55" s="253"/>
      <c r="EDS55" s="253"/>
      <c r="EDT55" s="253"/>
      <c r="EDU55" s="253"/>
      <c r="EDV55" s="253"/>
      <c r="EDW55" s="253"/>
      <c r="EDX55" s="253"/>
      <c r="EDY55" s="253"/>
      <c r="EDZ55" s="253"/>
      <c r="EEA55" s="253"/>
      <c r="EEB55" s="253"/>
      <c r="EEC55" s="253"/>
      <c r="EED55" s="253"/>
      <c r="EEE55" s="253"/>
      <c r="EEF55" s="253"/>
      <c r="EEG55" s="253"/>
      <c r="EEH55" s="253"/>
      <c r="EEI55" s="253"/>
      <c r="EEJ55" s="253"/>
      <c r="EEK55" s="253"/>
      <c r="EEL55" s="253"/>
      <c r="EEM55" s="253"/>
      <c r="EEN55" s="253"/>
      <c r="EEO55" s="253"/>
      <c r="EEP55" s="253"/>
      <c r="EEQ55" s="253"/>
      <c r="EER55" s="253"/>
      <c r="EES55" s="253"/>
      <c r="EET55" s="253"/>
      <c r="EEU55" s="253"/>
      <c r="EEV55" s="253"/>
      <c r="EEW55" s="253"/>
      <c r="EEX55" s="253"/>
      <c r="EEY55" s="253"/>
      <c r="EEZ55" s="253"/>
      <c r="EFA55" s="253"/>
      <c r="EFB55" s="253"/>
      <c r="EFC55" s="253"/>
      <c r="EFD55" s="253"/>
      <c r="EFE55" s="253"/>
      <c r="EFF55" s="253"/>
      <c r="EFG55" s="253"/>
      <c r="EFH55" s="253"/>
      <c r="EFI55" s="253"/>
      <c r="EFJ55" s="253"/>
      <c r="EFK55" s="253"/>
      <c r="EFL55" s="253"/>
      <c r="EFM55" s="253"/>
      <c r="EFN55" s="253"/>
      <c r="EFO55" s="253"/>
      <c r="EFP55" s="253"/>
      <c r="EFQ55" s="253"/>
      <c r="EFR55" s="253"/>
      <c r="EFS55" s="253"/>
      <c r="EFT55" s="253"/>
      <c r="EFU55" s="253"/>
      <c r="EFV55" s="253"/>
      <c r="EFW55" s="253"/>
      <c r="EFX55" s="253"/>
      <c r="EFY55" s="253"/>
      <c r="EFZ55" s="253"/>
      <c r="EGA55" s="253"/>
      <c r="EGB55" s="253"/>
      <c r="EGC55" s="253"/>
      <c r="EGD55" s="253"/>
      <c r="EGE55" s="253"/>
      <c r="EGF55" s="253"/>
      <c r="EGG55" s="253"/>
      <c r="EGH55" s="253"/>
      <c r="EGI55" s="253"/>
      <c r="EGJ55" s="253"/>
      <c r="EGK55" s="253"/>
      <c r="EGL55" s="253"/>
      <c r="EGM55" s="253"/>
      <c r="EGN55" s="253"/>
      <c r="EGO55" s="253"/>
      <c r="EGP55" s="253"/>
      <c r="EGQ55" s="253"/>
      <c r="EGR55" s="253"/>
      <c r="EGS55" s="253"/>
      <c r="EGT55" s="253"/>
      <c r="EGU55" s="253"/>
      <c r="EGV55" s="253"/>
      <c r="EGW55" s="253"/>
      <c r="EGX55" s="253"/>
      <c r="EGY55" s="253"/>
      <c r="EGZ55" s="253"/>
      <c r="EHA55" s="253"/>
      <c r="EHB55" s="253"/>
      <c r="EHC55" s="253"/>
      <c r="EHD55" s="253"/>
      <c r="EHE55" s="253"/>
      <c r="EHF55" s="253"/>
      <c r="EHG55" s="253"/>
      <c r="EHH55" s="253"/>
      <c r="EHI55" s="253"/>
      <c r="EHJ55" s="253"/>
      <c r="EHK55" s="253"/>
      <c r="EHL55" s="253"/>
      <c r="EHM55" s="253"/>
      <c r="EHN55" s="253"/>
      <c r="EHO55" s="253"/>
      <c r="EHP55" s="253"/>
      <c r="EHQ55" s="253"/>
      <c r="EHR55" s="253"/>
      <c r="EHS55" s="253"/>
      <c r="EHT55" s="253"/>
      <c r="EHU55" s="253"/>
      <c r="EHV55" s="253"/>
      <c r="EHW55" s="253"/>
      <c r="EHX55" s="253"/>
      <c r="EHY55" s="253"/>
      <c r="EHZ55" s="253"/>
      <c r="EIA55" s="253"/>
      <c r="EIB55" s="253"/>
      <c r="EIC55" s="253"/>
      <c r="EID55" s="253"/>
      <c r="EIE55" s="253"/>
      <c r="EIF55" s="253"/>
      <c r="EIG55" s="253"/>
      <c r="EIH55" s="253"/>
      <c r="EII55" s="253"/>
      <c r="EIJ55" s="253"/>
      <c r="EIK55" s="253"/>
      <c r="EIL55" s="253"/>
      <c r="EIM55" s="253"/>
      <c r="EIN55" s="253"/>
      <c r="EIO55" s="253"/>
      <c r="EIP55" s="253"/>
      <c r="EIQ55" s="253"/>
      <c r="EIR55" s="253"/>
      <c r="EIS55" s="253"/>
      <c r="EIT55" s="253"/>
      <c r="EIU55" s="253"/>
      <c r="EIV55" s="253"/>
      <c r="EIW55" s="253"/>
      <c r="EIX55" s="253"/>
      <c r="EIY55" s="253"/>
      <c r="EIZ55" s="253"/>
      <c r="EJA55" s="253"/>
      <c r="EJB55" s="253"/>
      <c r="EJC55" s="253"/>
      <c r="EJD55" s="253"/>
      <c r="EJE55" s="253"/>
      <c r="EJF55" s="253"/>
      <c r="EJG55" s="253"/>
      <c r="EJH55" s="253"/>
      <c r="EJI55" s="253"/>
      <c r="EJJ55" s="253"/>
      <c r="EJK55" s="253"/>
      <c r="EJL55" s="253"/>
      <c r="EJM55" s="253"/>
      <c r="EJN55" s="253"/>
      <c r="EJO55" s="253"/>
      <c r="EJP55" s="253"/>
      <c r="EJQ55" s="253"/>
      <c r="EJR55" s="253"/>
      <c r="EJS55" s="253"/>
      <c r="EJT55" s="253"/>
      <c r="EJU55" s="253"/>
      <c r="EJV55" s="253"/>
      <c r="EJW55" s="253"/>
      <c r="EJX55" s="253"/>
      <c r="EJY55" s="253"/>
      <c r="EJZ55" s="253"/>
      <c r="EKA55" s="253"/>
      <c r="EKB55" s="253"/>
      <c r="EKC55" s="253"/>
      <c r="EKD55" s="253"/>
      <c r="EKE55" s="253"/>
      <c r="EKF55" s="253"/>
      <c r="EKG55" s="253"/>
      <c r="EKH55" s="253"/>
      <c r="EKI55" s="253"/>
      <c r="EKJ55" s="253"/>
      <c r="EKK55" s="253"/>
      <c r="EKL55" s="253"/>
      <c r="EKM55" s="253"/>
      <c r="EKN55" s="253"/>
      <c r="EKO55" s="253"/>
      <c r="EKP55" s="253"/>
      <c r="EKQ55" s="253"/>
      <c r="EKR55" s="253"/>
      <c r="EKS55" s="253"/>
      <c r="EKT55" s="253"/>
      <c r="EKU55" s="253"/>
      <c r="EKV55" s="253"/>
      <c r="EKW55" s="253"/>
      <c r="EKX55" s="253"/>
      <c r="EKY55" s="253"/>
      <c r="EKZ55" s="253"/>
      <c r="ELA55" s="253"/>
      <c r="ELB55" s="253"/>
      <c r="ELC55" s="253"/>
      <c r="ELD55" s="253"/>
      <c r="ELE55" s="253"/>
      <c r="ELF55" s="253"/>
      <c r="ELG55" s="253"/>
      <c r="ELH55" s="253"/>
      <c r="ELI55" s="253"/>
      <c r="ELJ55" s="253"/>
      <c r="ELK55" s="253"/>
      <c r="ELL55" s="253"/>
      <c r="ELM55" s="253"/>
      <c r="ELN55" s="253"/>
      <c r="ELO55" s="253"/>
      <c r="ELP55" s="253"/>
      <c r="ELQ55" s="253"/>
      <c r="ELR55" s="253"/>
      <c r="ELS55" s="253"/>
      <c r="ELT55" s="253"/>
      <c r="ELU55" s="253"/>
      <c r="ELV55" s="253"/>
      <c r="ELW55" s="253"/>
      <c r="ELX55" s="253"/>
      <c r="ELY55" s="253"/>
      <c r="ELZ55" s="253"/>
      <c r="EMA55" s="253"/>
      <c r="EMB55" s="253"/>
      <c r="EMC55" s="253"/>
      <c r="EMD55" s="253"/>
      <c r="EME55" s="253"/>
      <c r="EMF55" s="253"/>
      <c r="EMG55" s="253"/>
      <c r="EMH55" s="253"/>
      <c r="EMI55" s="253"/>
      <c r="EMJ55" s="253"/>
      <c r="EMK55" s="253"/>
      <c r="EML55" s="253"/>
      <c r="EMM55" s="253"/>
      <c r="EMN55" s="253"/>
      <c r="EMO55" s="253"/>
      <c r="EMP55" s="253"/>
      <c r="EMQ55" s="253"/>
      <c r="EMR55" s="253"/>
      <c r="EMS55" s="253"/>
      <c r="EMT55" s="253"/>
      <c r="EMU55" s="253"/>
      <c r="EMV55" s="253"/>
      <c r="EMW55" s="253"/>
      <c r="EMX55" s="253"/>
      <c r="EMY55" s="253"/>
      <c r="EMZ55" s="253"/>
      <c r="ENA55" s="253"/>
      <c r="ENB55" s="253"/>
      <c r="ENC55" s="253"/>
      <c r="END55" s="253"/>
      <c r="ENE55" s="253"/>
      <c r="ENF55" s="253"/>
      <c r="ENG55" s="253"/>
      <c r="ENH55" s="253"/>
      <c r="ENI55" s="253"/>
      <c r="ENJ55" s="253"/>
      <c r="ENK55" s="253"/>
      <c r="ENL55" s="253"/>
      <c r="ENM55" s="253"/>
      <c r="ENN55" s="253"/>
      <c r="ENO55" s="253"/>
      <c r="ENP55" s="253"/>
      <c r="ENQ55" s="253"/>
      <c r="ENR55" s="253"/>
      <c r="ENS55" s="253"/>
      <c r="ENT55" s="253"/>
      <c r="ENU55" s="253"/>
      <c r="ENV55" s="253"/>
      <c r="ENW55" s="253"/>
      <c r="ENX55" s="253"/>
      <c r="ENY55" s="253"/>
      <c r="ENZ55" s="253"/>
      <c r="EOA55" s="253"/>
      <c r="EOB55" s="253"/>
      <c r="EOC55" s="253"/>
      <c r="EOD55" s="253"/>
      <c r="EOE55" s="253"/>
      <c r="EOF55" s="253"/>
      <c r="EOG55" s="253"/>
      <c r="EOH55" s="253"/>
      <c r="EOI55" s="253"/>
      <c r="EOJ55" s="253"/>
      <c r="EOK55" s="253"/>
      <c r="EOL55" s="253"/>
      <c r="EOM55" s="253"/>
      <c r="EON55" s="253"/>
      <c r="EOO55" s="253"/>
      <c r="EOP55" s="253"/>
      <c r="EOQ55" s="253"/>
      <c r="EOR55" s="253"/>
      <c r="EOS55" s="253"/>
      <c r="EOT55" s="253"/>
      <c r="EOU55" s="253"/>
      <c r="EOV55" s="253"/>
      <c r="EOW55" s="253"/>
      <c r="EOX55" s="253"/>
      <c r="EOY55" s="253"/>
      <c r="EOZ55" s="253"/>
      <c r="EPA55" s="253"/>
      <c r="EPB55" s="253"/>
      <c r="EPC55" s="253"/>
      <c r="EPD55" s="253"/>
      <c r="EPE55" s="253"/>
      <c r="EPF55" s="253"/>
      <c r="EPG55" s="253"/>
      <c r="EPH55" s="253"/>
      <c r="EPI55" s="253"/>
      <c r="EPJ55" s="253"/>
      <c r="EPK55" s="253"/>
      <c r="EPL55" s="253"/>
      <c r="EPM55" s="253"/>
      <c r="EPN55" s="253"/>
      <c r="EPO55" s="253"/>
      <c r="EPP55" s="253"/>
      <c r="EPQ55" s="253"/>
      <c r="EPR55" s="253"/>
      <c r="EPS55" s="253"/>
      <c r="EPT55" s="253"/>
      <c r="EPU55" s="253"/>
      <c r="EPV55" s="253"/>
      <c r="EPW55" s="253"/>
      <c r="EPX55" s="253"/>
      <c r="EPY55" s="253"/>
      <c r="EPZ55" s="253"/>
      <c r="EQA55" s="253"/>
      <c r="EQB55" s="253"/>
      <c r="EQC55" s="253"/>
      <c r="EQD55" s="253"/>
      <c r="EQE55" s="253"/>
      <c r="EQF55" s="253"/>
      <c r="EQG55" s="253"/>
      <c r="EQH55" s="253"/>
      <c r="EQI55" s="253"/>
      <c r="EQJ55" s="253"/>
      <c r="EQK55" s="253"/>
      <c r="EQL55" s="253"/>
      <c r="EQM55" s="253"/>
      <c r="EQN55" s="253"/>
      <c r="EQO55" s="253"/>
      <c r="EQP55" s="253"/>
      <c r="EQQ55" s="253"/>
      <c r="EQR55" s="253"/>
      <c r="EQS55" s="253"/>
      <c r="EQT55" s="253"/>
      <c r="EQU55" s="253"/>
      <c r="EQV55" s="253"/>
      <c r="EQW55" s="253"/>
      <c r="EQX55" s="253"/>
      <c r="EQY55" s="253"/>
      <c r="EQZ55" s="253"/>
      <c r="ERA55" s="253"/>
      <c r="ERB55" s="253"/>
      <c r="ERC55" s="253"/>
      <c r="ERD55" s="253"/>
      <c r="ERE55" s="253"/>
      <c r="ERF55" s="253"/>
      <c r="ERG55" s="253"/>
      <c r="ERH55" s="253"/>
      <c r="ERI55" s="253"/>
      <c r="ERJ55" s="253"/>
      <c r="ERK55" s="253"/>
      <c r="ERL55" s="253"/>
      <c r="ERM55" s="253"/>
      <c r="ERN55" s="253"/>
      <c r="ERO55" s="253"/>
      <c r="ERP55" s="253"/>
      <c r="ERQ55" s="253"/>
      <c r="ERR55" s="253"/>
      <c r="ERS55" s="253"/>
      <c r="ERT55" s="253"/>
      <c r="ERU55" s="253"/>
      <c r="ERV55" s="253"/>
      <c r="ERW55" s="253"/>
      <c r="ERX55" s="253"/>
      <c r="ERY55" s="253"/>
      <c r="ERZ55" s="253"/>
      <c r="ESA55" s="253"/>
      <c r="ESB55" s="253"/>
      <c r="ESC55" s="253"/>
      <c r="ESD55" s="253"/>
      <c r="ESE55" s="253"/>
      <c r="ESF55" s="253"/>
      <c r="ESG55" s="253"/>
      <c r="ESH55" s="253"/>
      <c r="ESI55" s="253"/>
      <c r="ESJ55" s="253"/>
      <c r="ESK55" s="253"/>
      <c r="ESL55" s="253"/>
      <c r="ESM55" s="253"/>
      <c r="ESN55" s="253"/>
      <c r="ESO55" s="253"/>
      <c r="ESP55" s="253"/>
      <c r="ESQ55" s="253"/>
      <c r="ESR55" s="253"/>
      <c r="ESS55" s="253"/>
      <c r="EST55" s="253"/>
      <c r="ESU55" s="253"/>
      <c r="ESV55" s="253"/>
      <c r="ESW55" s="253"/>
      <c r="ESX55" s="253"/>
      <c r="ESY55" s="253"/>
      <c r="ESZ55" s="253"/>
      <c r="ETA55" s="253"/>
      <c r="ETB55" s="253"/>
      <c r="ETC55" s="253"/>
      <c r="ETD55" s="253"/>
      <c r="ETE55" s="253"/>
      <c r="ETF55" s="253"/>
      <c r="ETG55" s="253"/>
      <c r="ETH55" s="253"/>
      <c r="ETI55" s="253"/>
      <c r="ETJ55" s="253"/>
      <c r="ETK55" s="253"/>
      <c r="ETL55" s="253"/>
      <c r="ETM55" s="253"/>
      <c r="ETN55" s="253"/>
      <c r="ETO55" s="253"/>
      <c r="ETP55" s="253"/>
      <c r="ETQ55" s="253"/>
      <c r="ETR55" s="253"/>
      <c r="ETS55" s="253"/>
      <c r="ETT55" s="253"/>
      <c r="ETU55" s="253"/>
      <c r="ETV55" s="253"/>
      <c r="ETW55" s="253"/>
      <c r="ETX55" s="253"/>
      <c r="ETY55" s="253"/>
      <c r="ETZ55" s="253"/>
      <c r="EUA55" s="253"/>
      <c r="EUB55" s="253"/>
      <c r="EUC55" s="253"/>
      <c r="EUD55" s="253"/>
      <c r="EUE55" s="253"/>
      <c r="EUF55" s="253"/>
      <c r="EUG55" s="253"/>
      <c r="EUH55" s="253"/>
      <c r="EUI55" s="253"/>
      <c r="EUJ55" s="253"/>
      <c r="EUK55" s="253"/>
      <c r="EUL55" s="253"/>
      <c r="EUM55" s="253"/>
      <c r="EUN55" s="253"/>
      <c r="EUO55" s="253"/>
      <c r="EUP55" s="253"/>
      <c r="EUQ55" s="253"/>
      <c r="EUR55" s="253"/>
      <c r="EUS55" s="253"/>
      <c r="EUT55" s="253"/>
      <c r="EUU55" s="253"/>
      <c r="EUV55" s="253"/>
      <c r="EUW55" s="253"/>
      <c r="EUX55" s="253"/>
      <c r="EUY55" s="253"/>
      <c r="EUZ55" s="253"/>
      <c r="EVA55" s="253"/>
      <c r="EVB55" s="253"/>
      <c r="EVC55" s="253"/>
      <c r="EVD55" s="253"/>
      <c r="EVE55" s="253"/>
      <c r="EVF55" s="253"/>
      <c r="EVG55" s="253"/>
      <c r="EVH55" s="253"/>
      <c r="EVI55" s="253"/>
      <c r="EVJ55" s="253"/>
      <c r="EVK55" s="253"/>
      <c r="EVL55" s="253"/>
      <c r="EVM55" s="253"/>
      <c r="EVN55" s="253"/>
      <c r="EVO55" s="253"/>
      <c r="EVP55" s="253"/>
      <c r="EVQ55" s="253"/>
      <c r="EVR55" s="253"/>
      <c r="EVS55" s="253"/>
      <c r="EVT55" s="253"/>
      <c r="EVU55" s="253"/>
      <c r="EVV55" s="253"/>
      <c r="EVW55" s="253"/>
      <c r="EVX55" s="253"/>
      <c r="EVY55" s="253"/>
      <c r="EVZ55" s="253"/>
      <c r="EWA55" s="253"/>
      <c r="EWB55" s="253"/>
      <c r="EWC55" s="253"/>
      <c r="EWD55" s="253"/>
      <c r="EWE55" s="253"/>
      <c r="EWF55" s="253"/>
      <c r="EWG55" s="253"/>
      <c r="EWH55" s="253"/>
      <c r="EWI55" s="253"/>
      <c r="EWJ55" s="253"/>
      <c r="EWK55" s="253"/>
      <c r="EWL55" s="253"/>
      <c r="EWM55" s="253"/>
      <c r="EWN55" s="253"/>
      <c r="EWO55" s="253"/>
      <c r="EWP55" s="253"/>
      <c r="EWQ55" s="253"/>
      <c r="EWR55" s="253"/>
      <c r="EWS55" s="253"/>
      <c r="EWT55" s="253"/>
      <c r="EWU55" s="253"/>
      <c r="EWV55" s="253"/>
      <c r="EWW55" s="253"/>
      <c r="EWX55" s="253"/>
      <c r="EWY55" s="253"/>
      <c r="EWZ55" s="253"/>
      <c r="EXA55" s="253"/>
      <c r="EXB55" s="253"/>
      <c r="EXC55" s="253"/>
      <c r="EXD55" s="253"/>
      <c r="EXE55" s="253"/>
      <c r="EXF55" s="253"/>
      <c r="EXG55" s="253"/>
      <c r="EXH55" s="253"/>
      <c r="EXI55" s="253"/>
      <c r="EXJ55" s="253"/>
      <c r="EXK55" s="253"/>
      <c r="EXL55" s="253"/>
      <c r="EXM55" s="253"/>
      <c r="EXN55" s="253"/>
      <c r="EXO55" s="253"/>
      <c r="EXP55" s="253"/>
      <c r="EXQ55" s="253"/>
      <c r="EXR55" s="253"/>
      <c r="EXS55" s="253"/>
      <c r="EXT55" s="253"/>
      <c r="EXU55" s="253"/>
      <c r="EXV55" s="253"/>
      <c r="EXW55" s="253"/>
      <c r="EXX55" s="253"/>
      <c r="EXY55" s="253"/>
      <c r="EXZ55" s="253"/>
      <c r="EYA55" s="253"/>
      <c r="EYB55" s="253"/>
      <c r="EYC55" s="253"/>
      <c r="EYD55" s="253"/>
      <c r="EYE55" s="253"/>
      <c r="EYF55" s="253"/>
      <c r="EYG55" s="253"/>
      <c r="EYH55" s="253"/>
      <c r="EYI55" s="253"/>
      <c r="EYJ55" s="253"/>
      <c r="EYK55" s="253"/>
      <c r="EYL55" s="253"/>
      <c r="EYM55" s="253"/>
      <c r="EYN55" s="253"/>
      <c r="EYO55" s="253"/>
      <c r="EYP55" s="253"/>
      <c r="EYQ55" s="253"/>
      <c r="EYR55" s="253"/>
      <c r="EYS55" s="253"/>
      <c r="EYT55" s="253"/>
      <c r="EYU55" s="253"/>
      <c r="EYV55" s="253"/>
      <c r="EYW55" s="253"/>
      <c r="EYX55" s="253"/>
      <c r="EYY55" s="253"/>
      <c r="EYZ55" s="253"/>
      <c r="EZA55" s="253"/>
      <c r="EZB55" s="253"/>
      <c r="EZC55" s="253"/>
      <c r="EZD55" s="253"/>
      <c r="EZE55" s="253"/>
      <c r="EZF55" s="253"/>
      <c r="EZG55" s="253"/>
      <c r="EZH55" s="253"/>
      <c r="EZI55" s="253"/>
      <c r="EZJ55" s="253"/>
      <c r="EZK55" s="253"/>
      <c r="EZL55" s="253"/>
      <c r="EZM55" s="253"/>
      <c r="EZN55" s="253"/>
      <c r="EZO55" s="253"/>
      <c r="EZP55" s="253"/>
      <c r="EZQ55" s="253"/>
      <c r="EZR55" s="253"/>
      <c r="EZS55" s="253"/>
      <c r="EZT55" s="253"/>
      <c r="EZU55" s="253"/>
      <c r="EZV55" s="253"/>
      <c r="EZW55" s="253"/>
      <c r="EZX55" s="253"/>
      <c r="EZY55" s="253"/>
      <c r="EZZ55" s="253"/>
      <c r="FAA55" s="253"/>
      <c r="FAB55" s="253"/>
      <c r="FAC55" s="253"/>
      <c r="FAD55" s="253"/>
      <c r="FAE55" s="253"/>
      <c r="FAF55" s="253"/>
      <c r="FAG55" s="253"/>
      <c r="FAH55" s="253"/>
      <c r="FAI55" s="253"/>
      <c r="FAJ55" s="253"/>
      <c r="FAK55" s="253"/>
      <c r="FAL55" s="253"/>
      <c r="FAM55" s="253"/>
      <c r="FAN55" s="253"/>
      <c r="FAO55" s="253"/>
      <c r="FAP55" s="253"/>
      <c r="FAQ55" s="253"/>
      <c r="FAR55" s="253"/>
      <c r="FAS55" s="253"/>
      <c r="FAT55" s="253"/>
      <c r="FAU55" s="253"/>
      <c r="FAV55" s="253"/>
      <c r="FAW55" s="253"/>
      <c r="FAX55" s="253"/>
      <c r="FAY55" s="253"/>
      <c r="FAZ55" s="253"/>
      <c r="FBA55" s="253"/>
      <c r="FBB55" s="253"/>
      <c r="FBC55" s="253"/>
      <c r="FBD55" s="253"/>
      <c r="FBE55" s="253"/>
      <c r="FBF55" s="253"/>
      <c r="FBG55" s="253"/>
      <c r="FBH55" s="253"/>
      <c r="FBI55" s="253"/>
      <c r="FBJ55" s="253"/>
      <c r="FBK55" s="253"/>
      <c r="FBL55" s="253"/>
      <c r="FBM55" s="253"/>
      <c r="FBN55" s="253"/>
      <c r="FBO55" s="253"/>
      <c r="FBP55" s="253"/>
      <c r="FBQ55" s="253"/>
      <c r="FBR55" s="253"/>
      <c r="FBS55" s="253"/>
      <c r="FBT55" s="253"/>
      <c r="FBU55" s="253"/>
      <c r="FBV55" s="253"/>
      <c r="FBW55" s="253"/>
      <c r="FBX55" s="253"/>
      <c r="FBY55" s="253"/>
      <c r="FBZ55" s="253"/>
      <c r="FCA55" s="253"/>
      <c r="FCB55" s="253"/>
      <c r="FCC55" s="253"/>
      <c r="FCD55" s="253"/>
      <c r="FCE55" s="253"/>
      <c r="FCF55" s="253"/>
      <c r="FCG55" s="253"/>
      <c r="FCH55" s="253"/>
      <c r="FCI55" s="253"/>
      <c r="FCJ55" s="253"/>
      <c r="FCK55" s="253"/>
      <c r="FCL55" s="253"/>
      <c r="FCM55" s="253"/>
      <c r="FCN55" s="253"/>
      <c r="FCO55" s="253"/>
      <c r="FCP55" s="253"/>
      <c r="FCQ55" s="253"/>
      <c r="FCR55" s="253"/>
      <c r="FCS55" s="253"/>
      <c r="FCT55" s="253"/>
      <c r="FCU55" s="253"/>
      <c r="FCV55" s="253"/>
      <c r="FCW55" s="253"/>
      <c r="FCX55" s="253"/>
      <c r="FCY55" s="253"/>
      <c r="FCZ55" s="253"/>
      <c r="FDA55" s="253"/>
      <c r="FDB55" s="253"/>
      <c r="FDC55" s="253"/>
      <c r="FDD55" s="253"/>
      <c r="FDE55" s="253"/>
      <c r="FDF55" s="253"/>
      <c r="FDG55" s="253"/>
      <c r="FDH55" s="253"/>
      <c r="FDI55" s="253"/>
      <c r="FDJ55" s="253"/>
      <c r="FDK55" s="253"/>
      <c r="FDL55" s="253"/>
      <c r="FDM55" s="253"/>
      <c r="FDN55" s="253"/>
      <c r="FDO55" s="253"/>
      <c r="FDP55" s="253"/>
      <c r="FDQ55" s="253"/>
      <c r="FDR55" s="253"/>
      <c r="FDS55" s="253"/>
      <c r="FDT55" s="253"/>
      <c r="FDU55" s="253"/>
      <c r="FDV55" s="253"/>
      <c r="FDW55" s="253"/>
      <c r="FDX55" s="253"/>
      <c r="FDY55" s="253"/>
      <c r="FDZ55" s="253"/>
      <c r="FEA55" s="253"/>
      <c r="FEB55" s="253"/>
      <c r="FEC55" s="253"/>
      <c r="FED55" s="253"/>
      <c r="FEE55" s="253"/>
      <c r="FEF55" s="253"/>
      <c r="FEG55" s="253"/>
      <c r="FEH55" s="253"/>
      <c r="FEI55" s="253"/>
      <c r="FEJ55" s="253"/>
      <c r="FEK55" s="253"/>
      <c r="FEL55" s="253"/>
      <c r="FEM55" s="253"/>
      <c r="FEN55" s="253"/>
      <c r="FEO55" s="253"/>
      <c r="FEP55" s="253"/>
      <c r="FEQ55" s="253"/>
      <c r="FER55" s="253"/>
      <c r="FES55" s="253"/>
      <c r="FET55" s="253"/>
      <c r="FEU55" s="253"/>
      <c r="FEV55" s="253"/>
      <c r="FEW55" s="253"/>
      <c r="FEX55" s="253"/>
      <c r="FEY55" s="253"/>
      <c r="FEZ55" s="253"/>
      <c r="FFA55" s="253"/>
      <c r="FFB55" s="253"/>
      <c r="FFC55" s="253"/>
      <c r="FFD55" s="253"/>
      <c r="FFE55" s="253"/>
      <c r="FFF55" s="253"/>
      <c r="FFG55" s="253"/>
      <c r="FFH55" s="253"/>
      <c r="FFI55" s="253"/>
      <c r="FFJ55" s="253"/>
      <c r="FFK55" s="253"/>
      <c r="FFL55" s="253"/>
      <c r="FFM55" s="253"/>
      <c r="FFN55" s="253"/>
      <c r="FFO55" s="253"/>
      <c r="FFP55" s="253"/>
      <c r="FFQ55" s="253"/>
      <c r="FFR55" s="253"/>
      <c r="FFS55" s="253"/>
      <c r="FFT55" s="253"/>
      <c r="FFU55" s="253"/>
      <c r="FFV55" s="253"/>
      <c r="FFW55" s="253"/>
      <c r="FFX55" s="253"/>
      <c r="FFY55" s="253"/>
      <c r="FFZ55" s="253"/>
      <c r="FGA55" s="253"/>
      <c r="FGB55" s="253"/>
      <c r="FGC55" s="253"/>
      <c r="FGD55" s="253"/>
      <c r="FGE55" s="253"/>
      <c r="FGF55" s="253"/>
      <c r="FGG55" s="253"/>
      <c r="FGH55" s="253"/>
      <c r="FGI55" s="253"/>
      <c r="FGJ55" s="253"/>
      <c r="FGK55" s="253"/>
      <c r="FGL55" s="253"/>
      <c r="FGM55" s="253"/>
      <c r="FGN55" s="253"/>
      <c r="FGO55" s="253"/>
      <c r="FGP55" s="253"/>
      <c r="FGQ55" s="253"/>
      <c r="FGR55" s="253"/>
      <c r="FGS55" s="253"/>
      <c r="FGT55" s="253"/>
      <c r="FGU55" s="253"/>
      <c r="FGV55" s="253"/>
      <c r="FGW55" s="253"/>
      <c r="FGX55" s="253"/>
      <c r="FGY55" s="253"/>
      <c r="FGZ55" s="253"/>
      <c r="FHA55" s="253"/>
      <c r="FHB55" s="253"/>
      <c r="FHC55" s="253"/>
      <c r="FHD55" s="253"/>
      <c r="FHE55" s="253"/>
      <c r="FHF55" s="253"/>
      <c r="FHG55" s="253"/>
      <c r="FHH55" s="253"/>
      <c r="FHI55" s="253"/>
      <c r="FHJ55" s="253"/>
      <c r="FHK55" s="253"/>
      <c r="FHL55" s="253"/>
      <c r="FHM55" s="253"/>
      <c r="FHN55" s="253"/>
      <c r="FHO55" s="253"/>
      <c r="FHP55" s="253"/>
      <c r="FHQ55" s="253"/>
      <c r="FHR55" s="253"/>
      <c r="FHS55" s="253"/>
      <c r="FHT55" s="253"/>
      <c r="FHU55" s="253"/>
      <c r="FHV55" s="253"/>
      <c r="FHW55" s="253"/>
      <c r="FHX55" s="253"/>
      <c r="FHY55" s="253"/>
      <c r="FHZ55" s="253"/>
      <c r="FIA55" s="253"/>
      <c r="FIB55" s="253"/>
      <c r="FIC55" s="253"/>
      <c r="FID55" s="253"/>
      <c r="FIE55" s="253"/>
      <c r="FIF55" s="253"/>
      <c r="FIG55" s="253"/>
      <c r="FIH55" s="253"/>
      <c r="FII55" s="253"/>
      <c r="FIJ55" s="253"/>
      <c r="FIK55" s="253"/>
      <c r="FIL55" s="253"/>
      <c r="FIM55" s="253"/>
      <c r="FIN55" s="253"/>
      <c r="FIO55" s="253"/>
      <c r="FIP55" s="253"/>
      <c r="FIQ55" s="253"/>
      <c r="FIR55" s="253"/>
      <c r="FIS55" s="253"/>
      <c r="FIT55" s="253"/>
      <c r="FIU55" s="253"/>
      <c r="FIV55" s="253"/>
      <c r="FIW55" s="253"/>
      <c r="FIX55" s="253"/>
      <c r="FIY55" s="253"/>
      <c r="FIZ55" s="253"/>
      <c r="FJA55" s="253"/>
      <c r="FJB55" s="253"/>
      <c r="FJC55" s="253"/>
      <c r="FJD55" s="253"/>
      <c r="FJE55" s="253"/>
      <c r="FJF55" s="253"/>
      <c r="FJG55" s="253"/>
      <c r="FJH55" s="253"/>
      <c r="FJI55" s="253"/>
      <c r="FJJ55" s="253"/>
      <c r="FJK55" s="253"/>
      <c r="FJL55" s="253"/>
      <c r="FJM55" s="253"/>
      <c r="FJN55" s="253"/>
      <c r="FJO55" s="253"/>
      <c r="FJP55" s="253"/>
      <c r="FJQ55" s="253"/>
      <c r="FJR55" s="253"/>
      <c r="FJS55" s="253"/>
      <c r="FJT55" s="253"/>
      <c r="FJU55" s="253"/>
      <c r="FJV55" s="253"/>
      <c r="FJW55" s="253"/>
      <c r="FJX55" s="253"/>
      <c r="FJY55" s="253"/>
      <c r="FJZ55" s="253"/>
      <c r="FKA55" s="253"/>
      <c r="FKB55" s="253"/>
      <c r="FKC55" s="253"/>
      <c r="FKD55" s="253"/>
      <c r="FKE55" s="253"/>
      <c r="FKF55" s="253"/>
      <c r="FKG55" s="253"/>
      <c r="FKH55" s="253"/>
      <c r="FKI55" s="253"/>
      <c r="FKJ55" s="253"/>
      <c r="FKK55" s="253"/>
      <c r="FKL55" s="253"/>
      <c r="FKM55" s="253"/>
      <c r="FKN55" s="253"/>
      <c r="FKO55" s="253"/>
      <c r="FKP55" s="253"/>
      <c r="FKQ55" s="253"/>
      <c r="FKR55" s="253"/>
      <c r="FKS55" s="253"/>
      <c r="FKT55" s="253"/>
      <c r="FKU55" s="253"/>
      <c r="FKV55" s="253"/>
      <c r="FKW55" s="253"/>
      <c r="FKX55" s="253"/>
      <c r="FKY55" s="253"/>
      <c r="FKZ55" s="253"/>
      <c r="FLA55" s="253"/>
      <c r="FLB55" s="253"/>
      <c r="FLC55" s="253"/>
      <c r="FLD55" s="253"/>
      <c r="FLE55" s="253"/>
      <c r="FLF55" s="253"/>
      <c r="FLG55" s="253"/>
      <c r="FLH55" s="253"/>
      <c r="FLI55" s="253"/>
      <c r="FLJ55" s="253"/>
      <c r="FLK55" s="253"/>
      <c r="FLL55" s="253"/>
      <c r="FLM55" s="253"/>
      <c r="FLN55" s="253"/>
      <c r="FLO55" s="253"/>
      <c r="FLP55" s="253"/>
      <c r="FLQ55" s="253"/>
      <c r="FLR55" s="253"/>
      <c r="FLS55" s="253"/>
      <c r="FLT55" s="253"/>
      <c r="FLU55" s="253"/>
      <c r="FLV55" s="253"/>
      <c r="FLW55" s="253"/>
      <c r="FLX55" s="253"/>
      <c r="FLY55" s="253"/>
      <c r="FLZ55" s="253"/>
      <c r="FMA55" s="253"/>
      <c r="FMB55" s="253"/>
      <c r="FMC55" s="253"/>
      <c r="FMD55" s="253"/>
      <c r="FME55" s="253"/>
      <c r="FMF55" s="253"/>
      <c r="FMG55" s="253"/>
      <c r="FMH55" s="253"/>
      <c r="FMI55" s="253"/>
      <c r="FMJ55" s="253"/>
      <c r="FMK55" s="253"/>
      <c r="FML55" s="253"/>
      <c r="FMM55" s="253"/>
      <c r="FMN55" s="253"/>
      <c r="FMO55" s="253"/>
      <c r="FMP55" s="253"/>
      <c r="FMQ55" s="253"/>
      <c r="FMR55" s="253"/>
      <c r="FMS55" s="253"/>
      <c r="FMT55" s="253"/>
      <c r="FMU55" s="253"/>
      <c r="FMV55" s="253"/>
      <c r="FMW55" s="253"/>
      <c r="FMX55" s="253"/>
      <c r="FMY55" s="253"/>
      <c r="FMZ55" s="253"/>
      <c r="FNA55" s="253"/>
      <c r="FNB55" s="253"/>
      <c r="FNC55" s="253"/>
      <c r="FND55" s="253"/>
      <c r="FNE55" s="253"/>
      <c r="FNF55" s="253"/>
      <c r="FNG55" s="253"/>
      <c r="FNH55" s="253"/>
      <c r="FNI55" s="253"/>
      <c r="FNJ55" s="253"/>
      <c r="FNK55" s="253"/>
      <c r="FNL55" s="253"/>
      <c r="FNM55" s="253"/>
      <c r="FNN55" s="253"/>
      <c r="FNO55" s="253"/>
      <c r="FNP55" s="253"/>
      <c r="FNQ55" s="253"/>
      <c r="FNR55" s="253"/>
      <c r="FNS55" s="253"/>
      <c r="FNT55" s="253"/>
      <c r="FNU55" s="253"/>
      <c r="FNV55" s="253"/>
      <c r="FNW55" s="253"/>
      <c r="FNX55" s="253"/>
      <c r="FNY55" s="253"/>
      <c r="FNZ55" s="253"/>
      <c r="FOA55" s="253"/>
      <c r="FOB55" s="253"/>
      <c r="FOC55" s="253"/>
      <c r="FOD55" s="253"/>
      <c r="FOE55" s="253"/>
      <c r="FOF55" s="253"/>
      <c r="FOG55" s="253"/>
      <c r="FOH55" s="253"/>
      <c r="FOI55" s="253"/>
      <c r="FOJ55" s="253"/>
      <c r="FOK55" s="253"/>
      <c r="FOL55" s="253"/>
      <c r="FOM55" s="253"/>
      <c r="FON55" s="253"/>
      <c r="FOO55" s="253"/>
      <c r="FOP55" s="253"/>
      <c r="FOQ55" s="253"/>
      <c r="FOR55" s="253"/>
      <c r="FOS55" s="253"/>
      <c r="FOT55" s="253"/>
      <c r="FOU55" s="253"/>
      <c r="FOV55" s="253"/>
      <c r="FOW55" s="253"/>
      <c r="FOX55" s="253"/>
      <c r="FOY55" s="253"/>
      <c r="FOZ55" s="253"/>
      <c r="FPA55" s="253"/>
      <c r="FPB55" s="253"/>
      <c r="FPC55" s="253"/>
      <c r="FPD55" s="253"/>
      <c r="FPE55" s="253"/>
      <c r="FPF55" s="253"/>
      <c r="FPG55" s="253"/>
      <c r="FPH55" s="253"/>
      <c r="FPI55" s="253"/>
      <c r="FPJ55" s="253"/>
      <c r="FPK55" s="253"/>
      <c r="FPL55" s="253"/>
      <c r="FPM55" s="253"/>
      <c r="FPN55" s="253"/>
      <c r="FPO55" s="253"/>
      <c r="FPP55" s="253"/>
      <c r="FPQ55" s="253"/>
      <c r="FPR55" s="253"/>
      <c r="FPS55" s="253"/>
      <c r="FPT55" s="253"/>
      <c r="FPU55" s="253"/>
      <c r="FPV55" s="253"/>
      <c r="FPW55" s="253"/>
      <c r="FPX55" s="253"/>
      <c r="FPY55" s="253"/>
      <c r="FPZ55" s="253"/>
      <c r="FQA55" s="253"/>
      <c r="FQB55" s="253"/>
      <c r="FQC55" s="253"/>
      <c r="FQD55" s="253"/>
      <c r="FQE55" s="253"/>
      <c r="FQF55" s="253"/>
      <c r="FQG55" s="253"/>
      <c r="FQH55" s="253"/>
      <c r="FQI55" s="253"/>
      <c r="FQJ55" s="253"/>
      <c r="FQK55" s="253"/>
      <c r="FQL55" s="253"/>
      <c r="FQM55" s="253"/>
      <c r="FQN55" s="253"/>
      <c r="FQO55" s="253"/>
      <c r="FQP55" s="253"/>
      <c r="FQQ55" s="253"/>
      <c r="FQR55" s="253"/>
      <c r="FQS55" s="253"/>
      <c r="FQT55" s="253"/>
      <c r="FQU55" s="253"/>
      <c r="FQV55" s="253"/>
      <c r="FQW55" s="253"/>
      <c r="FQX55" s="253"/>
      <c r="FQY55" s="253"/>
      <c r="FQZ55" s="253"/>
      <c r="FRA55" s="253"/>
      <c r="FRB55" s="253"/>
      <c r="FRC55" s="253"/>
      <c r="FRD55" s="253"/>
      <c r="FRE55" s="253"/>
      <c r="FRF55" s="253"/>
      <c r="FRG55" s="253"/>
      <c r="FRH55" s="253"/>
      <c r="FRI55" s="253"/>
      <c r="FRJ55" s="253"/>
      <c r="FRK55" s="253"/>
      <c r="FRL55" s="253"/>
      <c r="FRM55" s="253"/>
      <c r="FRN55" s="253"/>
      <c r="FRO55" s="253"/>
      <c r="FRP55" s="253"/>
      <c r="FRQ55" s="253"/>
      <c r="FRR55" s="253"/>
      <c r="FRS55" s="253"/>
      <c r="FRT55" s="253"/>
      <c r="FRU55" s="253"/>
      <c r="FRV55" s="253"/>
      <c r="FRW55" s="253"/>
      <c r="FRX55" s="253"/>
      <c r="FRY55" s="253"/>
      <c r="FRZ55" s="253"/>
      <c r="FSA55" s="253"/>
      <c r="FSB55" s="253"/>
      <c r="FSC55" s="253"/>
      <c r="FSD55" s="253"/>
      <c r="FSE55" s="253"/>
      <c r="FSF55" s="253"/>
      <c r="FSG55" s="253"/>
      <c r="FSH55" s="253"/>
      <c r="FSI55" s="253"/>
      <c r="FSJ55" s="253"/>
      <c r="FSK55" s="253"/>
      <c r="FSL55" s="253"/>
      <c r="FSM55" s="253"/>
      <c r="FSN55" s="253"/>
      <c r="FSO55" s="253"/>
      <c r="FSP55" s="253"/>
      <c r="FSQ55" s="253"/>
      <c r="FSR55" s="253"/>
      <c r="FSS55" s="253"/>
      <c r="FST55" s="253"/>
      <c r="FSU55" s="253"/>
      <c r="FSV55" s="253"/>
      <c r="FSW55" s="253"/>
      <c r="FSX55" s="253"/>
      <c r="FSY55" s="253"/>
      <c r="FSZ55" s="253"/>
      <c r="FTA55" s="253"/>
      <c r="FTB55" s="253"/>
      <c r="FTC55" s="253"/>
      <c r="FTD55" s="253"/>
      <c r="FTE55" s="253"/>
      <c r="FTF55" s="253"/>
      <c r="FTG55" s="253"/>
      <c r="FTH55" s="253"/>
      <c r="FTI55" s="253"/>
      <c r="FTJ55" s="253"/>
      <c r="FTK55" s="253"/>
      <c r="FTL55" s="253"/>
      <c r="FTM55" s="253"/>
      <c r="FTN55" s="253"/>
      <c r="FTO55" s="253"/>
      <c r="FTP55" s="253"/>
      <c r="FTQ55" s="253"/>
      <c r="FTR55" s="253"/>
      <c r="FTS55" s="253"/>
      <c r="FTT55" s="253"/>
      <c r="FTU55" s="253"/>
      <c r="FTV55" s="253"/>
      <c r="FTW55" s="253"/>
      <c r="FTX55" s="253"/>
      <c r="FTY55" s="253"/>
      <c r="FTZ55" s="253"/>
      <c r="FUA55" s="253"/>
      <c r="FUB55" s="253"/>
      <c r="FUC55" s="253"/>
      <c r="FUD55" s="253"/>
      <c r="FUE55" s="253"/>
      <c r="FUF55" s="253"/>
      <c r="FUG55" s="253"/>
      <c r="FUH55" s="253"/>
      <c r="FUI55" s="253"/>
      <c r="FUJ55" s="253"/>
      <c r="FUK55" s="253"/>
      <c r="FUL55" s="253"/>
      <c r="FUM55" s="253"/>
      <c r="FUN55" s="253"/>
      <c r="FUO55" s="253"/>
      <c r="FUP55" s="253"/>
      <c r="FUQ55" s="253"/>
      <c r="FUR55" s="253"/>
      <c r="FUS55" s="253"/>
      <c r="FUT55" s="253"/>
      <c r="FUU55" s="253"/>
      <c r="FUV55" s="253"/>
      <c r="FUW55" s="253"/>
      <c r="FUX55" s="253"/>
      <c r="FUY55" s="253"/>
      <c r="FUZ55" s="253"/>
      <c r="FVA55" s="253"/>
      <c r="FVB55" s="253"/>
      <c r="FVC55" s="253"/>
      <c r="FVD55" s="253"/>
      <c r="FVE55" s="253"/>
      <c r="FVF55" s="253"/>
      <c r="FVG55" s="253"/>
      <c r="FVH55" s="253"/>
      <c r="FVI55" s="253"/>
      <c r="FVJ55" s="253"/>
      <c r="FVK55" s="253"/>
      <c r="FVL55" s="253"/>
      <c r="FVM55" s="253"/>
      <c r="FVN55" s="253"/>
      <c r="FVO55" s="253"/>
      <c r="FVP55" s="253"/>
      <c r="FVQ55" s="253"/>
      <c r="FVR55" s="253"/>
      <c r="FVS55" s="253"/>
      <c r="FVT55" s="253"/>
      <c r="FVU55" s="253"/>
      <c r="FVV55" s="253"/>
      <c r="FVW55" s="253"/>
      <c r="FVX55" s="253"/>
      <c r="FVY55" s="253"/>
      <c r="FVZ55" s="253"/>
      <c r="FWA55" s="253"/>
      <c r="FWB55" s="253"/>
      <c r="FWC55" s="253"/>
      <c r="FWD55" s="253"/>
      <c r="FWE55" s="253"/>
      <c r="FWF55" s="253"/>
      <c r="FWG55" s="253"/>
      <c r="FWH55" s="253"/>
      <c r="FWI55" s="253"/>
      <c r="FWJ55" s="253"/>
      <c r="FWK55" s="253"/>
      <c r="FWL55" s="253"/>
      <c r="FWM55" s="253"/>
      <c r="FWN55" s="253"/>
      <c r="FWO55" s="253"/>
      <c r="FWP55" s="253"/>
      <c r="FWQ55" s="253"/>
      <c r="FWR55" s="253"/>
      <c r="FWS55" s="253"/>
      <c r="FWT55" s="253"/>
      <c r="FWU55" s="253"/>
      <c r="FWV55" s="253"/>
      <c r="FWW55" s="253"/>
      <c r="FWX55" s="253"/>
      <c r="FWY55" s="253"/>
      <c r="FWZ55" s="253"/>
      <c r="FXA55" s="253"/>
      <c r="FXB55" s="253"/>
      <c r="FXC55" s="253"/>
      <c r="FXD55" s="253"/>
      <c r="FXE55" s="253"/>
      <c r="FXF55" s="253"/>
      <c r="FXG55" s="253"/>
      <c r="FXH55" s="253"/>
      <c r="FXI55" s="253"/>
      <c r="FXJ55" s="253"/>
      <c r="FXK55" s="253"/>
      <c r="FXL55" s="253"/>
      <c r="FXM55" s="253"/>
      <c r="FXN55" s="253"/>
      <c r="FXO55" s="253"/>
      <c r="FXP55" s="253"/>
      <c r="FXQ55" s="253"/>
      <c r="FXR55" s="253"/>
      <c r="FXS55" s="253"/>
      <c r="FXT55" s="253"/>
      <c r="FXU55" s="253"/>
      <c r="FXV55" s="253"/>
      <c r="FXW55" s="253"/>
      <c r="FXX55" s="253"/>
      <c r="FXY55" s="253"/>
      <c r="FXZ55" s="253"/>
      <c r="FYA55" s="253"/>
      <c r="FYB55" s="253"/>
      <c r="FYC55" s="253"/>
      <c r="FYD55" s="253"/>
      <c r="FYE55" s="253"/>
      <c r="FYF55" s="253"/>
      <c r="FYG55" s="253"/>
      <c r="FYH55" s="253"/>
      <c r="FYI55" s="253"/>
      <c r="FYJ55" s="253"/>
      <c r="FYK55" s="253"/>
      <c r="FYL55" s="253"/>
      <c r="FYM55" s="253"/>
      <c r="FYN55" s="253"/>
      <c r="FYO55" s="253"/>
      <c r="FYP55" s="253"/>
      <c r="FYQ55" s="253"/>
      <c r="FYR55" s="253"/>
      <c r="FYS55" s="253"/>
      <c r="FYT55" s="253"/>
      <c r="FYU55" s="253"/>
      <c r="FYV55" s="253"/>
      <c r="FYW55" s="253"/>
      <c r="FYX55" s="253"/>
      <c r="FYY55" s="253"/>
      <c r="FYZ55" s="253"/>
      <c r="FZA55" s="253"/>
      <c r="FZB55" s="253"/>
      <c r="FZC55" s="253"/>
      <c r="FZD55" s="253"/>
      <c r="FZE55" s="253"/>
      <c r="FZF55" s="253"/>
      <c r="FZG55" s="253"/>
      <c r="FZH55" s="253"/>
      <c r="FZI55" s="253"/>
      <c r="FZJ55" s="253"/>
      <c r="FZK55" s="253"/>
      <c r="FZL55" s="253"/>
      <c r="FZM55" s="253"/>
      <c r="FZN55" s="253"/>
      <c r="FZO55" s="253"/>
      <c r="FZP55" s="253"/>
      <c r="FZQ55" s="253"/>
      <c r="FZR55" s="253"/>
      <c r="FZS55" s="253"/>
      <c r="FZT55" s="253"/>
      <c r="FZU55" s="253"/>
      <c r="FZV55" s="253"/>
      <c r="FZW55" s="253"/>
      <c r="FZX55" s="253"/>
      <c r="FZY55" s="253"/>
      <c r="FZZ55" s="253"/>
      <c r="GAA55" s="253"/>
      <c r="GAB55" s="253"/>
      <c r="GAC55" s="253"/>
      <c r="GAD55" s="253"/>
      <c r="GAE55" s="253"/>
      <c r="GAF55" s="253"/>
      <c r="GAG55" s="253"/>
      <c r="GAH55" s="253"/>
      <c r="GAI55" s="253"/>
      <c r="GAJ55" s="253"/>
      <c r="GAK55" s="253"/>
      <c r="GAL55" s="253"/>
      <c r="GAM55" s="253"/>
      <c r="GAN55" s="253"/>
      <c r="GAO55" s="253"/>
      <c r="GAP55" s="253"/>
      <c r="GAQ55" s="253"/>
      <c r="GAR55" s="253"/>
      <c r="GAS55" s="253"/>
      <c r="GAT55" s="253"/>
      <c r="GAU55" s="253"/>
      <c r="GAV55" s="253"/>
      <c r="GAW55" s="253"/>
      <c r="GAX55" s="253"/>
      <c r="GAY55" s="253"/>
      <c r="GAZ55" s="253"/>
      <c r="GBA55" s="253"/>
      <c r="GBB55" s="253"/>
      <c r="GBC55" s="253"/>
      <c r="GBD55" s="253"/>
      <c r="GBE55" s="253"/>
      <c r="GBF55" s="253"/>
      <c r="GBG55" s="253"/>
      <c r="GBH55" s="253"/>
      <c r="GBI55" s="253"/>
      <c r="GBJ55" s="253"/>
      <c r="GBK55" s="253"/>
      <c r="GBL55" s="253"/>
      <c r="GBM55" s="253"/>
      <c r="GBN55" s="253"/>
      <c r="GBO55" s="253"/>
      <c r="GBP55" s="253"/>
      <c r="GBQ55" s="253"/>
      <c r="GBR55" s="253"/>
      <c r="GBS55" s="253"/>
      <c r="GBT55" s="253"/>
      <c r="GBU55" s="253"/>
      <c r="GBV55" s="253"/>
      <c r="GBW55" s="253"/>
      <c r="GBX55" s="253"/>
      <c r="GBY55" s="253"/>
      <c r="GBZ55" s="253"/>
      <c r="GCA55" s="253"/>
      <c r="GCB55" s="253"/>
      <c r="GCC55" s="253"/>
      <c r="GCD55" s="253"/>
      <c r="GCE55" s="253"/>
      <c r="GCF55" s="253"/>
      <c r="GCG55" s="253"/>
      <c r="GCH55" s="253"/>
      <c r="GCI55" s="253"/>
      <c r="GCJ55" s="253"/>
      <c r="GCK55" s="253"/>
      <c r="GCL55" s="253"/>
      <c r="GCM55" s="253"/>
      <c r="GCN55" s="253"/>
      <c r="GCO55" s="253"/>
      <c r="GCP55" s="253"/>
      <c r="GCQ55" s="253"/>
      <c r="GCR55" s="253"/>
      <c r="GCS55" s="253"/>
      <c r="GCT55" s="253"/>
      <c r="GCU55" s="253"/>
      <c r="GCV55" s="253"/>
      <c r="GCW55" s="253"/>
      <c r="GCX55" s="253"/>
      <c r="GCY55" s="253"/>
      <c r="GCZ55" s="253"/>
      <c r="GDA55" s="253"/>
      <c r="GDB55" s="253"/>
      <c r="GDC55" s="253"/>
      <c r="GDD55" s="253"/>
      <c r="GDE55" s="253"/>
      <c r="GDF55" s="253"/>
      <c r="GDG55" s="253"/>
      <c r="GDH55" s="253"/>
      <c r="GDI55" s="253"/>
      <c r="GDJ55" s="253"/>
      <c r="GDK55" s="253"/>
      <c r="GDL55" s="253"/>
      <c r="GDM55" s="253"/>
      <c r="GDN55" s="253"/>
      <c r="GDO55" s="253"/>
      <c r="GDP55" s="253"/>
      <c r="GDQ55" s="253"/>
      <c r="GDR55" s="253"/>
      <c r="GDS55" s="253"/>
      <c r="GDT55" s="253"/>
      <c r="GDU55" s="253"/>
      <c r="GDV55" s="253"/>
      <c r="GDW55" s="253"/>
      <c r="GDX55" s="253"/>
      <c r="GDY55" s="253"/>
      <c r="GDZ55" s="253"/>
      <c r="GEA55" s="253"/>
      <c r="GEB55" s="253"/>
      <c r="GEC55" s="253"/>
      <c r="GED55" s="253"/>
      <c r="GEE55" s="253"/>
      <c r="GEF55" s="253"/>
      <c r="GEG55" s="253"/>
      <c r="GEH55" s="253"/>
      <c r="GEI55" s="253"/>
      <c r="GEJ55" s="253"/>
      <c r="GEK55" s="253"/>
      <c r="GEL55" s="253"/>
      <c r="GEM55" s="253"/>
      <c r="GEN55" s="253"/>
      <c r="GEO55" s="253"/>
      <c r="GEP55" s="253"/>
      <c r="GEQ55" s="253"/>
      <c r="GER55" s="253"/>
      <c r="GES55" s="253"/>
      <c r="GET55" s="253"/>
      <c r="GEU55" s="253"/>
      <c r="GEV55" s="253"/>
      <c r="GEW55" s="253"/>
      <c r="GEX55" s="253"/>
      <c r="GEY55" s="253"/>
      <c r="GEZ55" s="253"/>
      <c r="GFA55" s="253"/>
      <c r="GFB55" s="253"/>
      <c r="GFC55" s="253"/>
      <c r="GFD55" s="253"/>
      <c r="GFE55" s="253"/>
      <c r="GFF55" s="253"/>
      <c r="GFG55" s="253"/>
      <c r="GFH55" s="253"/>
      <c r="GFI55" s="253"/>
      <c r="GFJ55" s="253"/>
      <c r="GFK55" s="253"/>
      <c r="GFL55" s="253"/>
      <c r="GFM55" s="253"/>
      <c r="GFN55" s="253"/>
      <c r="GFO55" s="253"/>
      <c r="GFP55" s="253"/>
      <c r="GFQ55" s="253"/>
      <c r="GFR55" s="253"/>
      <c r="GFS55" s="253"/>
      <c r="GFT55" s="253"/>
      <c r="GFU55" s="253"/>
      <c r="GFV55" s="253"/>
      <c r="GFW55" s="253"/>
      <c r="GFX55" s="253"/>
      <c r="GFY55" s="253"/>
      <c r="GFZ55" s="253"/>
      <c r="GGA55" s="253"/>
      <c r="GGB55" s="253"/>
      <c r="GGC55" s="253"/>
      <c r="GGD55" s="253"/>
      <c r="GGE55" s="253"/>
      <c r="GGF55" s="253"/>
      <c r="GGG55" s="253"/>
      <c r="GGH55" s="253"/>
      <c r="GGI55" s="253"/>
      <c r="GGJ55" s="253"/>
      <c r="GGK55" s="253"/>
      <c r="GGL55" s="253"/>
      <c r="GGM55" s="253"/>
      <c r="GGN55" s="253"/>
      <c r="GGO55" s="253"/>
      <c r="GGP55" s="253"/>
      <c r="GGQ55" s="253"/>
      <c r="GGR55" s="253"/>
      <c r="GGS55" s="253"/>
      <c r="GGT55" s="253"/>
      <c r="GGU55" s="253"/>
      <c r="GGV55" s="253"/>
      <c r="GGW55" s="253"/>
      <c r="GGX55" s="253"/>
      <c r="GGY55" s="253"/>
      <c r="GGZ55" s="253"/>
      <c r="GHA55" s="253"/>
      <c r="GHB55" s="253"/>
      <c r="GHC55" s="253"/>
      <c r="GHD55" s="253"/>
      <c r="GHE55" s="253"/>
      <c r="GHF55" s="253"/>
      <c r="GHG55" s="253"/>
      <c r="GHH55" s="253"/>
      <c r="GHI55" s="253"/>
      <c r="GHJ55" s="253"/>
      <c r="GHK55" s="253"/>
      <c r="GHL55" s="253"/>
      <c r="GHM55" s="253"/>
      <c r="GHN55" s="253"/>
      <c r="GHO55" s="253"/>
      <c r="GHP55" s="253"/>
      <c r="GHQ55" s="253"/>
      <c r="GHR55" s="253"/>
      <c r="GHS55" s="253"/>
      <c r="GHT55" s="253"/>
      <c r="GHU55" s="253"/>
      <c r="GHV55" s="253"/>
      <c r="GHW55" s="253"/>
      <c r="GHX55" s="253"/>
      <c r="GHY55" s="253"/>
      <c r="GHZ55" s="253"/>
      <c r="GIA55" s="253"/>
      <c r="GIB55" s="253"/>
      <c r="GIC55" s="253"/>
      <c r="GID55" s="253"/>
      <c r="GIE55" s="253"/>
      <c r="GIF55" s="253"/>
      <c r="GIG55" s="253"/>
      <c r="GIH55" s="253"/>
      <c r="GII55" s="253"/>
      <c r="GIJ55" s="253"/>
      <c r="GIK55" s="253"/>
      <c r="GIL55" s="253"/>
      <c r="GIM55" s="253"/>
      <c r="GIN55" s="253"/>
      <c r="GIO55" s="253"/>
      <c r="GIP55" s="253"/>
      <c r="GIQ55" s="253"/>
      <c r="GIR55" s="253"/>
      <c r="GIS55" s="253"/>
      <c r="GIT55" s="253"/>
      <c r="GIU55" s="253"/>
      <c r="GIV55" s="253"/>
      <c r="GIW55" s="253"/>
      <c r="GIX55" s="253"/>
      <c r="GIY55" s="253"/>
      <c r="GIZ55" s="253"/>
      <c r="GJA55" s="253"/>
      <c r="GJB55" s="253"/>
      <c r="GJC55" s="253"/>
      <c r="GJD55" s="253"/>
      <c r="GJE55" s="253"/>
      <c r="GJF55" s="253"/>
      <c r="GJG55" s="253"/>
      <c r="GJH55" s="253"/>
      <c r="GJI55" s="253"/>
      <c r="GJJ55" s="253"/>
      <c r="GJK55" s="253"/>
      <c r="GJL55" s="253"/>
      <c r="GJM55" s="253"/>
      <c r="GJN55" s="253"/>
      <c r="GJO55" s="253"/>
      <c r="GJP55" s="253"/>
      <c r="GJQ55" s="253"/>
      <c r="GJR55" s="253"/>
      <c r="GJS55" s="253"/>
      <c r="GJT55" s="253"/>
      <c r="GJU55" s="253"/>
      <c r="GJV55" s="253"/>
      <c r="GJW55" s="253"/>
      <c r="GJX55" s="253"/>
      <c r="GJY55" s="253"/>
      <c r="GJZ55" s="253"/>
      <c r="GKA55" s="253"/>
      <c r="GKB55" s="253"/>
      <c r="GKC55" s="253"/>
      <c r="GKD55" s="253"/>
      <c r="GKE55" s="253"/>
      <c r="GKF55" s="253"/>
      <c r="GKG55" s="253"/>
      <c r="GKH55" s="253"/>
      <c r="GKI55" s="253"/>
      <c r="GKJ55" s="253"/>
      <c r="GKK55" s="253"/>
      <c r="GKL55" s="253"/>
      <c r="GKM55" s="253"/>
      <c r="GKN55" s="253"/>
      <c r="GKO55" s="253"/>
      <c r="GKP55" s="253"/>
      <c r="GKQ55" s="253"/>
      <c r="GKR55" s="253"/>
      <c r="GKS55" s="253"/>
      <c r="GKT55" s="253"/>
      <c r="GKU55" s="253"/>
      <c r="GKV55" s="253"/>
      <c r="GKW55" s="253"/>
      <c r="GKX55" s="253"/>
      <c r="GKY55" s="253"/>
      <c r="GKZ55" s="253"/>
      <c r="GLA55" s="253"/>
      <c r="GLB55" s="253"/>
      <c r="GLC55" s="253"/>
      <c r="GLD55" s="253"/>
      <c r="GLE55" s="253"/>
      <c r="GLF55" s="253"/>
      <c r="GLG55" s="253"/>
      <c r="GLH55" s="253"/>
      <c r="GLI55" s="253"/>
      <c r="GLJ55" s="253"/>
      <c r="GLK55" s="253"/>
      <c r="GLL55" s="253"/>
      <c r="GLM55" s="253"/>
      <c r="GLN55" s="253"/>
      <c r="GLO55" s="253"/>
      <c r="GLP55" s="253"/>
      <c r="GLQ55" s="253"/>
      <c r="GLR55" s="253"/>
      <c r="GLS55" s="253"/>
      <c r="GLT55" s="253"/>
      <c r="GLU55" s="253"/>
      <c r="GLV55" s="253"/>
      <c r="GLW55" s="253"/>
      <c r="GLX55" s="253"/>
      <c r="GLY55" s="253"/>
      <c r="GLZ55" s="253"/>
      <c r="GMA55" s="253"/>
      <c r="GMB55" s="253"/>
      <c r="GMC55" s="253"/>
      <c r="GMD55" s="253"/>
      <c r="GME55" s="253"/>
      <c r="GMF55" s="253"/>
      <c r="GMG55" s="253"/>
      <c r="GMH55" s="253"/>
      <c r="GMI55" s="253"/>
      <c r="GMJ55" s="253"/>
      <c r="GMK55" s="253"/>
      <c r="GML55" s="253"/>
      <c r="GMM55" s="253"/>
      <c r="GMN55" s="253"/>
      <c r="GMO55" s="253"/>
      <c r="GMP55" s="253"/>
      <c r="GMQ55" s="253"/>
      <c r="GMR55" s="253"/>
      <c r="GMS55" s="253"/>
      <c r="GMT55" s="253"/>
      <c r="GMU55" s="253"/>
      <c r="GMV55" s="253"/>
      <c r="GMW55" s="253"/>
      <c r="GMX55" s="253"/>
      <c r="GMY55" s="253"/>
      <c r="GMZ55" s="253"/>
      <c r="GNA55" s="253"/>
      <c r="GNB55" s="253"/>
      <c r="GNC55" s="253"/>
      <c r="GND55" s="253"/>
      <c r="GNE55" s="253"/>
      <c r="GNF55" s="253"/>
      <c r="GNG55" s="253"/>
      <c r="GNH55" s="253"/>
      <c r="GNI55" s="253"/>
      <c r="GNJ55" s="253"/>
      <c r="GNK55" s="253"/>
      <c r="GNL55" s="253"/>
      <c r="GNM55" s="253"/>
      <c r="GNN55" s="253"/>
      <c r="GNO55" s="253"/>
      <c r="GNP55" s="253"/>
      <c r="GNQ55" s="253"/>
      <c r="GNR55" s="253"/>
      <c r="GNS55" s="253"/>
      <c r="GNT55" s="253"/>
      <c r="GNU55" s="253"/>
      <c r="GNV55" s="253"/>
      <c r="GNW55" s="253"/>
      <c r="GNX55" s="253"/>
      <c r="GNY55" s="253"/>
      <c r="GNZ55" s="253"/>
      <c r="GOA55" s="253"/>
      <c r="GOB55" s="253"/>
      <c r="GOC55" s="253"/>
      <c r="GOD55" s="253"/>
      <c r="GOE55" s="253"/>
      <c r="GOF55" s="253"/>
      <c r="GOG55" s="253"/>
      <c r="GOH55" s="253"/>
      <c r="GOI55" s="253"/>
      <c r="GOJ55" s="253"/>
      <c r="GOK55" s="253"/>
      <c r="GOL55" s="253"/>
      <c r="GOM55" s="253"/>
      <c r="GON55" s="253"/>
      <c r="GOO55" s="253"/>
      <c r="GOP55" s="253"/>
      <c r="GOQ55" s="253"/>
      <c r="GOR55" s="253"/>
      <c r="GOS55" s="253"/>
      <c r="GOT55" s="253"/>
      <c r="GOU55" s="253"/>
      <c r="GOV55" s="253"/>
      <c r="GOW55" s="253"/>
      <c r="GOX55" s="253"/>
      <c r="GOY55" s="253"/>
      <c r="GOZ55" s="253"/>
      <c r="GPA55" s="253"/>
      <c r="GPB55" s="253"/>
      <c r="GPC55" s="253"/>
      <c r="GPD55" s="253"/>
      <c r="GPE55" s="253"/>
      <c r="GPF55" s="253"/>
      <c r="GPG55" s="253"/>
      <c r="GPH55" s="253"/>
      <c r="GPI55" s="253"/>
      <c r="GPJ55" s="253"/>
      <c r="GPK55" s="253"/>
      <c r="GPL55" s="253"/>
      <c r="GPM55" s="253"/>
      <c r="GPN55" s="253"/>
      <c r="GPO55" s="253"/>
      <c r="GPP55" s="253"/>
      <c r="GPQ55" s="253"/>
      <c r="GPR55" s="253"/>
      <c r="GPS55" s="253"/>
      <c r="GPT55" s="253"/>
      <c r="GPU55" s="253"/>
      <c r="GPV55" s="253"/>
      <c r="GPW55" s="253"/>
      <c r="GPX55" s="253"/>
      <c r="GPY55" s="253"/>
      <c r="GPZ55" s="253"/>
      <c r="GQA55" s="253"/>
      <c r="GQB55" s="253"/>
      <c r="GQC55" s="253"/>
      <c r="GQD55" s="253"/>
      <c r="GQE55" s="253"/>
      <c r="GQF55" s="253"/>
      <c r="GQG55" s="253"/>
      <c r="GQH55" s="253"/>
      <c r="GQI55" s="253"/>
      <c r="GQJ55" s="253"/>
      <c r="GQK55" s="253"/>
      <c r="GQL55" s="253"/>
      <c r="GQM55" s="253"/>
      <c r="GQN55" s="253"/>
      <c r="GQO55" s="253"/>
      <c r="GQP55" s="253"/>
      <c r="GQQ55" s="253"/>
      <c r="GQR55" s="253"/>
      <c r="GQS55" s="253"/>
      <c r="GQT55" s="253"/>
      <c r="GQU55" s="253"/>
      <c r="GQV55" s="253"/>
      <c r="GQW55" s="253"/>
      <c r="GQX55" s="253"/>
      <c r="GQY55" s="253"/>
      <c r="GQZ55" s="253"/>
      <c r="GRA55" s="253"/>
      <c r="GRB55" s="253"/>
      <c r="GRC55" s="253"/>
      <c r="GRD55" s="253"/>
      <c r="GRE55" s="253"/>
      <c r="GRF55" s="253"/>
      <c r="GRG55" s="253"/>
      <c r="GRH55" s="253"/>
      <c r="GRI55" s="253"/>
      <c r="GRJ55" s="253"/>
      <c r="GRK55" s="253"/>
      <c r="GRL55" s="253"/>
      <c r="GRM55" s="253"/>
      <c r="GRN55" s="253"/>
      <c r="GRO55" s="253"/>
      <c r="GRP55" s="253"/>
      <c r="GRQ55" s="253"/>
      <c r="GRR55" s="253"/>
      <c r="GRS55" s="253"/>
      <c r="GRT55" s="253"/>
      <c r="GRU55" s="253"/>
      <c r="GRV55" s="253"/>
      <c r="GRW55" s="253"/>
      <c r="GRX55" s="253"/>
      <c r="GRY55" s="253"/>
      <c r="GRZ55" s="253"/>
      <c r="GSA55" s="253"/>
      <c r="GSB55" s="253"/>
      <c r="GSC55" s="253"/>
      <c r="GSD55" s="253"/>
      <c r="GSE55" s="253"/>
      <c r="GSF55" s="253"/>
      <c r="GSG55" s="253"/>
      <c r="GSH55" s="253"/>
      <c r="GSI55" s="253"/>
      <c r="GSJ55" s="253"/>
      <c r="GSK55" s="253"/>
      <c r="GSL55" s="253"/>
      <c r="GSM55" s="253"/>
      <c r="GSN55" s="253"/>
      <c r="GSO55" s="253"/>
      <c r="GSP55" s="253"/>
      <c r="GSQ55" s="253"/>
      <c r="GSR55" s="253"/>
      <c r="GSS55" s="253"/>
      <c r="GST55" s="253"/>
      <c r="GSU55" s="253"/>
      <c r="GSV55" s="253"/>
      <c r="GSW55" s="253"/>
      <c r="GSX55" s="253"/>
      <c r="GSY55" s="253"/>
      <c r="GSZ55" s="253"/>
      <c r="GTA55" s="253"/>
      <c r="GTB55" s="253"/>
      <c r="GTC55" s="253"/>
      <c r="GTD55" s="253"/>
      <c r="GTE55" s="253"/>
      <c r="GTF55" s="253"/>
      <c r="GTG55" s="253"/>
      <c r="GTH55" s="253"/>
      <c r="GTI55" s="253"/>
      <c r="GTJ55" s="253"/>
      <c r="GTK55" s="253"/>
      <c r="GTL55" s="253"/>
      <c r="GTM55" s="253"/>
      <c r="GTN55" s="253"/>
      <c r="GTO55" s="253"/>
      <c r="GTP55" s="253"/>
      <c r="GTQ55" s="253"/>
      <c r="GTR55" s="253"/>
      <c r="GTS55" s="253"/>
      <c r="GTT55" s="253"/>
      <c r="GTU55" s="253"/>
      <c r="GTV55" s="253"/>
      <c r="GTW55" s="253"/>
      <c r="GTX55" s="253"/>
      <c r="GTY55" s="253"/>
      <c r="GTZ55" s="253"/>
      <c r="GUA55" s="253"/>
      <c r="GUB55" s="253"/>
      <c r="GUC55" s="253"/>
      <c r="GUD55" s="253"/>
      <c r="GUE55" s="253"/>
      <c r="GUF55" s="253"/>
      <c r="GUG55" s="253"/>
      <c r="GUH55" s="253"/>
      <c r="GUI55" s="253"/>
      <c r="GUJ55" s="253"/>
      <c r="GUK55" s="253"/>
      <c r="GUL55" s="253"/>
      <c r="GUM55" s="253"/>
      <c r="GUN55" s="253"/>
      <c r="GUO55" s="253"/>
      <c r="GUP55" s="253"/>
      <c r="GUQ55" s="253"/>
      <c r="GUR55" s="253"/>
      <c r="GUS55" s="253"/>
      <c r="GUT55" s="253"/>
      <c r="GUU55" s="253"/>
      <c r="GUV55" s="253"/>
      <c r="GUW55" s="253"/>
      <c r="GUX55" s="253"/>
      <c r="GUY55" s="253"/>
      <c r="GUZ55" s="253"/>
      <c r="GVA55" s="253"/>
      <c r="GVB55" s="253"/>
      <c r="GVC55" s="253"/>
      <c r="GVD55" s="253"/>
      <c r="GVE55" s="253"/>
      <c r="GVF55" s="253"/>
      <c r="GVG55" s="253"/>
      <c r="GVH55" s="253"/>
      <c r="GVI55" s="253"/>
      <c r="GVJ55" s="253"/>
      <c r="GVK55" s="253"/>
      <c r="GVL55" s="253"/>
      <c r="GVM55" s="253"/>
      <c r="GVN55" s="253"/>
      <c r="GVO55" s="253"/>
      <c r="GVP55" s="253"/>
      <c r="GVQ55" s="253"/>
      <c r="GVR55" s="253"/>
      <c r="GVS55" s="253"/>
      <c r="GVT55" s="253"/>
      <c r="GVU55" s="253"/>
      <c r="GVV55" s="253"/>
      <c r="GVW55" s="253"/>
      <c r="GVX55" s="253"/>
      <c r="GVY55" s="253"/>
      <c r="GVZ55" s="253"/>
      <c r="GWA55" s="253"/>
      <c r="GWB55" s="253"/>
      <c r="GWC55" s="253"/>
      <c r="GWD55" s="253"/>
      <c r="GWE55" s="253"/>
      <c r="GWF55" s="253"/>
      <c r="GWG55" s="253"/>
      <c r="GWH55" s="253"/>
      <c r="GWI55" s="253"/>
      <c r="GWJ55" s="253"/>
      <c r="GWK55" s="253"/>
      <c r="GWL55" s="253"/>
      <c r="GWM55" s="253"/>
      <c r="GWN55" s="253"/>
      <c r="GWO55" s="253"/>
      <c r="GWP55" s="253"/>
      <c r="GWQ55" s="253"/>
      <c r="GWR55" s="253"/>
      <c r="GWS55" s="253"/>
      <c r="GWT55" s="253"/>
      <c r="GWU55" s="253"/>
      <c r="GWV55" s="253"/>
      <c r="GWW55" s="253"/>
      <c r="GWX55" s="253"/>
      <c r="GWY55" s="253"/>
      <c r="GWZ55" s="253"/>
      <c r="GXA55" s="253"/>
      <c r="GXB55" s="253"/>
      <c r="GXC55" s="253"/>
      <c r="GXD55" s="253"/>
      <c r="GXE55" s="253"/>
      <c r="GXF55" s="253"/>
      <c r="GXG55" s="253"/>
      <c r="GXH55" s="253"/>
      <c r="GXI55" s="253"/>
      <c r="GXJ55" s="253"/>
      <c r="GXK55" s="253"/>
      <c r="GXL55" s="253"/>
      <c r="GXM55" s="253"/>
      <c r="GXN55" s="253"/>
      <c r="GXO55" s="253"/>
      <c r="GXP55" s="253"/>
      <c r="GXQ55" s="253"/>
      <c r="GXR55" s="253"/>
      <c r="GXS55" s="253"/>
      <c r="GXT55" s="253"/>
      <c r="GXU55" s="253"/>
      <c r="GXV55" s="253"/>
      <c r="GXW55" s="253"/>
      <c r="GXX55" s="253"/>
      <c r="GXY55" s="253"/>
      <c r="GXZ55" s="253"/>
      <c r="GYA55" s="253"/>
      <c r="GYB55" s="253"/>
      <c r="GYC55" s="253"/>
      <c r="GYD55" s="253"/>
      <c r="GYE55" s="253"/>
      <c r="GYF55" s="253"/>
      <c r="GYG55" s="253"/>
      <c r="GYH55" s="253"/>
      <c r="GYI55" s="253"/>
      <c r="GYJ55" s="253"/>
      <c r="GYK55" s="253"/>
      <c r="GYL55" s="253"/>
      <c r="GYM55" s="253"/>
      <c r="GYN55" s="253"/>
      <c r="GYO55" s="253"/>
      <c r="GYP55" s="253"/>
      <c r="GYQ55" s="253"/>
      <c r="GYR55" s="253"/>
      <c r="GYS55" s="253"/>
      <c r="GYT55" s="253"/>
      <c r="GYU55" s="253"/>
      <c r="GYV55" s="253"/>
      <c r="GYW55" s="253"/>
      <c r="GYX55" s="253"/>
      <c r="GYY55" s="253"/>
      <c r="GYZ55" s="253"/>
      <c r="GZA55" s="253"/>
      <c r="GZB55" s="253"/>
      <c r="GZC55" s="253"/>
      <c r="GZD55" s="253"/>
      <c r="GZE55" s="253"/>
      <c r="GZF55" s="253"/>
      <c r="GZG55" s="253"/>
      <c r="GZH55" s="253"/>
      <c r="GZI55" s="253"/>
      <c r="GZJ55" s="253"/>
      <c r="GZK55" s="253"/>
      <c r="GZL55" s="253"/>
      <c r="GZM55" s="253"/>
      <c r="GZN55" s="253"/>
      <c r="GZO55" s="253"/>
      <c r="GZP55" s="253"/>
      <c r="GZQ55" s="253"/>
      <c r="GZR55" s="253"/>
      <c r="GZS55" s="253"/>
      <c r="GZT55" s="253"/>
      <c r="GZU55" s="253"/>
      <c r="GZV55" s="253"/>
      <c r="GZW55" s="253"/>
      <c r="GZX55" s="253"/>
      <c r="GZY55" s="253"/>
      <c r="GZZ55" s="253"/>
      <c r="HAA55" s="253"/>
      <c r="HAB55" s="253"/>
      <c r="HAC55" s="253"/>
      <c r="HAD55" s="253"/>
      <c r="HAE55" s="253"/>
      <c r="HAF55" s="253"/>
      <c r="HAG55" s="253"/>
      <c r="HAH55" s="253"/>
      <c r="HAI55" s="253"/>
      <c r="HAJ55" s="253"/>
      <c r="HAK55" s="253"/>
      <c r="HAL55" s="253"/>
      <c r="HAM55" s="253"/>
      <c r="HAN55" s="253"/>
      <c r="HAO55" s="253"/>
      <c r="HAP55" s="253"/>
      <c r="HAQ55" s="253"/>
      <c r="HAR55" s="253"/>
      <c r="HAS55" s="253"/>
      <c r="HAT55" s="253"/>
      <c r="HAU55" s="253"/>
      <c r="HAV55" s="253"/>
      <c r="HAW55" s="253"/>
      <c r="HAX55" s="253"/>
      <c r="HAY55" s="253"/>
      <c r="HAZ55" s="253"/>
      <c r="HBA55" s="253"/>
      <c r="HBB55" s="253"/>
      <c r="HBC55" s="253"/>
      <c r="HBD55" s="253"/>
      <c r="HBE55" s="253"/>
      <c r="HBF55" s="253"/>
      <c r="HBG55" s="253"/>
      <c r="HBH55" s="253"/>
      <c r="HBI55" s="253"/>
      <c r="HBJ55" s="253"/>
      <c r="HBK55" s="253"/>
      <c r="HBL55" s="253"/>
      <c r="HBM55" s="253"/>
      <c r="HBN55" s="253"/>
      <c r="HBO55" s="253"/>
      <c r="HBP55" s="253"/>
      <c r="HBQ55" s="253"/>
      <c r="HBR55" s="253"/>
      <c r="HBS55" s="253"/>
      <c r="HBT55" s="253"/>
      <c r="HBU55" s="253"/>
      <c r="HBV55" s="253"/>
      <c r="HBW55" s="253"/>
      <c r="HBX55" s="253"/>
      <c r="HBY55" s="253"/>
      <c r="HBZ55" s="253"/>
      <c r="HCA55" s="253"/>
      <c r="HCB55" s="253"/>
      <c r="HCC55" s="253"/>
      <c r="HCD55" s="253"/>
      <c r="HCE55" s="253"/>
      <c r="HCF55" s="253"/>
      <c r="HCG55" s="253"/>
      <c r="HCH55" s="253"/>
      <c r="HCI55" s="253"/>
      <c r="HCJ55" s="253"/>
      <c r="HCK55" s="253"/>
      <c r="HCL55" s="253"/>
      <c r="HCM55" s="253"/>
      <c r="HCN55" s="253"/>
      <c r="HCO55" s="253"/>
      <c r="HCP55" s="253"/>
      <c r="HCQ55" s="253"/>
      <c r="HCR55" s="253"/>
      <c r="HCS55" s="253"/>
      <c r="HCT55" s="253"/>
      <c r="HCU55" s="253"/>
      <c r="HCV55" s="253"/>
      <c r="HCW55" s="253"/>
      <c r="HCX55" s="253"/>
      <c r="HCY55" s="253"/>
      <c r="HCZ55" s="253"/>
      <c r="HDA55" s="253"/>
      <c r="HDB55" s="253"/>
      <c r="HDC55" s="253"/>
      <c r="HDD55" s="253"/>
      <c r="HDE55" s="253"/>
      <c r="HDF55" s="253"/>
      <c r="HDG55" s="253"/>
      <c r="HDH55" s="253"/>
      <c r="HDI55" s="253"/>
      <c r="HDJ55" s="253"/>
      <c r="HDK55" s="253"/>
      <c r="HDL55" s="253"/>
      <c r="HDM55" s="253"/>
      <c r="HDN55" s="253"/>
      <c r="HDO55" s="253"/>
      <c r="HDP55" s="253"/>
      <c r="HDQ55" s="253"/>
      <c r="HDR55" s="253"/>
      <c r="HDS55" s="253"/>
      <c r="HDT55" s="253"/>
      <c r="HDU55" s="253"/>
      <c r="HDV55" s="253"/>
      <c r="HDW55" s="253"/>
      <c r="HDX55" s="253"/>
      <c r="HDY55" s="253"/>
      <c r="HDZ55" s="253"/>
      <c r="HEA55" s="253"/>
      <c r="HEB55" s="253"/>
      <c r="HEC55" s="253"/>
      <c r="HED55" s="253"/>
      <c r="HEE55" s="253"/>
      <c r="HEF55" s="253"/>
      <c r="HEG55" s="253"/>
      <c r="HEH55" s="253"/>
      <c r="HEI55" s="253"/>
      <c r="HEJ55" s="253"/>
      <c r="HEK55" s="253"/>
      <c r="HEL55" s="253"/>
      <c r="HEM55" s="253"/>
      <c r="HEN55" s="253"/>
      <c r="HEO55" s="253"/>
      <c r="HEP55" s="253"/>
      <c r="HEQ55" s="253"/>
      <c r="HER55" s="253"/>
      <c r="HES55" s="253"/>
      <c r="HET55" s="253"/>
      <c r="HEU55" s="253"/>
      <c r="HEV55" s="253"/>
      <c r="HEW55" s="253"/>
      <c r="HEX55" s="253"/>
      <c r="HEY55" s="253"/>
      <c r="HEZ55" s="253"/>
      <c r="HFA55" s="253"/>
      <c r="HFB55" s="253"/>
      <c r="HFC55" s="253"/>
      <c r="HFD55" s="253"/>
      <c r="HFE55" s="253"/>
      <c r="HFF55" s="253"/>
      <c r="HFG55" s="253"/>
      <c r="HFH55" s="253"/>
      <c r="HFI55" s="253"/>
      <c r="HFJ55" s="253"/>
      <c r="HFK55" s="253"/>
      <c r="HFL55" s="253"/>
      <c r="HFM55" s="253"/>
      <c r="HFN55" s="253"/>
      <c r="HFO55" s="253"/>
      <c r="HFP55" s="253"/>
      <c r="HFQ55" s="253"/>
      <c r="HFR55" s="253"/>
      <c r="HFS55" s="253"/>
      <c r="HFT55" s="253"/>
      <c r="HFU55" s="253"/>
      <c r="HFV55" s="253"/>
      <c r="HFW55" s="253"/>
      <c r="HFX55" s="253"/>
      <c r="HFY55" s="253"/>
      <c r="HFZ55" s="253"/>
      <c r="HGA55" s="253"/>
      <c r="HGB55" s="253"/>
      <c r="HGC55" s="253"/>
      <c r="HGD55" s="253"/>
      <c r="HGE55" s="253"/>
      <c r="HGF55" s="253"/>
      <c r="HGG55" s="253"/>
      <c r="HGH55" s="253"/>
      <c r="HGI55" s="253"/>
      <c r="HGJ55" s="253"/>
      <c r="HGK55" s="253"/>
      <c r="HGL55" s="253"/>
      <c r="HGM55" s="253"/>
      <c r="HGN55" s="253"/>
      <c r="HGO55" s="253"/>
      <c r="HGP55" s="253"/>
      <c r="HGQ55" s="253"/>
      <c r="HGR55" s="253"/>
      <c r="HGS55" s="253"/>
      <c r="HGT55" s="253"/>
      <c r="HGU55" s="253"/>
      <c r="HGV55" s="253"/>
      <c r="HGW55" s="253"/>
      <c r="HGX55" s="253"/>
      <c r="HGY55" s="253"/>
      <c r="HGZ55" s="253"/>
      <c r="HHA55" s="253"/>
      <c r="HHB55" s="253"/>
      <c r="HHC55" s="253"/>
      <c r="HHD55" s="253"/>
      <c r="HHE55" s="253"/>
      <c r="HHF55" s="253"/>
      <c r="HHG55" s="253"/>
      <c r="HHH55" s="253"/>
      <c r="HHI55" s="253"/>
      <c r="HHJ55" s="253"/>
      <c r="HHK55" s="253"/>
      <c r="HHL55" s="253"/>
      <c r="HHM55" s="253"/>
      <c r="HHN55" s="253"/>
      <c r="HHO55" s="253"/>
      <c r="HHP55" s="253"/>
      <c r="HHQ55" s="253"/>
      <c r="HHR55" s="253"/>
      <c r="HHS55" s="253"/>
      <c r="HHT55" s="253"/>
      <c r="HHU55" s="253"/>
      <c r="HHV55" s="253"/>
      <c r="HHW55" s="253"/>
      <c r="HHX55" s="253"/>
      <c r="HHY55" s="253"/>
      <c r="HHZ55" s="253"/>
      <c r="HIA55" s="253"/>
      <c r="HIB55" s="253"/>
      <c r="HIC55" s="253"/>
      <c r="HID55" s="253"/>
      <c r="HIE55" s="253"/>
      <c r="HIF55" s="253"/>
      <c r="HIG55" s="253"/>
      <c r="HIH55" s="253"/>
      <c r="HII55" s="253"/>
      <c r="HIJ55" s="253"/>
      <c r="HIK55" s="253"/>
      <c r="HIL55" s="253"/>
      <c r="HIM55" s="253"/>
      <c r="HIN55" s="253"/>
      <c r="HIO55" s="253"/>
      <c r="HIP55" s="253"/>
      <c r="HIQ55" s="253"/>
      <c r="HIR55" s="253"/>
      <c r="HIS55" s="253"/>
      <c r="HIT55" s="253"/>
      <c r="HIU55" s="253"/>
      <c r="HIV55" s="253"/>
      <c r="HIW55" s="253"/>
      <c r="HIX55" s="253"/>
      <c r="HIY55" s="253"/>
      <c r="HIZ55" s="253"/>
      <c r="HJA55" s="253"/>
      <c r="HJB55" s="253"/>
      <c r="HJC55" s="253"/>
      <c r="HJD55" s="253"/>
      <c r="HJE55" s="253"/>
      <c r="HJF55" s="253"/>
      <c r="HJG55" s="253"/>
      <c r="HJH55" s="253"/>
      <c r="HJI55" s="253"/>
      <c r="HJJ55" s="253"/>
      <c r="HJK55" s="253"/>
      <c r="HJL55" s="253"/>
      <c r="HJM55" s="253"/>
      <c r="HJN55" s="253"/>
      <c r="HJO55" s="253"/>
      <c r="HJP55" s="253"/>
      <c r="HJQ55" s="253"/>
      <c r="HJR55" s="253"/>
      <c r="HJS55" s="253"/>
      <c r="HJT55" s="253"/>
      <c r="HJU55" s="253"/>
      <c r="HJV55" s="253"/>
      <c r="HJW55" s="253"/>
      <c r="HJX55" s="253"/>
      <c r="HJY55" s="253"/>
      <c r="HJZ55" s="253"/>
      <c r="HKA55" s="253"/>
      <c r="HKB55" s="253"/>
      <c r="HKC55" s="253"/>
      <c r="HKD55" s="253"/>
      <c r="HKE55" s="253"/>
      <c r="HKF55" s="253"/>
      <c r="HKG55" s="253"/>
      <c r="HKH55" s="253"/>
      <c r="HKI55" s="253"/>
      <c r="HKJ55" s="253"/>
      <c r="HKK55" s="253"/>
      <c r="HKL55" s="253"/>
      <c r="HKM55" s="253"/>
      <c r="HKN55" s="253"/>
      <c r="HKO55" s="253"/>
      <c r="HKP55" s="253"/>
      <c r="HKQ55" s="253"/>
      <c r="HKR55" s="253"/>
      <c r="HKS55" s="253"/>
      <c r="HKT55" s="253"/>
      <c r="HKU55" s="253"/>
      <c r="HKV55" s="253"/>
      <c r="HKW55" s="253"/>
      <c r="HKX55" s="253"/>
      <c r="HKY55" s="253"/>
      <c r="HKZ55" s="253"/>
      <c r="HLA55" s="253"/>
      <c r="HLB55" s="253"/>
      <c r="HLC55" s="253"/>
      <c r="HLD55" s="253"/>
      <c r="HLE55" s="253"/>
      <c r="HLF55" s="253"/>
      <c r="HLG55" s="253"/>
      <c r="HLH55" s="253"/>
      <c r="HLI55" s="253"/>
      <c r="HLJ55" s="253"/>
      <c r="HLK55" s="253"/>
      <c r="HLL55" s="253"/>
      <c r="HLM55" s="253"/>
      <c r="HLN55" s="253"/>
      <c r="HLO55" s="253"/>
      <c r="HLP55" s="253"/>
      <c r="HLQ55" s="253"/>
      <c r="HLR55" s="253"/>
      <c r="HLS55" s="253"/>
      <c r="HLT55" s="253"/>
      <c r="HLU55" s="253"/>
      <c r="HLV55" s="253"/>
      <c r="HLW55" s="253"/>
      <c r="HLX55" s="253"/>
      <c r="HLY55" s="253"/>
      <c r="HLZ55" s="253"/>
      <c r="HMA55" s="253"/>
      <c r="HMB55" s="253"/>
      <c r="HMC55" s="253"/>
      <c r="HMD55" s="253"/>
      <c r="HME55" s="253"/>
      <c r="HMF55" s="253"/>
      <c r="HMG55" s="253"/>
      <c r="HMH55" s="253"/>
      <c r="HMI55" s="253"/>
      <c r="HMJ55" s="253"/>
      <c r="HMK55" s="253"/>
      <c r="HML55" s="253"/>
      <c r="HMM55" s="253"/>
      <c r="HMN55" s="253"/>
      <c r="HMO55" s="253"/>
      <c r="HMP55" s="253"/>
      <c r="HMQ55" s="253"/>
      <c r="HMR55" s="253"/>
      <c r="HMS55" s="253"/>
      <c r="HMT55" s="253"/>
      <c r="HMU55" s="253"/>
      <c r="HMV55" s="253"/>
      <c r="HMW55" s="253"/>
      <c r="HMX55" s="253"/>
      <c r="HMY55" s="253"/>
      <c r="HMZ55" s="253"/>
      <c r="HNA55" s="253"/>
      <c r="HNB55" s="253"/>
      <c r="HNC55" s="253"/>
      <c r="HND55" s="253"/>
      <c r="HNE55" s="253"/>
      <c r="HNF55" s="253"/>
      <c r="HNG55" s="253"/>
      <c r="HNH55" s="253"/>
      <c r="HNI55" s="253"/>
      <c r="HNJ55" s="253"/>
      <c r="HNK55" s="253"/>
      <c r="HNL55" s="253"/>
      <c r="HNM55" s="253"/>
      <c r="HNN55" s="253"/>
      <c r="HNO55" s="253"/>
      <c r="HNP55" s="253"/>
      <c r="HNQ55" s="253"/>
      <c r="HNR55" s="253"/>
      <c r="HNS55" s="253"/>
      <c r="HNT55" s="253"/>
      <c r="HNU55" s="253"/>
      <c r="HNV55" s="253"/>
      <c r="HNW55" s="253"/>
      <c r="HNX55" s="253"/>
      <c r="HNY55" s="253"/>
      <c r="HNZ55" s="253"/>
      <c r="HOA55" s="253"/>
      <c r="HOB55" s="253"/>
      <c r="HOC55" s="253"/>
      <c r="HOD55" s="253"/>
      <c r="HOE55" s="253"/>
      <c r="HOF55" s="253"/>
      <c r="HOG55" s="253"/>
      <c r="HOH55" s="253"/>
      <c r="HOI55" s="253"/>
      <c r="HOJ55" s="253"/>
      <c r="HOK55" s="253"/>
      <c r="HOL55" s="253"/>
      <c r="HOM55" s="253"/>
      <c r="HON55" s="253"/>
      <c r="HOO55" s="253"/>
      <c r="HOP55" s="253"/>
      <c r="HOQ55" s="253"/>
      <c r="HOR55" s="253"/>
      <c r="HOS55" s="253"/>
      <c r="HOT55" s="253"/>
      <c r="HOU55" s="253"/>
      <c r="HOV55" s="253"/>
      <c r="HOW55" s="253"/>
      <c r="HOX55" s="253"/>
      <c r="HOY55" s="253"/>
      <c r="HOZ55" s="253"/>
      <c r="HPA55" s="253"/>
      <c r="HPB55" s="253"/>
      <c r="HPC55" s="253"/>
      <c r="HPD55" s="253"/>
      <c r="HPE55" s="253"/>
      <c r="HPF55" s="253"/>
      <c r="HPG55" s="253"/>
      <c r="HPH55" s="253"/>
      <c r="HPI55" s="253"/>
      <c r="HPJ55" s="253"/>
      <c r="HPK55" s="253"/>
      <c r="HPL55" s="253"/>
      <c r="HPM55" s="253"/>
      <c r="HPN55" s="253"/>
      <c r="HPO55" s="253"/>
      <c r="HPP55" s="253"/>
      <c r="HPQ55" s="253"/>
      <c r="HPR55" s="253"/>
      <c r="HPS55" s="253"/>
      <c r="HPT55" s="253"/>
      <c r="HPU55" s="253"/>
      <c r="HPV55" s="253"/>
      <c r="HPW55" s="253"/>
      <c r="HPX55" s="253"/>
      <c r="HPY55" s="253"/>
      <c r="HPZ55" s="253"/>
      <c r="HQA55" s="253"/>
      <c r="HQB55" s="253"/>
      <c r="HQC55" s="253"/>
      <c r="HQD55" s="253"/>
      <c r="HQE55" s="253"/>
      <c r="HQF55" s="253"/>
      <c r="HQG55" s="253"/>
      <c r="HQH55" s="253"/>
      <c r="HQI55" s="253"/>
      <c r="HQJ55" s="253"/>
      <c r="HQK55" s="253"/>
      <c r="HQL55" s="253"/>
      <c r="HQM55" s="253"/>
      <c r="HQN55" s="253"/>
      <c r="HQO55" s="253"/>
      <c r="HQP55" s="253"/>
      <c r="HQQ55" s="253"/>
      <c r="HQR55" s="253"/>
      <c r="HQS55" s="253"/>
      <c r="HQT55" s="253"/>
      <c r="HQU55" s="253"/>
      <c r="HQV55" s="253"/>
      <c r="HQW55" s="253"/>
      <c r="HQX55" s="253"/>
      <c r="HQY55" s="253"/>
      <c r="HQZ55" s="253"/>
      <c r="HRA55" s="253"/>
      <c r="HRB55" s="253"/>
      <c r="HRC55" s="253"/>
      <c r="HRD55" s="253"/>
      <c r="HRE55" s="253"/>
      <c r="HRF55" s="253"/>
      <c r="HRG55" s="253"/>
      <c r="HRH55" s="253"/>
      <c r="HRI55" s="253"/>
      <c r="HRJ55" s="253"/>
      <c r="HRK55" s="253"/>
      <c r="HRL55" s="253"/>
      <c r="HRM55" s="253"/>
      <c r="HRN55" s="253"/>
      <c r="HRO55" s="253"/>
      <c r="HRP55" s="253"/>
      <c r="HRQ55" s="253"/>
      <c r="HRR55" s="253"/>
      <c r="HRS55" s="253"/>
      <c r="HRT55" s="253"/>
      <c r="HRU55" s="253"/>
      <c r="HRV55" s="253"/>
      <c r="HRW55" s="253"/>
      <c r="HRX55" s="253"/>
      <c r="HRY55" s="253"/>
      <c r="HRZ55" s="253"/>
      <c r="HSA55" s="253"/>
      <c r="HSB55" s="253"/>
      <c r="HSC55" s="253"/>
      <c r="HSD55" s="253"/>
      <c r="HSE55" s="253"/>
      <c r="HSF55" s="253"/>
      <c r="HSG55" s="253"/>
      <c r="HSH55" s="253"/>
      <c r="HSI55" s="253"/>
      <c r="HSJ55" s="253"/>
      <c r="HSK55" s="253"/>
      <c r="HSL55" s="253"/>
      <c r="HSM55" s="253"/>
      <c r="HSN55" s="253"/>
      <c r="HSO55" s="253"/>
      <c r="HSP55" s="253"/>
      <c r="HSQ55" s="253"/>
      <c r="HSR55" s="253"/>
      <c r="HSS55" s="253"/>
      <c r="HST55" s="253"/>
      <c r="HSU55" s="253"/>
      <c r="HSV55" s="253"/>
      <c r="HSW55" s="253"/>
      <c r="HSX55" s="253"/>
      <c r="HSY55" s="253"/>
      <c r="HSZ55" s="253"/>
      <c r="HTA55" s="253"/>
      <c r="HTB55" s="253"/>
      <c r="HTC55" s="253"/>
      <c r="HTD55" s="253"/>
      <c r="HTE55" s="253"/>
      <c r="HTF55" s="253"/>
      <c r="HTG55" s="253"/>
      <c r="HTH55" s="253"/>
      <c r="HTI55" s="253"/>
      <c r="HTJ55" s="253"/>
      <c r="HTK55" s="253"/>
      <c r="HTL55" s="253"/>
      <c r="HTM55" s="253"/>
      <c r="HTN55" s="253"/>
      <c r="HTO55" s="253"/>
      <c r="HTP55" s="253"/>
      <c r="HTQ55" s="253"/>
      <c r="HTR55" s="253"/>
      <c r="HTS55" s="253"/>
      <c r="HTT55" s="253"/>
      <c r="HTU55" s="253"/>
      <c r="HTV55" s="253"/>
      <c r="HTW55" s="253"/>
      <c r="HTX55" s="253"/>
      <c r="HTY55" s="253"/>
      <c r="HTZ55" s="253"/>
      <c r="HUA55" s="253"/>
      <c r="HUB55" s="253"/>
      <c r="HUC55" s="253"/>
      <c r="HUD55" s="253"/>
      <c r="HUE55" s="253"/>
      <c r="HUF55" s="253"/>
      <c r="HUG55" s="253"/>
      <c r="HUH55" s="253"/>
      <c r="HUI55" s="253"/>
      <c r="HUJ55" s="253"/>
      <c r="HUK55" s="253"/>
      <c r="HUL55" s="253"/>
      <c r="HUM55" s="253"/>
      <c r="HUN55" s="253"/>
      <c r="HUO55" s="253"/>
      <c r="HUP55" s="253"/>
      <c r="HUQ55" s="253"/>
      <c r="HUR55" s="253"/>
      <c r="HUS55" s="253"/>
      <c r="HUT55" s="253"/>
      <c r="HUU55" s="253"/>
      <c r="HUV55" s="253"/>
      <c r="HUW55" s="253"/>
      <c r="HUX55" s="253"/>
      <c r="HUY55" s="253"/>
      <c r="HUZ55" s="253"/>
      <c r="HVA55" s="253"/>
      <c r="HVB55" s="253"/>
      <c r="HVC55" s="253"/>
      <c r="HVD55" s="253"/>
      <c r="HVE55" s="253"/>
      <c r="HVF55" s="253"/>
      <c r="HVG55" s="253"/>
      <c r="HVH55" s="253"/>
      <c r="HVI55" s="253"/>
      <c r="HVJ55" s="253"/>
      <c r="HVK55" s="253"/>
      <c r="HVL55" s="253"/>
      <c r="HVM55" s="253"/>
      <c r="HVN55" s="253"/>
      <c r="HVO55" s="253"/>
      <c r="HVP55" s="253"/>
      <c r="HVQ55" s="253"/>
      <c r="HVR55" s="253"/>
      <c r="HVS55" s="253"/>
      <c r="HVT55" s="253"/>
      <c r="HVU55" s="253"/>
      <c r="HVV55" s="253"/>
      <c r="HVW55" s="253"/>
      <c r="HVX55" s="253"/>
      <c r="HVY55" s="253"/>
      <c r="HVZ55" s="253"/>
      <c r="HWA55" s="253"/>
      <c r="HWB55" s="253"/>
      <c r="HWC55" s="253"/>
      <c r="HWD55" s="253"/>
      <c r="HWE55" s="253"/>
      <c r="HWF55" s="253"/>
      <c r="HWG55" s="253"/>
      <c r="HWH55" s="253"/>
      <c r="HWI55" s="253"/>
      <c r="HWJ55" s="253"/>
      <c r="HWK55" s="253"/>
      <c r="HWL55" s="253"/>
      <c r="HWM55" s="253"/>
      <c r="HWN55" s="253"/>
      <c r="HWO55" s="253"/>
      <c r="HWP55" s="253"/>
      <c r="HWQ55" s="253"/>
      <c r="HWR55" s="253"/>
      <c r="HWS55" s="253"/>
      <c r="HWT55" s="253"/>
      <c r="HWU55" s="253"/>
      <c r="HWV55" s="253"/>
      <c r="HWW55" s="253"/>
      <c r="HWX55" s="253"/>
      <c r="HWY55" s="253"/>
      <c r="HWZ55" s="253"/>
      <c r="HXA55" s="253"/>
      <c r="HXB55" s="253"/>
      <c r="HXC55" s="253"/>
      <c r="HXD55" s="253"/>
      <c r="HXE55" s="253"/>
      <c r="HXF55" s="253"/>
      <c r="HXG55" s="253"/>
      <c r="HXH55" s="253"/>
      <c r="HXI55" s="253"/>
      <c r="HXJ55" s="253"/>
      <c r="HXK55" s="253"/>
      <c r="HXL55" s="253"/>
      <c r="HXM55" s="253"/>
      <c r="HXN55" s="253"/>
      <c r="HXO55" s="253"/>
      <c r="HXP55" s="253"/>
      <c r="HXQ55" s="253"/>
      <c r="HXR55" s="253"/>
      <c r="HXS55" s="253"/>
      <c r="HXT55" s="253"/>
      <c r="HXU55" s="253"/>
      <c r="HXV55" s="253"/>
      <c r="HXW55" s="253"/>
      <c r="HXX55" s="253"/>
      <c r="HXY55" s="253"/>
      <c r="HXZ55" s="253"/>
      <c r="HYA55" s="253"/>
      <c r="HYB55" s="253"/>
      <c r="HYC55" s="253"/>
      <c r="HYD55" s="253"/>
      <c r="HYE55" s="253"/>
      <c r="HYF55" s="253"/>
      <c r="HYG55" s="253"/>
      <c r="HYH55" s="253"/>
      <c r="HYI55" s="253"/>
      <c r="HYJ55" s="253"/>
      <c r="HYK55" s="253"/>
      <c r="HYL55" s="253"/>
      <c r="HYM55" s="253"/>
      <c r="HYN55" s="253"/>
      <c r="HYO55" s="253"/>
      <c r="HYP55" s="253"/>
      <c r="HYQ55" s="253"/>
      <c r="HYR55" s="253"/>
      <c r="HYS55" s="253"/>
      <c r="HYT55" s="253"/>
      <c r="HYU55" s="253"/>
      <c r="HYV55" s="253"/>
      <c r="HYW55" s="253"/>
      <c r="HYX55" s="253"/>
      <c r="HYY55" s="253"/>
      <c r="HYZ55" s="253"/>
      <c r="HZA55" s="253"/>
      <c r="HZB55" s="253"/>
      <c r="HZC55" s="253"/>
      <c r="HZD55" s="253"/>
      <c r="HZE55" s="253"/>
      <c r="HZF55" s="253"/>
      <c r="HZG55" s="253"/>
      <c r="HZH55" s="253"/>
      <c r="HZI55" s="253"/>
      <c r="HZJ55" s="253"/>
      <c r="HZK55" s="253"/>
      <c r="HZL55" s="253"/>
      <c r="HZM55" s="253"/>
      <c r="HZN55" s="253"/>
      <c r="HZO55" s="253"/>
      <c r="HZP55" s="253"/>
      <c r="HZQ55" s="253"/>
      <c r="HZR55" s="253"/>
      <c r="HZS55" s="253"/>
      <c r="HZT55" s="253"/>
      <c r="HZU55" s="253"/>
      <c r="HZV55" s="253"/>
      <c r="HZW55" s="253"/>
      <c r="HZX55" s="253"/>
      <c r="HZY55" s="253"/>
      <c r="HZZ55" s="253"/>
      <c r="IAA55" s="253"/>
      <c r="IAB55" s="253"/>
      <c r="IAC55" s="253"/>
      <c r="IAD55" s="253"/>
      <c r="IAE55" s="253"/>
      <c r="IAF55" s="253"/>
      <c r="IAG55" s="253"/>
      <c r="IAH55" s="253"/>
      <c r="IAI55" s="253"/>
      <c r="IAJ55" s="253"/>
      <c r="IAK55" s="253"/>
      <c r="IAL55" s="253"/>
      <c r="IAM55" s="253"/>
      <c r="IAN55" s="253"/>
      <c r="IAO55" s="253"/>
      <c r="IAP55" s="253"/>
      <c r="IAQ55" s="253"/>
      <c r="IAR55" s="253"/>
      <c r="IAS55" s="253"/>
      <c r="IAT55" s="253"/>
      <c r="IAU55" s="253"/>
      <c r="IAV55" s="253"/>
      <c r="IAW55" s="253"/>
      <c r="IAX55" s="253"/>
      <c r="IAY55" s="253"/>
      <c r="IAZ55" s="253"/>
      <c r="IBA55" s="253"/>
      <c r="IBB55" s="253"/>
      <c r="IBC55" s="253"/>
      <c r="IBD55" s="253"/>
      <c r="IBE55" s="253"/>
      <c r="IBF55" s="253"/>
      <c r="IBG55" s="253"/>
      <c r="IBH55" s="253"/>
      <c r="IBI55" s="253"/>
      <c r="IBJ55" s="253"/>
      <c r="IBK55" s="253"/>
      <c r="IBL55" s="253"/>
      <c r="IBM55" s="253"/>
      <c r="IBN55" s="253"/>
      <c r="IBO55" s="253"/>
      <c r="IBP55" s="253"/>
      <c r="IBQ55" s="253"/>
      <c r="IBR55" s="253"/>
      <c r="IBS55" s="253"/>
      <c r="IBT55" s="253"/>
      <c r="IBU55" s="253"/>
      <c r="IBV55" s="253"/>
      <c r="IBW55" s="253"/>
      <c r="IBX55" s="253"/>
      <c r="IBY55" s="253"/>
      <c r="IBZ55" s="253"/>
      <c r="ICA55" s="253"/>
      <c r="ICB55" s="253"/>
      <c r="ICC55" s="253"/>
      <c r="ICD55" s="253"/>
      <c r="ICE55" s="253"/>
      <c r="ICF55" s="253"/>
      <c r="ICG55" s="253"/>
      <c r="ICH55" s="253"/>
      <c r="ICI55" s="253"/>
      <c r="ICJ55" s="253"/>
      <c r="ICK55" s="253"/>
      <c r="ICL55" s="253"/>
      <c r="ICM55" s="253"/>
      <c r="ICN55" s="253"/>
      <c r="ICO55" s="253"/>
      <c r="ICP55" s="253"/>
      <c r="ICQ55" s="253"/>
      <c r="ICR55" s="253"/>
      <c r="ICS55" s="253"/>
      <c r="ICT55" s="253"/>
      <c r="ICU55" s="253"/>
      <c r="ICV55" s="253"/>
      <c r="ICW55" s="253"/>
      <c r="ICX55" s="253"/>
      <c r="ICY55" s="253"/>
      <c r="ICZ55" s="253"/>
      <c r="IDA55" s="253"/>
      <c r="IDB55" s="253"/>
      <c r="IDC55" s="253"/>
      <c r="IDD55" s="253"/>
      <c r="IDE55" s="253"/>
      <c r="IDF55" s="253"/>
      <c r="IDG55" s="253"/>
      <c r="IDH55" s="253"/>
      <c r="IDI55" s="253"/>
      <c r="IDJ55" s="253"/>
      <c r="IDK55" s="253"/>
      <c r="IDL55" s="253"/>
      <c r="IDM55" s="253"/>
      <c r="IDN55" s="253"/>
      <c r="IDO55" s="253"/>
      <c r="IDP55" s="253"/>
      <c r="IDQ55" s="253"/>
      <c r="IDR55" s="253"/>
      <c r="IDS55" s="253"/>
      <c r="IDT55" s="253"/>
      <c r="IDU55" s="253"/>
      <c r="IDV55" s="253"/>
      <c r="IDW55" s="253"/>
      <c r="IDX55" s="253"/>
      <c r="IDY55" s="253"/>
      <c r="IDZ55" s="253"/>
      <c r="IEA55" s="253"/>
      <c r="IEB55" s="253"/>
      <c r="IEC55" s="253"/>
      <c r="IED55" s="253"/>
      <c r="IEE55" s="253"/>
      <c r="IEF55" s="253"/>
      <c r="IEG55" s="253"/>
      <c r="IEH55" s="253"/>
      <c r="IEI55" s="253"/>
      <c r="IEJ55" s="253"/>
      <c r="IEK55" s="253"/>
      <c r="IEL55" s="253"/>
      <c r="IEM55" s="253"/>
      <c r="IEN55" s="253"/>
      <c r="IEO55" s="253"/>
      <c r="IEP55" s="253"/>
      <c r="IEQ55" s="253"/>
      <c r="IER55" s="253"/>
      <c r="IES55" s="253"/>
      <c r="IET55" s="253"/>
      <c r="IEU55" s="253"/>
      <c r="IEV55" s="253"/>
      <c r="IEW55" s="253"/>
      <c r="IEX55" s="253"/>
      <c r="IEY55" s="253"/>
      <c r="IEZ55" s="253"/>
      <c r="IFA55" s="253"/>
      <c r="IFB55" s="253"/>
      <c r="IFC55" s="253"/>
      <c r="IFD55" s="253"/>
      <c r="IFE55" s="253"/>
      <c r="IFF55" s="253"/>
      <c r="IFG55" s="253"/>
      <c r="IFH55" s="253"/>
      <c r="IFI55" s="253"/>
      <c r="IFJ55" s="253"/>
      <c r="IFK55" s="253"/>
      <c r="IFL55" s="253"/>
      <c r="IFM55" s="253"/>
      <c r="IFN55" s="253"/>
      <c r="IFO55" s="253"/>
      <c r="IFP55" s="253"/>
      <c r="IFQ55" s="253"/>
      <c r="IFR55" s="253"/>
      <c r="IFS55" s="253"/>
      <c r="IFT55" s="253"/>
      <c r="IFU55" s="253"/>
      <c r="IFV55" s="253"/>
      <c r="IFW55" s="253"/>
      <c r="IFX55" s="253"/>
      <c r="IFY55" s="253"/>
      <c r="IFZ55" s="253"/>
      <c r="IGA55" s="253"/>
      <c r="IGB55" s="253"/>
      <c r="IGC55" s="253"/>
      <c r="IGD55" s="253"/>
      <c r="IGE55" s="253"/>
      <c r="IGF55" s="253"/>
      <c r="IGG55" s="253"/>
      <c r="IGH55" s="253"/>
      <c r="IGI55" s="253"/>
      <c r="IGJ55" s="253"/>
      <c r="IGK55" s="253"/>
      <c r="IGL55" s="253"/>
      <c r="IGM55" s="253"/>
      <c r="IGN55" s="253"/>
      <c r="IGO55" s="253"/>
      <c r="IGP55" s="253"/>
      <c r="IGQ55" s="253"/>
      <c r="IGR55" s="253"/>
      <c r="IGS55" s="253"/>
      <c r="IGT55" s="253"/>
      <c r="IGU55" s="253"/>
      <c r="IGV55" s="253"/>
      <c r="IGW55" s="253"/>
      <c r="IGX55" s="253"/>
      <c r="IGY55" s="253"/>
      <c r="IGZ55" s="253"/>
      <c r="IHA55" s="253"/>
      <c r="IHB55" s="253"/>
      <c r="IHC55" s="253"/>
      <c r="IHD55" s="253"/>
      <c r="IHE55" s="253"/>
      <c r="IHF55" s="253"/>
      <c r="IHG55" s="253"/>
      <c r="IHH55" s="253"/>
      <c r="IHI55" s="253"/>
      <c r="IHJ55" s="253"/>
      <c r="IHK55" s="253"/>
      <c r="IHL55" s="253"/>
      <c r="IHM55" s="253"/>
      <c r="IHN55" s="253"/>
      <c r="IHO55" s="253"/>
      <c r="IHP55" s="253"/>
      <c r="IHQ55" s="253"/>
      <c r="IHR55" s="253"/>
      <c r="IHS55" s="253"/>
      <c r="IHT55" s="253"/>
      <c r="IHU55" s="253"/>
      <c r="IHV55" s="253"/>
      <c r="IHW55" s="253"/>
      <c r="IHX55" s="253"/>
      <c r="IHY55" s="253"/>
      <c r="IHZ55" s="253"/>
      <c r="IIA55" s="253"/>
      <c r="IIB55" s="253"/>
      <c r="IIC55" s="253"/>
      <c r="IID55" s="253"/>
      <c r="IIE55" s="253"/>
      <c r="IIF55" s="253"/>
      <c r="IIG55" s="253"/>
      <c r="IIH55" s="253"/>
      <c r="III55" s="253"/>
      <c r="IIJ55" s="253"/>
      <c r="IIK55" s="253"/>
      <c r="IIL55" s="253"/>
      <c r="IIM55" s="253"/>
      <c r="IIN55" s="253"/>
      <c r="IIO55" s="253"/>
      <c r="IIP55" s="253"/>
      <c r="IIQ55" s="253"/>
      <c r="IIR55" s="253"/>
      <c r="IIS55" s="253"/>
      <c r="IIT55" s="253"/>
      <c r="IIU55" s="253"/>
      <c r="IIV55" s="253"/>
      <c r="IIW55" s="253"/>
      <c r="IIX55" s="253"/>
      <c r="IIY55" s="253"/>
      <c r="IIZ55" s="253"/>
      <c r="IJA55" s="253"/>
      <c r="IJB55" s="253"/>
      <c r="IJC55" s="253"/>
      <c r="IJD55" s="253"/>
      <c r="IJE55" s="253"/>
      <c r="IJF55" s="253"/>
      <c r="IJG55" s="253"/>
      <c r="IJH55" s="253"/>
      <c r="IJI55" s="253"/>
      <c r="IJJ55" s="253"/>
      <c r="IJK55" s="253"/>
      <c r="IJL55" s="253"/>
      <c r="IJM55" s="253"/>
      <c r="IJN55" s="253"/>
      <c r="IJO55" s="253"/>
      <c r="IJP55" s="253"/>
      <c r="IJQ55" s="253"/>
      <c r="IJR55" s="253"/>
      <c r="IJS55" s="253"/>
      <c r="IJT55" s="253"/>
      <c r="IJU55" s="253"/>
      <c r="IJV55" s="253"/>
      <c r="IJW55" s="253"/>
      <c r="IJX55" s="253"/>
      <c r="IJY55" s="253"/>
      <c r="IJZ55" s="253"/>
      <c r="IKA55" s="253"/>
      <c r="IKB55" s="253"/>
      <c r="IKC55" s="253"/>
      <c r="IKD55" s="253"/>
      <c r="IKE55" s="253"/>
      <c r="IKF55" s="253"/>
      <c r="IKG55" s="253"/>
      <c r="IKH55" s="253"/>
      <c r="IKI55" s="253"/>
      <c r="IKJ55" s="253"/>
      <c r="IKK55" s="253"/>
      <c r="IKL55" s="253"/>
      <c r="IKM55" s="253"/>
      <c r="IKN55" s="253"/>
      <c r="IKO55" s="253"/>
      <c r="IKP55" s="253"/>
      <c r="IKQ55" s="253"/>
      <c r="IKR55" s="253"/>
      <c r="IKS55" s="253"/>
      <c r="IKT55" s="253"/>
      <c r="IKU55" s="253"/>
      <c r="IKV55" s="253"/>
      <c r="IKW55" s="253"/>
      <c r="IKX55" s="253"/>
      <c r="IKY55" s="253"/>
      <c r="IKZ55" s="253"/>
      <c r="ILA55" s="253"/>
      <c r="ILB55" s="253"/>
      <c r="ILC55" s="253"/>
      <c r="ILD55" s="253"/>
      <c r="ILE55" s="253"/>
      <c r="ILF55" s="253"/>
      <c r="ILG55" s="253"/>
      <c r="ILH55" s="253"/>
      <c r="ILI55" s="253"/>
      <c r="ILJ55" s="253"/>
      <c r="ILK55" s="253"/>
      <c r="ILL55" s="253"/>
      <c r="ILM55" s="253"/>
      <c r="ILN55" s="253"/>
      <c r="ILO55" s="253"/>
      <c r="ILP55" s="253"/>
      <c r="ILQ55" s="253"/>
      <c r="ILR55" s="253"/>
      <c r="ILS55" s="253"/>
      <c r="ILT55" s="253"/>
      <c r="ILU55" s="253"/>
      <c r="ILV55" s="253"/>
      <c r="ILW55" s="253"/>
      <c r="ILX55" s="253"/>
      <c r="ILY55" s="253"/>
      <c r="ILZ55" s="253"/>
      <c r="IMA55" s="253"/>
      <c r="IMB55" s="253"/>
      <c r="IMC55" s="253"/>
      <c r="IMD55" s="253"/>
      <c r="IME55" s="253"/>
      <c r="IMF55" s="253"/>
      <c r="IMG55" s="253"/>
      <c r="IMH55" s="253"/>
      <c r="IMI55" s="253"/>
      <c r="IMJ55" s="253"/>
      <c r="IMK55" s="253"/>
      <c r="IML55" s="253"/>
      <c r="IMM55" s="253"/>
      <c r="IMN55" s="253"/>
      <c r="IMO55" s="253"/>
      <c r="IMP55" s="253"/>
      <c r="IMQ55" s="253"/>
      <c r="IMR55" s="253"/>
      <c r="IMS55" s="253"/>
      <c r="IMT55" s="253"/>
      <c r="IMU55" s="253"/>
      <c r="IMV55" s="253"/>
      <c r="IMW55" s="253"/>
      <c r="IMX55" s="253"/>
      <c r="IMY55" s="253"/>
      <c r="IMZ55" s="253"/>
      <c r="INA55" s="253"/>
      <c r="INB55" s="253"/>
      <c r="INC55" s="253"/>
      <c r="IND55" s="253"/>
      <c r="INE55" s="253"/>
      <c r="INF55" s="253"/>
      <c r="ING55" s="253"/>
      <c r="INH55" s="253"/>
      <c r="INI55" s="253"/>
      <c r="INJ55" s="253"/>
      <c r="INK55" s="253"/>
      <c r="INL55" s="253"/>
      <c r="INM55" s="253"/>
      <c r="INN55" s="253"/>
      <c r="INO55" s="253"/>
      <c r="INP55" s="253"/>
      <c r="INQ55" s="253"/>
      <c r="INR55" s="253"/>
      <c r="INS55" s="253"/>
      <c r="INT55" s="253"/>
      <c r="INU55" s="253"/>
      <c r="INV55" s="253"/>
      <c r="INW55" s="253"/>
      <c r="INX55" s="253"/>
      <c r="INY55" s="253"/>
      <c r="INZ55" s="253"/>
      <c r="IOA55" s="253"/>
      <c r="IOB55" s="253"/>
      <c r="IOC55" s="253"/>
      <c r="IOD55" s="253"/>
      <c r="IOE55" s="253"/>
      <c r="IOF55" s="253"/>
      <c r="IOG55" s="253"/>
      <c r="IOH55" s="253"/>
      <c r="IOI55" s="253"/>
      <c r="IOJ55" s="253"/>
      <c r="IOK55" s="253"/>
      <c r="IOL55" s="253"/>
      <c r="IOM55" s="253"/>
      <c r="ION55" s="253"/>
      <c r="IOO55" s="253"/>
      <c r="IOP55" s="253"/>
      <c r="IOQ55" s="253"/>
      <c r="IOR55" s="253"/>
      <c r="IOS55" s="253"/>
      <c r="IOT55" s="253"/>
      <c r="IOU55" s="253"/>
      <c r="IOV55" s="253"/>
      <c r="IOW55" s="253"/>
      <c r="IOX55" s="253"/>
      <c r="IOY55" s="253"/>
      <c r="IOZ55" s="253"/>
      <c r="IPA55" s="253"/>
      <c r="IPB55" s="253"/>
      <c r="IPC55" s="253"/>
      <c r="IPD55" s="253"/>
      <c r="IPE55" s="253"/>
      <c r="IPF55" s="253"/>
      <c r="IPG55" s="253"/>
      <c r="IPH55" s="253"/>
      <c r="IPI55" s="253"/>
      <c r="IPJ55" s="253"/>
      <c r="IPK55" s="253"/>
      <c r="IPL55" s="253"/>
      <c r="IPM55" s="253"/>
      <c r="IPN55" s="253"/>
      <c r="IPO55" s="253"/>
      <c r="IPP55" s="253"/>
      <c r="IPQ55" s="253"/>
      <c r="IPR55" s="253"/>
      <c r="IPS55" s="253"/>
      <c r="IPT55" s="253"/>
      <c r="IPU55" s="253"/>
      <c r="IPV55" s="253"/>
      <c r="IPW55" s="253"/>
      <c r="IPX55" s="253"/>
      <c r="IPY55" s="253"/>
      <c r="IPZ55" s="253"/>
      <c r="IQA55" s="253"/>
      <c r="IQB55" s="253"/>
      <c r="IQC55" s="253"/>
      <c r="IQD55" s="253"/>
      <c r="IQE55" s="253"/>
      <c r="IQF55" s="253"/>
      <c r="IQG55" s="253"/>
      <c r="IQH55" s="253"/>
      <c r="IQI55" s="253"/>
      <c r="IQJ55" s="253"/>
      <c r="IQK55" s="253"/>
      <c r="IQL55" s="253"/>
      <c r="IQM55" s="253"/>
      <c r="IQN55" s="253"/>
      <c r="IQO55" s="253"/>
      <c r="IQP55" s="253"/>
      <c r="IQQ55" s="253"/>
      <c r="IQR55" s="253"/>
      <c r="IQS55" s="253"/>
      <c r="IQT55" s="253"/>
      <c r="IQU55" s="253"/>
      <c r="IQV55" s="253"/>
      <c r="IQW55" s="253"/>
      <c r="IQX55" s="253"/>
      <c r="IQY55" s="253"/>
      <c r="IQZ55" s="253"/>
      <c r="IRA55" s="253"/>
      <c r="IRB55" s="253"/>
      <c r="IRC55" s="253"/>
      <c r="IRD55" s="253"/>
      <c r="IRE55" s="253"/>
      <c r="IRF55" s="253"/>
      <c r="IRG55" s="253"/>
      <c r="IRH55" s="253"/>
      <c r="IRI55" s="253"/>
      <c r="IRJ55" s="253"/>
      <c r="IRK55" s="253"/>
      <c r="IRL55" s="253"/>
      <c r="IRM55" s="253"/>
      <c r="IRN55" s="253"/>
      <c r="IRO55" s="253"/>
      <c r="IRP55" s="253"/>
      <c r="IRQ55" s="253"/>
      <c r="IRR55" s="253"/>
      <c r="IRS55" s="253"/>
      <c r="IRT55" s="253"/>
      <c r="IRU55" s="253"/>
      <c r="IRV55" s="253"/>
      <c r="IRW55" s="253"/>
      <c r="IRX55" s="253"/>
      <c r="IRY55" s="253"/>
      <c r="IRZ55" s="253"/>
      <c r="ISA55" s="253"/>
      <c r="ISB55" s="253"/>
      <c r="ISC55" s="253"/>
      <c r="ISD55" s="253"/>
      <c r="ISE55" s="253"/>
      <c r="ISF55" s="253"/>
      <c r="ISG55" s="253"/>
      <c r="ISH55" s="253"/>
      <c r="ISI55" s="253"/>
      <c r="ISJ55" s="253"/>
      <c r="ISK55" s="253"/>
      <c r="ISL55" s="253"/>
      <c r="ISM55" s="253"/>
      <c r="ISN55" s="253"/>
      <c r="ISO55" s="253"/>
      <c r="ISP55" s="253"/>
      <c r="ISQ55" s="253"/>
      <c r="ISR55" s="253"/>
      <c r="ISS55" s="253"/>
      <c r="IST55" s="253"/>
      <c r="ISU55" s="253"/>
      <c r="ISV55" s="253"/>
      <c r="ISW55" s="253"/>
      <c r="ISX55" s="253"/>
      <c r="ISY55" s="253"/>
      <c r="ISZ55" s="253"/>
      <c r="ITA55" s="253"/>
      <c r="ITB55" s="253"/>
      <c r="ITC55" s="253"/>
      <c r="ITD55" s="253"/>
      <c r="ITE55" s="253"/>
      <c r="ITF55" s="253"/>
      <c r="ITG55" s="253"/>
      <c r="ITH55" s="253"/>
      <c r="ITI55" s="253"/>
      <c r="ITJ55" s="253"/>
      <c r="ITK55" s="253"/>
      <c r="ITL55" s="253"/>
      <c r="ITM55" s="253"/>
      <c r="ITN55" s="253"/>
      <c r="ITO55" s="253"/>
      <c r="ITP55" s="253"/>
      <c r="ITQ55" s="253"/>
      <c r="ITR55" s="253"/>
      <c r="ITS55" s="253"/>
      <c r="ITT55" s="253"/>
      <c r="ITU55" s="253"/>
      <c r="ITV55" s="253"/>
      <c r="ITW55" s="253"/>
      <c r="ITX55" s="253"/>
      <c r="ITY55" s="253"/>
      <c r="ITZ55" s="253"/>
      <c r="IUA55" s="253"/>
      <c r="IUB55" s="253"/>
      <c r="IUC55" s="253"/>
      <c r="IUD55" s="253"/>
      <c r="IUE55" s="253"/>
      <c r="IUF55" s="253"/>
      <c r="IUG55" s="253"/>
      <c r="IUH55" s="253"/>
      <c r="IUI55" s="253"/>
      <c r="IUJ55" s="253"/>
      <c r="IUK55" s="253"/>
      <c r="IUL55" s="253"/>
      <c r="IUM55" s="253"/>
      <c r="IUN55" s="253"/>
      <c r="IUO55" s="253"/>
      <c r="IUP55" s="253"/>
      <c r="IUQ55" s="253"/>
      <c r="IUR55" s="253"/>
      <c r="IUS55" s="253"/>
      <c r="IUT55" s="253"/>
      <c r="IUU55" s="253"/>
      <c r="IUV55" s="253"/>
      <c r="IUW55" s="253"/>
      <c r="IUX55" s="253"/>
      <c r="IUY55" s="253"/>
      <c r="IUZ55" s="253"/>
      <c r="IVA55" s="253"/>
      <c r="IVB55" s="253"/>
      <c r="IVC55" s="253"/>
      <c r="IVD55" s="253"/>
      <c r="IVE55" s="253"/>
      <c r="IVF55" s="253"/>
      <c r="IVG55" s="253"/>
      <c r="IVH55" s="253"/>
      <c r="IVI55" s="253"/>
      <c r="IVJ55" s="253"/>
      <c r="IVK55" s="253"/>
      <c r="IVL55" s="253"/>
      <c r="IVM55" s="253"/>
      <c r="IVN55" s="253"/>
      <c r="IVO55" s="253"/>
      <c r="IVP55" s="253"/>
      <c r="IVQ55" s="253"/>
      <c r="IVR55" s="253"/>
      <c r="IVS55" s="253"/>
      <c r="IVT55" s="253"/>
      <c r="IVU55" s="253"/>
      <c r="IVV55" s="253"/>
      <c r="IVW55" s="253"/>
      <c r="IVX55" s="253"/>
      <c r="IVY55" s="253"/>
      <c r="IVZ55" s="253"/>
      <c r="IWA55" s="253"/>
      <c r="IWB55" s="253"/>
      <c r="IWC55" s="253"/>
      <c r="IWD55" s="253"/>
      <c r="IWE55" s="253"/>
      <c r="IWF55" s="253"/>
      <c r="IWG55" s="253"/>
      <c r="IWH55" s="253"/>
      <c r="IWI55" s="253"/>
      <c r="IWJ55" s="253"/>
      <c r="IWK55" s="253"/>
      <c r="IWL55" s="253"/>
      <c r="IWM55" s="253"/>
      <c r="IWN55" s="253"/>
      <c r="IWO55" s="253"/>
      <c r="IWP55" s="253"/>
      <c r="IWQ55" s="253"/>
      <c r="IWR55" s="253"/>
      <c r="IWS55" s="253"/>
      <c r="IWT55" s="253"/>
      <c r="IWU55" s="253"/>
      <c r="IWV55" s="253"/>
      <c r="IWW55" s="253"/>
      <c r="IWX55" s="253"/>
      <c r="IWY55" s="253"/>
      <c r="IWZ55" s="253"/>
      <c r="IXA55" s="253"/>
      <c r="IXB55" s="253"/>
      <c r="IXC55" s="253"/>
      <c r="IXD55" s="253"/>
      <c r="IXE55" s="253"/>
      <c r="IXF55" s="253"/>
      <c r="IXG55" s="253"/>
      <c r="IXH55" s="253"/>
      <c r="IXI55" s="253"/>
      <c r="IXJ55" s="253"/>
      <c r="IXK55" s="253"/>
      <c r="IXL55" s="253"/>
      <c r="IXM55" s="253"/>
      <c r="IXN55" s="253"/>
      <c r="IXO55" s="253"/>
      <c r="IXP55" s="253"/>
      <c r="IXQ55" s="253"/>
      <c r="IXR55" s="253"/>
      <c r="IXS55" s="253"/>
      <c r="IXT55" s="253"/>
      <c r="IXU55" s="253"/>
      <c r="IXV55" s="253"/>
      <c r="IXW55" s="253"/>
      <c r="IXX55" s="253"/>
      <c r="IXY55" s="253"/>
      <c r="IXZ55" s="253"/>
      <c r="IYA55" s="253"/>
      <c r="IYB55" s="253"/>
      <c r="IYC55" s="253"/>
      <c r="IYD55" s="253"/>
      <c r="IYE55" s="253"/>
      <c r="IYF55" s="253"/>
      <c r="IYG55" s="253"/>
      <c r="IYH55" s="253"/>
      <c r="IYI55" s="253"/>
      <c r="IYJ55" s="253"/>
      <c r="IYK55" s="253"/>
      <c r="IYL55" s="253"/>
      <c r="IYM55" s="253"/>
      <c r="IYN55" s="253"/>
      <c r="IYO55" s="253"/>
      <c r="IYP55" s="253"/>
      <c r="IYQ55" s="253"/>
      <c r="IYR55" s="253"/>
      <c r="IYS55" s="253"/>
      <c r="IYT55" s="253"/>
      <c r="IYU55" s="253"/>
      <c r="IYV55" s="253"/>
      <c r="IYW55" s="253"/>
      <c r="IYX55" s="253"/>
      <c r="IYY55" s="253"/>
      <c r="IYZ55" s="253"/>
      <c r="IZA55" s="253"/>
      <c r="IZB55" s="253"/>
      <c r="IZC55" s="253"/>
      <c r="IZD55" s="253"/>
      <c r="IZE55" s="253"/>
      <c r="IZF55" s="253"/>
      <c r="IZG55" s="253"/>
      <c r="IZH55" s="253"/>
      <c r="IZI55" s="253"/>
      <c r="IZJ55" s="253"/>
      <c r="IZK55" s="253"/>
      <c r="IZL55" s="253"/>
      <c r="IZM55" s="253"/>
      <c r="IZN55" s="253"/>
      <c r="IZO55" s="253"/>
      <c r="IZP55" s="253"/>
      <c r="IZQ55" s="253"/>
      <c r="IZR55" s="253"/>
      <c r="IZS55" s="253"/>
      <c r="IZT55" s="253"/>
      <c r="IZU55" s="253"/>
      <c r="IZV55" s="253"/>
      <c r="IZW55" s="253"/>
      <c r="IZX55" s="253"/>
      <c r="IZY55" s="253"/>
      <c r="IZZ55" s="253"/>
      <c r="JAA55" s="253"/>
      <c r="JAB55" s="253"/>
      <c r="JAC55" s="253"/>
      <c r="JAD55" s="253"/>
      <c r="JAE55" s="253"/>
      <c r="JAF55" s="253"/>
      <c r="JAG55" s="253"/>
      <c r="JAH55" s="253"/>
      <c r="JAI55" s="253"/>
      <c r="JAJ55" s="253"/>
      <c r="JAK55" s="253"/>
      <c r="JAL55" s="253"/>
      <c r="JAM55" s="253"/>
      <c r="JAN55" s="253"/>
      <c r="JAO55" s="253"/>
      <c r="JAP55" s="253"/>
      <c r="JAQ55" s="253"/>
      <c r="JAR55" s="253"/>
      <c r="JAS55" s="253"/>
      <c r="JAT55" s="253"/>
      <c r="JAU55" s="253"/>
      <c r="JAV55" s="253"/>
      <c r="JAW55" s="253"/>
      <c r="JAX55" s="253"/>
      <c r="JAY55" s="253"/>
      <c r="JAZ55" s="253"/>
      <c r="JBA55" s="253"/>
      <c r="JBB55" s="253"/>
      <c r="JBC55" s="253"/>
      <c r="JBD55" s="253"/>
      <c r="JBE55" s="253"/>
      <c r="JBF55" s="253"/>
      <c r="JBG55" s="253"/>
      <c r="JBH55" s="253"/>
      <c r="JBI55" s="253"/>
      <c r="JBJ55" s="253"/>
      <c r="JBK55" s="253"/>
      <c r="JBL55" s="253"/>
      <c r="JBM55" s="253"/>
      <c r="JBN55" s="253"/>
      <c r="JBO55" s="253"/>
      <c r="JBP55" s="253"/>
      <c r="JBQ55" s="253"/>
      <c r="JBR55" s="253"/>
      <c r="JBS55" s="253"/>
      <c r="JBT55" s="253"/>
      <c r="JBU55" s="253"/>
      <c r="JBV55" s="253"/>
      <c r="JBW55" s="253"/>
      <c r="JBX55" s="253"/>
      <c r="JBY55" s="253"/>
      <c r="JBZ55" s="253"/>
      <c r="JCA55" s="253"/>
      <c r="JCB55" s="253"/>
      <c r="JCC55" s="253"/>
      <c r="JCD55" s="253"/>
      <c r="JCE55" s="253"/>
      <c r="JCF55" s="253"/>
      <c r="JCG55" s="253"/>
      <c r="JCH55" s="253"/>
      <c r="JCI55" s="253"/>
      <c r="JCJ55" s="253"/>
      <c r="JCK55" s="253"/>
      <c r="JCL55" s="253"/>
      <c r="JCM55" s="253"/>
      <c r="JCN55" s="253"/>
      <c r="JCO55" s="253"/>
      <c r="JCP55" s="253"/>
      <c r="JCQ55" s="253"/>
      <c r="JCR55" s="253"/>
      <c r="JCS55" s="253"/>
      <c r="JCT55" s="253"/>
      <c r="JCU55" s="253"/>
      <c r="JCV55" s="253"/>
      <c r="JCW55" s="253"/>
      <c r="JCX55" s="253"/>
      <c r="JCY55" s="253"/>
      <c r="JCZ55" s="253"/>
      <c r="JDA55" s="253"/>
      <c r="JDB55" s="253"/>
      <c r="JDC55" s="253"/>
      <c r="JDD55" s="253"/>
      <c r="JDE55" s="253"/>
      <c r="JDF55" s="253"/>
      <c r="JDG55" s="253"/>
      <c r="JDH55" s="253"/>
      <c r="JDI55" s="253"/>
      <c r="JDJ55" s="253"/>
      <c r="JDK55" s="253"/>
      <c r="JDL55" s="253"/>
      <c r="JDM55" s="253"/>
      <c r="JDN55" s="253"/>
      <c r="JDO55" s="253"/>
      <c r="JDP55" s="253"/>
      <c r="JDQ55" s="253"/>
      <c r="JDR55" s="253"/>
      <c r="JDS55" s="253"/>
      <c r="JDT55" s="253"/>
      <c r="JDU55" s="253"/>
      <c r="JDV55" s="253"/>
      <c r="JDW55" s="253"/>
      <c r="JDX55" s="253"/>
      <c r="JDY55" s="253"/>
      <c r="JDZ55" s="253"/>
      <c r="JEA55" s="253"/>
      <c r="JEB55" s="253"/>
      <c r="JEC55" s="253"/>
      <c r="JED55" s="253"/>
      <c r="JEE55" s="253"/>
      <c r="JEF55" s="253"/>
      <c r="JEG55" s="253"/>
      <c r="JEH55" s="253"/>
      <c r="JEI55" s="253"/>
      <c r="JEJ55" s="253"/>
      <c r="JEK55" s="253"/>
      <c r="JEL55" s="253"/>
      <c r="JEM55" s="253"/>
      <c r="JEN55" s="253"/>
      <c r="JEO55" s="253"/>
      <c r="JEP55" s="253"/>
      <c r="JEQ55" s="253"/>
      <c r="JER55" s="253"/>
      <c r="JES55" s="253"/>
      <c r="JET55" s="253"/>
      <c r="JEU55" s="253"/>
      <c r="JEV55" s="253"/>
      <c r="JEW55" s="253"/>
      <c r="JEX55" s="253"/>
      <c r="JEY55" s="253"/>
      <c r="JEZ55" s="253"/>
      <c r="JFA55" s="253"/>
      <c r="JFB55" s="253"/>
      <c r="JFC55" s="253"/>
      <c r="JFD55" s="253"/>
      <c r="JFE55" s="253"/>
      <c r="JFF55" s="253"/>
      <c r="JFG55" s="253"/>
      <c r="JFH55" s="253"/>
      <c r="JFI55" s="253"/>
      <c r="JFJ55" s="253"/>
      <c r="JFK55" s="253"/>
      <c r="JFL55" s="253"/>
      <c r="JFM55" s="253"/>
      <c r="JFN55" s="253"/>
      <c r="JFO55" s="253"/>
      <c r="JFP55" s="253"/>
      <c r="JFQ55" s="253"/>
      <c r="JFR55" s="253"/>
      <c r="JFS55" s="253"/>
      <c r="JFT55" s="253"/>
      <c r="JFU55" s="253"/>
      <c r="JFV55" s="253"/>
      <c r="JFW55" s="253"/>
      <c r="JFX55" s="253"/>
      <c r="JFY55" s="253"/>
      <c r="JFZ55" s="253"/>
      <c r="JGA55" s="253"/>
      <c r="JGB55" s="253"/>
      <c r="JGC55" s="253"/>
      <c r="JGD55" s="253"/>
      <c r="JGE55" s="253"/>
      <c r="JGF55" s="253"/>
      <c r="JGG55" s="253"/>
      <c r="JGH55" s="253"/>
      <c r="JGI55" s="253"/>
      <c r="JGJ55" s="253"/>
      <c r="JGK55" s="253"/>
      <c r="JGL55" s="253"/>
      <c r="JGM55" s="253"/>
      <c r="JGN55" s="253"/>
      <c r="JGO55" s="253"/>
      <c r="JGP55" s="253"/>
      <c r="JGQ55" s="253"/>
      <c r="JGR55" s="253"/>
      <c r="JGS55" s="253"/>
      <c r="JGT55" s="253"/>
      <c r="JGU55" s="253"/>
      <c r="JGV55" s="253"/>
      <c r="JGW55" s="253"/>
      <c r="JGX55" s="253"/>
      <c r="JGY55" s="253"/>
      <c r="JGZ55" s="253"/>
      <c r="JHA55" s="253"/>
      <c r="JHB55" s="253"/>
      <c r="JHC55" s="253"/>
      <c r="JHD55" s="253"/>
      <c r="JHE55" s="253"/>
      <c r="JHF55" s="253"/>
      <c r="JHG55" s="253"/>
      <c r="JHH55" s="253"/>
      <c r="JHI55" s="253"/>
      <c r="JHJ55" s="253"/>
      <c r="JHK55" s="253"/>
      <c r="JHL55" s="253"/>
      <c r="JHM55" s="253"/>
      <c r="JHN55" s="253"/>
      <c r="JHO55" s="253"/>
      <c r="JHP55" s="253"/>
      <c r="JHQ55" s="253"/>
      <c r="JHR55" s="253"/>
      <c r="JHS55" s="253"/>
      <c r="JHT55" s="253"/>
      <c r="JHU55" s="253"/>
      <c r="JHV55" s="253"/>
      <c r="JHW55" s="253"/>
      <c r="JHX55" s="253"/>
      <c r="JHY55" s="253"/>
      <c r="JHZ55" s="253"/>
      <c r="JIA55" s="253"/>
      <c r="JIB55" s="253"/>
      <c r="JIC55" s="253"/>
      <c r="JID55" s="253"/>
      <c r="JIE55" s="253"/>
      <c r="JIF55" s="253"/>
      <c r="JIG55" s="253"/>
      <c r="JIH55" s="253"/>
      <c r="JII55" s="253"/>
      <c r="JIJ55" s="253"/>
      <c r="JIK55" s="253"/>
      <c r="JIL55" s="253"/>
      <c r="JIM55" s="253"/>
      <c r="JIN55" s="253"/>
      <c r="JIO55" s="253"/>
      <c r="JIP55" s="253"/>
      <c r="JIQ55" s="253"/>
      <c r="JIR55" s="253"/>
      <c r="JIS55" s="253"/>
      <c r="JIT55" s="253"/>
      <c r="JIU55" s="253"/>
      <c r="JIV55" s="253"/>
      <c r="JIW55" s="253"/>
      <c r="JIX55" s="253"/>
      <c r="JIY55" s="253"/>
      <c r="JIZ55" s="253"/>
      <c r="JJA55" s="253"/>
      <c r="JJB55" s="253"/>
      <c r="JJC55" s="253"/>
      <c r="JJD55" s="253"/>
      <c r="JJE55" s="253"/>
      <c r="JJF55" s="253"/>
      <c r="JJG55" s="253"/>
      <c r="JJH55" s="253"/>
      <c r="JJI55" s="253"/>
      <c r="JJJ55" s="253"/>
      <c r="JJK55" s="253"/>
      <c r="JJL55" s="253"/>
      <c r="JJM55" s="253"/>
      <c r="JJN55" s="253"/>
      <c r="JJO55" s="253"/>
      <c r="JJP55" s="253"/>
      <c r="JJQ55" s="253"/>
      <c r="JJR55" s="253"/>
      <c r="JJS55" s="253"/>
      <c r="JJT55" s="253"/>
      <c r="JJU55" s="253"/>
      <c r="JJV55" s="253"/>
      <c r="JJW55" s="253"/>
      <c r="JJX55" s="253"/>
      <c r="JJY55" s="253"/>
      <c r="JJZ55" s="253"/>
      <c r="JKA55" s="253"/>
      <c r="JKB55" s="253"/>
      <c r="JKC55" s="253"/>
      <c r="JKD55" s="253"/>
      <c r="JKE55" s="253"/>
      <c r="JKF55" s="253"/>
      <c r="JKG55" s="253"/>
      <c r="JKH55" s="253"/>
      <c r="JKI55" s="253"/>
      <c r="JKJ55" s="253"/>
      <c r="JKK55" s="253"/>
      <c r="JKL55" s="253"/>
      <c r="JKM55" s="253"/>
      <c r="JKN55" s="253"/>
      <c r="JKO55" s="253"/>
      <c r="JKP55" s="253"/>
      <c r="JKQ55" s="253"/>
      <c r="JKR55" s="253"/>
      <c r="JKS55" s="253"/>
      <c r="JKT55" s="253"/>
      <c r="JKU55" s="253"/>
      <c r="JKV55" s="253"/>
      <c r="JKW55" s="253"/>
      <c r="JKX55" s="253"/>
      <c r="JKY55" s="253"/>
      <c r="JKZ55" s="253"/>
      <c r="JLA55" s="253"/>
      <c r="JLB55" s="253"/>
      <c r="JLC55" s="253"/>
      <c r="JLD55" s="253"/>
      <c r="JLE55" s="253"/>
      <c r="JLF55" s="253"/>
      <c r="JLG55" s="253"/>
      <c r="JLH55" s="253"/>
      <c r="JLI55" s="253"/>
      <c r="JLJ55" s="253"/>
      <c r="JLK55" s="253"/>
      <c r="JLL55" s="253"/>
      <c r="JLM55" s="253"/>
      <c r="JLN55" s="253"/>
      <c r="JLO55" s="253"/>
      <c r="JLP55" s="253"/>
      <c r="JLQ55" s="253"/>
      <c r="JLR55" s="253"/>
      <c r="JLS55" s="253"/>
      <c r="JLT55" s="253"/>
      <c r="JLU55" s="253"/>
      <c r="JLV55" s="253"/>
      <c r="JLW55" s="253"/>
      <c r="JLX55" s="253"/>
      <c r="JLY55" s="253"/>
      <c r="JLZ55" s="253"/>
      <c r="JMA55" s="253"/>
      <c r="JMB55" s="253"/>
      <c r="JMC55" s="253"/>
      <c r="JMD55" s="253"/>
      <c r="JME55" s="253"/>
      <c r="JMF55" s="253"/>
      <c r="JMG55" s="253"/>
      <c r="JMH55" s="253"/>
      <c r="JMI55" s="253"/>
      <c r="JMJ55" s="253"/>
      <c r="JMK55" s="253"/>
      <c r="JML55" s="253"/>
      <c r="JMM55" s="253"/>
      <c r="JMN55" s="253"/>
      <c r="JMO55" s="253"/>
      <c r="JMP55" s="253"/>
      <c r="JMQ55" s="253"/>
      <c r="JMR55" s="253"/>
      <c r="JMS55" s="253"/>
      <c r="JMT55" s="253"/>
      <c r="JMU55" s="253"/>
      <c r="JMV55" s="253"/>
      <c r="JMW55" s="253"/>
      <c r="JMX55" s="253"/>
      <c r="JMY55" s="253"/>
      <c r="JMZ55" s="253"/>
      <c r="JNA55" s="253"/>
      <c r="JNB55" s="253"/>
      <c r="JNC55" s="253"/>
      <c r="JND55" s="253"/>
      <c r="JNE55" s="253"/>
      <c r="JNF55" s="253"/>
      <c r="JNG55" s="253"/>
      <c r="JNH55" s="253"/>
      <c r="JNI55" s="253"/>
      <c r="JNJ55" s="253"/>
      <c r="JNK55" s="253"/>
      <c r="JNL55" s="253"/>
      <c r="JNM55" s="253"/>
      <c r="JNN55" s="253"/>
      <c r="JNO55" s="253"/>
      <c r="JNP55" s="253"/>
      <c r="JNQ55" s="253"/>
      <c r="JNR55" s="253"/>
      <c r="JNS55" s="253"/>
      <c r="JNT55" s="253"/>
      <c r="JNU55" s="253"/>
      <c r="JNV55" s="253"/>
      <c r="JNW55" s="253"/>
      <c r="JNX55" s="253"/>
      <c r="JNY55" s="253"/>
      <c r="JNZ55" s="253"/>
      <c r="JOA55" s="253"/>
      <c r="JOB55" s="253"/>
      <c r="JOC55" s="253"/>
      <c r="JOD55" s="253"/>
      <c r="JOE55" s="253"/>
      <c r="JOF55" s="253"/>
      <c r="JOG55" s="253"/>
      <c r="JOH55" s="253"/>
      <c r="JOI55" s="253"/>
      <c r="JOJ55" s="253"/>
      <c r="JOK55" s="253"/>
      <c r="JOL55" s="253"/>
      <c r="JOM55" s="253"/>
      <c r="JON55" s="253"/>
      <c r="JOO55" s="253"/>
      <c r="JOP55" s="253"/>
      <c r="JOQ55" s="253"/>
      <c r="JOR55" s="253"/>
      <c r="JOS55" s="253"/>
      <c r="JOT55" s="253"/>
      <c r="JOU55" s="253"/>
      <c r="JOV55" s="253"/>
      <c r="JOW55" s="253"/>
      <c r="JOX55" s="253"/>
      <c r="JOY55" s="253"/>
      <c r="JOZ55" s="253"/>
      <c r="JPA55" s="253"/>
      <c r="JPB55" s="253"/>
      <c r="JPC55" s="253"/>
      <c r="JPD55" s="253"/>
      <c r="JPE55" s="253"/>
      <c r="JPF55" s="253"/>
      <c r="JPG55" s="253"/>
      <c r="JPH55" s="253"/>
      <c r="JPI55" s="253"/>
      <c r="JPJ55" s="253"/>
      <c r="JPK55" s="253"/>
      <c r="JPL55" s="253"/>
      <c r="JPM55" s="253"/>
      <c r="JPN55" s="253"/>
      <c r="JPO55" s="253"/>
      <c r="JPP55" s="253"/>
      <c r="JPQ55" s="253"/>
      <c r="JPR55" s="253"/>
      <c r="JPS55" s="253"/>
      <c r="JPT55" s="253"/>
      <c r="JPU55" s="253"/>
      <c r="JPV55" s="253"/>
      <c r="JPW55" s="253"/>
      <c r="JPX55" s="253"/>
      <c r="JPY55" s="253"/>
      <c r="JPZ55" s="253"/>
      <c r="JQA55" s="253"/>
      <c r="JQB55" s="253"/>
      <c r="JQC55" s="253"/>
      <c r="JQD55" s="253"/>
      <c r="JQE55" s="253"/>
      <c r="JQF55" s="253"/>
      <c r="JQG55" s="253"/>
      <c r="JQH55" s="253"/>
      <c r="JQI55" s="253"/>
      <c r="JQJ55" s="253"/>
      <c r="JQK55" s="253"/>
      <c r="JQL55" s="253"/>
      <c r="JQM55" s="253"/>
      <c r="JQN55" s="253"/>
      <c r="JQO55" s="253"/>
      <c r="JQP55" s="253"/>
      <c r="JQQ55" s="253"/>
      <c r="JQR55" s="253"/>
      <c r="JQS55" s="253"/>
      <c r="JQT55" s="253"/>
      <c r="JQU55" s="253"/>
      <c r="JQV55" s="253"/>
      <c r="JQW55" s="253"/>
      <c r="JQX55" s="253"/>
      <c r="JQY55" s="253"/>
      <c r="JQZ55" s="253"/>
      <c r="JRA55" s="253"/>
      <c r="JRB55" s="253"/>
      <c r="JRC55" s="253"/>
      <c r="JRD55" s="253"/>
      <c r="JRE55" s="253"/>
      <c r="JRF55" s="253"/>
      <c r="JRG55" s="253"/>
      <c r="JRH55" s="253"/>
      <c r="JRI55" s="253"/>
      <c r="JRJ55" s="253"/>
      <c r="JRK55" s="253"/>
      <c r="JRL55" s="253"/>
      <c r="JRM55" s="253"/>
      <c r="JRN55" s="253"/>
      <c r="JRO55" s="253"/>
      <c r="JRP55" s="253"/>
      <c r="JRQ55" s="253"/>
      <c r="JRR55" s="253"/>
      <c r="JRS55" s="253"/>
      <c r="JRT55" s="253"/>
      <c r="JRU55" s="253"/>
      <c r="JRV55" s="253"/>
      <c r="JRW55" s="253"/>
      <c r="JRX55" s="253"/>
      <c r="JRY55" s="253"/>
      <c r="JRZ55" s="253"/>
      <c r="JSA55" s="253"/>
      <c r="JSB55" s="253"/>
      <c r="JSC55" s="253"/>
      <c r="JSD55" s="253"/>
      <c r="JSE55" s="253"/>
      <c r="JSF55" s="253"/>
      <c r="JSG55" s="253"/>
      <c r="JSH55" s="253"/>
      <c r="JSI55" s="253"/>
      <c r="JSJ55" s="253"/>
      <c r="JSK55" s="253"/>
      <c r="JSL55" s="253"/>
      <c r="JSM55" s="253"/>
      <c r="JSN55" s="253"/>
      <c r="JSO55" s="253"/>
      <c r="JSP55" s="253"/>
      <c r="JSQ55" s="253"/>
      <c r="JSR55" s="253"/>
      <c r="JSS55" s="253"/>
      <c r="JST55" s="253"/>
      <c r="JSU55" s="253"/>
      <c r="JSV55" s="253"/>
      <c r="JSW55" s="253"/>
      <c r="JSX55" s="253"/>
      <c r="JSY55" s="253"/>
      <c r="JSZ55" s="253"/>
      <c r="JTA55" s="253"/>
      <c r="JTB55" s="253"/>
      <c r="JTC55" s="253"/>
      <c r="JTD55" s="253"/>
      <c r="JTE55" s="253"/>
      <c r="JTF55" s="253"/>
      <c r="JTG55" s="253"/>
      <c r="JTH55" s="253"/>
      <c r="JTI55" s="253"/>
      <c r="JTJ55" s="253"/>
      <c r="JTK55" s="253"/>
      <c r="JTL55" s="253"/>
      <c r="JTM55" s="253"/>
      <c r="JTN55" s="253"/>
      <c r="JTO55" s="253"/>
      <c r="JTP55" s="253"/>
      <c r="JTQ55" s="253"/>
      <c r="JTR55" s="253"/>
      <c r="JTS55" s="253"/>
      <c r="JTT55" s="253"/>
      <c r="JTU55" s="253"/>
      <c r="JTV55" s="253"/>
      <c r="JTW55" s="253"/>
      <c r="JTX55" s="253"/>
      <c r="JTY55" s="253"/>
      <c r="JTZ55" s="253"/>
      <c r="JUA55" s="253"/>
      <c r="JUB55" s="253"/>
      <c r="JUC55" s="253"/>
      <c r="JUD55" s="253"/>
      <c r="JUE55" s="253"/>
      <c r="JUF55" s="253"/>
      <c r="JUG55" s="253"/>
      <c r="JUH55" s="253"/>
      <c r="JUI55" s="253"/>
      <c r="JUJ55" s="253"/>
      <c r="JUK55" s="253"/>
      <c r="JUL55" s="253"/>
      <c r="JUM55" s="253"/>
      <c r="JUN55" s="253"/>
      <c r="JUO55" s="253"/>
      <c r="JUP55" s="253"/>
      <c r="JUQ55" s="253"/>
      <c r="JUR55" s="253"/>
      <c r="JUS55" s="253"/>
      <c r="JUT55" s="253"/>
      <c r="JUU55" s="253"/>
      <c r="JUV55" s="253"/>
      <c r="JUW55" s="253"/>
      <c r="JUX55" s="253"/>
      <c r="JUY55" s="253"/>
      <c r="JUZ55" s="253"/>
      <c r="JVA55" s="253"/>
      <c r="JVB55" s="253"/>
      <c r="JVC55" s="253"/>
      <c r="JVD55" s="253"/>
      <c r="JVE55" s="253"/>
      <c r="JVF55" s="253"/>
      <c r="JVG55" s="253"/>
      <c r="JVH55" s="253"/>
      <c r="JVI55" s="253"/>
      <c r="JVJ55" s="253"/>
      <c r="JVK55" s="253"/>
      <c r="JVL55" s="253"/>
      <c r="JVM55" s="253"/>
      <c r="JVN55" s="253"/>
      <c r="JVO55" s="253"/>
      <c r="JVP55" s="253"/>
      <c r="JVQ55" s="253"/>
      <c r="JVR55" s="253"/>
      <c r="JVS55" s="253"/>
      <c r="JVT55" s="253"/>
      <c r="JVU55" s="253"/>
      <c r="JVV55" s="253"/>
      <c r="JVW55" s="253"/>
      <c r="JVX55" s="253"/>
      <c r="JVY55" s="253"/>
      <c r="JVZ55" s="253"/>
      <c r="JWA55" s="253"/>
      <c r="JWB55" s="253"/>
      <c r="JWC55" s="253"/>
      <c r="JWD55" s="253"/>
      <c r="JWE55" s="253"/>
      <c r="JWF55" s="253"/>
      <c r="JWG55" s="253"/>
      <c r="JWH55" s="253"/>
      <c r="JWI55" s="253"/>
      <c r="JWJ55" s="253"/>
      <c r="JWK55" s="253"/>
      <c r="JWL55" s="253"/>
      <c r="JWM55" s="253"/>
      <c r="JWN55" s="253"/>
      <c r="JWO55" s="253"/>
      <c r="JWP55" s="253"/>
      <c r="JWQ55" s="253"/>
      <c r="JWR55" s="253"/>
      <c r="JWS55" s="253"/>
      <c r="JWT55" s="253"/>
      <c r="JWU55" s="253"/>
      <c r="JWV55" s="253"/>
      <c r="JWW55" s="253"/>
      <c r="JWX55" s="253"/>
      <c r="JWY55" s="253"/>
      <c r="JWZ55" s="253"/>
      <c r="JXA55" s="253"/>
      <c r="JXB55" s="253"/>
      <c r="JXC55" s="253"/>
      <c r="JXD55" s="253"/>
      <c r="JXE55" s="253"/>
      <c r="JXF55" s="253"/>
      <c r="JXG55" s="253"/>
      <c r="JXH55" s="253"/>
      <c r="JXI55" s="253"/>
      <c r="JXJ55" s="253"/>
      <c r="JXK55" s="253"/>
      <c r="JXL55" s="253"/>
      <c r="JXM55" s="253"/>
      <c r="JXN55" s="253"/>
      <c r="JXO55" s="253"/>
      <c r="JXP55" s="253"/>
      <c r="JXQ55" s="253"/>
      <c r="JXR55" s="253"/>
      <c r="JXS55" s="253"/>
      <c r="JXT55" s="253"/>
      <c r="JXU55" s="253"/>
      <c r="JXV55" s="253"/>
      <c r="JXW55" s="253"/>
      <c r="JXX55" s="253"/>
      <c r="JXY55" s="253"/>
      <c r="JXZ55" s="253"/>
      <c r="JYA55" s="253"/>
      <c r="JYB55" s="253"/>
      <c r="JYC55" s="253"/>
      <c r="JYD55" s="253"/>
      <c r="JYE55" s="253"/>
      <c r="JYF55" s="253"/>
      <c r="JYG55" s="253"/>
      <c r="JYH55" s="253"/>
      <c r="JYI55" s="253"/>
      <c r="JYJ55" s="253"/>
      <c r="JYK55" s="253"/>
      <c r="JYL55" s="253"/>
      <c r="JYM55" s="253"/>
      <c r="JYN55" s="253"/>
      <c r="JYO55" s="253"/>
      <c r="JYP55" s="253"/>
      <c r="JYQ55" s="253"/>
      <c r="JYR55" s="253"/>
      <c r="JYS55" s="253"/>
      <c r="JYT55" s="253"/>
      <c r="JYU55" s="253"/>
      <c r="JYV55" s="253"/>
      <c r="JYW55" s="253"/>
      <c r="JYX55" s="253"/>
      <c r="JYY55" s="253"/>
      <c r="JYZ55" s="253"/>
      <c r="JZA55" s="253"/>
      <c r="JZB55" s="253"/>
      <c r="JZC55" s="253"/>
      <c r="JZD55" s="253"/>
      <c r="JZE55" s="253"/>
      <c r="JZF55" s="253"/>
      <c r="JZG55" s="253"/>
      <c r="JZH55" s="253"/>
      <c r="JZI55" s="253"/>
      <c r="JZJ55" s="253"/>
      <c r="JZK55" s="253"/>
      <c r="JZL55" s="253"/>
      <c r="JZM55" s="253"/>
      <c r="JZN55" s="253"/>
      <c r="JZO55" s="253"/>
      <c r="JZP55" s="253"/>
      <c r="JZQ55" s="253"/>
      <c r="JZR55" s="253"/>
      <c r="JZS55" s="253"/>
      <c r="JZT55" s="253"/>
      <c r="JZU55" s="253"/>
      <c r="JZV55" s="253"/>
      <c r="JZW55" s="253"/>
      <c r="JZX55" s="253"/>
      <c r="JZY55" s="253"/>
      <c r="JZZ55" s="253"/>
      <c r="KAA55" s="253"/>
      <c r="KAB55" s="253"/>
      <c r="KAC55" s="253"/>
      <c r="KAD55" s="253"/>
      <c r="KAE55" s="253"/>
      <c r="KAF55" s="253"/>
      <c r="KAG55" s="253"/>
      <c r="KAH55" s="253"/>
      <c r="KAI55" s="253"/>
      <c r="KAJ55" s="253"/>
      <c r="KAK55" s="253"/>
      <c r="KAL55" s="253"/>
      <c r="KAM55" s="253"/>
      <c r="KAN55" s="253"/>
      <c r="KAO55" s="253"/>
      <c r="KAP55" s="253"/>
      <c r="KAQ55" s="253"/>
      <c r="KAR55" s="253"/>
      <c r="KAS55" s="253"/>
      <c r="KAT55" s="253"/>
      <c r="KAU55" s="253"/>
      <c r="KAV55" s="253"/>
      <c r="KAW55" s="253"/>
      <c r="KAX55" s="253"/>
      <c r="KAY55" s="253"/>
      <c r="KAZ55" s="253"/>
      <c r="KBA55" s="253"/>
      <c r="KBB55" s="253"/>
      <c r="KBC55" s="253"/>
      <c r="KBD55" s="253"/>
      <c r="KBE55" s="253"/>
      <c r="KBF55" s="253"/>
      <c r="KBG55" s="253"/>
      <c r="KBH55" s="253"/>
      <c r="KBI55" s="253"/>
      <c r="KBJ55" s="253"/>
      <c r="KBK55" s="253"/>
      <c r="KBL55" s="253"/>
      <c r="KBM55" s="253"/>
      <c r="KBN55" s="253"/>
      <c r="KBO55" s="253"/>
      <c r="KBP55" s="253"/>
      <c r="KBQ55" s="253"/>
      <c r="KBR55" s="253"/>
      <c r="KBS55" s="253"/>
      <c r="KBT55" s="253"/>
      <c r="KBU55" s="253"/>
      <c r="KBV55" s="253"/>
      <c r="KBW55" s="253"/>
      <c r="KBX55" s="253"/>
      <c r="KBY55" s="253"/>
      <c r="KBZ55" s="253"/>
      <c r="KCA55" s="253"/>
      <c r="KCB55" s="253"/>
      <c r="KCC55" s="253"/>
      <c r="KCD55" s="253"/>
      <c r="KCE55" s="253"/>
      <c r="KCF55" s="253"/>
      <c r="KCG55" s="253"/>
      <c r="KCH55" s="253"/>
      <c r="KCI55" s="253"/>
      <c r="KCJ55" s="253"/>
      <c r="KCK55" s="253"/>
      <c r="KCL55" s="253"/>
      <c r="KCM55" s="253"/>
      <c r="KCN55" s="253"/>
      <c r="KCO55" s="253"/>
      <c r="KCP55" s="253"/>
      <c r="KCQ55" s="253"/>
      <c r="KCR55" s="253"/>
      <c r="KCS55" s="253"/>
      <c r="KCT55" s="253"/>
      <c r="KCU55" s="253"/>
      <c r="KCV55" s="253"/>
      <c r="KCW55" s="253"/>
      <c r="KCX55" s="253"/>
      <c r="KCY55" s="253"/>
      <c r="KCZ55" s="253"/>
      <c r="KDA55" s="253"/>
      <c r="KDB55" s="253"/>
      <c r="KDC55" s="253"/>
      <c r="KDD55" s="253"/>
      <c r="KDE55" s="253"/>
      <c r="KDF55" s="253"/>
      <c r="KDG55" s="253"/>
      <c r="KDH55" s="253"/>
      <c r="KDI55" s="253"/>
      <c r="KDJ55" s="253"/>
      <c r="KDK55" s="253"/>
      <c r="KDL55" s="253"/>
      <c r="KDM55" s="253"/>
      <c r="KDN55" s="253"/>
      <c r="KDO55" s="253"/>
      <c r="KDP55" s="253"/>
      <c r="KDQ55" s="253"/>
      <c r="KDR55" s="253"/>
      <c r="KDS55" s="253"/>
      <c r="KDT55" s="253"/>
      <c r="KDU55" s="253"/>
      <c r="KDV55" s="253"/>
      <c r="KDW55" s="253"/>
      <c r="KDX55" s="253"/>
      <c r="KDY55" s="253"/>
      <c r="KDZ55" s="253"/>
      <c r="KEA55" s="253"/>
      <c r="KEB55" s="253"/>
      <c r="KEC55" s="253"/>
      <c r="KED55" s="253"/>
      <c r="KEE55" s="253"/>
      <c r="KEF55" s="253"/>
      <c r="KEG55" s="253"/>
      <c r="KEH55" s="253"/>
      <c r="KEI55" s="253"/>
      <c r="KEJ55" s="253"/>
      <c r="KEK55" s="253"/>
      <c r="KEL55" s="253"/>
      <c r="KEM55" s="253"/>
      <c r="KEN55" s="253"/>
      <c r="KEO55" s="253"/>
      <c r="KEP55" s="253"/>
      <c r="KEQ55" s="253"/>
      <c r="KER55" s="253"/>
      <c r="KES55" s="253"/>
      <c r="KET55" s="253"/>
      <c r="KEU55" s="253"/>
      <c r="KEV55" s="253"/>
      <c r="KEW55" s="253"/>
      <c r="KEX55" s="253"/>
      <c r="KEY55" s="253"/>
      <c r="KEZ55" s="253"/>
      <c r="KFA55" s="253"/>
      <c r="KFB55" s="253"/>
      <c r="KFC55" s="253"/>
      <c r="KFD55" s="253"/>
      <c r="KFE55" s="253"/>
      <c r="KFF55" s="253"/>
      <c r="KFG55" s="253"/>
      <c r="KFH55" s="253"/>
      <c r="KFI55" s="253"/>
      <c r="KFJ55" s="253"/>
      <c r="KFK55" s="253"/>
      <c r="KFL55" s="253"/>
      <c r="KFM55" s="253"/>
      <c r="KFN55" s="253"/>
      <c r="KFO55" s="253"/>
      <c r="KFP55" s="253"/>
      <c r="KFQ55" s="253"/>
      <c r="KFR55" s="253"/>
      <c r="KFS55" s="253"/>
      <c r="KFT55" s="253"/>
      <c r="KFU55" s="253"/>
      <c r="KFV55" s="253"/>
      <c r="KFW55" s="253"/>
      <c r="KFX55" s="253"/>
      <c r="KFY55" s="253"/>
      <c r="KFZ55" s="253"/>
      <c r="KGA55" s="253"/>
      <c r="KGB55" s="253"/>
      <c r="KGC55" s="253"/>
      <c r="KGD55" s="253"/>
      <c r="KGE55" s="253"/>
      <c r="KGF55" s="253"/>
      <c r="KGG55" s="253"/>
      <c r="KGH55" s="253"/>
      <c r="KGI55" s="253"/>
      <c r="KGJ55" s="253"/>
      <c r="KGK55" s="253"/>
      <c r="KGL55" s="253"/>
      <c r="KGM55" s="253"/>
      <c r="KGN55" s="253"/>
      <c r="KGO55" s="253"/>
      <c r="KGP55" s="253"/>
      <c r="KGQ55" s="253"/>
      <c r="KGR55" s="253"/>
      <c r="KGS55" s="253"/>
      <c r="KGT55" s="253"/>
      <c r="KGU55" s="253"/>
      <c r="KGV55" s="253"/>
      <c r="KGW55" s="253"/>
      <c r="KGX55" s="253"/>
      <c r="KGY55" s="253"/>
      <c r="KGZ55" s="253"/>
      <c r="KHA55" s="253"/>
      <c r="KHB55" s="253"/>
      <c r="KHC55" s="253"/>
      <c r="KHD55" s="253"/>
      <c r="KHE55" s="253"/>
      <c r="KHF55" s="253"/>
      <c r="KHG55" s="253"/>
      <c r="KHH55" s="253"/>
      <c r="KHI55" s="253"/>
      <c r="KHJ55" s="253"/>
      <c r="KHK55" s="253"/>
      <c r="KHL55" s="253"/>
      <c r="KHM55" s="253"/>
      <c r="KHN55" s="253"/>
      <c r="KHO55" s="253"/>
      <c r="KHP55" s="253"/>
      <c r="KHQ55" s="253"/>
      <c r="KHR55" s="253"/>
      <c r="KHS55" s="253"/>
      <c r="KHT55" s="253"/>
      <c r="KHU55" s="253"/>
      <c r="KHV55" s="253"/>
      <c r="KHW55" s="253"/>
      <c r="KHX55" s="253"/>
      <c r="KHY55" s="253"/>
      <c r="KHZ55" s="253"/>
      <c r="KIA55" s="253"/>
      <c r="KIB55" s="253"/>
      <c r="KIC55" s="253"/>
      <c r="KID55" s="253"/>
      <c r="KIE55" s="253"/>
      <c r="KIF55" s="253"/>
      <c r="KIG55" s="253"/>
      <c r="KIH55" s="253"/>
      <c r="KII55" s="253"/>
      <c r="KIJ55" s="253"/>
      <c r="KIK55" s="253"/>
      <c r="KIL55" s="253"/>
      <c r="KIM55" s="253"/>
      <c r="KIN55" s="253"/>
      <c r="KIO55" s="253"/>
      <c r="KIP55" s="253"/>
      <c r="KIQ55" s="253"/>
      <c r="KIR55" s="253"/>
      <c r="KIS55" s="253"/>
      <c r="KIT55" s="253"/>
      <c r="KIU55" s="253"/>
      <c r="KIV55" s="253"/>
      <c r="KIW55" s="253"/>
      <c r="KIX55" s="253"/>
      <c r="KIY55" s="253"/>
      <c r="KIZ55" s="253"/>
      <c r="KJA55" s="253"/>
      <c r="KJB55" s="253"/>
      <c r="KJC55" s="253"/>
      <c r="KJD55" s="253"/>
      <c r="KJE55" s="253"/>
      <c r="KJF55" s="253"/>
      <c r="KJG55" s="253"/>
      <c r="KJH55" s="253"/>
      <c r="KJI55" s="253"/>
      <c r="KJJ55" s="253"/>
      <c r="KJK55" s="253"/>
      <c r="KJL55" s="253"/>
      <c r="KJM55" s="253"/>
      <c r="KJN55" s="253"/>
      <c r="KJO55" s="253"/>
      <c r="KJP55" s="253"/>
      <c r="KJQ55" s="253"/>
      <c r="KJR55" s="253"/>
      <c r="KJS55" s="253"/>
      <c r="KJT55" s="253"/>
      <c r="KJU55" s="253"/>
      <c r="KJV55" s="253"/>
      <c r="KJW55" s="253"/>
      <c r="KJX55" s="253"/>
      <c r="KJY55" s="253"/>
      <c r="KJZ55" s="253"/>
      <c r="KKA55" s="253"/>
      <c r="KKB55" s="253"/>
      <c r="KKC55" s="253"/>
      <c r="KKD55" s="253"/>
      <c r="KKE55" s="253"/>
      <c r="KKF55" s="253"/>
      <c r="KKG55" s="253"/>
      <c r="KKH55" s="253"/>
      <c r="KKI55" s="253"/>
      <c r="KKJ55" s="253"/>
      <c r="KKK55" s="253"/>
      <c r="KKL55" s="253"/>
      <c r="KKM55" s="253"/>
      <c r="KKN55" s="253"/>
      <c r="KKO55" s="253"/>
      <c r="KKP55" s="253"/>
      <c r="KKQ55" s="253"/>
      <c r="KKR55" s="253"/>
      <c r="KKS55" s="253"/>
      <c r="KKT55" s="253"/>
      <c r="KKU55" s="253"/>
      <c r="KKV55" s="253"/>
      <c r="KKW55" s="253"/>
      <c r="KKX55" s="253"/>
      <c r="KKY55" s="253"/>
      <c r="KKZ55" s="253"/>
      <c r="KLA55" s="253"/>
      <c r="KLB55" s="253"/>
      <c r="KLC55" s="253"/>
      <c r="KLD55" s="253"/>
      <c r="KLE55" s="253"/>
      <c r="KLF55" s="253"/>
      <c r="KLG55" s="253"/>
      <c r="KLH55" s="253"/>
      <c r="KLI55" s="253"/>
      <c r="KLJ55" s="253"/>
      <c r="KLK55" s="253"/>
      <c r="KLL55" s="253"/>
      <c r="KLM55" s="253"/>
      <c r="KLN55" s="253"/>
      <c r="KLO55" s="253"/>
      <c r="KLP55" s="253"/>
      <c r="KLQ55" s="253"/>
      <c r="KLR55" s="253"/>
      <c r="KLS55" s="253"/>
      <c r="KLT55" s="253"/>
      <c r="KLU55" s="253"/>
      <c r="KLV55" s="253"/>
      <c r="KLW55" s="253"/>
      <c r="KLX55" s="253"/>
      <c r="KLY55" s="253"/>
      <c r="KLZ55" s="253"/>
      <c r="KMA55" s="253"/>
      <c r="KMB55" s="253"/>
      <c r="KMC55" s="253"/>
      <c r="KMD55" s="253"/>
      <c r="KME55" s="253"/>
      <c r="KMF55" s="253"/>
      <c r="KMG55" s="253"/>
      <c r="KMH55" s="253"/>
      <c r="KMI55" s="253"/>
      <c r="KMJ55" s="253"/>
      <c r="KMK55" s="253"/>
      <c r="KML55" s="253"/>
      <c r="KMM55" s="253"/>
      <c r="KMN55" s="253"/>
      <c r="KMO55" s="253"/>
      <c r="KMP55" s="253"/>
      <c r="KMQ55" s="253"/>
      <c r="KMR55" s="253"/>
      <c r="KMS55" s="253"/>
      <c r="KMT55" s="253"/>
      <c r="KMU55" s="253"/>
      <c r="KMV55" s="253"/>
      <c r="KMW55" s="253"/>
      <c r="KMX55" s="253"/>
      <c r="KMY55" s="253"/>
      <c r="KMZ55" s="253"/>
      <c r="KNA55" s="253"/>
      <c r="KNB55" s="253"/>
      <c r="KNC55" s="253"/>
      <c r="KND55" s="253"/>
      <c r="KNE55" s="253"/>
      <c r="KNF55" s="253"/>
      <c r="KNG55" s="253"/>
      <c r="KNH55" s="253"/>
      <c r="KNI55" s="253"/>
      <c r="KNJ55" s="253"/>
      <c r="KNK55" s="253"/>
      <c r="KNL55" s="253"/>
      <c r="KNM55" s="253"/>
      <c r="KNN55" s="253"/>
      <c r="KNO55" s="253"/>
      <c r="KNP55" s="253"/>
      <c r="KNQ55" s="253"/>
      <c r="KNR55" s="253"/>
      <c r="KNS55" s="253"/>
      <c r="KNT55" s="253"/>
      <c r="KNU55" s="253"/>
      <c r="KNV55" s="253"/>
      <c r="KNW55" s="253"/>
      <c r="KNX55" s="253"/>
      <c r="KNY55" s="253"/>
      <c r="KNZ55" s="253"/>
      <c r="KOA55" s="253"/>
      <c r="KOB55" s="253"/>
      <c r="KOC55" s="253"/>
      <c r="KOD55" s="253"/>
      <c r="KOE55" s="253"/>
      <c r="KOF55" s="253"/>
      <c r="KOG55" s="253"/>
      <c r="KOH55" s="253"/>
      <c r="KOI55" s="253"/>
      <c r="KOJ55" s="253"/>
      <c r="KOK55" s="253"/>
      <c r="KOL55" s="253"/>
      <c r="KOM55" s="253"/>
      <c r="KON55" s="253"/>
      <c r="KOO55" s="253"/>
      <c r="KOP55" s="253"/>
      <c r="KOQ55" s="253"/>
      <c r="KOR55" s="253"/>
      <c r="KOS55" s="253"/>
      <c r="KOT55" s="253"/>
      <c r="KOU55" s="253"/>
      <c r="KOV55" s="253"/>
      <c r="KOW55" s="253"/>
      <c r="KOX55" s="253"/>
      <c r="KOY55" s="253"/>
      <c r="KOZ55" s="253"/>
      <c r="KPA55" s="253"/>
      <c r="KPB55" s="253"/>
      <c r="KPC55" s="253"/>
      <c r="KPD55" s="253"/>
      <c r="KPE55" s="253"/>
      <c r="KPF55" s="253"/>
      <c r="KPG55" s="253"/>
      <c r="KPH55" s="253"/>
      <c r="KPI55" s="253"/>
      <c r="KPJ55" s="253"/>
      <c r="KPK55" s="253"/>
      <c r="KPL55" s="253"/>
      <c r="KPM55" s="253"/>
      <c r="KPN55" s="253"/>
      <c r="KPO55" s="253"/>
      <c r="KPP55" s="253"/>
      <c r="KPQ55" s="253"/>
      <c r="KPR55" s="253"/>
      <c r="KPS55" s="253"/>
      <c r="KPT55" s="253"/>
      <c r="KPU55" s="253"/>
      <c r="KPV55" s="253"/>
      <c r="KPW55" s="253"/>
      <c r="KPX55" s="253"/>
      <c r="KPY55" s="253"/>
      <c r="KPZ55" s="253"/>
      <c r="KQA55" s="253"/>
      <c r="KQB55" s="253"/>
      <c r="KQC55" s="253"/>
      <c r="KQD55" s="253"/>
      <c r="KQE55" s="253"/>
      <c r="KQF55" s="253"/>
      <c r="KQG55" s="253"/>
      <c r="KQH55" s="253"/>
      <c r="KQI55" s="253"/>
      <c r="KQJ55" s="253"/>
      <c r="KQK55" s="253"/>
      <c r="KQL55" s="253"/>
      <c r="KQM55" s="253"/>
      <c r="KQN55" s="253"/>
      <c r="KQO55" s="253"/>
      <c r="KQP55" s="253"/>
      <c r="KQQ55" s="253"/>
      <c r="KQR55" s="253"/>
      <c r="KQS55" s="253"/>
      <c r="KQT55" s="253"/>
      <c r="KQU55" s="253"/>
      <c r="KQV55" s="253"/>
      <c r="KQW55" s="253"/>
      <c r="KQX55" s="253"/>
      <c r="KQY55" s="253"/>
      <c r="KQZ55" s="253"/>
      <c r="KRA55" s="253"/>
      <c r="KRB55" s="253"/>
      <c r="KRC55" s="253"/>
      <c r="KRD55" s="253"/>
      <c r="KRE55" s="253"/>
      <c r="KRF55" s="253"/>
      <c r="KRG55" s="253"/>
      <c r="KRH55" s="253"/>
      <c r="KRI55" s="253"/>
      <c r="KRJ55" s="253"/>
      <c r="KRK55" s="253"/>
      <c r="KRL55" s="253"/>
      <c r="KRM55" s="253"/>
      <c r="KRN55" s="253"/>
      <c r="KRO55" s="253"/>
      <c r="KRP55" s="253"/>
      <c r="KRQ55" s="253"/>
      <c r="KRR55" s="253"/>
      <c r="KRS55" s="253"/>
      <c r="KRT55" s="253"/>
      <c r="KRU55" s="253"/>
      <c r="KRV55" s="253"/>
      <c r="KRW55" s="253"/>
      <c r="KRX55" s="253"/>
      <c r="KRY55" s="253"/>
      <c r="KRZ55" s="253"/>
      <c r="KSA55" s="253"/>
      <c r="KSB55" s="253"/>
      <c r="KSC55" s="253"/>
      <c r="KSD55" s="253"/>
      <c r="KSE55" s="253"/>
      <c r="KSF55" s="253"/>
      <c r="KSG55" s="253"/>
      <c r="KSH55" s="253"/>
      <c r="KSI55" s="253"/>
      <c r="KSJ55" s="253"/>
      <c r="KSK55" s="253"/>
      <c r="KSL55" s="253"/>
      <c r="KSM55" s="253"/>
      <c r="KSN55" s="253"/>
      <c r="KSO55" s="253"/>
      <c r="KSP55" s="253"/>
      <c r="KSQ55" s="253"/>
      <c r="KSR55" s="253"/>
      <c r="KSS55" s="253"/>
      <c r="KST55" s="253"/>
      <c r="KSU55" s="253"/>
      <c r="KSV55" s="253"/>
      <c r="KSW55" s="253"/>
      <c r="KSX55" s="253"/>
      <c r="KSY55" s="253"/>
      <c r="KSZ55" s="253"/>
      <c r="KTA55" s="253"/>
      <c r="KTB55" s="253"/>
      <c r="KTC55" s="253"/>
      <c r="KTD55" s="253"/>
      <c r="KTE55" s="253"/>
      <c r="KTF55" s="253"/>
      <c r="KTG55" s="253"/>
      <c r="KTH55" s="253"/>
      <c r="KTI55" s="253"/>
      <c r="KTJ55" s="253"/>
      <c r="KTK55" s="253"/>
      <c r="KTL55" s="253"/>
      <c r="KTM55" s="253"/>
      <c r="KTN55" s="253"/>
      <c r="KTO55" s="253"/>
      <c r="KTP55" s="253"/>
      <c r="KTQ55" s="253"/>
      <c r="KTR55" s="253"/>
      <c r="KTS55" s="253"/>
      <c r="KTT55" s="253"/>
      <c r="KTU55" s="253"/>
      <c r="KTV55" s="253"/>
      <c r="KTW55" s="253"/>
      <c r="KTX55" s="253"/>
      <c r="KTY55" s="253"/>
      <c r="KTZ55" s="253"/>
      <c r="KUA55" s="253"/>
      <c r="KUB55" s="253"/>
      <c r="KUC55" s="253"/>
      <c r="KUD55" s="253"/>
      <c r="KUE55" s="253"/>
      <c r="KUF55" s="253"/>
      <c r="KUG55" s="253"/>
      <c r="KUH55" s="253"/>
      <c r="KUI55" s="253"/>
      <c r="KUJ55" s="253"/>
      <c r="KUK55" s="253"/>
      <c r="KUL55" s="253"/>
      <c r="KUM55" s="253"/>
      <c r="KUN55" s="253"/>
      <c r="KUO55" s="253"/>
      <c r="KUP55" s="253"/>
      <c r="KUQ55" s="253"/>
      <c r="KUR55" s="253"/>
      <c r="KUS55" s="253"/>
      <c r="KUT55" s="253"/>
      <c r="KUU55" s="253"/>
      <c r="KUV55" s="253"/>
      <c r="KUW55" s="253"/>
      <c r="KUX55" s="253"/>
      <c r="KUY55" s="253"/>
      <c r="KUZ55" s="253"/>
      <c r="KVA55" s="253"/>
      <c r="KVB55" s="253"/>
      <c r="KVC55" s="253"/>
      <c r="KVD55" s="253"/>
      <c r="KVE55" s="253"/>
      <c r="KVF55" s="253"/>
      <c r="KVG55" s="253"/>
      <c r="KVH55" s="253"/>
      <c r="KVI55" s="253"/>
      <c r="KVJ55" s="253"/>
      <c r="KVK55" s="253"/>
      <c r="KVL55" s="253"/>
      <c r="KVM55" s="253"/>
      <c r="KVN55" s="253"/>
      <c r="KVO55" s="253"/>
      <c r="KVP55" s="253"/>
      <c r="KVQ55" s="253"/>
      <c r="KVR55" s="253"/>
      <c r="KVS55" s="253"/>
      <c r="KVT55" s="253"/>
      <c r="KVU55" s="253"/>
      <c r="KVV55" s="253"/>
      <c r="KVW55" s="253"/>
      <c r="KVX55" s="253"/>
      <c r="KVY55" s="253"/>
      <c r="KVZ55" s="253"/>
      <c r="KWA55" s="253"/>
      <c r="KWB55" s="253"/>
      <c r="KWC55" s="253"/>
      <c r="KWD55" s="253"/>
      <c r="KWE55" s="253"/>
      <c r="KWF55" s="253"/>
      <c r="KWG55" s="253"/>
      <c r="KWH55" s="253"/>
      <c r="KWI55" s="253"/>
      <c r="KWJ55" s="253"/>
      <c r="KWK55" s="253"/>
      <c r="KWL55" s="253"/>
      <c r="KWM55" s="253"/>
      <c r="KWN55" s="253"/>
      <c r="KWO55" s="253"/>
      <c r="KWP55" s="253"/>
      <c r="KWQ55" s="253"/>
      <c r="KWR55" s="253"/>
      <c r="KWS55" s="253"/>
      <c r="KWT55" s="253"/>
      <c r="KWU55" s="253"/>
      <c r="KWV55" s="253"/>
      <c r="KWW55" s="253"/>
      <c r="KWX55" s="253"/>
      <c r="KWY55" s="253"/>
      <c r="KWZ55" s="253"/>
      <c r="KXA55" s="253"/>
      <c r="KXB55" s="253"/>
      <c r="KXC55" s="253"/>
      <c r="KXD55" s="253"/>
      <c r="KXE55" s="253"/>
      <c r="KXF55" s="253"/>
      <c r="KXG55" s="253"/>
      <c r="KXH55" s="253"/>
      <c r="KXI55" s="253"/>
      <c r="KXJ55" s="253"/>
      <c r="KXK55" s="253"/>
      <c r="KXL55" s="253"/>
      <c r="KXM55" s="253"/>
      <c r="KXN55" s="253"/>
      <c r="KXO55" s="253"/>
      <c r="KXP55" s="253"/>
      <c r="KXQ55" s="253"/>
      <c r="KXR55" s="253"/>
      <c r="KXS55" s="253"/>
      <c r="KXT55" s="253"/>
      <c r="KXU55" s="253"/>
      <c r="KXV55" s="253"/>
      <c r="KXW55" s="253"/>
      <c r="KXX55" s="253"/>
      <c r="KXY55" s="253"/>
      <c r="KXZ55" s="253"/>
      <c r="KYA55" s="253"/>
      <c r="KYB55" s="253"/>
      <c r="KYC55" s="253"/>
      <c r="KYD55" s="253"/>
      <c r="KYE55" s="253"/>
      <c r="KYF55" s="253"/>
      <c r="KYG55" s="253"/>
      <c r="KYH55" s="253"/>
      <c r="KYI55" s="253"/>
      <c r="KYJ55" s="253"/>
      <c r="KYK55" s="253"/>
      <c r="KYL55" s="253"/>
      <c r="KYM55" s="253"/>
      <c r="KYN55" s="253"/>
      <c r="KYO55" s="253"/>
      <c r="KYP55" s="253"/>
      <c r="KYQ55" s="253"/>
      <c r="KYR55" s="253"/>
      <c r="KYS55" s="253"/>
      <c r="KYT55" s="253"/>
      <c r="KYU55" s="253"/>
      <c r="KYV55" s="253"/>
      <c r="KYW55" s="253"/>
      <c r="KYX55" s="253"/>
      <c r="KYY55" s="253"/>
      <c r="KYZ55" s="253"/>
      <c r="KZA55" s="253"/>
      <c r="KZB55" s="253"/>
      <c r="KZC55" s="253"/>
      <c r="KZD55" s="253"/>
      <c r="KZE55" s="253"/>
      <c r="KZF55" s="253"/>
      <c r="KZG55" s="253"/>
      <c r="KZH55" s="253"/>
      <c r="KZI55" s="253"/>
      <c r="KZJ55" s="253"/>
      <c r="KZK55" s="253"/>
      <c r="KZL55" s="253"/>
      <c r="KZM55" s="253"/>
      <c r="KZN55" s="253"/>
      <c r="KZO55" s="253"/>
      <c r="KZP55" s="253"/>
      <c r="KZQ55" s="253"/>
      <c r="KZR55" s="253"/>
      <c r="KZS55" s="253"/>
      <c r="KZT55" s="253"/>
      <c r="KZU55" s="253"/>
      <c r="KZV55" s="253"/>
      <c r="KZW55" s="253"/>
      <c r="KZX55" s="253"/>
      <c r="KZY55" s="253"/>
      <c r="KZZ55" s="253"/>
      <c r="LAA55" s="253"/>
      <c r="LAB55" s="253"/>
      <c r="LAC55" s="253"/>
      <c r="LAD55" s="253"/>
      <c r="LAE55" s="253"/>
      <c r="LAF55" s="253"/>
      <c r="LAG55" s="253"/>
      <c r="LAH55" s="253"/>
      <c r="LAI55" s="253"/>
      <c r="LAJ55" s="253"/>
      <c r="LAK55" s="253"/>
      <c r="LAL55" s="253"/>
      <c r="LAM55" s="253"/>
      <c r="LAN55" s="253"/>
      <c r="LAO55" s="253"/>
      <c r="LAP55" s="253"/>
      <c r="LAQ55" s="253"/>
      <c r="LAR55" s="253"/>
      <c r="LAS55" s="253"/>
      <c r="LAT55" s="253"/>
      <c r="LAU55" s="253"/>
      <c r="LAV55" s="253"/>
      <c r="LAW55" s="253"/>
      <c r="LAX55" s="253"/>
      <c r="LAY55" s="253"/>
      <c r="LAZ55" s="253"/>
      <c r="LBA55" s="253"/>
      <c r="LBB55" s="253"/>
      <c r="LBC55" s="253"/>
      <c r="LBD55" s="253"/>
      <c r="LBE55" s="253"/>
      <c r="LBF55" s="253"/>
      <c r="LBG55" s="253"/>
      <c r="LBH55" s="253"/>
      <c r="LBI55" s="253"/>
      <c r="LBJ55" s="253"/>
      <c r="LBK55" s="253"/>
      <c r="LBL55" s="253"/>
      <c r="LBM55" s="253"/>
      <c r="LBN55" s="253"/>
      <c r="LBO55" s="253"/>
      <c r="LBP55" s="253"/>
      <c r="LBQ55" s="253"/>
      <c r="LBR55" s="253"/>
      <c r="LBS55" s="253"/>
      <c r="LBT55" s="253"/>
      <c r="LBU55" s="253"/>
      <c r="LBV55" s="253"/>
      <c r="LBW55" s="253"/>
      <c r="LBX55" s="253"/>
      <c r="LBY55" s="253"/>
      <c r="LBZ55" s="253"/>
      <c r="LCA55" s="253"/>
      <c r="LCB55" s="253"/>
      <c r="LCC55" s="253"/>
      <c r="LCD55" s="253"/>
      <c r="LCE55" s="253"/>
      <c r="LCF55" s="253"/>
      <c r="LCG55" s="253"/>
      <c r="LCH55" s="253"/>
      <c r="LCI55" s="253"/>
      <c r="LCJ55" s="253"/>
      <c r="LCK55" s="253"/>
      <c r="LCL55" s="253"/>
      <c r="LCM55" s="253"/>
      <c r="LCN55" s="253"/>
      <c r="LCO55" s="253"/>
      <c r="LCP55" s="253"/>
      <c r="LCQ55" s="253"/>
      <c r="LCR55" s="253"/>
      <c r="LCS55" s="253"/>
      <c r="LCT55" s="253"/>
      <c r="LCU55" s="253"/>
      <c r="LCV55" s="253"/>
      <c r="LCW55" s="253"/>
      <c r="LCX55" s="253"/>
      <c r="LCY55" s="253"/>
      <c r="LCZ55" s="253"/>
      <c r="LDA55" s="253"/>
      <c r="LDB55" s="253"/>
      <c r="LDC55" s="253"/>
      <c r="LDD55" s="253"/>
      <c r="LDE55" s="253"/>
      <c r="LDF55" s="253"/>
      <c r="LDG55" s="253"/>
      <c r="LDH55" s="253"/>
      <c r="LDI55" s="253"/>
      <c r="LDJ55" s="253"/>
      <c r="LDK55" s="253"/>
      <c r="LDL55" s="253"/>
      <c r="LDM55" s="253"/>
      <c r="LDN55" s="253"/>
      <c r="LDO55" s="253"/>
      <c r="LDP55" s="253"/>
      <c r="LDQ55" s="253"/>
      <c r="LDR55" s="253"/>
      <c r="LDS55" s="253"/>
      <c r="LDT55" s="253"/>
      <c r="LDU55" s="253"/>
      <c r="LDV55" s="253"/>
      <c r="LDW55" s="253"/>
      <c r="LDX55" s="253"/>
      <c r="LDY55" s="253"/>
      <c r="LDZ55" s="253"/>
      <c r="LEA55" s="253"/>
      <c r="LEB55" s="253"/>
      <c r="LEC55" s="253"/>
      <c r="LED55" s="253"/>
      <c r="LEE55" s="253"/>
      <c r="LEF55" s="253"/>
      <c r="LEG55" s="253"/>
      <c r="LEH55" s="253"/>
      <c r="LEI55" s="253"/>
      <c r="LEJ55" s="253"/>
      <c r="LEK55" s="253"/>
      <c r="LEL55" s="253"/>
      <c r="LEM55" s="253"/>
      <c r="LEN55" s="253"/>
      <c r="LEO55" s="253"/>
      <c r="LEP55" s="253"/>
      <c r="LEQ55" s="253"/>
      <c r="LER55" s="253"/>
      <c r="LES55" s="253"/>
      <c r="LET55" s="253"/>
      <c r="LEU55" s="253"/>
      <c r="LEV55" s="253"/>
      <c r="LEW55" s="253"/>
      <c r="LEX55" s="253"/>
      <c r="LEY55" s="253"/>
      <c r="LEZ55" s="253"/>
      <c r="LFA55" s="253"/>
      <c r="LFB55" s="253"/>
      <c r="LFC55" s="253"/>
      <c r="LFD55" s="253"/>
      <c r="LFE55" s="253"/>
      <c r="LFF55" s="253"/>
      <c r="LFG55" s="253"/>
      <c r="LFH55" s="253"/>
      <c r="LFI55" s="253"/>
      <c r="LFJ55" s="253"/>
      <c r="LFK55" s="253"/>
      <c r="LFL55" s="253"/>
      <c r="LFM55" s="253"/>
      <c r="LFN55" s="253"/>
      <c r="LFO55" s="253"/>
      <c r="LFP55" s="253"/>
      <c r="LFQ55" s="253"/>
      <c r="LFR55" s="253"/>
      <c r="LFS55" s="253"/>
      <c r="LFT55" s="253"/>
      <c r="LFU55" s="253"/>
      <c r="LFV55" s="253"/>
      <c r="LFW55" s="253"/>
      <c r="LFX55" s="253"/>
      <c r="LFY55" s="253"/>
      <c r="LFZ55" s="253"/>
      <c r="LGA55" s="253"/>
      <c r="LGB55" s="253"/>
      <c r="LGC55" s="253"/>
      <c r="LGD55" s="253"/>
      <c r="LGE55" s="253"/>
      <c r="LGF55" s="253"/>
      <c r="LGG55" s="253"/>
      <c r="LGH55" s="253"/>
      <c r="LGI55" s="253"/>
      <c r="LGJ55" s="253"/>
      <c r="LGK55" s="253"/>
      <c r="LGL55" s="253"/>
      <c r="LGM55" s="253"/>
      <c r="LGN55" s="253"/>
      <c r="LGO55" s="253"/>
      <c r="LGP55" s="253"/>
      <c r="LGQ55" s="253"/>
      <c r="LGR55" s="253"/>
      <c r="LGS55" s="253"/>
      <c r="LGT55" s="253"/>
      <c r="LGU55" s="253"/>
      <c r="LGV55" s="253"/>
      <c r="LGW55" s="253"/>
      <c r="LGX55" s="253"/>
      <c r="LGY55" s="253"/>
      <c r="LGZ55" s="253"/>
      <c r="LHA55" s="253"/>
      <c r="LHB55" s="253"/>
      <c r="LHC55" s="253"/>
      <c r="LHD55" s="253"/>
      <c r="LHE55" s="253"/>
      <c r="LHF55" s="253"/>
      <c r="LHG55" s="253"/>
      <c r="LHH55" s="253"/>
      <c r="LHI55" s="253"/>
      <c r="LHJ55" s="253"/>
      <c r="LHK55" s="253"/>
      <c r="LHL55" s="253"/>
      <c r="LHM55" s="253"/>
      <c r="LHN55" s="253"/>
      <c r="LHO55" s="253"/>
      <c r="LHP55" s="253"/>
      <c r="LHQ55" s="253"/>
      <c r="LHR55" s="253"/>
      <c r="LHS55" s="253"/>
      <c r="LHT55" s="253"/>
      <c r="LHU55" s="253"/>
      <c r="LHV55" s="253"/>
      <c r="LHW55" s="253"/>
      <c r="LHX55" s="253"/>
      <c r="LHY55" s="253"/>
      <c r="LHZ55" s="253"/>
      <c r="LIA55" s="253"/>
      <c r="LIB55" s="253"/>
      <c r="LIC55" s="253"/>
      <c r="LID55" s="253"/>
      <c r="LIE55" s="253"/>
      <c r="LIF55" s="253"/>
      <c r="LIG55" s="253"/>
      <c r="LIH55" s="253"/>
      <c r="LII55" s="253"/>
      <c r="LIJ55" s="253"/>
      <c r="LIK55" s="253"/>
      <c r="LIL55" s="253"/>
      <c r="LIM55" s="253"/>
      <c r="LIN55" s="253"/>
      <c r="LIO55" s="253"/>
      <c r="LIP55" s="253"/>
      <c r="LIQ55" s="253"/>
      <c r="LIR55" s="253"/>
      <c r="LIS55" s="253"/>
      <c r="LIT55" s="253"/>
      <c r="LIU55" s="253"/>
      <c r="LIV55" s="253"/>
      <c r="LIW55" s="253"/>
      <c r="LIX55" s="253"/>
      <c r="LIY55" s="253"/>
      <c r="LIZ55" s="253"/>
      <c r="LJA55" s="253"/>
      <c r="LJB55" s="253"/>
      <c r="LJC55" s="253"/>
      <c r="LJD55" s="253"/>
      <c r="LJE55" s="253"/>
      <c r="LJF55" s="253"/>
      <c r="LJG55" s="253"/>
      <c r="LJH55" s="253"/>
      <c r="LJI55" s="253"/>
      <c r="LJJ55" s="253"/>
      <c r="LJK55" s="253"/>
      <c r="LJL55" s="253"/>
      <c r="LJM55" s="253"/>
      <c r="LJN55" s="253"/>
      <c r="LJO55" s="253"/>
      <c r="LJP55" s="253"/>
      <c r="LJQ55" s="253"/>
      <c r="LJR55" s="253"/>
      <c r="LJS55" s="253"/>
      <c r="LJT55" s="253"/>
      <c r="LJU55" s="253"/>
      <c r="LJV55" s="253"/>
      <c r="LJW55" s="253"/>
      <c r="LJX55" s="253"/>
      <c r="LJY55" s="253"/>
      <c r="LJZ55" s="253"/>
      <c r="LKA55" s="253"/>
      <c r="LKB55" s="253"/>
      <c r="LKC55" s="253"/>
      <c r="LKD55" s="253"/>
      <c r="LKE55" s="253"/>
      <c r="LKF55" s="253"/>
      <c r="LKG55" s="253"/>
      <c r="LKH55" s="253"/>
      <c r="LKI55" s="253"/>
      <c r="LKJ55" s="253"/>
      <c r="LKK55" s="253"/>
      <c r="LKL55" s="253"/>
      <c r="LKM55" s="253"/>
      <c r="LKN55" s="253"/>
      <c r="LKO55" s="253"/>
      <c r="LKP55" s="253"/>
      <c r="LKQ55" s="253"/>
      <c r="LKR55" s="253"/>
      <c r="LKS55" s="253"/>
      <c r="LKT55" s="253"/>
      <c r="LKU55" s="253"/>
      <c r="LKV55" s="253"/>
      <c r="LKW55" s="253"/>
      <c r="LKX55" s="253"/>
      <c r="LKY55" s="253"/>
      <c r="LKZ55" s="253"/>
      <c r="LLA55" s="253"/>
      <c r="LLB55" s="253"/>
      <c r="LLC55" s="253"/>
      <c r="LLD55" s="253"/>
      <c r="LLE55" s="253"/>
      <c r="LLF55" s="253"/>
      <c r="LLG55" s="253"/>
      <c r="LLH55" s="253"/>
      <c r="LLI55" s="253"/>
      <c r="LLJ55" s="253"/>
      <c r="LLK55" s="253"/>
      <c r="LLL55" s="253"/>
      <c r="LLM55" s="253"/>
      <c r="LLN55" s="253"/>
      <c r="LLO55" s="253"/>
      <c r="LLP55" s="253"/>
      <c r="LLQ55" s="253"/>
      <c r="LLR55" s="253"/>
      <c r="LLS55" s="253"/>
      <c r="LLT55" s="253"/>
      <c r="LLU55" s="253"/>
      <c r="LLV55" s="253"/>
      <c r="LLW55" s="253"/>
      <c r="LLX55" s="253"/>
      <c r="LLY55" s="253"/>
      <c r="LLZ55" s="253"/>
      <c r="LMA55" s="253"/>
      <c r="LMB55" s="253"/>
      <c r="LMC55" s="253"/>
      <c r="LMD55" s="253"/>
      <c r="LME55" s="253"/>
      <c r="LMF55" s="253"/>
      <c r="LMG55" s="253"/>
      <c r="LMH55" s="253"/>
      <c r="LMI55" s="253"/>
      <c r="LMJ55" s="253"/>
      <c r="LMK55" s="253"/>
      <c r="LML55" s="253"/>
      <c r="LMM55" s="253"/>
      <c r="LMN55" s="253"/>
      <c r="LMO55" s="253"/>
      <c r="LMP55" s="253"/>
      <c r="LMQ55" s="253"/>
      <c r="LMR55" s="253"/>
      <c r="LMS55" s="253"/>
      <c r="LMT55" s="253"/>
      <c r="LMU55" s="253"/>
      <c r="LMV55" s="253"/>
      <c r="LMW55" s="253"/>
      <c r="LMX55" s="253"/>
      <c r="LMY55" s="253"/>
      <c r="LMZ55" s="253"/>
      <c r="LNA55" s="253"/>
      <c r="LNB55" s="253"/>
      <c r="LNC55" s="253"/>
      <c r="LND55" s="253"/>
      <c r="LNE55" s="253"/>
      <c r="LNF55" s="253"/>
      <c r="LNG55" s="253"/>
      <c r="LNH55" s="253"/>
      <c r="LNI55" s="253"/>
      <c r="LNJ55" s="253"/>
      <c r="LNK55" s="253"/>
      <c r="LNL55" s="253"/>
      <c r="LNM55" s="253"/>
      <c r="LNN55" s="253"/>
      <c r="LNO55" s="253"/>
      <c r="LNP55" s="253"/>
      <c r="LNQ55" s="253"/>
      <c r="LNR55" s="253"/>
      <c r="LNS55" s="253"/>
      <c r="LNT55" s="253"/>
      <c r="LNU55" s="253"/>
      <c r="LNV55" s="253"/>
      <c r="LNW55" s="253"/>
      <c r="LNX55" s="253"/>
      <c r="LNY55" s="253"/>
      <c r="LNZ55" s="253"/>
      <c r="LOA55" s="253"/>
      <c r="LOB55" s="253"/>
      <c r="LOC55" s="253"/>
      <c r="LOD55" s="253"/>
      <c r="LOE55" s="253"/>
      <c r="LOF55" s="253"/>
      <c r="LOG55" s="253"/>
      <c r="LOH55" s="253"/>
      <c r="LOI55" s="253"/>
      <c r="LOJ55" s="253"/>
      <c r="LOK55" s="253"/>
      <c r="LOL55" s="253"/>
      <c r="LOM55" s="253"/>
      <c r="LON55" s="253"/>
      <c r="LOO55" s="253"/>
      <c r="LOP55" s="253"/>
      <c r="LOQ55" s="253"/>
      <c r="LOR55" s="253"/>
      <c r="LOS55" s="253"/>
      <c r="LOT55" s="253"/>
      <c r="LOU55" s="253"/>
      <c r="LOV55" s="253"/>
      <c r="LOW55" s="253"/>
      <c r="LOX55" s="253"/>
      <c r="LOY55" s="253"/>
      <c r="LOZ55" s="253"/>
      <c r="LPA55" s="253"/>
      <c r="LPB55" s="253"/>
      <c r="LPC55" s="253"/>
      <c r="LPD55" s="253"/>
      <c r="LPE55" s="253"/>
      <c r="LPF55" s="253"/>
      <c r="LPG55" s="253"/>
      <c r="LPH55" s="253"/>
      <c r="LPI55" s="253"/>
      <c r="LPJ55" s="253"/>
      <c r="LPK55" s="253"/>
      <c r="LPL55" s="253"/>
      <c r="LPM55" s="253"/>
      <c r="LPN55" s="253"/>
      <c r="LPO55" s="253"/>
      <c r="LPP55" s="253"/>
      <c r="LPQ55" s="253"/>
      <c r="LPR55" s="253"/>
      <c r="LPS55" s="253"/>
      <c r="LPT55" s="253"/>
      <c r="LPU55" s="253"/>
      <c r="LPV55" s="253"/>
      <c r="LPW55" s="253"/>
      <c r="LPX55" s="253"/>
      <c r="LPY55" s="253"/>
      <c r="LPZ55" s="253"/>
      <c r="LQA55" s="253"/>
      <c r="LQB55" s="253"/>
      <c r="LQC55" s="253"/>
      <c r="LQD55" s="253"/>
      <c r="LQE55" s="253"/>
      <c r="LQF55" s="253"/>
      <c r="LQG55" s="253"/>
      <c r="LQH55" s="253"/>
      <c r="LQI55" s="253"/>
      <c r="LQJ55" s="253"/>
      <c r="LQK55" s="253"/>
      <c r="LQL55" s="253"/>
      <c r="LQM55" s="253"/>
      <c r="LQN55" s="253"/>
      <c r="LQO55" s="253"/>
      <c r="LQP55" s="253"/>
      <c r="LQQ55" s="253"/>
      <c r="LQR55" s="253"/>
      <c r="LQS55" s="253"/>
      <c r="LQT55" s="253"/>
      <c r="LQU55" s="253"/>
      <c r="LQV55" s="253"/>
      <c r="LQW55" s="253"/>
      <c r="LQX55" s="253"/>
      <c r="LQY55" s="253"/>
      <c r="LQZ55" s="253"/>
      <c r="LRA55" s="253"/>
      <c r="LRB55" s="253"/>
      <c r="LRC55" s="253"/>
      <c r="LRD55" s="253"/>
      <c r="LRE55" s="253"/>
      <c r="LRF55" s="253"/>
      <c r="LRG55" s="253"/>
      <c r="LRH55" s="253"/>
      <c r="LRI55" s="253"/>
      <c r="LRJ55" s="253"/>
      <c r="LRK55" s="253"/>
      <c r="LRL55" s="253"/>
      <c r="LRM55" s="253"/>
      <c r="LRN55" s="253"/>
      <c r="LRO55" s="253"/>
      <c r="LRP55" s="253"/>
      <c r="LRQ55" s="253"/>
      <c r="LRR55" s="253"/>
      <c r="LRS55" s="253"/>
      <c r="LRT55" s="253"/>
      <c r="LRU55" s="253"/>
      <c r="LRV55" s="253"/>
      <c r="LRW55" s="253"/>
      <c r="LRX55" s="253"/>
      <c r="LRY55" s="253"/>
      <c r="LRZ55" s="253"/>
      <c r="LSA55" s="253"/>
      <c r="LSB55" s="253"/>
      <c r="LSC55" s="253"/>
      <c r="LSD55" s="253"/>
      <c r="LSE55" s="253"/>
      <c r="LSF55" s="253"/>
      <c r="LSG55" s="253"/>
      <c r="LSH55" s="253"/>
      <c r="LSI55" s="253"/>
      <c r="LSJ55" s="253"/>
      <c r="LSK55" s="253"/>
      <c r="LSL55" s="253"/>
      <c r="LSM55" s="253"/>
      <c r="LSN55" s="253"/>
      <c r="LSO55" s="253"/>
      <c r="LSP55" s="253"/>
      <c r="LSQ55" s="253"/>
      <c r="LSR55" s="253"/>
      <c r="LSS55" s="253"/>
      <c r="LST55" s="253"/>
      <c r="LSU55" s="253"/>
      <c r="LSV55" s="253"/>
      <c r="LSW55" s="253"/>
      <c r="LSX55" s="253"/>
      <c r="LSY55" s="253"/>
      <c r="LSZ55" s="253"/>
      <c r="LTA55" s="253"/>
      <c r="LTB55" s="253"/>
      <c r="LTC55" s="253"/>
      <c r="LTD55" s="253"/>
      <c r="LTE55" s="253"/>
      <c r="LTF55" s="253"/>
      <c r="LTG55" s="253"/>
      <c r="LTH55" s="253"/>
      <c r="LTI55" s="253"/>
      <c r="LTJ55" s="253"/>
      <c r="LTK55" s="253"/>
      <c r="LTL55" s="253"/>
      <c r="LTM55" s="253"/>
      <c r="LTN55" s="253"/>
      <c r="LTO55" s="253"/>
      <c r="LTP55" s="253"/>
      <c r="LTQ55" s="253"/>
      <c r="LTR55" s="253"/>
      <c r="LTS55" s="253"/>
      <c r="LTT55" s="253"/>
      <c r="LTU55" s="253"/>
      <c r="LTV55" s="253"/>
      <c r="LTW55" s="253"/>
      <c r="LTX55" s="253"/>
      <c r="LTY55" s="253"/>
      <c r="LTZ55" s="253"/>
      <c r="LUA55" s="253"/>
      <c r="LUB55" s="253"/>
      <c r="LUC55" s="253"/>
      <c r="LUD55" s="253"/>
      <c r="LUE55" s="253"/>
      <c r="LUF55" s="253"/>
      <c r="LUG55" s="253"/>
      <c r="LUH55" s="253"/>
      <c r="LUI55" s="253"/>
      <c r="LUJ55" s="253"/>
      <c r="LUK55" s="253"/>
      <c r="LUL55" s="253"/>
      <c r="LUM55" s="253"/>
      <c r="LUN55" s="253"/>
      <c r="LUO55" s="253"/>
      <c r="LUP55" s="253"/>
      <c r="LUQ55" s="253"/>
      <c r="LUR55" s="253"/>
      <c r="LUS55" s="253"/>
      <c r="LUT55" s="253"/>
      <c r="LUU55" s="253"/>
      <c r="LUV55" s="253"/>
      <c r="LUW55" s="253"/>
      <c r="LUX55" s="253"/>
      <c r="LUY55" s="253"/>
      <c r="LUZ55" s="253"/>
      <c r="LVA55" s="253"/>
      <c r="LVB55" s="253"/>
      <c r="LVC55" s="253"/>
      <c r="LVD55" s="253"/>
      <c r="LVE55" s="253"/>
      <c r="LVF55" s="253"/>
      <c r="LVG55" s="253"/>
      <c r="LVH55" s="253"/>
      <c r="LVI55" s="253"/>
      <c r="LVJ55" s="253"/>
      <c r="LVK55" s="253"/>
      <c r="LVL55" s="253"/>
      <c r="LVM55" s="253"/>
      <c r="LVN55" s="253"/>
      <c r="LVO55" s="253"/>
      <c r="LVP55" s="253"/>
      <c r="LVQ55" s="253"/>
      <c r="LVR55" s="253"/>
      <c r="LVS55" s="253"/>
      <c r="LVT55" s="253"/>
      <c r="LVU55" s="253"/>
      <c r="LVV55" s="253"/>
      <c r="LVW55" s="253"/>
      <c r="LVX55" s="253"/>
      <c r="LVY55" s="253"/>
      <c r="LVZ55" s="253"/>
      <c r="LWA55" s="253"/>
      <c r="LWB55" s="253"/>
      <c r="LWC55" s="253"/>
      <c r="LWD55" s="253"/>
      <c r="LWE55" s="253"/>
      <c r="LWF55" s="253"/>
      <c r="LWG55" s="253"/>
      <c r="LWH55" s="253"/>
      <c r="LWI55" s="253"/>
      <c r="LWJ55" s="253"/>
      <c r="LWK55" s="253"/>
      <c r="LWL55" s="253"/>
      <c r="LWM55" s="253"/>
      <c r="LWN55" s="253"/>
      <c r="LWO55" s="253"/>
      <c r="LWP55" s="253"/>
      <c r="LWQ55" s="253"/>
      <c r="LWR55" s="253"/>
      <c r="LWS55" s="253"/>
      <c r="LWT55" s="253"/>
      <c r="LWU55" s="253"/>
      <c r="LWV55" s="253"/>
      <c r="LWW55" s="253"/>
      <c r="LWX55" s="253"/>
      <c r="LWY55" s="253"/>
      <c r="LWZ55" s="253"/>
      <c r="LXA55" s="253"/>
      <c r="LXB55" s="253"/>
      <c r="LXC55" s="253"/>
      <c r="LXD55" s="253"/>
      <c r="LXE55" s="253"/>
      <c r="LXF55" s="253"/>
      <c r="LXG55" s="253"/>
      <c r="LXH55" s="253"/>
      <c r="LXI55" s="253"/>
      <c r="LXJ55" s="253"/>
      <c r="LXK55" s="253"/>
      <c r="LXL55" s="253"/>
      <c r="LXM55" s="253"/>
      <c r="LXN55" s="253"/>
      <c r="LXO55" s="253"/>
      <c r="LXP55" s="253"/>
      <c r="LXQ55" s="253"/>
      <c r="LXR55" s="253"/>
      <c r="LXS55" s="253"/>
      <c r="LXT55" s="253"/>
      <c r="LXU55" s="253"/>
      <c r="LXV55" s="253"/>
      <c r="LXW55" s="253"/>
      <c r="LXX55" s="253"/>
      <c r="LXY55" s="253"/>
      <c r="LXZ55" s="253"/>
      <c r="LYA55" s="253"/>
      <c r="LYB55" s="253"/>
      <c r="LYC55" s="253"/>
      <c r="LYD55" s="253"/>
      <c r="LYE55" s="253"/>
      <c r="LYF55" s="253"/>
      <c r="LYG55" s="253"/>
      <c r="LYH55" s="253"/>
      <c r="LYI55" s="253"/>
      <c r="LYJ55" s="253"/>
      <c r="LYK55" s="253"/>
      <c r="LYL55" s="253"/>
      <c r="LYM55" s="253"/>
      <c r="LYN55" s="253"/>
      <c r="LYO55" s="253"/>
      <c r="LYP55" s="253"/>
      <c r="LYQ55" s="253"/>
      <c r="LYR55" s="253"/>
      <c r="LYS55" s="253"/>
      <c r="LYT55" s="253"/>
      <c r="LYU55" s="253"/>
      <c r="LYV55" s="253"/>
      <c r="LYW55" s="253"/>
      <c r="LYX55" s="253"/>
      <c r="LYY55" s="253"/>
      <c r="LYZ55" s="253"/>
      <c r="LZA55" s="253"/>
      <c r="LZB55" s="253"/>
      <c r="LZC55" s="253"/>
      <c r="LZD55" s="253"/>
      <c r="LZE55" s="253"/>
      <c r="LZF55" s="253"/>
      <c r="LZG55" s="253"/>
      <c r="LZH55" s="253"/>
      <c r="LZI55" s="253"/>
      <c r="LZJ55" s="253"/>
      <c r="LZK55" s="253"/>
      <c r="LZL55" s="253"/>
      <c r="LZM55" s="253"/>
      <c r="LZN55" s="253"/>
      <c r="LZO55" s="253"/>
      <c r="LZP55" s="253"/>
      <c r="LZQ55" s="253"/>
      <c r="LZR55" s="253"/>
      <c r="LZS55" s="253"/>
      <c r="LZT55" s="253"/>
      <c r="LZU55" s="253"/>
      <c r="LZV55" s="253"/>
      <c r="LZW55" s="253"/>
      <c r="LZX55" s="253"/>
      <c r="LZY55" s="253"/>
      <c r="LZZ55" s="253"/>
      <c r="MAA55" s="253"/>
      <c r="MAB55" s="253"/>
      <c r="MAC55" s="253"/>
      <c r="MAD55" s="253"/>
      <c r="MAE55" s="253"/>
      <c r="MAF55" s="253"/>
      <c r="MAG55" s="253"/>
      <c r="MAH55" s="253"/>
      <c r="MAI55" s="253"/>
      <c r="MAJ55" s="253"/>
      <c r="MAK55" s="253"/>
      <c r="MAL55" s="253"/>
      <c r="MAM55" s="253"/>
      <c r="MAN55" s="253"/>
      <c r="MAO55" s="253"/>
      <c r="MAP55" s="253"/>
      <c r="MAQ55" s="253"/>
      <c r="MAR55" s="253"/>
      <c r="MAS55" s="253"/>
      <c r="MAT55" s="253"/>
      <c r="MAU55" s="253"/>
      <c r="MAV55" s="253"/>
      <c r="MAW55" s="253"/>
      <c r="MAX55" s="253"/>
      <c r="MAY55" s="253"/>
      <c r="MAZ55" s="253"/>
      <c r="MBA55" s="253"/>
      <c r="MBB55" s="253"/>
      <c r="MBC55" s="253"/>
      <c r="MBD55" s="253"/>
      <c r="MBE55" s="253"/>
      <c r="MBF55" s="253"/>
      <c r="MBG55" s="253"/>
      <c r="MBH55" s="253"/>
      <c r="MBI55" s="253"/>
      <c r="MBJ55" s="253"/>
      <c r="MBK55" s="253"/>
      <c r="MBL55" s="253"/>
      <c r="MBM55" s="253"/>
      <c r="MBN55" s="253"/>
      <c r="MBO55" s="253"/>
      <c r="MBP55" s="253"/>
      <c r="MBQ55" s="253"/>
      <c r="MBR55" s="253"/>
      <c r="MBS55" s="253"/>
      <c r="MBT55" s="253"/>
      <c r="MBU55" s="253"/>
      <c r="MBV55" s="253"/>
      <c r="MBW55" s="253"/>
      <c r="MBX55" s="253"/>
      <c r="MBY55" s="253"/>
      <c r="MBZ55" s="253"/>
      <c r="MCA55" s="253"/>
      <c r="MCB55" s="253"/>
      <c r="MCC55" s="253"/>
      <c r="MCD55" s="253"/>
      <c r="MCE55" s="253"/>
      <c r="MCF55" s="253"/>
      <c r="MCG55" s="253"/>
      <c r="MCH55" s="253"/>
      <c r="MCI55" s="253"/>
      <c r="MCJ55" s="253"/>
      <c r="MCK55" s="253"/>
      <c r="MCL55" s="253"/>
      <c r="MCM55" s="253"/>
      <c r="MCN55" s="253"/>
      <c r="MCO55" s="253"/>
      <c r="MCP55" s="253"/>
      <c r="MCQ55" s="253"/>
      <c r="MCR55" s="253"/>
      <c r="MCS55" s="253"/>
      <c r="MCT55" s="253"/>
      <c r="MCU55" s="253"/>
      <c r="MCV55" s="253"/>
      <c r="MCW55" s="253"/>
      <c r="MCX55" s="253"/>
      <c r="MCY55" s="253"/>
      <c r="MCZ55" s="253"/>
      <c r="MDA55" s="253"/>
      <c r="MDB55" s="253"/>
      <c r="MDC55" s="253"/>
      <c r="MDD55" s="253"/>
      <c r="MDE55" s="253"/>
      <c r="MDF55" s="253"/>
      <c r="MDG55" s="253"/>
      <c r="MDH55" s="253"/>
      <c r="MDI55" s="253"/>
      <c r="MDJ55" s="253"/>
      <c r="MDK55" s="253"/>
      <c r="MDL55" s="253"/>
      <c r="MDM55" s="253"/>
      <c r="MDN55" s="253"/>
      <c r="MDO55" s="253"/>
      <c r="MDP55" s="253"/>
      <c r="MDQ55" s="253"/>
      <c r="MDR55" s="253"/>
      <c r="MDS55" s="253"/>
      <c r="MDT55" s="253"/>
      <c r="MDU55" s="253"/>
      <c r="MDV55" s="253"/>
      <c r="MDW55" s="253"/>
      <c r="MDX55" s="253"/>
      <c r="MDY55" s="253"/>
      <c r="MDZ55" s="253"/>
      <c r="MEA55" s="253"/>
      <c r="MEB55" s="253"/>
      <c r="MEC55" s="253"/>
      <c r="MED55" s="253"/>
      <c r="MEE55" s="253"/>
      <c r="MEF55" s="253"/>
      <c r="MEG55" s="253"/>
      <c r="MEH55" s="253"/>
      <c r="MEI55" s="253"/>
      <c r="MEJ55" s="253"/>
      <c r="MEK55" s="253"/>
      <c r="MEL55" s="253"/>
      <c r="MEM55" s="253"/>
      <c r="MEN55" s="253"/>
      <c r="MEO55" s="253"/>
      <c r="MEP55" s="253"/>
      <c r="MEQ55" s="253"/>
      <c r="MER55" s="253"/>
      <c r="MES55" s="253"/>
      <c r="MET55" s="253"/>
      <c r="MEU55" s="253"/>
      <c r="MEV55" s="253"/>
      <c r="MEW55" s="253"/>
      <c r="MEX55" s="253"/>
      <c r="MEY55" s="253"/>
      <c r="MEZ55" s="253"/>
      <c r="MFA55" s="253"/>
      <c r="MFB55" s="253"/>
      <c r="MFC55" s="253"/>
      <c r="MFD55" s="253"/>
      <c r="MFE55" s="253"/>
      <c r="MFF55" s="253"/>
      <c r="MFG55" s="253"/>
      <c r="MFH55" s="253"/>
      <c r="MFI55" s="253"/>
      <c r="MFJ55" s="253"/>
      <c r="MFK55" s="253"/>
      <c r="MFL55" s="253"/>
      <c r="MFM55" s="253"/>
      <c r="MFN55" s="253"/>
      <c r="MFO55" s="253"/>
      <c r="MFP55" s="253"/>
      <c r="MFQ55" s="253"/>
      <c r="MFR55" s="253"/>
      <c r="MFS55" s="253"/>
      <c r="MFT55" s="253"/>
      <c r="MFU55" s="253"/>
      <c r="MFV55" s="253"/>
      <c r="MFW55" s="253"/>
      <c r="MFX55" s="253"/>
      <c r="MFY55" s="253"/>
      <c r="MFZ55" s="253"/>
      <c r="MGA55" s="253"/>
      <c r="MGB55" s="253"/>
      <c r="MGC55" s="253"/>
      <c r="MGD55" s="253"/>
      <c r="MGE55" s="253"/>
      <c r="MGF55" s="253"/>
      <c r="MGG55" s="253"/>
      <c r="MGH55" s="253"/>
      <c r="MGI55" s="253"/>
      <c r="MGJ55" s="253"/>
      <c r="MGK55" s="253"/>
      <c r="MGL55" s="253"/>
      <c r="MGM55" s="253"/>
      <c r="MGN55" s="253"/>
      <c r="MGO55" s="253"/>
      <c r="MGP55" s="253"/>
      <c r="MGQ55" s="253"/>
      <c r="MGR55" s="253"/>
      <c r="MGS55" s="253"/>
      <c r="MGT55" s="253"/>
      <c r="MGU55" s="253"/>
      <c r="MGV55" s="253"/>
      <c r="MGW55" s="253"/>
      <c r="MGX55" s="253"/>
      <c r="MGY55" s="253"/>
      <c r="MGZ55" s="253"/>
      <c r="MHA55" s="253"/>
      <c r="MHB55" s="253"/>
      <c r="MHC55" s="253"/>
      <c r="MHD55" s="253"/>
      <c r="MHE55" s="253"/>
      <c r="MHF55" s="253"/>
      <c r="MHG55" s="253"/>
      <c r="MHH55" s="253"/>
      <c r="MHI55" s="253"/>
      <c r="MHJ55" s="253"/>
      <c r="MHK55" s="253"/>
      <c r="MHL55" s="253"/>
      <c r="MHM55" s="253"/>
      <c r="MHN55" s="253"/>
      <c r="MHO55" s="253"/>
      <c r="MHP55" s="253"/>
      <c r="MHQ55" s="253"/>
      <c r="MHR55" s="253"/>
      <c r="MHS55" s="253"/>
      <c r="MHT55" s="253"/>
      <c r="MHU55" s="253"/>
      <c r="MHV55" s="253"/>
      <c r="MHW55" s="253"/>
      <c r="MHX55" s="253"/>
      <c r="MHY55" s="253"/>
      <c r="MHZ55" s="253"/>
      <c r="MIA55" s="253"/>
      <c r="MIB55" s="253"/>
      <c r="MIC55" s="253"/>
      <c r="MID55" s="253"/>
      <c r="MIE55" s="253"/>
      <c r="MIF55" s="253"/>
      <c r="MIG55" s="253"/>
      <c r="MIH55" s="253"/>
      <c r="MII55" s="253"/>
      <c r="MIJ55" s="253"/>
      <c r="MIK55" s="253"/>
      <c r="MIL55" s="253"/>
      <c r="MIM55" s="253"/>
      <c r="MIN55" s="253"/>
      <c r="MIO55" s="253"/>
      <c r="MIP55" s="253"/>
      <c r="MIQ55" s="253"/>
      <c r="MIR55" s="253"/>
      <c r="MIS55" s="253"/>
      <c r="MIT55" s="253"/>
      <c r="MIU55" s="253"/>
      <c r="MIV55" s="253"/>
      <c r="MIW55" s="253"/>
      <c r="MIX55" s="253"/>
      <c r="MIY55" s="253"/>
      <c r="MIZ55" s="253"/>
      <c r="MJA55" s="253"/>
      <c r="MJB55" s="253"/>
      <c r="MJC55" s="253"/>
      <c r="MJD55" s="253"/>
      <c r="MJE55" s="253"/>
      <c r="MJF55" s="253"/>
      <c r="MJG55" s="253"/>
      <c r="MJH55" s="253"/>
      <c r="MJI55" s="253"/>
      <c r="MJJ55" s="253"/>
      <c r="MJK55" s="253"/>
      <c r="MJL55" s="253"/>
      <c r="MJM55" s="253"/>
      <c r="MJN55" s="253"/>
      <c r="MJO55" s="253"/>
      <c r="MJP55" s="253"/>
      <c r="MJQ55" s="253"/>
      <c r="MJR55" s="253"/>
      <c r="MJS55" s="253"/>
      <c r="MJT55" s="253"/>
      <c r="MJU55" s="253"/>
      <c r="MJV55" s="253"/>
      <c r="MJW55" s="253"/>
      <c r="MJX55" s="253"/>
      <c r="MJY55" s="253"/>
      <c r="MJZ55" s="253"/>
      <c r="MKA55" s="253"/>
      <c r="MKB55" s="253"/>
      <c r="MKC55" s="253"/>
      <c r="MKD55" s="253"/>
      <c r="MKE55" s="253"/>
      <c r="MKF55" s="253"/>
      <c r="MKG55" s="253"/>
      <c r="MKH55" s="253"/>
      <c r="MKI55" s="253"/>
      <c r="MKJ55" s="253"/>
      <c r="MKK55" s="253"/>
      <c r="MKL55" s="253"/>
      <c r="MKM55" s="253"/>
      <c r="MKN55" s="253"/>
      <c r="MKO55" s="253"/>
      <c r="MKP55" s="253"/>
      <c r="MKQ55" s="253"/>
      <c r="MKR55" s="253"/>
      <c r="MKS55" s="253"/>
      <c r="MKT55" s="253"/>
      <c r="MKU55" s="253"/>
      <c r="MKV55" s="253"/>
      <c r="MKW55" s="253"/>
      <c r="MKX55" s="253"/>
      <c r="MKY55" s="253"/>
      <c r="MKZ55" s="253"/>
      <c r="MLA55" s="253"/>
      <c r="MLB55" s="253"/>
      <c r="MLC55" s="253"/>
      <c r="MLD55" s="253"/>
      <c r="MLE55" s="253"/>
      <c r="MLF55" s="253"/>
      <c r="MLG55" s="253"/>
      <c r="MLH55" s="253"/>
      <c r="MLI55" s="253"/>
      <c r="MLJ55" s="253"/>
      <c r="MLK55" s="253"/>
      <c r="MLL55" s="253"/>
      <c r="MLM55" s="253"/>
      <c r="MLN55" s="253"/>
      <c r="MLO55" s="253"/>
      <c r="MLP55" s="253"/>
      <c r="MLQ55" s="253"/>
      <c r="MLR55" s="253"/>
      <c r="MLS55" s="253"/>
      <c r="MLT55" s="253"/>
      <c r="MLU55" s="253"/>
      <c r="MLV55" s="253"/>
      <c r="MLW55" s="253"/>
      <c r="MLX55" s="253"/>
      <c r="MLY55" s="253"/>
      <c r="MLZ55" s="253"/>
      <c r="MMA55" s="253"/>
      <c r="MMB55" s="253"/>
      <c r="MMC55" s="253"/>
      <c r="MMD55" s="253"/>
      <c r="MME55" s="253"/>
      <c r="MMF55" s="253"/>
      <c r="MMG55" s="253"/>
      <c r="MMH55" s="253"/>
      <c r="MMI55" s="253"/>
      <c r="MMJ55" s="253"/>
      <c r="MMK55" s="253"/>
      <c r="MML55" s="253"/>
      <c r="MMM55" s="253"/>
      <c r="MMN55" s="253"/>
      <c r="MMO55" s="253"/>
      <c r="MMP55" s="253"/>
      <c r="MMQ55" s="253"/>
      <c r="MMR55" s="253"/>
      <c r="MMS55" s="253"/>
      <c r="MMT55" s="253"/>
      <c r="MMU55" s="253"/>
      <c r="MMV55" s="253"/>
      <c r="MMW55" s="253"/>
      <c r="MMX55" s="253"/>
      <c r="MMY55" s="253"/>
      <c r="MMZ55" s="253"/>
      <c r="MNA55" s="253"/>
      <c r="MNB55" s="253"/>
      <c r="MNC55" s="253"/>
      <c r="MND55" s="253"/>
      <c r="MNE55" s="253"/>
      <c r="MNF55" s="253"/>
      <c r="MNG55" s="253"/>
      <c r="MNH55" s="253"/>
      <c r="MNI55" s="253"/>
      <c r="MNJ55" s="253"/>
      <c r="MNK55" s="253"/>
      <c r="MNL55" s="253"/>
      <c r="MNM55" s="253"/>
      <c r="MNN55" s="253"/>
      <c r="MNO55" s="253"/>
      <c r="MNP55" s="253"/>
      <c r="MNQ55" s="253"/>
      <c r="MNR55" s="253"/>
      <c r="MNS55" s="253"/>
      <c r="MNT55" s="253"/>
      <c r="MNU55" s="253"/>
      <c r="MNV55" s="253"/>
      <c r="MNW55" s="253"/>
      <c r="MNX55" s="253"/>
      <c r="MNY55" s="253"/>
      <c r="MNZ55" s="253"/>
      <c r="MOA55" s="253"/>
      <c r="MOB55" s="253"/>
      <c r="MOC55" s="253"/>
      <c r="MOD55" s="253"/>
      <c r="MOE55" s="253"/>
      <c r="MOF55" s="253"/>
      <c r="MOG55" s="253"/>
      <c r="MOH55" s="253"/>
      <c r="MOI55" s="253"/>
      <c r="MOJ55" s="253"/>
      <c r="MOK55" s="253"/>
      <c r="MOL55" s="253"/>
      <c r="MOM55" s="253"/>
      <c r="MON55" s="253"/>
      <c r="MOO55" s="253"/>
      <c r="MOP55" s="253"/>
      <c r="MOQ55" s="253"/>
      <c r="MOR55" s="253"/>
      <c r="MOS55" s="253"/>
      <c r="MOT55" s="253"/>
      <c r="MOU55" s="253"/>
      <c r="MOV55" s="253"/>
      <c r="MOW55" s="253"/>
      <c r="MOX55" s="253"/>
      <c r="MOY55" s="253"/>
      <c r="MOZ55" s="253"/>
      <c r="MPA55" s="253"/>
      <c r="MPB55" s="253"/>
      <c r="MPC55" s="253"/>
      <c r="MPD55" s="253"/>
      <c r="MPE55" s="253"/>
      <c r="MPF55" s="253"/>
      <c r="MPG55" s="253"/>
      <c r="MPH55" s="253"/>
      <c r="MPI55" s="253"/>
      <c r="MPJ55" s="253"/>
      <c r="MPK55" s="253"/>
      <c r="MPL55" s="253"/>
      <c r="MPM55" s="253"/>
      <c r="MPN55" s="253"/>
      <c r="MPO55" s="253"/>
      <c r="MPP55" s="253"/>
      <c r="MPQ55" s="253"/>
      <c r="MPR55" s="253"/>
      <c r="MPS55" s="253"/>
      <c r="MPT55" s="253"/>
      <c r="MPU55" s="253"/>
      <c r="MPV55" s="253"/>
      <c r="MPW55" s="253"/>
      <c r="MPX55" s="253"/>
      <c r="MPY55" s="253"/>
      <c r="MPZ55" s="253"/>
      <c r="MQA55" s="253"/>
      <c r="MQB55" s="253"/>
      <c r="MQC55" s="253"/>
      <c r="MQD55" s="253"/>
      <c r="MQE55" s="253"/>
      <c r="MQF55" s="253"/>
      <c r="MQG55" s="253"/>
      <c r="MQH55" s="253"/>
      <c r="MQI55" s="253"/>
      <c r="MQJ55" s="253"/>
      <c r="MQK55" s="253"/>
      <c r="MQL55" s="253"/>
      <c r="MQM55" s="253"/>
      <c r="MQN55" s="253"/>
      <c r="MQO55" s="253"/>
      <c r="MQP55" s="253"/>
      <c r="MQQ55" s="253"/>
      <c r="MQR55" s="253"/>
      <c r="MQS55" s="253"/>
      <c r="MQT55" s="253"/>
      <c r="MQU55" s="253"/>
      <c r="MQV55" s="253"/>
      <c r="MQW55" s="253"/>
      <c r="MQX55" s="253"/>
      <c r="MQY55" s="253"/>
      <c r="MQZ55" s="253"/>
      <c r="MRA55" s="253"/>
      <c r="MRB55" s="253"/>
      <c r="MRC55" s="253"/>
      <c r="MRD55" s="253"/>
      <c r="MRE55" s="253"/>
      <c r="MRF55" s="253"/>
      <c r="MRG55" s="253"/>
      <c r="MRH55" s="253"/>
      <c r="MRI55" s="253"/>
      <c r="MRJ55" s="253"/>
      <c r="MRK55" s="253"/>
      <c r="MRL55" s="253"/>
      <c r="MRM55" s="253"/>
      <c r="MRN55" s="253"/>
      <c r="MRO55" s="253"/>
      <c r="MRP55" s="253"/>
      <c r="MRQ55" s="253"/>
      <c r="MRR55" s="253"/>
      <c r="MRS55" s="253"/>
      <c r="MRT55" s="253"/>
      <c r="MRU55" s="253"/>
      <c r="MRV55" s="253"/>
      <c r="MRW55" s="253"/>
      <c r="MRX55" s="253"/>
      <c r="MRY55" s="253"/>
      <c r="MRZ55" s="253"/>
      <c r="MSA55" s="253"/>
      <c r="MSB55" s="253"/>
      <c r="MSC55" s="253"/>
      <c r="MSD55" s="253"/>
      <c r="MSE55" s="253"/>
      <c r="MSF55" s="253"/>
      <c r="MSG55" s="253"/>
      <c r="MSH55" s="253"/>
      <c r="MSI55" s="253"/>
      <c r="MSJ55" s="253"/>
      <c r="MSK55" s="253"/>
      <c r="MSL55" s="253"/>
      <c r="MSM55" s="253"/>
      <c r="MSN55" s="253"/>
      <c r="MSO55" s="253"/>
      <c r="MSP55" s="253"/>
      <c r="MSQ55" s="253"/>
      <c r="MSR55" s="253"/>
      <c r="MSS55" s="253"/>
      <c r="MST55" s="253"/>
      <c r="MSU55" s="253"/>
      <c r="MSV55" s="253"/>
      <c r="MSW55" s="253"/>
      <c r="MSX55" s="253"/>
      <c r="MSY55" s="253"/>
      <c r="MSZ55" s="253"/>
      <c r="MTA55" s="253"/>
      <c r="MTB55" s="253"/>
      <c r="MTC55" s="253"/>
      <c r="MTD55" s="253"/>
      <c r="MTE55" s="253"/>
      <c r="MTF55" s="253"/>
      <c r="MTG55" s="253"/>
      <c r="MTH55" s="253"/>
      <c r="MTI55" s="253"/>
      <c r="MTJ55" s="253"/>
      <c r="MTK55" s="253"/>
      <c r="MTL55" s="253"/>
      <c r="MTM55" s="253"/>
      <c r="MTN55" s="253"/>
      <c r="MTO55" s="253"/>
      <c r="MTP55" s="253"/>
      <c r="MTQ55" s="253"/>
      <c r="MTR55" s="253"/>
      <c r="MTS55" s="253"/>
      <c r="MTT55" s="253"/>
      <c r="MTU55" s="253"/>
      <c r="MTV55" s="253"/>
      <c r="MTW55" s="253"/>
      <c r="MTX55" s="253"/>
      <c r="MTY55" s="253"/>
      <c r="MTZ55" s="253"/>
      <c r="MUA55" s="253"/>
      <c r="MUB55" s="253"/>
      <c r="MUC55" s="253"/>
      <c r="MUD55" s="253"/>
      <c r="MUE55" s="253"/>
      <c r="MUF55" s="253"/>
      <c r="MUG55" s="253"/>
      <c r="MUH55" s="253"/>
      <c r="MUI55" s="253"/>
      <c r="MUJ55" s="253"/>
      <c r="MUK55" s="253"/>
      <c r="MUL55" s="253"/>
      <c r="MUM55" s="253"/>
      <c r="MUN55" s="253"/>
      <c r="MUO55" s="253"/>
      <c r="MUP55" s="253"/>
      <c r="MUQ55" s="253"/>
      <c r="MUR55" s="253"/>
      <c r="MUS55" s="253"/>
      <c r="MUT55" s="253"/>
      <c r="MUU55" s="253"/>
      <c r="MUV55" s="253"/>
      <c r="MUW55" s="253"/>
      <c r="MUX55" s="253"/>
      <c r="MUY55" s="253"/>
      <c r="MUZ55" s="253"/>
      <c r="MVA55" s="253"/>
      <c r="MVB55" s="253"/>
      <c r="MVC55" s="253"/>
      <c r="MVD55" s="253"/>
      <c r="MVE55" s="253"/>
      <c r="MVF55" s="253"/>
      <c r="MVG55" s="253"/>
      <c r="MVH55" s="253"/>
      <c r="MVI55" s="253"/>
      <c r="MVJ55" s="253"/>
      <c r="MVK55" s="253"/>
      <c r="MVL55" s="253"/>
      <c r="MVM55" s="253"/>
      <c r="MVN55" s="253"/>
      <c r="MVO55" s="253"/>
      <c r="MVP55" s="253"/>
      <c r="MVQ55" s="253"/>
      <c r="MVR55" s="253"/>
      <c r="MVS55" s="253"/>
      <c r="MVT55" s="253"/>
      <c r="MVU55" s="253"/>
      <c r="MVV55" s="253"/>
      <c r="MVW55" s="253"/>
      <c r="MVX55" s="253"/>
      <c r="MVY55" s="253"/>
      <c r="MVZ55" s="253"/>
      <c r="MWA55" s="253"/>
      <c r="MWB55" s="253"/>
      <c r="MWC55" s="253"/>
      <c r="MWD55" s="253"/>
      <c r="MWE55" s="253"/>
      <c r="MWF55" s="253"/>
      <c r="MWG55" s="253"/>
      <c r="MWH55" s="253"/>
      <c r="MWI55" s="253"/>
      <c r="MWJ55" s="253"/>
      <c r="MWK55" s="253"/>
      <c r="MWL55" s="253"/>
      <c r="MWM55" s="253"/>
      <c r="MWN55" s="253"/>
      <c r="MWO55" s="253"/>
      <c r="MWP55" s="253"/>
      <c r="MWQ55" s="253"/>
      <c r="MWR55" s="253"/>
      <c r="MWS55" s="253"/>
      <c r="MWT55" s="253"/>
      <c r="MWU55" s="253"/>
      <c r="MWV55" s="253"/>
      <c r="MWW55" s="253"/>
      <c r="MWX55" s="253"/>
      <c r="MWY55" s="253"/>
      <c r="MWZ55" s="253"/>
      <c r="MXA55" s="253"/>
      <c r="MXB55" s="253"/>
      <c r="MXC55" s="253"/>
      <c r="MXD55" s="253"/>
      <c r="MXE55" s="253"/>
      <c r="MXF55" s="253"/>
      <c r="MXG55" s="253"/>
      <c r="MXH55" s="253"/>
      <c r="MXI55" s="253"/>
      <c r="MXJ55" s="253"/>
      <c r="MXK55" s="253"/>
      <c r="MXL55" s="253"/>
      <c r="MXM55" s="253"/>
      <c r="MXN55" s="253"/>
      <c r="MXO55" s="253"/>
      <c r="MXP55" s="253"/>
      <c r="MXQ55" s="253"/>
      <c r="MXR55" s="253"/>
      <c r="MXS55" s="253"/>
      <c r="MXT55" s="253"/>
      <c r="MXU55" s="253"/>
      <c r="MXV55" s="253"/>
      <c r="MXW55" s="253"/>
      <c r="MXX55" s="253"/>
      <c r="MXY55" s="253"/>
      <c r="MXZ55" s="253"/>
      <c r="MYA55" s="253"/>
      <c r="MYB55" s="253"/>
      <c r="MYC55" s="253"/>
      <c r="MYD55" s="253"/>
      <c r="MYE55" s="253"/>
      <c r="MYF55" s="253"/>
      <c r="MYG55" s="253"/>
      <c r="MYH55" s="253"/>
      <c r="MYI55" s="253"/>
      <c r="MYJ55" s="253"/>
      <c r="MYK55" s="253"/>
      <c r="MYL55" s="253"/>
      <c r="MYM55" s="253"/>
      <c r="MYN55" s="253"/>
      <c r="MYO55" s="253"/>
      <c r="MYP55" s="253"/>
      <c r="MYQ55" s="253"/>
      <c r="MYR55" s="253"/>
      <c r="MYS55" s="253"/>
      <c r="MYT55" s="253"/>
      <c r="MYU55" s="253"/>
      <c r="MYV55" s="253"/>
      <c r="MYW55" s="253"/>
      <c r="MYX55" s="253"/>
      <c r="MYY55" s="253"/>
      <c r="MYZ55" s="253"/>
      <c r="MZA55" s="253"/>
      <c r="MZB55" s="253"/>
      <c r="MZC55" s="253"/>
      <c r="MZD55" s="253"/>
      <c r="MZE55" s="253"/>
      <c r="MZF55" s="253"/>
      <c r="MZG55" s="253"/>
      <c r="MZH55" s="253"/>
      <c r="MZI55" s="253"/>
      <c r="MZJ55" s="253"/>
      <c r="MZK55" s="253"/>
      <c r="MZL55" s="253"/>
      <c r="MZM55" s="253"/>
      <c r="MZN55" s="253"/>
      <c r="MZO55" s="253"/>
      <c r="MZP55" s="253"/>
      <c r="MZQ55" s="253"/>
      <c r="MZR55" s="253"/>
      <c r="MZS55" s="253"/>
      <c r="MZT55" s="253"/>
      <c r="MZU55" s="253"/>
      <c r="MZV55" s="253"/>
      <c r="MZW55" s="253"/>
      <c r="MZX55" s="253"/>
      <c r="MZY55" s="253"/>
      <c r="MZZ55" s="253"/>
      <c r="NAA55" s="253"/>
      <c r="NAB55" s="253"/>
      <c r="NAC55" s="253"/>
      <c r="NAD55" s="253"/>
      <c r="NAE55" s="253"/>
      <c r="NAF55" s="253"/>
      <c r="NAG55" s="253"/>
      <c r="NAH55" s="253"/>
      <c r="NAI55" s="253"/>
      <c r="NAJ55" s="253"/>
      <c r="NAK55" s="253"/>
      <c r="NAL55" s="253"/>
      <c r="NAM55" s="253"/>
      <c r="NAN55" s="253"/>
      <c r="NAO55" s="253"/>
      <c r="NAP55" s="253"/>
      <c r="NAQ55" s="253"/>
      <c r="NAR55" s="253"/>
      <c r="NAS55" s="253"/>
      <c r="NAT55" s="253"/>
      <c r="NAU55" s="253"/>
      <c r="NAV55" s="253"/>
      <c r="NAW55" s="253"/>
      <c r="NAX55" s="253"/>
      <c r="NAY55" s="253"/>
      <c r="NAZ55" s="253"/>
      <c r="NBA55" s="253"/>
      <c r="NBB55" s="253"/>
      <c r="NBC55" s="253"/>
      <c r="NBD55" s="253"/>
      <c r="NBE55" s="253"/>
      <c r="NBF55" s="253"/>
      <c r="NBG55" s="253"/>
      <c r="NBH55" s="253"/>
      <c r="NBI55" s="253"/>
      <c r="NBJ55" s="253"/>
      <c r="NBK55" s="253"/>
      <c r="NBL55" s="253"/>
      <c r="NBM55" s="253"/>
      <c r="NBN55" s="253"/>
      <c r="NBO55" s="253"/>
      <c r="NBP55" s="253"/>
      <c r="NBQ55" s="253"/>
      <c r="NBR55" s="253"/>
      <c r="NBS55" s="253"/>
      <c r="NBT55" s="253"/>
      <c r="NBU55" s="253"/>
      <c r="NBV55" s="253"/>
      <c r="NBW55" s="253"/>
      <c r="NBX55" s="253"/>
      <c r="NBY55" s="253"/>
      <c r="NBZ55" s="253"/>
      <c r="NCA55" s="253"/>
      <c r="NCB55" s="253"/>
      <c r="NCC55" s="253"/>
      <c r="NCD55" s="253"/>
      <c r="NCE55" s="253"/>
      <c r="NCF55" s="253"/>
      <c r="NCG55" s="253"/>
      <c r="NCH55" s="253"/>
      <c r="NCI55" s="253"/>
      <c r="NCJ55" s="253"/>
      <c r="NCK55" s="253"/>
      <c r="NCL55" s="253"/>
      <c r="NCM55" s="253"/>
      <c r="NCN55" s="253"/>
      <c r="NCO55" s="253"/>
      <c r="NCP55" s="253"/>
      <c r="NCQ55" s="253"/>
      <c r="NCR55" s="253"/>
      <c r="NCS55" s="253"/>
      <c r="NCT55" s="253"/>
      <c r="NCU55" s="253"/>
      <c r="NCV55" s="253"/>
      <c r="NCW55" s="253"/>
      <c r="NCX55" s="253"/>
      <c r="NCY55" s="253"/>
      <c r="NCZ55" s="253"/>
      <c r="NDA55" s="253"/>
      <c r="NDB55" s="253"/>
      <c r="NDC55" s="253"/>
      <c r="NDD55" s="253"/>
      <c r="NDE55" s="253"/>
      <c r="NDF55" s="253"/>
      <c r="NDG55" s="253"/>
      <c r="NDH55" s="253"/>
      <c r="NDI55" s="253"/>
      <c r="NDJ55" s="253"/>
      <c r="NDK55" s="253"/>
      <c r="NDL55" s="253"/>
      <c r="NDM55" s="253"/>
      <c r="NDN55" s="253"/>
      <c r="NDO55" s="253"/>
      <c r="NDP55" s="253"/>
      <c r="NDQ55" s="253"/>
      <c r="NDR55" s="253"/>
      <c r="NDS55" s="253"/>
      <c r="NDT55" s="253"/>
      <c r="NDU55" s="253"/>
      <c r="NDV55" s="253"/>
      <c r="NDW55" s="253"/>
      <c r="NDX55" s="253"/>
      <c r="NDY55" s="253"/>
      <c r="NDZ55" s="253"/>
      <c r="NEA55" s="253"/>
      <c r="NEB55" s="253"/>
      <c r="NEC55" s="253"/>
      <c r="NED55" s="253"/>
      <c r="NEE55" s="253"/>
      <c r="NEF55" s="253"/>
      <c r="NEG55" s="253"/>
      <c r="NEH55" s="253"/>
      <c r="NEI55" s="253"/>
      <c r="NEJ55" s="253"/>
      <c r="NEK55" s="253"/>
      <c r="NEL55" s="253"/>
      <c r="NEM55" s="253"/>
      <c r="NEN55" s="253"/>
      <c r="NEO55" s="253"/>
      <c r="NEP55" s="253"/>
      <c r="NEQ55" s="253"/>
      <c r="NER55" s="253"/>
      <c r="NES55" s="253"/>
      <c r="NET55" s="253"/>
      <c r="NEU55" s="253"/>
      <c r="NEV55" s="253"/>
      <c r="NEW55" s="253"/>
      <c r="NEX55" s="253"/>
      <c r="NEY55" s="253"/>
      <c r="NEZ55" s="253"/>
      <c r="NFA55" s="253"/>
      <c r="NFB55" s="253"/>
      <c r="NFC55" s="253"/>
      <c r="NFD55" s="253"/>
      <c r="NFE55" s="253"/>
      <c r="NFF55" s="253"/>
      <c r="NFG55" s="253"/>
      <c r="NFH55" s="253"/>
      <c r="NFI55" s="253"/>
      <c r="NFJ55" s="253"/>
      <c r="NFK55" s="253"/>
      <c r="NFL55" s="253"/>
      <c r="NFM55" s="253"/>
      <c r="NFN55" s="253"/>
      <c r="NFO55" s="253"/>
      <c r="NFP55" s="253"/>
      <c r="NFQ55" s="253"/>
      <c r="NFR55" s="253"/>
      <c r="NFS55" s="253"/>
      <c r="NFT55" s="253"/>
      <c r="NFU55" s="253"/>
      <c r="NFV55" s="253"/>
      <c r="NFW55" s="253"/>
      <c r="NFX55" s="253"/>
      <c r="NFY55" s="253"/>
      <c r="NFZ55" s="253"/>
      <c r="NGA55" s="253"/>
      <c r="NGB55" s="253"/>
      <c r="NGC55" s="253"/>
      <c r="NGD55" s="253"/>
      <c r="NGE55" s="253"/>
      <c r="NGF55" s="253"/>
      <c r="NGG55" s="253"/>
      <c r="NGH55" s="253"/>
      <c r="NGI55" s="253"/>
      <c r="NGJ55" s="253"/>
      <c r="NGK55" s="253"/>
      <c r="NGL55" s="253"/>
      <c r="NGM55" s="253"/>
      <c r="NGN55" s="253"/>
      <c r="NGO55" s="253"/>
      <c r="NGP55" s="253"/>
      <c r="NGQ55" s="253"/>
      <c r="NGR55" s="253"/>
      <c r="NGS55" s="253"/>
      <c r="NGT55" s="253"/>
      <c r="NGU55" s="253"/>
      <c r="NGV55" s="253"/>
      <c r="NGW55" s="253"/>
      <c r="NGX55" s="253"/>
      <c r="NGY55" s="253"/>
      <c r="NGZ55" s="253"/>
      <c r="NHA55" s="253"/>
      <c r="NHB55" s="253"/>
      <c r="NHC55" s="253"/>
      <c r="NHD55" s="253"/>
      <c r="NHE55" s="253"/>
      <c r="NHF55" s="253"/>
      <c r="NHG55" s="253"/>
      <c r="NHH55" s="253"/>
      <c r="NHI55" s="253"/>
      <c r="NHJ55" s="253"/>
      <c r="NHK55" s="253"/>
      <c r="NHL55" s="253"/>
      <c r="NHM55" s="253"/>
      <c r="NHN55" s="253"/>
      <c r="NHO55" s="253"/>
      <c r="NHP55" s="253"/>
      <c r="NHQ55" s="253"/>
      <c r="NHR55" s="253"/>
      <c r="NHS55" s="253"/>
      <c r="NHT55" s="253"/>
      <c r="NHU55" s="253"/>
      <c r="NHV55" s="253"/>
      <c r="NHW55" s="253"/>
      <c r="NHX55" s="253"/>
      <c r="NHY55" s="253"/>
      <c r="NHZ55" s="253"/>
      <c r="NIA55" s="253"/>
      <c r="NIB55" s="253"/>
      <c r="NIC55" s="253"/>
      <c r="NID55" s="253"/>
      <c r="NIE55" s="253"/>
      <c r="NIF55" s="253"/>
      <c r="NIG55" s="253"/>
      <c r="NIH55" s="253"/>
      <c r="NII55" s="253"/>
      <c r="NIJ55" s="253"/>
      <c r="NIK55" s="253"/>
      <c r="NIL55" s="253"/>
      <c r="NIM55" s="253"/>
      <c r="NIN55" s="253"/>
      <c r="NIO55" s="253"/>
      <c r="NIP55" s="253"/>
      <c r="NIQ55" s="253"/>
      <c r="NIR55" s="253"/>
      <c r="NIS55" s="253"/>
      <c r="NIT55" s="253"/>
      <c r="NIU55" s="253"/>
      <c r="NIV55" s="253"/>
      <c r="NIW55" s="253"/>
      <c r="NIX55" s="253"/>
      <c r="NIY55" s="253"/>
      <c r="NIZ55" s="253"/>
      <c r="NJA55" s="253"/>
      <c r="NJB55" s="253"/>
      <c r="NJC55" s="253"/>
      <c r="NJD55" s="253"/>
      <c r="NJE55" s="253"/>
      <c r="NJF55" s="253"/>
      <c r="NJG55" s="253"/>
      <c r="NJH55" s="253"/>
      <c r="NJI55" s="253"/>
      <c r="NJJ55" s="253"/>
      <c r="NJK55" s="253"/>
      <c r="NJL55" s="253"/>
      <c r="NJM55" s="253"/>
      <c r="NJN55" s="253"/>
      <c r="NJO55" s="253"/>
      <c r="NJP55" s="253"/>
      <c r="NJQ55" s="253"/>
      <c r="NJR55" s="253"/>
      <c r="NJS55" s="253"/>
      <c r="NJT55" s="253"/>
      <c r="NJU55" s="253"/>
      <c r="NJV55" s="253"/>
      <c r="NJW55" s="253"/>
      <c r="NJX55" s="253"/>
      <c r="NJY55" s="253"/>
      <c r="NJZ55" s="253"/>
      <c r="NKA55" s="253"/>
      <c r="NKB55" s="253"/>
      <c r="NKC55" s="253"/>
      <c r="NKD55" s="253"/>
      <c r="NKE55" s="253"/>
      <c r="NKF55" s="253"/>
      <c r="NKG55" s="253"/>
      <c r="NKH55" s="253"/>
      <c r="NKI55" s="253"/>
      <c r="NKJ55" s="253"/>
      <c r="NKK55" s="253"/>
      <c r="NKL55" s="253"/>
      <c r="NKM55" s="253"/>
      <c r="NKN55" s="253"/>
      <c r="NKO55" s="253"/>
      <c r="NKP55" s="253"/>
      <c r="NKQ55" s="253"/>
      <c r="NKR55" s="253"/>
      <c r="NKS55" s="253"/>
      <c r="NKT55" s="253"/>
      <c r="NKU55" s="253"/>
      <c r="NKV55" s="253"/>
      <c r="NKW55" s="253"/>
      <c r="NKX55" s="253"/>
      <c r="NKY55" s="253"/>
      <c r="NKZ55" s="253"/>
      <c r="NLA55" s="253"/>
      <c r="NLB55" s="253"/>
      <c r="NLC55" s="253"/>
      <c r="NLD55" s="253"/>
      <c r="NLE55" s="253"/>
      <c r="NLF55" s="253"/>
      <c r="NLG55" s="253"/>
      <c r="NLH55" s="253"/>
      <c r="NLI55" s="253"/>
      <c r="NLJ55" s="253"/>
      <c r="NLK55" s="253"/>
      <c r="NLL55" s="253"/>
      <c r="NLM55" s="253"/>
      <c r="NLN55" s="253"/>
      <c r="NLO55" s="253"/>
      <c r="NLP55" s="253"/>
      <c r="NLQ55" s="253"/>
      <c r="NLR55" s="253"/>
      <c r="NLS55" s="253"/>
      <c r="NLT55" s="253"/>
      <c r="NLU55" s="253"/>
      <c r="NLV55" s="253"/>
      <c r="NLW55" s="253"/>
      <c r="NLX55" s="253"/>
      <c r="NLY55" s="253"/>
      <c r="NLZ55" s="253"/>
      <c r="NMA55" s="253"/>
      <c r="NMB55" s="253"/>
      <c r="NMC55" s="253"/>
      <c r="NMD55" s="253"/>
      <c r="NME55" s="253"/>
      <c r="NMF55" s="253"/>
      <c r="NMG55" s="253"/>
      <c r="NMH55" s="253"/>
      <c r="NMI55" s="253"/>
      <c r="NMJ55" s="253"/>
      <c r="NMK55" s="253"/>
      <c r="NML55" s="253"/>
      <c r="NMM55" s="253"/>
      <c r="NMN55" s="253"/>
      <c r="NMO55" s="253"/>
      <c r="NMP55" s="253"/>
      <c r="NMQ55" s="253"/>
      <c r="NMR55" s="253"/>
      <c r="NMS55" s="253"/>
      <c r="NMT55" s="253"/>
      <c r="NMU55" s="253"/>
      <c r="NMV55" s="253"/>
      <c r="NMW55" s="253"/>
      <c r="NMX55" s="253"/>
      <c r="NMY55" s="253"/>
      <c r="NMZ55" s="253"/>
      <c r="NNA55" s="253"/>
      <c r="NNB55" s="253"/>
      <c r="NNC55" s="253"/>
      <c r="NND55" s="253"/>
      <c r="NNE55" s="253"/>
      <c r="NNF55" s="253"/>
      <c r="NNG55" s="253"/>
      <c r="NNH55" s="253"/>
      <c r="NNI55" s="253"/>
      <c r="NNJ55" s="253"/>
      <c r="NNK55" s="253"/>
      <c r="NNL55" s="253"/>
      <c r="NNM55" s="253"/>
      <c r="NNN55" s="253"/>
      <c r="NNO55" s="253"/>
      <c r="NNP55" s="253"/>
      <c r="NNQ55" s="253"/>
      <c r="NNR55" s="253"/>
      <c r="NNS55" s="253"/>
      <c r="NNT55" s="253"/>
      <c r="NNU55" s="253"/>
      <c r="NNV55" s="253"/>
      <c r="NNW55" s="253"/>
      <c r="NNX55" s="253"/>
      <c r="NNY55" s="253"/>
      <c r="NNZ55" s="253"/>
      <c r="NOA55" s="253"/>
      <c r="NOB55" s="253"/>
      <c r="NOC55" s="253"/>
      <c r="NOD55" s="253"/>
      <c r="NOE55" s="253"/>
      <c r="NOF55" s="253"/>
      <c r="NOG55" s="253"/>
      <c r="NOH55" s="253"/>
      <c r="NOI55" s="253"/>
      <c r="NOJ55" s="253"/>
      <c r="NOK55" s="253"/>
      <c r="NOL55" s="253"/>
      <c r="NOM55" s="253"/>
      <c r="NON55" s="253"/>
      <c r="NOO55" s="253"/>
      <c r="NOP55" s="253"/>
      <c r="NOQ55" s="253"/>
      <c r="NOR55" s="253"/>
      <c r="NOS55" s="253"/>
      <c r="NOT55" s="253"/>
      <c r="NOU55" s="253"/>
      <c r="NOV55" s="253"/>
      <c r="NOW55" s="253"/>
      <c r="NOX55" s="253"/>
      <c r="NOY55" s="253"/>
      <c r="NOZ55" s="253"/>
      <c r="NPA55" s="253"/>
      <c r="NPB55" s="253"/>
      <c r="NPC55" s="253"/>
      <c r="NPD55" s="253"/>
      <c r="NPE55" s="253"/>
      <c r="NPF55" s="253"/>
      <c r="NPG55" s="253"/>
      <c r="NPH55" s="253"/>
      <c r="NPI55" s="253"/>
      <c r="NPJ55" s="253"/>
      <c r="NPK55" s="253"/>
      <c r="NPL55" s="253"/>
      <c r="NPM55" s="253"/>
      <c r="NPN55" s="253"/>
      <c r="NPO55" s="253"/>
      <c r="NPP55" s="253"/>
      <c r="NPQ55" s="253"/>
      <c r="NPR55" s="253"/>
      <c r="NPS55" s="253"/>
      <c r="NPT55" s="253"/>
      <c r="NPU55" s="253"/>
      <c r="NPV55" s="253"/>
      <c r="NPW55" s="253"/>
      <c r="NPX55" s="253"/>
      <c r="NPY55" s="253"/>
      <c r="NPZ55" s="253"/>
      <c r="NQA55" s="253"/>
      <c r="NQB55" s="253"/>
      <c r="NQC55" s="253"/>
      <c r="NQD55" s="253"/>
      <c r="NQE55" s="253"/>
      <c r="NQF55" s="253"/>
      <c r="NQG55" s="253"/>
      <c r="NQH55" s="253"/>
      <c r="NQI55" s="253"/>
      <c r="NQJ55" s="253"/>
      <c r="NQK55" s="253"/>
      <c r="NQL55" s="253"/>
      <c r="NQM55" s="253"/>
      <c r="NQN55" s="253"/>
      <c r="NQO55" s="253"/>
      <c r="NQP55" s="253"/>
      <c r="NQQ55" s="253"/>
      <c r="NQR55" s="253"/>
      <c r="NQS55" s="253"/>
      <c r="NQT55" s="253"/>
      <c r="NQU55" s="253"/>
      <c r="NQV55" s="253"/>
      <c r="NQW55" s="253"/>
      <c r="NQX55" s="253"/>
      <c r="NQY55" s="253"/>
      <c r="NQZ55" s="253"/>
      <c r="NRA55" s="253"/>
      <c r="NRB55" s="253"/>
      <c r="NRC55" s="253"/>
      <c r="NRD55" s="253"/>
      <c r="NRE55" s="253"/>
      <c r="NRF55" s="253"/>
      <c r="NRG55" s="253"/>
      <c r="NRH55" s="253"/>
      <c r="NRI55" s="253"/>
      <c r="NRJ55" s="253"/>
      <c r="NRK55" s="253"/>
      <c r="NRL55" s="253"/>
      <c r="NRM55" s="253"/>
      <c r="NRN55" s="253"/>
      <c r="NRO55" s="253"/>
      <c r="NRP55" s="253"/>
      <c r="NRQ55" s="253"/>
      <c r="NRR55" s="253"/>
      <c r="NRS55" s="253"/>
      <c r="NRT55" s="253"/>
      <c r="NRU55" s="253"/>
      <c r="NRV55" s="253"/>
      <c r="NRW55" s="253"/>
      <c r="NRX55" s="253"/>
      <c r="NRY55" s="253"/>
      <c r="NRZ55" s="253"/>
      <c r="NSA55" s="253"/>
      <c r="NSB55" s="253"/>
      <c r="NSC55" s="253"/>
      <c r="NSD55" s="253"/>
      <c r="NSE55" s="253"/>
      <c r="NSF55" s="253"/>
      <c r="NSG55" s="253"/>
      <c r="NSH55" s="253"/>
      <c r="NSI55" s="253"/>
      <c r="NSJ55" s="253"/>
      <c r="NSK55" s="253"/>
      <c r="NSL55" s="253"/>
      <c r="NSM55" s="253"/>
      <c r="NSN55" s="253"/>
      <c r="NSO55" s="253"/>
      <c r="NSP55" s="253"/>
      <c r="NSQ55" s="253"/>
      <c r="NSR55" s="253"/>
      <c r="NSS55" s="253"/>
      <c r="NST55" s="253"/>
      <c r="NSU55" s="253"/>
      <c r="NSV55" s="253"/>
      <c r="NSW55" s="253"/>
      <c r="NSX55" s="253"/>
      <c r="NSY55" s="253"/>
      <c r="NSZ55" s="253"/>
      <c r="NTA55" s="253"/>
      <c r="NTB55" s="253"/>
      <c r="NTC55" s="253"/>
      <c r="NTD55" s="253"/>
      <c r="NTE55" s="253"/>
      <c r="NTF55" s="253"/>
      <c r="NTG55" s="253"/>
      <c r="NTH55" s="253"/>
      <c r="NTI55" s="253"/>
      <c r="NTJ55" s="253"/>
      <c r="NTK55" s="253"/>
      <c r="NTL55" s="253"/>
      <c r="NTM55" s="253"/>
      <c r="NTN55" s="253"/>
      <c r="NTO55" s="253"/>
      <c r="NTP55" s="253"/>
      <c r="NTQ55" s="253"/>
      <c r="NTR55" s="253"/>
      <c r="NTS55" s="253"/>
      <c r="NTT55" s="253"/>
      <c r="NTU55" s="253"/>
      <c r="NTV55" s="253"/>
      <c r="NTW55" s="253"/>
      <c r="NTX55" s="253"/>
      <c r="NTY55" s="253"/>
      <c r="NTZ55" s="253"/>
      <c r="NUA55" s="253"/>
      <c r="NUB55" s="253"/>
      <c r="NUC55" s="253"/>
      <c r="NUD55" s="253"/>
      <c r="NUE55" s="253"/>
      <c r="NUF55" s="253"/>
      <c r="NUG55" s="253"/>
      <c r="NUH55" s="253"/>
      <c r="NUI55" s="253"/>
      <c r="NUJ55" s="253"/>
      <c r="NUK55" s="253"/>
      <c r="NUL55" s="253"/>
      <c r="NUM55" s="253"/>
      <c r="NUN55" s="253"/>
      <c r="NUO55" s="253"/>
      <c r="NUP55" s="253"/>
      <c r="NUQ55" s="253"/>
      <c r="NUR55" s="253"/>
      <c r="NUS55" s="253"/>
      <c r="NUT55" s="253"/>
      <c r="NUU55" s="253"/>
      <c r="NUV55" s="253"/>
      <c r="NUW55" s="253"/>
      <c r="NUX55" s="253"/>
      <c r="NUY55" s="253"/>
      <c r="NUZ55" s="253"/>
      <c r="NVA55" s="253"/>
      <c r="NVB55" s="253"/>
      <c r="NVC55" s="253"/>
      <c r="NVD55" s="253"/>
      <c r="NVE55" s="253"/>
      <c r="NVF55" s="253"/>
      <c r="NVG55" s="253"/>
      <c r="NVH55" s="253"/>
      <c r="NVI55" s="253"/>
      <c r="NVJ55" s="253"/>
      <c r="NVK55" s="253"/>
      <c r="NVL55" s="253"/>
      <c r="NVM55" s="253"/>
      <c r="NVN55" s="253"/>
      <c r="NVO55" s="253"/>
      <c r="NVP55" s="253"/>
      <c r="NVQ55" s="253"/>
      <c r="NVR55" s="253"/>
      <c r="NVS55" s="253"/>
      <c r="NVT55" s="253"/>
      <c r="NVU55" s="253"/>
      <c r="NVV55" s="253"/>
      <c r="NVW55" s="253"/>
      <c r="NVX55" s="253"/>
      <c r="NVY55" s="253"/>
      <c r="NVZ55" s="253"/>
      <c r="NWA55" s="253"/>
      <c r="NWB55" s="253"/>
      <c r="NWC55" s="253"/>
      <c r="NWD55" s="253"/>
      <c r="NWE55" s="253"/>
      <c r="NWF55" s="253"/>
      <c r="NWG55" s="253"/>
      <c r="NWH55" s="253"/>
      <c r="NWI55" s="253"/>
      <c r="NWJ55" s="253"/>
      <c r="NWK55" s="253"/>
      <c r="NWL55" s="253"/>
      <c r="NWM55" s="253"/>
      <c r="NWN55" s="253"/>
      <c r="NWO55" s="253"/>
      <c r="NWP55" s="253"/>
      <c r="NWQ55" s="253"/>
      <c r="NWR55" s="253"/>
      <c r="NWS55" s="253"/>
      <c r="NWT55" s="253"/>
      <c r="NWU55" s="253"/>
      <c r="NWV55" s="253"/>
      <c r="NWW55" s="253"/>
      <c r="NWX55" s="253"/>
      <c r="NWY55" s="253"/>
      <c r="NWZ55" s="253"/>
      <c r="NXA55" s="253"/>
      <c r="NXB55" s="253"/>
      <c r="NXC55" s="253"/>
      <c r="NXD55" s="253"/>
      <c r="NXE55" s="253"/>
      <c r="NXF55" s="253"/>
      <c r="NXG55" s="253"/>
      <c r="NXH55" s="253"/>
      <c r="NXI55" s="253"/>
      <c r="NXJ55" s="253"/>
      <c r="NXK55" s="253"/>
      <c r="NXL55" s="253"/>
      <c r="NXM55" s="253"/>
      <c r="NXN55" s="253"/>
      <c r="NXO55" s="253"/>
      <c r="NXP55" s="253"/>
      <c r="NXQ55" s="253"/>
      <c r="NXR55" s="253"/>
      <c r="NXS55" s="253"/>
      <c r="NXT55" s="253"/>
      <c r="NXU55" s="253"/>
      <c r="NXV55" s="253"/>
      <c r="NXW55" s="253"/>
      <c r="NXX55" s="253"/>
      <c r="NXY55" s="253"/>
      <c r="NXZ55" s="253"/>
      <c r="NYA55" s="253"/>
      <c r="NYB55" s="253"/>
      <c r="NYC55" s="253"/>
      <c r="NYD55" s="253"/>
      <c r="NYE55" s="253"/>
      <c r="NYF55" s="253"/>
      <c r="NYG55" s="253"/>
      <c r="NYH55" s="253"/>
      <c r="NYI55" s="253"/>
      <c r="NYJ55" s="253"/>
      <c r="NYK55" s="253"/>
      <c r="NYL55" s="253"/>
      <c r="NYM55" s="253"/>
      <c r="NYN55" s="253"/>
      <c r="NYO55" s="253"/>
      <c r="NYP55" s="253"/>
      <c r="NYQ55" s="253"/>
      <c r="NYR55" s="253"/>
      <c r="NYS55" s="253"/>
      <c r="NYT55" s="253"/>
      <c r="NYU55" s="253"/>
      <c r="NYV55" s="253"/>
      <c r="NYW55" s="253"/>
      <c r="NYX55" s="253"/>
      <c r="NYY55" s="253"/>
      <c r="NYZ55" s="253"/>
      <c r="NZA55" s="253"/>
      <c r="NZB55" s="253"/>
      <c r="NZC55" s="253"/>
      <c r="NZD55" s="253"/>
      <c r="NZE55" s="253"/>
      <c r="NZF55" s="253"/>
      <c r="NZG55" s="253"/>
      <c r="NZH55" s="253"/>
      <c r="NZI55" s="253"/>
      <c r="NZJ55" s="253"/>
      <c r="NZK55" s="253"/>
      <c r="NZL55" s="253"/>
      <c r="NZM55" s="253"/>
      <c r="NZN55" s="253"/>
      <c r="NZO55" s="253"/>
      <c r="NZP55" s="253"/>
      <c r="NZQ55" s="253"/>
      <c r="NZR55" s="253"/>
      <c r="NZS55" s="253"/>
      <c r="NZT55" s="253"/>
      <c r="NZU55" s="253"/>
      <c r="NZV55" s="253"/>
      <c r="NZW55" s="253"/>
      <c r="NZX55" s="253"/>
      <c r="NZY55" s="253"/>
      <c r="NZZ55" s="253"/>
      <c r="OAA55" s="253"/>
      <c r="OAB55" s="253"/>
      <c r="OAC55" s="253"/>
      <c r="OAD55" s="253"/>
      <c r="OAE55" s="253"/>
      <c r="OAF55" s="253"/>
      <c r="OAG55" s="253"/>
      <c r="OAH55" s="253"/>
      <c r="OAI55" s="253"/>
      <c r="OAJ55" s="253"/>
      <c r="OAK55" s="253"/>
      <c r="OAL55" s="253"/>
      <c r="OAM55" s="253"/>
      <c r="OAN55" s="253"/>
      <c r="OAO55" s="253"/>
      <c r="OAP55" s="253"/>
      <c r="OAQ55" s="253"/>
      <c r="OAR55" s="253"/>
      <c r="OAS55" s="253"/>
      <c r="OAT55" s="253"/>
      <c r="OAU55" s="253"/>
      <c r="OAV55" s="253"/>
      <c r="OAW55" s="253"/>
      <c r="OAX55" s="253"/>
      <c r="OAY55" s="253"/>
      <c r="OAZ55" s="253"/>
      <c r="OBA55" s="253"/>
      <c r="OBB55" s="253"/>
      <c r="OBC55" s="253"/>
      <c r="OBD55" s="253"/>
      <c r="OBE55" s="253"/>
      <c r="OBF55" s="253"/>
      <c r="OBG55" s="253"/>
      <c r="OBH55" s="253"/>
      <c r="OBI55" s="253"/>
      <c r="OBJ55" s="253"/>
      <c r="OBK55" s="253"/>
      <c r="OBL55" s="253"/>
      <c r="OBM55" s="253"/>
      <c r="OBN55" s="253"/>
      <c r="OBO55" s="253"/>
      <c r="OBP55" s="253"/>
      <c r="OBQ55" s="253"/>
      <c r="OBR55" s="253"/>
      <c r="OBS55" s="253"/>
      <c r="OBT55" s="253"/>
      <c r="OBU55" s="253"/>
      <c r="OBV55" s="253"/>
      <c r="OBW55" s="253"/>
      <c r="OBX55" s="253"/>
      <c r="OBY55" s="253"/>
      <c r="OBZ55" s="253"/>
      <c r="OCA55" s="253"/>
      <c r="OCB55" s="253"/>
      <c r="OCC55" s="253"/>
      <c r="OCD55" s="253"/>
      <c r="OCE55" s="253"/>
      <c r="OCF55" s="253"/>
      <c r="OCG55" s="253"/>
      <c r="OCH55" s="253"/>
      <c r="OCI55" s="253"/>
      <c r="OCJ55" s="253"/>
      <c r="OCK55" s="253"/>
      <c r="OCL55" s="253"/>
      <c r="OCM55" s="253"/>
      <c r="OCN55" s="253"/>
      <c r="OCO55" s="253"/>
      <c r="OCP55" s="253"/>
      <c r="OCQ55" s="253"/>
      <c r="OCR55" s="253"/>
      <c r="OCS55" s="253"/>
      <c r="OCT55" s="253"/>
      <c r="OCU55" s="253"/>
      <c r="OCV55" s="253"/>
      <c r="OCW55" s="253"/>
      <c r="OCX55" s="253"/>
      <c r="OCY55" s="253"/>
      <c r="OCZ55" s="253"/>
      <c r="ODA55" s="253"/>
      <c r="ODB55" s="253"/>
      <c r="ODC55" s="253"/>
      <c r="ODD55" s="253"/>
      <c r="ODE55" s="253"/>
      <c r="ODF55" s="253"/>
      <c r="ODG55" s="253"/>
      <c r="ODH55" s="253"/>
      <c r="ODI55" s="253"/>
      <c r="ODJ55" s="253"/>
      <c r="ODK55" s="253"/>
      <c r="ODL55" s="253"/>
      <c r="ODM55" s="253"/>
      <c r="ODN55" s="253"/>
      <c r="ODO55" s="253"/>
      <c r="ODP55" s="253"/>
      <c r="ODQ55" s="253"/>
      <c r="ODR55" s="253"/>
      <c r="ODS55" s="253"/>
      <c r="ODT55" s="253"/>
      <c r="ODU55" s="253"/>
      <c r="ODV55" s="253"/>
      <c r="ODW55" s="253"/>
      <c r="ODX55" s="253"/>
      <c r="ODY55" s="253"/>
      <c r="ODZ55" s="253"/>
      <c r="OEA55" s="253"/>
      <c r="OEB55" s="253"/>
      <c r="OEC55" s="253"/>
      <c r="OED55" s="253"/>
      <c r="OEE55" s="253"/>
      <c r="OEF55" s="253"/>
      <c r="OEG55" s="253"/>
      <c r="OEH55" s="253"/>
      <c r="OEI55" s="253"/>
      <c r="OEJ55" s="253"/>
      <c r="OEK55" s="253"/>
      <c r="OEL55" s="253"/>
      <c r="OEM55" s="253"/>
      <c r="OEN55" s="253"/>
      <c r="OEO55" s="253"/>
      <c r="OEP55" s="253"/>
      <c r="OEQ55" s="253"/>
      <c r="OER55" s="253"/>
      <c r="OES55" s="253"/>
      <c r="OET55" s="253"/>
      <c r="OEU55" s="253"/>
      <c r="OEV55" s="253"/>
      <c r="OEW55" s="253"/>
      <c r="OEX55" s="253"/>
      <c r="OEY55" s="253"/>
      <c r="OEZ55" s="253"/>
      <c r="OFA55" s="253"/>
      <c r="OFB55" s="253"/>
      <c r="OFC55" s="253"/>
      <c r="OFD55" s="253"/>
      <c r="OFE55" s="253"/>
      <c r="OFF55" s="253"/>
      <c r="OFG55" s="253"/>
      <c r="OFH55" s="253"/>
      <c r="OFI55" s="253"/>
      <c r="OFJ55" s="253"/>
      <c r="OFK55" s="253"/>
      <c r="OFL55" s="253"/>
      <c r="OFM55" s="253"/>
      <c r="OFN55" s="253"/>
      <c r="OFO55" s="253"/>
      <c r="OFP55" s="253"/>
      <c r="OFQ55" s="253"/>
      <c r="OFR55" s="253"/>
      <c r="OFS55" s="253"/>
      <c r="OFT55" s="253"/>
      <c r="OFU55" s="253"/>
      <c r="OFV55" s="253"/>
      <c r="OFW55" s="253"/>
      <c r="OFX55" s="253"/>
      <c r="OFY55" s="253"/>
      <c r="OFZ55" s="253"/>
      <c r="OGA55" s="253"/>
      <c r="OGB55" s="253"/>
      <c r="OGC55" s="253"/>
      <c r="OGD55" s="253"/>
      <c r="OGE55" s="253"/>
      <c r="OGF55" s="253"/>
      <c r="OGG55" s="253"/>
      <c r="OGH55" s="253"/>
      <c r="OGI55" s="253"/>
      <c r="OGJ55" s="253"/>
      <c r="OGK55" s="253"/>
      <c r="OGL55" s="253"/>
      <c r="OGM55" s="253"/>
      <c r="OGN55" s="253"/>
      <c r="OGO55" s="253"/>
      <c r="OGP55" s="253"/>
      <c r="OGQ55" s="253"/>
      <c r="OGR55" s="253"/>
      <c r="OGS55" s="253"/>
      <c r="OGT55" s="253"/>
      <c r="OGU55" s="253"/>
      <c r="OGV55" s="253"/>
      <c r="OGW55" s="253"/>
      <c r="OGX55" s="253"/>
      <c r="OGY55" s="253"/>
      <c r="OGZ55" s="253"/>
      <c r="OHA55" s="253"/>
      <c r="OHB55" s="253"/>
      <c r="OHC55" s="253"/>
      <c r="OHD55" s="253"/>
      <c r="OHE55" s="253"/>
      <c r="OHF55" s="253"/>
      <c r="OHG55" s="253"/>
      <c r="OHH55" s="253"/>
      <c r="OHI55" s="253"/>
      <c r="OHJ55" s="253"/>
      <c r="OHK55" s="253"/>
      <c r="OHL55" s="253"/>
      <c r="OHM55" s="253"/>
      <c r="OHN55" s="253"/>
      <c r="OHO55" s="253"/>
      <c r="OHP55" s="253"/>
      <c r="OHQ55" s="253"/>
      <c r="OHR55" s="253"/>
      <c r="OHS55" s="253"/>
      <c r="OHT55" s="253"/>
      <c r="OHU55" s="253"/>
      <c r="OHV55" s="253"/>
      <c r="OHW55" s="253"/>
      <c r="OHX55" s="253"/>
      <c r="OHY55" s="253"/>
      <c r="OHZ55" s="253"/>
      <c r="OIA55" s="253"/>
      <c r="OIB55" s="253"/>
      <c r="OIC55" s="253"/>
      <c r="OID55" s="253"/>
      <c r="OIE55" s="253"/>
      <c r="OIF55" s="253"/>
      <c r="OIG55" s="253"/>
      <c r="OIH55" s="253"/>
      <c r="OII55" s="253"/>
      <c r="OIJ55" s="253"/>
      <c r="OIK55" s="253"/>
      <c r="OIL55" s="253"/>
      <c r="OIM55" s="253"/>
      <c r="OIN55" s="253"/>
      <c r="OIO55" s="253"/>
      <c r="OIP55" s="253"/>
      <c r="OIQ55" s="253"/>
      <c r="OIR55" s="253"/>
      <c r="OIS55" s="253"/>
      <c r="OIT55" s="253"/>
      <c r="OIU55" s="253"/>
      <c r="OIV55" s="253"/>
      <c r="OIW55" s="253"/>
      <c r="OIX55" s="253"/>
      <c r="OIY55" s="253"/>
      <c r="OIZ55" s="253"/>
      <c r="OJA55" s="253"/>
      <c r="OJB55" s="253"/>
      <c r="OJC55" s="253"/>
      <c r="OJD55" s="253"/>
      <c r="OJE55" s="253"/>
      <c r="OJF55" s="253"/>
      <c r="OJG55" s="253"/>
      <c r="OJH55" s="253"/>
      <c r="OJI55" s="253"/>
      <c r="OJJ55" s="253"/>
      <c r="OJK55" s="253"/>
      <c r="OJL55" s="253"/>
      <c r="OJM55" s="253"/>
      <c r="OJN55" s="253"/>
      <c r="OJO55" s="253"/>
      <c r="OJP55" s="253"/>
      <c r="OJQ55" s="253"/>
      <c r="OJR55" s="253"/>
      <c r="OJS55" s="253"/>
      <c r="OJT55" s="253"/>
      <c r="OJU55" s="253"/>
      <c r="OJV55" s="253"/>
      <c r="OJW55" s="253"/>
      <c r="OJX55" s="253"/>
      <c r="OJY55" s="253"/>
      <c r="OJZ55" s="253"/>
      <c r="OKA55" s="253"/>
      <c r="OKB55" s="253"/>
      <c r="OKC55" s="253"/>
      <c r="OKD55" s="253"/>
      <c r="OKE55" s="253"/>
      <c r="OKF55" s="253"/>
      <c r="OKG55" s="253"/>
      <c r="OKH55" s="253"/>
      <c r="OKI55" s="253"/>
      <c r="OKJ55" s="253"/>
      <c r="OKK55" s="253"/>
      <c r="OKL55" s="253"/>
      <c r="OKM55" s="253"/>
      <c r="OKN55" s="253"/>
      <c r="OKO55" s="253"/>
      <c r="OKP55" s="253"/>
      <c r="OKQ55" s="253"/>
      <c r="OKR55" s="253"/>
      <c r="OKS55" s="253"/>
      <c r="OKT55" s="253"/>
      <c r="OKU55" s="253"/>
      <c r="OKV55" s="253"/>
      <c r="OKW55" s="253"/>
      <c r="OKX55" s="253"/>
      <c r="OKY55" s="253"/>
      <c r="OKZ55" s="253"/>
      <c r="OLA55" s="253"/>
      <c r="OLB55" s="253"/>
      <c r="OLC55" s="253"/>
      <c r="OLD55" s="253"/>
      <c r="OLE55" s="253"/>
      <c r="OLF55" s="253"/>
      <c r="OLG55" s="253"/>
      <c r="OLH55" s="253"/>
      <c r="OLI55" s="253"/>
      <c r="OLJ55" s="253"/>
      <c r="OLK55" s="253"/>
      <c r="OLL55" s="253"/>
      <c r="OLM55" s="253"/>
      <c r="OLN55" s="253"/>
      <c r="OLO55" s="253"/>
      <c r="OLP55" s="253"/>
      <c r="OLQ55" s="253"/>
      <c r="OLR55" s="253"/>
      <c r="OLS55" s="253"/>
      <c r="OLT55" s="253"/>
      <c r="OLU55" s="253"/>
      <c r="OLV55" s="253"/>
      <c r="OLW55" s="253"/>
      <c r="OLX55" s="253"/>
      <c r="OLY55" s="253"/>
      <c r="OLZ55" s="253"/>
      <c r="OMA55" s="253"/>
      <c r="OMB55" s="253"/>
      <c r="OMC55" s="253"/>
      <c r="OMD55" s="253"/>
      <c r="OME55" s="253"/>
      <c r="OMF55" s="253"/>
      <c r="OMG55" s="253"/>
      <c r="OMH55" s="253"/>
      <c r="OMI55" s="253"/>
      <c r="OMJ55" s="253"/>
      <c r="OMK55" s="253"/>
      <c r="OML55" s="253"/>
      <c r="OMM55" s="253"/>
      <c r="OMN55" s="253"/>
      <c r="OMO55" s="253"/>
      <c r="OMP55" s="253"/>
      <c r="OMQ55" s="253"/>
      <c r="OMR55" s="253"/>
      <c r="OMS55" s="253"/>
      <c r="OMT55" s="253"/>
      <c r="OMU55" s="253"/>
      <c r="OMV55" s="253"/>
      <c r="OMW55" s="253"/>
      <c r="OMX55" s="253"/>
      <c r="OMY55" s="253"/>
      <c r="OMZ55" s="253"/>
      <c r="ONA55" s="253"/>
      <c r="ONB55" s="253"/>
      <c r="ONC55" s="253"/>
      <c r="OND55" s="253"/>
      <c r="ONE55" s="253"/>
      <c r="ONF55" s="253"/>
      <c r="ONG55" s="253"/>
      <c r="ONH55" s="253"/>
      <c r="ONI55" s="253"/>
      <c r="ONJ55" s="253"/>
      <c r="ONK55" s="253"/>
      <c r="ONL55" s="253"/>
      <c r="ONM55" s="253"/>
      <c r="ONN55" s="253"/>
      <c r="ONO55" s="253"/>
      <c r="ONP55" s="253"/>
      <c r="ONQ55" s="253"/>
      <c r="ONR55" s="253"/>
      <c r="ONS55" s="253"/>
      <c r="ONT55" s="253"/>
      <c r="ONU55" s="253"/>
      <c r="ONV55" s="253"/>
      <c r="ONW55" s="253"/>
      <c r="ONX55" s="253"/>
      <c r="ONY55" s="253"/>
      <c r="ONZ55" s="253"/>
      <c r="OOA55" s="253"/>
      <c r="OOB55" s="253"/>
      <c r="OOC55" s="253"/>
      <c r="OOD55" s="253"/>
      <c r="OOE55" s="253"/>
      <c r="OOF55" s="253"/>
      <c r="OOG55" s="253"/>
      <c r="OOH55" s="253"/>
      <c r="OOI55" s="253"/>
      <c r="OOJ55" s="253"/>
      <c r="OOK55" s="253"/>
      <c r="OOL55" s="253"/>
      <c r="OOM55" s="253"/>
      <c r="OON55" s="253"/>
      <c r="OOO55" s="253"/>
      <c r="OOP55" s="253"/>
      <c r="OOQ55" s="253"/>
      <c r="OOR55" s="253"/>
      <c r="OOS55" s="253"/>
      <c r="OOT55" s="253"/>
      <c r="OOU55" s="253"/>
      <c r="OOV55" s="253"/>
      <c r="OOW55" s="253"/>
      <c r="OOX55" s="253"/>
      <c r="OOY55" s="253"/>
      <c r="OOZ55" s="253"/>
      <c r="OPA55" s="253"/>
      <c r="OPB55" s="253"/>
      <c r="OPC55" s="253"/>
      <c r="OPD55" s="253"/>
      <c r="OPE55" s="253"/>
      <c r="OPF55" s="253"/>
      <c r="OPG55" s="253"/>
      <c r="OPH55" s="253"/>
      <c r="OPI55" s="253"/>
      <c r="OPJ55" s="253"/>
      <c r="OPK55" s="253"/>
      <c r="OPL55" s="253"/>
      <c r="OPM55" s="253"/>
      <c r="OPN55" s="253"/>
      <c r="OPO55" s="253"/>
      <c r="OPP55" s="253"/>
      <c r="OPQ55" s="253"/>
      <c r="OPR55" s="253"/>
      <c r="OPS55" s="253"/>
      <c r="OPT55" s="253"/>
      <c r="OPU55" s="253"/>
      <c r="OPV55" s="253"/>
      <c r="OPW55" s="253"/>
      <c r="OPX55" s="253"/>
      <c r="OPY55" s="253"/>
      <c r="OPZ55" s="253"/>
      <c r="OQA55" s="253"/>
      <c r="OQB55" s="253"/>
      <c r="OQC55" s="253"/>
      <c r="OQD55" s="253"/>
      <c r="OQE55" s="253"/>
      <c r="OQF55" s="253"/>
      <c r="OQG55" s="253"/>
      <c r="OQH55" s="253"/>
      <c r="OQI55" s="253"/>
      <c r="OQJ55" s="253"/>
      <c r="OQK55" s="253"/>
      <c r="OQL55" s="253"/>
      <c r="OQM55" s="253"/>
      <c r="OQN55" s="253"/>
      <c r="OQO55" s="253"/>
      <c r="OQP55" s="253"/>
      <c r="OQQ55" s="253"/>
      <c r="OQR55" s="253"/>
      <c r="OQS55" s="253"/>
      <c r="OQT55" s="253"/>
      <c r="OQU55" s="253"/>
      <c r="OQV55" s="253"/>
      <c r="OQW55" s="253"/>
      <c r="OQX55" s="253"/>
      <c r="OQY55" s="253"/>
      <c r="OQZ55" s="253"/>
      <c r="ORA55" s="253"/>
      <c r="ORB55" s="253"/>
      <c r="ORC55" s="253"/>
      <c r="ORD55" s="253"/>
      <c r="ORE55" s="253"/>
      <c r="ORF55" s="253"/>
      <c r="ORG55" s="253"/>
      <c r="ORH55" s="253"/>
      <c r="ORI55" s="253"/>
      <c r="ORJ55" s="253"/>
      <c r="ORK55" s="253"/>
      <c r="ORL55" s="253"/>
      <c r="ORM55" s="253"/>
      <c r="ORN55" s="253"/>
      <c r="ORO55" s="253"/>
      <c r="ORP55" s="253"/>
      <c r="ORQ55" s="253"/>
      <c r="ORR55" s="253"/>
      <c r="ORS55" s="253"/>
      <c r="ORT55" s="253"/>
      <c r="ORU55" s="253"/>
      <c r="ORV55" s="253"/>
      <c r="ORW55" s="253"/>
      <c r="ORX55" s="253"/>
      <c r="ORY55" s="253"/>
      <c r="ORZ55" s="253"/>
      <c r="OSA55" s="253"/>
      <c r="OSB55" s="253"/>
      <c r="OSC55" s="253"/>
      <c r="OSD55" s="253"/>
      <c r="OSE55" s="253"/>
      <c r="OSF55" s="253"/>
      <c r="OSG55" s="253"/>
      <c r="OSH55" s="253"/>
      <c r="OSI55" s="253"/>
      <c r="OSJ55" s="253"/>
      <c r="OSK55" s="253"/>
      <c r="OSL55" s="253"/>
      <c r="OSM55" s="253"/>
      <c r="OSN55" s="253"/>
      <c r="OSO55" s="253"/>
      <c r="OSP55" s="253"/>
      <c r="OSQ55" s="253"/>
      <c r="OSR55" s="253"/>
      <c r="OSS55" s="253"/>
      <c r="OST55" s="253"/>
      <c r="OSU55" s="253"/>
      <c r="OSV55" s="253"/>
      <c r="OSW55" s="253"/>
      <c r="OSX55" s="253"/>
      <c r="OSY55" s="253"/>
      <c r="OSZ55" s="253"/>
      <c r="OTA55" s="253"/>
      <c r="OTB55" s="253"/>
      <c r="OTC55" s="253"/>
      <c r="OTD55" s="253"/>
      <c r="OTE55" s="253"/>
      <c r="OTF55" s="253"/>
      <c r="OTG55" s="253"/>
      <c r="OTH55" s="253"/>
      <c r="OTI55" s="253"/>
      <c r="OTJ55" s="253"/>
      <c r="OTK55" s="253"/>
      <c r="OTL55" s="253"/>
      <c r="OTM55" s="253"/>
      <c r="OTN55" s="253"/>
      <c r="OTO55" s="253"/>
      <c r="OTP55" s="253"/>
      <c r="OTQ55" s="253"/>
      <c r="OTR55" s="253"/>
      <c r="OTS55" s="253"/>
      <c r="OTT55" s="253"/>
      <c r="OTU55" s="253"/>
      <c r="OTV55" s="253"/>
      <c r="OTW55" s="253"/>
      <c r="OTX55" s="253"/>
      <c r="OTY55" s="253"/>
      <c r="OTZ55" s="253"/>
      <c r="OUA55" s="253"/>
      <c r="OUB55" s="253"/>
      <c r="OUC55" s="253"/>
      <c r="OUD55" s="253"/>
      <c r="OUE55" s="253"/>
      <c r="OUF55" s="253"/>
      <c r="OUG55" s="253"/>
      <c r="OUH55" s="253"/>
      <c r="OUI55" s="253"/>
      <c r="OUJ55" s="253"/>
      <c r="OUK55" s="253"/>
      <c r="OUL55" s="253"/>
      <c r="OUM55" s="253"/>
      <c r="OUN55" s="253"/>
      <c r="OUO55" s="253"/>
      <c r="OUP55" s="253"/>
      <c r="OUQ55" s="253"/>
      <c r="OUR55" s="253"/>
      <c r="OUS55" s="253"/>
      <c r="OUT55" s="253"/>
      <c r="OUU55" s="253"/>
      <c r="OUV55" s="253"/>
      <c r="OUW55" s="253"/>
      <c r="OUX55" s="253"/>
      <c r="OUY55" s="253"/>
      <c r="OUZ55" s="253"/>
      <c r="OVA55" s="253"/>
      <c r="OVB55" s="253"/>
      <c r="OVC55" s="253"/>
      <c r="OVD55" s="253"/>
      <c r="OVE55" s="253"/>
      <c r="OVF55" s="253"/>
      <c r="OVG55" s="253"/>
      <c r="OVH55" s="253"/>
      <c r="OVI55" s="253"/>
      <c r="OVJ55" s="253"/>
      <c r="OVK55" s="253"/>
      <c r="OVL55" s="253"/>
      <c r="OVM55" s="253"/>
      <c r="OVN55" s="253"/>
      <c r="OVO55" s="253"/>
      <c r="OVP55" s="253"/>
      <c r="OVQ55" s="253"/>
      <c r="OVR55" s="253"/>
      <c r="OVS55" s="253"/>
      <c r="OVT55" s="253"/>
      <c r="OVU55" s="253"/>
      <c r="OVV55" s="253"/>
      <c r="OVW55" s="253"/>
      <c r="OVX55" s="253"/>
      <c r="OVY55" s="253"/>
      <c r="OVZ55" s="253"/>
      <c r="OWA55" s="253"/>
      <c r="OWB55" s="253"/>
      <c r="OWC55" s="253"/>
      <c r="OWD55" s="253"/>
      <c r="OWE55" s="253"/>
      <c r="OWF55" s="253"/>
      <c r="OWG55" s="253"/>
      <c r="OWH55" s="253"/>
      <c r="OWI55" s="253"/>
      <c r="OWJ55" s="253"/>
      <c r="OWK55" s="253"/>
      <c r="OWL55" s="253"/>
      <c r="OWM55" s="253"/>
      <c r="OWN55" s="253"/>
      <c r="OWO55" s="253"/>
      <c r="OWP55" s="253"/>
      <c r="OWQ55" s="253"/>
      <c r="OWR55" s="253"/>
      <c r="OWS55" s="253"/>
      <c r="OWT55" s="253"/>
      <c r="OWU55" s="253"/>
      <c r="OWV55" s="253"/>
      <c r="OWW55" s="253"/>
      <c r="OWX55" s="253"/>
      <c r="OWY55" s="253"/>
      <c r="OWZ55" s="253"/>
      <c r="OXA55" s="253"/>
      <c r="OXB55" s="253"/>
      <c r="OXC55" s="253"/>
      <c r="OXD55" s="253"/>
      <c r="OXE55" s="253"/>
      <c r="OXF55" s="253"/>
      <c r="OXG55" s="253"/>
      <c r="OXH55" s="253"/>
      <c r="OXI55" s="253"/>
      <c r="OXJ55" s="253"/>
      <c r="OXK55" s="253"/>
      <c r="OXL55" s="253"/>
      <c r="OXM55" s="253"/>
      <c r="OXN55" s="253"/>
      <c r="OXO55" s="253"/>
      <c r="OXP55" s="253"/>
      <c r="OXQ55" s="253"/>
      <c r="OXR55" s="253"/>
      <c r="OXS55" s="253"/>
      <c r="OXT55" s="253"/>
      <c r="OXU55" s="253"/>
      <c r="OXV55" s="253"/>
      <c r="OXW55" s="253"/>
      <c r="OXX55" s="253"/>
      <c r="OXY55" s="253"/>
      <c r="OXZ55" s="253"/>
      <c r="OYA55" s="253"/>
      <c r="OYB55" s="253"/>
      <c r="OYC55" s="253"/>
      <c r="OYD55" s="253"/>
      <c r="OYE55" s="253"/>
      <c r="OYF55" s="253"/>
      <c r="OYG55" s="253"/>
      <c r="OYH55" s="253"/>
      <c r="OYI55" s="253"/>
      <c r="OYJ55" s="253"/>
      <c r="OYK55" s="253"/>
      <c r="OYL55" s="253"/>
      <c r="OYM55" s="253"/>
      <c r="OYN55" s="253"/>
      <c r="OYO55" s="253"/>
      <c r="OYP55" s="253"/>
      <c r="OYQ55" s="253"/>
      <c r="OYR55" s="253"/>
      <c r="OYS55" s="253"/>
      <c r="OYT55" s="253"/>
      <c r="OYU55" s="253"/>
      <c r="OYV55" s="253"/>
      <c r="OYW55" s="253"/>
      <c r="OYX55" s="253"/>
      <c r="OYY55" s="253"/>
      <c r="OYZ55" s="253"/>
      <c r="OZA55" s="253"/>
      <c r="OZB55" s="253"/>
      <c r="OZC55" s="253"/>
      <c r="OZD55" s="253"/>
      <c r="OZE55" s="253"/>
      <c r="OZF55" s="253"/>
      <c r="OZG55" s="253"/>
      <c r="OZH55" s="253"/>
      <c r="OZI55" s="253"/>
      <c r="OZJ55" s="253"/>
      <c r="OZK55" s="253"/>
      <c r="OZL55" s="253"/>
      <c r="OZM55" s="253"/>
      <c r="OZN55" s="253"/>
      <c r="OZO55" s="253"/>
      <c r="OZP55" s="253"/>
      <c r="OZQ55" s="253"/>
      <c r="OZR55" s="253"/>
      <c r="OZS55" s="253"/>
      <c r="OZT55" s="253"/>
      <c r="OZU55" s="253"/>
      <c r="OZV55" s="253"/>
      <c r="OZW55" s="253"/>
      <c r="OZX55" s="253"/>
      <c r="OZY55" s="253"/>
      <c r="OZZ55" s="253"/>
      <c r="PAA55" s="253"/>
      <c r="PAB55" s="253"/>
      <c r="PAC55" s="253"/>
      <c r="PAD55" s="253"/>
      <c r="PAE55" s="253"/>
      <c r="PAF55" s="253"/>
      <c r="PAG55" s="253"/>
      <c r="PAH55" s="253"/>
      <c r="PAI55" s="253"/>
      <c r="PAJ55" s="253"/>
      <c r="PAK55" s="253"/>
      <c r="PAL55" s="253"/>
      <c r="PAM55" s="253"/>
      <c r="PAN55" s="253"/>
      <c r="PAO55" s="253"/>
      <c r="PAP55" s="253"/>
      <c r="PAQ55" s="253"/>
      <c r="PAR55" s="253"/>
      <c r="PAS55" s="253"/>
      <c r="PAT55" s="253"/>
      <c r="PAU55" s="253"/>
      <c r="PAV55" s="253"/>
      <c r="PAW55" s="253"/>
      <c r="PAX55" s="253"/>
      <c r="PAY55" s="253"/>
      <c r="PAZ55" s="253"/>
      <c r="PBA55" s="253"/>
      <c r="PBB55" s="253"/>
      <c r="PBC55" s="253"/>
      <c r="PBD55" s="253"/>
      <c r="PBE55" s="253"/>
      <c r="PBF55" s="253"/>
      <c r="PBG55" s="253"/>
      <c r="PBH55" s="253"/>
      <c r="PBI55" s="253"/>
      <c r="PBJ55" s="253"/>
      <c r="PBK55" s="253"/>
      <c r="PBL55" s="253"/>
      <c r="PBM55" s="253"/>
      <c r="PBN55" s="253"/>
      <c r="PBO55" s="253"/>
      <c r="PBP55" s="253"/>
      <c r="PBQ55" s="253"/>
      <c r="PBR55" s="253"/>
      <c r="PBS55" s="253"/>
      <c r="PBT55" s="253"/>
      <c r="PBU55" s="253"/>
      <c r="PBV55" s="253"/>
      <c r="PBW55" s="253"/>
      <c r="PBX55" s="253"/>
      <c r="PBY55" s="253"/>
      <c r="PBZ55" s="253"/>
      <c r="PCA55" s="253"/>
      <c r="PCB55" s="253"/>
      <c r="PCC55" s="253"/>
      <c r="PCD55" s="253"/>
      <c r="PCE55" s="253"/>
      <c r="PCF55" s="253"/>
      <c r="PCG55" s="253"/>
      <c r="PCH55" s="253"/>
      <c r="PCI55" s="253"/>
      <c r="PCJ55" s="253"/>
      <c r="PCK55" s="253"/>
      <c r="PCL55" s="253"/>
      <c r="PCM55" s="253"/>
      <c r="PCN55" s="253"/>
      <c r="PCO55" s="253"/>
      <c r="PCP55" s="253"/>
      <c r="PCQ55" s="253"/>
      <c r="PCR55" s="253"/>
      <c r="PCS55" s="253"/>
      <c r="PCT55" s="253"/>
      <c r="PCU55" s="253"/>
      <c r="PCV55" s="253"/>
      <c r="PCW55" s="253"/>
      <c r="PCX55" s="253"/>
      <c r="PCY55" s="253"/>
      <c r="PCZ55" s="253"/>
      <c r="PDA55" s="253"/>
      <c r="PDB55" s="253"/>
      <c r="PDC55" s="253"/>
      <c r="PDD55" s="253"/>
      <c r="PDE55" s="253"/>
      <c r="PDF55" s="253"/>
      <c r="PDG55" s="253"/>
      <c r="PDH55" s="253"/>
      <c r="PDI55" s="253"/>
      <c r="PDJ55" s="253"/>
      <c r="PDK55" s="253"/>
      <c r="PDL55" s="253"/>
      <c r="PDM55" s="253"/>
      <c r="PDN55" s="253"/>
      <c r="PDO55" s="253"/>
      <c r="PDP55" s="253"/>
      <c r="PDQ55" s="253"/>
      <c r="PDR55" s="253"/>
      <c r="PDS55" s="253"/>
      <c r="PDT55" s="253"/>
      <c r="PDU55" s="253"/>
      <c r="PDV55" s="253"/>
      <c r="PDW55" s="253"/>
      <c r="PDX55" s="253"/>
      <c r="PDY55" s="253"/>
      <c r="PDZ55" s="253"/>
      <c r="PEA55" s="253"/>
      <c r="PEB55" s="253"/>
      <c r="PEC55" s="253"/>
      <c r="PED55" s="253"/>
      <c r="PEE55" s="253"/>
      <c r="PEF55" s="253"/>
      <c r="PEG55" s="253"/>
      <c r="PEH55" s="253"/>
      <c r="PEI55" s="253"/>
      <c r="PEJ55" s="253"/>
      <c r="PEK55" s="253"/>
      <c r="PEL55" s="253"/>
      <c r="PEM55" s="253"/>
      <c r="PEN55" s="253"/>
      <c r="PEO55" s="253"/>
      <c r="PEP55" s="253"/>
      <c r="PEQ55" s="253"/>
      <c r="PER55" s="253"/>
      <c r="PES55" s="253"/>
      <c r="PET55" s="253"/>
      <c r="PEU55" s="253"/>
      <c r="PEV55" s="253"/>
      <c r="PEW55" s="253"/>
      <c r="PEX55" s="253"/>
      <c r="PEY55" s="253"/>
      <c r="PEZ55" s="253"/>
      <c r="PFA55" s="253"/>
      <c r="PFB55" s="253"/>
      <c r="PFC55" s="253"/>
      <c r="PFD55" s="253"/>
      <c r="PFE55" s="253"/>
      <c r="PFF55" s="253"/>
      <c r="PFG55" s="253"/>
      <c r="PFH55" s="253"/>
      <c r="PFI55" s="253"/>
      <c r="PFJ55" s="253"/>
      <c r="PFK55" s="253"/>
      <c r="PFL55" s="253"/>
      <c r="PFM55" s="253"/>
      <c r="PFN55" s="253"/>
      <c r="PFO55" s="253"/>
      <c r="PFP55" s="253"/>
      <c r="PFQ55" s="253"/>
      <c r="PFR55" s="253"/>
      <c r="PFS55" s="253"/>
      <c r="PFT55" s="253"/>
      <c r="PFU55" s="253"/>
      <c r="PFV55" s="253"/>
      <c r="PFW55" s="253"/>
      <c r="PFX55" s="253"/>
      <c r="PFY55" s="253"/>
      <c r="PFZ55" s="253"/>
      <c r="PGA55" s="253"/>
      <c r="PGB55" s="253"/>
      <c r="PGC55" s="253"/>
      <c r="PGD55" s="253"/>
      <c r="PGE55" s="253"/>
      <c r="PGF55" s="253"/>
      <c r="PGG55" s="253"/>
      <c r="PGH55" s="253"/>
      <c r="PGI55" s="253"/>
      <c r="PGJ55" s="253"/>
      <c r="PGK55" s="253"/>
      <c r="PGL55" s="253"/>
      <c r="PGM55" s="253"/>
      <c r="PGN55" s="253"/>
      <c r="PGO55" s="253"/>
      <c r="PGP55" s="253"/>
      <c r="PGQ55" s="253"/>
      <c r="PGR55" s="253"/>
      <c r="PGS55" s="253"/>
      <c r="PGT55" s="253"/>
      <c r="PGU55" s="253"/>
      <c r="PGV55" s="253"/>
      <c r="PGW55" s="253"/>
      <c r="PGX55" s="253"/>
      <c r="PGY55" s="253"/>
      <c r="PGZ55" s="253"/>
      <c r="PHA55" s="253"/>
      <c r="PHB55" s="253"/>
      <c r="PHC55" s="253"/>
      <c r="PHD55" s="253"/>
      <c r="PHE55" s="253"/>
      <c r="PHF55" s="253"/>
      <c r="PHG55" s="253"/>
      <c r="PHH55" s="253"/>
      <c r="PHI55" s="253"/>
      <c r="PHJ55" s="253"/>
      <c r="PHK55" s="253"/>
      <c r="PHL55" s="253"/>
      <c r="PHM55" s="253"/>
      <c r="PHN55" s="253"/>
      <c r="PHO55" s="253"/>
      <c r="PHP55" s="253"/>
      <c r="PHQ55" s="253"/>
      <c r="PHR55" s="253"/>
      <c r="PHS55" s="253"/>
      <c r="PHT55" s="253"/>
      <c r="PHU55" s="253"/>
      <c r="PHV55" s="253"/>
      <c r="PHW55" s="253"/>
      <c r="PHX55" s="253"/>
      <c r="PHY55" s="253"/>
      <c r="PHZ55" s="253"/>
      <c r="PIA55" s="253"/>
      <c r="PIB55" s="253"/>
      <c r="PIC55" s="253"/>
      <c r="PID55" s="253"/>
      <c r="PIE55" s="253"/>
      <c r="PIF55" s="253"/>
      <c r="PIG55" s="253"/>
      <c r="PIH55" s="253"/>
      <c r="PII55" s="253"/>
      <c r="PIJ55" s="253"/>
      <c r="PIK55" s="253"/>
      <c r="PIL55" s="253"/>
      <c r="PIM55" s="253"/>
      <c r="PIN55" s="253"/>
      <c r="PIO55" s="253"/>
      <c r="PIP55" s="253"/>
      <c r="PIQ55" s="253"/>
      <c r="PIR55" s="253"/>
      <c r="PIS55" s="253"/>
      <c r="PIT55" s="253"/>
      <c r="PIU55" s="253"/>
      <c r="PIV55" s="253"/>
      <c r="PIW55" s="253"/>
      <c r="PIX55" s="253"/>
      <c r="PIY55" s="253"/>
      <c r="PIZ55" s="253"/>
      <c r="PJA55" s="253"/>
      <c r="PJB55" s="253"/>
      <c r="PJC55" s="253"/>
      <c r="PJD55" s="253"/>
      <c r="PJE55" s="253"/>
      <c r="PJF55" s="253"/>
      <c r="PJG55" s="253"/>
      <c r="PJH55" s="253"/>
      <c r="PJI55" s="253"/>
      <c r="PJJ55" s="253"/>
      <c r="PJK55" s="253"/>
      <c r="PJL55" s="253"/>
      <c r="PJM55" s="253"/>
      <c r="PJN55" s="253"/>
      <c r="PJO55" s="253"/>
      <c r="PJP55" s="253"/>
      <c r="PJQ55" s="253"/>
      <c r="PJR55" s="253"/>
      <c r="PJS55" s="253"/>
      <c r="PJT55" s="253"/>
      <c r="PJU55" s="253"/>
      <c r="PJV55" s="253"/>
      <c r="PJW55" s="253"/>
      <c r="PJX55" s="253"/>
      <c r="PJY55" s="253"/>
      <c r="PJZ55" s="253"/>
      <c r="PKA55" s="253"/>
      <c r="PKB55" s="253"/>
      <c r="PKC55" s="253"/>
      <c r="PKD55" s="253"/>
      <c r="PKE55" s="253"/>
      <c r="PKF55" s="253"/>
      <c r="PKG55" s="253"/>
      <c r="PKH55" s="253"/>
      <c r="PKI55" s="253"/>
      <c r="PKJ55" s="253"/>
      <c r="PKK55" s="253"/>
      <c r="PKL55" s="253"/>
      <c r="PKM55" s="253"/>
      <c r="PKN55" s="253"/>
      <c r="PKO55" s="253"/>
      <c r="PKP55" s="253"/>
      <c r="PKQ55" s="253"/>
      <c r="PKR55" s="253"/>
      <c r="PKS55" s="253"/>
      <c r="PKT55" s="253"/>
      <c r="PKU55" s="253"/>
      <c r="PKV55" s="253"/>
      <c r="PKW55" s="253"/>
      <c r="PKX55" s="253"/>
      <c r="PKY55" s="253"/>
      <c r="PKZ55" s="253"/>
      <c r="PLA55" s="253"/>
      <c r="PLB55" s="253"/>
      <c r="PLC55" s="253"/>
      <c r="PLD55" s="253"/>
      <c r="PLE55" s="253"/>
      <c r="PLF55" s="253"/>
      <c r="PLG55" s="253"/>
      <c r="PLH55" s="253"/>
      <c r="PLI55" s="253"/>
      <c r="PLJ55" s="253"/>
      <c r="PLK55" s="253"/>
      <c r="PLL55" s="253"/>
      <c r="PLM55" s="253"/>
      <c r="PLN55" s="253"/>
      <c r="PLO55" s="253"/>
      <c r="PLP55" s="253"/>
      <c r="PLQ55" s="253"/>
      <c r="PLR55" s="253"/>
      <c r="PLS55" s="253"/>
      <c r="PLT55" s="253"/>
      <c r="PLU55" s="253"/>
      <c r="PLV55" s="253"/>
      <c r="PLW55" s="253"/>
      <c r="PLX55" s="253"/>
      <c r="PLY55" s="253"/>
      <c r="PLZ55" s="253"/>
      <c r="PMA55" s="253"/>
      <c r="PMB55" s="253"/>
      <c r="PMC55" s="253"/>
      <c r="PMD55" s="253"/>
      <c r="PME55" s="253"/>
      <c r="PMF55" s="253"/>
      <c r="PMG55" s="253"/>
      <c r="PMH55" s="253"/>
      <c r="PMI55" s="253"/>
      <c r="PMJ55" s="253"/>
      <c r="PMK55" s="253"/>
      <c r="PML55" s="253"/>
      <c r="PMM55" s="253"/>
      <c r="PMN55" s="253"/>
      <c r="PMO55" s="253"/>
      <c r="PMP55" s="253"/>
      <c r="PMQ55" s="253"/>
      <c r="PMR55" s="253"/>
      <c r="PMS55" s="253"/>
      <c r="PMT55" s="253"/>
      <c r="PMU55" s="253"/>
      <c r="PMV55" s="253"/>
      <c r="PMW55" s="253"/>
      <c r="PMX55" s="253"/>
      <c r="PMY55" s="253"/>
      <c r="PMZ55" s="253"/>
      <c r="PNA55" s="253"/>
      <c r="PNB55" s="253"/>
      <c r="PNC55" s="253"/>
      <c r="PND55" s="253"/>
      <c r="PNE55" s="253"/>
      <c r="PNF55" s="253"/>
      <c r="PNG55" s="253"/>
      <c r="PNH55" s="253"/>
      <c r="PNI55" s="253"/>
      <c r="PNJ55" s="253"/>
      <c r="PNK55" s="253"/>
      <c r="PNL55" s="253"/>
      <c r="PNM55" s="253"/>
      <c r="PNN55" s="253"/>
      <c r="PNO55" s="253"/>
      <c r="PNP55" s="253"/>
      <c r="PNQ55" s="253"/>
      <c r="PNR55" s="253"/>
      <c r="PNS55" s="253"/>
      <c r="PNT55" s="253"/>
      <c r="PNU55" s="253"/>
      <c r="PNV55" s="253"/>
      <c r="PNW55" s="253"/>
      <c r="PNX55" s="253"/>
      <c r="PNY55" s="253"/>
      <c r="PNZ55" s="253"/>
      <c r="POA55" s="253"/>
      <c r="POB55" s="253"/>
      <c r="POC55" s="253"/>
      <c r="POD55" s="253"/>
      <c r="POE55" s="253"/>
      <c r="POF55" s="253"/>
      <c r="POG55" s="253"/>
      <c r="POH55" s="253"/>
      <c r="POI55" s="253"/>
      <c r="POJ55" s="253"/>
      <c r="POK55" s="253"/>
      <c r="POL55" s="253"/>
      <c r="POM55" s="253"/>
      <c r="PON55" s="253"/>
      <c r="POO55" s="253"/>
      <c r="POP55" s="253"/>
      <c r="POQ55" s="253"/>
      <c r="POR55" s="253"/>
      <c r="POS55" s="253"/>
      <c r="POT55" s="253"/>
      <c r="POU55" s="253"/>
      <c r="POV55" s="253"/>
      <c r="POW55" s="253"/>
      <c r="POX55" s="253"/>
      <c r="POY55" s="253"/>
      <c r="POZ55" s="253"/>
      <c r="PPA55" s="253"/>
      <c r="PPB55" s="253"/>
      <c r="PPC55" s="253"/>
      <c r="PPD55" s="253"/>
      <c r="PPE55" s="253"/>
      <c r="PPF55" s="253"/>
      <c r="PPG55" s="253"/>
      <c r="PPH55" s="253"/>
      <c r="PPI55" s="253"/>
      <c r="PPJ55" s="253"/>
      <c r="PPK55" s="253"/>
      <c r="PPL55" s="253"/>
      <c r="PPM55" s="253"/>
      <c r="PPN55" s="253"/>
      <c r="PPO55" s="253"/>
      <c r="PPP55" s="253"/>
      <c r="PPQ55" s="253"/>
      <c r="PPR55" s="253"/>
      <c r="PPS55" s="253"/>
      <c r="PPT55" s="253"/>
      <c r="PPU55" s="253"/>
      <c r="PPV55" s="253"/>
      <c r="PPW55" s="253"/>
      <c r="PPX55" s="253"/>
      <c r="PPY55" s="253"/>
      <c r="PPZ55" s="253"/>
      <c r="PQA55" s="253"/>
      <c r="PQB55" s="253"/>
      <c r="PQC55" s="253"/>
      <c r="PQD55" s="253"/>
      <c r="PQE55" s="253"/>
      <c r="PQF55" s="253"/>
      <c r="PQG55" s="253"/>
      <c r="PQH55" s="253"/>
      <c r="PQI55" s="253"/>
      <c r="PQJ55" s="253"/>
      <c r="PQK55" s="253"/>
      <c r="PQL55" s="253"/>
      <c r="PQM55" s="253"/>
      <c r="PQN55" s="253"/>
      <c r="PQO55" s="253"/>
      <c r="PQP55" s="253"/>
      <c r="PQQ55" s="253"/>
      <c r="PQR55" s="253"/>
      <c r="PQS55" s="253"/>
      <c r="PQT55" s="253"/>
      <c r="PQU55" s="253"/>
      <c r="PQV55" s="253"/>
      <c r="PQW55" s="253"/>
      <c r="PQX55" s="253"/>
      <c r="PQY55" s="253"/>
      <c r="PQZ55" s="253"/>
      <c r="PRA55" s="253"/>
      <c r="PRB55" s="253"/>
      <c r="PRC55" s="253"/>
      <c r="PRD55" s="253"/>
      <c r="PRE55" s="253"/>
      <c r="PRF55" s="253"/>
      <c r="PRG55" s="253"/>
      <c r="PRH55" s="253"/>
      <c r="PRI55" s="253"/>
      <c r="PRJ55" s="253"/>
      <c r="PRK55" s="253"/>
      <c r="PRL55" s="253"/>
      <c r="PRM55" s="253"/>
      <c r="PRN55" s="253"/>
      <c r="PRO55" s="253"/>
      <c r="PRP55" s="253"/>
      <c r="PRQ55" s="253"/>
      <c r="PRR55" s="253"/>
      <c r="PRS55" s="253"/>
      <c r="PRT55" s="253"/>
      <c r="PRU55" s="253"/>
      <c r="PRV55" s="253"/>
      <c r="PRW55" s="253"/>
      <c r="PRX55" s="253"/>
      <c r="PRY55" s="253"/>
      <c r="PRZ55" s="253"/>
      <c r="PSA55" s="253"/>
      <c r="PSB55" s="253"/>
      <c r="PSC55" s="253"/>
      <c r="PSD55" s="253"/>
      <c r="PSE55" s="253"/>
      <c r="PSF55" s="253"/>
      <c r="PSG55" s="253"/>
      <c r="PSH55" s="253"/>
      <c r="PSI55" s="253"/>
      <c r="PSJ55" s="253"/>
      <c r="PSK55" s="253"/>
      <c r="PSL55" s="253"/>
      <c r="PSM55" s="253"/>
      <c r="PSN55" s="253"/>
      <c r="PSO55" s="253"/>
      <c r="PSP55" s="253"/>
      <c r="PSQ55" s="253"/>
      <c r="PSR55" s="253"/>
      <c r="PSS55" s="253"/>
      <c r="PST55" s="253"/>
      <c r="PSU55" s="253"/>
      <c r="PSV55" s="253"/>
      <c r="PSW55" s="253"/>
      <c r="PSX55" s="253"/>
      <c r="PSY55" s="253"/>
      <c r="PSZ55" s="253"/>
      <c r="PTA55" s="253"/>
      <c r="PTB55" s="253"/>
      <c r="PTC55" s="253"/>
      <c r="PTD55" s="253"/>
      <c r="PTE55" s="253"/>
      <c r="PTF55" s="253"/>
      <c r="PTG55" s="253"/>
      <c r="PTH55" s="253"/>
      <c r="PTI55" s="253"/>
      <c r="PTJ55" s="253"/>
      <c r="PTK55" s="253"/>
      <c r="PTL55" s="253"/>
      <c r="PTM55" s="253"/>
      <c r="PTN55" s="253"/>
      <c r="PTO55" s="253"/>
      <c r="PTP55" s="253"/>
      <c r="PTQ55" s="253"/>
      <c r="PTR55" s="253"/>
      <c r="PTS55" s="253"/>
      <c r="PTT55" s="253"/>
      <c r="PTU55" s="253"/>
      <c r="PTV55" s="253"/>
      <c r="PTW55" s="253"/>
      <c r="PTX55" s="253"/>
      <c r="PTY55" s="253"/>
      <c r="PTZ55" s="253"/>
      <c r="PUA55" s="253"/>
      <c r="PUB55" s="253"/>
      <c r="PUC55" s="253"/>
      <c r="PUD55" s="253"/>
      <c r="PUE55" s="253"/>
      <c r="PUF55" s="253"/>
      <c r="PUG55" s="253"/>
      <c r="PUH55" s="253"/>
      <c r="PUI55" s="253"/>
      <c r="PUJ55" s="253"/>
      <c r="PUK55" s="253"/>
      <c r="PUL55" s="253"/>
      <c r="PUM55" s="253"/>
      <c r="PUN55" s="253"/>
      <c r="PUO55" s="253"/>
      <c r="PUP55" s="253"/>
      <c r="PUQ55" s="253"/>
      <c r="PUR55" s="253"/>
      <c r="PUS55" s="253"/>
      <c r="PUT55" s="253"/>
      <c r="PUU55" s="253"/>
      <c r="PUV55" s="253"/>
      <c r="PUW55" s="253"/>
      <c r="PUX55" s="253"/>
      <c r="PUY55" s="253"/>
      <c r="PUZ55" s="253"/>
      <c r="PVA55" s="253"/>
      <c r="PVB55" s="253"/>
      <c r="PVC55" s="253"/>
      <c r="PVD55" s="253"/>
      <c r="PVE55" s="253"/>
      <c r="PVF55" s="253"/>
      <c r="PVG55" s="253"/>
      <c r="PVH55" s="253"/>
      <c r="PVI55" s="253"/>
      <c r="PVJ55" s="253"/>
      <c r="PVK55" s="253"/>
      <c r="PVL55" s="253"/>
      <c r="PVM55" s="253"/>
      <c r="PVN55" s="253"/>
      <c r="PVO55" s="253"/>
      <c r="PVP55" s="253"/>
      <c r="PVQ55" s="253"/>
      <c r="PVR55" s="253"/>
      <c r="PVS55" s="253"/>
      <c r="PVT55" s="253"/>
      <c r="PVU55" s="253"/>
      <c r="PVV55" s="253"/>
      <c r="PVW55" s="253"/>
      <c r="PVX55" s="253"/>
      <c r="PVY55" s="253"/>
      <c r="PVZ55" s="253"/>
      <c r="PWA55" s="253"/>
      <c r="PWB55" s="253"/>
      <c r="PWC55" s="253"/>
      <c r="PWD55" s="253"/>
      <c r="PWE55" s="253"/>
      <c r="PWF55" s="253"/>
      <c r="PWG55" s="253"/>
      <c r="PWH55" s="253"/>
      <c r="PWI55" s="253"/>
      <c r="PWJ55" s="253"/>
      <c r="PWK55" s="253"/>
      <c r="PWL55" s="253"/>
      <c r="PWM55" s="253"/>
      <c r="PWN55" s="253"/>
      <c r="PWO55" s="253"/>
      <c r="PWP55" s="253"/>
      <c r="PWQ55" s="253"/>
      <c r="PWR55" s="253"/>
      <c r="PWS55" s="253"/>
      <c r="PWT55" s="253"/>
      <c r="PWU55" s="253"/>
      <c r="PWV55" s="253"/>
      <c r="PWW55" s="253"/>
      <c r="PWX55" s="253"/>
      <c r="PWY55" s="253"/>
      <c r="PWZ55" s="253"/>
      <c r="PXA55" s="253"/>
      <c r="PXB55" s="253"/>
      <c r="PXC55" s="253"/>
      <c r="PXD55" s="253"/>
      <c r="PXE55" s="253"/>
      <c r="PXF55" s="253"/>
      <c r="PXG55" s="253"/>
      <c r="PXH55" s="253"/>
      <c r="PXI55" s="253"/>
      <c r="PXJ55" s="253"/>
      <c r="PXK55" s="253"/>
      <c r="PXL55" s="253"/>
      <c r="PXM55" s="253"/>
      <c r="PXN55" s="253"/>
      <c r="PXO55" s="253"/>
      <c r="PXP55" s="253"/>
      <c r="PXQ55" s="253"/>
      <c r="PXR55" s="253"/>
      <c r="PXS55" s="253"/>
      <c r="PXT55" s="253"/>
      <c r="PXU55" s="253"/>
      <c r="PXV55" s="253"/>
      <c r="PXW55" s="253"/>
      <c r="PXX55" s="253"/>
      <c r="PXY55" s="253"/>
      <c r="PXZ55" s="253"/>
      <c r="PYA55" s="253"/>
      <c r="PYB55" s="253"/>
      <c r="PYC55" s="253"/>
      <c r="PYD55" s="253"/>
      <c r="PYE55" s="253"/>
      <c r="PYF55" s="253"/>
      <c r="PYG55" s="253"/>
      <c r="PYH55" s="253"/>
      <c r="PYI55" s="253"/>
      <c r="PYJ55" s="253"/>
      <c r="PYK55" s="253"/>
      <c r="PYL55" s="253"/>
      <c r="PYM55" s="253"/>
      <c r="PYN55" s="253"/>
      <c r="PYO55" s="253"/>
      <c r="PYP55" s="253"/>
      <c r="PYQ55" s="253"/>
      <c r="PYR55" s="253"/>
      <c r="PYS55" s="253"/>
      <c r="PYT55" s="253"/>
      <c r="PYU55" s="253"/>
      <c r="PYV55" s="253"/>
      <c r="PYW55" s="253"/>
      <c r="PYX55" s="253"/>
      <c r="PYY55" s="253"/>
      <c r="PYZ55" s="253"/>
      <c r="PZA55" s="253"/>
      <c r="PZB55" s="253"/>
      <c r="PZC55" s="253"/>
      <c r="PZD55" s="253"/>
      <c r="PZE55" s="253"/>
      <c r="PZF55" s="253"/>
      <c r="PZG55" s="253"/>
      <c r="PZH55" s="253"/>
      <c r="PZI55" s="253"/>
      <c r="PZJ55" s="253"/>
      <c r="PZK55" s="253"/>
      <c r="PZL55" s="253"/>
      <c r="PZM55" s="253"/>
      <c r="PZN55" s="253"/>
      <c r="PZO55" s="253"/>
      <c r="PZP55" s="253"/>
      <c r="PZQ55" s="253"/>
      <c r="PZR55" s="253"/>
      <c r="PZS55" s="253"/>
      <c r="PZT55" s="253"/>
      <c r="PZU55" s="253"/>
      <c r="PZV55" s="253"/>
      <c r="PZW55" s="253"/>
      <c r="PZX55" s="253"/>
      <c r="PZY55" s="253"/>
      <c r="PZZ55" s="253"/>
      <c r="QAA55" s="253"/>
      <c r="QAB55" s="253"/>
      <c r="QAC55" s="253"/>
      <c r="QAD55" s="253"/>
      <c r="QAE55" s="253"/>
      <c r="QAF55" s="253"/>
      <c r="QAG55" s="253"/>
      <c r="QAH55" s="253"/>
      <c r="QAI55" s="253"/>
      <c r="QAJ55" s="253"/>
      <c r="QAK55" s="253"/>
      <c r="QAL55" s="253"/>
      <c r="QAM55" s="253"/>
      <c r="QAN55" s="253"/>
      <c r="QAO55" s="253"/>
      <c r="QAP55" s="253"/>
      <c r="QAQ55" s="253"/>
      <c r="QAR55" s="253"/>
      <c r="QAS55" s="253"/>
      <c r="QAT55" s="253"/>
      <c r="QAU55" s="253"/>
      <c r="QAV55" s="253"/>
      <c r="QAW55" s="253"/>
      <c r="QAX55" s="253"/>
      <c r="QAY55" s="253"/>
      <c r="QAZ55" s="253"/>
      <c r="QBA55" s="253"/>
      <c r="QBB55" s="253"/>
      <c r="QBC55" s="253"/>
      <c r="QBD55" s="253"/>
      <c r="QBE55" s="253"/>
      <c r="QBF55" s="253"/>
      <c r="QBG55" s="253"/>
      <c r="QBH55" s="253"/>
      <c r="QBI55" s="253"/>
      <c r="QBJ55" s="253"/>
      <c r="QBK55" s="253"/>
      <c r="QBL55" s="253"/>
      <c r="QBM55" s="253"/>
      <c r="QBN55" s="253"/>
      <c r="QBO55" s="253"/>
      <c r="QBP55" s="253"/>
      <c r="QBQ55" s="253"/>
      <c r="QBR55" s="253"/>
      <c r="QBS55" s="253"/>
      <c r="QBT55" s="253"/>
      <c r="QBU55" s="253"/>
      <c r="QBV55" s="253"/>
      <c r="QBW55" s="253"/>
      <c r="QBX55" s="253"/>
      <c r="QBY55" s="253"/>
      <c r="QBZ55" s="253"/>
      <c r="QCA55" s="253"/>
      <c r="QCB55" s="253"/>
      <c r="QCC55" s="253"/>
      <c r="QCD55" s="253"/>
      <c r="QCE55" s="253"/>
      <c r="QCF55" s="253"/>
      <c r="QCG55" s="253"/>
      <c r="QCH55" s="253"/>
      <c r="QCI55" s="253"/>
      <c r="QCJ55" s="253"/>
      <c r="QCK55" s="253"/>
      <c r="QCL55" s="253"/>
      <c r="QCM55" s="253"/>
      <c r="QCN55" s="253"/>
      <c r="QCO55" s="253"/>
      <c r="QCP55" s="253"/>
      <c r="QCQ55" s="253"/>
      <c r="QCR55" s="253"/>
      <c r="QCS55" s="253"/>
      <c r="QCT55" s="253"/>
      <c r="QCU55" s="253"/>
      <c r="QCV55" s="253"/>
      <c r="QCW55" s="253"/>
      <c r="QCX55" s="253"/>
      <c r="QCY55" s="253"/>
      <c r="QCZ55" s="253"/>
      <c r="QDA55" s="253"/>
      <c r="QDB55" s="253"/>
      <c r="QDC55" s="253"/>
      <c r="QDD55" s="253"/>
      <c r="QDE55" s="253"/>
      <c r="QDF55" s="253"/>
      <c r="QDG55" s="253"/>
      <c r="QDH55" s="253"/>
      <c r="QDI55" s="253"/>
      <c r="QDJ55" s="253"/>
      <c r="QDK55" s="253"/>
      <c r="QDL55" s="253"/>
      <c r="QDM55" s="253"/>
      <c r="QDN55" s="253"/>
      <c r="QDO55" s="253"/>
      <c r="QDP55" s="253"/>
      <c r="QDQ55" s="253"/>
      <c r="QDR55" s="253"/>
      <c r="QDS55" s="253"/>
      <c r="QDT55" s="253"/>
      <c r="QDU55" s="253"/>
      <c r="QDV55" s="253"/>
      <c r="QDW55" s="253"/>
      <c r="QDX55" s="253"/>
      <c r="QDY55" s="253"/>
      <c r="QDZ55" s="253"/>
      <c r="QEA55" s="253"/>
      <c r="QEB55" s="253"/>
      <c r="QEC55" s="253"/>
      <c r="QED55" s="253"/>
      <c r="QEE55" s="253"/>
      <c r="QEF55" s="253"/>
      <c r="QEG55" s="253"/>
      <c r="QEH55" s="253"/>
      <c r="QEI55" s="253"/>
      <c r="QEJ55" s="253"/>
      <c r="QEK55" s="253"/>
      <c r="QEL55" s="253"/>
      <c r="QEM55" s="253"/>
      <c r="QEN55" s="253"/>
      <c r="QEO55" s="253"/>
      <c r="QEP55" s="253"/>
      <c r="QEQ55" s="253"/>
      <c r="QER55" s="253"/>
      <c r="QES55" s="253"/>
      <c r="QET55" s="253"/>
      <c r="QEU55" s="253"/>
      <c r="QEV55" s="253"/>
      <c r="QEW55" s="253"/>
      <c r="QEX55" s="253"/>
      <c r="QEY55" s="253"/>
      <c r="QEZ55" s="253"/>
      <c r="QFA55" s="253"/>
      <c r="QFB55" s="253"/>
      <c r="QFC55" s="253"/>
      <c r="QFD55" s="253"/>
      <c r="QFE55" s="253"/>
      <c r="QFF55" s="253"/>
      <c r="QFG55" s="253"/>
      <c r="QFH55" s="253"/>
      <c r="QFI55" s="253"/>
      <c r="QFJ55" s="253"/>
      <c r="QFK55" s="253"/>
      <c r="QFL55" s="253"/>
      <c r="QFM55" s="253"/>
      <c r="QFN55" s="253"/>
      <c r="QFO55" s="253"/>
      <c r="QFP55" s="253"/>
      <c r="QFQ55" s="253"/>
      <c r="QFR55" s="253"/>
      <c r="QFS55" s="253"/>
      <c r="QFT55" s="253"/>
      <c r="QFU55" s="253"/>
      <c r="QFV55" s="253"/>
      <c r="QFW55" s="253"/>
      <c r="QFX55" s="253"/>
      <c r="QFY55" s="253"/>
      <c r="QFZ55" s="253"/>
      <c r="QGA55" s="253"/>
      <c r="QGB55" s="253"/>
      <c r="QGC55" s="253"/>
      <c r="QGD55" s="253"/>
      <c r="QGE55" s="253"/>
      <c r="QGF55" s="253"/>
      <c r="QGG55" s="253"/>
      <c r="QGH55" s="253"/>
      <c r="QGI55" s="253"/>
      <c r="QGJ55" s="253"/>
      <c r="QGK55" s="253"/>
      <c r="QGL55" s="253"/>
      <c r="QGM55" s="253"/>
      <c r="QGN55" s="253"/>
      <c r="QGO55" s="253"/>
      <c r="QGP55" s="253"/>
      <c r="QGQ55" s="253"/>
      <c r="QGR55" s="253"/>
      <c r="QGS55" s="253"/>
      <c r="QGT55" s="253"/>
      <c r="QGU55" s="253"/>
      <c r="QGV55" s="253"/>
      <c r="QGW55" s="253"/>
      <c r="QGX55" s="253"/>
      <c r="QGY55" s="253"/>
      <c r="QGZ55" s="253"/>
      <c r="QHA55" s="253"/>
      <c r="QHB55" s="253"/>
      <c r="QHC55" s="253"/>
      <c r="QHD55" s="253"/>
      <c r="QHE55" s="253"/>
      <c r="QHF55" s="253"/>
      <c r="QHG55" s="253"/>
      <c r="QHH55" s="253"/>
      <c r="QHI55" s="253"/>
      <c r="QHJ55" s="253"/>
      <c r="QHK55" s="253"/>
      <c r="QHL55" s="253"/>
      <c r="QHM55" s="253"/>
      <c r="QHN55" s="253"/>
      <c r="QHO55" s="253"/>
      <c r="QHP55" s="253"/>
      <c r="QHQ55" s="253"/>
      <c r="QHR55" s="253"/>
      <c r="QHS55" s="253"/>
      <c r="QHT55" s="253"/>
      <c r="QHU55" s="253"/>
      <c r="QHV55" s="253"/>
      <c r="QHW55" s="253"/>
      <c r="QHX55" s="253"/>
      <c r="QHY55" s="253"/>
      <c r="QHZ55" s="253"/>
      <c r="QIA55" s="253"/>
      <c r="QIB55" s="253"/>
      <c r="QIC55" s="253"/>
      <c r="QID55" s="253"/>
      <c r="QIE55" s="253"/>
      <c r="QIF55" s="253"/>
      <c r="QIG55" s="253"/>
      <c r="QIH55" s="253"/>
      <c r="QII55" s="253"/>
      <c r="QIJ55" s="253"/>
      <c r="QIK55" s="253"/>
      <c r="QIL55" s="253"/>
      <c r="QIM55" s="253"/>
      <c r="QIN55" s="253"/>
      <c r="QIO55" s="253"/>
      <c r="QIP55" s="253"/>
      <c r="QIQ55" s="253"/>
      <c r="QIR55" s="253"/>
      <c r="QIS55" s="253"/>
      <c r="QIT55" s="253"/>
      <c r="QIU55" s="253"/>
      <c r="QIV55" s="253"/>
      <c r="QIW55" s="253"/>
      <c r="QIX55" s="253"/>
      <c r="QIY55" s="253"/>
      <c r="QIZ55" s="253"/>
      <c r="QJA55" s="253"/>
      <c r="QJB55" s="253"/>
      <c r="QJC55" s="253"/>
      <c r="QJD55" s="253"/>
      <c r="QJE55" s="253"/>
      <c r="QJF55" s="253"/>
      <c r="QJG55" s="253"/>
      <c r="QJH55" s="253"/>
      <c r="QJI55" s="253"/>
      <c r="QJJ55" s="253"/>
      <c r="QJK55" s="253"/>
      <c r="QJL55" s="253"/>
      <c r="QJM55" s="253"/>
      <c r="QJN55" s="253"/>
      <c r="QJO55" s="253"/>
      <c r="QJP55" s="253"/>
      <c r="QJQ55" s="253"/>
      <c r="QJR55" s="253"/>
      <c r="QJS55" s="253"/>
      <c r="QJT55" s="253"/>
      <c r="QJU55" s="253"/>
      <c r="QJV55" s="253"/>
      <c r="QJW55" s="253"/>
      <c r="QJX55" s="253"/>
      <c r="QJY55" s="253"/>
      <c r="QJZ55" s="253"/>
      <c r="QKA55" s="253"/>
      <c r="QKB55" s="253"/>
      <c r="QKC55" s="253"/>
      <c r="QKD55" s="253"/>
      <c r="QKE55" s="253"/>
      <c r="QKF55" s="253"/>
      <c r="QKG55" s="253"/>
      <c r="QKH55" s="253"/>
      <c r="QKI55" s="253"/>
      <c r="QKJ55" s="253"/>
      <c r="QKK55" s="253"/>
      <c r="QKL55" s="253"/>
      <c r="QKM55" s="253"/>
      <c r="QKN55" s="253"/>
      <c r="QKO55" s="253"/>
      <c r="QKP55" s="253"/>
      <c r="QKQ55" s="253"/>
      <c r="QKR55" s="253"/>
      <c r="QKS55" s="253"/>
      <c r="QKT55" s="253"/>
      <c r="QKU55" s="253"/>
      <c r="QKV55" s="253"/>
      <c r="QKW55" s="253"/>
      <c r="QKX55" s="253"/>
      <c r="QKY55" s="253"/>
      <c r="QKZ55" s="253"/>
      <c r="QLA55" s="253"/>
      <c r="QLB55" s="253"/>
      <c r="QLC55" s="253"/>
      <c r="QLD55" s="253"/>
      <c r="QLE55" s="253"/>
      <c r="QLF55" s="253"/>
      <c r="QLG55" s="253"/>
      <c r="QLH55" s="253"/>
      <c r="QLI55" s="253"/>
      <c r="QLJ55" s="253"/>
      <c r="QLK55" s="253"/>
      <c r="QLL55" s="253"/>
      <c r="QLM55" s="253"/>
      <c r="QLN55" s="253"/>
      <c r="QLO55" s="253"/>
      <c r="QLP55" s="253"/>
      <c r="QLQ55" s="253"/>
      <c r="QLR55" s="253"/>
      <c r="QLS55" s="253"/>
      <c r="QLT55" s="253"/>
      <c r="QLU55" s="253"/>
      <c r="QLV55" s="253"/>
      <c r="QLW55" s="253"/>
      <c r="QLX55" s="253"/>
      <c r="QLY55" s="253"/>
      <c r="QLZ55" s="253"/>
      <c r="QMA55" s="253"/>
      <c r="QMB55" s="253"/>
      <c r="QMC55" s="253"/>
      <c r="QMD55" s="253"/>
      <c r="QME55" s="253"/>
      <c r="QMF55" s="253"/>
      <c r="QMG55" s="253"/>
      <c r="QMH55" s="253"/>
      <c r="QMI55" s="253"/>
      <c r="QMJ55" s="253"/>
      <c r="QMK55" s="253"/>
      <c r="QML55" s="253"/>
      <c r="QMM55" s="253"/>
      <c r="QMN55" s="253"/>
      <c r="QMO55" s="253"/>
      <c r="QMP55" s="253"/>
      <c r="QMQ55" s="253"/>
      <c r="QMR55" s="253"/>
      <c r="QMS55" s="253"/>
      <c r="QMT55" s="253"/>
      <c r="QMU55" s="253"/>
      <c r="QMV55" s="253"/>
      <c r="QMW55" s="253"/>
      <c r="QMX55" s="253"/>
      <c r="QMY55" s="253"/>
      <c r="QMZ55" s="253"/>
      <c r="QNA55" s="253"/>
      <c r="QNB55" s="253"/>
      <c r="QNC55" s="253"/>
      <c r="QND55" s="253"/>
      <c r="QNE55" s="253"/>
      <c r="QNF55" s="253"/>
      <c r="QNG55" s="253"/>
      <c r="QNH55" s="253"/>
      <c r="QNI55" s="253"/>
      <c r="QNJ55" s="253"/>
      <c r="QNK55" s="253"/>
      <c r="QNL55" s="253"/>
      <c r="QNM55" s="253"/>
      <c r="QNN55" s="253"/>
      <c r="QNO55" s="253"/>
      <c r="QNP55" s="253"/>
      <c r="QNQ55" s="253"/>
      <c r="QNR55" s="253"/>
      <c r="QNS55" s="253"/>
      <c r="QNT55" s="253"/>
      <c r="QNU55" s="253"/>
      <c r="QNV55" s="253"/>
      <c r="QNW55" s="253"/>
      <c r="QNX55" s="253"/>
      <c r="QNY55" s="253"/>
      <c r="QNZ55" s="253"/>
      <c r="QOA55" s="253"/>
      <c r="QOB55" s="253"/>
      <c r="QOC55" s="253"/>
      <c r="QOD55" s="253"/>
      <c r="QOE55" s="253"/>
      <c r="QOF55" s="253"/>
      <c r="QOG55" s="253"/>
      <c r="QOH55" s="253"/>
      <c r="QOI55" s="253"/>
      <c r="QOJ55" s="253"/>
      <c r="QOK55" s="253"/>
      <c r="QOL55" s="253"/>
      <c r="QOM55" s="253"/>
      <c r="QON55" s="253"/>
      <c r="QOO55" s="253"/>
      <c r="QOP55" s="253"/>
      <c r="QOQ55" s="253"/>
      <c r="QOR55" s="253"/>
      <c r="QOS55" s="253"/>
      <c r="QOT55" s="253"/>
      <c r="QOU55" s="253"/>
      <c r="QOV55" s="253"/>
      <c r="QOW55" s="253"/>
      <c r="QOX55" s="253"/>
      <c r="QOY55" s="253"/>
      <c r="QOZ55" s="253"/>
      <c r="QPA55" s="253"/>
      <c r="QPB55" s="253"/>
      <c r="QPC55" s="253"/>
      <c r="QPD55" s="253"/>
      <c r="QPE55" s="253"/>
      <c r="QPF55" s="253"/>
      <c r="QPG55" s="253"/>
      <c r="QPH55" s="253"/>
      <c r="QPI55" s="253"/>
      <c r="QPJ55" s="253"/>
      <c r="QPK55" s="253"/>
      <c r="QPL55" s="253"/>
      <c r="QPM55" s="253"/>
      <c r="QPN55" s="253"/>
      <c r="QPO55" s="253"/>
      <c r="QPP55" s="253"/>
      <c r="QPQ55" s="253"/>
      <c r="QPR55" s="253"/>
      <c r="QPS55" s="253"/>
      <c r="QPT55" s="253"/>
      <c r="QPU55" s="253"/>
      <c r="QPV55" s="253"/>
      <c r="QPW55" s="253"/>
      <c r="QPX55" s="253"/>
      <c r="QPY55" s="253"/>
      <c r="QPZ55" s="253"/>
      <c r="QQA55" s="253"/>
      <c r="QQB55" s="253"/>
      <c r="QQC55" s="253"/>
      <c r="QQD55" s="253"/>
      <c r="QQE55" s="253"/>
      <c r="QQF55" s="253"/>
      <c r="QQG55" s="253"/>
      <c r="QQH55" s="253"/>
      <c r="QQI55" s="253"/>
      <c r="QQJ55" s="253"/>
      <c r="QQK55" s="253"/>
      <c r="QQL55" s="253"/>
      <c r="QQM55" s="253"/>
      <c r="QQN55" s="253"/>
      <c r="QQO55" s="253"/>
      <c r="QQP55" s="253"/>
      <c r="QQQ55" s="253"/>
      <c r="QQR55" s="253"/>
      <c r="QQS55" s="253"/>
      <c r="QQT55" s="253"/>
      <c r="QQU55" s="253"/>
      <c r="QQV55" s="253"/>
      <c r="QQW55" s="253"/>
      <c r="QQX55" s="253"/>
      <c r="QQY55" s="253"/>
      <c r="QQZ55" s="253"/>
      <c r="QRA55" s="253"/>
      <c r="QRB55" s="253"/>
      <c r="QRC55" s="253"/>
      <c r="QRD55" s="253"/>
      <c r="QRE55" s="253"/>
      <c r="QRF55" s="253"/>
      <c r="QRG55" s="253"/>
      <c r="QRH55" s="253"/>
      <c r="QRI55" s="253"/>
      <c r="QRJ55" s="253"/>
      <c r="QRK55" s="253"/>
      <c r="QRL55" s="253"/>
      <c r="QRM55" s="253"/>
      <c r="QRN55" s="253"/>
      <c r="QRO55" s="253"/>
      <c r="QRP55" s="253"/>
      <c r="QRQ55" s="253"/>
      <c r="QRR55" s="253"/>
      <c r="QRS55" s="253"/>
      <c r="QRT55" s="253"/>
      <c r="QRU55" s="253"/>
      <c r="QRV55" s="253"/>
      <c r="QRW55" s="253"/>
      <c r="QRX55" s="253"/>
      <c r="QRY55" s="253"/>
      <c r="QRZ55" s="253"/>
      <c r="QSA55" s="253"/>
      <c r="QSB55" s="253"/>
      <c r="QSC55" s="253"/>
      <c r="QSD55" s="253"/>
      <c r="QSE55" s="253"/>
      <c r="QSF55" s="253"/>
      <c r="QSG55" s="253"/>
      <c r="QSH55" s="253"/>
      <c r="QSI55" s="253"/>
      <c r="QSJ55" s="253"/>
      <c r="QSK55" s="253"/>
      <c r="QSL55" s="253"/>
      <c r="QSM55" s="253"/>
      <c r="QSN55" s="253"/>
      <c r="QSO55" s="253"/>
      <c r="QSP55" s="253"/>
      <c r="QSQ55" s="253"/>
      <c r="QSR55" s="253"/>
      <c r="QSS55" s="253"/>
      <c r="QST55" s="253"/>
      <c r="QSU55" s="253"/>
      <c r="QSV55" s="253"/>
      <c r="QSW55" s="253"/>
      <c r="QSX55" s="253"/>
      <c r="QSY55" s="253"/>
      <c r="QSZ55" s="253"/>
      <c r="QTA55" s="253"/>
      <c r="QTB55" s="253"/>
      <c r="QTC55" s="253"/>
      <c r="QTD55" s="253"/>
      <c r="QTE55" s="253"/>
      <c r="QTF55" s="253"/>
      <c r="QTG55" s="253"/>
      <c r="QTH55" s="253"/>
      <c r="QTI55" s="253"/>
      <c r="QTJ55" s="253"/>
      <c r="QTK55" s="253"/>
      <c r="QTL55" s="253"/>
      <c r="QTM55" s="253"/>
      <c r="QTN55" s="253"/>
      <c r="QTO55" s="253"/>
      <c r="QTP55" s="253"/>
      <c r="QTQ55" s="253"/>
      <c r="QTR55" s="253"/>
      <c r="QTS55" s="253"/>
      <c r="QTT55" s="253"/>
      <c r="QTU55" s="253"/>
      <c r="QTV55" s="253"/>
      <c r="QTW55" s="253"/>
      <c r="QTX55" s="253"/>
      <c r="QTY55" s="253"/>
      <c r="QTZ55" s="253"/>
      <c r="QUA55" s="253"/>
      <c r="QUB55" s="253"/>
      <c r="QUC55" s="253"/>
      <c r="QUD55" s="253"/>
      <c r="QUE55" s="253"/>
      <c r="QUF55" s="253"/>
      <c r="QUG55" s="253"/>
      <c r="QUH55" s="253"/>
      <c r="QUI55" s="253"/>
      <c r="QUJ55" s="253"/>
      <c r="QUK55" s="253"/>
      <c r="QUL55" s="253"/>
      <c r="QUM55" s="253"/>
      <c r="QUN55" s="253"/>
      <c r="QUO55" s="253"/>
      <c r="QUP55" s="253"/>
      <c r="QUQ55" s="253"/>
      <c r="QUR55" s="253"/>
      <c r="QUS55" s="253"/>
      <c r="QUT55" s="253"/>
      <c r="QUU55" s="253"/>
      <c r="QUV55" s="253"/>
      <c r="QUW55" s="253"/>
      <c r="QUX55" s="253"/>
      <c r="QUY55" s="253"/>
      <c r="QUZ55" s="253"/>
      <c r="QVA55" s="253"/>
      <c r="QVB55" s="253"/>
      <c r="QVC55" s="253"/>
      <c r="QVD55" s="253"/>
      <c r="QVE55" s="253"/>
      <c r="QVF55" s="253"/>
      <c r="QVG55" s="253"/>
      <c r="QVH55" s="253"/>
      <c r="QVI55" s="253"/>
      <c r="QVJ55" s="253"/>
      <c r="QVK55" s="253"/>
      <c r="QVL55" s="253"/>
      <c r="QVM55" s="253"/>
      <c r="QVN55" s="253"/>
      <c r="QVO55" s="253"/>
      <c r="QVP55" s="253"/>
      <c r="QVQ55" s="253"/>
      <c r="QVR55" s="253"/>
      <c r="QVS55" s="253"/>
      <c r="QVT55" s="253"/>
      <c r="QVU55" s="253"/>
      <c r="QVV55" s="253"/>
      <c r="QVW55" s="253"/>
      <c r="QVX55" s="253"/>
      <c r="QVY55" s="253"/>
      <c r="QVZ55" s="253"/>
      <c r="QWA55" s="253"/>
      <c r="QWB55" s="253"/>
      <c r="QWC55" s="253"/>
      <c r="QWD55" s="253"/>
      <c r="QWE55" s="253"/>
      <c r="QWF55" s="253"/>
      <c r="QWG55" s="253"/>
      <c r="QWH55" s="253"/>
      <c r="QWI55" s="253"/>
      <c r="QWJ55" s="253"/>
      <c r="QWK55" s="253"/>
      <c r="QWL55" s="253"/>
      <c r="QWM55" s="253"/>
      <c r="QWN55" s="253"/>
      <c r="QWO55" s="253"/>
      <c r="QWP55" s="253"/>
      <c r="QWQ55" s="253"/>
      <c r="QWR55" s="253"/>
      <c r="QWS55" s="253"/>
      <c r="QWT55" s="253"/>
      <c r="QWU55" s="253"/>
      <c r="QWV55" s="253"/>
      <c r="QWW55" s="253"/>
      <c r="QWX55" s="253"/>
      <c r="QWY55" s="253"/>
      <c r="QWZ55" s="253"/>
      <c r="QXA55" s="253"/>
      <c r="QXB55" s="253"/>
      <c r="QXC55" s="253"/>
      <c r="QXD55" s="253"/>
      <c r="QXE55" s="253"/>
      <c r="QXF55" s="253"/>
      <c r="QXG55" s="253"/>
      <c r="QXH55" s="253"/>
      <c r="QXI55" s="253"/>
      <c r="QXJ55" s="253"/>
      <c r="QXK55" s="253"/>
      <c r="QXL55" s="253"/>
      <c r="QXM55" s="253"/>
      <c r="QXN55" s="253"/>
      <c r="QXO55" s="253"/>
      <c r="QXP55" s="253"/>
      <c r="QXQ55" s="253"/>
      <c r="QXR55" s="253"/>
      <c r="QXS55" s="253"/>
      <c r="QXT55" s="253"/>
      <c r="QXU55" s="253"/>
      <c r="QXV55" s="253"/>
      <c r="QXW55" s="253"/>
      <c r="QXX55" s="253"/>
      <c r="QXY55" s="253"/>
      <c r="QXZ55" s="253"/>
      <c r="QYA55" s="253"/>
      <c r="QYB55" s="253"/>
      <c r="QYC55" s="253"/>
      <c r="QYD55" s="253"/>
      <c r="QYE55" s="253"/>
      <c r="QYF55" s="253"/>
      <c r="QYG55" s="253"/>
      <c r="QYH55" s="253"/>
      <c r="QYI55" s="253"/>
      <c r="QYJ55" s="253"/>
      <c r="QYK55" s="253"/>
      <c r="QYL55" s="253"/>
      <c r="QYM55" s="253"/>
      <c r="QYN55" s="253"/>
      <c r="QYO55" s="253"/>
      <c r="QYP55" s="253"/>
      <c r="QYQ55" s="253"/>
      <c r="QYR55" s="253"/>
      <c r="QYS55" s="253"/>
      <c r="QYT55" s="253"/>
      <c r="QYU55" s="253"/>
      <c r="QYV55" s="253"/>
      <c r="QYW55" s="253"/>
      <c r="QYX55" s="253"/>
      <c r="QYY55" s="253"/>
      <c r="QYZ55" s="253"/>
      <c r="QZA55" s="253"/>
      <c r="QZB55" s="253"/>
      <c r="QZC55" s="253"/>
      <c r="QZD55" s="253"/>
      <c r="QZE55" s="253"/>
      <c r="QZF55" s="253"/>
      <c r="QZG55" s="253"/>
      <c r="QZH55" s="253"/>
      <c r="QZI55" s="253"/>
      <c r="QZJ55" s="253"/>
      <c r="QZK55" s="253"/>
      <c r="QZL55" s="253"/>
      <c r="QZM55" s="253"/>
      <c r="QZN55" s="253"/>
      <c r="QZO55" s="253"/>
      <c r="QZP55" s="253"/>
      <c r="QZQ55" s="253"/>
      <c r="QZR55" s="253"/>
      <c r="QZS55" s="253"/>
      <c r="QZT55" s="253"/>
      <c r="QZU55" s="253"/>
      <c r="QZV55" s="253"/>
      <c r="QZW55" s="253"/>
      <c r="QZX55" s="253"/>
      <c r="QZY55" s="253"/>
      <c r="QZZ55" s="253"/>
      <c r="RAA55" s="253"/>
      <c r="RAB55" s="253"/>
      <c r="RAC55" s="253"/>
      <c r="RAD55" s="253"/>
      <c r="RAE55" s="253"/>
      <c r="RAF55" s="253"/>
      <c r="RAG55" s="253"/>
      <c r="RAH55" s="253"/>
      <c r="RAI55" s="253"/>
      <c r="RAJ55" s="253"/>
      <c r="RAK55" s="253"/>
      <c r="RAL55" s="253"/>
      <c r="RAM55" s="253"/>
      <c r="RAN55" s="253"/>
      <c r="RAO55" s="253"/>
      <c r="RAP55" s="253"/>
      <c r="RAQ55" s="253"/>
      <c r="RAR55" s="253"/>
      <c r="RAS55" s="253"/>
      <c r="RAT55" s="253"/>
      <c r="RAU55" s="253"/>
      <c r="RAV55" s="253"/>
      <c r="RAW55" s="253"/>
      <c r="RAX55" s="253"/>
      <c r="RAY55" s="253"/>
      <c r="RAZ55" s="253"/>
      <c r="RBA55" s="253"/>
      <c r="RBB55" s="253"/>
      <c r="RBC55" s="253"/>
      <c r="RBD55" s="253"/>
      <c r="RBE55" s="253"/>
      <c r="RBF55" s="253"/>
      <c r="RBG55" s="253"/>
      <c r="RBH55" s="253"/>
      <c r="RBI55" s="253"/>
      <c r="RBJ55" s="253"/>
      <c r="RBK55" s="253"/>
      <c r="RBL55" s="253"/>
      <c r="RBM55" s="253"/>
      <c r="RBN55" s="253"/>
      <c r="RBO55" s="253"/>
      <c r="RBP55" s="253"/>
      <c r="RBQ55" s="253"/>
      <c r="RBR55" s="253"/>
      <c r="RBS55" s="253"/>
      <c r="RBT55" s="253"/>
      <c r="RBU55" s="253"/>
      <c r="RBV55" s="253"/>
      <c r="RBW55" s="253"/>
      <c r="RBX55" s="253"/>
      <c r="RBY55" s="253"/>
      <c r="RBZ55" s="253"/>
      <c r="RCA55" s="253"/>
      <c r="RCB55" s="253"/>
      <c r="RCC55" s="253"/>
      <c r="RCD55" s="253"/>
      <c r="RCE55" s="253"/>
      <c r="RCF55" s="253"/>
      <c r="RCG55" s="253"/>
      <c r="RCH55" s="253"/>
      <c r="RCI55" s="253"/>
      <c r="RCJ55" s="253"/>
      <c r="RCK55" s="253"/>
      <c r="RCL55" s="253"/>
      <c r="RCM55" s="253"/>
      <c r="RCN55" s="253"/>
      <c r="RCO55" s="253"/>
      <c r="RCP55" s="253"/>
      <c r="RCQ55" s="253"/>
      <c r="RCR55" s="253"/>
      <c r="RCS55" s="253"/>
      <c r="RCT55" s="253"/>
      <c r="RCU55" s="253"/>
      <c r="RCV55" s="253"/>
      <c r="RCW55" s="253"/>
      <c r="RCX55" s="253"/>
      <c r="RCY55" s="253"/>
      <c r="RCZ55" s="253"/>
      <c r="RDA55" s="253"/>
      <c r="RDB55" s="253"/>
      <c r="RDC55" s="253"/>
      <c r="RDD55" s="253"/>
      <c r="RDE55" s="253"/>
      <c r="RDF55" s="253"/>
      <c r="RDG55" s="253"/>
      <c r="RDH55" s="253"/>
      <c r="RDI55" s="253"/>
      <c r="RDJ55" s="253"/>
      <c r="RDK55" s="253"/>
      <c r="RDL55" s="253"/>
      <c r="RDM55" s="253"/>
      <c r="RDN55" s="253"/>
      <c r="RDO55" s="253"/>
      <c r="RDP55" s="253"/>
      <c r="RDQ55" s="253"/>
      <c r="RDR55" s="253"/>
      <c r="RDS55" s="253"/>
      <c r="RDT55" s="253"/>
      <c r="RDU55" s="253"/>
      <c r="RDV55" s="253"/>
      <c r="RDW55" s="253"/>
      <c r="RDX55" s="253"/>
      <c r="RDY55" s="253"/>
      <c r="RDZ55" s="253"/>
      <c r="REA55" s="253"/>
      <c r="REB55" s="253"/>
      <c r="REC55" s="253"/>
      <c r="RED55" s="253"/>
      <c r="REE55" s="253"/>
      <c r="REF55" s="253"/>
      <c r="REG55" s="253"/>
      <c r="REH55" s="253"/>
      <c r="REI55" s="253"/>
      <c r="REJ55" s="253"/>
      <c r="REK55" s="253"/>
      <c r="REL55" s="253"/>
      <c r="REM55" s="253"/>
      <c r="REN55" s="253"/>
      <c r="REO55" s="253"/>
      <c r="REP55" s="253"/>
      <c r="REQ55" s="253"/>
      <c r="RER55" s="253"/>
      <c r="RES55" s="253"/>
      <c r="RET55" s="253"/>
      <c r="REU55" s="253"/>
      <c r="REV55" s="253"/>
      <c r="REW55" s="253"/>
      <c r="REX55" s="253"/>
      <c r="REY55" s="253"/>
      <c r="REZ55" s="253"/>
      <c r="RFA55" s="253"/>
      <c r="RFB55" s="253"/>
      <c r="RFC55" s="253"/>
      <c r="RFD55" s="253"/>
      <c r="RFE55" s="253"/>
      <c r="RFF55" s="253"/>
      <c r="RFG55" s="253"/>
      <c r="RFH55" s="253"/>
      <c r="RFI55" s="253"/>
      <c r="RFJ55" s="253"/>
      <c r="RFK55" s="253"/>
      <c r="RFL55" s="253"/>
      <c r="RFM55" s="253"/>
      <c r="RFN55" s="253"/>
      <c r="RFO55" s="253"/>
      <c r="RFP55" s="253"/>
      <c r="RFQ55" s="253"/>
      <c r="RFR55" s="253"/>
      <c r="RFS55" s="253"/>
      <c r="RFT55" s="253"/>
      <c r="RFU55" s="253"/>
      <c r="RFV55" s="253"/>
      <c r="RFW55" s="253"/>
      <c r="RFX55" s="253"/>
      <c r="RFY55" s="253"/>
      <c r="RFZ55" s="253"/>
      <c r="RGA55" s="253"/>
      <c r="RGB55" s="253"/>
      <c r="RGC55" s="253"/>
      <c r="RGD55" s="253"/>
      <c r="RGE55" s="253"/>
      <c r="RGF55" s="253"/>
      <c r="RGG55" s="253"/>
      <c r="RGH55" s="253"/>
      <c r="RGI55" s="253"/>
      <c r="RGJ55" s="253"/>
      <c r="RGK55" s="253"/>
      <c r="RGL55" s="253"/>
      <c r="RGM55" s="253"/>
      <c r="RGN55" s="253"/>
      <c r="RGO55" s="253"/>
      <c r="RGP55" s="253"/>
      <c r="RGQ55" s="253"/>
      <c r="RGR55" s="253"/>
      <c r="RGS55" s="253"/>
      <c r="RGT55" s="253"/>
      <c r="RGU55" s="253"/>
      <c r="RGV55" s="253"/>
      <c r="RGW55" s="253"/>
      <c r="RGX55" s="253"/>
      <c r="RGY55" s="253"/>
      <c r="RGZ55" s="253"/>
      <c r="RHA55" s="253"/>
      <c r="RHB55" s="253"/>
      <c r="RHC55" s="253"/>
      <c r="RHD55" s="253"/>
      <c r="RHE55" s="253"/>
      <c r="RHF55" s="253"/>
      <c r="RHG55" s="253"/>
      <c r="RHH55" s="253"/>
      <c r="RHI55" s="253"/>
      <c r="RHJ55" s="253"/>
      <c r="RHK55" s="253"/>
      <c r="RHL55" s="253"/>
      <c r="RHM55" s="253"/>
      <c r="RHN55" s="253"/>
      <c r="RHO55" s="253"/>
      <c r="RHP55" s="253"/>
      <c r="RHQ55" s="253"/>
      <c r="RHR55" s="253"/>
      <c r="RHS55" s="253"/>
      <c r="RHT55" s="253"/>
      <c r="RHU55" s="253"/>
      <c r="RHV55" s="253"/>
      <c r="RHW55" s="253"/>
      <c r="RHX55" s="253"/>
      <c r="RHY55" s="253"/>
      <c r="RHZ55" s="253"/>
      <c r="RIA55" s="253"/>
      <c r="RIB55" s="253"/>
      <c r="RIC55" s="253"/>
      <c r="RID55" s="253"/>
      <c r="RIE55" s="253"/>
      <c r="RIF55" s="253"/>
      <c r="RIG55" s="253"/>
      <c r="RIH55" s="253"/>
      <c r="RII55" s="253"/>
      <c r="RIJ55" s="253"/>
      <c r="RIK55" s="253"/>
      <c r="RIL55" s="253"/>
      <c r="RIM55" s="253"/>
      <c r="RIN55" s="253"/>
      <c r="RIO55" s="253"/>
      <c r="RIP55" s="253"/>
      <c r="RIQ55" s="253"/>
      <c r="RIR55" s="253"/>
      <c r="RIS55" s="253"/>
      <c r="RIT55" s="253"/>
      <c r="RIU55" s="253"/>
      <c r="RIV55" s="253"/>
      <c r="RIW55" s="253"/>
      <c r="RIX55" s="253"/>
      <c r="RIY55" s="253"/>
      <c r="RIZ55" s="253"/>
      <c r="RJA55" s="253"/>
      <c r="RJB55" s="253"/>
      <c r="RJC55" s="253"/>
      <c r="RJD55" s="253"/>
      <c r="RJE55" s="253"/>
      <c r="RJF55" s="253"/>
      <c r="RJG55" s="253"/>
      <c r="RJH55" s="253"/>
      <c r="RJI55" s="253"/>
      <c r="RJJ55" s="253"/>
      <c r="RJK55" s="253"/>
      <c r="RJL55" s="253"/>
      <c r="RJM55" s="253"/>
      <c r="RJN55" s="253"/>
      <c r="RJO55" s="253"/>
      <c r="RJP55" s="253"/>
      <c r="RJQ55" s="253"/>
      <c r="RJR55" s="253"/>
      <c r="RJS55" s="253"/>
      <c r="RJT55" s="253"/>
      <c r="RJU55" s="253"/>
      <c r="RJV55" s="253"/>
      <c r="RJW55" s="253"/>
      <c r="RJX55" s="253"/>
      <c r="RJY55" s="253"/>
      <c r="RJZ55" s="253"/>
      <c r="RKA55" s="253"/>
      <c r="RKB55" s="253"/>
      <c r="RKC55" s="253"/>
      <c r="RKD55" s="253"/>
      <c r="RKE55" s="253"/>
      <c r="RKF55" s="253"/>
      <c r="RKG55" s="253"/>
      <c r="RKH55" s="253"/>
      <c r="RKI55" s="253"/>
      <c r="RKJ55" s="253"/>
      <c r="RKK55" s="253"/>
      <c r="RKL55" s="253"/>
      <c r="RKM55" s="253"/>
      <c r="RKN55" s="253"/>
      <c r="RKO55" s="253"/>
      <c r="RKP55" s="253"/>
      <c r="RKQ55" s="253"/>
      <c r="RKR55" s="253"/>
      <c r="RKS55" s="253"/>
      <c r="RKT55" s="253"/>
      <c r="RKU55" s="253"/>
      <c r="RKV55" s="253"/>
      <c r="RKW55" s="253"/>
      <c r="RKX55" s="253"/>
      <c r="RKY55" s="253"/>
      <c r="RKZ55" s="253"/>
      <c r="RLA55" s="253"/>
      <c r="RLB55" s="253"/>
      <c r="RLC55" s="253"/>
      <c r="RLD55" s="253"/>
      <c r="RLE55" s="253"/>
      <c r="RLF55" s="253"/>
      <c r="RLG55" s="253"/>
      <c r="RLH55" s="253"/>
      <c r="RLI55" s="253"/>
      <c r="RLJ55" s="253"/>
      <c r="RLK55" s="253"/>
      <c r="RLL55" s="253"/>
      <c r="RLM55" s="253"/>
      <c r="RLN55" s="253"/>
      <c r="RLO55" s="253"/>
      <c r="RLP55" s="253"/>
      <c r="RLQ55" s="253"/>
      <c r="RLR55" s="253"/>
      <c r="RLS55" s="253"/>
      <c r="RLT55" s="253"/>
      <c r="RLU55" s="253"/>
      <c r="RLV55" s="253"/>
      <c r="RLW55" s="253"/>
      <c r="RLX55" s="253"/>
      <c r="RLY55" s="253"/>
      <c r="RLZ55" s="253"/>
      <c r="RMA55" s="253"/>
      <c r="RMB55" s="253"/>
      <c r="RMC55" s="253"/>
      <c r="RMD55" s="253"/>
      <c r="RME55" s="253"/>
      <c r="RMF55" s="253"/>
      <c r="RMG55" s="253"/>
      <c r="RMH55" s="253"/>
      <c r="RMI55" s="253"/>
      <c r="RMJ55" s="253"/>
      <c r="RMK55" s="253"/>
      <c r="RML55" s="253"/>
      <c r="RMM55" s="253"/>
      <c r="RMN55" s="253"/>
      <c r="RMO55" s="253"/>
      <c r="RMP55" s="253"/>
      <c r="RMQ55" s="253"/>
      <c r="RMR55" s="253"/>
      <c r="RMS55" s="253"/>
      <c r="RMT55" s="253"/>
      <c r="RMU55" s="253"/>
      <c r="RMV55" s="253"/>
      <c r="RMW55" s="253"/>
      <c r="RMX55" s="253"/>
      <c r="RMY55" s="253"/>
      <c r="RMZ55" s="253"/>
      <c r="RNA55" s="253"/>
      <c r="RNB55" s="253"/>
      <c r="RNC55" s="253"/>
      <c r="RND55" s="253"/>
      <c r="RNE55" s="253"/>
      <c r="RNF55" s="253"/>
      <c r="RNG55" s="253"/>
      <c r="RNH55" s="253"/>
      <c r="RNI55" s="253"/>
      <c r="RNJ55" s="253"/>
      <c r="RNK55" s="253"/>
      <c r="RNL55" s="253"/>
      <c r="RNM55" s="253"/>
      <c r="RNN55" s="253"/>
      <c r="RNO55" s="253"/>
      <c r="RNP55" s="253"/>
      <c r="RNQ55" s="253"/>
      <c r="RNR55" s="253"/>
      <c r="RNS55" s="253"/>
      <c r="RNT55" s="253"/>
      <c r="RNU55" s="253"/>
      <c r="RNV55" s="253"/>
      <c r="RNW55" s="253"/>
      <c r="RNX55" s="253"/>
      <c r="RNY55" s="253"/>
      <c r="RNZ55" s="253"/>
      <c r="ROA55" s="253"/>
      <c r="ROB55" s="253"/>
      <c r="ROC55" s="253"/>
      <c r="ROD55" s="253"/>
      <c r="ROE55" s="253"/>
      <c r="ROF55" s="253"/>
      <c r="ROG55" s="253"/>
      <c r="ROH55" s="253"/>
      <c r="ROI55" s="253"/>
      <c r="ROJ55" s="253"/>
      <c r="ROK55" s="253"/>
      <c r="ROL55" s="253"/>
      <c r="ROM55" s="253"/>
      <c r="RON55" s="253"/>
      <c r="ROO55" s="253"/>
      <c r="ROP55" s="253"/>
      <c r="ROQ55" s="253"/>
      <c r="ROR55" s="253"/>
      <c r="ROS55" s="253"/>
      <c r="ROT55" s="253"/>
      <c r="ROU55" s="253"/>
      <c r="ROV55" s="253"/>
      <c r="ROW55" s="253"/>
      <c r="ROX55" s="253"/>
      <c r="ROY55" s="253"/>
      <c r="ROZ55" s="253"/>
      <c r="RPA55" s="253"/>
      <c r="RPB55" s="253"/>
      <c r="RPC55" s="253"/>
      <c r="RPD55" s="253"/>
      <c r="RPE55" s="253"/>
      <c r="RPF55" s="253"/>
      <c r="RPG55" s="253"/>
      <c r="RPH55" s="253"/>
      <c r="RPI55" s="253"/>
      <c r="RPJ55" s="253"/>
      <c r="RPK55" s="253"/>
      <c r="RPL55" s="253"/>
      <c r="RPM55" s="253"/>
      <c r="RPN55" s="253"/>
      <c r="RPO55" s="253"/>
      <c r="RPP55" s="253"/>
      <c r="RPQ55" s="253"/>
      <c r="RPR55" s="253"/>
      <c r="RPS55" s="253"/>
      <c r="RPT55" s="253"/>
      <c r="RPU55" s="253"/>
      <c r="RPV55" s="253"/>
      <c r="RPW55" s="253"/>
      <c r="RPX55" s="253"/>
      <c r="RPY55" s="253"/>
      <c r="RPZ55" s="253"/>
      <c r="RQA55" s="253"/>
      <c r="RQB55" s="253"/>
      <c r="RQC55" s="253"/>
      <c r="RQD55" s="253"/>
      <c r="RQE55" s="253"/>
      <c r="RQF55" s="253"/>
      <c r="RQG55" s="253"/>
      <c r="RQH55" s="253"/>
      <c r="RQI55" s="253"/>
      <c r="RQJ55" s="253"/>
      <c r="RQK55" s="253"/>
      <c r="RQL55" s="253"/>
      <c r="RQM55" s="253"/>
      <c r="RQN55" s="253"/>
      <c r="RQO55" s="253"/>
      <c r="RQP55" s="253"/>
      <c r="RQQ55" s="253"/>
      <c r="RQR55" s="253"/>
      <c r="RQS55" s="253"/>
      <c r="RQT55" s="253"/>
      <c r="RQU55" s="253"/>
      <c r="RQV55" s="253"/>
      <c r="RQW55" s="253"/>
      <c r="RQX55" s="253"/>
      <c r="RQY55" s="253"/>
      <c r="RQZ55" s="253"/>
      <c r="RRA55" s="253"/>
      <c r="RRB55" s="253"/>
      <c r="RRC55" s="253"/>
      <c r="RRD55" s="253"/>
      <c r="RRE55" s="253"/>
      <c r="RRF55" s="253"/>
      <c r="RRG55" s="253"/>
      <c r="RRH55" s="253"/>
      <c r="RRI55" s="253"/>
      <c r="RRJ55" s="253"/>
      <c r="RRK55" s="253"/>
      <c r="RRL55" s="253"/>
      <c r="RRM55" s="253"/>
      <c r="RRN55" s="253"/>
      <c r="RRO55" s="253"/>
      <c r="RRP55" s="253"/>
      <c r="RRQ55" s="253"/>
      <c r="RRR55" s="253"/>
      <c r="RRS55" s="253"/>
      <c r="RRT55" s="253"/>
      <c r="RRU55" s="253"/>
      <c r="RRV55" s="253"/>
      <c r="RRW55" s="253"/>
      <c r="RRX55" s="253"/>
      <c r="RRY55" s="253"/>
      <c r="RRZ55" s="253"/>
      <c r="RSA55" s="253"/>
      <c r="RSB55" s="253"/>
      <c r="RSC55" s="253"/>
      <c r="RSD55" s="253"/>
      <c r="RSE55" s="253"/>
      <c r="RSF55" s="253"/>
      <c r="RSG55" s="253"/>
      <c r="RSH55" s="253"/>
      <c r="RSI55" s="253"/>
      <c r="RSJ55" s="253"/>
      <c r="RSK55" s="253"/>
      <c r="RSL55" s="253"/>
      <c r="RSM55" s="253"/>
      <c r="RSN55" s="253"/>
      <c r="RSO55" s="253"/>
      <c r="RSP55" s="253"/>
      <c r="RSQ55" s="253"/>
      <c r="RSR55" s="253"/>
      <c r="RSS55" s="253"/>
      <c r="RST55" s="253"/>
      <c r="RSU55" s="253"/>
      <c r="RSV55" s="253"/>
      <c r="RSW55" s="253"/>
      <c r="RSX55" s="253"/>
      <c r="RSY55" s="253"/>
      <c r="RSZ55" s="253"/>
      <c r="RTA55" s="253"/>
      <c r="RTB55" s="253"/>
      <c r="RTC55" s="253"/>
      <c r="RTD55" s="253"/>
      <c r="RTE55" s="253"/>
      <c r="RTF55" s="253"/>
      <c r="RTG55" s="253"/>
      <c r="RTH55" s="253"/>
      <c r="RTI55" s="253"/>
      <c r="RTJ55" s="253"/>
      <c r="RTK55" s="253"/>
      <c r="RTL55" s="253"/>
      <c r="RTM55" s="253"/>
      <c r="RTN55" s="253"/>
      <c r="RTO55" s="253"/>
      <c r="RTP55" s="253"/>
      <c r="RTQ55" s="253"/>
      <c r="RTR55" s="253"/>
      <c r="RTS55" s="253"/>
      <c r="RTT55" s="253"/>
      <c r="RTU55" s="253"/>
      <c r="RTV55" s="253"/>
      <c r="RTW55" s="253"/>
      <c r="RTX55" s="253"/>
      <c r="RTY55" s="253"/>
      <c r="RTZ55" s="253"/>
      <c r="RUA55" s="253"/>
      <c r="RUB55" s="253"/>
      <c r="RUC55" s="253"/>
      <c r="RUD55" s="253"/>
      <c r="RUE55" s="253"/>
      <c r="RUF55" s="253"/>
      <c r="RUG55" s="253"/>
      <c r="RUH55" s="253"/>
      <c r="RUI55" s="253"/>
      <c r="RUJ55" s="253"/>
      <c r="RUK55" s="253"/>
      <c r="RUL55" s="253"/>
      <c r="RUM55" s="253"/>
      <c r="RUN55" s="253"/>
      <c r="RUO55" s="253"/>
      <c r="RUP55" s="253"/>
      <c r="RUQ55" s="253"/>
      <c r="RUR55" s="253"/>
      <c r="RUS55" s="253"/>
      <c r="RUT55" s="253"/>
      <c r="RUU55" s="253"/>
      <c r="RUV55" s="253"/>
      <c r="RUW55" s="253"/>
      <c r="RUX55" s="253"/>
      <c r="RUY55" s="253"/>
      <c r="RUZ55" s="253"/>
      <c r="RVA55" s="253"/>
      <c r="RVB55" s="253"/>
      <c r="RVC55" s="253"/>
      <c r="RVD55" s="253"/>
      <c r="RVE55" s="253"/>
      <c r="RVF55" s="253"/>
      <c r="RVG55" s="253"/>
      <c r="RVH55" s="253"/>
      <c r="RVI55" s="253"/>
      <c r="RVJ55" s="253"/>
      <c r="RVK55" s="253"/>
      <c r="RVL55" s="253"/>
      <c r="RVM55" s="253"/>
      <c r="RVN55" s="253"/>
      <c r="RVO55" s="253"/>
      <c r="RVP55" s="253"/>
      <c r="RVQ55" s="253"/>
      <c r="RVR55" s="253"/>
      <c r="RVS55" s="253"/>
      <c r="RVT55" s="253"/>
      <c r="RVU55" s="253"/>
      <c r="RVV55" s="253"/>
      <c r="RVW55" s="253"/>
      <c r="RVX55" s="253"/>
      <c r="RVY55" s="253"/>
      <c r="RVZ55" s="253"/>
      <c r="RWA55" s="253"/>
      <c r="RWB55" s="253"/>
      <c r="RWC55" s="253"/>
      <c r="RWD55" s="253"/>
      <c r="RWE55" s="253"/>
      <c r="RWF55" s="253"/>
      <c r="RWG55" s="253"/>
      <c r="RWH55" s="253"/>
      <c r="RWI55" s="253"/>
      <c r="RWJ55" s="253"/>
      <c r="RWK55" s="253"/>
      <c r="RWL55" s="253"/>
      <c r="RWM55" s="253"/>
      <c r="RWN55" s="253"/>
      <c r="RWO55" s="253"/>
      <c r="RWP55" s="253"/>
      <c r="RWQ55" s="253"/>
      <c r="RWR55" s="253"/>
      <c r="RWS55" s="253"/>
      <c r="RWT55" s="253"/>
      <c r="RWU55" s="253"/>
      <c r="RWV55" s="253"/>
      <c r="RWW55" s="253"/>
      <c r="RWX55" s="253"/>
      <c r="RWY55" s="253"/>
      <c r="RWZ55" s="253"/>
      <c r="RXA55" s="253"/>
      <c r="RXB55" s="253"/>
      <c r="RXC55" s="253"/>
      <c r="RXD55" s="253"/>
      <c r="RXE55" s="253"/>
      <c r="RXF55" s="253"/>
      <c r="RXG55" s="253"/>
      <c r="RXH55" s="253"/>
      <c r="RXI55" s="253"/>
      <c r="RXJ55" s="253"/>
      <c r="RXK55" s="253"/>
      <c r="RXL55" s="253"/>
      <c r="RXM55" s="253"/>
      <c r="RXN55" s="253"/>
      <c r="RXO55" s="253"/>
      <c r="RXP55" s="253"/>
      <c r="RXQ55" s="253"/>
      <c r="RXR55" s="253"/>
      <c r="RXS55" s="253"/>
      <c r="RXT55" s="253"/>
      <c r="RXU55" s="253"/>
      <c r="RXV55" s="253"/>
      <c r="RXW55" s="253"/>
      <c r="RXX55" s="253"/>
      <c r="RXY55" s="253"/>
      <c r="RXZ55" s="253"/>
      <c r="RYA55" s="253"/>
      <c r="RYB55" s="253"/>
      <c r="RYC55" s="253"/>
      <c r="RYD55" s="253"/>
      <c r="RYE55" s="253"/>
      <c r="RYF55" s="253"/>
      <c r="RYG55" s="253"/>
      <c r="RYH55" s="253"/>
      <c r="RYI55" s="253"/>
      <c r="RYJ55" s="253"/>
      <c r="RYK55" s="253"/>
      <c r="RYL55" s="253"/>
      <c r="RYM55" s="253"/>
      <c r="RYN55" s="253"/>
      <c r="RYO55" s="253"/>
      <c r="RYP55" s="253"/>
      <c r="RYQ55" s="253"/>
      <c r="RYR55" s="253"/>
      <c r="RYS55" s="253"/>
      <c r="RYT55" s="253"/>
      <c r="RYU55" s="253"/>
      <c r="RYV55" s="253"/>
      <c r="RYW55" s="253"/>
      <c r="RYX55" s="253"/>
      <c r="RYY55" s="253"/>
      <c r="RYZ55" s="253"/>
      <c r="RZA55" s="253"/>
      <c r="RZB55" s="253"/>
      <c r="RZC55" s="253"/>
      <c r="RZD55" s="253"/>
      <c r="RZE55" s="253"/>
      <c r="RZF55" s="253"/>
      <c r="RZG55" s="253"/>
      <c r="RZH55" s="253"/>
      <c r="RZI55" s="253"/>
      <c r="RZJ55" s="253"/>
      <c r="RZK55" s="253"/>
      <c r="RZL55" s="253"/>
      <c r="RZM55" s="253"/>
      <c r="RZN55" s="253"/>
      <c r="RZO55" s="253"/>
      <c r="RZP55" s="253"/>
      <c r="RZQ55" s="253"/>
      <c r="RZR55" s="253"/>
      <c r="RZS55" s="253"/>
      <c r="RZT55" s="253"/>
      <c r="RZU55" s="253"/>
      <c r="RZV55" s="253"/>
      <c r="RZW55" s="253"/>
      <c r="RZX55" s="253"/>
      <c r="RZY55" s="253"/>
      <c r="RZZ55" s="253"/>
      <c r="SAA55" s="253"/>
      <c r="SAB55" s="253"/>
      <c r="SAC55" s="253"/>
      <c r="SAD55" s="253"/>
      <c r="SAE55" s="253"/>
      <c r="SAF55" s="253"/>
      <c r="SAG55" s="253"/>
      <c r="SAH55" s="253"/>
      <c r="SAI55" s="253"/>
      <c r="SAJ55" s="253"/>
      <c r="SAK55" s="253"/>
      <c r="SAL55" s="253"/>
      <c r="SAM55" s="253"/>
      <c r="SAN55" s="253"/>
      <c r="SAO55" s="253"/>
      <c r="SAP55" s="253"/>
      <c r="SAQ55" s="253"/>
      <c r="SAR55" s="253"/>
      <c r="SAS55" s="253"/>
      <c r="SAT55" s="253"/>
      <c r="SAU55" s="253"/>
      <c r="SAV55" s="253"/>
      <c r="SAW55" s="253"/>
      <c r="SAX55" s="253"/>
      <c r="SAY55" s="253"/>
      <c r="SAZ55" s="253"/>
      <c r="SBA55" s="253"/>
      <c r="SBB55" s="253"/>
      <c r="SBC55" s="253"/>
      <c r="SBD55" s="253"/>
      <c r="SBE55" s="253"/>
      <c r="SBF55" s="253"/>
      <c r="SBG55" s="253"/>
      <c r="SBH55" s="253"/>
      <c r="SBI55" s="253"/>
      <c r="SBJ55" s="253"/>
      <c r="SBK55" s="253"/>
      <c r="SBL55" s="253"/>
      <c r="SBM55" s="253"/>
      <c r="SBN55" s="253"/>
      <c r="SBO55" s="253"/>
      <c r="SBP55" s="253"/>
      <c r="SBQ55" s="253"/>
      <c r="SBR55" s="253"/>
      <c r="SBS55" s="253"/>
      <c r="SBT55" s="253"/>
      <c r="SBU55" s="253"/>
      <c r="SBV55" s="253"/>
      <c r="SBW55" s="253"/>
      <c r="SBX55" s="253"/>
      <c r="SBY55" s="253"/>
      <c r="SBZ55" s="253"/>
      <c r="SCA55" s="253"/>
      <c r="SCB55" s="253"/>
      <c r="SCC55" s="253"/>
      <c r="SCD55" s="253"/>
      <c r="SCE55" s="253"/>
      <c r="SCF55" s="253"/>
      <c r="SCG55" s="253"/>
      <c r="SCH55" s="253"/>
      <c r="SCI55" s="253"/>
      <c r="SCJ55" s="253"/>
      <c r="SCK55" s="253"/>
      <c r="SCL55" s="253"/>
      <c r="SCM55" s="253"/>
      <c r="SCN55" s="253"/>
      <c r="SCO55" s="253"/>
      <c r="SCP55" s="253"/>
      <c r="SCQ55" s="253"/>
      <c r="SCR55" s="253"/>
      <c r="SCS55" s="253"/>
      <c r="SCT55" s="253"/>
      <c r="SCU55" s="253"/>
      <c r="SCV55" s="253"/>
      <c r="SCW55" s="253"/>
      <c r="SCX55" s="253"/>
      <c r="SCY55" s="253"/>
      <c r="SCZ55" s="253"/>
      <c r="SDA55" s="253"/>
      <c r="SDB55" s="253"/>
      <c r="SDC55" s="253"/>
      <c r="SDD55" s="253"/>
      <c r="SDE55" s="253"/>
      <c r="SDF55" s="253"/>
      <c r="SDG55" s="253"/>
      <c r="SDH55" s="253"/>
      <c r="SDI55" s="253"/>
      <c r="SDJ55" s="253"/>
      <c r="SDK55" s="253"/>
      <c r="SDL55" s="253"/>
      <c r="SDM55" s="253"/>
      <c r="SDN55" s="253"/>
      <c r="SDO55" s="253"/>
      <c r="SDP55" s="253"/>
      <c r="SDQ55" s="253"/>
      <c r="SDR55" s="253"/>
      <c r="SDS55" s="253"/>
      <c r="SDT55" s="253"/>
      <c r="SDU55" s="253"/>
      <c r="SDV55" s="253"/>
      <c r="SDW55" s="253"/>
      <c r="SDX55" s="253"/>
      <c r="SDY55" s="253"/>
      <c r="SDZ55" s="253"/>
      <c r="SEA55" s="253"/>
      <c r="SEB55" s="253"/>
      <c r="SEC55" s="253"/>
      <c r="SED55" s="253"/>
      <c r="SEE55" s="253"/>
      <c r="SEF55" s="253"/>
      <c r="SEG55" s="253"/>
      <c r="SEH55" s="253"/>
      <c r="SEI55" s="253"/>
      <c r="SEJ55" s="253"/>
      <c r="SEK55" s="253"/>
      <c r="SEL55" s="253"/>
      <c r="SEM55" s="253"/>
      <c r="SEN55" s="253"/>
      <c r="SEO55" s="253"/>
      <c r="SEP55" s="253"/>
      <c r="SEQ55" s="253"/>
      <c r="SER55" s="253"/>
      <c r="SES55" s="253"/>
      <c r="SET55" s="253"/>
      <c r="SEU55" s="253"/>
      <c r="SEV55" s="253"/>
      <c r="SEW55" s="253"/>
      <c r="SEX55" s="253"/>
      <c r="SEY55" s="253"/>
      <c r="SEZ55" s="253"/>
      <c r="SFA55" s="253"/>
      <c r="SFB55" s="253"/>
      <c r="SFC55" s="253"/>
      <c r="SFD55" s="253"/>
      <c r="SFE55" s="253"/>
      <c r="SFF55" s="253"/>
      <c r="SFG55" s="253"/>
      <c r="SFH55" s="253"/>
      <c r="SFI55" s="253"/>
      <c r="SFJ55" s="253"/>
      <c r="SFK55" s="253"/>
      <c r="SFL55" s="253"/>
      <c r="SFM55" s="253"/>
      <c r="SFN55" s="253"/>
      <c r="SFO55" s="253"/>
      <c r="SFP55" s="253"/>
      <c r="SFQ55" s="253"/>
      <c r="SFR55" s="253"/>
      <c r="SFS55" s="253"/>
      <c r="SFT55" s="253"/>
      <c r="SFU55" s="253"/>
      <c r="SFV55" s="253"/>
      <c r="SFW55" s="253"/>
      <c r="SFX55" s="253"/>
      <c r="SFY55" s="253"/>
      <c r="SFZ55" s="253"/>
      <c r="SGA55" s="253"/>
      <c r="SGB55" s="253"/>
      <c r="SGC55" s="253"/>
      <c r="SGD55" s="253"/>
      <c r="SGE55" s="253"/>
      <c r="SGF55" s="253"/>
      <c r="SGG55" s="253"/>
      <c r="SGH55" s="253"/>
      <c r="SGI55" s="253"/>
      <c r="SGJ55" s="253"/>
      <c r="SGK55" s="253"/>
      <c r="SGL55" s="253"/>
      <c r="SGM55" s="253"/>
      <c r="SGN55" s="253"/>
      <c r="SGO55" s="253"/>
      <c r="SGP55" s="253"/>
      <c r="SGQ55" s="253"/>
      <c r="SGR55" s="253"/>
      <c r="SGS55" s="253"/>
      <c r="SGT55" s="253"/>
      <c r="SGU55" s="253"/>
      <c r="SGV55" s="253"/>
      <c r="SGW55" s="253"/>
      <c r="SGX55" s="253"/>
      <c r="SGY55" s="253"/>
      <c r="SGZ55" s="253"/>
      <c r="SHA55" s="253"/>
      <c r="SHB55" s="253"/>
      <c r="SHC55" s="253"/>
      <c r="SHD55" s="253"/>
      <c r="SHE55" s="253"/>
      <c r="SHF55" s="253"/>
      <c r="SHG55" s="253"/>
      <c r="SHH55" s="253"/>
      <c r="SHI55" s="253"/>
      <c r="SHJ55" s="253"/>
      <c r="SHK55" s="253"/>
      <c r="SHL55" s="253"/>
      <c r="SHM55" s="253"/>
      <c r="SHN55" s="253"/>
      <c r="SHO55" s="253"/>
      <c r="SHP55" s="253"/>
      <c r="SHQ55" s="253"/>
      <c r="SHR55" s="253"/>
      <c r="SHS55" s="253"/>
      <c r="SHT55" s="253"/>
      <c r="SHU55" s="253"/>
      <c r="SHV55" s="253"/>
      <c r="SHW55" s="253"/>
      <c r="SHX55" s="253"/>
      <c r="SHY55" s="253"/>
      <c r="SHZ55" s="253"/>
      <c r="SIA55" s="253"/>
      <c r="SIB55" s="253"/>
      <c r="SIC55" s="253"/>
      <c r="SID55" s="253"/>
      <c r="SIE55" s="253"/>
      <c r="SIF55" s="253"/>
      <c r="SIG55" s="253"/>
      <c r="SIH55" s="253"/>
      <c r="SII55" s="253"/>
      <c r="SIJ55" s="253"/>
      <c r="SIK55" s="253"/>
      <c r="SIL55" s="253"/>
      <c r="SIM55" s="253"/>
      <c r="SIN55" s="253"/>
      <c r="SIO55" s="253"/>
      <c r="SIP55" s="253"/>
      <c r="SIQ55" s="253"/>
      <c r="SIR55" s="253"/>
      <c r="SIS55" s="253"/>
      <c r="SIT55" s="253"/>
      <c r="SIU55" s="253"/>
      <c r="SIV55" s="253"/>
      <c r="SIW55" s="253"/>
      <c r="SIX55" s="253"/>
      <c r="SIY55" s="253"/>
      <c r="SIZ55" s="253"/>
      <c r="SJA55" s="253"/>
      <c r="SJB55" s="253"/>
      <c r="SJC55" s="253"/>
      <c r="SJD55" s="253"/>
      <c r="SJE55" s="253"/>
      <c r="SJF55" s="253"/>
      <c r="SJG55" s="253"/>
      <c r="SJH55" s="253"/>
      <c r="SJI55" s="253"/>
      <c r="SJJ55" s="253"/>
      <c r="SJK55" s="253"/>
      <c r="SJL55" s="253"/>
      <c r="SJM55" s="253"/>
      <c r="SJN55" s="253"/>
      <c r="SJO55" s="253"/>
      <c r="SJP55" s="253"/>
      <c r="SJQ55" s="253"/>
      <c r="SJR55" s="253"/>
      <c r="SJS55" s="253"/>
      <c r="SJT55" s="253"/>
      <c r="SJU55" s="253"/>
      <c r="SJV55" s="253"/>
      <c r="SJW55" s="253"/>
      <c r="SJX55" s="253"/>
      <c r="SJY55" s="253"/>
      <c r="SJZ55" s="253"/>
      <c r="SKA55" s="253"/>
      <c r="SKB55" s="253"/>
      <c r="SKC55" s="253"/>
      <c r="SKD55" s="253"/>
      <c r="SKE55" s="253"/>
      <c r="SKF55" s="253"/>
      <c r="SKG55" s="253"/>
      <c r="SKH55" s="253"/>
      <c r="SKI55" s="253"/>
      <c r="SKJ55" s="253"/>
      <c r="SKK55" s="253"/>
      <c r="SKL55" s="253"/>
      <c r="SKM55" s="253"/>
      <c r="SKN55" s="253"/>
      <c r="SKO55" s="253"/>
      <c r="SKP55" s="253"/>
      <c r="SKQ55" s="253"/>
      <c r="SKR55" s="253"/>
      <c r="SKS55" s="253"/>
      <c r="SKT55" s="253"/>
      <c r="SKU55" s="253"/>
      <c r="SKV55" s="253"/>
      <c r="SKW55" s="253"/>
      <c r="SKX55" s="253"/>
      <c r="SKY55" s="253"/>
      <c r="SKZ55" s="253"/>
      <c r="SLA55" s="253"/>
      <c r="SLB55" s="253"/>
      <c r="SLC55" s="253"/>
      <c r="SLD55" s="253"/>
      <c r="SLE55" s="253"/>
      <c r="SLF55" s="253"/>
      <c r="SLG55" s="253"/>
      <c r="SLH55" s="253"/>
      <c r="SLI55" s="253"/>
      <c r="SLJ55" s="253"/>
      <c r="SLK55" s="253"/>
      <c r="SLL55" s="253"/>
      <c r="SLM55" s="253"/>
      <c r="SLN55" s="253"/>
      <c r="SLO55" s="253"/>
      <c r="SLP55" s="253"/>
      <c r="SLQ55" s="253"/>
      <c r="SLR55" s="253"/>
      <c r="SLS55" s="253"/>
      <c r="SLT55" s="253"/>
      <c r="SLU55" s="253"/>
      <c r="SLV55" s="253"/>
      <c r="SLW55" s="253"/>
      <c r="SLX55" s="253"/>
      <c r="SLY55" s="253"/>
      <c r="SLZ55" s="253"/>
      <c r="SMA55" s="253"/>
      <c r="SMB55" s="253"/>
      <c r="SMC55" s="253"/>
      <c r="SMD55" s="253"/>
      <c r="SME55" s="253"/>
      <c r="SMF55" s="253"/>
      <c r="SMG55" s="253"/>
      <c r="SMH55" s="253"/>
      <c r="SMI55" s="253"/>
      <c r="SMJ55" s="253"/>
      <c r="SMK55" s="253"/>
      <c r="SML55" s="253"/>
      <c r="SMM55" s="253"/>
      <c r="SMN55" s="253"/>
      <c r="SMO55" s="253"/>
      <c r="SMP55" s="253"/>
      <c r="SMQ55" s="253"/>
      <c r="SMR55" s="253"/>
      <c r="SMS55" s="253"/>
      <c r="SMT55" s="253"/>
      <c r="SMU55" s="253"/>
      <c r="SMV55" s="253"/>
      <c r="SMW55" s="253"/>
      <c r="SMX55" s="253"/>
      <c r="SMY55" s="253"/>
      <c r="SMZ55" s="253"/>
      <c r="SNA55" s="253"/>
      <c r="SNB55" s="253"/>
      <c r="SNC55" s="253"/>
      <c r="SND55" s="253"/>
      <c r="SNE55" s="253"/>
      <c r="SNF55" s="253"/>
      <c r="SNG55" s="253"/>
      <c r="SNH55" s="253"/>
      <c r="SNI55" s="253"/>
      <c r="SNJ55" s="253"/>
      <c r="SNK55" s="253"/>
      <c r="SNL55" s="253"/>
      <c r="SNM55" s="253"/>
      <c r="SNN55" s="253"/>
      <c r="SNO55" s="253"/>
      <c r="SNP55" s="253"/>
      <c r="SNQ55" s="253"/>
      <c r="SNR55" s="253"/>
      <c r="SNS55" s="253"/>
      <c r="SNT55" s="253"/>
      <c r="SNU55" s="253"/>
      <c r="SNV55" s="253"/>
      <c r="SNW55" s="253"/>
      <c r="SNX55" s="253"/>
      <c r="SNY55" s="253"/>
      <c r="SNZ55" s="253"/>
      <c r="SOA55" s="253"/>
      <c r="SOB55" s="253"/>
      <c r="SOC55" s="253"/>
      <c r="SOD55" s="253"/>
      <c r="SOE55" s="253"/>
      <c r="SOF55" s="253"/>
      <c r="SOG55" s="253"/>
      <c r="SOH55" s="253"/>
      <c r="SOI55" s="253"/>
      <c r="SOJ55" s="253"/>
      <c r="SOK55" s="253"/>
      <c r="SOL55" s="253"/>
      <c r="SOM55" s="253"/>
      <c r="SON55" s="253"/>
      <c r="SOO55" s="253"/>
      <c r="SOP55" s="253"/>
      <c r="SOQ55" s="253"/>
      <c r="SOR55" s="253"/>
      <c r="SOS55" s="253"/>
      <c r="SOT55" s="253"/>
      <c r="SOU55" s="253"/>
      <c r="SOV55" s="253"/>
      <c r="SOW55" s="253"/>
      <c r="SOX55" s="253"/>
      <c r="SOY55" s="253"/>
      <c r="SOZ55" s="253"/>
      <c r="SPA55" s="253"/>
      <c r="SPB55" s="253"/>
      <c r="SPC55" s="253"/>
      <c r="SPD55" s="253"/>
      <c r="SPE55" s="253"/>
      <c r="SPF55" s="253"/>
      <c r="SPG55" s="253"/>
      <c r="SPH55" s="253"/>
      <c r="SPI55" s="253"/>
      <c r="SPJ55" s="253"/>
      <c r="SPK55" s="253"/>
      <c r="SPL55" s="253"/>
      <c r="SPM55" s="253"/>
      <c r="SPN55" s="253"/>
      <c r="SPO55" s="253"/>
      <c r="SPP55" s="253"/>
      <c r="SPQ55" s="253"/>
      <c r="SPR55" s="253"/>
      <c r="SPS55" s="253"/>
      <c r="SPT55" s="253"/>
      <c r="SPU55" s="253"/>
      <c r="SPV55" s="253"/>
      <c r="SPW55" s="253"/>
      <c r="SPX55" s="253"/>
      <c r="SPY55" s="253"/>
      <c r="SPZ55" s="253"/>
      <c r="SQA55" s="253"/>
      <c r="SQB55" s="253"/>
      <c r="SQC55" s="253"/>
      <c r="SQD55" s="253"/>
      <c r="SQE55" s="253"/>
      <c r="SQF55" s="253"/>
      <c r="SQG55" s="253"/>
      <c r="SQH55" s="253"/>
      <c r="SQI55" s="253"/>
      <c r="SQJ55" s="253"/>
      <c r="SQK55" s="253"/>
      <c r="SQL55" s="253"/>
      <c r="SQM55" s="253"/>
      <c r="SQN55" s="253"/>
      <c r="SQO55" s="253"/>
      <c r="SQP55" s="253"/>
      <c r="SQQ55" s="253"/>
      <c r="SQR55" s="253"/>
      <c r="SQS55" s="253"/>
      <c r="SQT55" s="253"/>
      <c r="SQU55" s="253"/>
      <c r="SQV55" s="253"/>
      <c r="SQW55" s="253"/>
      <c r="SQX55" s="253"/>
      <c r="SQY55" s="253"/>
      <c r="SQZ55" s="253"/>
      <c r="SRA55" s="253"/>
      <c r="SRB55" s="253"/>
      <c r="SRC55" s="253"/>
      <c r="SRD55" s="253"/>
      <c r="SRE55" s="253"/>
      <c r="SRF55" s="253"/>
      <c r="SRG55" s="253"/>
      <c r="SRH55" s="253"/>
      <c r="SRI55" s="253"/>
      <c r="SRJ55" s="253"/>
      <c r="SRK55" s="253"/>
      <c r="SRL55" s="253"/>
      <c r="SRM55" s="253"/>
      <c r="SRN55" s="253"/>
      <c r="SRO55" s="253"/>
      <c r="SRP55" s="253"/>
      <c r="SRQ55" s="253"/>
      <c r="SRR55" s="253"/>
      <c r="SRS55" s="253"/>
      <c r="SRT55" s="253"/>
      <c r="SRU55" s="253"/>
      <c r="SRV55" s="253"/>
      <c r="SRW55" s="253"/>
      <c r="SRX55" s="253"/>
      <c r="SRY55" s="253"/>
      <c r="SRZ55" s="253"/>
      <c r="SSA55" s="253"/>
      <c r="SSB55" s="253"/>
      <c r="SSC55" s="253"/>
      <c r="SSD55" s="253"/>
      <c r="SSE55" s="253"/>
      <c r="SSF55" s="253"/>
      <c r="SSG55" s="253"/>
      <c r="SSH55" s="253"/>
      <c r="SSI55" s="253"/>
      <c r="SSJ55" s="253"/>
      <c r="SSK55" s="253"/>
      <c r="SSL55" s="253"/>
      <c r="SSM55" s="253"/>
      <c r="SSN55" s="253"/>
      <c r="SSO55" s="253"/>
      <c r="SSP55" s="253"/>
      <c r="SSQ55" s="253"/>
      <c r="SSR55" s="253"/>
      <c r="SSS55" s="253"/>
      <c r="SST55" s="253"/>
      <c r="SSU55" s="253"/>
      <c r="SSV55" s="253"/>
      <c r="SSW55" s="253"/>
      <c r="SSX55" s="253"/>
      <c r="SSY55" s="253"/>
      <c r="SSZ55" s="253"/>
      <c r="STA55" s="253"/>
      <c r="STB55" s="253"/>
      <c r="STC55" s="253"/>
      <c r="STD55" s="253"/>
      <c r="STE55" s="253"/>
      <c r="STF55" s="253"/>
      <c r="STG55" s="253"/>
      <c r="STH55" s="253"/>
      <c r="STI55" s="253"/>
      <c r="STJ55" s="253"/>
      <c r="STK55" s="253"/>
      <c r="STL55" s="253"/>
      <c r="STM55" s="253"/>
      <c r="STN55" s="253"/>
      <c r="STO55" s="253"/>
      <c r="STP55" s="253"/>
      <c r="STQ55" s="253"/>
      <c r="STR55" s="253"/>
      <c r="STS55" s="253"/>
      <c r="STT55" s="253"/>
      <c r="STU55" s="253"/>
      <c r="STV55" s="253"/>
      <c r="STW55" s="253"/>
      <c r="STX55" s="253"/>
      <c r="STY55" s="253"/>
      <c r="STZ55" s="253"/>
      <c r="SUA55" s="253"/>
      <c r="SUB55" s="253"/>
      <c r="SUC55" s="253"/>
      <c r="SUD55" s="253"/>
      <c r="SUE55" s="253"/>
      <c r="SUF55" s="253"/>
      <c r="SUG55" s="253"/>
      <c r="SUH55" s="253"/>
      <c r="SUI55" s="253"/>
      <c r="SUJ55" s="253"/>
      <c r="SUK55" s="253"/>
      <c r="SUL55" s="253"/>
      <c r="SUM55" s="253"/>
      <c r="SUN55" s="253"/>
      <c r="SUO55" s="253"/>
      <c r="SUP55" s="253"/>
      <c r="SUQ55" s="253"/>
      <c r="SUR55" s="253"/>
      <c r="SUS55" s="253"/>
      <c r="SUT55" s="253"/>
      <c r="SUU55" s="253"/>
      <c r="SUV55" s="253"/>
      <c r="SUW55" s="253"/>
      <c r="SUX55" s="253"/>
      <c r="SUY55" s="253"/>
      <c r="SUZ55" s="253"/>
      <c r="SVA55" s="253"/>
      <c r="SVB55" s="253"/>
      <c r="SVC55" s="253"/>
      <c r="SVD55" s="253"/>
      <c r="SVE55" s="253"/>
      <c r="SVF55" s="253"/>
      <c r="SVG55" s="253"/>
      <c r="SVH55" s="253"/>
      <c r="SVI55" s="253"/>
      <c r="SVJ55" s="253"/>
      <c r="SVK55" s="253"/>
      <c r="SVL55" s="253"/>
      <c r="SVM55" s="253"/>
      <c r="SVN55" s="253"/>
      <c r="SVO55" s="253"/>
      <c r="SVP55" s="253"/>
      <c r="SVQ55" s="253"/>
      <c r="SVR55" s="253"/>
      <c r="SVS55" s="253"/>
      <c r="SVT55" s="253"/>
      <c r="SVU55" s="253"/>
      <c r="SVV55" s="253"/>
      <c r="SVW55" s="253"/>
      <c r="SVX55" s="253"/>
      <c r="SVY55" s="253"/>
      <c r="SVZ55" s="253"/>
      <c r="SWA55" s="253"/>
      <c r="SWB55" s="253"/>
      <c r="SWC55" s="253"/>
      <c r="SWD55" s="253"/>
      <c r="SWE55" s="253"/>
      <c r="SWF55" s="253"/>
      <c r="SWG55" s="253"/>
      <c r="SWH55" s="253"/>
      <c r="SWI55" s="253"/>
      <c r="SWJ55" s="253"/>
      <c r="SWK55" s="253"/>
      <c r="SWL55" s="253"/>
      <c r="SWM55" s="253"/>
      <c r="SWN55" s="253"/>
      <c r="SWO55" s="253"/>
      <c r="SWP55" s="253"/>
      <c r="SWQ55" s="253"/>
      <c r="SWR55" s="253"/>
      <c r="SWS55" s="253"/>
      <c r="SWT55" s="253"/>
      <c r="SWU55" s="253"/>
      <c r="SWV55" s="253"/>
      <c r="SWW55" s="253"/>
      <c r="SWX55" s="253"/>
      <c r="SWY55" s="253"/>
      <c r="SWZ55" s="253"/>
      <c r="SXA55" s="253"/>
      <c r="SXB55" s="253"/>
      <c r="SXC55" s="253"/>
      <c r="SXD55" s="253"/>
      <c r="SXE55" s="253"/>
      <c r="SXF55" s="253"/>
      <c r="SXG55" s="253"/>
      <c r="SXH55" s="253"/>
      <c r="SXI55" s="253"/>
      <c r="SXJ55" s="253"/>
      <c r="SXK55" s="253"/>
      <c r="SXL55" s="253"/>
      <c r="SXM55" s="253"/>
      <c r="SXN55" s="253"/>
      <c r="SXO55" s="253"/>
      <c r="SXP55" s="253"/>
      <c r="SXQ55" s="253"/>
      <c r="SXR55" s="253"/>
      <c r="SXS55" s="253"/>
      <c r="SXT55" s="253"/>
      <c r="SXU55" s="253"/>
      <c r="SXV55" s="253"/>
      <c r="SXW55" s="253"/>
      <c r="SXX55" s="253"/>
      <c r="SXY55" s="253"/>
      <c r="SXZ55" s="253"/>
      <c r="SYA55" s="253"/>
      <c r="SYB55" s="253"/>
      <c r="SYC55" s="253"/>
      <c r="SYD55" s="253"/>
      <c r="SYE55" s="253"/>
      <c r="SYF55" s="253"/>
      <c r="SYG55" s="253"/>
      <c r="SYH55" s="253"/>
      <c r="SYI55" s="253"/>
      <c r="SYJ55" s="253"/>
      <c r="SYK55" s="253"/>
      <c r="SYL55" s="253"/>
      <c r="SYM55" s="253"/>
      <c r="SYN55" s="253"/>
      <c r="SYO55" s="253"/>
      <c r="SYP55" s="253"/>
      <c r="SYQ55" s="253"/>
      <c r="SYR55" s="253"/>
      <c r="SYS55" s="253"/>
      <c r="SYT55" s="253"/>
      <c r="SYU55" s="253"/>
      <c r="SYV55" s="253"/>
      <c r="SYW55" s="253"/>
      <c r="SYX55" s="253"/>
      <c r="SYY55" s="253"/>
      <c r="SYZ55" s="253"/>
      <c r="SZA55" s="253"/>
      <c r="SZB55" s="253"/>
      <c r="SZC55" s="253"/>
      <c r="SZD55" s="253"/>
      <c r="SZE55" s="253"/>
      <c r="SZF55" s="253"/>
      <c r="SZG55" s="253"/>
      <c r="SZH55" s="253"/>
      <c r="SZI55" s="253"/>
      <c r="SZJ55" s="253"/>
      <c r="SZK55" s="253"/>
      <c r="SZL55" s="253"/>
      <c r="SZM55" s="253"/>
      <c r="SZN55" s="253"/>
      <c r="SZO55" s="253"/>
      <c r="SZP55" s="253"/>
      <c r="SZQ55" s="253"/>
      <c r="SZR55" s="253"/>
      <c r="SZS55" s="253"/>
      <c r="SZT55" s="253"/>
      <c r="SZU55" s="253"/>
      <c r="SZV55" s="253"/>
      <c r="SZW55" s="253"/>
      <c r="SZX55" s="253"/>
      <c r="SZY55" s="253"/>
      <c r="SZZ55" s="253"/>
      <c r="TAA55" s="253"/>
      <c r="TAB55" s="253"/>
      <c r="TAC55" s="253"/>
      <c r="TAD55" s="253"/>
      <c r="TAE55" s="253"/>
      <c r="TAF55" s="253"/>
      <c r="TAG55" s="253"/>
      <c r="TAH55" s="253"/>
      <c r="TAI55" s="253"/>
      <c r="TAJ55" s="253"/>
      <c r="TAK55" s="253"/>
      <c r="TAL55" s="253"/>
      <c r="TAM55" s="253"/>
      <c r="TAN55" s="253"/>
      <c r="TAO55" s="253"/>
      <c r="TAP55" s="253"/>
      <c r="TAQ55" s="253"/>
      <c r="TAR55" s="253"/>
      <c r="TAS55" s="253"/>
      <c r="TAT55" s="253"/>
      <c r="TAU55" s="253"/>
      <c r="TAV55" s="253"/>
      <c r="TAW55" s="253"/>
      <c r="TAX55" s="253"/>
      <c r="TAY55" s="253"/>
      <c r="TAZ55" s="253"/>
      <c r="TBA55" s="253"/>
      <c r="TBB55" s="253"/>
      <c r="TBC55" s="253"/>
      <c r="TBD55" s="253"/>
      <c r="TBE55" s="253"/>
      <c r="TBF55" s="253"/>
      <c r="TBG55" s="253"/>
      <c r="TBH55" s="253"/>
      <c r="TBI55" s="253"/>
      <c r="TBJ55" s="253"/>
      <c r="TBK55" s="253"/>
      <c r="TBL55" s="253"/>
      <c r="TBM55" s="253"/>
      <c r="TBN55" s="253"/>
      <c r="TBO55" s="253"/>
      <c r="TBP55" s="253"/>
      <c r="TBQ55" s="253"/>
      <c r="TBR55" s="253"/>
      <c r="TBS55" s="253"/>
      <c r="TBT55" s="253"/>
      <c r="TBU55" s="253"/>
      <c r="TBV55" s="253"/>
      <c r="TBW55" s="253"/>
      <c r="TBX55" s="253"/>
      <c r="TBY55" s="253"/>
      <c r="TBZ55" s="253"/>
      <c r="TCA55" s="253"/>
      <c r="TCB55" s="253"/>
      <c r="TCC55" s="253"/>
      <c r="TCD55" s="253"/>
      <c r="TCE55" s="253"/>
      <c r="TCF55" s="253"/>
      <c r="TCG55" s="253"/>
      <c r="TCH55" s="253"/>
      <c r="TCI55" s="253"/>
      <c r="TCJ55" s="253"/>
      <c r="TCK55" s="253"/>
      <c r="TCL55" s="253"/>
      <c r="TCM55" s="253"/>
      <c r="TCN55" s="253"/>
      <c r="TCO55" s="253"/>
      <c r="TCP55" s="253"/>
      <c r="TCQ55" s="253"/>
      <c r="TCR55" s="253"/>
      <c r="TCS55" s="253"/>
      <c r="TCT55" s="253"/>
      <c r="TCU55" s="253"/>
      <c r="TCV55" s="253"/>
      <c r="TCW55" s="253"/>
      <c r="TCX55" s="253"/>
      <c r="TCY55" s="253"/>
      <c r="TCZ55" s="253"/>
      <c r="TDA55" s="253"/>
      <c r="TDB55" s="253"/>
      <c r="TDC55" s="253"/>
      <c r="TDD55" s="253"/>
      <c r="TDE55" s="253"/>
      <c r="TDF55" s="253"/>
      <c r="TDG55" s="253"/>
      <c r="TDH55" s="253"/>
      <c r="TDI55" s="253"/>
      <c r="TDJ55" s="253"/>
      <c r="TDK55" s="253"/>
      <c r="TDL55" s="253"/>
      <c r="TDM55" s="253"/>
      <c r="TDN55" s="253"/>
      <c r="TDO55" s="253"/>
      <c r="TDP55" s="253"/>
      <c r="TDQ55" s="253"/>
      <c r="TDR55" s="253"/>
      <c r="TDS55" s="253"/>
      <c r="TDT55" s="253"/>
      <c r="TDU55" s="253"/>
      <c r="TDV55" s="253"/>
      <c r="TDW55" s="253"/>
      <c r="TDX55" s="253"/>
      <c r="TDY55" s="253"/>
      <c r="TDZ55" s="253"/>
      <c r="TEA55" s="253"/>
      <c r="TEB55" s="253"/>
      <c r="TEC55" s="253"/>
      <c r="TED55" s="253"/>
      <c r="TEE55" s="253"/>
      <c r="TEF55" s="253"/>
      <c r="TEG55" s="253"/>
      <c r="TEH55" s="253"/>
      <c r="TEI55" s="253"/>
      <c r="TEJ55" s="253"/>
      <c r="TEK55" s="253"/>
      <c r="TEL55" s="253"/>
      <c r="TEM55" s="253"/>
      <c r="TEN55" s="253"/>
      <c r="TEO55" s="253"/>
      <c r="TEP55" s="253"/>
      <c r="TEQ55" s="253"/>
      <c r="TER55" s="253"/>
      <c r="TES55" s="253"/>
      <c r="TET55" s="253"/>
      <c r="TEU55" s="253"/>
      <c r="TEV55" s="253"/>
      <c r="TEW55" s="253"/>
      <c r="TEX55" s="253"/>
      <c r="TEY55" s="253"/>
      <c r="TEZ55" s="253"/>
      <c r="TFA55" s="253"/>
      <c r="TFB55" s="253"/>
      <c r="TFC55" s="253"/>
      <c r="TFD55" s="253"/>
      <c r="TFE55" s="253"/>
      <c r="TFF55" s="253"/>
      <c r="TFG55" s="253"/>
      <c r="TFH55" s="253"/>
      <c r="TFI55" s="253"/>
      <c r="TFJ55" s="253"/>
      <c r="TFK55" s="253"/>
      <c r="TFL55" s="253"/>
      <c r="TFM55" s="253"/>
      <c r="TFN55" s="253"/>
      <c r="TFO55" s="253"/>
      <c r="TFP55" s="253"/>
      <c r="TFQ55" s="253"/>
      <c r="TFR55" s="253"/>
      <c r="TFS55" s="253"/>
      <c r="TFT55" s="253"/>
      <c r="TFU55" s="253"/>
      <c r="TFV55" s="253"/>
      <c r="TFW55" s="253"/>
      <c r="TFX55" s="253"/>
      <c r="TFY55" s="253"/>
      <c r="TFZ55" s="253"/>
      <c r="TGA55" s="253"/>
      <c r="TGB55" s="253"/>
      <c r="TGC55" s="253"/>
      <c r="TGD55" s="253"/>
      <c r="TGE55" s="253"/>
      <c r="TGF55" s="253"/>
      <c r="TGG55" s="253"/>
      <c r="TGH55" s="253"/>
      <c r="TGI55" s="253"/>
      <c r="TGJ55" s="253"/>
      <c r="TGK55" s="253"/>
      <c r="TGL55" s="253"/>
      <c r="TGM55" s="253"/>
      <c r="TGN55" s="253"/>
      <c r="TGO55" s="253"/>
      <c r="TGP55" s="253"/>
      <c r="TGQ55" s="253"/>
      <c r="TGR55" s="253"/>
      <c r="TGS55" s="253"/>
      <c r="TGT55" s="253"/>
      <c r="TGU55" s="253"/>
      <c r="TGV55" s="253"/>
      <c r="TGW55" s="253"/>
      <c r="TGX55" s="253"/>
      <c r="TGY55" s="253"/>
      <c r="TGZ55" s="253"/>
      <c r="THA55" s="253"/>
      <c r="THB55" s="253"/>
      <c r="THC55" s="253"/>
      <c r="THD55" s="253"/>
      <c r="THE55" s="253"/>
      <c r="THF55" s="253"/>
      <c r="THG55" s="253"/>
      <c r="THH55" s="253"/>
      <c r="THI55" s="253"/>
      <c r="THJ55" s="253"/>
      <c r="THK55" s="253"/>
      <c r="THL55" s="253"/>
      <c r="THM55" s="253"/>
      <c r="THN55" s="253"/>
      <c r="THO55" s="253"/>
      <c r="THP55" s="253"/>
      <c r="THQ55" s="253"/>
      <c r="THR55" s="253"/>
      <c r="THS55" s="253"/>
      <c r="THT55" s="253"/>
      <c r="THU55" s="253"/>
      <c r="THV55" s="253"/>
      <c r="THW55" s="253"/>
      <c r="THX55" s="253"/>
      <c r="THY55" s="253"/>
      <c r="THZ55" s="253"/>
      <c r="TIA55" s="253"/>
      <c r="TIB55" s="253"/>
      <c r="TIC55" s="253"/>
      <c r="TID55" s="253"/>
      <c r="TIE55" s="253"/>
      <c r="TIF55" s="253"/>
      <c r="TIG55" s="253"/>
      <c r="TIH55" s="253"/>
      <c r="TII55" s="253"/>
      <c r="TIJ55" s="253"/>
      <c r="TIK55" s="253"/>
      <c r="TIL55" s="253"/>
      <c r="TIM55" s="253"/>
      <c r="TIN55" s="253"/>
      <c r="TIO55" s="253"/>
      <c r="TIP55" s="253"/>
      <c r="TIQ55" s="253"/>
      <c r="TIR55" s="253"/>
      <c r="TIS55" s="253"/>
      <c r="TIT55" s="253"/>
      <c r="TIU55" s="253"/>
      <c r="TIV55" s="253"/>
      <c r="TIW55" s="253"/>
      <c r="TIX55" s="253"/>
      <c r="TIY55" s="253"/>
      <c r="TIZ55" s="253"/>
      <c r="TJA55" s="253"/>
      <c r="TJB55" s="253"/>
      <c r="TJC55" s="253"/>
      <c r="TJD55" s="253"/>
      <c r="TJE55" s="253"/>
      <c r="TJF55" s="253"/>
      <c r="TJG55" s="253"/>
      <c r="TJH55" s="253"/>
      <c r="TJI55" s="253"/>
      <c r="TJJ55" s="253"/>
      <c r="TJK55" s="253"/>
      <c r="TJL55" s="253"/>
      <c r="TJM55" s="253"/>
      <c r="TJN55" s="253"/>
      <c r="TJO55" s="253"/>
      <c r="TJP55" s="253"/>
      <c r="TJQ55" s="253"/>
      <c r="TJR55" s="253"/>
      <c r="TJS55" s="253"/>
      <c r="TJT55" s="253"/>
      <c r="TJU55" s="253"/>
      <c r="TJV55" s="253"/>
      <c r="TJW55" s="253"/>
      <c r="TJX55" s="253"/>
      <c r="TJY55" s="253"/>
      <c r="TJZ55" s="253"/>
      <c r="TKA55" s="253"/>
      <c r="TKB55" s="253"/>
      <c r="TKC55" s="253"/>
      <c r="TKD55" s="253"/>
      <c r="TKE55" s="253"/>
      <c r="TKF55" s="253"/>
      <c r="TKG55" s="253"/>
      <c r="TKH55" s="253"/>
      <c r="TKI55" s="253"/>
      <c r="TKJ55" s="253"/>
      <c r="TKK55" s="253"/>
      <c r="TKL55" s="253"/>
      <c r="TKM55" s="253"/>
      <c r="TKN55" s="253"/>
      <c r="TKO55" s="253"/>
      <c r="TKP55" s="253"/>
      <c r="TKQ55" s="253"/>
      <c r="TKR55" s="253"/>
      <c r="TKS55" s="253"/>
      <c r="TKT55" s="253"/>
      <c r="TKU55" s="253"/>
      <c r="TKV55" s="253"/>
      <c r="TKW55" s="253"/>
      <c r="TKX55" s="253"/>
      <c r="TKY55" s="253"/>
      <c r="TKZ55" s="253"/>
      <c r="TLA55" s="253"/>
      <c r="TLB55" s="253"/>
      <c r="TLC55" s="253"/>
      <c r="TLD55" s="253"/>
      <c r="TLE55" s="253"/>
      <c r="TLF55" s="253"/>
      <c r="TLG55" s="253"/>
      <c r="TLH55" s="253"/>
      <c r="TLI55" s="253"/>
      <c r="TLJ55" s="253"/>
      <c r="TLK55" s="253"/>
      <c r="TLL55" s="253"/>
      <c r="TLM55" s="253"/>
      <c r="TLN55" s="253"/>
      <c r="TLO55" s="253"/>
      <c r="TLP55" s="253"/>
      <c r="TLQ55" s="253"/>
      <c r="TLR55" s="253"/>
      <c r="TLS55" s="253"/>
      <c r="TLT55" s="253"/>
      <c r="TLU55" s="253"/>
      <c r="TLV55" s="253"/>
      <c r="TLW55" s="253"/>
      <c r="TLX55" s="253"/>
      <c r="TLY55" s="253"/>
      <c r="TLZ55" s="253"/>
      <c r="TMA55" s="253"/>
      <c r="TMB55" s="253"/>
      <c r="TMC55" s="253"/>
      <c r="TMD55" s="253"/>
      <c r="TME55" s="253"/>
      <c r="TMF55" s="253"/>
      <c r="TMG55" s="253"/>
      <c r="TMH55" s="253"/>
      <c r="TMI55" s="253"/>
      <c r="TMJ55" s="253"/>
      <c r="TMK55" s="253"/>
      <c r="TML55" s="253"/>
      <c r="TMM55" s="253"/>
      <c r="TMN55" s="253"/>
      <c r="TMO55" s="253"/>
      <c r="TMP55" s="253"/>
      <c r="TMQ55" s="253"/>
      <c r="TMR55" s="253"/>
      <c r="TMS55" s="253"/>
      <c r="TMT55" s="253"/>
      <c r="TMU55" s="253"/>
      <c r="TMV55" s="253"/>
      <c r="TMW55" s="253"/>
      <c r="TMX55" s="253"/>
      <c r="TMY55" s="253"/>
      <c r="TMZ55" s="253"/>
      <c r="TNA55" s="253"/>
      <c r="TNB55" s="253"/>
      <c r="TNC55" s="253"/>
      <c r="TND55" s="253"/>
      <c r="TNE55" s="253"/>
      <c r="TNF55" s="253"/>
      <c r="TNG55" s="253"/>
      <c r="TNH55" s="253"/>
      <c r="TNI55" s="253"/>
      <c r="TNJ55" s="253"/>
      <c r="TNK55" s="253"/>
      <c r="TNL55" s="253"/>
      <c r="TNM55" s="253"/>
      <c r="TNN55" s="253"/>
      <c r="TNO55" s="253"/>
      <c r="TNP55" s="253"/>
      <c r="TNQ55" s="253"/>
      <c r="TNR55" s="253"/>
      <c r="TNS55" s="253"/>
      <c r="TNT55" s="253"/>
      <c r="TNU55" s="253"/>
      <c r="TNV55" s="253"/>
      <c r="TNW55" s="253"/>
      <c r="TNX55" s="253"/>
      <c r="TNY55" s="253"/>
      <c r="TNZ55" s="253"/>
      <c r="TOA55" s="253"/>
      <c r="TOB55" s="253"/>
      <c r="TOC55" s="253"/>
      <c r="TOD55" s="253"/>
      <c r="TOE55" s="253"/>
      <c r="TOF55" s="253"/>
      <c r="TOG55" s="253"/>
      <c r="TOH55" s="253"/>
      <c r="TOI55" s="253"/>
      <c r="TOJ55" s="253"/>
      <c r="TOK55" s="253"/>
      <c r="TOL55" s="253"/>
      <c r="TOM55" s="253"/>
      <c r="TON55" s="253"/>
      <c r="TOO55" s="253"/>
      <c r="TOP55" s="253"/>
      <c r="TOQ55" s="253"/>
      <c r="TOR55" s="253"/>
      <c r="TOS55" s="253"/>
      <c r="TOT55" s="253"/>
      <c r="TOU55" s="253"/>
      <c r="TOV55" s="253"/>
      <c r="TOW55" s="253"/>
      <c r="TOX55" s="253"/>
      <c r="TOY55" s="253"/>
      <c r="TOZ55" s="253"/>
      <c r="TPA55" s="253"/>
      <c r="TPB55" s="253"/>
      <c r="TPC55" s="253"/>
      <c r="TPD55" s="253"/>
      <c r="TPE55" s="253"/>
      <c r="TPF55" s="253"/>
      <c r="TPG55" s="253"/>
      <c r="TPH55" s="253"/>
      <c r="TPI55" s="253"/>
      <c r="TPJ55" s="253"/>
      <c r="TPK55" s="253"/>
      <c r="TPL55" s="253"/>
      <c r="TPM55" s="253"/>
      <c r="TPN55" s="253"/>
      <c r="TPO55" s="253"/>
      <c r="TPP55" s="253"/>
      <c r="TPQ55" s="253"/>
      <c r="TPR55" s="253"/>
      <c r="TPS55" s="253"/>
      <c r="TPT55" s="253"/>
      <c r="TPU55" s="253"/>
      <c r="TPV55" s="253"/>
      <c r="TPW55" s="253"/>
      <c r="TPX55" s="253"/>
      <c r="TPY55" s="253"/>
      <c r="TPZ55" s="253"/>
      <c r="TQA55" s="253"/>
      <c r="TQB55" s="253"/>
      <c r="TQC55" s="253"/>
      <c r="TQD55" s="253"/>
      <c r="TQE55" s="253"/>
      <c r="TQF55" s="253"/>
      <c r="TQG55" s="253"/>
      <c r="TQH55" s="253"/>
      <c r="TQI55" s="253"/>
      <c r="TQJ55" s="253"/>
      <c r="TQK55" s="253"/>
      <c r="TQL55" s="253"/>
      <c r="TQM55" s="253"/>
      <c r="TQN55" s="253"/>
      <c r="TQO55" s="253"/>
      <c r="TQP55" s="253"/>
      <c r="TQQ55" s="253"/>
      <c r="TQR55" s="253"/>
      <c r="TQS55" s="253"/>
      <c r="TQT55" s="253"/>
      <c r="TQU55" s="253"/>
      <c r="TQV55" s="253"/>
      <c r="TQW55" s="253"/>
      <c r="TQX55" s="253"/>
      <c r="TQY55" s="253"/>
      <c r="TQZ55" s="253"/>
      <c r="TRA55" s="253"/>
      <c r="TRB55" s="253"/>
      <c r="TRC55" s="253"/>
      <c r="TRD55" s="253"/>
      <c r="TRE55" s="253"/>
      <c r="TRF55" s="253"/>
      <c r="TRG55" s="253"/>
      <c r="TRH55" s="253"/>
      <c r="TRI55" s="253"/>
      <c r="TRJ55" s="253"/>
      <c r="TRK55" s="253"/>
      <c r="TRL55" s="253"/>
      <c r="TRM55" s="253"/>
      <c r="TRN55" s="253"/>
      <c r="TRO55" s="253"/>
      <c r="TRP55" s="253"/>
      <c r="TRQ55" s="253"/>
      <c r="TRR55" s="253"/>
      <c r="TRS55" s="253"/>
      <c r="TRT55" s="253"/>
      <c r="TRU55" s="253"/>
      <c r="TRV55" s="253"/>
      <c r="TRW55" s="253"/>
      <c r="TRX55" s="253"/>
      <c r="TRY55" s="253"/>
      <c r="TRZ55" s="253"/>
      <c r="TSA55" s="253"/>
      <c r="TSB55" s="253"/>
      <c r="TSC55" s="253"/>
      <c r="TSD55" s="253"/>
      <c r="TSE55" s="253"/>
      <c r="TSF55" s="253"/>
      <c r="TSG55" s="253"/>
      <c r="TSH55" s="253"/>
      <c r="TSI55" s="253"/>
      <c r="TSJ55" s="253"/>
      <c r="TSK55" s="253"/>
      <c r="TSL55" s="253"/>
      <c r="TSM55" s="253"/>
      <c r="TSN55" s="253"/>
      <c r="TSO55" s="253"/>
      <c r="TSP55" s="253"/>
      <c r="TSQ55" s="253"/>
      <c r="TSR55" s="253"/>
      <c r="TSS55" s="253"/>
      <c r="TST55" s="253"/>
      <c r="TSU55" s="253"/>
      <c r="TSV55" s="253"/>
      <c r="TSW55" s="253"/>
      <c r="TSX55" s="253"/>
      <c r="TSY55" s="253"/>
      <c r="TSZ55" s="253"/>
      <c r="TTA55" s="253"/>
      <c r="TTB55" s="253"/>
      <c r="TTC55" s="253"/>
      <c r="TTD55" s="253"/>
      <c r="TTE55" s="253"/>
      <c r="TTF55" s="253"/>
      <c r="TTG55" s="253"/>
      <c r="TTH55" s="253"/>
      <c r="TTI55" s="253"/>
      <c r="TTJ55" s="253"/>
      <c r="TTK55" s="253"/>
      <c r="TTL55" s="253"/>
      <c r="TTM55" s="253"/>
      <c r="TTN55" s="253"/>
      <c r="TTO55" s="253"/>
      <c r="TTP55" s="253"/>
      <c r="TTQ55" s="253"/>
      <c r="TTR55" s="253"/>
      <c r="TTS55" s="253"/>
      <c r="TTT55" s="253"/>
      <c r="TTU55" s="253"/>
      <c r="TTV55" s="253"/>
      <c r="TTW55" s="253"/>
      <c r="TTX55" s="253"/>
      <c r="TTY55" s="253"/>
      <c r="TTZ55" s="253"/>
      <c r="TUA55" s="253"/>
      <c r="TUB55" s="253"/>
      <c r="TUC55" s="253"/>
      <c r="TUD55" s="253"/>
      <c r="TUE55" s="253"/>
      <c r="TUF55" s="253"/>
      <c r="TUG55" s="253"/>
      <c r="TUH55" s="253"/>
      <c r="TUI55" s="253"/>
      <c r="TUJ55" s="253"/>
      <c r="TUK55" s="253"/>
      <c r="TUL55" s="253"/>
      <c r="TUM55" s="253"/>
      <c r="TUN55" s="253"/>
      <c r="TUO55" s="253"/>
      <c r="TUP55" s="253"/>
      <c r="TUQ55" s="253"/>
      <c r="TUR55" s="253"/>
      <c r="TUS55" s="253"/>
      <c r="TUT55" s="253"/>
      <c r="TUU55" s="253"/>
      <c r="TUV55" s="253"/>
      <c r="TUW55" s="253"/>
      <c r="TUX55" s="253"/>
      <c r="TUY55" s="253"/>
      <c r="TUZ55" s="253"/>
      <c r="TVA55" s="253"/>
      <c r="TVB55" s="253"/>
      <c r="TVC55" s="253"/>
      <c r="TVD55" s="253"/>
      <c r="TVE55" s="253"/>
      <c r="TVF55" s="253"/>
      <c r="TVG55" s="253"/>
      <c r="TVH55" s="253"/>
      <c r="TVI55" s="253"/>
      <c r="TVJ55" s="253"/>
      <c r="TVK55" s="253"/>
      <c r="TVL55" s="253"/>
      <c r="TVM55" s="253"/>
      <c r="TVN55" s="253"/>
      <c r="TVO55" s="253"/>
      <c r="TVP55" s="253"/>
      <c r="TVQ55" s="253"/>
      <c r="TVR55" s="253"/>
      <c r="TVS55" s="253"/>
      <c r="TVT55" s="253"/>
      <c r="TVU55" s="253"/>
      <c r="TVV55" s="253"/>
      <c r="TVW55" s="253"/>
      <c r="TVX55" s="253"/>
      <c r="TVY55" s="253"/>
      <c r="TVZ55" s="253"/>
      <c r="TWA55" s="253"/>
      <c r="TWB55" s="253"/>
      <c r="TWC55" s="253"/>
      <c r="TWD55" s="253"/>
      <c r="TWE55" s="253"/>
      <c r="TWF55" s="253"/>
      <c r="TWG55" s="253"/>
      <c r="TWH55" s="253"/>
      <c r="TWI55" s="253"/>
      <c r="TWJ55" s="253"/>
      <c r="TWK55" s="253"/>
      <c r="TWL55" s="253"/>
      <c r="TWM55" s="253"/>
      <c r="TWN55" s="253"/>
      <c r="TWO55" s="253"/>
      <c r="TWP55" s="253"/>
      <c r="TWQ55" s="253"/>
      <c r="TWR55" s="253"/>
      <c r="TWS55" s="253"/>
      <c r="TWT55" s="253"/>
      <c r="TWU55" s="253"/>
      <c r="TWV55" s="253"/>
      <c r="TWW55" s="253"/>
      <c r="TWX55" s="253"/>
      <c r="TWY55" s="253"/>
      <c r="TWZ55" s="253"/>
      <c r="TXA55" s="253"/>
      <c r="TXB55" s="253"/>
      <c r="TXC55" s="253"/>
      <c r="TXD55" s="253"/>
      <c r="TXE55" s="253"/>
      <c r="TXF55" s="253"/>
      <c r="TXG55" s="253"/>
      <c r="TXH55" s="253"/>
      <c r="TXI55" s="253"/>
      <c r="TXJ55" s="253"/>
      <c r="TXK55" s="253"/>
      <c r="TXL55" s="253"/>
      <c r="TXM55" s="253"/>
      <c r="TXN55" s="253"/>
      <c r="TXO55" s="253"/>
      <c r="TXP55" s="253"/>
      <c r="TXQ55" s="253"/>
      <c r="TXR55" s="253"/>
      <c r="TXS55" s="253"/>
      <c r="TXT55" s="253"/>
      <c r="TXU55" s="253"/>
      <c r="TXV55" s="253"/>
      <c r="TXW55" s="253"/>
      <c r="TXX55" s="253"/>
      <c r="TXY55" s="253"/>
      <c r="TXZ55" s="253"/>
      <c r="TYA55" s="253"/>
      <c r="TYB55" s="253"/>
      <c r="TYC55" s="253"/>
      <c r="TYD55" s="253"/>
      <c r="TYE55" s="253"/>
      <c r="TYF55" s="253"/>
      <c r="TYG55" s="253"/>
      <c r="TYH55" s="253"/>
      <c r="TYI55" s="253"/>
      <c r="TYJ55" s="253"/>
      <c r="TYK55" s="253"/>
      <c r="TYL55" s="253"/>
      <c r="TYM55" s="253"/>
      <c r="TYN55" s="253"/>
      <c r="TYO55" s="253"/>
      <c r="TYP55" s="253"/>
      <c r="TYQ55" s="253"/>
      <c r="TYR55" s="253"/>
      <c r="TYS55" s="253"/>
      <c r="TYT55" s="253"/>
      <c r="TYU55" s="253"/>
      <c r="TYV55" s="253"/>
      <c r="TYW55" s="253"/>
      <c r="TYX55" s="253"/>
      <c r="TYY55" s="253"/>
      <c r="TYZ55" s="253"/>
      <c r="TZA55" s="253"/>
      <c r="TZB55" s="253"/>
      <c r="TZC55" s="253"/>
      <c r="TZD55" s="253"/>
      <c r="TZE55" s="253"/>
      <c r="TZF55" s="253"/>
      <c r="TZG55" s="253"/>
      <c r="TZH55" s="253"/>
      <c r="TZI55" s="253"/>
      <c r="TZJ55" s="253"/>
      <c r="TZK55" s="253"/>
      <c r="TZL55" s="253"/>
      <c r="TZM55" s="253"/>
      <c r="TZN55" s="253"/>
      <c r="TZO55" s="253"/>
      <c r="TZP55" s="253"/>
      <c r="TZQ55" s="253"/>
      <c r="TZR55" s="253"/>
      <c r="TZS55" s="253"/>
      <c r="TZT55" s="253"/>
      <c r="TZU55" s="253"/>
      <c r="TZV55" s="253"/>
      <c r="TZW55" s="253"/>
      <c r="TZX55" s="253"/>
      <c r="TZY55" s="253"/>
      <c r="TZZ55" s="253"/>
      <c r="UAA55" s="253"/>
      <c r="UAB55" s="253"/>
      <c r="UAC55" s="253"/>
      <c r="UAD55" s="253"/>
      <c r="UAE55" s="253"/>
      <c r="UAF55" s="253"/>
      <c r="UAG55" s="253"/>
      <c r="UAH55" s="253"/>
      <c r="UAI55" s="253"/>
      <c r="UAJ55" s="253"/>
      <c r="UAK55" s="253"/>
      <c r="UAL55" s="253"/>
      <c r="UAM55" s="253"/>
      <c r="UAN55" s="253"/>
      <c r="UAO55" s="253"/>
      <c r="UAP55" s="253"/>
      <c r="UAQ55" s="253"/>
      <c r="UAR55" s="253"/>
      <c r="UAS55" s="253"/>
      <c r="UAT55" s="253"/>
      <c r="UAU55" s="253"/>
      <c r="UAV55" s="253"/>
      <c r="UAW55" s="253"/>
      <c r="UAX55" s="253"/>
      <c r="UAY55" s="253"/>
      <c r="UAZ55" s="253"/>
      <c r="UBA55" s="253"/>
      <c r="UBB55" s="253"/>
      <c r="UBC55" s="253"/>
      <c r="UBD55" s="253"/>
      <c r="UBE55" s="253"/>
      <c r="UBF55" s="253"/>
      <c r="UBG55" s="253"/>
      <c r="UBH55" s="253"/>
      <c r="UBI55" s="253"/>
      <c r="UBJ55" s="253"/>
      <c r="UBK55" s="253"/>
      <c r="UBL55" s="253"/>
      <c r="UBM55" s="253"/>
      <c r="UBN55" s="253"/>
      <c r="UBO55" s="253"/>
      <c r="UBP55" s="253"/>
      <c r="UBQ55" s="253"/>
      <c r="UBR55" s="253"/>
      <c r="UBS55" s="253"/>
      <c r="UBT55" s="253"/>
      <c r="UBU55" s="253"/>
      <c r="UBV55" s="253"/>
      <c r="UBW55" s="253"/>
      <c r="UBX55" s="253"/>
      <c r="UBY55" s="253"/>
      <c r="UBZ55" s="253"/>
      <c r="UCA55" s="253"/>
      <c r="UCB55" s="253"/>
      <c r="UCC55" s="253"/>
      <c r="UCD55" s="253"/>
      <c r="UCE55" s="253"/>
      <c r="UCF55" s="253"/>
      <c r="UCG55" s="253"/>
      <c r="UCH55" s="253"/>
      <c r="UCI55" s="253"/>
      <c r="UCJ55" s="253"/>
      <c r="UCK55" s="253"/>
      <c r="UCL55" s="253"/>
      <c r="UCM55" s="253"/>
      <c r="UCN55" s="253"/>
      <c r="UCO55" s="253"/>
      <c r="UCP55" s="253"/>
      <c r="UCQ55" s="253"/>
      <c r="UCR55" s="253"/>
      <c r="UCS55" s="253"/>
      <c r="UCT55" s="253"/>
      <c r="UCU55" s="253"/>
      <c r="UCV55" s="253"/>
      <c r="UCW55" s="253"/>
      <c r="UCX55" s="253"/>
      <c r="UCY55" s="253"/>
      <c r="UCZ55" s="253"/>
      <c r="UDA55" s="253"/>
      <c r="UDB55" s="253"/>
      <c r="UDC55" s="253"/>
      <c r="UDD55" s="253"/>
      <c r="UDE55" s="253"/>
      <c r="UDF55" s="253"/>
      <c r="UDG55" s="253"/>
      <c r="UDH55" s="253"/>
      <c r="UDI55" s="253"/>
      <c r="UDJ55" s="253"/>
      <c r="UDK55" s="253"/>
      <c r="UDL55" s="253"/>
      <c r="UDM55" s="253"/>
      <c r="UDN55" s="253"/>
      <c r="UDO55" s="253"/>
      <c r="UDP55" s="253"/>
      <c r="UDQ55" s="253"/>
      <c r="UDR55" s="253"/>
      <c r="UDS55" s="253"/>
      <c r="UDT55" s="253"/>
      <c r="UDU55" s="253"/>
      <c r="UDV55" s="253"/>
      <c r="UDW55" s="253"/>
      <c r="UDX55" s="253"/>
      <c r="UDY55" s="253"/>
      <c r="UDZ55" s="253"/>
      <c r="UEA55" s="253"/>
      <c r="UEB55" s="253"/>
      <c r="UEC55" s="253"/>
      <c r="UED55" s="253"/>
      <c r="UEE55" s="253"/>
      <c r="UEF55" s="253"/>
      <c r="UEG55" s="253"/>
      <c r="UEH55" s="253"/>
      <c r="UEI55" s="253"/>
      <c r="UEJ55" s="253"/>
      <c r="UEK55" s="253"/>
      <c r="UEL55" s="253"/>
      <c r="UEM55" s="253"/>
      <c r="UEN55" s="253"/>
      <c r="UEO55" s="253"/>
      <c r="UEP55" s="253"/>
      <c r="UEQ55" s="253"/>
      <c r="UER55" s="253"/>
      <c r="UES55" s="253"/>
      <c r="UET55" s="253"/>
      <c r="UEU55" s="253"/>
      <c r="UEV55" s="253"/>
      <c r="UEW55" s="253"/>
      <c r="UEX55" s="253"/>
      <c r="UEY55" s="253"/>
      <c r="UEZ55" s="253"/>
      <c r="UFA55" s="253"/>
      <c r="UFB55" s="253"/>
      <c r="UFC55" s="253"/>
      <c r="UFD55" s="253"/>
      <c r="UFE55" s="253"/>
      <c r="UFF55" s="253"/>
      <c r="UFG55" s="253"/>
      <c r="UFH55" s="253"/>
      <c r="UFI55" s="253"/>
      <c r="UFJ55" s="253"/>
      <c r="UFK55" s="253"/>
      <c r="UFL55" s="253"/>
      <c r="UFM55" s="253"/>
      <c r="UFN55" s="253"/>
      <c r="UFO55" s="253"/>
      <c r="UFP55" s="253"/>
      <c r="UFQ55" s="253"/>
      <c r="UFR55" s="253"/>
      <c r="UFS55" s="253"/>
      <c r="UFT55" s="253"/>
      <c r="UFU55" s="253"/>
      <c r="UFV55" s="253"/>
      <c r="UFW55" s="253"/>
      <c r="UFX55" s="253"/>
      <c r="UFY55" s="253"/>
      <c r="UFZ55" s="253"/>
      <c r="UGA55" s="253"/>
      <c r="UGB55" s="253"/>
      <c r="UGC55" s="253"/>
      <c r="UGD55" s="253"/>
      <c r="UGE55" s="253"/>
      <c r="UGF55" s="253"/>
      <c r="UGG55" s="253"/>
      <c r="UGH55" s="253"/>
      <c r="UGI55" s="253"/>
      <c r="UGJ55" s="253"/>
      <c r="UGK55" s="253"/>
      <c r="UGL55" s="253"/>
      <c r="UGM55" s="253"/>
      <c r="UGN55" s="253"/>
      <c r="UGO55" s="253"/>
      <c r="UGP55" s="253"/>
      <c r="UGQ55" s="253"/>
      <c r="UGR55" s="253"/>
      <c r="UGS55" s="253"/>
      <c r="UGT55" s="253"/>
      <c r="UGU55" s="253"/>
      <c r="UGV55" s="253"/>
      <c r="UGW55" s="253"/>
      <c r="UGX55" s="253"/>
      <c r="UGY55" s="253"/>
      <c r="UGZ55" s="253"/>
      <c r="UHA55" s="253"/>
      <c r="UHB55" s="253"/>
      <c r="UHC55" s="253"/>
      <c r="UHD55" s="253"/>
      <c r="UHE55" s="253"/>
      <c r="UHF55" s="253"/>
      <c r="UHG55" s="253"/>
      <c r="UHH55" s="253"/>
      <c r="UHI55" s="253"/>
      <c r="UHJ55" s="253"/>
      <c r="UHK55" s="253"/>
      <c r="UHL55" s="253"/>
      <c r="UHM55" s="253"/>
      <c r="UHN55" s="253"/>
      <c r="UHO55" s="253"/>
      <c r="UHP55" s="253"/>
      <c r="UHQ55" s="253"/>
      <c r="UHR55" s="253"/>
      <c r="UHS55" s="253"/>
      <c r="UHT55" s="253"/>
      <c r="UHU55" s="253"/>
      <c r="UHV55" s="253"/>
      <c r="UHW55" s="253"/>
      <c r="UHX55" s="253"/>
      <c r="UHY55" s="253"/>
      <c r="UHZ55" s="253"/>
      <c r="UIA55" s="253"/>
      <c r="UIB55" s="253"/>
      <c r="UIC55" s="253"/>
      <c r="UID55" s="253"/>
      <c r="UIE55" s="253"/>
      <c r="UIF55" s="253"/>
      <c r="UIG55" s="253"/>
      <c r="UIH55" s="253"/>
      <c r="UII55" s="253"/>
      <c r="UIJ55" s="253"/>
      <c r="UIK55" s="253"/>
      <c r="UIL55" s="253"/>
      <c r="UIM55" s="253"/>
      <c r="UIN55" s="253"/>
      <c r="UIO55" s="253"/>
      <c r="UIP55" s="253"/>
      <c r="UIQ55" s="253"/>
      <c r="UIR55" s="253"/>
      <c r="UIS55" s="253"/>
      <c r="UIT55" s="253"/>
      <c r="UIU55" s="253"/>
      <c r="UIV55" s="253"/>
      <c r="UIW55" s="253"/>
      <c r="UIX55" s="253"/>
      <c r="UIY55" s="253"/>
      <c r="UIZ55" s="253"/>
      <c r="UJA55" s="253"/>
      <c r="UJB55" s="253"/>
      <c r="UJC55" s="253"/>
      <c r="UJD55" s="253"/>
      <c r="UJE55" s="253"/>
      <c r="UJF55" s="253"/>
      <c r="UJG55" s="253"/>
      <c r="UJH55" s="253"/>
      <c r="UJI55" s="253"/>
      <c r="UJJ55" s="253"/>
      <c r="UJK55" s="253"/>
      <c r="UJL55" s="253"/>
      <c r="UJM55" s="253"/>
      <c r="UJN55" s="253"/>
      <c r="UJO55" s="253"/>
      <c r="UJP55" s="253"/>
      <c r="UJQ55" s="253"/>
      <c r="UJR55" s="253"/>
      <c r="UJS55" s="253"/>
      <c r="UJT55" s="253"/>
      <c r="UJU55" s="253"/>
      <c r="UJV55" s="253"/>
      <c r="UJW55" s="253"/>
      <c r="UJX55" s="253"/>
      <c r="UJY55" s="253"/>
      <c r="UJZ55" s="253"/>
      <c r="UKA55" s="253"/>
      <c r="UKB55" s="253"/>
      <c r="UKC55" s="253"/>
      <c r="UKD55" s="253"/>
      <c r="UKE55" s="253"/>
      <c r="UKF55" s="253"/>
      <c r="UKG55" s="253"/>
      <c r="UKH55" s="253"/>
      <c r="UKI55" s="253"/>
      <c r="UKJ55" s="253"/>
      <c r="UKK55" s="253"/>
      <c r="UKL55" s="253"/>
      <c r="UKM55" s="253"/>
      <c r="UKN55" s="253"/>
      <c r="UKO55" s="253"/>
      <c r="UKP55" s="253"/>
      <c r="UKQ55" s="253"/>
      <c r="UKR55" s="253"/>
      <c r="UKS55" s="253"/>
      <c r="UKT55" s="253"/>
      <c r="UKU55" s="253"/>
      <c r="UKV55" s="253"/>
      <c r="UKW55" s="253"/>
      <c r="UKX55" s="253"/>
      <c r="UKY55" s="253"/>
      <c r="UKZ55" s="253"/>
      <c r="ULA55" s="253"/>
      <c r="ULB55" s="253"/>
      <c r="ULC55" s="253"/>
      <c r="ULD55" s="253"/>
      <c r="ULE55" s="253"/>
      <c r="ULF55" s="253"/>
      <c r="ULG55" s="253"/>
      <c r="ULH55" s="253"/>
      <c r="ULI55" s="253"/>
      <c r="ULJ55" s="253"/>
      <c r="ULK55" s="253"/>
      <c r="ULL55" s="253"/>
      <c r="ULM55" s="253"/>
      <c r="ULN55" s="253"/>
      <c r="ULO55" s="253"/>
      <c r="ULP55" s="253"/>
      <c r="ULQ55" s="253"/>
      <c r="ULR55" s="253"/>
      <c r="ULS55" s="253"/>
      <c r="ULT55" s="253"/>
      <c r="ULU55" s="253"/>
      <c r="ULV55" s="253"/>
      <c r="ULW55" s="253"/>
      <c r="ULX55" s="253"/>
      <c r="ULY55" s="253"/>
      <c r="ULZ55" s="253"/>
      <c r="UMA55" s="253"/>
      <c r="UMB55" s="253"/>
      <c r="UMC55" s="253"/>
      <c r="UMD55" s="253"/>
      <c r="UME55" s="253"/>
      <c r="UMF55" s="253"/>
      <c r="UMG55" s="253"/>
      <c r="UMH55" s="253"/>
      <c r="UMI55" s="253"/>
      <c r="UMJ55" s="253"/>
      <c r="UMK55" s="253"/>
      <c r="UML55" s="253"/>
      <c r="UMM55" s="253"/>
      <c r="UMN55" s="253"/>
      <c r="UMO55" s="253"/>
      <c r="UMP55" s="253"/>
      <c r="UMQ55" s="253"/>
      <c r="UMR55" s="253"/>
      <c r="UMS55" s="253"/>
      <c r="UMT55" s="253"/>
      <c r="UMU55" s="253"/>
      <c r="UMV55" s="253"/>
      <c r="UMW55" s="253"/>
      <c r="UMX55" s="253"/>
      <c r="UMY55" s="253"/>
      <c r="UMZ55" s="253"/>
      <c r="UNA55" s="253"/>
      <c r="UNB55" s="253"/>
      <c r="UNC55" s="253"/>
      <c r="UND55" s="253"/>
      <c r="UNE55" s="253"/>
      <c r="UNF55" s="253"/>
      <c r="UNG55" s="253"/>
      <c r="UNH55" s="253"/>
      <c r="UNI55" s="253"/>
      <c r="UNJ55" s="253"/>
      <c r="UNK55" s="253"/>
      <c r="UNL55" s="253"/>
      <c r="UNM55" s="253"/>
      <c r="UNN55" s="253"/>
      <c r="UNO55" s="253"/>
      <c r="UNP55" s="253"/>
      <c r="UNQ55" s="253"/>
      <c r="UNR55" s="253"/>
      <c r="UNS55" s="253"/>
      <c r="UNT55" s="253"/>
      <c r="UNU55" s="253"/>
      <c r="UNV55" s="253"/>
      <c r="UNW55" s="253"/>
      <c r="UNX55" s="253"/>
      <c r="UNY55" s="253"/>
      <c r="UNZ55" s="253"/>
      <c r="UOA55" s="253"/>
      <c r="UOB55" s="253"/>
      <c r="UOC55" s="253"/>
      <c r="UOD55" s="253"/>
      <c r="UOE55" s="253"/>
      <c r="UOF55" s="253"/>
      <c r="UOG55" s="253"/>
      <c r="UOH55" s="253"/>
      <c r="UOI55" s="253"/>
      <c r="UOJ55" s="253"/>
      <c r="UOK55" s="253"/>
      <c r="UOL55" s="253"/>
      <c r="UOM55" s="253"/>
      <c r="UON55" s="253"/>
      <c r="UOO55" s="253"/>
      <c r="UOP55" s="253"/>
      <c r="UOQ55" s="253"/>
      <c r="UOR55" s="253"/>
      <c r="UOS55" s="253"/>
      <c r="UOT55" s="253"/>
      <c r="UOU55" s="253"/>
      <c r="UOV55" s="253"/>
      <c r="UOW55" s="253"/>
      <c r="UOX55" s="253"/>
      <c r="UOY55" s="253"/>
      <c r="UOZ55" s="253"/>
      <c r="UPA55" s="253"/>
      <c r="UPB55" s="253"/>
      <c r="UPC55" s="253"/>
      <c r="UPD55" s="253"/>
      <c r="UPE55" s="253"/>
      <c r="UPF55" s="253"/>
      <c r="UPG55" s="253"/>
      <c r="UPH55" s="253"/>
      <c r="UPI55" s="253"/>
      <c r="UPJ55" s="253"/>
      <c r="UPK55" s="253"/>
      <c r="UPL55" s="253"/>
      <c r="UPM55" s="253"/>
      <c r="UPN55" s="253"/>
      <c r="UPO55" s="253"/>
      <c r="UPP55" s="253"/>
      <c r="UPQ55" s="253"/>
      <c r="UPR55" s="253"/>
      <c r="UPS55" s="253"/>
      <c r="UPT55" s="253"/>
      <c r="UPU55" s="253"/>
      <c r="UPV55" s="253"/>
      <c r="UPW55" s="253"/>
      <c r="UPX55" s="253"/>
      <c r="UPY55" s="253"/>
      <c r="UPZ55" s="253"/>
      <c r="UQA55" s="253"/>
      <c r="UQB55" s="253"/>
      <c r="UQC55" s="253"/>
      <c r="UQD55" s="253"/>
      <c r="UQE55" s="253"/>
      <c r="UQF55" s="253"/>
      <c r="UQG55" s="253"/>
      <c r="UQH55" s="253"/>
      <c r="UQI55" s="253"/>
      <c r="UQJ55" s="253"/>
      <c r="UQK55" s="253"/>
      <c r="UQL55" s="253"/>
      <c r="UQM55" s="253"/>
      <c r="UQN55" s="253"/>
      <c r="UQO55" s="253"/>
      <c r="UQP55" s="253"/>
      <c r="UQQ55" s="253"/>
      <c r="UQR55" s="253"/>
      <c r="UQS55" s="253"/>
      <c r="UQT55" s="253"/>
      <c r="UQU55" s="253"/>
      <c r="UQV55" s="253"/>
      <c r="UQW55" s="253"/>
      <c r="UQX55" s="253"/>
      <c r="UQY55" s="253"/>
      <c r="UQZ55" s="253"/>
      <c r="URA55" s="253"/>
      <c r="URB55" s="253"/>
      <c r="URC55" s="253"/>
      <c r="URD55" s="253"/>
      <c r="URE55" s="253"/>
      <c r="URF55" s="253"/>
      <c r="URG55" s="253"/>
      <c r="URH55" s="253"/>
      <c r="URI55" s="253"/>
      <c r="URJ55" s="253"/>
      <c r="URK55" s="253"/>
      <c r="URL55" s="253"/>
      <c r="URM55" s="253"/>
      <c r="URN55" s="253"/>
      <c r="URO55" s="253"/>
      <c r="URP55" s="253"/>
      <c r="URQ55" s="253"/>
      <c r="URR55" s="253"/>
      <c r="URS55" s="253"/>
      <c r="URT55" s="253"/>
      <c r="URU55" s="253"/>
      <c r="URV55" s="253"/>
      <c r="URW55" s="253"/>
      <c r="URX55" s="253"/>
      <c r="URY55" s="253"/>
      <c r="URZ55" s="253"/>
      <c r="USA55" s="253"/>
      <c r="USB55" s="253"/>
      <c r="USC55" s="253"/>
      <c r="USD55" s="253"/>
      <c r="USE55" s="253"/>
      <c r="USF55" s="253"/>
      <c r="USG55" s="253"/>
      <c r="USH55" s="253"/>
      <c r="USI55" s="253"/>
      <c r="USJ55" s="253"/>
      <c r="USK55" s="253"/>
      <c r="USL55" s="253"/>
      <c r="USM55" s="253"/>
      <c r="USN55" s="253"/>
      <c r="USO55" s="253"/>
      <c r="USP55" s="253"/>
      <c r="USQ55" s="253"/>
      <c r="USR55" s="253"/>
      <c r="USS55" s="253"/>
      <c r="UST55" s="253"/>
      <c r="USU55" s="253"/>
      <c r="USV55" s="253"/>
      <c r="USW55" s="253"/>
      <c r="USX55" s="253"/>
      <c r="USY55" s="253"/>
      <c r="USZ55" s="253"/>
      <c r="UTA55" s="253"/>
      <c r="UTB55" s="253"/>
      <c r="UTC55" s="253"/>
      <c r="UTD55" s="253"/>
      <c r="UTE55" s="253"/>
      <c r="UTF55" s="253"/>
      <c r="UTG55" s="253"/>
      <c r="UTH55" s="253"/>
      <c r="UTI55" s="253"/>
      <c r="UTJ55" s="253"/>
      <c r="UTK55" s="253"/>
      <c r="UTL55" s="253"/>
      <c r="UTM55" s="253"/>
      <c r="UTN55" s="253"/>
      <c r="UTO55" s="253"/>
      <c r="UTP55" s="253"/>
      <c r="UTQ55" s="253"/>
      <c r="UTR55" s="253"/>
      <c r="UTS55" s="253"/>
      <c r="UTT55" s="253"/>
      <c r="UTU55" s="253"/>
      <c r="UTV55" s="253"/>
      <c r="UTW55" s="253"/>
      <c r="UTX55" s="253"/>
      <c r="UTY55" s="253"/>
      <c r="UTZ55" s="253"/>
      <c r="UUA55" s="253"/>
      <c r="UUB55" s="253"/>
      <c r="UUC55" s="253"/>
      <c r="UUD55" s="253"/>
      <c r="UUE55" s="253"/>
      <c r="UUF55" s="253"/>
      <c r="UUG55" s="253"/>
      <c r="UUH55" s="253"/>
      <c r="UUI55" s="253"/>
      <c r="UUJ55" s="253"/>
      <c r="UUK55" s="253"/>
      <c r="UUL55" s="253"/>
      <c r="UUM55" s="253"/>
      <c r="UUN55" s="253"/>
      <c r="UUO55" s="253"/>
      <c r="UUP55" s="253"/>
      <c r="UUQ55" s="253"/>
      <c r="UUR55" s="253"/>
      <c r="UUS55" s="253"/>
      <c r="UUT55" s="253"/>
      <c r="UUU55" s="253"/>
      <c r="UUV55" s="253"/>
      <c r="UUW55" s="253"/>
      <c r="UUX55" s="253"/>
      <c r="UUY55" s="253"/>
      <c r="UUZ55" s="253"/>
      <c r="UVA55" s="253"/>
      <c r="UVB55" s="253"/>
      <c r="UVC55" s="253"/>
      <c r="UVD55" s="253"/>
      <c r="UVE55" s="253"/>
      <c r="UVF55" s="253"/>
      <c r="UVG55" s="253"/>
      <c r="UVH55" s="253"/>
      <c r="UVI55" s="253"/>
      <c r="UVJ55" s="253"/>
      <c r="UVK55" s="253"/>
      <c r="UVL55" s="253"/>
      <c r="UVM55" s="253"/>
      <c r="UVN55" s="253"/>
      <c r="UVO55" s="253"/>
      <c r="UVP55" s="253"/>
      <c r="UVQ55" s="253"/>
      <c r="UVR55" s="253"/>
      <c r="UVS55" s="253"/>
      <c r="UVT55" s="253"/>
      <c r="UVU55" s="253"/>
      <c r="UVV55" s="253"/>
      <c r="UVW55" s="253"/>
      <c r="UVX55" s="253"/>
      <c r="UVY55" s="253"/>
      <c r="UVZ55" s="253"/>
      <c r="UWA55" s="253"/>
      <c r="UWB55" s="253"/>
      <c r="UWC55" s="253"/>
      <c r="UWD55" s="253"/>
      <c r="UWE55" s="253"/>
      <c r="UWF55" s="253"/>
      <c r="UWG55" s="253"/>
      <c r="UWH55" s="253"/>
      <c r="UWI55" s="253"/>
      <c r="UWJ55" s="253"/>
      <c r="UWK55" s="253"/>
      <c r="UWL55" s="253"/>
      <c r="UWM55" s="253"/>
      <c r="UWN55" s="253"/>
      <c r="UWO55" s="253"/>
      <c r="UWP55" s="253"/>
      <c r="UWQ55" s="253"/>
      <c r="UWR55" s="253"/>
      <c r="UWS55" s="253"/>
      <c r="UWT55" s="253"/>
      <c r="UWU55" s="253"/>
      <c r="UWV55" s="253"/>
      <c r="UWW55" s="253"/>
      <c r="UWX55" s="253"/>
      <c r="UWY55" s="253"/>
      <c r="UWZ55" s="253"/>
      <c r="UXA55" s="253"/>
      <c r="UXB55" s="253"/>
      <c r="UXC55" s="253"/>
      <c r="UXD55" s="253"/>
      <c r="UXE55" s="253"/>
      <c r="UXF55" s="253"/>
      <c r="UXG55" s="253"/>
      <c r="UXH55" s="253"/>
      <c r="UXI55" s="253"/>
      <c r="UXJ55" s="253"/>
      <c r="UXK55" s="253"/>
      <c r="UXL55" s="253"/>
      <c r="UXM55" s="253"/>
      <c r="UXN55" s="253"/>
      <c r="UXO55" s="253"/>
      <c r="UXP55" s="253"/>
      <c r="UXQ55" s="253"/>
      <c r="UXR55" s="253"/>
      <c r="UXS55" s="253"/>
      <c r="UXT55" s="253"/>
      <c r="UXU55" s="253"/>
      <c r="UXV55" s="253"/>
      <c r="UXW55" s="253"/>
      <c r="UXX55" s="253"/>
      <c r="UXY55" s="253"/>
      <c r="UXZ55" s="253"/>
      <c r="UYA55" s="253"/>
      <c r="UYB55" s="253"/>
      <c r="UYC55" s="253"/>
      <c r="UYD55" s="253"/>
      <c r="UYE55" s="253"/>
      <c r="UYF55" s="253"/>
      <c r="UYG55" s="253"/>
      <c r="UYH55" s="253"/>
      <c r="UYI55" s="253"/>
      <c r="UYJ55" s="253"/>
      <c r="UYK55" s="253"/>
      <c r="UYL55" s="253"/>
      <c r="UYM55" s="253"/>
      <c r="UYN55" s="253"/>
      <c r="UYO55" s="253"/>
      <c r="UYP55" s="253"/>
      <c r="UYQ55" s="253"/>
      <c r="UYR55" s="253"/>
      <c r="UYS55" s="253"/>
      <c r="UYT55" s="253"/>
      <c r="UYU55" s="253"/>
      <c r="UYV55" s="253"/>
      <c r="UYW55" s="253"/>
      <c r="UYX55" s="253"/>
      <c r="UYY55" s="253"/>
      <c r="UYZ55" s="253"/>
      <c r="UZA55" s="253"/>
      <c r="UZB55" s="253"/>
      <c r="UZC55" s="253"/>
      <c r="UZD55" s="253"/>
      <c r="UZE55" s="253"/>
      <c r="UZF55" s="253"/>
      <c r="UZG55" s="253"/>
      <c r="UZH55" s="253"/>
      <c r="UZI55" s="253"/>
      <c r="UZJ55" s="253"/>
      <c r="UZK55" s="253"/>
      <c r="UZL55" s="253"/>
      <c r="UZM55" s="253"/>
      <c r="UZN55" s="253"/>
      <c r="UZO55" s="253"/>
      <c r="UZP55" s="253"/>
      <c r="UZQ55" s="253"/>
      <c r="UZR55" s="253"/>
      <c r="UZS55" s="253"/>
      <c r="UZT55" s="253"/>
      <c r="UZU55" s="253"/>
      <c r="UZV55" s="253"/>
      <c r="UZW55" s="253"/>
      <c r="UZX55" s="253"/>
      <c r="UZY55" s="253"/>
      <c r="UZZ55" s="253"/>
      <c r="VAA55" s="253"/>
      <c r="VAB55" s="253"/>
      <c r="VAC55" s="253"/>
      <c r="VAD55" s="253"/>
      <c r="VAE55" s="253"/>
      <c r="VAF55" s="253"/>
      <c r="VAG55" s="253"/>
      <c r="VAH55" s="253"/>
      <c r="VAI55" s="253"/>
      <c r="VAJ55" s="253"/>
      <c r="VAK55" s="253"/>
      <c r="VAL55" s="253"/>
      <c r="VAM55" s="253"/>
      <c r="VAN55" s="253"/>
      <c r="VAO55" s="253"/>
      <c r="VAP55" s="253"/>
      <c r="VAQ55" s="253"/>
      <c r="VAR55" s="253"/>
      <c r="VAS55" s="253"/>
      <c r="VAT55" s="253"/>
      <c r="VAU55" s="253"/>
      <c r="VAV55" s="253"/>
      <c r="VAW55" s="253"/>
      <c r="VAX55" s="253"/>
      <c r="VAY55" s="253"/>
      <c r="VAZ55" s="253"/>
      <c r="VBA55" s="253"/>
      <c r="VBB55" s="253"/>
      <c r="VBC55" s="253"/>
      <c r="VBD55" s="253"/>
      <c r="VBE55" s="253"/>
      <c r="VBF55" s="253"/>
      <c r="VBG55" s="253"/>
      <c r="VBH55" s="253"/>
      <c r="VBI55" s="253"/>
      <c r="VBJ55" s="253"/>
      <c r="VBK55" s="253"/>
      <c r="VBL55" s="253"/>
      <c r="VBM55" s="253"/>
      <c r="VBN55" s="253"/>
      <c r="VBO55" s="253"/>
      <c r="VBP55" s="253"/>
      <c r="VBQ55" s="253"/>
      <c r="VBR55" s="253"/>
      <c r="VBS55" s="253"/>
      <c r="VBT55" s="253"/>
      <c r="VBU55" s="253"/>
      <c r="VBV55" s="253"/>
      <c r="VBW55" s="253"/>
      <c r="VBX55" s="253"/>
      <c r="VBY55" s="253"/>
      <c r="VBZ55" s="253"/>
      <c r="VCA55" s="253"/>
      <c r="VCB55" s="253"/>
      <c r="VCC55" s="253"/>
      <c r="VCD55" s="253"/>
      <c r="VCE55" s="253"/>
      <c r="VCF55" s="253"/>
      <c r="VCG55" s="253"/>
      <c r="VCH55" s="253"/>
      <c r="VCI55" s="253"/>
      <c r="VCJ55" s="253"/>
      <c r="VCK55" s="253"/>
      <c r="VCL55" s="253"/>
      <c r="VCM55" s="253"/>
      <c r="VCN55" s="253"/>
      <c r="VCO55" s="253"/>
      <c r="VCP55" s="253"/>
      <c r="VCQ55" s="253"/>
      <c r="VCR55" s="253"/>
      <c r="VCS55" s="253"/>
      <c r="VCT55" s="253"/>
      <c r="VCU55" s="253"/>
      <c r="VCV55" s="253"/>
      <c r="VCW55" s="253"/>
      <c r="VCX55" s="253"/>
      <c r="VCY55" s="253"/>
      <c r="VCZ55" s="253"/>
      <c r="VDA55" s="253"/>
      <c r="VDB55" s="253"/>
      <c r="VDC55" s="253"/>
      <c r="VDD55" s="253"/>
      <c r="VDE55" s="253"/>
      <c r="VDF55" s="253"/>
      <c r="VDG55" s="253"/>
      <c r="VDH55" s="253"/>
      <c r="VDI55" s="253"/>
      <c r="VDJ55" s="253"/>
      <c r="VDK55" s="253"/>
      <c r="VDL55" s="253"/>
      <c r="VDM55" s="253"/>
      <c r="VDN55" s="253"/>
      <c r="VDO55" s="253"/>
      <c r="VDP55" s="253"/>
      <c r="VDQ55" s="253"/>
      <c r="VDR55" s="253"/>
      <c r="VDS55" s="253"/>
      <c r="VDT55" s="253"/>
      <c r="VDU55" s="253"/>
      <c r="VDV55" s="253"/>
      <c r="VDW55" s="253"/>
      <c r="VDX55" s="253"/>
      <c r="VDY55" s="253"/>
      <c r="VDZ55" s="253"/>
      <c r="VEA55" s="253"/>
      <c r="VEB55" s="253"/>
      <c r="VEC55" s="253"/>
      <c r="VED55" s="253"/>
      <c r="VEE55" s="253"/>
      <c r="VEF55" s="253"/>
      <c r="VEG55" s="253"/>
      <c r="VEH55" s="253"/>
      <c r="VEI55" s="253"/>
      <c r="VEJ55" s="253"/>
      <c r="VEK55" s="253"/>
      <c r="VEL55" s="253"/>
      <c r="VEM55" s="253"/>
      <c r="VEN55" s="253"/>
      <c r="VEO55" s="253"/>
      <c r="VEP55" s="253"/>
      <c r="VEQ55" s="253"/>
      <c r="VER55" s="253"/>
      <c r="VES55" s="253"/>
      <c r="VET55" s="253"/>
      <c r="VEU55" s="253"/>
      <c r="VEV55" s="253"/>
      <c r="VEW55" s="253"/>
      <c r="VEX55" s="253"/>
      <c r="VEY55" s="253"/>
      <c r="VEZ55" s="253"/>
      <c r="VFA55" s="253"/>
      <c r="VFB55" s="253"/>
      <c r="VFC55" s="253"/>
      <c r="VFD55" s="253"/>
      <c r="VFE55" s="253"/>
      <c r="VFF55" s="253"/>
      <c r="VFG55" s="253"/>
      <c r="VFH55" s="253"/>
      <c r="VFI55" s="253"/>
      <c r="VFJ55" s="253"/>
      <c r="VFK55" s="253"/>
      <c r="VFL55" s="253"/>
      <c r="VFM55" s="253"/>
      <c r="VFN55" s="253"/>
      <c r="VFO55" s="253"/>
      <c r="VFP55" s="253"/>
      <c r="VFQ55" s="253"/>
      <c r="VFR55" s="253"/>
      <c r="VFS55" s="253"/>
      <c r="VFT55" s="253"/>
      <c r="VFU55" s="253"/>
      <c r="VFV55" s="253"/>
      <c r="VFW55" s="253"/>
      <c r="VFX55" s="253"/>
      <c r="VFY55" s="253"/>
      <c r="VFZ55" s="253"/>
      <c r="VGA55" s="253"/>
      <c r="VGB55" s="253"/>
      <c r="VGC55" s="253"/>
      <c r="VGD55" s="253"/>
      <c r="VGE55" s="253"/>
      <c r="VGF55" s="253"/>
      <c r="VGG55" s="253"/>
      <c r="VGH55" s="253"/>
      <c r="VGI55" s="253"/>
      <c r="VGJ55" s="253"/>
      <c r="VGK55" s="253"/>
      <c r="VGL55" s="253"/>
      <c r="VGM55" s="253"/>
      <c r="VGN55" s="253"/>
      <c r="VGO55" s="253"/>
      <c r="VGP55" s="253"/>
      <c r="VGQ55" s="253"/>
      <c r="VGR55" s="253"/>
      <c r="VGS55" s="253"/>
      <c r="VGT55" s="253"/>
      <c r="VGU55" s="253"/>
      <c r="VGV55" s="253"/>
      <c r="VGW55" s="253"/>
      <c r="VGX55" s="253"/>
      <c r="VGY55" s="253"/>
      <c r="VGZ55" s="253"/>
      <c r="VHA55" s="253"/>
      <c r="VHB55" s="253"/>
      <c r="VHC55" s="253"/>
      <c r="VHD55" s="253"/>
      <c r="VHE55" s="253"/>
      <c r="VHF55" s="253"/>
      <c r="VHG55" s="253"/>
      <c r="VHH55" s="253"/>
      <c r="VHI55" s="253"/>
      <c r="VHJ55" s="253"/>
      <c r="VHK55" s="253"/>
      <c r="VHL55" s="253"/>
      <c r="VHM55" s="253"/>
      <c r="VHN55" s="253"/>
      <c r="VHO55" s="253"/>
      <c r="VHP55" s="253"/>
      <c r="VHQ55" s="253"/>
      <c r="VHR55" s="253"/>
      <c r="VHS55" s="253"/>
      <c r="VHT55" s="253"/>
      <c r="VHU55" s="253"/>
      <c r="VHV55" s="253"/>
      <c r="VHW55" s="253"/>
      <c r="VHX55" s="253"/>
      <c r="VHY55" s="253"/>
      <c r="VHZ55" s="253"/>
      <c r="VIA55" s="253"/>
      <c r="VIB55" s="253"/>
      <c r="VIC55" s="253"/>
      <c r="VID55" s="253"/>
      <c r="VIE55" s="253"/>
      <c r="VIF55" s="253"/>
      <c r="VIG55" s="253"/>
      <c r="VIH55" s="253"/>
      <c r="VII55" s="253"/>
      <c r="VIJ55" s="253"/>
      <c r="VIK55" s="253"/>
      <c r="VIL55" s="253"/>
      <c r="VIM55" s="253"/>
      <c r="VIN55" s="253"/>
      <c r="VIO55" s="253"/>
      <c r="VIP55" s="253"/>
      <c r="VIQ55" s="253"/>
      <c r="VIR55" s="253"/>
      <c r="VIS55" s="253"/>
      <c r="VIT55" s="253"/>
      <c r="VIU55" s="253"/>
      <c r="VIV55" s="253"/>
      <c r="VIW55" s="253"/>
      <c r="VIX55" s="253"/>
      <c r="VIY55" s="253"/>
      <c r="VIZ55" s="253"/>
      <c r="VJA55" s="253"/>
      <c r="VJB55" s="253"/>
      <c r="VJC55" s="253"/>
      <c r="VJD55" s="253"/>
      <c r="VJE55" s="253"/>
      <c r="VJF55" s="253"/>
      <c r="VJG55" s="253"/>
      <c r="VJH55" s="253"/>
      <c r="VJI55" s="253"/>
      <c r="VJJ55" s="253"/>
      <c r="VJK55" s="253"/>
      <c r="VJL55" s="253"/>
      <c r="VJM55" s="253"/>
      <c r="VJN55" s="253"/>
      <c r="VJO55" s="253"/>
      <c r="VJP55" s="253"/>
      <c r="VJQ55" s="253"/>
      <c r="VJR55" s="253"/>
      <c r="VJS55" s="253"/>
      <c r="VJT55" s="253"/>
      <c r="VJU55" s="253"/>
      <c r="VJV55" s="253"/>
      <c r="VJW55" s="253"/>
      <c r="VJX55" s="253"/>
      <c r="VJY55" s="253"/>
      <c r="VJZ55" s="253"/>
      <c r="VKA55" s="253"/>
      <c r="VKB55" s="253"/>
      <c r="VKC55" s="253"/>
      <c r="VKD55" s="253"/>
      <c r="VKE55" s="253"/>
      <c r="VKF55" s="253"/>
      <c r="VKG55" s="253"/>
      <c r="VKH55" s="253"/>
      <c r="VKI55" s="253"/>
      <c r="VKJ55" s="253"/>
      <c r="VKK55" s="253"/>
      <c r="VKL55" s="253"/>
      <c r="VKM55" s="253"/>
      <c r="VKN55" s="253"/>
      <c r="VKO55" s="253"/>
      <c r="VKP55" s="253"/>
      <c r="VKQ55" s="253"/>
      <c r="VKR55" s="253"/>
      <c r="VKS55" s="253"/>
      <c r="VKT55" s="253"/>
      <c r="VKU55" s="253"/>
      <c r="VKV55" s="253"/>
      <c r="VKW55" s="253"/>
      <c r="VKX55" s="253"/>
      <c r="VKY55" s="253"/>
      <c r="VKZ55" s="253"/>
      <c r="VLA55" s="253"/>
      <c r="VLB55" s="253"/>
      <c r="VLC55" s="253"/>
      <c r="VLD55" s="253"/>
      <c r="VLE55" s="253"/>
      <c r="VLF55" s="253"/>
      <c r="VLG55" s="253"/>
      <c r="VLH55" s="253"/>
      <c r="VLI55" s="253"/>
      <c r="VLJ55" s="253"/>
      <c r="VLK55" s="253"/>
      <c r="VLL55" s="253"/>
      <c r="VLM55" s="253"/>
      <c r="VLN55" s="253"/>
      <c r="VLO55" s="253"/>
      <c r="VLP55" s="253"/>
      <c r="VLQ55" s="253"/>
      <c r="VLR55" s="253"/>
      <c r="VLS55" s="253"/>
      <c r="VLT55" s="253"/>
      <c r="VLU55" s="253"/>
      <c r="VLV55" s="253"/>
      <c r="VLW55" s="253"/>
      <c r="VLX55" s="253"/>
      <c r="VLY55" s="253"/>
      <c r="VLZ55" s="253"/>
      <c r="VMA55" s="253"/>
      <c r="VMB55" s="253"/>
      <c r="VMC55" s="253"/>
      <c r="VMD55" s="253"/>
      <c r="VME55" s="253"/>
      <c r="VMF55" s="253"/>
      <c r="VMG55" s="253"/>
      <c r="VMH55" s="253"/>
      <c r="VMI55" s="253"/>
      <c r="VMJ55" s="253"/>
      <c r="VMK55" s="253"/>
      <c r="VML55" s="253"/>
      <c r="VMM55" s="253"/>
      <c r="VMN55" s="253"/>
      <c r="VMO55" s="253"/>
      <c r="VMP55" s="253"/>
      <c r="VMQ55" s="253"/>
      <c r="VMR55" s="253"/>
      <c r="VMS55" s="253"/>
      <c r="VMT55" s="253"/>
      <c r="VMU55" s="253"/>
      <c r="VMV55" s="253"/>
      <c r="VMW55" s="253"/>
      <c r="VMX55" s="253"/>
      <c r="VMY55" s="253"/>
      <c r="VMZ55" s="253"/>
      <c r="VNA55" s="253"/>
      <c r="VNB55" s="253"/>
      <c r="VNC55" s="253"/>
      <c r="VND55" s="253"/>
      <c r="VNE55" s="253"/>
      <c r="VNF55" s="253"/>
      <c r="VNG55" s="253"/>
      <c r="VNH55" s="253"/>
      <c r="VNI55" s="253"/>
      <c r="VNJ55" s="253"/>
      <c r="VNK55" s="253"/>
      <c r="VNL55" s="253"/>
      <c r="VNM55" s="253"/>
      <c r="VNN55" s="253"/>
      <c r="VNO55" s="253"/>
      <c r="VNP55" s="253"/>
      <c r="VNQ55" s="253"/>
      <c r="VNR55" s="253"/>
      <c r="VNS55" s="253"/>
      <c r="VNT55" s="253"/>
      <c r="VNU55" s="253"/>
      <c r="VNV55" s="253"/>
      <c r="VNW55" s="253"/>
      <c r="VNX55" s="253"/>
      <c r="VNY55" s="253"/>
      <c r="VNZ55" s="253"/>
      <c r="VOA55" s="253"/>
      <c r="VOB55" s="253"/>
      <c r="VOC55" s="253"/>
      <c r="VOD55" s="253"/>
      <c r="VOE55" s="253"/>
      <c r="VOF55" s="253"/>
      <c r="VOG55" s="253"/>
      <c r="VOH55" s="253"/>
      <c r="VOI55" s="253"/>
      <c r="VOJ55" s="253"/>
      <c r="VOK55" s="253"/>
      <c r="VOL55" s="253"/>
      <c r="VOM55" s="253"/>
      <c r="VON55" s="253"/>
      <c r="VOO55" s="253"/>
      <c r="VOP55" s="253"/>
      <c r="VOQ55" s="253"/>
      <c r="VOR55" s="253"/>
      <c r="VOS55" s="253"/>
      <c r="VOT55" s="253"/>
      <c r="VOU55" s="253"/>
      <c r="VOV55" s="253"/>
      <c r="VOW55" s="253"/>
      <c r="VOX55" s="253"/>
      <c r="VOY55" s="253"/>
      <c r="VOZ55" s="253"/>
      <c r="VPA55" s="253"/>
      <c r="VPB55" s="253"/>
      <c r="VPC55" s="253"/>
      <c r="VPD55" s="253"/>
      <c r="VPE55" s="253"/>
      <c r="VPF55" s="253"/>
      <c r="VPG55" s="253"/>
      <c r="VPH55" s="253"/>
      <c r="VPI55" s="253"/>
      <c r="VPJ55" s="253"/>
      <c r="VPK55" s="253"/>
      <c r="VPL55" s="253"/>
      <c r="VPM55" s="253"/>
      <c r="VPN55" s="253"/>
      <c r="VPO55" s="253"/>
      <c r="VPP55" s="253"/>
      <c r="VPQ55" s="253"/>
      <c r="VPR55" s="253"/>
      <c r="VPS55" s="253"/>
      <c r="VPT55" s="253"/>
      <c r="VPU55" s="253"/>
      <c r="VPV55" s="253"/>
      <c r="VPW55" s="253"/>
      <c r="VPX55" s="253"/>
      <c r="VPY55" s="253"/>
      <c r="VPZ55" s="253"/>
      <c r="VQA55" s="253"/>
      <c r="VQB55" s="253"/>
      <c r="VQC55" s="253"/>
      <c r="VQD55" s="253"/>
      <c r="VQE55" s="253"/>
      <c r="VQF55" s="253"/>
      <c r="VQG55" s="253"/>
      <c r="VQH55" s="253"/>
      <c r="VQI55" s="253"/>
      <c r="VQJ55" s="253"/>
      <c r="VQK55" s="253"/>
      <c r="VQL55" s="253"/>
      <c r="VQM55" s="253"/>
      <c r="VQN55" s="253"/>
      <c r="VQO55" s="253"/>
      <c r="VQP55" s="253"/>
      <c r="VQQ55" s="253"/>
      <c r="VQR55" s="253"/>
      <c r="VQS55" s="253"/>
      <c r="VQT55" s="253"/>
      <c r="VQU55" s="253"/>
      <c r="VQV55" s="253"/>
      <c r="VQW55" s="253"/>
      <c r="VQX55" s="253"/>
      <c r="VQY55" s="253"/>
      <c r="VQZ55" s="253"/>
      <c r="VRA55" s="253"/>
      <c r="VRB55" s="253"/>
      <c r="VRC55" s="253"/>
      <c r="VRD55" s="253"/>
      <c r="VRE55" s="253"/>
      <c r="VRF55" s="253"/>
      <c r="VRG55" s="253"/>
      <c r="VRH55" s="253"/>
      <c r="VRI55" s="253"/>
      <c r="VRJ55" s="253"/>
      <c r="VRK55" s="253"/>
      <c r="VRL55" s="253"/>
      <c r="VRM55" s="253"/>
      <c r="VRN55" s="253"/>
      <c r="VRO55" s="253"/>
      <c r="VRP55" s="253"/>
      <c r="VRQ55" s="253"/>
      <c r="VRR55" s="253"/>
      <c r="VRS55" s="253"/>
      <c r="VRT55" s="253"/>
      <c r="VRU55" s="253"/>
      <c r="VRV55" s="253"/>
      <c r="VRW55" s="253"/>
      <c r="VRX55" s="253"/>
      <c r="VRY55" s="253"/>
      <c r="VRZ55" s="253"/>
      <c r="VSA55" s="253"/>
      <c r="VSB55" s="253"/>
      <c r="VSC55" s="253"/>
      <c r="VSD55" s="253"/>
      <c r="VSE55" s="253"/>
      <c r="VSF55" s="253"/>
      <c r="VSG55" s="253"/>
      <c r="VSH55" s="253"/>
      <c r="VSI55" s="253"/>
      <c r="VSJ55" s="253"/>
      <c r="VSK55" s="253"/>
      <c r="VSL55" s="253"/>
      <c r="VSM55" s="253"/>
      <c r="VSN55" s="253"/>
      <c r="VSO55" s="253"/>
      <c r="VSP55" s="253"/>
      <c r="VSQ55" s="253"/>
      <c r="VSR55" s="253"/>
      <c r="VSS55" s="253"/>
      <c r="VST55" s="253"/>
      <c r="VSU55" s="253"/>
      <c r="VSV55" s="253"/>
      <c r="VSW55" s="253"/>
      <c r="VSX55" s="253"/>
      <c r="VSY55" s="253"/>
      <c r="VSZ55" s="253"/>
      <c r="VTA55" s="253"/>
      <c r="VTB55" s="253"/>
      <c r="VTC55" s="253"/>
      <c r="VTD55" s="253"/>
      <c r="VTE55" s="253"/>
      <c r="VTF55" s="253"/>
      <c r="VTG55" s="253"/>
      <c r="VTH55" s="253"/>
      <c r="VTI55" s="253"/>
      <c r="VTJ55" s="253"/>
      <c r="VTK55" s="253"/>
      <c r="VTL55" s="253"/>
      <c r="VTM55" s="253"/>
      <c r="VTN55" s="253"/>
      <c r="VTO55" s="253"/>
      <c r="VTP55" s="253"/>
      <c r="VTQ55" s="253"/>
      <c r="VTR55" s="253"/>
      <c r="VTS55" s="253"/>
      <c r="VTT55" s="253"/>
      <c r="VTU55" s="253"/>
      <c r="VTV55" s="253"/>
      <c r="VTW55" s="253"/>
      <c r="VTX55" s="253"/>
      <c r="VTY55" s="253"/>
      <c r="VTZ55" s="253"/>
      <c r="VUA55" s="253"/>
      <c r="VUB55" s="253"/>
      <c r="VUC55" s="253"/>
      <c r="VUD55" s="253"/>
      <c r="VUE55" s="253"/>
      <c r="VUF55" s="253"/>
      <c r="VUG55" s="253"/>
      <c r="VUH55" s="253"/>
      <c r="VUI55" s="253"/>
      <c r="VUJ55" s="253"/>
      <c r="VUK55" s="253"/>
      <c r="VUL55" s="253"/>
      <c r="VUM55" s="253"/>
      <c r="VUN55" s="253"/>
      <c r="VUO55" s="253"/>
      <c r="VUP55" s="253"/>
      <c r="VUQ55" s="253"/>
      <c r="VUR55" s="253"/>
      <c r="VUS55" s="253"/>
      <c r="VUT55" s="253"/>
      <c r="VUU55" s="253"/>
      <c r="VUV55" s="253"/>
      <c r="VUW55" s="253"/>
      <c r="VUX55" s="253"/>
      <c r="VUY55" s="253"/>
      <c r="VUZ55" s="253"/>
      <c r="VVA55" s="253"/>
      <c r="VVB55" s="253"/>
      <c r="VVC55" s="253"/>
      <c r="VVD55" s="253"/>
      <c r="VVE55" s="253"/>
      <c r="VVF55" s="253"/>
      <c r="VVG55" s="253"/>
      <c r="VVH55" s="253"/>
      <c r="VVI55" s="253"/>
      <c r="VVJ55" s="253"/>
      <c r="VVK55" s="253"/>
      <c r="VVL55" s="253"/>
      <c r="VVM55" s="253"/>
      <c r="VVN55" s="253"/>
      <c r="VVO55" s="253"/>
      <c r="VVP55" s="253"/>
      <c r="VVQ55" s="253"/>
      <c r="VVR55" s="253"/>
      <c r="VVS55" s="253"/>
      <c r="VVT55" s="253"/>
      <c r="VVU55" s="253"/>
      <c r="VVV55" s="253"/>
      <c r="VVW55" s="253"/>
      <c r="VVX55" s="253"/>
      <c r="VVY55" s="253"/>
      <c r="VVZ55" s="253"/>
      <c r="VWA55" s="253"/>
      <c r="VWB55" s="253"/>
      <c r="VWC55" s="253"/>
      <c r="VWD55" s="253"/>
      <c r="VWE55" s="253"/>
      <c r="VWF55" s="253"/>
      <c r="VWG55" s="253"/>
      <c r="VWH55" s="253"/>
      <c r="VWI55" s="253"/>
      <c r="VWJ55" s="253"/>
      <c r="VWK55" s="253"/>
      <c r="VWL55" s="253"/>
      <c r="VWM55" s="253"/>
      <c r="VWN55" s="253"/>
      <c r="VWO55" s="253"/>
      <c r="VWP55" s="253"/>
      <c r="VWQ55" s="253"/>
      <c r="VWR55" s="253"/>
      <c r="VWS55" s="253"/>
      <c r="VWT55" s="253"/>
      <c r="VWU55" s="253"/>
      <c r="VWV55" s="253"/>
      <c r="VWW55" s="253"/>
      <c r="VWX55" s="253"/>
      <c r="VWY55" s="253"/>
      <c r="VWZ55" s="253"/>
      <c r="VXA55" s="253"/>
      <c r="VXB55" s="253"/>
      <c r="VXC55" s="253"/>
      <c r="VXD55" s="253"/>
      <c r="VXE55" s="253"/>
      <c r="VXF55" s="253"/>
      <c r="VXG55" s="253"/>
      <c r="VXH55" s="253"/>
      <c r="VXI55" s="253"/>
      <c r="VXJ55" s="253"/>
      <c r="VXK55" s="253"/>
      <c r="VXL55" s="253"/>
      <c r="VXM55" s="253"/>
      <c r="VXN55" s="253"/>
      <c r="VXO55" s="253"/>
      <c r="VXP55" s="253"/>
      <c r="VXQ55" s="253"/>
      <c r="VXR55" s="253"/>
      <c r="VXS55" s="253"/>
      <c r="VXT55" s="253"/>
      <c r="VXU55" s="253"/>
      <c r="VXV55" s="253"/>
      <c r="VXW55" s="253"/>
      <c r="VXX55" s="253"/>
      <c r="VXY55" s="253"/>
      <c r="VXZ55" s="253"/>
      <c r="VYA55" s="253"/>
      <c r="VYB55" s="253"/>
      <c r="VYC55" s="253"/>
      <c r="VYD55" s="253"/>
      <c r="VYE55" s="253"/>
      <c r="VYF55" s="253"/>
      <c r="VYG55" s="253"/>
      <c r="VYH55" s="253"/>
      <c r="VYI55" s="253"/>
      <c r="VYJ55" s="253"/>
      <c r="VYK55" s="253"/>
      <c r="VYL55" s="253"/>
      <c r="VYM55" s="253"/>
      <c r="VYN55" s="253"/>
      <c r="VYO55" s="253"/>
      <c r="VYP55" s="253"/>
      <c r="VYQ55" s="253"/>
      <c r="VYR55" s="253"/>
      <c r="VYS55" s="253"/>
      <c r="VYT55" s="253"/>
      <c r="VYU55" s="253"/>
      <c r="VYV55" s="253"/>
      <c r="VYW55" s="253"/>
      <c r="VYX55" s="253"/>
      <c r="VYY55" s="253"/>
      <c r="VYZ55" s="253"/>
      <c r="VZA55" s="253"/>
      <c r="VZB55" s="253"/>
      <c r="VZC55" s="253"/>
      <c r="VZD55" s="253"/>
      <c r="VZE55" s="253"/>
      <c r="VZF55" s="253"/>
      <c r="VZG55" s="253"/>
      <c r="VZH55" s="253"/>
      <c r="VZI55" s="253"/>
      <c r="VZJ55" s="253"/>
      <c r="VZK55" s="253"/>
      <c r="VZL55" s="253"/>
      <c r="VZM55" s="253"/>
      <c r="VZN55" s="253"/>
      <c r="VZO55" s="253"/>
      <c r="VZP55" s="253"/>
      <c r="VZQ55" s="253"/>
      <c r="VZR55" s="253"/>
      <c r="VZS55" s="253"/>
      <c r="VZT55" s="253"/>
      <c r="VZU55" s="253"/>
      <c r="VZV55" s="253"/>
      <c r="VZW55" s="253"/>
      <c r="VZX55" s="253"/>
      <c r="VZY55" s="253"/>
      <c r="VZZ55" s="253"/>
      <c r="WAA55" s="253"/>
      <c r="WAB55" s="253"/>
      <c r="WAC55" s="253"/>
      <c r="WAD55" s="253"/>
      <c r="WAE55" s="253"/>
      <c r="WAF55" s="253"/>
      <c r="WAG55" s="253"/>
      <c r="WAH55" s="253"/>
      <c r="WAI55" s="253"/>
      <c r="WAJ55" s="253"/>
      <c r="WAK55" s="253"/>
      <c r="WAL55" s="253"/>
      <c r="WAM55" s="253"/>
      <c r="WAN55" s="253"/>
      <c r="WAO55" s="253"/>
      <c r="WAP55" s="253"/>
      <c r="WAQ55" s="253"/>
      <c r="WAR55" s="253"/>
      <c r="WAS55" s="253"/>
      <c r="WAT55" s="253"/>
      <c r="WAU55" s="253"/>
      <c r="WAV55" s="253"/>
      <c r="WAW55" s="253"/>
      <c r="WAX55" s="253"/>
      <c r="WAY55" s="253"/>
      <c r="WAZ55" s="253"/>
      <c r="WBA55" s="253"/>
      <c r="WBB55" s="253"/>
      <c r="WBC55" s="253"/>
      <c r="WBD55" s="253"/>
      <c r="WBE55" s="253"/>
      <c r="WBF55" s="253"/>
      <c r="WBG55" s="253"/>
      <c r="WBH55" s="253"/>
      <c r="WBI55" s="253"/>
      <c r="WBJ55" s="253"/>
      <c r="WBK55" s="253"/>
      <c r="WBL55" s="253"/>
      <c r="WBM55" s="253"/>
      <c r="WBN55" s="253"/>
      <c r="WBO55" s="253"/>
      <c r="WBP55" s="253"/>
      <c r="WBQ55" s="253"/>
      <c r="WBR55" s="253"/>
      <c r="WBS55" s="253"/>
      <c r="WBT55" s="253"/>
      <c r="WBU55" s="253"/>
      <c r="WBV55" s="253"/>
      <c r="WBW55" s="253"/>
      <c r="WBX55" s="253"/>
      <c r="WBY55" s="253"/>
      <c r="WBZ55" s="253"/>
      <c r="WCA55" s="253"/>
      <c r="WCB55" s="253"/>
      <c r="WCC55" s="253"/>
      <c r="WCD55" s="253"/>
      <c r="WCE55" s="253"/>
      <c r="WCF55" s="253"/>
      <c r="WCG55" s="253"/>
      <c r="WCH55" s="253"/>
      <c r="WCI55" s="253"/>
      <c r="WCJ55" s="253"/>
      <c r="WCK55" s="253"/>
      <c r="WCL55" s="253"/>
      <c r="WCM55" s="253"/>
      <c r="WCN55" s="253"/>
      <c r="WCO55" s="253"/>
      <c r="WCP55" s="253"/>
      <c r="WCQ55" s="253"/>
      <c r="WCR55" s="253"/>
      <c r="WCS55" s="253"/>
      <c r="WCT55" s="253"/>
      <c r="WCU55" s="253"/>
      <c r="WCV55" s="253"/>
      <c r="WCW55" s="253"/>
      <c r="WCX55" s="253"/>
      <c r="WCY55" s="253"/>
      <c r="WCZ55" s="253"/>
      <c r="WDA55" s="253"/>
      <c r="WDB55" s="253"/>
      <c r="WDC55" s="253"/>
      <c r="WDD55" s="253"/>
      <c r="WDE55" s="253"/>
      <c r="WDF55" s="253"/>
      <c r="WDG55" s="253"/>
      <c r="WDH55" s="253"/>
      <c r="WDI55" s="253"/>
      <c r="WDJ55" s="253"/>
      <c r="WDK55" s="253"/>
      <c r="WDL55" s="253"/>
      <c r="WDM55" s="253"/>
      <c r="WDN55" s="253"/>
      <c r="WDO55" s="253"/>
      <c r="WDP55" s="253"/>
      <c r="WDQ55" s="253"/>
      <c r="WDR55" s="253"/>
      <c r="WDS55" s="253"/>
      <c r="WDT55" s="253"/>
      <c r="WDU55" s="253"/>
      <c r="WDV55" s="253"/>
      <c r="WDW55" s="253"/>
      <c r="WDX55" s="253"/>
      <c r="WDY55" s="253"/>
      <c r="WDZ55" s="253"/>
      <c r="WEA55" s="253"/>
      <c r="WEB55" s="253"/>
      <c r="WEC55" s="253"/>
      <c r="WED55" s="253"/>
      <c r="WEE55" s="253"/>
      <c r="WEF55" s="253"/>
      <c r="WEG55" s="253"/>
      <c r="WEH55" s="253"/>
      <c r="WEI55" s="253"/>
      <c r="WEJ55" s="253"/>
      <c r="WEK55" s="253"/>
      <c r="WEL55" s="253"/>
      <c r="WEM55" s="253"/>
      <c r="WEN55" s="253"/>
      <c r="WEO55" s="253"/>
      <c r="WEP55" s="253"/>
      <c r="WEQ55" s="253"/>
      <c r="WER55" s="253"/>
      <c r="WES55" s="253"/>
      <c r="WET55" s="253"/>
      <c r="WEU55" s="253"/>
      <c r="WEV55" s="253"/>
      <c r="WEW55" s="253"/>
      <c r="WEX55" s="253"/>
      <c r="WEY55" s="253"/>
      <c r="WEZ55" s="253"/>
      <c r="WFA55" s="253"/>
      <c r="WFB55" s="253"/>
      <c r="WFC55" s="253"/>
      <c r="WFD55" s="253"/>
      <c r="WFE55" s="253"/>
      <c r="WFF55" s="253"/>
      <c r="WFG55" s="253"/>
      <c r="WFH55" s="253"/>
      <c r="WFI55" s="253"/>
      <c r="WFJ55" s="253"/>
      <c r="WFK55" s="253"/>
      <c r="WFL55" s="253"/>
      <c r="WFM55" s="253"/>
      <c r="WFN55" s="253"/>
      <c r="WFO55" s="253"/>
      <c r="WFP55" s="253"/>
      <c r="WFQ55" s="253"/>
      <c r="WFR55" s="253"/>
      <c r="WFS55" s="253"/>
      <c r="WFT55" s="253"/>
      <c r="WFU55" s="253"/>
      <c r="WFV55" s="253"/>
      <c r="WFW55" s="253"/>
      <c r="WFX55" s="253"/>
      <c r="WFY55" s="253"/>
      <c r="WFZ55" s="253"/>
      <c r="WGA55" s="253"/>
      <c r="WGB55" s="253"/>
      <c r="WGC55" s="253"/>
      <c r="WGD55" s="253"/>
      <c r="WGE55" s="253"/>
      <c r="WGF55" s="253"/>
      <c r="WGG55" s="253"/>
      <c r="WGH55" s="253"/>
      <c r="WGI55" s="253"/>
      <c r="WGJ55" s="253"/>
      <c r="WGK55" s="253"/>
      <c r="WGL55" s="253"/>
      <c r="WGM55" s="253"/>
      <c r="WGN55" s="253"/>
      <c r="WGO55" s="253"/>
      <c r="WGP55" s="253"/>
      <c r="WGQ55" s="253"/>
      <c r="WGR55" s="253"/>
      <c r="WGS55" s="253"/>
      <c r="WGT55" s="253"/>
      <c r="WGU55" s="253"/>
      <c r="WGV55" s="253"/>
      <c r="WGW55" s="253"/>
      <c r="WGX55" s="253"/>
      <c r="WGY55" s="253"/>
      <c r="WGZ55" s="253"/>
      <c r="WHA55" s="253"/>
      <c r="WHB55" s="253"/>
      <c r="WHC55" s="253"/>
      <c r="WHD55" s="253"/>
      <c r="WHE55" s="253"/>
      <c r="WHF55" s="253"/>
      <c r="WHG55" s="253"/>
      <c r="WHH55" s="253"/>
      <c r="WHI55" s="253"/>
      <c r="WHJ55" s="253"/>
      <c r="WHK55" s="253"/>
      <c r="WHL55" s="253"/>
      <c r="WHM55" s="253"/>
      <c r="WHN55" s="253"/>
      <c r="WHO55" s="253"/>
      <c r="WHP55" s="253"/>
      <c r="WHQ55" s="253"/>
      <c r="WHR55" s="253"/>
      <c r="WHS55" s="253"/>
      <c r="WHT55" s="253"/>
      <c r="WHU55" s="253"/>
      <c r="WHV55" s="253"/>
      <c r="WHW55" s="253"/>
      <c r="WHX55" s="253"/>
      <c r="WHY55" s="253"/>
      <c r="WHZ55" s="253"/>
      <c r="WIA55" s="253"/>
      <c r="WIB55" s="253"/>
      <c r="WIC55" s="253"/>
      <c r="WID55" s="253"/>
      <c r="WIE55" s="253"/>
      <c r="WIF55" s="253"/>
      <c r="WIG55" s="253"/>
      <c r="WIH55" s="253"/>
      <c r="WII55" s="253"/>
      <c r="WIJ55" s="253"/>
      <c r="WIK55" s="253"/>
      <c r="WIL55" s="253"/>
      <c r="WIM55" s="253"/>
      <c r="WIN55" s="253"/>
      <c r="WIO55" s="253"/>
      <c r="WIP55" s="253"/>
      <c r="WIQ55" s="253"/>
      <c r="WIR55" s="253"/>
      <c r="WIS55" s="253"/>
      <c r="WIT55" s="253"/>
      <c r="WIU55" s="253"/>
      <c r="WIV55" s="253"/>
      <c r="WIW55" s="253"/>
      <c r="WIX55" s="253"/>
      <c r="WIY55" s="253"/>
      <c r="WIZ55" s="253"/>
      <c r="WJA55" s="253"/>
      <c r="WJB55" s="253"/>
      <c r="WJC55" s="253"/>
      <c r="WJD55" s="253"/>
      <c r="WJE55" s="253"/>
      <c r="WJF55" s="253"/>
      <c r="WJG55" s="253"/>
      <c r="WJH55" s="253"/>
      <c r="WJI55" s="253"/>
      <c r="WJJ55" s="253"/>
      <c r="WJK55" s="253"/>
      <c r="WJL55" s="253"/>
      <c r="WJM55" s="253"/>
      <c r="WJN55" s="253"/>
      <c r="WJO55" s="253"/>
      <c r="WJP55" s="253"/>
      <c r="WJQ55" s="253"/>
      <c r="WJR55" s="253"/>
      <c r="WJS55" s="253"/>
      <c r="WJT55" s="253"/>
      <c r="WJU55" s="253"/>
      <c r="WJV55" s="253"/>
      <c r="WJW55" s="253"/>
      <c r="WJX55" s="253"/>
      <c r="WJY55" s="253"/>
      <c r="WJZ55" s="253"/>
      <c r="WKA55" s="253"/>
      <c r="WKB55" s="253"/>
      <c r="WKC55" s="253"/>
      <c r="WKD55" s="253"/>
      <c r="WKE55" s="253"/>
      <c r="WKF55" s="253"/>
      <c r="WKG55" s="253"/>
      <c r="WKH55" s="253"/>
      <c r="WKI55" s="253"/>
      <c r="WKJ55" s="253"/>
      <c r="WKK55" s="253"/>
      <c r="WKL55" s="253"/>
      <c r="WKM55" s="253"/>
      <c r="WKN55" s="253"/>
      <c r="WKO55" s="253"/>
      <c r="WKP55" s="253"/>
      <c r="WKQ55" s="253"/>
      <c r="WKR55" s="253"/>
      <c r="WKS55" s="253"/>
      <c r="WKT55" s="253"/>
      <c r="WKU55" s="253"/>
      <c r="WKV55" s="253"/>
      <c r="WKW55" s="253"/>
      <c r="WKX55" s="253"/>
      <c r="WKY55" s="253"/>
      <c r="WKZ55" s="253"/>
      <c r="WLA55" s="253"/>
      <c r="WLB55" s="253"/>
      <c r="WLC55" s="253"/>
      <c r="WLD55" s="253"/>
      <c r="WLE55" s="253"/>
      <c r="WLF55" s="253"/>
      <c r="WLG55" s="253"/>
      <c r="WLH55" s="253"/>
      <c r="WLI55" s="253"/>
      <c r="WLJ55" s="253"/>
      <c r="WLK55" s="253"/>
      <c r="WLL55" s="253"/>
      <c r="WLM55" s="253"/>
      <c r="WLN55" s="253"/>
      <c r="WLO55" s="253"/>
      <c r="WLP55" s="253"/>
      <c r="WLQ55" s="253"/>
      <c r="WLR55" s="253"/>
      <c r="WLS55" s="253"/>
      <c r="WLT55" s="253"/>
      <c r="WLU55" s="253"/>
      <c r="WLV55" s="253"/>
      <c r="WLW55" s="253"/>
      <c r="WLX55" s="253"/>
      <c r="WLY55" s="253"/>
      <c r="WLZ55" s="253"/>
      <c r="WMA55" s="253"/>
      <c r="WMB55" s="253"/>
      <c r="WMC55" s="253"/>
      <c r="WMD55" s="253"/>
      <c r="WME55" s="253"/>
      <c r="WMF55" s="253"/>
      <c r="WMG55" s="253"/>
      <c r="WMH55" s="253"/>
      <c r="WMI55" s="253"/>
      <c r="WMJ55" s="253"/>
      <c r="WMK55" s="253"/>
      <c r="WML55" s="253"/>
      <c r="WMM55" s="253"/>
      <c r="WMN55" s="253"/>
      <c r="WMO55" s="253"/>
      <c r="WMP55" s="253"/>
      <c r="WMQ55" s="253"/>
      <c r="WMR55" s="253"/>
      <c r="WMS55" s="253"/>
      <c r="WMT55" s="253"/>
      <c r="WMU55" s="253"/>
      <c r="WMV55" s="253"/>
      <c r="WMW55" s="253"/>
      <c r="WMX55" s="253"/>
      <c r="WMY55" s="253"/>
      <c r="WMZ55" s="253"/>
      <c r="WNA55" s="253"/>
      <c r="WNB55" s="253"/>
      <c r="WNC55" s="253"/>
      <c r="WND55" s="253"/>
      <c r="WNE55" s="253"/>
      <c r="WNF55" s="253"/>
      <c r="WNG55" s="253"/>
      <c r="WNH55" s="253"/>
      <c r="WNI55" s="253"/>
      <c r="WNJ55" s="253"/>
      <c r="WNK55" s="253"/>
      <c r="WNL55" s="253"/>
      <c r="WNM55" s="253"/>
      <c r="WNN55" s="253"/>
      <c r="WNO55" s="253"/>
      <c r="WNP55" s="253"/>
      <c r="WNQ55" s="253"/>
      <c r="WNR55" s="253"/>
      <c r="WNS55" s="253"/>
      <c r="WNT55" s="253"/>
      <c r="WNU55" s="253"/>
      <c r="WNV55" s="253"/>
      <c r="WNW55" s="253"/>
      <c r="WNX55" s="253"/>
      <c r="WNY55" s="253"/>
      <c r="WNZ55" s="253"/>
      <c r="WOA55" s="253"/>
      <c r="WOB55" s="253"/>
      <c r="WOC55" s="253"/>
      <c r="WOD55" s="253"/>
      <c r="WOE55" s="253"/>
      <c r="WOF55" s="253"/>
      <c r="WOG55" s="253"/>
      <c r="WOH55" s="253"/>
      <c r="WOI55" s="253"/>
      <c r="WOJ55" s="253"/>
      <c r="WOK55" s="253"/>
      <c r="WOL55" s="253"/>
      <c r="WOM55" s="253"/>
      <c r="WON55" s="253"/>
      <c r="WOO55" s="253"/>
      <c r="WOP55" s="253"/>
      <c r="WOQ55" s="253"/>
      <c r="WOR55" s="253"/>
      <c r="WOS55" s="253"/>
      <c r="WOT55" s="253"/>
      <c r="WOU55" s="253"/>
      <c r="WOV55" s="253"/>
      <c r="WOW55" s="253"/>
      <c r="WOX55" s="253"/>
      <c r="WOY55" s="253"/>
      <c r="WOZ55" s="253"/>
      <c r="WPA55" s="253"/>
      <c r="WPB55" s="253"/>
      <c r="WPC55" s="253"/>
      <c r="WPD55" s="253"/>
      <c r="WPE55" s="253"/>
      <c r="WPF55" s="253"/>
      <c r="WPG55" s="253"/>
      <c r="WPH55" s="253"/>
      <c r="WPI55" s="253"/>
      <c r="WPJ55" s="253"/>
      <c r="WPK55" s="253"/>
      <c r="WPL55" s="253"/>
      <c r="WPM55" s="253"/>
      <c r="WPN55" s="253"/>
      <c r="WPO55" s="253"/>
      <c r="WPP55" s="253"/>
      <c r="WPQ55" s="253"/>
      <c r="WPR55" s="253"/>
      <c r="WPS55" s="253"/>
      <c r="WPT55" s="253"/>
      <c r="WPU55" s="253"/>
      <c r="WPV55" s="253"/>
      <c r="WPW55" s="253"/>
      <c r="WPX55" s="253"/>
      <c r="WPY55" s="253"/>
      <c r="WPZ55" s="253"/>
      <c r="WQA55" s="253"/>
      <c r="WQB55" s="253"/>
      <c r="WQC55" s="253"/>
      <c r="WQD55" s="253"/>
      <c r="WQE55" s="253"/>
      <c r="WQF55" s="253"/>
      <c r="WQG55" s="253"/>
      <c r="WQH55" s="253"/>
      <c r="WQI55" s="253"/>
      <c r="WQJ55" s="253"/>
      <c r="WQK55" s="253"/>
      <c r="WQL55" s="253"/>
      <c r="WQM55" s="253"/>
      <c r="WQN55" s="253"/>
      <c r="WQO55" s="253"/>
      <c r="WQP55" s="253"/>
      <c r="WQQ55" s="253"/>
      <c r="WQR55" s="253"/>
      <c r="WQS55" s="253"/>
      <c r="WQT55" s="253"/>
      <c r="WQU55" s="253"/>
      <c r="WQV55" s="253"/>
      <c r="WQW55" s="253"/>
      <c r="WQX55" s="253"/>
      <c r="WQY55" s="253"/>
      <c r="WQZ55" s="253"/>
      <c r="WRA55" s="253"/>
      <c r="WRB55" s="253"/>
      <c r="WRC55" s="253"/>
      <c r="WRD55" s="253"/>
      <c r="WRE55" s="253"/>
      <c r="WRF55" s="253"/>
      <c r="WRG55" s="253"/>
      <c r="WRH55" s="253"/>
      <c r="WRI55" s="253"/>
      <c r="WRJ55" s="253"/>
      <c r="WRK55" s="253"/>
      <c r="WRL55" s="253"/>
      <c r="WRM55" s="253"/>
      <c r="WRN55" s="253"/>
      <c r="WRO55" s="253"/>
      <c r="WRP55" s="253"/>
      <c r="WRQ55" s="253"/>
      <c r="WRR55" s="253"/>
      <c r="WRS55" s="253"/>
      <c r="WRT55" s="253"/>
      <c r="WRU55" s="253"/>
      <c r="WRV55" s="253"/>
      <c r="WRW55" s="253"/>
      <c r="WRX55" s="253"/>
      <c r="WRY55" s="253"/>
      <c r="WRZ55" s="253"/>
      <c r="WSA55" s="253"/>
      <c r="WSB55" s="253"/>
      <c r="WSC55" s="253"/>
      <c r="WSD55" s="253"/>
      <c r="WSE55" s="253"/>
      <c r="WSF55" s="253"/>
      <c r="WSG55" s="253"/>
      <c r="WSH55" s="253"/>
      <c r="WSI55" s="253"/>
      <c r="WSJ55" s="253"/>
      <c r="WSK55" s="253"/>
      <c r="WSL55" s="253"/>
      <c r="WSM55" s="253"/>
      <c r="WSN55" s="253"/>
      <c r="WSO55" s="253"/>
      <c r="WSP55" s="253"/>
      <c r="WSQ55" s="253"/>
      <c r="WSR55" s="253"/>
      <c r="WSS55" s="253"/>
      <c r="WST55" s="253"/>
      <c r="WSU55" s="253"/>
      <c r="WSV55" s="253"/>
      <c r="WSW55" s="253"/>
      <c r="WSX55" s="253"/>
      <c r="WSY55" s="253"/>
      <c r="WSZ55" s="253"/>
      <c r="WTA55" s="253"/>
      <c r="WTB55" s="253"/>
      <c r="WTC55" s="253"/>
      <c r="WTD55" s="253"/>
      <c r="WTE55" s="253"/>
      <c r="WTF55" s="253"/>
      <c r="WTG55" s="253"/>
      <c r="WTH55" s="253"/>
      <c r="WTI55" s="253"/>
      <c r="WTJ55" s="253"/>
      <c r="WTK55" s="253"/>
      <c r="WTL55" s="253"/>
      <c r="WTM55" s="253"/>
      <c r="WTN55" s="253"/>
      <c r="WTO55" s="253"/>
      <c r="WTP55" s="253"/>
      <c r="WTQ55" s="253"/>
      <c r="WTR55" s="253"/>
      <c r="WTS55" s="253"/>
      <c r="WTT55" s="253"/>
      <c r="WTU55" s="253"/>
      <c r="WTV55" s="253"/>
      <c r="WTW55" s="253"/>
      <c r="WTX55" s="253"/>
      <c r="WTY55" s="253"/>
      <c r="WTZ55" s="253"/>
      <c r="WUA55" s="253"/>
      <c r="WUB55" s="253"/>
      <c r="WUC55" s="253"/>
      <c r="WUD55" s="253"/>
      <c r="WUE55" s="253"/>
      <c r="WUF55" s="253"/>
      <c r="WUG55" s="253"/>
      <c r="WUH55" s="253"/>
      <c r="WUI55" s="253"/>
      <c r="WUJ55" s="253"/>
      <c r="WUK55" s="253"/>
      <c r="WUL55" s="253"/>
      <c r="WUM55" s="253"/>
      <c r="WUN55" s="253"/>
      <c r="WUO55" s="253"/>
      <c r="WUP55" s="253"/>
      <c r="WUQ55" s="253"/>
      <c r="WUR55" s="253"/>
      <c r="WUS55" s="253"/>
      <c r="WUT55" s="253"/>
      <c r="WUU55" s="253"/>
      <c r="WUV55" s="253"/>
      <c r="WUW55" s="253"/>
      <c r="WUX55" s="253"/>
      <c r="WUY55" s="253"/>
      <c r="WUZ55" s="253"/>
      <c r="WVA55" s="253"/>
      <c r="WVB55" s="253"/>
      <c r="WVC55" s="253"/>
      <c r="WVD55" s="253"/>
      <c r="WVE55" s="253"/>
      <c r="WVF55" s="253"/>
      <c r="WVG55" s="253"/>
      <c r="WVH55" s="253"/>
      <c r="WVI55" s="253"/>
      <c r="WVJ55" s="253"/>
      <c r="WVK55" s="253"/>
      <c r="WVL55" s="253"/>
      <c r="WVM55" s="253"/>
      <c r="WVN55" s="253"/>
      <c r="WVO55" s="253"/>
      <c r="WVP55" s="253"/>
      <c r="WVQ55" s="253"/>
      <c r="WVR55" s="253"/>
      <c r="WVS55" s="253"/>
      <c r="WVT55" s="253"/>
      <c r="WVU55" s="253"/>
      <c r="WVV55" s="253"/>
      <c r="WVW55" s="253"/>
      <c r="WVX55" s="253"/>
      <c r="WVY55" s="253"/>
      <c r="WVZ55" s="253"/>
      <c r="WWA55" s="253"/>
      <c r="WWB55" s="253"/>
      <c r="WWC55" s="253"/>
      <c r="WWD55" s="253"/>
      <c r="WWE55" s="253"/>
      <c r="WWF55" s="253"/>
      <c r="WWG55" s="253"/>
      <c r="WWH55" s="253"/>
      <c r="WWI55" s="253"/>
      <c r="WWJ55" s="253"/>
      <c r="WWK55" s="253"/>
      <c r="WWL55" s="253"/>
      <c r="WWM55" s="253"/>
      <c r="WWN55" s="253"/>
      <c r="WWO55" s="253"/>
      <c r="WWP55" s="253"/>
      <c r="WWQ55" s="253"/>
      <c r="WWR55" s="253"/>
      <c r="WWS55" s="253"/>
      <c r="WWT55" s="253"/>
      <c r="WWU55" s="253"/>
      <c r="WWV55" s="253"/>
      <c r="WWW55" s="253"/>
      <c r="WWX55" s="253"/>
      <c r="WWY55" s="253"/>
      <c r="WWZ55" s="253"/>
      <c r="WXA55" s="253"/>
      <c r="WXB55" s="253"/>
      <c r="WXC55" s="253"/>
      <c r="WXD55" s="253"/>
      <c r="WXE55" s="253"/>
      <c r="WXF55" s="253"/>
      <c r="WXG55" s="253"/>
      <c r="WXH55" s="253"/>
      <c r="WXI55" s="253"/>
      <c r="WXJ55" s="253"/>
      <c r="WXK55" s="253"/>
      <c r="WXL55" s="253"/>
      <c r="WXM55" s="253"/>
      <c r="WXN55" s="253"/>
      <c r="WXO55" s="253"/>
      <c r="WXP55" s="253"/>
      <c r="WXQ55" s="253"/>
      <c r="WXR55" s="253"/>
      <c r="WXS55" s="253"/>
      <c r="WXT55" s="253"/>
      <c r="WXU55" s="253"/>
      <c r="WXV55" s="253"/>
      <c r="WXW55" s="253"/>
      <c r="WXX55" s="253"/>
      <c r="WXY55" s="253"/>
      <c r="WXZ55" s="253"/>
      <c r="WYA55" s="253"/>
      <c r="WYB55" s="253"/>
      <c r="WYC55" s="253"/>
      <c r="WYD55" s="253"/>
      <c r="WYE55" s="253"/>
      <c r="WYF55" s="253"/>
      <c r="WYG55" s="253"/>
      <c r="WYH55" s="253"/>
      <c r="WYI55" s="253"/>
      <c r="WYJ55" s="253"/>
      <c r="WYK55" s="253"/>
      <c r="WYL55" s="253"/>
      <c r="WYM55" s="253"/>
      <c r="WYN55" s="253"/>
      <c r="WYO55" s="253"/>
      <c r="WYP55" s="253"/>
      <c r="WYQ55" s="253"/>
      <c r="WYR55" s="253"/>
      <c r="WYS55" s="253"/>
      <c r="WYT55" s="253"/>
      <c r="WYU55" s="253"/>
      <c r="WYV55" s="253"/>
      <c r="WYW55" s="253"/>
      <c r="WYX55" s="253"/>
      <c r="WYY55" s="253"/>
      <c r="WYZ55" s="253"/>
      <c r="WZA55" s="253"/>
      <c r="WZB55" s="253"/>
      <c r="WZC55" s="253"/>
      <c r="WZD55" s="253"/>
      <c r="WZE55" s="253"/>
      <c r="WZF55" s="253"/>
      <c r="WZG55" s="253"/>
      <c r="WZH55" s="253"/>
      <c r="WZI55" s="253"/>
      <c r="WZJ55" s="253"/>
      <c r="WZK55" s="253"/>
      <c r="WZL55" s="253"/>
      <c r="WZM55" s="253"/>
      <c r="WZN55" s="253"/>
      <c r="WZO55" s="253"/>
      <c r="WZP55" s="253"/>
      <c r="WZQ55" s="253"/>
      <c r="WZR55" s="253"/>
      <c r="WZS55" s="253"/>
      <c r="WZT55" s="253"/>
      <c r="WZU55" s="253"/>
      <c r="WZV55" s="253"/>
      <c r="WZW55" s="253"/>
      <c r="WZX55" s="253"/>
      <c r="WZY55" s="253"/>
      <c r="WZZ55" s="253"/>
      <c r="XAA55" s="253"/>
      <c r="XAB55" s="253"/>
      <c r="XAC55" s="253"/>
      <c r="XAD55" s="253"/>
      <c r="XAE55" s="253"/>
      <c r="XAF55" s="253"/>
      <c r="XAG55" s="253"/>
      <c r="XAH55" s="253"/>
      <c r="XAI55" s="253"/>
      <c r="XAJ55" s="253"/>
      <c r="XAK55" s="253"/>
      <c r="XAL55" s="253"/>
      <c r="XAM55" s="253"/>
      <c r="XAN55" s="253"/>
      <c r="XAO55" s="253"/>
      <c r="XAP55" s="253"/>
      <c r="XAQ55" s="253"/>
      <c r="XAR55" s="253"/>
      <c r="XAS55" s="253"/>
      <c r="XAT55" s="253"/>
      <c r="XAU55" s="253"/>
      <c r="XAV55" s="253"/>
      <c r="XAW55" s="253"/>
      <c r="XAX55" s="253"/>
      <c r="XAY55" s="253"/>
      <c r="XAZ55" s="253"/>
      <c r="XBA55" s="253"/>
      <c r="XBB55" s="253"/>
      <c r="XBC55" s="253"/>
      <c r="XBD55" s="253"/>
      <c r="XBE55" s="253"/>
      <c r="XBF55" s="253"/>
      <c r="XBG55" s="253"/>
      <c r="XBH55" s="253"/>
      <c r="XBI55" s="253"/>
      <c r="XBJ55" s="253"/>
      <c r="XBK55" s="253"/>
      <c r="XBL55" s="253"/>
      <c r="XBM55" s="253"/>
      <c r="XBN55" s="253"/>
      <c r="XBO55" s="253"/>
      <c r="XBP55" s="253"/>
      <c r="XBQ55" s="253"/>
      <c r="XBR55" s="253"/>
      <c r="XBS55" s="253"/>
      <c r="XBT55" s="253"/>
      <c r="XBU55" s="253"/>
      <c r="XBV55" s="253"/>
      <c r="XBW55" s="253"/>
      <c r="XBX55" s="253"/>
      <c r="XBY55" s="253"/>
      <c r="XBZ55" s="253"/>
      <c r="XCA55" s="253"/>
      <c r="XCB55" s="253"/>
      <c r="XCC55" s="253"/>
      <c r="XCD55" s="253"/>
      <c r="XCE55" s="253"/>
      <c r="XCF55" s="253"/>
      <c r="XCG55" s="253"/>
      <c r="XCH55" s="253"/>
      <c r="XCI55" s="253"/>
      <c r="XCJ55" s="253"/>
      <c r="XCK55" s="253"/>
      <c r="XCL55" s="253"/>
      <c r="XCM55" s="253"/>
      <c r="XCN55" s="253"/>
      <c r="XCO55" s="253"/>
      <c r="XCP55" s="253"/>
      <c r="XCQ55" s="253"/>
      <c r="XCR55" s="253"/>
      <c r="XCS55" s="253"/>
      <c r="XCT55" s="253"/>
      <c r="XCU55" s="253"/>
      <c r="XCV55" s="253"/>
      <c r="XCW55" s="253"/>
      <c r="XCX55" s="253"/>
      <c r="XCY55" s="253"/>
      <c r="XCZ55" s="253"/>
      <c r="XDA55" s="253"/>
      <c r="XDB55" s="253"/>
      <c r="XDC55" s="253"/>
      <c r="XDD55" s="253"/>
      <c r="XDE55" s="253"/>
      <c r="XDF55" s="253"/>
      <c r="XDG55" s="253"/>
      <c r="XDH55" s="253"/>
      <c r="XDI55" s="253"/>
      <c r="XDJ55" s="253"/>
      <c r="XDK55" s="253"/>
      <c r="XDL55" s="253"/>
      <c r="XDM55" s="253"/>
      <c r="XDN55" s="253"/>
      <c r="XDO55" s="253"/>
      <c r="XDP55" s="253"/>
      <c r="XDQ55" s="253"/>
      <c r="XDR55" s="253"/>
      <c r="XDS55" s="253"/>
      <c r="XDT55" s="253"/>
      <c r="XDU55" s="253"/>
      <c r="XDV55" s="253"/>
      <c r="XDW55" s="253"/>
      <c r="XDX55" s="253"/>
      <c r="XDY55" s="253"/>
      <c r="XDZ55" s="253"/>
      <c r="XEA55" s="253"/>
      <c r="XEB55" s="253"/>
      <c r="XEC55" s="253"/>
      <c r="XED55" s="253"/>
      <c r="XEE55" s="253"/>
      <c r="XEF55" s="253"/>
      <c r="XEG55" s="253"/>
      <c r="XEH55" s="253"/>
      <c r="XEI55" s="253"/>
      <c r="XEJ55" s="253"/>
      <c r="XEK55" s="253"/>
      <c r="XEL55" s="253"/>
      <c r="XEM55" s="253"/>
      <c r="XEN55" s="253"/>
      <c r="XEO55" s="253"/>
      <c r="XEP55" s="253"/>
      <c r="XEQ55" s="253"/>
      <c r="XER55" s="253"/>
      <c r="XES55" s="253"/>
      <c r="XET55" s="253"/>
      <c r="XEU55" s="253"/>
    </row>
    <row r="56" spans="2:16375" ht="24" customHeight="1">
      <c r="B56" s="74" t="s">
        <v>92</v>
      </c>
      <c r="C56" s="83" t="s">
        <v>278</v>
      </c>
      <c r="D56" s="42"/>
    </row>
    <row r="57" spans="2:16375" ht="12.75" customHeight="1">
      <c r="B57" s="74" t="s">
        <v>93</v>
      </c>
      <c r="C57" s="86" t="s">
        <v>94</v>
      </c>
      <c r="D57" s="42"/>
    </row>
    <row r="58" spans="2:16375" ht="12.75" customHeight="1">
      <c r="B58" s="74" t="s">
        <v>95</v>
      </c>
      <c r="C58" s="83" t="s">
        <v>96</v>
      </c>
      <c r="D58" s="42"/>
    </row>
    <row r="59" spans="2:16375" ht="12.75" customHeight="1">
      <c r="B59" s="74" t="s">
        <v>97</v>
      </c>
      <c r="C59" s="83" t="s">
        <v>98</v>
      </c>
      <c r="D59" s="42"/>
    </row>
    <row r="60" spans="2:16375" ht="24" customHeight="1">
      <c r="B60" s="74" t="s">
        <v>99</v>
      </c>
      <c r="C60" s="83" t="s">
        <v>100</v>
      </c>
      <c r="D60" s="42"/>
    </row>
    <row r="61" spans="2:16375" ht="12.75" customHeight="1">
      <c r="B61" s="74" t="s">
        <v>101</v>
      </c>
      <c r="C61" s="83" t="s">
        <v>279</v>
      </c>
      <c r="D61" s="42"/>
    </row>
    <row r="62" spans="2:16375" ht="24" customHeight="1">
      <c r="B62" s="74" t="s">
        <v>102</v>
      </c>
      <c r="C62" s="83" t="s">
        <v>221</v>
      </c>
      <c r="D62" s="42"/>
      <c r="E62" s="81">
        <f>SUM(D56:D61)/100*5</f>
        <v>0</v>
      </c>
    </row>
    <row r="63" spans="2:16375" s="67" customFormat="1" ht="25" customHeight="1">
      <c r="B63" s="255" t="s">
        <v>103</v>
      </c>
      <c r="C63" s="256"/>
      <c r="D63" s="69">
        <f>D65+SUM(D67:D69)+D71+SUM(D73:D74)+SUM(D76:D81)+SUM(D83:D89)</f>
        <v>0</v>
      </c>
      <c r="E63" s="66"/>
    </row>
    <row r="64" spans="2:16375" s="67" customFormat="1" ht="25" customHeight="1">
      <c r="B64" s="254" t="s">
        <v>280</v>
      </c>
      <c r="C64" s="211"/>
      <c r="D64" s="70"/>
      <c r="E64" s="71"/>
      <c r="F64" s="253"/>
      <c r="G64" s="253"/>
      <c r="H64" s="253"/>
      <c r="I64" s="253"/>
      <c r="J64" s="253"/>
      <c r="K64" s="253"/>
      <c r="L64" s="253"/>
      <c r="M64" s="253"/>
      <c r="N64" s="253"/>
      <c r="O64" s="253"/>
      <c r="P64" s="253"/>
      <c r="Q64" s="253"/>
      <c r="R64" s="253"/>
      <c r="S64" s="253"/>
      <c r="T64" s="253"/>
      <c r="U64" s="253"/>
      <c r="V64" s="253"/>
      <c r="W64" s="253"/>
      <c r="X64" s="253"/>
      <c r="Y64" s="253"/>
      <c r="Z64" s="253"/>
      <c r="AA64" s="253"/>
      <c r="AB64" s="253"/>
      <c r="AC64" s="253"/>
      <c r="AD64" s="253"/>
      <c r="AE64" s="253"/>
      <c r="AF64" s="253"/>
      <c r="AG64" s="253"/>
      <c r="AH64" s="253"/>
      <c r="AI64" s="253"/>
      <c r="AJ64" s="253"/>
      <c r="AK64" s="253"/>
      <c r="AL64" s="253"/>
      <c r="AM64" s="253"/>
      <c r="AN64" s="94"/>
      <c r="AO64" s="94"/>
      <c r="AP64" s="253"/>
      <c r="AQ64" s="253"/>
      <c r="AR64" s="253"/>
      <c r="AS64" s="253"/>
      <c r="AT64" s="253"/>
      <c r="AU64" s="253"/>
      <c r="AV64" s="253"/>
      <c r="AW64" s="253"/>
      <c r="AX64" s="253"/>
      <c r="AY64" s="253"/>
      <c r="AZ64" s="253"/>
      <c r="BA64" s="253"/>
      <c r="BB64" s="253"/>
      <c r="BC64" s="253"/>
      <c r="BD64" s="253"/>
      <c r="BE64" s="253"/>
      <c r="BF64" s="253"/>
      <c r="BG64" s="253"/>
      <c r="BH64" s="253"/>
      <c r="BI64" s="253"/>
      <c r="BJ64" s="253"/>
      <c r="BK64" s="253"/>
      <c r="BL64" s="253"/>
      <c r="BM64" s="253"/>
      <c r="BN64" s="253"/>
      <c r="BO64" s="253"/>
      <c r="BP64" s="253"/>
      <c r="BQ64" s="253"/>
      <c r="BR64" s="253"/>
      <c r="BS64" s="253"/>
      <c r="BT64" s="253"/>
      <c r="BU64" s="253"/>
      <c r="BV64" s="253"/>
      <c r="BW64" s="253"/>
      <c r="BX64" s="253"/>
      <c r="BY64" s="253"/>
      <c r="BZ64" s="253"/>
      <c r="CA64" s="253"/>
      <c r="CB64" s="253"/>
      <c r="CC64" s="253"/>
      <c r="CD64" s="253"/>
      <c r="CE64" s="253"/>
      <c r="CF64" s="253"/>
      <c r="CG64" s="253"/>
      <c r="CH64" s="253"/>
      <c r="CI64" s="253"/>
      <c r="CJ64" s="253"/>
      <c r="CK64" s="253"/>
      <c r="CL64" s="253"/>
      <c r="CM64" s="253"/>
      <c r="CN64" s="253"/>
      <c r="CO64" s="253"/>
      <c r="CP64" s="253"/>
      <c r="CQ64" s="253"/>
      <c r="CR64" s="253"/>
      <c r="CS64" s="253"/>
      <c r="CT64" s="253"/>
      <c r="CU64" s="253"/>
      <c r="CV64" s="253"/>
      <c r="CW64" s="253"/>
      <c r="CX64" s="253"/>
      <c r="CY64" s="253"/>
      <c r="CZ64" s="253"/>
      <c r="DA64" s="253"/>
      <c r="DB64" s="253"/>
      <c r="DC64" s="253"/>
      <c r="DD64" s="253"/>
      <c r="DE64" s="253"/>
      <c r="DF64" s="253"/>
      <c r="DG64" s="253"/>
      <c r="DH64" s="253"/>
      <c r="DI64" s="253"/>
      <c r="DJ64" s="253"/>
      <c r="DK64" s="253"/>
      <c r="DL64" s="253"/>
      <c r="DM64" s="253"/>
      <c r="DN64" s="253"/>
      <c r="DO64" s="253"/>
      <c r="DP64" s="253"/>
      <c r="DQ64" s="253"/>
      <c r="DR64" s="253"/>
      <c r="DS64" s="253"/>
      <c r="DT64" s="253"/>
      <c r="DU64" s="253"/>
      <c r="DV64" s="253"/>
      <c r="DW64" s="253"/>
      <c r="DX64" s="253"/>
      <c r="DY64" s="253"/>
      <c r="DZ64" s="253"/>
      <c r="EA64" s="253"/>
      <c r="EB64" s="253"/>
      <c r="EC64" s="253"/>
      <c r="ED64" s="253"/>
      <c r="EE64" s="253"/>
      <c r="EF64" s="253"/>
      <c r="EG64" s="253"/>
      <c r="EH64" s="253"/>
      <c r="EI64" s="253"/>
      <c r="EJ64" s="253"/>
      <c r="EK64" s="253"/>
      <c r="EL64" s="253"/>
      <c r="EM64" s="253"/>
      <c r="EN64" s="253"/>
      <c r="EO64" s="253"/>
      <c r="EP64" s="253"/>
      <c r="EQ64" s="253"/>
      <c r="ER64" s="253"/>
      <c r="ES64" s="253"/>
      <c r="ET64" s="253"/>
      <c r="EU64" s="253"/>
      <c r="EV64" s="253"/>
      <c r="EW64" s="253"/>
      <c r="EX64" s="253"/>
      <c r="EY64" s="253"/>
      <c r="EZ64" s="253"/>
      <c r="FA64" s="253"/>
      <c r="FB64" s="253"/>
      <c r="FC64" s="253"/>
      <c r="FD64" s="253"/>
      <c r="FE64" s="253"/>
      <c r="FF64" s="253"/>
      <c r="FG64" s="253"/>
      <c r="FH64" s="253"/>
      <c r="FI64" s="253"/>
      <c r="FJ64" s="253"/>
      <c r="FK64" s="253"/>
      <c r="FL64" s="253"/>
      <c r="FM64" s="253"/>
      <c r="FN64" s="253"/>
      <c r="FO64" s="253"/>
      <c r="FP64" s="253"/>
      <c r="FQ64" s="253"/>
      <c r="FR64" s="253"/>
      <c r="FS64" s="253"/>
      <c r="FT64" s="253"/>
      <c r="FU64" s="253"/>
      <c r="FV64" s="253"/>
      <c r="FW64" s="253"/>
      <c r="FX64" s="253"/>
      <c r="FY64" s="253"/>
      <c r="FZ64" s="253"/>
      <c r="GA64" s="253"/>
      <c r="GB64" s="253"/>
      <c r="GC64" s="253"/>
      <c r="GD64" s="253"/>
      <c r="GE64" s="253"/>
      <c r="GF64" s="253"/>
      <c r="GG64" s="253"/>
      <c r="GH64" s="253"/>
      <c r="GI64" s="253"/>
      <c r="GJ64" s="253"/>
      <c r="GK64" s="253"/>
      <c r="GL64" s="253"/>
      <c r="GM64" s="253"/>
      <c r="GN64" s="253"/>
      <c r="GO64" s="253"/>
      <c r="GP64" s="253"/>
      <c r="GQ64" s="253"/>
      <c r="GR64" s="253"/>
      <c r="GS64" s="253"/>
      <c r="GT64" s="253"/>
      <c r="GU64" s="253"/>
      <c r="GV64" s="253"/>
      <c r="GW64" s="253"/>
      <c r="GX64" s="253"/>
      <c r="GY64" s="253"/>
      <c r="GZ64" s="253"/>
      <c r="HA64" s="253"/>
      <c r="HB64" s="253"/>
      <c r="HC64" s="253"/>
      <c r="HD64" s="253"/>
      <c r="HE64" s="253"/>
      <c r="HF64" s="253"/>
      <c r="HG64" s="253"/>
      <c r="HH64" s="253"/>
      <c r="HI64" s="253"/>
      <c r="HJ64" s="253"/>
      <c r="HK64" s="253"/>
      <c r="HL64" s="253"/>
      <c r="HM64" s="253"/>
      <c r="HN64" s="253"/>
      <c r="HO64" s="253"/>
      <c r="HP64" s="253"/>
      <c r="HQ64" s="253"/>
      <c r="HR64" s="253"/>
      <c r="HS64" s="253"/>
      <c r="HT64" s="253"/>
      <c r="HU64" s="253"/>
      <c r="HV64" s="253"/>
      <c r="HW64" s="253"/>
      <c r="HX64" s="253"/>
      <c r="HY64" s="253"/>
      <c r="HZ64" s="253"/>
      <c r="IA64" s="253"/>
      <c r="IB64" s="253"/>
      <c r="IC64" s="253"/>
      <c r="ID64" s="253"/>
      <c r="IE64" s="253"/>
      <c r="IF64" s="253"/>
      <c r="IG64" s="253"/>
      <c r="IH64" s="253"/>
      <c r="II64" s="253"/>
      <c r="IJ64" s="253"/>
      <c r="IK64" s="253"/>
      <c r="IL64" s="253"/>
      <c r="IM64" s="253"/>
      <c r="IN64" s="253"/>
      <c r="IO64" s="253"/>
      <c r="IP64" s="253"/>
      <c r="IQ64" s="253"/>
      <c r="IR64" s="253"/>
      <c r="IS64" s="253"/>
      <c r="IT64" s="253"/>
      <c r="IU64" s="253"/>
      <c r="IV64" s="253"/>
      <c r="IW64" s="253"/>
      <c r="IX64" s="253"/>
      <c r="IY64" s="253"/>
      <c r="IZ64" s="253"/>
      <c r="JA64" s="253"/>
      <c r="JB64" s="253"/>
      <c r="JC64" s="253"/>
      <c r="JD64" s="253"/>
      <c r="JE64" s="253"/>
      <c r="JF64" s="253"/>
      <c r="JG64" s="253"/>
      <c r="JH64" s="253"/>
      <c r="JI64" s="253"/>
      <c r="JJ64" s="253"/>
      <c r="JK64" s="253"/>
      <c r="JL64" s="253"/>
      <c r="JM64" s="253"/>
      <c r="JN64" s="253"/>
      <c r="JO64" s="253"/>
      <c r="JP64" s="253"/>
      <c r="JQ64" s="253"/>
      <c r="JR64" s="253"/>
      <c r="JS64" s="253"/>
      <c r="JT64" s="253"/>
      <c r="JU64" s="253"/>
      <c r="JV64" s="253"/>
      <c r="JW64" s="253"/>
      <c r="JX64" s="253"/>
      <c r="JY64" s="253"/>
      <c r="JZ64" s="253"/>
      <c r="KA64" s="253"/>
      <c r="KB64" s="253"/>
      <c r="KC64" s="253"/>
      <c r="KD64" s="253"/>
      <c r="KE64" s="253"/>
      <c r="KF64" s="253"/>
      <c r="KG64" s="253"/>
      <c r="KH64" s="253"/>
      <c r="KI64" s="253"/>
      <c r="KJ64" s="253"/>
      <c r="KK64" s="253"/>
      <c r="KL64" s="253"/>
      <c r="KM64" s="253"/>
      <c r="KN64" s="253"/>
      <c r="KO64" s="253"/>
      <c r="KP64" s="253"/>
      <c r="KQ64" s="253"/>
      <c r="KR64" s="253"/>
      <c r="KS64" s="253"/>
      <c r="KT64" s="253"/>
      <c r="KU64" s="253"/>
      <c r="KV64" s="253"/>
      <c r="KW64" s="253"/>
      <c r="KX64" s="253"/>
      <c r="KY64" s="253"/>
      <c r="KZ64" s="253"/>
      <c r="LA64" s="253"/>
      <c r="LB64" s="253"/>
      <c r="LC64" s="253"/>
      <c r="LD64" s="253"/>
      <c r="LE64" s="253"/>
      <c r="LF64" s="253"/>
      <c r="LG64" s="253"/>
      <c r="LH64" s="253"/>
      <c r="LI64" s="253"/>
      <c r="LJ64" s="253"/>
      <c r="LK64" s="253"/>
      <c r="LL64" s="253"/>
      <c r="LM64" s="253"/>
      <c r="LN64" s="253"/>
      <c r="LO64" s="253"/>
      <c r="LP64" s="253"/>
      <c r="LQ64" s="253"/>
      <c r="LR64" s="253"/>
      <c r="LS64" s="253"/>
      <c r="LT64" s="253"/>
      <c r="LU64" s="253"/>
      <c r="LV64" s="253"/>
      <c r="LW64" s="253"/>
      <c r="LX64" s="253"/>
      <c r="LY64" s="253"/>
      <c r="LZ64" s="253"/>
      <c r="MA64" s="253"/>
      <c r="MB64" s="253"/>
      <c r="MC64" s="253"/>
      <c r="MD64" s="253"/>
      <c r="ME64" s="253"/>
      <c r="MF64" s="253"/>
      <c r="MG64" s="253"/>
      <c r="MH64" s="253"/>
      <c r="MI64" s="253"/>
      <c r="MJ64" s="253"/>
      <c r="MK64" s="253"/>
      <c r="ML64" s="253"/>
      <c r="MM64" s="253"/>
      <c r="MN64" s="253"/>
      <c r="MO64" s="253"/>
      <c r="MP64" s="253"/>
      <c r="MQ64" s="253"/>
      <c r="MR64" s="253"/>
      <c r="MS64" s="253"/>
      <c r="MT64" s="253"/>
      <c r="MU64" s="253"/>
      <c r="MV64" s="253"/>
      <c r="MW64" s="253"/>
      <c r="MX64" s="253"/>
      <c r="MY64" s="253"/>
      <c r="MZ64" s="253"/>
      <c r="NA64" s="253"/>
      <c r="NB64" s="253"/>
      <c r="NC64" s="253"/>
      <c r="ND64" s="253"/>
      <c r="NE64" s="253"/>
      <c r="NF64" s="253"/>
      <c r="NG64" s="253"/>
      <c r="NH64" s="253"/>
      <c r="NI64" s="253"/>
      <c r="NJ64" s="253"/>
      <c r="NK64" s="253"/>
      <c r="NL64" s="253"/>
      <c r="NM64" s="253"/>
      <c r="NN64" s="253"/>
      <c r="NO64" s="253"/>
      <c r="NP64" s="253"/>
      <c r="NQ64" s="253"/>
      <c r="NR64" s="253"/>
      <c r="NS64" s="253"/>
      <c r="NT64" s="253"/>
      <c r="NU64" s="253"/>
      <c r="NV64" s="253"/>
      <c r="NW64" s="253"/>
      <c r="NX64" s="253"/>
      <c r="NY64" s="253"/>
      <c r="NZ64" s="253"/>
      <c r="OA64" s="253"/>
      <c r="OB64" s="253"/>
      <c r="OC64" s="253"/>
      <c r="OD64" s="253"/>
      <c r="OE64" s="253"/>
      <c r="OF64" s="253"/>
      <c r="OG64" s="253"/>
      <c r="OH64" s="253"/>
      <c r="OI64" s="253"/>
      <c r="OJ64" s="253"/>
      <c r="OK64" s="253"/>
      <c r="OL64" s="253"/>
      <c r="OM64" s="253"/>
      <c r="ON64" s="253"/>
      <c r="OO64" s="253"/>
      <c r="OP64" s="253"/>
      <c r="OQ64" s="253"/>
      <c r="OR64" s="253"/>
      <c r="OS64" s="253"/>
      <c r="OT64" s="253"/>
      <c r="OU64" s="253"/>
      <c r="OV64" s="253"/>
      <c r="OW64" s="253"/>
      <c r="OX64" s="253"/>
      <c r="OY64" s="253"/>
      <c r="OZ64" s="253"/>
      <c r="PA64" s="253"/>
      <c r="PB64" s="253"/>
      <c r="PC64" s="253"/>
      <c r="PD64" s="253"/>
      <c r="PE64" s="253"/>
      <c r="PF64" s="253"/>
      <c r="PG64" s="253"/>
      <c r="PH64" s="253"/>
      <c r="PI64" s="253"/>
      <c r="PJ64" s="253"/>
      <c r="PK64" s="253"/>
      <c r="PL64" s="253"/>
      <c r="PM64" s="253"/>
      <c r="PN64" s="253"/>
      <c r="PO64" s="253"/>
      <c r="PP64" s="253"/>
      <c r="PQ64" s="253"/>
      <c r="PR64" s="253"/>
      <c r="PS64" s="253"/>
      <c r="PT64" s="253"/>
      <c r="PU64" s="253"/>
      <c r="PV64" s="253"/>
      <c r="PW64" s="253"/>
      <c r="PX64" s="253"/>
      <c r="PY64" s="253"/>
      <c r="PZ64" s="253"/>
      <c r="QA64" s="253"/>
      <c r="QB64" s="253"/>
      <c r="QC64" s="253"/>
      <c r="QD64" s="253"/>
      <c r="QE64" s="253"/>
      <c r="QF64" s="253"/>
      <c r="QG64" s="253"/>
      <c r="QH64" s="253"/>
      <c r="QI64" s="253"/>
      <c r="QJ64" s="253"/>
      <c r="QK64" s="253"/>
      <c r="QL64" s="253"/>
      <c r="QM64" s="253"/>
      <c r="QN64" s="253"/>
      <c r="QO64" s="253"/>
      <c r="QP64" s="253"/>
      <c r="QQ64" s="253"/>
      <c r="QR64" s="253"/>
      <c r="QS64" s="253"/>
      <c r="QT64" s="253"/>
      <c r="QU64" s="253"/>
      <c r="QV64" s="253"/>
      <c r="QW64" s="253"/>
      <c r="QX64" s="253"/>
      <c r="QY64" s="253"/>
      <c r="QZ64" s="253"/>
      <c r="RA64" s="253"/>
      <c r="RB64" s="253"/>
      <c r="RC64" s="253"/>
      <c r="RD64" s="253"/>
      <c r="RE64" s="253"/>
      <c r="RF64" s="253"/>
      <c r="RG64" s="253"/>
      <c r="RH64" s="253"/>
      <c r="RI64" s="253"/>
      <c r="RJ64" s="253"/>
      <c r="RK64" s="253"/>
      <c r="RL64" s="253"/>
      <c r="RM64" s="253"/>
      <c r="RN64" s="253"/>
      <c r="RO64" s="253"/>
      <c r="RP64" s="253"/>
      <c r="RQ64" s="253"/>
      <c r="RR64" s="253"/>
      <c r="RS64" s="253"/>
      <c r="RT64" s="253"/>
      <c r="RU64" s="253"/>
      <c r="RV64" s="253"/>
      <c r="RW64" s="253"/>
      <c r="RX64" s="253"/>
      <c r="RY64" s="253"/>
      <c r="RZ64" s="253"/>
      <c r="SA64" s="253"/>
      <c r="SB64" s="253"/>
      <c r="SC64" s="253"/>
      <c r="SD64" s="253"/>
      <c r="SE64" s="253"/>
      <c r="SF64" s="253"/>
      <c r="SG64" s="253"/>
      <c r="SH64" s="253"/>
      <c r="SI64" s="253"/>
      <c r="SJ64" s="253"/>
      <c r="SK64" s="253"/>
      <c r="SL64" s="253"/>
      <c r="SM64" s="253"/>
      <c r="SN64" s="253"/>
      <c r="SO64" s="253"/>
      <c r="SP64" s="253"/>
      <c r="SQ64" s="253"/>
      <c r="SR64" s="253"/>
      <c r="SS64" s="253"/>
      <c r="ST64" s="253"/>
      <c r="SU64" s="253"/>
      <c r="SV64" s="253"/>
      <c r="SW64" s="253"/>
      <c r="SX64" s="253"/>
      <c r="SY64" s="253"/>
      <c r="SZ64" s="253"/>
      <c r="TA64" s="253"/>
      <c r="TB64" s="253"/>
      <c r="TC64" s="253"/>
      <c r="TD64" s="253"/>
      <c r="TE64" s="253"/>
      <c r="TF64" s="253"/>
      <c r="TG64" s="253"/>
      <c r="TH64" s="253"/>
      <c r="TI64" s="253"/>
      <c r="TJ64" s="253"/>
      <c r="TK64" s="253"/>
      <c r="TL64" s="253"/>
      <c r="TM64" s="253"/>
      <c r="TN64" s="253"/>
      <c r="TO64" s="253"/>
      <c r="TP64" s="253"/>
      <c r="TQ64" s="253"/>
      <c r="TR64" s="253"/>
      <c r="TS64" s="253"/>
      <c r="TT64" s="253"/>
      <c r="TU64" s="253"/>
      <c r="TV64" s="253"/>
      <c r="TW64" s="253"/>
      <c r="TX64" s="253"/>
      <c r="TY64" s="253"/>
      <c r="TZ64" s="253"/>
      <c r="UA64" s="253"/>
      <c r="UB64" s="253"/>
      <c r="UC64" s="253"/>
      <c r="UD64" s="253"/>
      <c r="UE64" s="253"/>
      <c r="UF64" s="253"/>
      <c r="UG64" s="253"/>
      <c r="UH64" s="253"/>
      <c r="UI64" s="253"/>
      <c r="UJ64" s="253"/>
      <c r="UK64" s="253"/>
      <c r="UL64" s="253"/>
      <c r="UM64" s="253"/>
      <c r="UN64" s="253"/>
      <c r="UO64" s="253"/>
      <c r="UP64" s="253"/>
      <c r="UQ64" s="253"/>
      <c r="UR64" s="253"/>
      <c r="US64" s="253"/>
      <c r="UT64" s="253"/>
      <c r="UU64" s="253"/>
      <c r="UV64" s="253"/>
      <c r="UW64" s="253"/>
      <c r="UX64" s="253"/>
      <c r="UY64" s="253"/>
      <c r="UZ64" s="253"/>
      <c r="VA64" s="253"/>
      <c r="VB64" s="253"/>
      <c r="VC64" s="253"/>
      <c r="VD64" s="253"/>
      <c r="VE64" s="253"/>
      <c r="VF64" s="253"/>
      <c r="VG64" s="253"/>
      <c r="VH64" s="253"/>
      <c r="VI64" s="253"/>
      <c r="VJ64" s="253"/>
      <c r="VK64" s="253"/>
      <c r="VL64" s="253"/>
      <c r="VM64" s="253"/>
      <c r="VN64" s="253"/>
      <c r="VO64" s="253"/>
      <c r="VP64" s="253"/>
      <c r="VQ64" s="253"/>
      <c r="VR64" s="253"/>
      <c r="VS64" s="253"/>
      <c r="VT64" s="253"/>
      <c r="VU64" s="253"/>
      <c r="VV64" s="253"/>
      <c r="VW64" s="253"/>
      <c r="VX64" s="253"/>
      <c r="VY64" s="253"/>
      <c r="VZ64" s="253"/>
      <c r="WA64" s="253"/>
      <c r="WB64" s="253"/>
      <c r="WC64" s="253"/>
      <c r="WD64" s="253"/>
      <c r="WE64" s="253"/>
      <c r="WF64" s="253"/>
      <c r="WG64" s="253"/>
      <c r="WH64" s="253"/>
      <c r="WI64" s="253"/>
      <c r="WJ64" s="253"/>
      <c r="WK64" s="253"/>
      <c r="WL64" s="253"/>
      <c r="WM64" s="253"/>
      <c r="WN64" s="253"/>
      <c r="WO64" s="253"/>
      <c r="WP64" s="253"/>
      <c r="WQ64" s="253"/>
      <c r="WR64" s="253"/>
      <c r="WS64" s="253"/>
      <c r="WT64" s="253"/>
      <c r="WU64" s="253"/>
      <c r="WV64" s="253"/>
      <c r="WW64" s="253"/>
      <c r="WX64" s="253"/>
      <c r="WY64" s="253"/>
      <c r="WZ64" s="253"/>
      <c r="XA64" s="253"/>
      <c r="XB64" s="253"/>
      <c r="XC64" s="253"/>
      <c r="XD64" s="253"/>
      <c r="XE64" s="253"/>
      <c r="XF64" s="253"/>
      <c r="XG64" s="253"/>
      <c r="XH64" s="253"/>
      <c r="XI64" s="253"/>
      <c r="XJ64" s="253"/>
      <c r="XK64" s="253"/>
      <c r="XL64" s="253"/>
      <c r="XM64" s="253"/>
      <c r="XN64" s="253"/>
      <c r="XO64" s="253"/>
      <c r="XP64" s="253"/>
      <c r="XQ64" s="253"/>
      <c r="XR64" s="253"/>
      <c r="XS64" s="253"/>
      <c r="XT64" s="253"/>
      <c r="XU64" s="253"/>
      <c r="XV64" s="253"/>
      <c r="XW64" s="253"/>
      <c r="XX64" s="253"/>
      <c r="XY64" s="253"/>
      <c r="XZ64" s="253"/>
      <c r="YA64" s="253"/>
      <c r="YB64" s="253"/>
      <c r="YC64" s="253"/>
      <c r="YD64" s="253"/>
      <c r="YE64" s="253"/>
      <c r="YF64" s="253"/>
      <c r="YG64" s="253"/>
      <c r="YH64" s="253"/>
      <c r="YI64" s="253"/>
      <c r="YJ64" s="253"/>
      <c r="YK64" s="253"/>
      <c r="YL64" s="253"/>
      <c r="YM64" s="253"/>
      <c r="YN64" s="253"/>
      <c r="YO64" s="253"/>
      <c r="YP64" s="253"/>
      <c r="YQ64" s="253"/>
      <c r="YR64" s="253"/>
      <c r="YS64" s="253"/>
      <c r="YT64" s="253"/>
      <c r="YU64" s="253"/>
      <c r="YV64" s="253"/>
      <c r="YW64" s="253"/>
      <c r="YX64" s="253"/>
      <c r="YY64" s="253"/>
      <c r="YZ64" s="253"/>
      <c r="ZA64" s="253"/>
      <c r="ZB64" s="253"/>
      <c r="ZC64" s="253"/>
      <c r="ZD64" s="253"/>
      <c r="ZE64" s="253"/>
      <c r="ZF64" s="253"/>
      <c r="ZG64" s="253"/>
      <c r="ZH64" s="253"/>
      <c r="ZI64" s="253"/>
      <c r="ZJ64" s="253"/>
      <c r="ZK64" s="253"/>
      <c r="ZL64" s="253"/>
      <c r="ZM64" s="253"/>
      <c r="ZN64" s="253"/>
      <c r="ZO64" s="253"/>
      <c r="ZP64" s="253"/>
      <c r="ZQ64" s="253"/>
      <c r="ZR64" s="253"/>
      <c r="ZS64" s="253"/>
      <c r="ZT64" s="253"/>
      <c r="ZU64" s="253"/>
      <c r="ZV64" s="253"/>
      <c r="ZW64" s="253"/>
      <c r="ZX64" s="253"/>
      <c r="ZY64" s="253"/>
      <c r="ZZ64" s="253"/>
      <c r="AAA64" s="253"/>
      <c r="AAB64" s="253"/>
      <c r="AAC64" s="253"/>
      <c r="AAD64" s="253"/>
      <c r="AAE64" s="253"/>
      <c r="AAF64" s="253"/>
      <c r="AAG64" s="253"/>
      <c r="AAH64" s="253"/>
      <c r="AAI64" s="253"/>
      <c r="AAJ64" s="253"/>
      <c r="AAK64" s="253"/>
      <c r="AAL64" s="253"/>
      <c r="AAM64" s="253"/>
      <c r="AAN64" s="253"/>
      <c r="AAO64" s="253"/>
      <c r="AAP64" s="253"/>
      <c r="AAQ64" s="253"/>
      <c r="AAR64" s="253"/>
      <c r="AAS64" s="253"/>
      <c r="AAT64" s="253"/>
      <c r="AAU64" s="253"/>
      <c r="AAV64" s="253"/>
      <c r="AAW64" s="253"/>
      <c r="AAX64" s="253"/>
      <c r="AAY64" s="253"/>
      <c r="AAZ64" s="253"/>
      <c r="ABA64" s="253"/>
      <c r="ABB64" s="253"/>
      <c r="ABC64" s="253"/>
      <c r="ABD64" s="253"/>
      <c r="ABE64" s="253"/>
      <c r="ABF64" s="253"/>
      <c r="ABG64" s="253"/>
      <c r="ABH64" s="253"/>
      <c r="ABI64" s="253"/>
      <c r="ABJ64" s="253"/>
      <c r="ABK64" s="253"/>
      <c r="ABL64" s="253"/>
      <c r="ABM64" s="253"/>
      <c r="ABN64" s="253"/>
      <c r="ABO64" s="253"/>
      <c r="ABP64" s="253"/>
      <c r="ABQ64" s="253"/>
      <c r="ABR64" s="253"/>
      <c r="ABS64" s="253"/>
      <c r="ABT64" s="253"/>
      <c r="ABU64" s="253"/>
      <c r="ABV64" s="253"/>
      <c r="ABW64" s="253"/>
      <c r="ABX64" s="253"/>
      <c r="ABY64" s="253"/>
      <c r="ABZ64" s="253"/>
      <c r="ACA64" s="253"/>
      <c r="ACB64" s="253"/>
      <c r="ACC64" s="253"/>
      <c r="ACD64" s="253"/>
      <c r="ACE64" s="253"/>
      <c r="ACF64" s="253"/>
      <c r="ACG64" s="253"/>
      <c r="ACH64" s="253"/>
      <c r="ACI64" s="253"/>
      <c r="ACJ64" s="253"/>
      <c r="ACK64" s="253"/>
      <c r="ACL64" s="253"/>
      <c r="ACM64" s="253"/>
      <c r="ACN64" s="253"/>
      <c r="ACO64" s="253"/>
      <c r="ACP64" s="253"/>
      <c r="ACQ64" s="253"/>
      <c r="ACR64" s="253"/>
      <c r="ACS64" s="253"/>
      <c r="ACT64" s="253"/>
      <c r="ACU64" s="253"/>
      <c r="ACV64" s="253"/>
      <c r="ACW64" s="253"/>
      <c r="ACX64" s="253"/>
      <c r="ACY64" s="253"/>
      <c r="ACZ64" s="253"/>
      <c r="ADA64" s="253"/>
      <c r="ADB64" s="253"/>
      <c r="ADC64" s="253"/>
      <c r="ADD64" s="253"/>
      <c r="ADE64" s="253"/>
      <c r="ADF64" s="253"/>
      <c r="ADG64" s="253"/>
      <c r="ADH64" s="253"/>
      <c r="ADI64" s="253"/>
      <c r="ADJ64" s="253"/>
      <c r="ADK64" s="253"/>
      <c r="ADL64" s="253"/>
      <c r="ADM64" s="253"/>
      <c r="ADN64" s="253"/>
      <c r="ADO64" s="253"/>
      <c r="ADP64" s="253"/>
      <c r="ADQ64" s="253"/>
      <c r="ADR64" s="253"/>
      <c r="ADS64" s="253"/>
      <c r="ADT64" s="253"/>
      <c r="ADU64" s="253"/>
      <c r="ADV64" s="253"/>
      <c r="ADW64" s="253"/>
      <c r="ADX64" s="253"/>
      <c r="ADY64" s="253"/>
      <c r="ADZ64" s="253"/>
      <c r="AEA64" s="253"/>
      <c r="AEB64" s="253"/>
      <c r="AEC64" s="253"/>
      <c r="AED64" s="253"/>
      <c r="AEE64" s="253"/>
      <c r="AEF64" s="253"/>
      <c r="AEG64" s="253"/>
      <c r="AEH64" s="253"/>
      <c r="AEI64" s="253"/>
      <c r="AEJ64" s="253"/>
      <c r="AEK64" s="253"/>
      <c r="AEL64" s="253"/>
      <c r="AEM64" s="253"/>
      <c r="AEN64" s="253"/>
      <c r="AEO64" s="253"/>
      <c r="AEP64" s="253"/>
      <c r="AEQ64" s="253"/>
      <c r="AER64" s="253"/>
      <c r="AES64" s="253"/>
      <c r="AET64" s="253"/>
      <c r="AEU64" s="253"/>
      <c r="AEV64" s="253"/>
      <c r="AEW64" s="253"/>
      <c r="AEX64" s="253"/>
      <c r="AEY64" s="253"/>
      <c r="AEZ64" s="253"/>
      <c r="AFA64" s="253"/>
      <c r="AFB64" s="253"/>
      <c r="AFC64" s="253"/>
      <c r="AFD64" s="253"/>
      <c r="AFE64" s="253"/>
      <c r="AFF64" s="253"/>
      <c r="AFG64" s="253"/>
      <c r="AFH64" s="253"/>
      <c r="AFI64" s="253"/>
      <c r="AFJ64" s="253"/>
      <c r="AFK64" s="253"/>
      <c r="AFL64" s="253"/>
      <c r="AFM64" s="253"/>
      <c r="AFN64" s="253"/>
      <c r="AFO64" s="253"/>
      <c r="AFP64" s="253"/>
      <c r="AFQ64" s="253"/>
      <c r="AFR64" s="253"/>
      <c r="AFS64" s="253"/>
      <c r="AFT64" s="253"/>
      <c r="AFU64" s="253"/>
      <c r="AFV64" s="253"/>
      <c r="AFW64" s="253"/>
      <c r="AFX64" s="253"/>
      <c r="AFY64" s="253"/>
      <c r="AFZ64" s="253"/>
      <c r="AGA64" s="253"/>
      <c r="AGB64" s="253"/>
      <c r="AGC64" s="253"/>
      <c r="AGD64" s="253"/>
      <c r="AGE64" s="253"/>
      <c r="AGF64" s="253"/>
      <c r="AGG64" s="253"/>
      <c r="AGH64" s="253"/>
      <c r="AGI64" s="253"/>
      <c r="AGJ64" s="253"/>
      <c r="AGK64" s="253"/>
      <c r="AGL64" s="253"/>
      <c r="AGM64" s="253"/>
      <c r="AGN64" s="253"/>
      <c r="AGO64" s="253"/>
      <c r="AGP64" s="253"/>
      <c r="AGQ64" s="253"/>
      <c r="AGR64" s="253"/>
      <c r="AGS64" s="253"/>
      <c r="AGT64" s="253"/>
      <c r="AGU64" s="253"/>
      <c r="AGV64" s="253"/>
      <c r="AGW64" s="253"/>
      <c r="AGX64" s="253"/>
      <c r="AGY64" s="253"/>
      <c r="AGZ64" s="253"/>
      <c r="AHA64" s="253"/>
      <c r="AHB64" s="253"/>
      <c r="AHC64" s="253"/>
      <c r="AHD64" s="253"/>
      <c r="AHE64" s="253"/>
      <c r="AHF64" s="253"/>
      <c r="AHG64" s="253"/>
      <c r="AHH64" s="253"/>
      <c r="AHI64" s="253"/>
      <c r="AHJ64" s="253"/>
      <c r="AHK64" s="253"/>
      <c r="AHL64" s="253"/>
      <c r="AHM64" s="253"/>
      <c r="AHN64" s="253"/>
      <c r="AHO64" s="253"/>
      <c r="AHP64" s="253"/>
      <c r="AHQ64" s="253"/>
      <c r="AHR64" s="253"/>
      <c r="AHS64" s="253"/>
      <c r="AHT64" s="253"/>
      <c r="AHU64" s="253"/>
      <c r="AHV64" s="253"/>
      <c r="AHW64" s="253"/>
      <c r="AHX64" s="253"/>
      <c r="AHY64" s="253"/>
      <c r="AHZ64" s="253"/>
      <c r="AIA64" s="253"/>
      <c r="AIB64" s="253"/>
      <c r="AIC64" s="253"/>
      <c r="AID64" s="253"/>
      <c r="AIE64" s="253"/>
      <c r="AIF64" s="253"/>
      <c r="AIG64" s="253"/>
      <c r="AIH64" s="253"/>
      <c r="AII64" s="253"/>
      <c r="AIJ64" s="253"/>
      <c r="AIK64" s="253"/>
      <c r="AIL64" s="253"/>
      <c r="AIM64" s="253"/>
      <c r="AIN64" s="253"/>
      <c r="AIO64" s="253"/>
      <c r="AIP64" s="253"/>
      <c r="AIQ64" s="253"/>
      <c r="AIR64" s="253"/>
      <c r="AIS64" s="253"/>
      <c r="AIT64" s="253"/>
      <c r="AIU64" s="253"/>
      <c r="AIV64" s="253"/>
      <c r="AIW64" s="253"/>
      <c r="AIX64" s="253"/>
      <c r="AIY64" s="253"/>
      <c r="AIZ64" s="253"/>
      <c r="AJA64" s="253"/>
      <c r="AJB64" s="253"/>
      <c r="AJC64" s="253"/>
      <c r="AJD64" s="253"/>
      <c r="AJE64" s="253"/>
      <c r="AJF64" s="253"/>
      <c r="AJG64" s="253"/>
      <c r="AJH64" s="253"/>
      <c r="AJI64" s="253"/>
      <c r="AJJ64" s="253"/>
      <c r="AJK64" s="253"/>
      <c r="AJL64" s="253"/>
      <c r="AJM64" s="253"/>
      <c r="AJN64" s="253"/>
      <c r="AJO64" s="253"/>
      <c r="AJP64" s="253"/>
      <c r="AJQ64" s="253"/>
      <c r="AJR64" s="253"/>
      <c r="AJS64" s="253"/>
      <c r="AJT64" s="253"/>
      <c r="AJU64" s="253"/>
      <c r="AJV64" s="253"/>
      <c r="AJW64" s="253"/>
      <c r="AJX64" s="253"/>
      <c r="AJY64" s="253"/>
      <c r="AJZ64" s="253"/>
      <c r="AKA64" s="253"/>
      <c r="AKB64" s="253"/>
      <c r="AKC64" s="253"/>
      <c r="AKD64" s="253"/>
      <c r="AKE64" s="253"/>
      <c r="AKF64" s="253"/>
      <c r="AKG64" s="253"/>
      <c r="AKH64" s="253"/>
      <c r="AKI64" s="253"/>
      <c r="AKJ64" s="253"/>
      <c r="AKK64" s="253"/>
      <c r="AKL64" s="253"/>
      <c r="AKM64" s="253"/>
      <c r="AKN64" s="253"/>
      <c r="AKO64" s="253"/>
      <c r="AKP64" s="253"/>
      <c r="AKQ64" s="253"/>
      <c r="AKR64" s="253"/>
      <c r="AKS64" s="253"/>
      <c r="AKT64" s="253"/>
      <c r="AKU64" s="253"/>
      <c r="AKV64" s="253"/>
      <c r="AKW64" s="253"/>
      <c r="AKX64" s="253"/>
      <c r="AKY64" s="253"/>
      <c r="AKZ64" s="253"/>
      <c r="ALA64" s="253"/>
      <c r="ALB64" s="253"/>
      <c r="ALC64" s="253"/>
      <c r="ALD64" s="253"/>
      <c r="ALE64" s="253"/>
      <c r="ALF64" s="253"/>
      <c r="ALG64" s="253"/>
      <c r="ALH64" s="253"/>
      <c r="ALI64" s="253"/>
      <c r="ALJ64" s="253"/>
      <c r="ALK64" s="253"/>
      <c r="ALL64" s="253"/>
      <c r="ALM64" s="253"/>
      <c r="ALN64" s="253"/>
      <c r="ALO64" s="253"/>
      <c r="ALP64" s="253"/>
      <c r="ALQ64" s="253"/>
      <c r="ALR64" s="253"/>
      <c r="ALS64" s="253"/>
      <c r="ALT64" s="253"/>
      <c r="ALU64" s="253"/>
      <c r="ALV64" s="253"/>
      <c r="ALW64" s="253"/>
      <c r="ALX64" s="253"/>
      <c r="ALY64" s="253"/>
      <c r="ALZ64" s="253"/>
      <c r="AMA64" s="253"/>
      <c r="AMB64" s="253"/>
      <c r="AMC64" s="253"/>
      <c r="AMD64" s="253"/>
      <c r="AME64" s="253"/>
      <c r="AMF64" s="253"/>
      <c r="AMG64" s="253"/>
      <c r="AMH64" s="253"/>
      <c r="AMI64" s="253"/>
      <c r="AMJ64" s="253"/>
      <c r="AMK64" s="253"/>
      <c r="AML64" s="253"/>
      <c r="AMM64" s="253"/>
      <c r="AMN64" s="253"/>
      <c r="AMO64" s="253"/>
      <c r="AMP64" s="253"/>
      <c r="AMQ64" s="253"/>
      <c r="AMR64" s="253"/>
      <c r="AMS64" s="253"/>
      <c r="AMT64" s="253"/>
      <c r="AMU64" s="253"/>
      <c r="AMV64" s="253"/>
      <c r="AMW64" s="253"/>
      <c r="AMX64" s="253"/>
      <c r="AMY64" s="253"/>
      <c r="AMZ64" s="253"/>
      <c r="ANA64" s="253"/>
      <c r="ANB64" s="253"/>
      <c r="ANC64" s="253"/>
      <c r="AND64" s="253"/>
      <c r="ANE64" s="253"/>
      <c r="ANF64" s="253"/>
      <c r="ANG64" s="253"/>
      <c r="ANH64" s="253"/>
      <c r="ANI64" s="253"/>
      <c r="ANJ64" s="253"/>
      <c r="ANK64" s="253"/>
      <c r="ANL64" s="253"/>
      <c r="ANM64" s="253"/>
      <c r="ANN64" s="253"/>
      <c r="ANO64" s="253"/>
      <c r="ANP64" s="253"/>
      <c r="ANQ64" s="253"/>
      <c r="ANR64" s="253"/>
      <c r="ANS64" s="253"/>
      <c r="ANT64" s="253"/>
      <c r="ANU64" s="253"/>
      <c r="ANV64" s="253"/>
      <c r="ANW64" s="253"/>
      <c r="ANX64" s="253"/>
      <c r="ANY64" s="253"/>
      <c r="ANZ64" s="253"/>
      <c r="AOA64" s="253"/>
      <c r="AOB64" s="253"/>
      <c r="AOC64" s="253"/>
      <c r="AOD64" s="253"/>
      <c r="AOE64" s="253"/>
      <c r="AOF64" s="253"/>
      <c r="AOG64" s="253"/>
      <c r="AOH64" s="253"/>
      <c r="AOI64" s="253"/>
      <c r="AOJ64" s="253"/>
      <c r="AOK64" s="253"/>
      <c r="AOL64" s="253"/>
      <c r="AOM64" s="253"/>
      <c r="AON64" s="253"/>
      <c r="AOO64" s="253"/>
      <c r="AOP64" s="253"/>
      <c r="AOQ64" s="253"/>
      <c r="AOR64" s="253"/>
      <c r="AOS64" s="253"/>
      <c r="AOT64" s="253"/>
      <c r="AOU64" s="253"/>
      <c r="AOV64" s="253"/>
      <c r="AOW64" s="253"/>
      <c r="AOX64" s="253"/>
      <c r="AOY64" s="253"/>
      <c r="AOZ64" s="253"/>
      <c r="APA64" s="253"/>
      <c r="APB64" s="253"/>
      <c r="APC64" s="253"/>
      <c r="APD64" s="253"/>
      <c r="APE64" s="253"/>
      <c r="APF64" s="253"/>
      <c r="APG64" s="253"/>
      <c r="APH64" s="253"/>
      <c r="API64" s="253"/>
      <c r="APJ64" s="253"/>
      <c r="APK64" s="253"/>
      <c r="APL64" s="253"/>
      <c r="APM64" s="253"/>
      <c r="APN64" s="253"/>
      <c r="APO64" s="253"/>
      <c r="APP64" s="253"/>
      <c r="APQ64" s="253"/>
      <c r="APR64" s="253"/>
      <c r="APS64" s="253"/>
      <c r="APT64" s="253"/>
      <c r="APU64" s="253"/>
      <c r="APV64" s="253"/>
      <c r="APW64" s="253"/>
      <c r="APX64" s="253"/>
      <c r="APY64" s="253"/>
      <c r="APZ64" s="253"/>
      <c r="AQA64" s="253"/>
      <c r="AQB64" s="253"/>
      <c r="AQC64" s="253"/>
      <c r="AQD64" s="253"/>
      <c r="AQE64" s="253"/>
      <c r="AQF64" s="253"/>
      <c r="AQG64" s="253"/>
      <c r="AQH64" s="253"/>
      <c r="AQI64" s="253"/>
      <c r="AQJ64" s="253"/>
      <c r="AQK64" s="253"/>
      <c r="AQL64" s="253"/>
      <c r="AQM64" s="253"/>
      <c r="AQN64" s="253"/>
      <c r="AQO64" s="253"/>
      <c r="AQP64" s="253"/>
      <c r="AQQ64" s="253"/>
      <c r="AQR64" s="253"/>
      <c r="AQS64" s="253"/>
      <c r="AQT64" s="253"/>
      <c r="AQU64" s="253"/>
      <c r="AQV64" s="253"/>
      <c r="AQW64" s="253"/>
      <c r="AQX64" s="253"/>
      <c r="AQY64" s="253"/>
      <c r="AQZ64" s="253"/>
      <c r="ARA64" s="253"/>
      <c r="ARB64" s="253"/>
      <c r="ARC64" s="253"/>
      <c r="ARD64" s="253"/>
      <c r="ARE64" s="253"/>
      <c r="ARF64" s="253"/>
      <c r="ARG64" s="253"/>
      <c r="ARH64" s="253"/>
      <c r="ARI64" s="253"/>
      <c r="ARJ64" s="253"/>
      <c r="ARK64" s="253"/>
      <c r="ARL64" s="253"/>
      <c r="ARM64" s="253"/>
      <c r="ARN64" s="253"/>
      <c r="ARO64" s="253"/>
      <c r="ARP64" s="253"/>
      <c r="ARQ64" s="253"/>
      <c r="ARR64" s="253"/>
      <c r="ARS64" s="253"/>
      <c r="ART64" s="253"/>
      <c r="ARU64" s="253"/>
      <c r="ARV64" s="253"/>
      <c r="ARW64" s="253"/>
      <c r="ARX64" s="253"/>
      <c r="ARY64" s="253"/>
      <c r="ARZ64" s="253"/>
      <c r="ASA64" s="253"/>
      <c r="ASB64" s="253"/>
      <c r="ASC64" s="253"/>
      <c r="ASD64" s="253"/>
      <c r="ASE64" s="253"/>
      <c r="ASF64" s="253"/>
      <c r="ASG64" s="253"/>
      <c r="ASH64" s="253"/>
      <c r="ASI64" s="253"/>
      <c r="ASJ64" s="253"/>
      <c r="ASK64" s="253"/>
      <c r="ASL64" s="253"/>
      <c r="ASM64" s="253"/>
      <c r="ASN64" s="253"/>
      <c r="ASO64" s="253"/>
      <c r="ASP64" s="253"/>
      <c r="ASQ64" s="253"/>
      <c r="ASR64" s="253"/>
      <c r="ASS64" s="253"/>
      <c r="AST64" s="253"/>
      <c r="ASU64" s="253"/>
      <c r="ASV64" s="253"/>
      <c r="ASW64" s="253"/>
      <c r="ASX64" s="253"/>
      <c r="ASY64" s="253"/>
      <c r="ASZ64" s="253"/>
      <c r="ATA64" s="253"/>
      <c r="ATB64" s="253"/>
      <c r="ATC64" s="253"/>
      <c r="ATD64" s="253"/>
      <c r="ATE64" s="253"/>
      <c r="ATF64" s="253"/>
      <c r="ATG64" s="253"/>
      <c r="ATH64" s="253"/>
      <c r="ATI64" s="253"/>
      <c r="ATJ64" s="253"/>
      <c r="ATK64" s="253"/>
      <c r="ATL64" s="253"/>
      <c r="ATM64" s="253"/>
      <c r="ATN64" s="253"/>
      <c r="ATO64" s="253"/>
      <c r="ATP64" s="253"/>
      <c r="ATQ64" s="253"/>
      <c r="ATR64" s="253"/>
      <c r="ATS64" s="253"/>
      <c r="ATT64" s="253"/>
      <c r="ATU64" s="253"/>
      <c r="ATV64" s="253"/>
      <c r="ATW64" s="253"/>
      <c r="ATX64" s="253"/>
      <c r="ATY64" s="253"/>
      <c r="ATZ64" s="253"/>
      <c r="AUA64" s="253"/>
      <c r="AUB64" s="253"/>
      <c r="AUC64" s="253"/>
      <c r="AUD64" s="253"/>
      <c r="AUE64" s="253"/>
      <c r="AUF64" s="253"/>
      <c r="AUG64" s="253"/>
      <c r="AUH64" s="253"/>
      <c r="AUI64" s="253"/>
      <c r="AUJ64" s="253"/>
      <c r="AUK64" s="253"/>
      <c r="AUL64" s="253"/>
      <c r="AUM64" s="253"/>
      <c r="AUN64" s="253"/>
      <c r="AUO64" s="253"/>
      <c r="AUP64" s="253"/>
      <c r="AUQ64" s="253"/>
      <c r="AUR64" s="253"/>
      <c r="AUS64" s="253"/>
      <c r="AUT64" s="253"/>
      <c r="AUU64" s="253"/>
      <c r="AUV64" s="253"/>
      <c r="AUW64" s="253"/>
      <c r="AUX64" s="253"/>
      <c r="AUY64" s="253"/>
      <c r="AUZ64" s="253"/>
      <c r="AVA64" s="253"/>
      <c r="AVB64" s="253"/>
      <c r="AVC64" s="253"/>
      <c r="AVD64" s="253"/>
      <c r="AVE64" s="253"/>
      <c r="AVF64" s="253"/>
      <c r="AVG64" s="253"/>
      <c r="AVH64" s="253"/>
      <c r="AVI64" s="253"/>
      <c r="AVJ64" s="253"/>
      <c r="AVK64" s="253"/>
      <c r="AVL64" s="253"/>
      <c r="AVM64" s="253"/>
      <c r="AVN64" s="253"/>
      <c r="AVO64" s="253"/>
      <c r="AVP64" s="253"/>
      <c r="AVQ64" s="253"/>
      <c r="AVR64" s="253"/>
      <c r="AVS64" s="253"/>
      <c r="AVT64" s="253"/>
      <c r="AVU64" s="253"/>
      <c r="AVV64" s="253"/>
      <c r="AVW64" s="253"/>
      <c r="AVX64" s="253"/>
      <c r="AVY64" s="253"/>
      <c r="AVZ64" s="253"/>
      <c r="AWA64" s="253"/>
      <c r="AWB64" s="253"/>
      <c r="AWC64" s="253"/>
      <c r="AWD64" s="253"/>
      <c r="AWE64" s="253"/>
      <c r="AWF64" s="253"/>
      <c r="AWG64" s="253"/>
      <c r="AWH64" s="253"/>
      <c r="AWI64" s="253"/>
      <c r="AWJ64" s="253"/>
      <c r="AWK64" s="253"/>
      <c r="AWL64" s="253"/>
      <c r="AWM64" s="253"/>
      <c r="AWN64" s="253"/>
      <c r="AWO64" s="253"/>
      <c r="AWP64" s="253"/>
      <c r="AWQ64" s="253"/>
      <c r="AWR64" s="253"/>
      <c r="AWS64" s="253"/>
      <c r="AWT64" s="253"/>
      <c r="AWU64" s="253"/>
      <c r="AWV64" s="253"/>
      <c r="AWW64" s="253"/>
      <c r="AWX64" s="253"/>
      <c r="AWY64" s="253"/>
      <c r="AWZ64" s="253"/>
      <c r="AXA64" s="253"/>
      <c r="AXB64" s="253"/>
      <c r="AXC64" s="253"/>
      <c r="AXD64" s="253"/>
      <c r="AXE64" s="253"/>
      <c r="AXF64" s="253"/>
      <c r="AXG64" s="253"/>
      <c r="AXH64" s="253"/>
      <c r="AXI64" s="253"/>
      <c r="AXJ64" s="253"/>
      <c r="AXK64" s="253"/>
      <c r="AXL64" s="253"/>
      <c r="AXM64" s="253"/>
      <c r="AXN64" s="253"/>
      <c r="AXO64" s="253"/>
      <c r="AXP64" s="253"/>
      <c r="AXQ64" s="253"/>
      <c r="AXR64" s="253"/>
      <c r="AXS64" s="253"/>
      <c r="AXT64" s="253"/>
      <c r="AXU64" s="253"/>
      <c r="AXV64" s="253"/>
      <c r="AXW64" s="253"/>
      <c r="AXX64" s="253"/>
      <c r="AXY64" s="253"/>
      <c r="AXZ64" s="253"/>
      <c r="AYA64" s="253"/>
      <c r="AYB64" s="253"/>
      <c r="AYC64" s="253"/>
      <c r="AYD64" s="253"/>
      <c r="AYE64" s="253"/>
      <c r="AYF64" s="253"/>
      <c r="AYG64" s="253"/>
      <c r="AYH64" s="253"/>
      <c r="AYI64" s="253"/>
      <c r="AYJ64" s="253"/>
      <c r="AYK64" s="253"/>
      <c r="AYL64" s="253"/>
      <c r="AYM64" s="253"/>
      <c r="AYN64" s="253"/>
      <c r="AYO64" s="253"/>
      <c r="AYP64" s="253"/>
      <c r="AYQ64" s="253"/>
      <c r="AYR64" s="253"/>
      <c r="AYS64" s="253"/>
      <c r="AYT64" s="253"/>
      <c r="AYU64" s="253"/>
      <c r="AYV64" s="253"/>
      <c r="AYW64" s="253"/>
      <c r="AYX64" s="253"/>
      <c r="AYY64" s="253"/>
      <c r="AYZ64" s="253"/>
      <c r="AZA64" s="253"/>
      <c r="AZB64" s="253"/>
      <c r="AZC64" s="253"/>
      <c r="AZD64" s="253"/>
      <c r="AZE64" s="253"/>
      <c r="AZF64" s="253"/>
      <c r="AZG64" s="253"/>
      <c r="AZH64" s="253"/>
      <c r="AZI64" s="253"/>
      <c r="AZJ64" s="253"/>
      <c r="AZK64" s="253"/>
      <c r="AZL64" s="253"/>
      <c r="AZM64" s="253"/>
      <c r="AZN64" s="253"/>
      <c r="AZO64" s="253"/>
      <c r="AZP64" s="253"/>
      <c r="AZQ64" s="253"/>
      <c r="AZR64" s="253"/>
      <c r="AZS64" s="253"/>
      <c r="AZT64" s="253"/>
      <c r="AZU64" s="253"/>
      <c r="AZV64" s="253"/>
      <c r="AZW64" s="253"/>
      <c r="AZX64" s="253"/>
      <c r="AZY64" s="253"/>
      <c r="AZZ64" s="253"/>
      <c r="BAA64" s="253"/>
      <c r="BAB64" s="253"/>
      <c r="BAC64" s="253"/>
      <c r="BAD64" s="253"/>
      <c r="BAE64" s="253"/>
      <c r="BAF64" s="253"/>
      <c r="BAG64" s="253"/>
      <c r="BAH64" s="253"/>
      <c r="BAI64" s="253"/>
      <c r="BAJ64" s="253"/>
      <c r="BAK64" s="253"/>
      <c r="BAL64" s="253"/>
      <c r="BAM64" s="253"/>
      <c r="BAN64" s="253"/>
      <c r="BAO64" s="253"/>
      <c r="BAP64" s="253"/>
      <c r="BAQ64" s="253"/>
      <c r="BAR64" s="253"/>
      <c r="BAS64" s="253"/>
      <c r="BAT64" s="253"/>
      <c r="BAU64" s="253"/>
      <c r="BAV64" s="253"/>
      <c r="BAW64" s="253"/>
      <c r="BAX64" s="253"/>
      <c r="BAY64" s="253"/>
      <c r="BAZ64" s="253"/>
      <c r="BBA64" s="253"/>
      <c r="BBB64" s="253"/>
      <c r="BBC64" s="253"/>
      <c r="BBD64" s="253"/>
      <c r="BBE64" s="253"/>
      <c r="BBF64" s="253"/>
      <c r="BBG64" s="253"/>
      <c r="BBH64" s="253"/>
      <c r="BBI64" s="253"/>
      <c r="BBJ64" s="253"/>
      <c r="BBK64" s="253"/>
      <c r="BBL64" s="253"/>
      <c r="BBM64" s="253"/>
      <c r="BBN64" s="253"/>
      <c r="BBO64" s="253"/>
      <c r="BBP64" s="253"/>
      <c r="BBQ64" s="253"/>
      <c r="BBR64" s="253"/>
      <c r="BBS64" s="253"/>
      <c r="BBT64" s="253"/>
      <c r="BBU64" s="253"/>
      <c r="BBV64" s="253"/>
      <c r="BBW64" s="253"/>
      <c r="BBX64" s="253"/>
      <c r="BBY64" s="253"/>
      <c r="BBZ64" s="253"/>
      <c r="BCA64" s="253"/>
      <c r="BCB64" s="253"/>
      <c r="BCC64" s="253"/>
      <c r="BCD64" s="253"/>
      <c r="BCE64" s="253"/>
      <c r="BCF64" s="253"/>
      <c r="BCG64" s="253"/>
      <c r="BCH64" s="253"/>
      <c r="BCI64" s="253"/>
      <c r="BCJ64" s="253"/>
      <c r="BCK64" s="253"/>
      <c r="BCL64" s="253"/>
      <c r="BCM64" s="253"/>
      <c r="BCN64" s="253"/>
      <c r="BCO64" s="253"/>
      <c r="BCP64" s="253"/>
      <c r="BCQ64" s="253"/>
      <c r="BCR64" s="253"/>
      <c r="BCS64" s="253"/>
      <c r="BCT64" s="253"/>
      <c r="BCU64" s="253"/>
      <c r="BCV64" s="253"/>
      <c r="BCW64" s="253"/>
      <c r="BCX64" s="253"/>
      <c r="BCY64" s="253"/>
      <c r="BCZ64" s="253"/>
      <c r="BDA64" s="253"/>
      <c r="BDB64" s="253"/>
      <c r="BDC64" s="253"/>
      <c r="BDD64" s="253"/>
      <c r="BDE64" s="253"/>
      <c r="BDF64" s="253"/>
      <c r="BDG64" s="253"/>
      <c r="BDH64" s="253"/>
      <c r="BDI64" s="253"/>
      <c r="BDJ64" s="253"/>
      <c r="BDK64" s="253"/>
      <c r="BDL64" s="253"/>
      <c r="BDM64" s="253"/>
      <c r="BDN64" s="253"/>
      <c r="BDO64" s="253"/>
      <c r="BDP64" s="253"/>
      <c r="BDQ64" s="253"/>
      <c r="BDR64" s="253"/>
      <c r="BDS64" s="253"/>
      <c r="BDT64" s="253"/>
      <c r="BDU64" s="253"/>
      <c r="BDV64" s="253"/>
      <c r="BDW64" s="253"/>
      <c r="BDX64" s="253"/>
      <c r="BDY64" s="253"/>
      <c r="BDZ64" s="253"/>
      <c r="BEA64" s="253"/>
      <c r="BEB64" s="253"/>
      <c r="BEC64" s="253"/>
      <c r="BED64" s="253"/>
      <c r="BEE64" s="253"/>
      <c r="BEF64" s="253"/>
      <c r="BEG64" s="253"/>
      <c r="BEH64" s="253"/>
      <c r="BEI64" s="253"/>
      <c r="BEJ64" s="253"/>
      <c r="BEK64" s="253"/>
      <c r="BEL64" s="253"/>
      <c r="BEM64" s="253"/>
      <c r="BEN64" s="253"/>
      <c r="BEO64" s="253"/>
      <c r="BEP64" s="253"/>
      <c r="BEQ64" s="253"/>
      <c r="BER64" s="253"/>
      <c r="BES64" s="253"/>
      <c r="BET64" s="253"/>
      <c r="BEU64" s="253"/>
      <c r="BEV64" s="253"/>
      <c r="BEW64" s="253"/>
      <c r="BEX64" s="253"/>
      <c r="BEY64" s="253"/>
      <c r="BEZ64" s="253"/>
      <c r="BFA64" s="253"/>
      <c r="BFB64" s="253"/>
      <c r="BFC64" s="253"/>
      <c r="BFD64" s="253"/>
      <c r="BFE64" s="253"/>
      <c r="BFF64" s="253"/>
      <c r="BFG64" s="253"/>
      <c r="BFH64" s="253"/>
      <c r="BFI64" s="253"/>
      <c r="BFJ64" s="253"/>
      <c r="BFK64" s="253"/>
      <c r="BFL64" s="253"/>
      <c r="BFM64" s="253"/>
      <c r="BFN64" s="253"/>
      <c r="BFO64" s="253"/>
      <c r="BFP64" s="253"/>
      <c r="BFQ64" s="253"/>
      <c r="BFR64" s="253"/>
      <c r="BFS64" s="253"/>
      <c r="BFT64" s="253"/>
      <c r="BFU64" s="253"/>
      <c r="BFV64" s="253"/>
      <c r="BFW64" s="253"/>
      <c r="BFX64" s="253"/>
      <c r="BFY64" s="253"/>
      <c r="BFZ64" s="253"/>
      <c r="BGA64" s="253"/>
      <c r="BGB64" s="253"/>
      <c r="BGC64" s="253"/>
      <c r="BGD64" s="253"/>
      <c r="BGE64" s="253"/>
      <c r="BGF64" s="253"/>
      <c r="BGG64" s="253"/>
      <c r="BGH64" s="253"/>
      <c r="BGI64" s="253"/>
      <c r="BGJ64" s="253"/>
      <c r="BGK64" s="253"/>
      <c r="BGL64" s="253"/>
      <c r="BGM64" s="253"/>
      <c r="BGN64" s="253"/>
      <c r="BGO64" s="253"/>
      <c r="BGP64" s="253"/>
      <c r="BGQ64" s="253"/>
      <c r="BGR64" s="253"/>
      <c r="BGS64" s="253"/>
      <c r="BGT64" s="253"/>
      <c r="BGU64" s="253"/>
      <c r="BGV64" s="253"/>
      <c r="BGW64" s="253"/>
      <c r="BGX64" s="253"/>
      <c r="BGY64" s="253"/>
      <c r="BGZ64" s="253"/>
      <c r="BHA64" s="253"/>
      <c r="BHB64" s="253"/>
      <c r="BHC64" s="253"/>
      <c r="BHD64" s="253"/>
      <c r="BHE64" s="253"/>
      <c r="BHF64" s="253"/>
      <c r="BHG64" s="253"/>
      <c r="BHH64" s="253"/>
      <c r="BHI64" s="253"/>
      <c r="BHJ64" s="253"/>
      <c r="BHK64" s="253"/>
      <c r="BHL64" s="253"/>
      <c r="BHM64" s="253"/>
      <c r="BHN64" s="253"/>
      <c r="BHO64" s="253"/>
      <c r="BHP64" s="253"/>
      <c r="BHQ64" s="253"/>
      <c r="BHR64" s="253"/>
      <c r="BHS64" s="253"/>
      <c r="BHT64" s="253"/>
      <c r="BHU64" s="253"/>
      <c r="BHV64" s="253"/>
      <c r="BHW64" s="253"/>
      <c r="BHX64" s="253"/>
      <c r="BHY64" s="253"/>
      <c r="BHZ64" s="253"/>
      <c r="BIA64" s="253"/>
      <c r="BIB64" s="253"/>
      <c r="BIC64" s="253"/>
      <c r="BID64" s="253"/>
      <c r="BIE64" s="253"/>
      <c r="BIF64" s="253"/>
      <c r="BIG64" s="253"/>
      <c r="BIH64" s="253"/>
      <c r="BII64" s="253"/>
      <c r="BIJ64" s="253"/>
      <c r="BIK64" s="253"/>
      <c r="BIL64" s="253"/>
      <c r="BIM64" s="253"/>
      <c r="BIN64" s="253"/>
      <c r="BIO64" s="253"/>
      <c r="BIP64" s="253"/>
      <c r="BIQ64" s="253"/>
      <c r="BIR64" s="253"/>
      <c r="BIS64" s="253"/>
      <c r="BIT64" s="253"/>
      <c r="BIU64" s="253"/>
      <c r="BIV64" s="253"/>
      <c r="BIW64" s="253"/>
      <c r="BIX64" s="253"/>
      <c r="BIY64" s="253"/>
      <c r="BIZ64" s="253"/>
      <c r="BJA64" s="253"/>
      <c r="BJB64" s="253"/>
      <c r="BJC64" s="253"/>
      <c r="BJD64" s="253"/>
      <c r="BJE64" s="253"/>
      <c r="BJF64" s="253"/>
      <c r="BJG64" s="253"/>
      <c r="BJH64" s="253"/>
      <c r="BJI64" s="253"/>
      <c r="BJJ64" s="253"/>
      <c r="BJK64" s="253"/>
      <c r="BJL64" s="253"/>
      <c r="BJM64" s="253"/>
      <c r="BJN64" s="253"/>
      <c r="BJO64" s="253"/>
      <c r="BJP64" s="253"/>
      <c r="BJQ64" s="253"/>
      <c r="BJR64" s="253"/>
      <c r="BJS64" s="253"/>
      <c r="BJT64" s="253"/>
      <c r="BJU64" s="253"/>
      <c r="BJV64" s="253"/>
      <c r="BJW64" s="253"/>
      <c r="BJX64" s="253"/>
      <c r="BJY64" s="253"/>
      <c r="BJZ64" s="253"/>
      <c r="BKA64" s="253"/>
      <c r="BKB64" s="253"/>
      <c r="BKC64" s="253"/>
      <c r="BKD64" s="253"/>
      <c r="BKE64" s="253"/>
      <c r="BKF64" s="253"/>
      <c r="BKG64" s="253"/>
      <c r="BKH64" s="253"/>
      <c r="BKI64" s="253"/>
      <c r="BKJ64" s="253"/>
      <c r="BKK64" s="253"/>
      <c r="BKL64" s="253"/>
      <c r="BKM64" s="253"/>
      <c r="BKN64" s="253"/>
      <c r="BKO64" s="253"/>
      <c r="BKP64" s="253"/>
      <c r="BKQ64" s="253"/>
      <c r="BKR64" s="253"/>
      <c r="BKS64" s="253"/>
      <c r="BKT64" s="253"/>
      <c r="BKU64" s="253"/>
      <c r="BKV64" s="253"/>
      <c r="BKW64" s="253"/>
      <c r="BKX64" s="253"/>
      <c r="BKY64" s="253"/>
      <c r="BKZ64" s="253"/>
      <c r="BLA64" s="253"/>
      <c r="BLB64" s="253"/>
      <c r="BLC64" s="253"/>
      <c r="BLD64" s="253"/>
      <c r="BLE64" s="253"/>
      <c r="BLF64" s="253"/>
      <c r="BLG64" s="253"/>
      <c r="BLH64" s="253"/>
      <c r="BLI64" s="253"/>
      <c r="BLJ64" s="253"/>
      <c r="BLK64" s="253"/>
      <c r="BLL64" s="253"/>
      <c r="BLM64" s="253"/>
      <c r="BLN64" s="253"/>
      <c r="BLO64" s="253"/>
      <c r="BLP64" s="253"/>
      <c r="BLQ64" s="253"/>
      <c r="BLR64" s="253"/>
      <c r="BLS64" s="253"/>
      <c r="BLT64" s="253"/>
      <c r="BLU64" s="253"/>
      <c r="BLV64" s="253"/>
      <c r="BLW64" s="253"/>
      <c r="BLX64" s="253"/>
      <c r="BLY64" s="253"/>
      <c r="BLZ64" s="253"/>
      <c r="BMA64" s="253"/>
      <c r="BMB64" s="253"/>
      <c r="BMC64" s="253"/>
      <c r="BMD64" s="253"/>
      <c r="BME64" s="253"/>
      <c r="BMF64" s="253"/>
      <c r="BMG64" s="253"/>
      <c r="BMH64" s="253"/>
      <c r="BMI64" s="253"/>
      <c r="BMJ64" s="253"/>
      <c r="BMK64" s="253"/>
      <c r="BML64" s="253"/>
      <c r="BMM64" s="253"/>
      <c r="BMN64" s="253"/>
      <c r="BMO64" s="253"/>
      <c r="BMP64" s="253"/>
      <c r="BMQ64" s="253"/>
      <c r="BMR64" s="253"/>
      <c r="BMS64" s="253"/>
      <c r="BMT64" s="253"/>
      <c r="BMU64" s="253"/>
      <c r="BMV64" s="253"/>
      <c r="BMW64" s="253"/>
      <c r="BMX64" s="253"/>
      <c r="BMY64" s="253"/>
      <c r="BMZ64" s="253"/>
      <c r="BNA64" s="253"/>
      <c r="BNB64" s="253"/>
      <c r="BNC64" s="253"/>
      <c r="BND64" s="253"/>
      <c r="BNE64" s="253"/>
      <c r="BNF64" s="253"/>
      <c r="BNG64" s="253"/>
      <c r="BNH64" s="253"/>
      <c r="BNI64" s="253"/>
      <c r="BNJ64" s="253"/>
      <c r="BNK64" s="253"/>
      <c r="BNL64" s="253"/>
      <c r="BNM64" s="253"/>
      <c r="BNN64" s="253"/>
      <c r="BNO64" s="253"/>
      <c r="BNP64" s="253"/>
      <c r="BNQ64" s="253"/>
      <c r="BNR64" s="253"/>
      <c r="BNS64" s="253"/>
      <c r="BNT64" s="253"/>
      <c r="BNU64" s="253"/>
      <c r="BNV64" s="253"/>
      <c r="BNW64" s="253"/>
      <c r="BNX64" s="253"/>
      <c r="BNY64" s="253"/>
      <c r="BNZ64" s="253"/>
      <c r="BOA64" s="253"/>
      <c r="BOB64" s="253"/>
      <c r="BOC64" s="253"/>
      <c r="BOD64" s="253"/>
      <c r="BOE64" s="253"/>
      <c r="BOF64" s="253"/>
      <c r="BOG64" s="253"/>
      <c r="BOH64" s="253"/>
      <c r="BOI64" s="253"/>
      <c r="BOJ64" s="253"/>
      <c r="BOK64" s="253"/>
      <c r="BOL64" s="253"/>
      <c r="BOM64" s="253"/>
      <c r="BON64" s="253"/>
      <c r="BOO64" s="253"/>
      <c r="BOP64" s="253"/>
      <c r="BOQ64" s="253"/>
      <c r="BOR64" s="253"/>
      <c r="BOS64" s="253"/>
      <c r="BOT64" s="253"/>
      <c r="BOU64" s="253"/>
      <c r="BOV64" s="253"/>
      <c r="BOW64" s="253"/>
      <c r="BOX64" s="253"/>
      <c r="BOY64" s="253"/>
      <c r="BOZ64" s="253"/>
      <c r="BPA64" s="253"/>
      <c r="BPB64" s="253"/>
      <c r="BPC64" s="253"/>
      <c r="BPD64" s="253"/>
      <c r="BPE64" s="253"/>
      <c r="BPF64" s="253"/>
      <c r="BPG64" s="253"/>
      <c r="BPH64" s="253"/>
      <c r="BPI64" s="253"/>
      <c r="BPJ64" s="253"/>
      <c r="BPK64" s="253"/>
      <c r="BPL64" s="253"/>
      <c r="BPM64" s="253"/>
      <c r="BPN64" s="253"/>
      <c r="BPO64" s="253"/>
      <c r="BPP64" s="253"/>
      <c r="BPQ64" s="253"/>
      <c r="BPR64" s="253"/>
      <c r="BPS64" s="253"/>
      <c r="BPT64" s="253"/>
      <c r="BPU64" s="253"/>
      <c r="BPV64" s="253"/>
      <c r="BPW64" s="253"/>
      <c r="BPX64" s="253"/>
      <c r="BPY64" s="253"/>
      <c r="BPZ64" s="253"/>
      <c r="BQA64" s="253"/>
      <c r="BQB64" s="253"/>
      <c r="BQC64" s="253"/>
      <c r="BQD64" s="253"/>
      <c r="BQE64" s="253"/>
      <c r="BQF64" s="253"/>
      <c r="BQG64" s="253"/>
      <c r="BQH64" s="253"/>
      <c r="BQI64" s="253"/>
      <c r="BQJ64" s="253"/>
      <c r="BQK64" s="253"/>
      <c r="BQL64" s="253"/>
      <c r="BQM64" s="253"/>
      <c r="BQN64" s="253"/>
      <c r="BQO64" s="253"/>
      <c r="BQP64" s="253"/>
      <c r="BQQ64" s="253"/>
      <c r="BQR64" s="253"/>
      <c r="BQS64" s="253"/>
      <c r="BQT64" s="253"/>
      <c r="BQU64" s="253"/>
      <c r="BQV64" s="253"/>
      <c r="BQW64" s="253"/>
      <c r="BQX64" s="253"/>
      <c r="BQY64" s="253"/>
      <c r="BQZ64" s="253"/>
      <c r="BRA64" s="253"/>
      <c r="BRB64" s="253"/>
      <c r="BRC64" s="253"/>
      <c r="BRD64" s="253"/>
      <c r="BRE64" s="253"/>
      <c r="BRF64" s="253"/>
      <c r="BRG64" s="253"/>
      <c r="BRH64" s="253"/>
      <c r="BRI64" s="253"/>
      <c r="BRJ64" s="253"/>
      <c r="BRK64" s="253"/>
      <c r="BRL64" s="253"/>
      <c r="BRM64" s="253"/>
      <c r="BRN64" s="253"/>
      <c r="BRO64" s="253"/>
      <c r="BRP64" s="253"/>
      <c r="BRQ64" s="253"/>
      <c r="BRR64" s="253"/>
      <c r="BRS64" s="253"/>
      <c r="BRT64" s="253"/>
      <c r="BRU64" s="253"/>
      <c r="BRV64" s="253"/>
      <c r="BRW64" s="253"/>
      <c r="BRX64" s="253"/>
      <c r="BRY64" s="253"/>
      <c r="BRZ64" s="253"/>
      <c r="BSA64" s="253"/>
      <c r="BSB64" s="253"/>
      <c r="BSC64" s="253"/>
      <c r="BSD64" s="253"/>
      <c r="BSE64" s="253"/>
      <c r="BSF64" s="253"/>
      <c r="BSG64" s="253"/>
      <c r="BSH64" s="253"/>
      <c r="BSI64" s="253"/>
      <c r="BSJ64" s="253"/>
      <c r="BSK64" s="253"/>
      <c r="BSL64" s="253"/>
      <c r="BSM64" s="253"/>
      <c r="BSN64" s="253"/>
      <c r="BSO64" s="253"/>
      <c r="BSP64" s="253"/>
      <c r="BSQ64" s="253"/>
      <c r="BSR64" s="253"/>
      <c r="BSS64" s="253"/>
      <c r="BST64" s="253"/>
      <c r="BSU64" s="253"/>
      <c r="BSV64" s="253"/>
      <c r="BSW64" s="253"/>
      <c r="BSX64" s="253"/>
      <c r="BSY64" s="253"/>
      <c r="BSZ64" s="253"/>
      <c r="BTA64" s="253"/>
      <c r="BTB64" s="253"/>
      <c r="BTC64" s="253"/>
      <c r="BTD64" s="253"/>
      <c r="BTE64" s="253"/>
      <c r="BTF64" s="253"/>
      <c r="BTG64" s="253"/>
      <c r="BTH64" s="253"/>
      <c r="BTI64" s="253"/>
      <c r="BTJ64" s="253"/>
      <c r="BTK64" s="253"/>
      <c r="BTL64" s="253"/>
      <c r="BTM64" s="253"/>
      <c r="BTN64" s="253"/>
      <c r="BTO64" s="253"/>
      <c r="BTP64" s="253"/>
      <c r="BTQ64" s="253"/>
      <c r="BTR64" s="253"/>
      <c r="BTS64" s="253"/>
      <c r="BTT64" s="253"/>
      <c r="BTU64" s="253"/>
      <c r="BTV64" s="253"/>
      <c r="BTW64" s="253"/>
      <c r="BTX64" s="253"/>
      <c r="BTY64" s="253"/>
      <c r="BTZ64" s="253"/>
      <c r="BUA64" s="253"/>
      <c r="BUB64" s="253"/>
      <c r="BUC64" s="253"/>
      <c r="BUD64" s="253"/>
      <c r="BUE64" s="253"/>
      <c r="BUF64" s="253"/>
      <c r="BUG64" s="253"/>
      <c r="BUH64" s="253"/>
      <c r="BUI64" s="253"/>
      <c r="BUJ64" s="253"/>
      <c r="BUK64" s="253"/>
      <c r="BUL64" s="253"/>
      <c r="BUM64" s="253"/>
      <c r="BUN64" s="253"/>
      <c r="BUO64" s="253"/>
      <c r="BUP64" s="253"/>
      <c r="BUQ64" s="253"/>
      <c r="BUR64" s="253"/>
      <c r="BUS64" s="253"/>
      <c r="BUT64" s="253"/>
      <c r="BUU64" s="253"/>
      <c r="BUV64" s="253"/>
      <c r="BUW64" s="253"/>
      <c r="BUX64" s="253"/>
      <c r="BUY64" s="253"/>
      <c r="BUZ64" s="253"/>
      <c r="BVA64" s="253"/>
      <c r="BVB64" s="253"/>
      <c r="BVC64" s="253"/>
      <c r="BVD64" s="253"/>
      <c r="BVE64" s="253"/>
      <c r="BVF64" s="253"/>
      <c r="BVG64" s="253"/>
      <c r="BVH64" s="253"/>
      <c r="BVI64" s="253"/>
      <c r="BVJ64" s="253"/>
      <c r="BVK64" s="253"/>
      <c r="BVL64" s="253"/>
      <c r="BVM64" s="253"/>
      <c r="BVN64" s="253"/>
      <c r="BVO64" s="253"/>
      <c r="BVP64" s="253"/>
      <c r="BVQ64" s="253"/>
      <c r="BVR64" s="253"/>
      <c r="BVS64" s="253"/>
      <c r="BVT64" s="253"/>
      <c r="BVU64" s="253"/>
      <c r="BVV64" s="253"/>
      <c r="BVW64" s="253"/>
      <c r="BVX64" s="253"/>
      <c r="BVY64" s="253"/>
      <c r="BVZ64" s="253"/>
      <c r="BWA64" s="253"/>
      <c r="BWB64" s="253"/>
      <c r="BWC64" s="253"/>
      <c r="BWD64" s="253"/>
      <c r="BWE64" s="253"/>
      <c r="BWF64" s="253"/>
      <c r="BWG64" s="253"/>
      <c r="BWH64" s="253"/>
      <c r="BWI64" s="253"/>
      <c r="BWJ64" s="253"/>
      <c r="BWK64" s="253"/>
      <c r="BWL64" s="253"/>
      <c r="BWM64" s="253"/>
      <c r="BWN64" s="253"/>
      <c r="BWO64" s="253"/>
      <c r="BWP64" s="253"/>
      <c r="BWQ64" s="253"/>
      <c r="BWR64" s="253"/>
      <c r="BWS64" s="253"/>
      <c r="BWT64" s="253"/>
      <c r="BWU64" s="253"/>
      <c r="BWV64" s="253"/>
      <c r="BWW64" s="253"/>
      <c r="BWX64" s="253"/>
      <c r="BWY64" s="253"/>
      <c r="BWZ64" s="253"/>
      <c r="BXA64" s="253"/>
      <c r="BXB64" s="253"/>
      <c r="BXC64" s="253"/>
      <c r="BXD64" s="253"/>
      <c r="BXE64" s="253"/>
      <c r="BXF64" s="253"/>
      <c r="BXG64" s="253"/>
      <c r="BXH64" s="253"/>
      <c r="BXI64" s="253"/>
      <c r="BXJ64" s="253"/>
      <c r="BXK64" s="253"/>
      <c r="BXL64" s="253"/>
      <c r="BXM64" s="253"/>
      <c r="BXN64" s="253"/>
      <c r="BXO64" s="253"/>
      <c r="BXP64" s="253"/>
      <c r="BXQ64" s="253"/>
      <c r="BXR64" s="253"/>
      <c r="BXS64" s="253"/>
      <c r="BXT64" s="253"/>
      <c r="BXU64" s="253"/>
      <c r="BXV64" s="253"/>
      <c r="BXW64" s="253"/>
      <c r="BXX64" s="253"/>
      <c r="BXY64" s="253"/>
      <c r="BXZ64" s="253"/>
      <c r="BYA64" s="253"/>
      <c r="BYB64" s="253"/>
      <c r="BYC64" s="253"/>
      <c r="BYD64" s="253"/>
      <c r="BYE64" s="253"/>
      <c r="BYF64" s="253"/>
      <c r="BYG64" s="253"/>
      <c r="BYH64" s="253"/>
      <c r="BYI64" s="253"/>
      <c r="BYJ64" s="253"/>
      <c r="BYK64" s="253"/>
      <c r="BYL64" s="253"/>
      <c r="BYM64" s="253"/>
      <c r="BYN64" s="253"/>
      <c r="BYO64" s="253"/>
      <c r="BYP64" s="253"/>
      <c r="BYQ64" s="253"/>
      <c r="BYR64" s="253"/>
      <c r="BYS64" s="253"/>
      <c r="BYT64" s="253"/>
      <c r="BYU64" s="253"/>
      <c r="BYV64" s="253"/>
      <c r="BYW64" s="253"/>
      <c r="BYX64" s="253"/>
      <c r="BYY64" s="253"/>
      <c r="BYZ64" s="253"/>
      <c r="BZA64" s="253"/>
      <c r="BZB64" s="253"/>
      <c r="BZC64" s="253"/>
      <c r="BZD64" s="253"/>
      <c r="BZE64" s="253"/>
      <c r="BZF64" s="253"/>
      <c r="BZG64" s="253"/>
      <c r="BZH64" s="253"/>
      <c r="BZI64" s="253"/>
      <c r="BZJ64" s="253"/>
      <c r="BZK64" s="253"/>
      <c r="BZL64" s="253"/>
      <c r="BZM64" s="253"/>
      <c r="BZN64" s="253"/>
      <c r="BZO64" s="253"/>
      <c r="BZP64" s="253"/>
      <c r="BZQ64" s="253"/>
      <c r="BZR64" s="253"/>
      <c r="BZS64" s="253"/>
      <c r="BZT64" s="253"/>
      <c r="BZU64" s="253"/>
      <c r="BZV64" s="253"/>
      <c r="BZW64" s="253"/>
      <c r="BZX64" s="253"/>
      <c r="BZY64" s="253"/>
      <c r="BZZ64" s="253"/>
      <c r="CAA64" s="253"/>
      <c r="CAB64" s="253"/>
      <c r="CAC64" s="253"/>
      <c r="CAD64" s="253"/>
      <c r="CAE64" s="253"/>
      <c r="CAF64" s="253"/>
      <c r="CAG64" s="253"/>
      <c r="CAH64" s="253"/>
      <c r="CAI64" s="253"/>
      <c r="CAJ64" s="253"/>
      <c r="CAK64" s="253"/>
      <c r="CAL64" s="253"/>
      <c r="CAM64" s="253"/>
      <c r="CAN64" s="253"/>
      <c r="CAO64" s="253"/>
      <c r="CAP64" s="253"/>
      <c r="CAQ64" s="253"/>
      <c r="CAR64" s="253"/>
      <c r="CAS64" s="253"/>
      <c r="CAT64" s="253"/>
      <c r="CAU64" s="253"/>
      <c r="CAV64" s="253"/>
      <c r="CAW64" s="253"/>
      <c r="CAX64" s="253"/>
      <c r="CAY64" s="253"/>
      <c r="CAZ64" s="253"/>
      <c r="CBA64" s="253"/>
      <c r="CBB64" s="253"/>
      <c r="CBC64" s="253"/>
      <c r="CBD64" s="253"/>
      <c r="CBE64" s="253"/>
      <c r="CBF64" s="253"/>
      <c r="CBG64" s="253"/>
      <c r="CBH64" s="253"/>
      <c r="CBI64" s="253"/>
      <c r="CBJ64" s="253"/>
      <c r="CBK64" s="253"/>
      <c r="CBL64" s="253"/>
      <c r="CBM64" s="253"/>
      <c r="CBN64" s="253"/>
      <c r="CBO64" s="253"/>
      <c r="CBP64" s="253"/>
      <c r="CBQ64" s="253"/>
      <c r="CBR64" s="253"/>
      <c r="CBS64" s="253"/>
      <c r="CBT64" s="253"/>
      <c r="CBU64" s="253"/>
      <c r="CBV64" s="253"/>
      <c r="CBW64" s="253"/>
      <c r="CBX64" s="253"/>
      <c r="CBY64" s="253"/>
      <c r="CBZ64" s="253"/>
      <c r="CCA64" s="253"/>
      <c r="CCB64" s="253"/>
      <c r="CCC64" s="253"/>
      <c r="CCD64" s="253"/>
      <c r="CCE64" s="253"/>
      <c r="CCF64" s="253"/>
      <c r="CCG64" s="253"/>
      <c r="CCH64" s="253"/>
      <c r="CCI64" s="253"/>
      <c r="CCJ64" s="253"/>
      <c r="CCK64" s="253"/>
      <c r="CCL64" s="253"/>
      <c r="CCM64" s="253"/>
      <c r="CCN64" s="253"/>
      <c r="CCO64" s="253"/>
      <c r="CCP64" s="253"/>
      <c r="CCQ64" s="253"/>
      <c r="CCR64" s="253"/>
      <c r="CCS64" s="253"/>
      <c r="CCT64" s="253"/>
      <c r="CCU64" s="253"/>
      <c r="CCV64" s="253"/>
      <c r="CCW64" s="253"/>
      <c r="CCX64" s="253"/>
      <c r="CCY64" s="253"/>
      <c r="CCZ64" s="253"/>
      <c r="CDA64" s="253"/>
      <c r="CDB64" s="253"/>
      <c r="CDC64" s="253"/>
      <c r="CDD64" s="253"/>
      <c r="CDE64" s="253"/>
      <c r="CDF64" s="253"/>
      <c r="CDG64" s="253"/>
      <c r="CDH64" s="253"/>
      <c r="CDI64" s="253"/>
      <c r="CDJ64" s="253"/>
      <c r="CDK64" s="253"/>
      <c r="CDL64" s="253"/>
      <c r="CDM64" s="253"/>
      <c r="CDN64" s="253"/>
      <c r="CDO64" s="253"/>
      <c r="CDP64" s="253"/>
      <c r="CDQ64" s="253"/>
      <c r="CDR64" s="253"/>
      <c r="CDS64" s="253"/>
      <c r="CDT64" s="253"/>
      <c r="CDU64" s="253"/>
      <c r="CDV64" s="253"/>
      <c r="CDW64" s="253"/>
      <c r="CDX64" s="253"/>
      <c r="CDY64" s="253"/>
      <c r="CDZ64" s="253"/>
      <c r="CEA64" s="253"/>
      <c r="CEB64" s="253"/>
      <c r="CEC64" s="253"/>
      <c r="CED64" s="253"/>
      <c r="CEE64" s="253"/>
      <c r="CEF64" s="253"/>
      <c r="CEG64" s="253"/>
      <c r="CEH64" s="253"/>
      <c r="CEI64" s="253"/>
      <c r="CEJ64" s="253"/>
      <c r="CEK64" s="253"/>
      <c r="CEL64" s="253"/>
      <c r="CEM64" s="253"/>
      <c r="CEN64" s="253"/>
      <c r="CEO64" s="253"/>
      <c r="CEP64" s="253"/>
      <c r="CEQ64" s="253"/>
      <c r="CER64" s="253"/>
      <c r="CES64" s="253"/>
      <c r="CET64" s="253"/>
      <c r="CEU64" s="253"/>
      <c r="CEV64" s="253"/>
      <c r="CEW64" s="253"/>
      <c r="CEX64" s="253"/>
      <c r="CEY64" s="253"/>
      <c r="CEZ64" s="253"/>
      <c r="CFA64" s="253"/>
      <c r="CFB64" s="253"/>
      <c r="CFC64" s="253"/>
      <c r="CFD64" s="253"/>
      <c r="CFE64" s="253"/>
      <c r="CFF64" s="253"/>
      <c r="CFG64" s="253"/>
      <c r="CFH64" s="253"/>
      <c r="CFI64" s="253"/>
      <c r="CFJ64" s="253"/>
      <c r="CFK64" s="253"/>
      <c r="CFL64" s="253"/>
      <c r="CFM64" s="253"/>
      <c r="CFN64" s="253"/>
      <c r="CFO64" s="253"/>
      <c r="CFP64" s="253"/>
      <c r="CFQ64" s="253"/>
      <c r="CFR64" s="253"/>
      <c r="CFS64" s="253"/>
      <c r="CFT64" s="253"/>
      <c r="CFU64" s="253"/>
      <c r="CFV64" s="253"/>
      <c r="CFW64" s="253"/>
      <c r="CFX64" s="253"/>
      <c r="CFY64" s="253"/>
      <c r="CFZ64" s="253"/>
      <c r="CGA64" s="253"/>
      <c r="CGB64" s="253"/>
      <c r="CGC64" s="253"/>
      <c r="CGD64" s="253"/>
      <c r="CGE64" s="253"/>
      <c r="CGF64" s="253"/>
      <c r="CGG64" s="253"/>
      <c r="CGH64" s="253"/>
      <c r="CGI64" s="253"/>
      <c r="CGJ64" s="253"/>
      <c r="CGK64" s="253"/>
      <c r="CGL64" s="253"/>
      <c r="CGM64" s="253"/>
      <c r="CGN64" s="253"/>
      <c r="CGO64" s="253"/>
      <c r="CGP64" s="253"/>
      <c r="CGQ64" s="253"/>
      <c r="CGR64" s="253"/>
      <c r="CGS64" s="253"/>
      <c r="CGT64" s="253"/>
      <c r="CGU64" s="253"/>
      <c r="CGV64" s="253"/>
      <c r="CGW64" s="253"/>
      <c r="CGX64" s="253"/>
      <c r="CGY64" s="253"/>
      <c r="CGZ64" s="253"/>
      <c r="CHA64" s="253"/>
      <c r="CHB64" s="253"/>
      <c r="CHC64" s="253"/>
      <c r="CHD64" s="253"/>
      <c r="CHE64" s="253"/>
      <c r="CHF64" s="253"/>
      <c r="CHG64" s="253"/>
      <c r="CHH64" s="253"/>
      <c r="CHI64" s="253"/>
      <c r="CHJ64" s="253"/>
      <c r="CHK64" s="253"/>
      <c r="CHL64" s="253"/>
      <c r="CHM64" s="253"/>
      <c r="CHN64" s="253"/>
      <c r="CHO64" s="253"/>
      <c r="CHP64" s="253"/>
      <c r="CHQ64" s="253"/>
      <c r="CHR64" s="253"/>
      <c r="CHS64" s="253"/>
      <c r="CHT64" s="253"/>
      <c r="CHU64" s="253"/>
      <c r="CHV64" s="253"/>
      <c r="CHW64" s="253"/>
      <c r="CHX64" s="253"/>
      <c r="CHY64" s="253"/>
      <c r="CHZ64" s="253"/>
      <c r="CIA64" s="253"/>
      <c r="CIB64" s="253"/>
      <c r="CIC64" s="253"/>
      <c r="CID64" s="253"/>
      <c r="CIE64" s="253"/>
      <c r="CIF64" s="253"/>
      <c r="CIG64" s="253"/>
      <c r="CIH64" s="253"/>
      <c r="CII64" s="253"/>
      <c r="CIJ64" s="253"/>
      <c r="CIK64" s="253"/>
      <c r="CIL64" s="253"/>
      <c r="CIM64" s="253"/>
      <c r="CIN64" s="253"/>
      <c r="CIO64" s="253"/>
      <c r="CIP64" s="253"/>
      <c r="CIQ64" s="253"/>
      <c r="CIR64" s="253"/>
      <c r="CIS64" s="253"/>
      <c r="CIT64" s="253"/>
      <c r="CIU64" s="253"/>
      <c r="CIV64" s="253"/>
      <c r="CIW64" s="253"/>
      <c r="CIX64" s="253"/>
      <c r="CIY64" s="253"/>
      <c r="CIZ64" s="253"/>
      <c r="CJA64" s="253"/>
      <c r="CJB64" s="253"/>
      <c r="CJC64" s="253"/>
      <c r="CJD64" s="253"/>
      <c r="CJE64" s="253"/>
      <c r="CJF64" s="253"/>
      <c r="CJG64" s="253"/>
      <c r="CJH64" s="253"/>
      <c r="CJI64" s="253"/>
      <c r="CJJ64" s="253"/>
      <c r="CJK64" s="253"/>
      <c r="CJL64" s="253"/>
      <c r="CJM64" s="253"/>
      <c r="CJN64" s="253"/>
      <c r="CJO64" s="253"/>
      <c r="CJP64" s="253"/>
      <c r="CJQ64" s="253"/>
      <c r="CJR64" s="253"/>
      <c r="CJS64" s="253"/>
      <c r="CJT64" s="253"/>
      <c r="CJU64" s="253"/>
      <c r="CJV64" s="253"/>
      <c r="CJW64" s="253"/>
      <c r="CJX64" s="253"/>
      <c r="CJY64" s="253"/>
      <c r="CJZ64" s="253"/>
      <c r="CKA64" s="253"/>
      <c r="CKB64" s="253"/>
      <c r="CKC64" s="253"/>
      <c r="CKD64" s="253"/>
      <c r="CKE64" s="253"/>
      <c r="CKF64" s="253"/>
      <c r="CKG64" s="253"/>
      <c r="CKH64" s="253"/>
      <c r="CKI64" s="253"/>
      <c r="CKJ64" s="253"/>
      <c r="CKK64" s="253"/>
      <c r="CKL64" s="253"/>
      <c r="CKM64" s="253"/>
      <c r="CKN64" s="253"/>
      <c r="CKO64" s="253"/>
      <c r="CKP64" s="253"/>
      <c r="CKQ64" s="253"/>
      <c r="CKR64" s="253"/>
      <c r="CKS64" s="253"/>
      <c r="CKT64" s="253"/>
      <c r="CKU64" s="253"/>
      <c r="CKV64" s="253"/>
      <c r="CKW64" s="253"/>
      <c r="CKX64" s="253"/>
      <c r="CKY64" s="253"/>
      <c r="CKZ64" s="253"/>
      <c r="CLA64" s="253"/>
      <c r="CLB64" s="253"/>
      <c r="CLC64" s="253"/>
      <c r="CLD64" s="253"/>
      <c r="CLE64" s="253"/>
      <c r="CLF64" s="253"/>
      <c r="CLG64" s="253"/>
      <c r="CLH64" s="253"/>
      <c r="CLI64" s="253"/>
      <c r="CLJ64" s="253"/>
      <c r="CLK64" s="253"/>
      <c r="CLL64" s="253"/>
      <c r="CLM64" s="253"/>
      <c r="CLN64" s="253"/>
      <c r="CLO64" s="253"/>
      <c r="CLP64" s="253"/>
      <c r="CLQ64" s="253"/>
      <c r="CLR64" s="253"/>
      <c r="CLS64" s="253"/>
      <c r="CLT64" s="253"/>
      <c r="CLU64" s="253"/>
      <c r="CLV64" s="253"/>
      <c r="CLW64" s="253"/>
      <c r="CLX64" s="253"/>
      <c r="CLY64" s="253"/>
      <c r="CLZ64" s="253"/>
      <c r="CMA64" s="253"/>
      <c r="CMB64" s="253"/>
      <c r="CMC64" s="253"/>
      <c r="CMD64" s="253"/>
      <c r="CME64" s="253"/>
      <c r="CMF64" s="253"/>
      <c r="CMG64" s="253"/>
      <c r="CMH64" s="253"/>
      <c r="CMI64" s="253"/>
      <c r="CMJ64" s="253"/>
      <c r="CMK64" s="253"/>
      <c r="CML64" s="253"/>
      <c r="CMM64" s="253"/>
      <c r="CMN64" s="253"/>
      <c r="CMO64" s="253"/>
      <c r="CMP64" s="253"/>
      <c r="CMQ64" s="253"/>
      <c r="CMR64" s="253"/>
      <c r="CMS64" s="253"/>
      <c r="CMT64" s="253"/>
      <c r="CMU64" s="253"/>
      <c r="CMV64" s="253"/>
      <c r="CMW64" s="253"/>
      <c r="CMX64" s="253"/>
      <c r="CMY64" s="253"/>
      <c r="CMZ64" s="253"/>
      <c r="CNA64" s="253"/>
      <c r="CNB64" s="253"/>
      <c r="CNC64" s="253"/>
      <c r="CND64" s="253"/>
      <c r="CNE64" s="253"/>
      <c r="CNF64" s="253"/>
      <c r="CNG64" s="253"/>
      <c r="CNH64" s="253"/>
      <c r="CNI64" s="253"/>
      <c r="CNJ64" s="253"/>
      <c r="CNK64" s="253"/>
      <c r="CNL64" s="253"/>
      <c r="CNM64" s="253"/>
      <c r="CNN64" s="253"/>
      <c r="CNO64" s="253"/>
      <c r="CNP64" s="253"/>
      <c r="CNQ64" s="253"/>
      <c r="CNR64" s="253"/>
      <c r="CNS64" s="253"/>
      <c r="CNT64" s="253"/>
      <c r="CNU64" s="253"/>
      <c r="CNV64" s="253"/>
      <c r="CNW64" s="253"/>
      <c r="CNX64" s="253"/>
      <c r="CNY64" s="253"/>
      <c r="CNZ64" s="253"/>
      <c r="COA64" s="253"/>
      <c r="COB64" s="253"/>
      <c r="COC64" s="253"/>
      <c r="COD64" s="253"/>
      <c r="COE64" s="253"/>
      <c r="COF64" s="253"/>
      <c r="COG64" s="253"/>
      <c r="COH64" s="253"/>
      <c r="COI64" s="253"/>
      <c r="COJ64" s="253"/>
      <c r="COK64" s="253"/>
      <c r="COL64" s="253"/>
      <c r="COM64" s="253"/>
      <c r="CON64" s="253"/>
      <c r="COO64" s="253"/>
      <c r="COP64" s="253"/>
      <c r="COQ64" s="253"/>
      <c r="COR64" s="253"/>
      <c r="COS64" s="253"/>
      <c r="COT64" s="253"/>
      <c r="COU64" s="253"/>
      <c r="COV64" s="253"/>
      <c r="COW64" s="253"/>
      <c r="COX64" s="253"/>
      <c r="COY64" s="253"/>
      <c r="COZ64" s="253"/>
      <c r="CPA64" s="253"/>
      <c r="CPB64" s="253"/>
      <c r="CPC64" s="253"/>
      <c r="CPD64" s="253"/>
      <c r="CPE64" s="253"/>
      <c r="CPF64" s="253"/>
      <c r="CPG64" s="253"/>
      <c r="CPH64" s="253"/>
      <c r="CPI64" s="253"/>
      <c r="CPJ64" s="253"/>
      <c r="CPK64" s="253"/>
      <c r="CPL64" s="253"/>
      <c r="CPM64" s="253"/>
      <c r="CPN64" s="253"/>
      <c r="CPO64" s="253"/>
      <c r="CPP64" s="253"/>
      <c r="CPQ64" s="253"/>
      <c r="CPR64" s="253"/>
      <c r="CPS64" s="253"/>
      <c r="CPT64" s="253"/>
      <c r="CPU64" s="253"/>
      <c r="CPV64" s="253"/>
      <c r="CPW64" s="253"/>
      <c r="CPX64" s="253"/>
      <c r="CPY64" s="253"/>
      <c r="CPZ64" s="253"/>
      <c r="CQA64" s="253"/>
      <c r="CQB64" s="253"/>
      <c r="CQC64" s="253"/>
      <c r="CQD64" s="253"/>
      <c r="CQE64" s="253"/>
      <c r="CQF64" s="253"/>
      <c r="CQG64" s="253"/>
      <c r="CQH64" s="253"/>
      <c r="CQI64" s="253"/>
      <c r="CQJ64" s="253"/>
      <c r="CQK64" s="253"/>
      <c r="CQL64" s="253"/>
      <c r="CQM64" s="253"/>
      <c r="CQN64" s="253"/>
      <c r="CQO64" s="253"/>
      <c r="CQP64" s="253"/>
      <c r="CQQ64" s="253"/>
      <c r="CQR64" s="253"/>
      <c r="CQS64" s="253"/>
      <c r="CQT64" s="253"/>
      <c r="CQU64" s="253"/>
      <c r="CQV64" s="253"/>
      <c r="CQW64" s="253"/>
      <c r="CQX64" s="253"/>
      <c r="CQY64" s="253"/>
      <c r="CQZ64" s="253"/>
      <c r="CRA64" s="253"/>
      <c r="CRB64" s="253"/>
      <c r="CRC64" s="253"/>
      <c r="CRD64" s="253"/>
      <c r="CRE64" s="253"/>
      <c r="CRF64" s="253"/>
      <c r="CRG64" s="253"/>
      <c r="CRH64" s="253"/>
      <c r="CRI64" s="253"/>
      <c r="CRJ64" s="253"/>
      <c r="CRK64" s="253"/>
      <c r="CRL64" s="253"/>
      <c r="CRM64" s="253"/>
      <c r="CRN64" s="253"/>
      <c r="CRO64" s="253"/>
      <c r="CRP64" s="253"/>
      <c r="CRQ64" s="253"/>
      <c r="CRR64" s="253"/>
      <c r="CRS64" s="253"/>
      <c r="CRT64" s="253"/>
      <c r="CRU64" s="253"/>
      <c r="CRV64" s="253"/>
      <c r="CRW64" s="253"/>
      <c r="CRX64" s="253"/>
      <c r="CRY64" s="253"/>
      <c r="CRZ64" s="253"/>
      <c r="CSA64" s="253"/>
      <c r="CSB64" s="253"/>
      <c r="CSC64" s="253"/>
      <c r="CSD64" s="253"/>
      <c r="CSE64" s="253"/>
      <c r="CSF64" s="253"/>
      <c r="CSG64" s="253"/>
      <c r="CSH64" s="253"/>
      <c r="CSI64" s="253"/>
      <c r="CSJ64" s="253"/>
      <c r="CSK64" s="253"/>
      <c r="CSL64" s="253"/>
      <c r="CSM64" s="253"/>
      <c r="CSN64" s="253"/>
      <c r="CSO64" s="253"/>
      <c r="CSP64" s="253"/>
      <c r="CSQ64" s="253"/>
      <c r="CSR64" s="253"/>
      <c r="CSS64" s="253"/>
      <c r="CST64" s="253"/>
      <c r="CSU64" s="253"/>
      <c r="CSV64" s="253"/>
      <c r="CSW64" s="253"/>
      <c r="CSX64" s="253"/>
      <c r="CSY64" s="253"/>
      <c r="CSZ64" s="253"/>
      <c r="CTA64" s="253"/>
      <c r="CTB64" s="253"/>
      <c r="CTC64" s="253"/>
      <c r="CTD64" s="253"/>
      <c r="CTE64" s="253"/>
      <c r="CTF64" s="253"/>
      <c r="CTG64" s="253"/>
      <c r="CTH64" s="253"/>
      <c r="CTI64" s="253"/>
      <c r="CTJ64" s="253"/>
      <c r="CTK64" s="253"/>
      <c r="CTL64" s="253"/>
      <c r="CTM64" s="253"/>
      <c r="CTN64" s="253"/>
      <c r="CTO64" s="253"/>
      <c r="CTP64" s="253"/>
      <c r="CTQ64" s="253"/>
      <c r="CTR64" s="253"/>
      <c r="CTS64" s="253"/>
      <c r="CTT64" s="253"/>
      <c r="CTU64" s="253"/>
      <c r="CTV64" s="253"/>
      <c r="CTW64" s="253"/>
      <c r="CTX64" s="253"/>
      <c r="CTY64" s="253"/>
      <c r="CTZ64" s="253"/>
      <c r="CUA64" s="253"/>
      <c r="CUB64" s="253"/>
      <c r="CUC64" s="253"/>
      <c r="CUD64" s="253"/>
      <c r="CUE64" s="253"/>
      <c r="CUF64" s="253"/>
      <c r="CUG64" s="253"/>
      <c r="CUH64" s="253"/>
      <c r="CUI64" s="253"/>
      <c r="CUJ64" s="253"/>
      <c r="CUK64" s="253"/>
      <c r="CUL64" s="253"/>
      <c r="CUM64" s="253"/>
      <c r="CUN64" s="253"/>
      <c r="CUO64" s="253"/>
      <c r="CUP64" s="253"/>
      <c r="CUQ64" s="253"/>
      <c r="CUR64" s="253"/>
      <c r="CUS64" s="253"/>
      <c r="CUT64" s="253"/>
      <c r="CUU64" s="253"/>
      <c r="CUV64" s="253"/>
      <c r="CUW64" s="253"/>
      <c r="CUX64" s="253"/>
      <c r="CUY64" s="253"/>
      <c r="CUZ64" s="253"/>
      <c r="CVA64" s="253"/>
      <c r="CVB64" s="253"/>
      <c r="CVC64" s="253"/>
      <c r="CVD64" s="253"/>
      <c r="CVE64" s="253"/>
      <c r="CVF64" s="253"/>
      <c r="CVG64" s="253"/>
      <c r="CVH64" s="253"/>
      <c r="CVI64" s="253"/>
      <c r="CVJ64" s="253"/>
      <c r="CVK64" s="253"/>
      <c r="CVL64" s="253"/>
      <c r="CVM64" s="253"/>
      <c r="CVN64" s="253"/>
      <c r="CVO64" s="253"/>
      <c r="CVP64" s="253"/>
      <c r="CVQ64" s="253"/>
      <c r="CVR64" s="253"/>
      <c r="CVS64" s="253"/>
      <c r="CVT64" s="253"/>
      <c r="CVU64" s="253"/>
      <c r="CVV64" s="253"/>
      <c r="CVW64" s="253"/>
      <c r="CVX64" s="253"/>
      <c r="CVY64" s="253"/>
      <c r="CVZ64" s="253"/>
      <c r="CWA64" s="253"/>
      <c r="CWB64" s="253"/>
      <c r="CWC64" s="253"/>
      <c r="CWD64" s="253"/>
      <c r="CWE64" s="253"/>
      <c r="CWF64" s="253"/>
      <c r="CWG64" s="253"/>
      <c r="CWH64" s="253"/>
      <c r="CWI64" s="253"/>
      <c r="CWJ64" s="253"/>
      <c r="CWK64" s="253"/>
      <c r="CWL64" s="253"/>
      <c r="CWM64" s="253"/>
      <c r="CWN64" s="253"/>
      <c r="CWO64" s="253"/>
      <c r="CWP64" s="253"/>
      <c r="CWQ64" s="253"/>
      <c r="CWR64" s="253"/>
      <c r="CWS64" s="253"/>
      <c r="CWT64" s="253"/>
      <c r="CWU64" s="253"/>
      <c r="CWV64" s="253"/>
      <c r="CWW64" s="253"/>
      <c r="CWX64" s="253"/>
      <c r="CWY64" s="253"/>
      <c r="CWZ64" s="253"/>
      <c r="CXA64" s="253"/>
      <c r="CXB64" s="253"/>
      <c r="CXC64" s="253"/>
      <c r="CXD64" s="253"/>
      <c r="CXE64" s="253"/>
      <c r="CXF64" s="253"/>
      <c r="CXG64" s="253"/>
      <c r="CXH64" s="253"/>
      <c r="CXI64" s="253"/>
      <c r="CXJ64" s="253"/>
      <c r="CXK64" s="253"/>
      <c r="CXL64" s="253"/>
      <c r="CXM64" s="253"/>
      <c r="CXN64" s="253"/>
      <c r="CXO64" s="253"/>
      <c r="CXP64" s="253"/>
      <c r="CXQ64" s="253"/>
      <c r="CXR64" s="253"/>
      <c r="CXS64" s="253"/>
      <c r="CXT64" s="253"/>
      <c r="CXU64" s="253"/>
      <c r="CXV64" s="253"/>
      <c r="CXW64" s="253"/>
      <c r="CXX64" s="253"/>
      <c r="CXY64" s="253"/>
      <c r="CXZ64" s="253"/>
      <c r="CYA64" s="253"/>
      <c r="CYB64" s="253"/>
      <c r="CYC64" s="253"/>
      <c r="CYD64" s="253"/>
      <c r="CYE64" s="253"/>
      <c r="CYF64" s="253"/>
      <c r="CYG64" s="253"/>
      <c r="CYH64" s="253"/>
      <c r="CYI64" s="253"/>
      <c r="CYJ64" s="253"/>
      <c r="CYK64" s="253"/>
      <c r="CYL64" s="253"/>
      <c r="CYM64" s="253"/>
      <c r="CYN64" s="253"/>
      <c r="CYO64" s="253"/>
      <c r="CYP64" s="253"/>
      <c r="CYQ64" s="253"/>
      <c r="CYR64" s="253"/>
      <c r="CYS64" s="253"/>
      <c r="CYT64" s="253"/>
      <c r="CYU64" s="253"/>
      <c r="CYV64" s="253"/>
      <c r="CYW64" s="253"/>
      <c r="CYX64" s="253"/>
      <c r="CYY64" s="253"/>
      <c r="CYZ64" s="253"/>
      <c r="CZA64" s="253"/>
      <c r="CZB64" s="253"/>
      <c r="CZC64" s="253"/>
      <c r="CZD64" s="253"/>
      <c r="CZE64" s="253"/>
      <c r="CZF64" s="253"/>
      <c r="CZG64" s="253"/>
      <c r="CZH64" s="253"/>
      <c r="CZI64" s="253"/>
      <c r="CZJ64" s="253"/>
      <c r="CZK64" s="253"/>
      <c r="CZL64" s="253"/>
      <c r="CZM64" s="253"/>
      <c r="CZN64" s="253"/>
      <c r="CZO64" s="253"/>
      <c r="CZP64" s="253"/>
      <c r="CZQ64" s="253"/>
      <c r="CZR64" s="253"/>
      <c r="CZS64" s="253"/>
      <c r="CZT64" s="253"/>
      <c r="CZU64" s="253"/>
      <c r="CZV64" s="253"/>
      <c r="CZW64" s="253"/>
      <c r="CZX64" s="253"/>
      <c r="CZY64" s="253"/>
      <c r="CZZ64" s="253"/>
      <c r="DAA64" s="253"/>
      <c r="DAB64" s="253"/>
      <c r="DAC64" s="253"/>
      <c r="DAD64" s="253"/>
      <c r="DAE64" s="253"/>
      <c r="DAF64" s="253"/>
      <c r="DAG64" s="253"/>
      <c r="DAH64" s="253"/>
      <c r="DAI64" s="253"/>
      <c r="DAJ64" s="253"/>
      <c r="DAK64" s="253"/>
      <c r="DAL64" s="253"/>
      <c r="DAM64" s="253"/>
      <c r="DAN64" s="253"/>
      <c r="DAO64" s="253"/>
      <c r="DAP64" s="253"/>
      <c r="DAQ64" s="253"/>
      <c r="DAR64" s="253"/>
      <c r="DAS64" s="253"/>
      <c r="DAT64" s="253"/>
      <c r="DAU64" s="253"/>
      <c r="DAV64" s="253"/>
      <c r="DAW64" s="253"/>
      <c r="DAX64" s="253"/>
      <c r="DAY64" s="253"/>
      <c r="DAZ64" s="253"/>
      <c r="DBA64" s="253"/>
      <c r="DBB64" s="253"/>
      <c r="DBC64" s="253"/>
      <c r="DBD64" s="253"/>
      <c r="DBE64" s="253"/>
      <c r="DBF64" s="253"/>
      <c r="DBG64" s="253"/>
      <c r="DBH64" s="253"/>
      <c r="DBI64" s="253"/>
      <c r="DBJ64" s="253"/>
      <c r="DBK64" s="253"/>
      <c r="DBL64" s="253"/>
      <c r="DBM64" s="253"/>
      <c r="DBN64" s="253"/>
      <c r="DBO64" s="253"/>
      <c r="DBP64" s="253"/>
      <c r="DBQ64" s="253"/>
      <c r="DBR64" s="253"/>
      <c r="DBS64" s="253"/>
      <c r="DBT64" s="253"/>
      <c r="DBU64" s="253"/>
      <c r="DBV64" s="253"/>
      <c r="DBW64" s="253"/>
      <c r="DBX64" s="253"/>
      <c r="DBY64" s="253"/>
      <c r="DBZ64" s="253"/>
      <c r="DCA64" s="253"/>
      <c r="DCB64" s="253"/>
      <c r="DCC64" s="253"/>
      <c r="DCD64" s="253"/>
      <c r="DCE64" s="253"/>
      <c r="DCF64" s="253"/>
      <c r="DCG64" s="253"/>
      <c r="DCH64" s="253"/>
      <c r="DCI64" s="253"/>
      <c r="DCJ64" s="253"/>
      <c r="DCK64" s="253"/>
      <c r="DCL64" s="253"/>
      <c r="DCM64" s="253"/>
      <c r="DCN64" s="253"/>
      <c r="DCO64" s="253"/>
      <c r="DCP64" s="253"/>
      <c r="DCQ64" s="253"/>
      <c r="DCR64" s="253"/>
      <c r="DCS64" s="253"/>
      <c r="DCT64" s="253"/>
      <c r="DCU64" s="253"/>
      <c r="DCV64" s="253"/>
      <c r="DCW64" s="253"/>
      <c r="DCX64" s="253"/>
      <c r="DCY64" s="253"/>
      <c r="DCZ64" s="253"/>
      <c r="DDA64" s="253"/>
      <c r="DDB64" s="253"/>
      <c r="DDC64" s="253"/>
      <c r="DDD64" s="253"/>
      <c r="DDE64" s="253"/>
      <c r="DDF64" s="253"/>
      <c r="DDG64" s="253"/>
      <c r="DDH64" s="253"/>
      <c r="DDI64" s="253"/>
      <c r="DDJ64" s="253"/>
      <c r="DDK64" s="253"/>
      <c r="DDL64" s="253"/>
      <c r="DDM64" s="253"/>
      <c r="DDN64" s="253"/>
      <c r="DDO64" s="253"/>
      <c r="DDP64" s="253"/>
      <c r="DDQ64" s="253"/>
      <c r="DDR64" s="253"/>
      <c r="DDS64" s="253"/>
      <c r="DDT64" s="253"/>
      <c r="DDU64" s="253"/>
      <c r="DDV64" s="253"/>
      <c r="DDW64" s="253"/>
      <c r="DDX64" s="253"/>
      <c r="DDY64" s="253"/>
      <c r="DDZ64" s="253"/>
      <c r="DEA64" s="253"/>
      <c r="DEB64" s="253"/>
      <c r="DEC64" s="253"/>
      <c r="DED64" s="253"/>
      <c r="DEE64" s="253"/>
      <c r="DEF64" s="253"/>
      <c r="DEG64" s="253"/>
      <c r="DEH64" s="253"/>
      <c r="DEI64" s="253"/>
      <c r="DEJ64" s="253"/>
      <c r="DEK64" s="253"/>
      <c r="DEL64" s="253"/>
      <c r="DEM64" s="253"/>
      <c r="DEN64" s="253"/>
      <c r="DEO64" s="253"/>
      <c r="DEP64" s="253"/>
      <c r="DEQ64" s="253"/>
      <c r="DER64" s="253"/>
      <c r="DES64" s="253"/>
      <c r="DET64" s="253"/>
      <c r="DEU64" s="253"/>
      <c r="DEV64" s="253"/>
      <c r="DEW64" s="253"/>
      <c r="DEX64" s="253"/>
      <c r="DEY64" s="253"/>
      <c r="DEZ64" s="253"/>
      <c r="DFA64" s="253"/>
      <c r="DFB64" s="253"/>
      <c r="DFC64" s="253"/>
      <c r="DFD64" s="253"/>
      <c r="DFE64" s="253"/>
      <c r="DFF64" s="253"/>
      <c r="DFG64" s="253"/>
      <c r="DFH64" s="253"/>
      <c r="DFI64" s="253"/>
      <c r="DFJ64" s="253"/>
      <c r="DFK64" s="253"/>
      <c r="DFL64" s="253"/>
      <c r="DFM64" s="253"/>
      <c r="DFN64" s="253"/>
      <c r="DFO64" s="253"/>
      <c r="DFP64" s="253"/>
      <c r="DFQ64" s="253"/>
      <c r="DFR64" s="253"/>
      <c r="DFS64" s="253"/>
      <c r="DFT64" s="253"/>
      <c r="DFU64" s="253"/>
      <c r="DFV64" s="253"/>
      <c r="DFW64" s="253"/>
      <c r="DFX64" s="253"/>
      <c r="DFY64" s="253"/>
      <c r="DFZ64" s="253"/>
      <c r="DGA64" s="253"/>
      <c r="DGB64" s="253"/>
      <c r="DGC64" s="253"/>
      <c r="DGD64" s="253"/>
      <c r="DGE64" s="253"/>
      <c r="DGF64" s="253"/>
      <c r="DGG64" s="253"/>
      <c r="DGH64" s="253"/>
      <c r="DGI64" s="253"/>
      <c r="DGJ64" s="253"/>
      <c r="DGK64" s="253"/>
      <c r="DGL64" s="253"/>
      <c r="DGM64" s="253"/>
      <c r="DGN64" s="253"/>
      <c r="DGO64" s="253"/>
      <c r="DGP64" s="253"/>
      <c r="DGQ64" s="253"/>
      <c r="DGR64" s="253"/>
      <c r="DGS64" s="253"/>
      <c r="DGT64" s="253"/>
      <c r="DGU64" s="253"/>
      <c r="DGV64" s="253"/>
      <c r="DGW64" s="253"/>
      <c r="DGX64" s="253"/>
      <c r="DGY64" s="253"/>
      <c r="DGZ64" s="253"/>
      <c r="DHA64" s="253"/>
      <c r="DHB64" s="253"/>
      <c r="DHC64" s="253"/>
      <c r="DHD64" s="253"/>
      <c r="DHE64" s="253"/>
      <c r="DHF64" s="253"/>
      <c r="DHG64" s="253"/>
      <c r="DHH64" s="253"/>
      <c r="DHI64" s="253"/>
      <c r="DHJ64" s="253"/>
      <c r="DHK64" s="253"/>
      <c r="DHL64" s="253"/>
      <c r="DHM64" s="253"/>
      <c r="DHN64" s="253"/>
      <c r="DHO64" s="253"/>
      <c r="DHP64" s="253"/>
      <c r="DHQ64" s="253"/>
      <c r="DHR64" s="253"/>
      <c r="DHS64" s="253"/>
      <c r="DHT64" s="253"/>
      <c r="DHU64" s="253"/>
      <c r="DHV64" s="253"/>
      <c r="DHW64" s="253"/>
      <c r="DHX64" s="253"/>
      <c r="DHY64" s="253"/>
      <c r="DHZ64" s="253"/>
      <c r="DIA64" s="253"/>
      <c r="DIB64" s="253"/>
      <c r="DIC64" s="253"/>
      <c r="DID64" s="253"/>
      <c r="DIE64" s="253"/>
      <c r="DIF64" s="253"/>
      <c r="DIG64" s="253"/>
      <c r="DIH64" s="253"/>
      <c r="DII64" s="253"/>
      <c r="DIJ64" s="253"/>
      <c r="DIK64" s="253"/>
      <c r="DIL64" s="253"/>
      <c r="DIM64" s="253"/>
      <c r="DIN64" s="253"/>
      <c r="DIO64" s="253"/>
      <c r="DIP64" s="253"/>
      <c r="DIQ64" s="253"/>
      <c r="DIR64" s="253"/>
      <c r="DIS64" s="253"/>
      <c r="DIT64" s="253"/>
      <c r="DIU64" s="253"/>
      <c r="DIV64" s="253"/>
      <c r="DIW64" s="253"/>
      <c r="DIX64" s="253"/>
      <c r="DIY64" s="253"/>
      <c r="DIZ64" s="253"/>
      <c r="DJA64" s="253"/>
      <c r="DJB64" s="253"/>
      <c r="DJC64" s="253"/>
      <c r="DJD64" s="253"/>
      <c r="DJE64" s="253"/>
      <c r="DJF64" s="253"/>
      <c r="DJG64" s="253"/>
      <c r="DJH64" s="253"/>
      <c r="DJI64" s="253"/>
      <c r="DJJ64" s="253"/>
      <c r="DJK64" s="253"/>
      <c r="DJL64" s="253"/>
      <c r="DJM64" s="253"/>
      <c r="DJN64" s="253"/>
      <c r="DJO64" s="253"/>
      <c r="DJP64" s="253"/>
      <c r="DJQ64" s="253"/>
      <c r="DJR64" s="253"/>
      <c r="DJS64" s="253"/>
      <c r="DJT64" s="253"/>
      <c r="DJU64" s="253"/>
      <c r="DJV64" s="253"/>
      <c r="DJW64" s="253"/>
      <c r="DJX64" s="253"/>
      <c r="DJY64" s="253"/>
      <c r="DJZ64" s="253"/>
      <c r="DKA64" s="253"/>
      <c r="DKB64" s="253"/>
      <c r="DKC64" s="253"/>
      <c r="DKD64" s="253"/>
      <c r="DKE64" s="253"/>
      <c r="DKF64" s="253"/>
      <c r="DKG64" s="253"/>
      <c r="DKH64" s="253"/>
      <c r="DKI64" s="253"/>
      <c r="DKJ64" s="253"/>
      <c r="DKK64" s="253"/>
      <c r="DKL64" s="253"/>
      <c r="DKM64" s="253"/>
      <c r="DKN64" s="253"/>
      <c r="DKO64" s="253"/>
      <c r="DKP64" s="253"/>
      <c r="DKQ64" s="253"/>
      <c r="DKR64" s="253"/>
      <c r="DKS64" s="253"/>
      <c r="DKT64" s="253"/>
      <c r="DKU64" s="253"/>
      <c r="DKV64" s="253"/>
      <c r="DKW64" s="253"/>
      <c r="DKX64" s="253"/>
      <c r="DKY64" s="253"/>
      <c r="DKZ64" s="253"/>
      <c r="DLA64" s="253"/>
      <c r="DLB64" s="253"/>
      <c r="DLC64" s="253"/>
      <c r="DLD64" s="253"/>
      <c r="DLE64" s="253"/>
      <c r="DLF64" s="253"/>
      <c r="DLG64" s="253"/>
      <c r="DLH64" s="253"/>
      <c r="DLI64" s="253"/>
      <c r="DLJ64" s="253"/>
      <c r="DLK64" s="253"/>
      <c r="DLL64" s="253"/>
      <c r="DLM64" s="253"/>
      <c r="DLN64" s="253"/>
      <c r="DLO64" s="253"/>
      <c r="DLP64" s="253"/>
      <c r="DLQ64" s="253"/>
      <c r="DLR64" s="253"/>
      <c r="DLS64" s="253"/>
      <c r="DLT64" s="253"/>
      <c r="DLU64" s="253"/>
      <c r="DLV64" s="253"/>
      <c r="DLW64" s="253"/>
      <c r="DLX64" s="253"/>
      <c r="DLY64" s="253"/>
      <c r="DLZ64" s="253"/>
      <c r="DMA64" s="253"/>
      <c r="DMB64" s="253"/>
      <c r="DMC64" s="253"/>
      <c r="DMD64" s="253"/>
      <c r="DME64" s="253"/>
      <c r="DMF64" s="253"/>
      <c r="DMG64" s="253"/>
      <c r="DMH64" s="253"/>
      <c r="DMI64" s="253"/>
      <c r="DMJ64" s="253"/>
      <c r="DMK64" s="253"/>
      <c r="DML64" s="253"/>
      <c r="DMM64" s="253"/>
      <c r="DMN64" s="253"/>
      <c r="DMO64" s="253"/>
      <c r="DMP64" s="253"/>
      <c r="DMQ64" s="253"/>
      <c r="DMR64" s="253"/>
      <c r="DMS64" s="253"/>
      <c r="DMT64" s="253"/>
      <c r="DMU64" s="253"/>
      <c r="DMV64" s="253"/>
      <c r="DMW64" s="253"/>
      <c r="DMX64" s="253"/>
      <c r="DMY64" s="253"/>
      <c r="DMZ64" s="253"/>
      <c r="DNA64" s="253"/>
      <c r="DNB64" s="253"/>
      <c r="DNC64" s="253"/>
      <c r="DND64" s="253"/>
      <c r="DNE64" s="253"/>
      <c r="DNF64" s="253"/>
      <c r="DNG64" s="253"/>
      <c r="DNH64" s="253"/>
      <c r="DNI64" s="253"/>
      <c r="DNJ64" s="253"/>
      <c r="DNK64" s="253"/>
      <c r="DNL64" s="253"/>
      <c r="DNM64" s="253"/>
      <c r="DNN64" s="253"/>
      <c r="DNO64" s="253"/>
      <c r="DNP64" s="253"/>
      <c r="DNQ64" s="253"/>
      <c r="DNR64" s="253"/>
      <c r="DNS64" s="253"/>
      <c r="DNT64" s="253"/>
      <c r="DNU64" s="253"/>
      <c r="DNV64" s="253"/>
      <c r="DNW64" s="253"/>
      <c r="DNX64" s="253"/>
      <c r="DNY64" s="253"/>
      <c r="DNZ64" s="253"/>
      <c r="DOA64" s="253"/>
      <c r="DOB64" s="253"/>
      <c r="DOC64" s="253"/>
      <c r="DOD64" s="253"/>
      <c r="DOE64" s="253"/>
      <c r="DOF64" s="253"/>
      <c r="DOG64" s="253"/>
      <c r="DOH64" s="253"/>
      <c r="DOI64" s="253"/>
      <c r="DOJ64" s="253"/>
      <c r="DOK64" s="253"/>
      <c r="DOL64" s="253"/>
      <c r="DOM64" s="253"/>
      <c r="DON64" s="253"/>
      <c r="DOO64" s="253"/>
      <c r="DOP64" s="253"/>
      <c r="DOQ64" s="253"/>
      <c r="DOR64" s="253"/>
      <c r="DOS64" s="253"/>
      <c r="DOT64" s="253"/>
      <c r="DOU64" s="253"/>
      <c r="DOV64" s="253"/>
      <c r="DOW64" s="253"/>
      <c r="DOX64" s="253"/>
      <c r="DOY64" s="253"/>
      <c r="DOZ64" s="253"/>
      <c r="DPA64" s="253"/>
      <c r="DPB64" s="253"/>
      <c r="DPC64" s="253"/>
      <c r="DPD64" s="253"/>
      <c r="DPE64" s="253"/>
      <c r="DPF64" s="253"/>
      <c r="DPG64" s="253"/>
      <c r="DPH64" s="253"/>
      <c r="DPI64" s="253"/>
      <c r="DPJ64" s="253"/>
      <c r="DPK64" s="253"/>
      <c r="DPL64" s="253"/>
      <c r="DPM64" s="253"/>
      <c r="DPN64" s="253"/>
      <c r="DPO64" s="253"/>
      <c r="DPP64" s="253"/>
      <c r="DPQ64" s="253"/>
      <c r="DPR64" s="253"/>
      <c r="DPS64" s="253"/>
      <c r="DPT64" s="253"/>
      <c r="DPU64" s="253"/>
      <c r="DPV64" s="253"/>
      <c r="DPW64" s="253"/>
      <c r="DPX64" s="253"/>
      <c r="DPY64" s="253"/>
      <c r="DPZ64" s="253"/>
      <c r="DQA64" s="253"/>
      <c r="DQB64" s="253"/>
      <c r="DQC64" s="253"/>
      <c r="DQD64" s="253"/>
      <c r="DQE64" s="253"/>
      <c r="DQF64" s="253"/>
      <c r="DQG64" s="253"/>
      <c r="DQH64" s="253"/>
      <c r="DQI64" s="253"/>
      <c r="DQJ64" s="253"/>
      <c r="DQK64" s="253"/>
      <c r="DQL64" s="253"/>
      <c r="DQM64" s="253"/>
      <c r="DQN64" s="253"/>
      <c r="DQO64" s="253"/>
      <c r="DQP64" s="253"/>
      <c r="DQQ64" s="253"/>
      <c r="DQR64" s="253"/>
      <c r="DQS64" s="253"/>
      <c r="DQT64" s="253"/>
      <c r="DQU64" s="253"/>
      <c r="DQV64" s="253"/>
      <c r="DQW64" s="253"/>
      <c r="DQX64" s="253"/>
      <c r="DQY64" s="253"/>
      <c r="DQZ64" s="253"/>
      <c r="DRA64" s="253"/>
      <c r="DRB64" s="253"/>
      <c r="DRC64" s="253"/>
      <c r="DRD64" s="253"/>
      <c r="DRE64" s="253"/>
      <c r="DRF64" s="253"/>
      <c r="DRG64" s="253"/>
      <c r="DRH64" s="253"/>
      <c r="DRI64" s="253"/>
      <c r="DRJ64" s="253"/>
      <c r="DRK64" s="253"/>
      <c r="DRL64" s="253"/>
      <c r="DRM64" s="253"/>
      <c r="DRN64" s="253"/>
      <c r="DRO64" s="253"/>
      <c r="DRP64" s="253"/>
      <c r="DRQ64" s="253"/>
      <c r="DRR64" s="253"/>
      <c r="DRS64" s="253"/>
      <c r="DRT64" s="253"/>
      <c r="DRU64" s="253"/>
      <c r="DRV64" s="253"/>
      <c r="DRW64" s="253"/>
      <c r="DRX64" s="253"/>
      <c r="DRY64" s="253"/>
      <c r="DRZ64" s="253"/>
      <c r="DSA64" s="253"/>
      <c r="DSB64" s="253"/>
      <c r="DSC64" s="253"/>
      <c r="DSD64" s="253"/>
      <c r="DSE64" s="253"/>
      <c r="DSF64" s="253"/>
      <c r="DSG64" s="253"/>
      <c r="DSH64" s="253"/>
      <c r="DSI64" s="253"/>
      <c r="DSJ64" s="253"/>
      <c r="DSK64" s="253"/>
      <c r="DSL64" s="253"/>
      <c r="DSM64" s="253"/>
      <c r="DSN64" s="253"/>
      <c r="DSO64" s="253"/>
      <c r="DSP64" s="253"/>
      <c r="DSQ64" s="253"/>
      <c r="DSR64" s="253"/>
      <c r="DSS64" s="253"/>
      <c r="DST64" s="253"/>
      <c r="DSU64" s="253"/>
      <c r="DSV64" s="253"/>
      <c r="DSW64" s="253"/>
      <c r="DSX64" s="253"/>
      <c r="DSY64" s="253"/>
      <c r="DSZ64" s="253"/>
      <c r="DTA64" s="253"/>
      <c r="DTB64" s="253"/>
      <c r="DTC64" s="253"/>
      <c r="DTD64" s="253"/>
      <c r="DTE64" s="253"/>
      <c r="DTF64" s="253"/>
      <c r="DTG64" s="253"/>
      <c r="DTH64" s="253"/>
      <c r="DTI64" s="253"/>
      <c r="DTJ64" s="253"/>
      <c r="DTK64" s="253"/>
      <c r="DTL64" s="253"/>
      <c r="DTM64" s="253"/>
      <c r="DTN64" s="253"/>
      <c r="DTO64" s="253"/>
      <c r="DTP64" s="253"/>
      <c r="DTQ64" s="253"/>
      <c r="DTR64" s="253"/>
      <c r="DTS64" s="253"/>
      <c r="DTT64" s="253"/>
      <c r="DTU64" s="253"/>
      <c r="DTV64" s="253"/>
      <c r="DTW64" s="253"/>
      <c r="DTX64" s="253"/>
      <c r="DTY64" s="253"/>
      <c r="DTZ64" s="253"/>
      <c r="DUA64" s="253"/>
      <c r="DUB64" s="253"/>
      <c r="DUC64" s="253"/>
      <c r="DUD64" s="253"/>
      <c r="DUE64" s="253"/>
      <c r="DUF64" s="253"/>
      <c r="DUG64" s="253"/>
      <c r="DUH64" s="253"/>
      <c r="DUI64" s="253"/>
      <c r="DUJ64" s="253"/>
      <c r="DUK64" s="253"/>
      <c r="DUL64" s="253"/>
      <c r="DUM64" s="253"/>
      <c r="DUN64" s="253"/>
      <c r="DUO64" s="253"/>
      <c r="DUP64" s="253"/>
      <c r="DUQ64" s="253"/>
      <c r="DUR64" s="253"/>
      <c r="DUS64" s="253"/>
      <c r="DUT64" s="253"/>
      <c r="DUU64" s="253"/>
      <c r="DUV64" s="253"/>
      <c r="DUW64" s="253"/>
      <c r="DUX64" s="253"/>
      <c r="DUY64" s="253"/>
      <c r="DUZ64" s="253"/>
      <c r="DVA64" s="253"/>
      <c r="DVB64" s="253"/>
      <c r="DVC64" s="253"/>
      <c r="DVD64" s="253"/>
      <c r="DVE64" s="253"/>
      <c r="DVF64" s="253"/>
      <c r="DVG64" s="253"/>
      <c r="DVH64" s="253"/>
      <c r="DVI64" s="253"/>
      <c r="DVJ64" s="253"/>
      <c r="DVK64" s="253"/>
      <c r="DVL64" s="253"/>
      <c r="DVM64" s="253"/>
      <c r="DVN64" s="253"/>
      <c r="DVO64" s="253"/>
      <c r="DVP64" s="253"/>
      <c r="DVQ64" s="253"/>
      <c r="DVR64" s="253"/>
      <c r="DVS64" s="253"/>
      <c r="DVT64" s="253"/>
      <c r="DVU64" s="253"/>
      <c r="DVV64" s="253"/>
      <c r="DVW64" s="253"/>
      <c r="DVX64" s="253"/>
      <c r="DVY64" s="253"/>
      <c r="DVZ64" s="253"/>
      <c r="DWA64" s="253"/>
      <c r="DWB64" s="253"/>
      <c r="DWC64" s="253"/>
      <c r="DWD64" s="253"/>
      <c r="DWE64" s="253"/>
      <c r="DWF64" s="253"/>
      <c r="DWG64" s="253"/>
      <c r="DWH64" s="253"/>
      <c r="DWI64" s="253"/>
      <c r="DWJ64" s="253"/>
      <c r="DWK64" s="253"/>
      <c r="DWL64" s="253"/>
      <c r="DWM64" s="253"/>
      <c r="DWN64" s="253"/>
      <c r="DWO64" s="253"/>
      <c r="DWP64" s="253"/>
      <c r="DWQ64" s="253"/>
      <c r="DWR64" s="253"/>
      <c r="DWS64" s="253"/>
      <c r="DWT64" s="253"/>
      <c r="DWU64" s="253"/>
      <c r="DWV64" s="253"/>
      <c r="DWW64" s="253"/>
      <c r="DWX64" s="253"/>
      <c r="DWY64" s="253"/>
      <c r="DWZ64" s="253"/>
      <c r="DXA64" s="253"/>
      <c r="DXB64" s="253"/>
      <c r="DXC64" s="253"/>
      <c r="DXD64" s="253"/>
      <c r="DXE64" s="253"/>
      <c r="DXF64" s="253"/>
      <c r="DXG64" s="253"/>
      <c r="DXH64" s="253"/>
      <c r="DXI64" s="253"/>
      <c r="DXJ64" s="253"/>
      <c r="DXK64" s="253"/>
      <c r="DXL64" s="253"/>
      <c r="DXM64" s="253"/>
      <c r="DXN64" s="253"/>
      <c r="DXO64" s="253"/>
      <c r="DXP64" s="253"/>
      <c r="DXQ64" s="253"/>
      <c r="DXR64" s="253"/>
      <c r="DXS64" s="253"/>
      <c r="DXT64" s="253"/>
      <c r="DXU64" s="253"/>
      <c r="DXV64" s="253"/>
      <c r="DXW64" s="253"/>
      <c r="DXX64" s="253"/>
      <c r="DXY64" s="253"/>
      <c r="DXZ64" s="253"/>
      <c r="DYA64" s="253"/>
      <c r="DYB64" s="253"/>
      <c r="DYC64" s="253"/>
      <c r="DYD64" s="253"/>
      <c r="DYE64" s="253"/>
      <c r="DYF64" s="253"/>
      <c r="DYG64" s="253"/>
      <c r="DYH64" s="253"/>
      <c r="DYI64" s="253"/>
      <c r="DYJ64" s="253"/>
      <c r="DYK64" s="253"/>
      <c r="DYL64" s="253"/>
      <c r="DYM64" s="253"/>
      <c r="DYN64" s="253"/>
      <c r="DYO64" s="253"/>
      <c r="DYP64" s="253"/>
      <c r="DYQ64" s="253"/>
      <c r="DYR64" s="253"/>
      <c r="DYS64" s="253"/>
      <c r="DYT64" s="253"/>
      <c r="DYU64" s="253"/>
      <c r="DYV64" s="253"/>
      <c r="DYW64" s="253"/>
      <c r="DYX64" s="253"/>
      <c r="DYY64" s="253"/>
      <c r="DYZ64" s="253"/>
      <c r="DZA64" s="253"/>
      <c r="DZB64" s="253"/>
      <c r="DZC64" s="253"/>
      <c r="DZD64" s="253"/>
      <c r="DZE64" s="253"/>
      <c r="DZF64" s="253"/>
      <c r="DZG64" s="253"/>
      <c r="DZH64" s="253"/>
      <c r="DZI64" s="253"/>
      <c r="DZJ64" s="253"/>
      <c r="DZK64" s="253"/>
      <c r="DZL64" s="253"/>
      <c r="DZM64" s="253"/>
      <c r="DZN64" s="253"/>
      <c r="DZO64" s="253"/>
      <c r="DZP64" s="253"/>
      <c r="DZQ64" s="253"/>
      <c r="DZR64" s="253"/>
      <c r="DZS64" s="253"/>
      <c r="DZT64" s="253"/>
      <c r="DZU64" s="253"/>
      <c r="DZV64" s="253"/>
      <c r="DZW64" s="253"/>
      <c r="DZX64" s="253"/>
      <c r="DZY64" s="253"/>
      <c r="DZZ64" s="253"/>
      <c r="EAA64" s="253"/>
      <c r="EAB64" s="253"/>
      <c r="EAC64" s="253"/>
      <c r="EAD64" s="253"/>
      <c r="EAE64" s="253"/>
      <c r="EAF64" s="253"/>
      <c r="EAG64" s="253"/>
      <c r="EAH64" s="253"/>
      <c r="EAI64" s="253"/>
      <c r="EAJ64" s="253"/>
      <c r="EAK64" s="253"/>
      <c r="EAL64" s="253"/>
      <c r="EAM64" s="253"/>
      <c r="EAN64" s="253"/>
      <c r="EAO64" s="253"/>
      <c r="EAP64" s="253"/>
      <c r="EAQ64" s="253"/>
      <c r="EAR64" s="253"/>
      <c r="EAS64" s="253"/>
      <c r="EAT64" s="253"/>
      <c r="EAU64" s="253"/>
      <c r="EAV64" s="253"/>
      <c r="EAW64" s="253"/>
      <c r="EAX64" s="253"/>
      <c r="EAY64" s="253"/>
      <c r="EAZ64" s="253"/>
      <c r="EBA64" s="253"/>
      <c r="EBB64" s="253"/>
      <c r="EBC64" s="253"/>
      <c r="EBD64" s="253"/>
      <c r="EBE64" s="253"/>
      <c r="EBF64" s="253"/>
      <c r="EBG64" s="253"/>
      <c r="EBH64" s="253"/>
      <c r="EBI64" s="253"/>
      <c r="EBJ64" s="253"/>
      <c r="EBK64" s="253"/>
      <c r="EBL64" s="253"/>
      <c r="EBM64" s="253"/>
      <c r="EBN64" s="253"/>
      <c r="EBO64" s="253"/>
      <c r="EBP64" s="253"/>
      <c r="EBQ64" s="253"/>
      <c r="EBR64" s="253"/>
      <c r="EBS64" s="253"/>
      <c r="EBT64" s="253"/>
      <c r="EBU64" s="253"/>
      <c r="EBV64" s="253"/>
      <c r="EBW64" s="253"/>
      <c r="EBX64" s="253"/>
      <c r="EBY64" s="253"/>
      <c r="EBZ64" s="253"/>
      <c r="ECA64" s="253"/>
      <c r="ECB64" s="253"/>
      <c r="ECC64" s="253"/>
      <c r="ECD64" s="253"/>
      <c r="ECE64" s="253"/>
      <c r="ECF64" s="253"/>
      <c r="ECG64" s="253"/>
      <c r="ECH64" s="253"/>
      <c r="ECI64" s="253"/>
      <c r="ECJ64" s="253"/>
      <c r="ECK64" s="253"/>
      <c r="ECL64" s="253"/>
      <c r="ECM64" s="253"/>
      <c r="ECN64" s="253"/>
      <c r="ECO64" s="253"/>
      <c r="ECP64" s="253"/>
      <c r="ECQ64" s="253"/>
      <c r="ECR64" s="253"/>
      <c r="ECS64" s="253"/>
      <c r="ECT64" s="253"/>
      <c r="ECU64" s="253"/>
      <c r="ECV64" s="253"/>
      <c r="ECW64" s="253"/>
      <c r="ECX64" s="253"/>
      <c r="ECY64" s="253"/>
      <c r="ECZ64" s="253"/>
      <c r="EDA64" s="253"/>
      <c r="EDB64" s="253"/>
      <c r="EDC64" s="253"/>
      <c r="EDD64" s="253"/>
      <c r="EDE64" s="253"/>
      <c r="EDF64" s="253"/>
      <c r="EDG64" s="253"/>
      <c r="EDH64" s="253"/>
      <c r="EDI64" s="253"/>
      <c r="EDJ64" s="253"/>
      <c r="EDK64" s="253"/>
      <c r="EDL64" s="253"/>
      <c r="EDM64" s="253"/>
      <c r="EDN64" s="253"/>
      <c r="EDO64" s="253"/>
      <c r="EDP64" s="253"/>
      <c r="EDQ64" s="253"/>
      <c r="EDR64" s="253"/>
      <c r="EDS64" s="253"/>
      <c r="EDT64" s="253"/>
      <c r="EDU64" s="253"/>
      <c r="EDV64" s="253"/>
      <c r="EDW64" s="253"/>
      <c r="EDX64" s="253"/>
      <c r="EDY64" s="253"/>
      <c r="EDZ64" s="253"/>
      <c r="EEA64" s="253"/>
      <c r="EEB64" s="253"/>
      <c r="EEC64" s="253"/>
      <c r="EED64" s="253"/>
      <c r="EEE64" s="253"/>
      <c r="EEF64" s="253"/>
      <c r="EEG64" s="253"/>
      <c r="EEH64" s="253"/>
      <c r="EEI64" s="253"/>
      <c r="EEJ64" s="253"/>
      <c r="EEK64" s="253"/>
      <c r="EEL64" s="253"/>
      <c r="EEM64" s="253"/>
      <c r="EEN64" s="253"/>
      <c r="EEO64" s="253"/>
      <c r="EEP64" s="253"/>
      <c r="EEQ64" s="253"/>
      <c r="EER64" s="253"/>
      <c r="EES64" s="253"/>
      <c r="EET64" s="253"/>
      <c r="EEU64" s="253"/>
      <c r="EEV64" s="253"/>
      <c r="EEW64" s="253"/>
      <c r="EEX64" s="253"/>
      <c r="EEY64" s="253"/>
      <c r="EEZ64" s="253"/>
      <c r="EFA64" s="253"/>
      <c r="EFB64" s="253"/>
      <c r="EFC64" s="253"/>
      <c r="EFD64" s="253"/>
      <c r="EFE64" s="253"/>
      <c r="EFF64" s="253"/>
      <c r="EFG64" s="253"/>
      <c r="EFH64" s="253"/>
      <c r="EFI64" s="253"/>
      <c r="EFJ64" s="253"/>
      <c r="EFK64" s="253"/>
      <c r="EFL64" s="253"/>
      <c r="EFM64" s="253"/>
      <c r="EFN64" s="253"/>
      <c r="EFO64" s="253"/>
      <c r="EFP64" s="253"/>
      <c r="EFQ64" s="253"/>
      <c r="EFR64" s="253"/>
      <c r="EFS64" s="253"/>
      <c r="EFT64" s="253"/>
      <c r="EFU64" s="253"/>
      <c r="EFV64" s="253"/>
      <c r="EFW64" s="253"/>
      <c r="EFX64" s="253"/>
      <c r="EFY64" s="253"/>
      <c r="EFZ64" s="253"/>
      <c r="EGA64" s="253"/>
      <c r="EGB64" s="253"/>
      <c r="EGC64" s="253"/>
      <c r="EGD64" s="253"/>
      <c r="EGE64" s="253"/>
      <c r="EGF64" s="253"/>
      <c r="EGG64" s="253"/>
      <c r="EGH64" s="253"/>
      <c r="EGI64" s="253"/>
      <c r="EGJ64" s="253"/>
      <c r="EGK64" s="253"/>
      <c r="EGL64" s="253"/>
      <c r="EGM64" s="253"/>
      <c r="EGN64" s="253"/>
      <c r="EGO64" s="253"/>
      <c r="EGP64" s="253"/>
      <c r="EGQ64" s="253"/>
      <c r="EGR64" s="253"/>
      <c r="EGS64" s="253"/>
      <c r="EGT64" s="253"/>
      <c r="EGU64" s="253"/>
      <c r="EGV64" s="253"/>
      <c r="EGW64" s="253"/>
      <c r="EGX64" s="253"/>
      <c r="EGY64" s="253"/>
      <c r="EGZ64" s="253"/>
      <c r="EHA64" s="253"/>
      <c r="EHB64" s="253"/>
      <c r="EHC64" s="253"/>
      <c r="EHD64" s="253"/>
      <c r="EHE64" s="253"/>
      <c r="EHF64" s="253"/>
      <c r="EHG64" s="253"/>
      <c r="EHH64" s="253"/>
      <c r="EHI64" s="253"/>
      <c r="EHJ64" s="253"/>
      <c r="EHK64" s="253"/>
      <c r="EHL64" s="253"/>
      <c r="EHM64" s="253"/>
      <c r="EHN64" s="253"/>
      <c r="EHO64" s="253"/>
      <c r="EHP64" s="253"/>
      <c r="EHQ64" s="253"/>
      <c r="EHR64" s="253"/>
      <c r="EHS64" s="253"/>
      <c r="EHT64" s="253"/>
      <c r="EHU64" s="253"/>
      <c r="EHV64" s="253"/>
      <c r="EHW64" s="253"/>
      <c r="EHX64" s="253"/>
      <c r="EHY64" s="253"/>
      <c r="EHZ64" s="253"/>
      <c r="EIA64" s="253"/>
      <c r="EIB64" s="253"/>
      <c r="EIC64" s="253"/>
      <c r="EID64" s="253"/>
      <c r="EIE64" s="253"/>
      <c r="EIF64" s="253"/>
      <c r="EIG64" s="253"/>
      <c r="EIH64" s="253"/>
      <c r="EII64" s="253"/>
      <c r="EIJ64" s="253"/>
      <c r="EIK64" s="253"/>
      <c r="EIL64" s="253"/>
      <c r="EIM64" s="253"/>
      <c r="EIN64" s="253"/>
      <c r="EIO64" s="253"/>
      <c r="EIP64" s="253"/>
      <c r="EIQ64" s="253"/>
      <c r="EIR64" s="253"/>
      <c r="EIS64" s="253"/>
      <c r="EIT64" s="253"/>
      <c r="EIU64" s="253"/>
      <c r="EIV64" s="253"/>
      <c r="EIW64" s="253"/>
      <c r="EIX64" s="253"/>
      <c r="EIY64" s="253"/>
      <c r="EIZ64" s="253"/>
      <c r="EJA64" s="253"/>
      <c r="EJB64" s="253"/>
      <c r="EJC64" s="253"/>
      <c r="EJD64" s="253"/>
      <c r="EJE64" s="253"/>
      <c r="EJF64" s="253"/>
      <c r="EJG64" s="253"/>
      <c r="EJH64" s="253"/>
      <c r="EJI64" s="253"/>
      <c r="EJJ64" s="253"/>
      <c r="EJK64" s="253"/>
      <c r="EJL64" s="253"/>
      <c r="EJM64" s="253"/>
      <c r="EJN64" s="253"/>
      <c r="EJO64" s="253"/>
      <c r="EJP64" s="253"/>
      <c r="EJQ64" s="253"/>
      <c r="EJR64" s="253"/>
      <c r="EJS64" s="253"/>
      <c r="EJT64" s="253"/>
      <c r="EJU64" s="253"/>
      <c r="EJV64" s="253"/>
      <c r="EJW64" s="253"/>
      <c r="EJX64" s="253"/>
      <c r="EJY64" s="253"/>
      <c r="EJZ64" s="253"/>
      <c r="EKA64" s="253"/>
      <c r="EKB64" s="253"/>
      <c r="EKC64" s="253"/>
      <c r="EKD64" s="253"/>
      <c r="EKE64" s="253"/>
      <c r="EKF64" s="253"/>
      <c r="EKG64" s="253"/>
      <c r="EKH64" s="253"/>
      <c r="EKI64" s="253"/>
      <c r="EKJ64" s="253"/>
      <c r="EKK64" s="253"/>
      <c r="EKL64" s="253"/>
      <c r="EKM64" s="253"/>
      <c r="EKN64" s="253"/>
      <c r="EKO64" s="253"/>
      <c r="EKP64" s="253"/>
      <c r="EKQ64" s="253"/>
      <c r="EKR64" s="253"/>
      <c r="EKS64" s="253"/>
      <c r="EKT64" s="253"/>
      <c r="EKU64" s="253"/>
      <c r="EKV64" s="253"/>
      <c r="EKW64" s="253"/>
      <c r="EKX64" s="253"/>
      <c r="EKY64" s="253"/>
      <c r="EKZ64" s="253"/>
      <c r="ELA64" s="253"/>
      <c r="ELB64" s="253"/>
      <c r="ELC64" s="253"/>
      <c r="ELD64" s="253"/>
      <c r="ELE64" s="253"/>
      <c r="ELF64" s="253"/>
      <c r="ELG64" s="253"/>
      <c r="ELH64" s="253"/>
      <c r="ELI64" s="253"/>
      <c r="ELJ64" s="253"/>
      <c r="ELK64" s="253"/>
      <c r="ELL64" s="253"/>
      <c r="ELM64" s="253"/>
      <c r="ELN64" s="253"/>
      <c r="ELO64" s="253"/>
      <c r="ELP64" s="253"/>
      <c r="ELQ64" s="253"/>
      <c r="ELR64" s="253"/>
      <c r="ELS64" s="253"/>
      <c r="ELT64" s="253"/>
      <c r="ELU64" s="253"/>
      <c r="ELV64" s="253"/>
      <c r="ELW64" s="253"/>
      <c r="ELX64" s="253"/>
      <c r="ELY64" s="253"/>
      <c r="ELZ64" s="253"/>
      <c r="EMA64" s="253"/>
      <c r="EMB64" s="253"/>
      <c r="EMC64" s="253"/>
      <c r="EMD64" s="253"/>
      <c r="EME64" s="253"/>
      <c r="EMF64" s="253"/>
      <c r="EMG64" s="253"/>
      <c r="EMH64" s="253"/>
      <c r="EMI64" s="253"/>
      <c r="EMJ64" s="253"/>
      <c r="EMK64" s="253"/>
      <c r="EML64" s="253"/>
      <c r="EMM64" s="253"/>
      <c r="EMN64" s="253"/>
      <c r="EMO64" s="253"/>
      <c r="EMP64" s="253"/>
      <c r="EMQ64" s="253"/>
      <c r="EMR64" s="253"/>
      <c r="EMS64" s="253"/>
      <c r="EMT64" s="253"/>
      <c r="EMU64" s="253"/>
      <c r="EMV64" s="253"/>
      <c r="EMW64" s="253"/>
      <c r="EMX64" s="253"/>
      <c r="EMY64" s="253"/>
      <c r="EMZ64" s="253"/>
      <c r="ENA64" s="253"/>
      <c r="ENB64" s="253"/>
      <c r="ENC64" s="253"/>
      <c r="END64" s="253"/>
      <c r="ENE64" s="253"/>
      <c r="ENF64" s="253"/>
      <c r="ENG64" s="253"/>
      <c r="ENH64" s="253"/>
      <c r="ENI64" s="253"/>
      <c r="ENJ64" s="253"/>
      <c r="ENK64" s="253"/>
      <c r="ENL64" s="253"/>
      <c r="ENM64" s="253"/>
      <c r="ENN64" s="253"/>
      <c r="ENO64" s="253"/>
      <c r="ENP64" s="253"/>
      <c r="ENQ64" s="253"/>
      <c r="ENR64" s="253"/>
      <c r="ENS64" s="253"/>
      <c r="ENT64" s="253"/>
      <c r="ENU64" s="253"/>
      <c r="ENV64" s="253"/>
      <c r="ENW64" s="253"/>
      <c r="ENX64" s="253"/>
      <c r="ENY64" s="253"/>
      <c r="ENZ64" s="253"/>
      <c r="EOA64" s="253"/>
      <c r="EOB64" s="253"/>
      <c r="EOC64" s="253"/>
      <c r="EOD64" s="253"/>
      <c r="EOE64" s="253"/>
      <c r="EOF64" s="253"/>
      <c r="EOG64" s="253"/>
      <c r="EOH64" s="253"/>
      <c r="EOI64" s="253"/>
      <c r="EOJ64" s="253"/>
      <c r="EOK64" s="253"/>
      <c r="EOL64" s="253"/>
      <c r="EOM64" s="253"/>
      <c r="EON64" s="253"/>
      <c r="EOO64" s="253"/>
      <c r="EOP64" s="253"/>
      <c r="EOQ64" s="253"/>
      <c r="EOR64" s="253"/>
      <c r="EOS64" s="253"/>
      <c r="EOT64" s="253"/>
      <c r="EOU64" s="253"/>
      <c r="EOV64" s="253"/>
      <c r="EOW64" s="253"/>
      <c r="EOX64" s="253"/>
      <c r="EOY64" s="253"/>
      <c r="EOZ64" s="253"/>
      <c r="EPA64" s="253"/>
      <c r="EPB64" s="253"/>
      <c r="EPC64" s="253"/>
      <c r="EPD64" s="253"/>
      <c r="EPE64" s="253"/>
      <c r="EPF64" s="253"/>
      <c r="EPG64" s="253"/>
      <c r="EPH64" s="253"/>
      <c r="EPI64" s="253"/>
      <c r="EPJ64" s="253"/>
      <c r="EPK64" s="253"/>
      <c r="EPL64" s="253"/>
      <c r="EPM64" s="253"/>
      <c r="EPN64" s="253"/>
      <c r="EPO64" s="253"/>
      <c r="EPP64" s="253"/>
      <c r="EPQ64" s="253"/>
      <c r="EPR64" s="253"/>
      <c r="EPS64" s="253"/>
      <c r="EPT64" s="253"/>
      <c r="EPU64" s="253"/>
      <c r="EPV64" s="253"/>
      <c r="EPW64" s="253"/>
      <c r="EPX64" s="253"/>
      <c r="EPY64" s="253"/>
      <c r="EPZ64" s="253"/>
      <c r="EQA64" s="253"/>
      <c r="EQB64" s="253"/>
      <c r="EQC64" s="253"/>
      <c r="EQD64" s="253"/>
      <c r="EQE64" s="253"/>
      <c r="EQF64" s="253"/>
      <c r="EQG64" s="253"/>
      <c r="EQH64" s="253"/>
      <c r="EQI64" s="253"/>
      <c r="EQJ64" s="253"/>
      <c r="EQK64" s="253"/>
      <c r="EQL64" s="253"/>
      <c r="EQM64" s="253"/>
      <c r="EQN64" s="253"/>
      <c r="EQO64" s="253"/>
      <c r="EQP64" s="253"/>
      <c r="EQQ64" s="253"/>
      <c r="EQR64" s="253"/>
      <c r="EQS64" s="253"/>
      <c r="EQT64" s="253"/>
      <c r="EQU64" s="253"/>
      <c r="EQV64" s="253"/>
      <c r="EQW64" s="253"/>
      <c r="EQX64" s="253"/>
      <c r="EQY64" s="253"/>
      <c r="EQZ64" s="253"/>
      <c r="ERA64" s="253"/>
      <c r="ERB64" s="253"/>
      <c r="ERC64" s="253"/>
      <c r="ERD64" s="253"/>
      <c r="ERE64" s="253"/>
      <c r="ERF64" s="253"/>
      <c r="ERG64" s="253"/>
      <c r="ERH64" s="253"/>
      <c r="ERI64" s="253"/>
      <c r="ERJ64" s="253"/>
      <c r="ERK64" s="253"/>
      <c r="ERL64" s="253"/>
      <c r="ERM64" s="253"/>
      <c r="ERN64" s="253"/>
      <c r="ERO64" s="253"/>
      <c r="ERP64" s="253"/>
      <c r="ERQ64" s="253"/>
      <c r="ERR64" s="253"/>
      <c r="ERS64" s="253"/>
      <c r="ERT64" s="253"/>
      <c r="ERU64" s="253"/>
      <c r="ERV64" s="253"/>
      <c r="ERW64" s="253"/>
      <c r="ERX64" s="253"/>
      <c r="ERY64" s="253"/>
      <c r="ERZ64" s="253"/>
      <c r="ESA64" s="253"/>
      <c r="ESB64" s="253"/>
      <c r="ESC64" s="253"/>
      <c r="ESD64" s="253"/>
      <c r="ESE64" s="253"/>
      <c r="ESF64" s="253"/>
      <c r="ESG64" s="253"/>
      <c r="ESH64" s="253"/>
      <c r="ESI64" s="253"/>
      <c r="ESJ64" s="253"/>
      <c r="ESK64" s="253"/>
      <c r="ESL64" s="253"/>
      <c r="ESM64" s="253"/>
      <c r="ESN64" s="253"/>
      <c r="ESO64" s="253"/>
      <c r="ESP64" s="253"/>
      <c r="ESQ64" s="253"/>
      <c r="ESR64" s="253"/>
      <c r="ESS64" s="253"/>
      <c r="EST64" s="253"/>
      <c r="ESU64" s="253"/>
      <c r="ESV64" s="253"/>
      <c r="ESW64" s="253"/>
      <c r="ESX64" s="253"/>
      <c r="ESY64" s="253"/>
      <c r="ESZ64" s="253"/>
      <c r="ETA64" s="253"/>
      <c r="ETB64" s="253"/>
      <c r="ETC64" s="253"/>
      <c r="ETD64" s="253"/>
      <c r="ETE64" s="253"/>
      <c r="ETF64" s="253"/>
      <c r="ETG64" s="253"/>
      <c r="ETH64" s="253"/>
      <c r="ETI64" s="253"/>
      <c r="ETJ64" s="253"/>
      <c r="ETK64" s="253"/>
      <c r="ETL64" s="253"/>
      <c r="ETM64" s="253"/>
      <c r="ETN64" s="253"/>
      <c r="ETO64" s="253"/>
      <c r="ETP64" s="253"/>
      <c r="ETQ64" s="253"/>
      <c r="ETR64" s="253"/>
      <c r="ETS64" s="253"/>
      <c r="ETT64" s="253"/>
      <c r="ETU64" s="253"/>
      <c r="ETV64" s="253"/>
      <c r="ETW64" s="253"/>
      <c r="ETX64" s="253"/>
      <c r="ETY64" s="253"/>
      <c r="ETZ64" s="253"/>
      <c r="EUA64" s="253"/>
      <c r="EUB64" s="253"/>
      <c r="EUC64" s="253"/>
      <c r="EUD64" s="253"/>
      <c r="EUE64" s="253"/>
      <c r="EUF64" s="253"/>
      <c r="EUG64" s="253"/>
      <c r="EUH64" s="253"/>
      <c r="EUI64" s="253"/>
      <c r="EUJ64" s="253"/>
      <c r="EUK64" s="253"/>
      <c r="EUL64" s="253"/>
      <c r="EUM64" s="253"/>
      <c r="EUN64" s="253"/>
      <c r="EUO64" s="253"/>
      <c r="EUP64" s="253"/>
      <c r="EUQ64" s="253"/>
      <c r="EUR64" s="253"/>
      <c r="EUS64" s="253"/>
      <c r="EUT64" s="253"/>
      <c r="EUU64" s="253"/>
      <c r="EUV64" s="253"/>
      <c r="EUW64" s="253"/>
      <c r="EUX64" s="253"/>
      <c r="EUY64" s="253"/>
      <c r="EUZ64" s="253"/>
      <c r="EVA64" s="253"/>
      <c r="EVB64" s="253"/>
      <c r="EVC64" s="253"/>
      <c r="EVD64" s="253"/>
      <c r="EVE64" s="253"/>
      <c r="EVF64" s="253"/>
      <c r="EVG64" s="253"/>
      <c r="EVH64" s="253"/>
      <c r="EVI64" s="253"/>
      <c r="EVJ64" s="253"/>
      <c r="EVK64" s="253"/>
      <c r="EVL64" s="253"/>
      <c r="EVM64" s="253"/>
      <c r="EVN64" s="253"/>
      <c r="EVO64" s="253"/>
      <c r="EVP64" s="253"/>
      <c r="EVQ64" s="253"/>
      <c r="EVR64" s="253"/>
      <c r="EVS64" s="253"/>
      <c r="EVT64" s="253"/>
      <c r="EVU64" s="253"/>
      <c r="EVV64" s="253"/>
      <c r="EVW64" s="253"/>
      <c r="EVX64" s="253"/>
      <c r="EVY64" s="253"/>
      <c r="EVZ64" s="253"/>
      <c r="EWA64" s="253"/>
      <c r="EWB64" s="253"/>
      <c r="EWC64" s="253"/>
      <c r="EWD64" s="253"/>
      <c r="EWE64" s="253"/>
      <c r="EWF64" s="253"/>
      <c r="EWG64" s="253"/>
      <c r="EWH64" s="253"/>
      <c r="EWI64" s="253"/>
      <c r="EWJ64" s="253"/>
      <c r="EWK64" s="253"/>
      <c r="EWL64" s="253"/>
      <c r="EWM64" s="253"/>
      <c r="EWN64" s="253"/>
      <c r="EWO64" s="253"/>
      <c r="EWP64" s="253"/>
      <c r="EWQ64" s="253"/>
      <c r="EWR64" s="253"/>
      <c r="EWS64" s="253"/>
      <c r="EWT64" s="253"/>
      <c r="EWU64" s="253"/>
      <c r="EWV64" s="253"/>
      <c r="EWW64" s="253"/>
      <c r="EWX64" s="253"/>
      <c r="EWY64" s="253"/>
      <c r="EWZ64" s="253"/>
      <c r="EXA64" s="253"/>
      <c r="EXB64" s="253"/>
      <c r="EXC64" s="253"/>
      <c r="EXD64" s="253"/>
      <c r="EXE64" s="253"/>
      <c r="EXF64" s="253"/>
      <c r="EXG64" s="253"/>
      <c r="EXH64" s="253"/>
      <c r="EXI64" s="253"/>
      <c r="EXJ64" s="253"/>
      <c r="EXK64" s="253"/>
      <c r="EXL64" s="253"/>
      <c r="EXM64" s="253"/>
      <c r="EXN64" s="253"/>
      <c r="EXO64" s="253"/>
      <c r="EXP64" s="253"/>
      <c r="EXQ64" s="253"/>
      <c r="EXR64" s="253"/>
      <c r="EXS64" s="253"/>
      <c r="EXT64" s="253"/>
      <c r="EXU64" s="253"/>
      <c r="EXV64" s="253"/>
      <c r="EXW64" s="253"/>
      <c r="EXX64" s="253"/>
      <c r="EXY64" s="253"/>
      <c r="EXZ64" s="253"/>
      <c r="EYA64" s="253"/>
      <c r="EYB64" s="253"/>
      <c r="EYC64" s="253"/>
      <c r="EYD64" s="253"/>
      <c r="EYE64" s="253"/>
      <c r="EYF64" s="253"/>
      <c r="EYG64" s="253"/>
      <c r="EYH64" s="253"/>
      <c r="EYI64" s="253"/>
      <c r="EYJ64" s="253"/>
      <c r="EYK64" s="253"/>
      <c r="EYL64" s="253"/>
      <c r="EYM64" s="253"/>
      <c r="EYN64" s="253"/>
      <c r="EYO64" s="253"/>
      <c r="EYP64" s="253"/>
      <c r="EYQ64" s="253"/>
      <c r="EYR64" s="253"/>
      <c r="EYS64" s="253"/>
      <c r="EYT64" s="253"/>
      <c r="EYU64" s="253"/>
      <c r="EYV64" s="253"/>
      <c r="EYW64" s="253"/>
      <c r="EYX64" s="253"/>
      <c r="EYY64" s="253"/>
      <c r="EYZ64" s="253"/>
      <c r="EZA64" s="253"/>
      <c r="EZB64" s="253"/>
      <c r="EZC64" s="253"/>
      <c r="EZD64" s="253"/>
      <c r="EZE64" s="253"/>
      <c r="EZF64" s="253"/>
      <c r="EZG64" s="253"/>
      <c r="EZH64" s="253"/>
      <c r="EZI64" s="253"/>
      <c r="EZJ64" s="253"/>
      <c r="EZK64" s="253"/>
      <c r="EZL64" s="253"/>
      <c r="EZM64" s="253"/>
      <c r="EZN64" s="253"/>
      <c r="EZO64" s="253"/>
      <c r="EZP64" s="253"/>
      <c r="EZQ64" s="253"/>
      <c r="EZR64" s="253"/>
      <c r="EZS64" s="253"/>
      <c r="EZT64" s="253"/>
      <c r="EZU64" s="253"/>
      <c r="EZV64" s="253"/>
      <c r="EZW64" s="253"/>
      <c r="EZX64" s="253"/>
      <c r="EZY64" s="253"/>
      <c r="EZZ64" s="253"/>
      <c r="FAA64" s="253"/>
      <c r="FAB64" s="253"/>
      <c r="FAC64" s="253"/>
      <c r="FAD64" s="253"/>
      <c r="FAE64" s="253"/>
      <c r="FAF64" s="253"/>
      <c r="FAG64" s="253"/>
      <c r="FAH64" s="253"/>
      <c r="FAI64" s="253"/>
      <c r="FAJ64" s="253"/>
      <c r="FAK64" s="253"/>
      <c r="FAL64" s="253"/>
      <c r="FAM64" s="253"/>
      <c r="FAN64" s="253"/>
      <c r="FAO64" s="253"/>
      <c r="FAP64" s="253"/>
      <c r="FAQ64" s="253"/>
      <c r="FAR64" s="253"/>
      <c r="FAS64" s="253"/>
      <c r="FAT64" s="253"/>
      <c r="FAU64" s="253"/>
      <c r="FAV64" s="253"/>
      <c r="FAW64" s="253"/>
      <c r="FAX64" s="253"/>
      <c r="FAY64" s="253"/>
      <c r="FAZ64" s="253"/>
      <c r="FBA64" s="253"/>
      <c r="FBB64" s="253"/>
      <c r="FBC64" s="253"/>
      <c r="FBD64" s="253"/>
      <c r="FBE64" s="253"/>
      <c r="FBF64" s="253"/>
      <c r="FBG64" s="253"/>
      <c r="FBH64" s="253"/>
      <c r="FBI64" s="253"/>
      <c r="FBJ64" s="253"/>
      <c r="FBK64" s="253"/>
      <c r="FBL64" s="253"/>
      <c r="FBM64" s="253"/>
      <c r="FBN64" s="253"/>
      <c r="FBO64" s="253"/>
      <c r="FBP64" s="253"/>
      <c r="FBQ64" s="253"/>
      <c r="FBR64" s="253"/>
      <c r="FBS64" s="253"/>
      <c r="FBT64" s="253"/>
      <c r="FBU64" s="253"/>
      <c r="FBV64" s="253"/>
      <c r="FBW64" s="253"/>
      <c r="FBX64" s="253"/>
      <c r="FBY64" s="253"/>
      <c r="FBZ64" s="253"/>
      <c r="FCA64" s="253"/>
      <c r="FCB64" s="253"/>
      <c r="FCC64" s="253"/>
      <c r="FCD64" s="253"/>
      <c r="FCE64" s="253"/>
      <c r="FCF64" s="253"/>
      <c r="FCG64" s="253"/>
      <c r="FCH64" s="253"/>
      <c r="FCI64" s="253"/>
      <c r="FCJ64" s="253"/>
      <c r="FCK64" s="253"/>
      <c r="FCL64" s="253"/>
      <c r="FCM64" s="253"/>
      <c r="FCN64" s="253"/>
      <c r="FCO64" s="253"/>
      <c r="FCP64" s="253"/>
      <c r="FCQ64" s="253"/>
      <c r="FCR64" s="253"/>
      <c r="FCS64" s="253"/>
      <c r="FCT64" s="253"/>
      <c r="FCU64" s="253"/>
      <c r="FCV64" s="253"/>
      <c r="FCW64" s="253"/>
      <c r="FCX64" s="253"/>
      <c r="FCY64" s="253"/>
      <c r="FCZ64" s="253"/>
      <c r="FDA64" s="253"/>
      <c r="FDB64" s="253"/>
      <c r="FDC64" s="253"/>
      <c r="FDD64" s="253"/>
      <c r="FDE64" s="253"/>
      <c r="FDF64" s="253"/>
      <c r="FDG64" s="253"/>
      <c r="FDH64" s="253"/>
      <c r="FDI64" s="253"/>
      <c r="FDJ64" s="253"/>
      <c r="FDK64" s="253"/>
      <c r="FDL64" s="253"/>
      <c r="FDM64" s="253"/>
      <c r="FDN64" s="253"/>
      <c r="FDO64" s="253"/>
      <c r="FDP64" s="253"/>
      <c r="FDQ64" s="253"/>
      <c r="FDR64" s="253"/>
      <c r="FDS64" s="253"/>
      <c r="FDT64" s="253"/>
      <c r="FDU64" s="253"/>
      <c r="FDV64" s="253"/>
      <c r="FDW64" s="253"/>
      <c r="FDX64" s="253"/>
      <c r="FDY64" s="253"/>
      <c r="FDZ64" s="253"/>
      <c r="FEA64" s="253"/>
      <c r="FEB64" s="253"/>
      <c r="FEC64" s="253"/>
      <c r="FED64" s="253"/>
      <c r="FEE64" s="253"/>
      <c r="FEF64" s="253"/>
      <c r="FEG64" s="253"/>
      <c r="FEH64" s="253"/>
      <c r="FEI64" s="253"/>
      <c r="FEJ64" s="253"/>
      <c r="FEK64" s="253"/>
      <c r="FEL64" s="253"/>
      <c r="FEM64" s="253"/>
      <c r="FEN64" s="253"/>
      <c r="FEO64" s="253"/>
      <c r="FEP64" s="253"/>
      <c r="FEQ64" s="253"/>
      <c r="FER64" s="253"/>
      <c r="FES64" s="253"/>
      <c r="FET64" s="253"/>
      <c r="FEU64" s="253"/>
      <c r="FEV64" s="253"/>
      <c r="FEW64" s="253"/>
      <c r="FEX64" s="253"/>
      <c r="FEY64" s="253"/>
      <c r="FEZ64" s="253"/>
      <c r="FFA64" s="253"/>
      <c r="FFB64" s="253"/>
      <c r="FFC64" s="253"/>
      <c r="FFD64" s="253"/>
      <c r="FFE64" s="253"/>
      <c r="FFF64" s="253"/>
      <c r="FFG64" s="253"/>
      <c r="FFH64" s="253"/>
      <c r="FFI64" s="253"/>
      <c r="FFJ64" s="253"/>
      <c r="FFK64" s="253"/>
      <c r="FFL64" s="253"/>
      <c r="FFM64" s="253"/>
      <c r="FFN64" s="253"/>
      <c r="FFO64" s="253"/>
      <c r="FFP64" s="253"/>
      <c r="FFQ64" s="253"/>
      <c r="FFR64" s="253"/>
      <c r="FFS64" s="253"/>
      <c r="FFT64" s="253"/>
      <c r="FFU64" s="253"/>
      <c r="FFV64" s="253"/>
      <c r="FFW64" s="253"/>
      <c r="FFX64" s="253"/>
      <c r="FFY64" s="253"/>
      <c r="FFZ64" s="253"/>
      <c r="FGA64" s="253"/>
      <c r="FGB64" s="253"/>
      <c r="FGC64" s="253"/>
      <c r="FGD64" s="253"/>
      <c r="FGE64" s="253"/>
      <c r="FGF64" s="253"/>
      <c r="FGG64" s="253"/>
      <c r="FGH64" s="253"/>
      <c r="FGI64" s="253"/>
      <c r="FGJ64" s="253"/>
      <c r="FGK64" s="253"/>
      <c r="FGL64" s="253"/>
      <c r="FGM64" s="253"/>
      <c r="FGN64" s="253"/>
      <c r="FGO64" s="253"/>
      <c r="FGP64" s="253"/>
      <c r="FGQ64" s="253"/>
      <c r="FGR64" s="253"/>
      <c r="FGS64" s="253"/>
      <c r="FGT64" s="253"/>
      <c r="FGU64" s="253"/>
      <c r="FGV64" s="253"/>
      <c r="FGW64" s="253"/>
      <c r="FGX64" s="253"/>
      <c r="FGY64" s="253"/>
      <c r="FGZ64" s="253"/>
      <c r="FHA64" s="253"/>
      <c r="FHB64" s="253"/>
      <c r="FHC64" s="253"/>
      <c r="FHD64" s="253"/>
      <c r="FHE64" s="253"/>
      <c r="FHF64" s="253"/>
      <c r="FHG64" s="253"/>
      <c r="FHH64" s="253"/>
      <c r="FHI64" s="253"/>
      <c r="FHJ64" s="253"/>
      <c r="FHK64" s="253"/>
      <c r="FHL64" s="253"/>
      <c r="FHM64" s="253"/>
      <c r="FHN64" s="253"/>
      <c r="FHO64" s="253"/>
      <c r="FHP64" s="253"/>
      <c r="FHQ64" s="253"/>
      <c r="FHR64" s="253"/>
      <c r="FHS64" s="253"/>
      <c r="FHT64" s="253"/>
      <c r="FHU64" s="253"/>
      <c r="FHV64" s="253"/>
      <c r="FHW64" s="253"/>
      <c r="FHX64" s="253"/>
      <c r="FHY64" s="253"/>
      <c r="FHZ64" s="253"/>
      <c r="FIA64" s="253"/>
      <c r="FIB64" s="253"/>
      <c r="FIC64" s="253"/>
      <c r="FID64" s="253"/>
      <c r="FIE64" s="253"/>
      <c r="FIF64" s="253"/>
      <c r="FIG64" s="253"/>
      <c r="FIH64" s="253"/>
      <c r="FII64" s="253"/>
      <c r="FIJ64" s="253"/>
      <c r="FIK64" s="253"/>
      <c r="FIL64" s="253"/>
      <c r="FIM64" s="253"/>
      <c r="FIN64" s="253"/>
      <c r="FIO64" s="253"/>
      <c r="FIP64" s="253"/>
      <c r="FIQ64" s="253"/>
      <c r="FIR64" s="253"/>
      <c r="FIS64" s="253"/>
      <c r="FIT64" s="253"/>
      <c r="FIU64" s="253"/>
      <c r="FIV64" s="253"/>
      <c r="FIW64" s="253"/>
      <c r="FIX64" s="253"/>
      <c r="FIY64" s="253"/>
      <c r="FIZ64" s="253"/>
      <c r="FJA64" s="253"/>
      <c r="FJB64" s="253"/>
      <c r="FJC64" s="253"/>
      <c r="FJD64" s="253"/>
      <c r="FJE64" s="253"/>
      <c r="FJF64" s="253"/>
      <c r="FJG64" s="253"/>
      <c r="FJH64" s="253"/>
      <c r="FJI64" s="253"/>
      <c r="FJJ64" s="253"/>
      <c r="FJK64" s="253"/>
      <c r="FJL64" s="253"/>
      <c r="FJM64" s="253"/>
      <c r="FJN64" s="253"/>
      <c r="FJO64" s="253"/>
      <c r="FJP64" s="253"/>
      <c r="FJQ64" s="253"/>
      <c r="FJR64" s="253"/>
      <c r="FJS64" s="253"/>
      <c r="FJT64" s="253"/>
      <c r="FJU64" s="253"/>
      <c r="FJV64" s="253"/>
      <c r="FJW64" s="253"/>
      <c r="FJX64" s="253"/>
      <c r="FJY64" s="253"/>
      <c r="FJZ64" s="253"/>
      <c r="FKA64" s="253"/>
      <c r="FKB64" s="253"/>
      <c r="FKC64" s="253"/>
      <c r="FKD64" s="253"/>
      <c r="FKE64" s="253"/>
      <c r="FKF64" s="253"/>
      <c r="FKG64" s="253"/>
      <c r="FKH64" s="253"/>
      <c r="FKI64" s="253"/>
      <c r="FKJ64" s="253"/>
      <c r="FKK64" s="253"/>
      <c r="FKL64" s="253"/>
      <c r="FKM64" s="253"/>
      <c r="FKN64" s="253"/>
      <c r="FKO64" s="253"/>
      <c r="FKP64" s="253"/>
      <c r="FKQ64" s="253"/>
      <c r="FKR64" s="253"/>
      <c r="FKS64" s="253"/>
      <c r="FKT64" s="253"/>
      <c r="FKU64" s="253"/>
      <c r="FKV64" s="253"/>
      <c r="FKW64" s="253"/>
      <c r="FKX64" s="253"/>
      <c r="FKY64" s="253"/>
      <c r="FKZ64" s="253"/>
      <c r="FLA64" s="253"/>
      <c r="FLB64" s="253"/>
      <c r="FLC64" s="253"/>
      <c r="FLD64" s="253"/>
      <c r="FLE64" s="253"/>
      <c r="FLF64" s="253"/>
      <c r="FLG64" s="253"/>
      <c r="FLH64" s="253"/>
      <c r="FLI64" s="253"/>
      <c r="FLJ64" s="253"/>
      <c r="FLK64" s="253"/>
      <c r="FLL64" s="253"/>
      <c r="FLM64" s="253"/>
      <c r="FLN64" s="253"/>
      <c r="FLO64" s="253"/>
      <c r="FLP64" s="253"/>
      <c r="FLQ64" s="253"/>
      <c r="FLR64" s="253"/>
      <c r="FLS64" s="253"/>
      <c r="FLT64" s="253"/>
      <c r="FLU64" s="253"/>
      <c r="FLV64" s="253"/>
      <c r="FLW64" s="253"/>
      <c r="FLX64" s="253"/>
      <c r="FLY64" s="253"/>
      <c r="FLZ64" s="253"/>
      <c r="FMA64" s="253"/>
      <c r="FMB64" s="253"/>
      <c r="FMC64" s="253"/>
      <c r="FMD64" s="253"/>
      <c r="FME64" s="253"/>
      <c r="FMF64" s="253"/>
      <c r="FMG64" s="253"/>
      <c r="FMH64" s="253"/>
      <c r="FMI64" s="253"/>
      <c r="FMJ64" s="253"/>
      <c r="FMK64" s="253"/>
      <c r="FML64" s="253"/>
      <c r="FMM64" s="253"/>
      <c r="FMN64" s="253"/>
      <c r="FMO64" s="253"/>
      <c r="FMP64" s="253"/>
      <c r="FMQ64" s="253"/>
      <c r="FMR64" s="253"/>
      <c r="FMS64" s="253"/>
      <c r="FMT64" s="253"/>
      <c r="FMU64" s="253"/>
      <c r="FMV64" s="253"/>
      <c r="FMW64" s="253"/>
      <c r="FMX64" s="253"/>
      <c r="FMY64" s="253"/>
      <c r="FMZ64" s="253"/>
      <c r="FNA64" s="253"/>
      <c r="FNB64" s="253"/>
      <c r="FNC64" s="253"/>
      <c r="FND64" s="253"/>
      <c r="FNE64" s="253"/>
      <c r="FNF64" s="253"/>
      <c r="FNG64" s="253"/>
      <c r="FNH64" s="253"/>
      <c r="FNI64" s="253"/>
      <c r="FNJ64" s="253"/>
      <c r="FNK64" s="253"/>
      <c r="FNL64" s="253"/>
      <c r="FNM64" s="253"/>
      <c r="FNN64" s="253"/>
      <c r="FNO64" s="253"/>
      <c r="FNP64" s="253"/>
      <c r="FNQ64" s="253"/>
      <c r="FNR64" s="253"/>
      <c r="FNS64" s="253"/>
      <c r="FNT64" s="253"/>
      <c r="FNU64" s="253"/>
      <c r="FNV64" s="253"/>
      <c r="FNW64" s="253"/>
      <c r="FNX64" s="253"/>
      <c r="FNY64" s="253"/>
      <c r="FNZ64" s="253"/>
      <c r="FOA64" s="253"/>
      <c r="FOB64" s="253"/>
      <c r="FOC64" s="253"/>
      <c r="FOD64" s="253"/>
      <c r="FOE64" s="253"/>
      <c r="FOF64" s="253"/>
      <c r="FOG64" s="253"/>
      <c r="FOH64" s="253"/>
      <c r="FOI64" s="253"/>
      <c r="FOJ64" s="253"/>
      <c r="FOK64" s="253"/>
      <c r="FOL64" s="253"/>
      <c r="FOM64" s="253"/>
      <c r="FON64" s="253"/>
      <c r="FOO64" s="253"/>
      <c r="FOP64" s="253"/>
      <c r="FOQ64" s="253"/>
      <c r="FOR64" s="253"/>
      <c r="FOS64" s="253"/>
      <c r="FOT64" s="253"/>
      <c r="FOU64" s="253"/>
      <c r="FOV64" s="253"/>
      <c r="FOW64" s="253"/>
      <c r="FOX64" s="253"/>
      <c r="FOY64" s="253"/>
      <c r="FOZ64" s="253"/>
      <c r="FPA64" s="253"/>
      <c r="FPB64" s="253"/>
      <c r="FPC64" s="253"/>
      <c r="FPD64" s="253"/>
      <c r="FPE64" s="253"/>
      <c r="FPF64" s="253"/>
      <c r="FPG64" s="253"/>
      <c r="FPH64" s="253"/>
      <c r="FPI64" s="253"/>
      <c r="FPJ64" s="253"/>
      <c r="FPK64" s="253"/>
      <c r="FPL64" s="253"/>
      <c r="FPM64" s="253"/>
      <c r="FPN64" s="253"/>
      <c r="FPO64" s="253"/>
      <c r="FPP64" s="253"/>
      <c r="FPQ64" s="253"/>
      <c r="FPR64" s="253"/>
      <c r="FPS64" s="253"/>
      <c r="FPT64" s="253"/>
      <c r="FPU64" s="253"/>
      <c r="FPV64" s="253"/>
      <c r="FPW64" s="253"/>
      <c r="FPX64" s="253"/>
      <c r="FPY64" s="253"/>
      <c r="FPZ64" s="253"/>
      <c r="FQA64" s="253"/>
      <c r="FQB64" s="253"/>
      <c r="FQC64" s="253"/>
      <c r="FQD64" s="253"/>
      <c r="FQE64" s="253"/>
      <c r="FQF64" s="253"/>
      <c r="FQG64" s="253"/>
      <c r="FQH64" s="253"/>
      <c r="FQI64" s="253"/>
      <c r="FQJ64" s="253"/>
      <c r="FQK64" s="253"/>
      <c r="FQL64" s="253"/>
      <c r="FQM64" s="253"/>
      <c r="FQN64" s="253"/>
      <c r="FQO64" s="253"/>
      <c r="FQP64" s="253"/>
      <c r="FQQ64" s="253"/>
      <c r="FQR64" s="253"/>
      <c r="FQS64" s="253"/>
      <c r="FQT64" s="253"/>
      <c r="FQU64" s="253"/>
      <c r="FQV64" s="253"/>
      <c r="FQW64" s="253"/>
      <c r="FQX64" s="253"/>
      <c r="FQY64" s="253"/>
      <c r="FQZ64" s="253"/>
      <c r="FRA64" s="253"/>
      <c r="FRB64" s="253"/>
      <c r="FRC64" s="253"/>
      <c r="FRD64" s="253"/>
      <c r="FRE64" s="253"/>
      <c r="FRF64" s="253"/>
      <c r="FRG64" s="253"/>
      <c r="FRH64" s="253"/>
      <c r="FRI64" s="253"/>
      <c r="FRJ64" s="253"/>
      <c r="FRK64" s="253"/>
      <c r="FRL64" s="253"/>
      <c r="FRM64" s="253"/>
      <c r="FRN64" s="253"/>
      <c r="FRO64" s="253"/>
      <c r="FRP64" s="253"/>
      <c r="FRQ64" s="253"/>
      <c r="FRR64" s="253"/>
      <c r="FRS64" s="253"/>
      <c r="FRT64" s="253"/>
      <c r="FRU64" s="253"/>
      <c r="FRV64" s="253"/>
      <c r="FRW64" s="253"/>
      <c r="FRX64" s="253"/>
      <c r="FRY64" s="253"/>
      <c r="FRZ64" s="253"/>
      <c r="FSA64" s="253"/>
      <c r="FSB64" s="253"/>
      <c r="FSC64" s="253"/>
      <c r="FSD64" s="253"/>
      <c r="FSE64" s="253"/>
      <c r="FSF64" s="253"/>
      <c r="FSG64" s="253"/>
      <c r="FSH64" s="253"/>
      <c r="FSI64" s="253"/>
      <c r="FSJ64" s="253"/>
      <c r="FSK64" s="253"/>
      <c r="FSL64" s="253"/>
      <c r="FSM64" s="253"/>
      <c r="FSN64" s="253"/>
      <c r="FSO64" s="253"/>
      <c r="FSP64" s="253"/>
      <c r="FSQ64" s="253"/>
      <c r="FSR64" s="253"/>
      <c r="FSS64" s="253"/>
      <c r="FST64" s="253"/>
      <c r="FSU64" s="253"/>
      <c r="FSV64" s="253"/>
      <c r="FSW64" s="253"/>
      <c r="FSX64" s="253"/>
      <c r="FSY64" s="253"/>
      <c r="FSZ64" s="253"/>
      <c r="FTA64" s="253"/>
      <c r="FTB64" s="253"/>
      <c r="FTC64" s="253"/>
      <c r="FTD64" s="253"/>
      <c r="FTE64" s="253"/>
      <c r="FTF64" s="253"/>
      <c r="FTG64" s="253"/>
      <c r="FTH64" s="253"/>
      <c r="FTI64" s="253"/>
      <c r="FTJ64" s="253"/>
      <c r="FTK64" s="253"/>
      <c r="FTL64" s="253"/>
      <c r="FTM64" s="253"/>
      <c r="FTN64" s="253"/>
      <c r="FTO64" s="253"/>
      <c r="FTP64" s="253"/>
      <c r="FTQ64" s="253"/>
      <c r="FTR64" s="253"/>
      <c r="FTS64" s="253"/>
      <c r="FTT64" s="253"/>
      <c r="FTU64" s="253"/>
      <c r="FTV64" s="253"/>
      <c r="FTW64" s="253"/>
      <c r="FTX64" s="253"/>
      <c r="FTY64" s="253"/>
      <c r="FTZ64" s="253"/>
      <c r="FUA64" s="253"/>
      <c r="FUB64" s="253"/>
      <c r="FUC64" s="253"/>
      <c r="FUD64" s="253"/>
      <c r="FUE64" s="253"/>
      <c r="FUF64" s="253"/>
      <c r="FUG64" s="253"/>
      <c r="FUH64" s="253"/>
      <c r="FUI64" s="253"/>
      <c r="FUJ64" s="253"/>
      <c r="FUK64" s="253"/>
      <c r="FUL64" s="253"/>
      <c r="FUM64" s="253"/>
      <c r="FUN64" s="253"/>
      <c r="FUO64" s="253"/>
      <c r="FUP64" s="253"/>
      <c r="FUQ64" s="253"/>
      <c r="FUR64" s="253"/>
      <c r="FUS64" s="253"/>
      <c r="FUT64" s="253"/>
      <c r="FUU64" s="253"/>
      <c r="FUV64" s="253"/>
      <c r="FUW64" s="253"/>
      <c r="FUX64" s="253"/>
      <c r="FUY64" s="253"/>
      <c r="FUZ64" s="253"/>
      <c r="FVA64" s="253"/>
      <c r="FVB64" s="253"/>
      <c r="FVC64" s="253"/>
      <c r="FVD64" s="253"/>
      <c r="FVE64" s="253"/>
      <c r="FVF64" s="253"/>
      <c r="FVG64" s="253"/>
      <c r="FVH64" s="253"/>
      <c r="FVI64" s="253"/>
      <c r="FVJ64" s="253"/>
      <c r="FVK64" s="253"/>
      <c r="FVL64" s="253"/>
      <c r="FVM64" s="253"/>
      <c r="FVN64" s="253"/>
      <c r="FVO64" s="253"/>
      <c r="FVP64" s="253"/>
      <c r="FVQ64" s="253"/>
      <c r="FVR64" s="253"/>
      <c r="FVS64" s="253"/>
      <c r="FVT64" s="253"/>
      <c r="FVU64" s="253"/>
      <c r="FVV64" s="253"/>
      <c r="FVW64" s="253"/>
      <c r="FVX64" s="253"/>
      <c r="FVY64" s="253"/>
      <c r="FVZ64" s="253"/>
      <c r="FWA64" s="253"/>
      <c r="FWB64" s="253"/>
      <c r="FWC64" s="253"/>
      <c r="FWD64" s="253"/>
      <c r="FWE64" s="253"/>
      <c r="FWF64" s="253"/>
      <c r="FWG64" s="253"/>
      <c r="FWH64" s="253"/>
      <c r="FWI64" s="253"/>
      <c r="FWJ64" s="253"/>
      <c r="FWK64" s="253"/>
      <c r="FWL64" s="253"/>
      <c r="FWM64" s="253"/>
      <c r="FWN64" s="253"/>
      <c r="FWO64" s="253"/>
      <c r="FWP64" s="253"/>
      <c r="FWQ64" s="253"/>
      <c r="FWR64" s="253"/>
      <c r="FWS64" s="253"/>
      <c r="FWT64" s="253"/>
      <c r="FWU64" s="253"/>
      <c r="FWV64" s="253"/>
      <c r="FWW64" s="253"/>
      <c r="FWX64" s="253"/>
      <c r="FWY64" s="253"/>
      <c r="FWZ64" s="253"/>
      <c r="FXA64" s="253"/>
      <c r="FXB64" s="253"/>
      <c r="FXC64" s="253"/>
      <c r="FXD64" s="253"/>
      <c r="FXE64" s="253"/>
      <c r="FXF64" s="253"/>
      <c r="FXG64" s="253"/>
      <c r="FXH64" s="253"/>
      <c r="FXI64" s="253"/>
      <c r="FXJ64" s="253"/>
      <c r="FXK64" s="253"/>
      <c r="FXL64" s="253"/>
      <c r="FXM64" s="253"/>
      <c r="FXN64" s="253"/>
      <c r="FXO64" s="253"/>
      <c r="FXP64" s="253"/>
      <c r="FXQ64" s="253"/>
      <c r="FXR64" s="253"/>
      <c r="FXS64" s="253"/>
      <c r="FXT64" s="253"/>
      <c r="FXU64" s="253"/>
      <c r="FXV64" s="253"/>
      <c r="FXW64" s="253"/>
      <c r="FXX64" s="253"/>
      <c r="FXY64" s="253"/>
      <c r="FXZ64" s="253"/>
      <c r="FYA64" s="253"/>
      <c r="FYB64" s="253"/>
      <c r="FYC64" s="253"/>
      <c r="FYD64" s="253"/>
      <c r="FYE64" s="253"/>
      <c r="FYF64" s="253"/>
      <c r="FYG64" s="253"/>
      <c r="FYH64" s="253"/>
      <c r="FYI64" s="253"/>
      <c r="FYJ64" s="253"/>
      <c r="FYK64" s="253"/>
      <c r="FYL64" s="253"/>
      <c r="FYM64" s="253"/>
      <c r="FYN64" s="253"/>
      <c r="FYO64" s="253"/>
      <c r="FYP64" s="253"/>
      <c r="FYQ64" s="253"/>
      <c r="FYR64" s="253"/>
      <c r="FYS64" s="253"/>
      <c r="FYT64" s="253"/>
      <c r="FYU64" s="253"/>
      <c r="FYV64" s="253"/>
      <c r="FYW64" s="253"/>
      <c r="FYX64" s="253"/>
      <c r="FYY64" s="253"/>
      <c r="FYZ64" s="253"/>
      <c r="FZA64" s="253"/>
      <c r="FZB64" s="253"/>
      <c r="FZC64" s="253"/>
      <c r="FZD64" s="253"/>
      <c r="FZE64" s="253"/>
      <c r="FZF64" s="253"/>
      <c r="FZG64" s="253"/>
      <c r="FZH64" s="253"/>
      <c r="FZI64" s="253"/>
      <c r="FZJ64" s="253"/>
      <c r="FZK64" s="253"/>
      <c r="FZL64" s="253"/>
      <c r="FZM64" s="253"/>
      <c r="FZN64" s="253"/>
      <c r="FZO64" s="253"/>
      <c r="FZP64" s="253"/>
      <c r="FZQ64" s="253"/>
      <c r="FZR64" s="253"/>
      <c r="FZS64" s="253"/>
      <c r="FZT64" s="253"/>
      <c r="FZU64" s="253"/>
      <c r="FZV64" s="253"/>
      <c r="FZW64" s="253"/>
      <c r="FZX64" s="253"/>
      <c r="FZY64" s="253"/>
      <c r="FZZ64" s="253"/>
      <c r="GAA64" s="253"/>
      <c r="GAB64" s="253"/>
      <c r="GAC64" s="253"/>
      <c r="GAD64" s="253"/>
      <c r="GAE64" s="253"/>
      <c r="GAF64" s="253"/>
      <c r="GAG64" s="253"/>
      <c r="GAH64" s="253"/>
      <c r="GAI64" s="253"/>
      <c r="GAJ64" s="253"/>
      <c r="GAK64" s="253"/>
      <c r="GAL64" s="253"/>
      <c r="GAM64" s="253"/>
      <c r="GAN64" s="253"/>
      <c r="GAO64" s="253"/>
      <c r="GAP64" s="253"/>
      <c r="GAQ64" s="253"/>
      <c r="GAR64" s="253"/>
      <c r="GAS64" s="253"/>
      <c r="GAT64" s="253"/>
      <c r="GAU64" s="253"/>
      <c r="GAV64" s="253"/>
      <c r="GAW64" s="253"/>
      <c r="GAX64" s="253"/>
      <c r="GAY64" s="253"/>
      <c r="GAZ64" s="253"/>
      <c r="GBA64" s="253"/>
      <c r="GBB64" s="253"/>
      <c r="GBC64" s="253"/>
      <c r="GBD64" s="253"/>
      <c r="GBE64" s="253"/>
      <c r="GBF64" s="253"/>
      <c r="GBG64" s="253"/>
      <c r="GBH64" s="253"/>
      <c r="GBI64" s="253"/>
      <c r="GBJ64" s="253"/>
      <c r="GBK64" s="253"/>
      <c r="GBL64" s="253"/>
      <c r="GBM64" s="253"/>
      <c r="GBN64" s="253"/>
      <c r="GBO64" s="253"/>
      <c r="GBP64" s="253"/>
      <c r="GBQ64" s="253"/>
      <c r="GBR64" s="253"/>
      <c r="GBS64" s="253"/>
      <c r="GBT64" s="253"/>
      <c r="GBU64" s="253"/>
      <c r="GBV64" s="253"/>
      <c r="GBW64" s="253"/>
      <c r="GBX64" s="253"/>
      <c r="GBY64" s="253"/>
      <c r="GBZ64" s="253"/>
      <c r="GCA64" s="253"/>
      <c r="GCB64" s="253"/>
      <c r="GCC64" s="253"/>
      <c r="GCD64" s="253"/>
      <c r="GCE64" s="253"/>
      <c r="GCF64" s="253"/>
      <c r="GCG64" s="253"/>
      <c r="GCH64" s="253"/>
      <c r="GCI64" s="253"/>
      <c r="GCJ64" s="253"/>
      <c r="GCK64" s="253"/>
      <c r="GCL64" s="253"/>
      <c r="GCM64" s="253"/>
      <c r="GCN64" s="253"/>
      <c r="GCO64" s="253"/>
      <c r="GCP64" s="253"/>
      <c r="GCQ64" s="253"/>
      <c r="GCR64" s="253"/>
      <c r="GCS64" s="253"/>
      <c r="GCT64" s="253"/>
      <c r="GCU64" s="253"/>
      <c r="GCV64" s="253"/>
      <c r="GCW64" s="253"/>
      <c r="GCX64" s="253"/>
      <c r="GCY64" s="253"/>
      <c r="GCZ64" s="253"/>
      <c r="GDA64" s="253"/>
      <c r="GDB64" s="253"/>
      <c r="GDC64" s="253"/>
      <c r="GDD64" s="253"/>
      <c r="GDE64" s="253"/>
      <c r="GDF64" s="253"/>
      <c r="GDG64" s="253"/>
      <c r="GDH64" s="253"/>
      <c r="GDI64" s="253"/>
      <c r="GDJ64" s="253"/>
      <c r="GDK64" s="253"/>
      <c r="GDL64" s="253"/>
      <c r="GDM64" s="253"/>
      <c r="GDN64" s="253"/>
      <c r="GDO64" s="253"/>
      <c r="GDP64" s="253"/>
      <c r="GDQ64" s="253"/>
      <c r="GDR64" s="253"/>
      <c r="GDS64" s="253"/>
      <c r="GDT64" s="253"/>
      <c r="GDU64" s="253"/>
      <c r="GDV64" s="253"/>
      <c r="GDW64" s="253"/>
      <c r="GDX64" s="253"/>
      <c r="GDY64" s="253"/>
      <c r="GDZ64" s="253"/>
      <c r="GEA64" s="253"/>
      <c r="GEB64" s="253"/>
      <c r="GEC64" s="253"/>
      <c r="GED64" s="253"/>
      <c r="GEE64" s="253"/>
      <c r="GEF64" s="253"/>
      <c r="GEG64" s="253"/>
      <c r="GEH64" s="253"/>
      <c r="GEI64" s="253"/>
      <c r="GEJ64" s="253"/>
      <c r="GEK64" s="253"/>
      <c r="GEL64" s="253"/>
      <c r="GEM64" s="253"/>
      <c r="GEN64" s="253"/>
      <c r="GEO64" s="253"/>
      <c r="GEP64" s="253"/>
      <c r="GEQ64" s="253"/>
      <c r="GER64" s="253"/>
      <c r="GES64" s="253"/>
      <c r="GET64" s="253"/>
      <c r="GEU64" s="253"/>
      <c r="GEV64" s="253"/>
      <c r="GEW64" s="253"/>
      <c r="GEX64" s="253"/>
      <c r="GEY64" s="253"/>
      <c r="GEZ64" s="253"/>
      <c r="GFA64" s="253"/>
      <c r="GFB64" s="253"/>
      <c r="GFC64" s="253"/>
      <c r="GFD64" s="253"/>
      <c r="GFE64" s="253"/>
      <c r="GFF64" s="253"/>
      <c r="GFG64" s="253"/>
      <c r="GFH64" s="253"/>
      <c r="GFI64" s="253"/>
      <c r="GFJ64" s="253"/>
      <c r="GFK64" s="253"/>
      <c r="GFL64" s="253"/>
      <c r="GFM64" s="253"/>
      <c r="GFN64" s="253"/>
      <c r="GFO64" s="253"/>
      <c r="GFP64" s="253"/>
      <c r="GFQ64" s="253"/>
      <c r="GFR64" s="253"/>
      <c r="GFS64" s="253"/>
      <c r="GFT64" s="253"/>
      <c r="GFU64" s="253"/>
      <c r="GFV64" s="253"/>
      <c r="GFW64" s="253"/>
      <c r="GFX64" s="253"/>
      <c r="GFY64" s="253"/>
      <c r="GFZ64" s="253"/>
      <c r="GGA64" s="253"/>
      <c r="GGB64" s="253"/>
      <c r="GGC64" s="253"/>
      <c r="GGD64" s="253"/>
      <c r="GGE64" s="253"/>
      <c r="GGF64" s="253"/>
      <c r="GGG64" s="253"/>
      <c r="GGH64" s="253"/>
      <c r="GGI64" s="253"/>
      <c r="GGJ64" s="253"/>
      <c r="GGK64" s="253"/>
      <c r="GGL64" s="253"/>
      <c r="GGM64" s="253"/>
      <c r="GGN64" s="253"/>
      <c r="GGO64" s="253"/>
      <c r="GGP64" s="253"/>
      <c r="GGQ64" s="253"/>
      <c r="GGR64" s="253"/>
      <c r="GGS64" s="253"/>
      <c r="GGT64" s="253"/>
      <c r="GGU64" s="253"/>
      <c r="GGV64" s="253"/>
      <c r="GGW64" s="253"/>
      <c r="GGX64" s="253"/>
      <c r="GGY64" s="253"/>
      <c r="GGZ64" s="253"/>
      <c r="GHA64" s="253"/>
      <c r="GHB64" s="253"/>
      <c r="GHC64" s="253"/>
      <c r="GHD64" s="253"/>
      <c r="GHE64" s="253"/>
      <c r="GHF64" s="253"/>
      <c r="GHG64" s="253"/>
      <c r="GHH64" s="253"/>
      <c r="GHI64" s="253"/>
      <c r="GHJ64" s="253"/>
      <c r="GHK64" s="253"/>
      <c r="GHL64" s="253"/>
      <c r="GHM64" s="253"/>
      <c r="GHN64" s="253"/>
      <c r="GHO64" s="253"/>
      <c r="GHP64" s="253"/>
      <c r="GHQ64" s="253"/>
      <c r="GHR64" s="253"/>
      <c r="GHS64" s="253"/>
      <c r="GHT64" s="253"/>
      <c r="GHU64" s="253"/>
      <c r="GHV64" s="253"/>
      <c r="GHW64" s="253"/>
      <c r="GHX64" s="253"/>
      <c r="GHY64" s="253"/>
      <c r="GHZ64" s="253"/>
      <c r="GIA64" s="253"/>
      <c r="GIB64" s="253"/>
      <c r="GIC64" s="253"/>
      <c r="GID64" s="253"/>
      <c r="GIE64" s="253"/>
      <c r="GIF64" s="253"/>
      <c r="GIG64" s="253"/>
      <c r="GIH64" s="253"/>
      <c r="GII64" s="253"/>
      <c r="GIJ64" s="253"/>
      <c r="GIK64" s="253"/>
      <c r="GIL64" s="253"/>
      <c r="GIM64" s="253"/>
      <c r="GIN64" s="253"/>
      <c r="GIO64" s="253"/>
      <c r="GIP64" s="253"/>
      <c r="GIQ64" s="253"/>
      <c r="GIR64" s="253"/>
      <c r="GIS64" s="253"/>
      <c r="GIT64" s="253"/>
      <c r="GIU64" s="253"/>
      <c r="GIV64" s="253"/>
      <c r="GIW64" s="253"/>
      <c r="GIX64" s="253"/>
      <c r="GIY64" s="253"/>
      <c r="GIZ64" s="253"/>
      <c r="GJA64" s="253"/>
      <c r="GJB64" s="253"/>
      <c r="GJC64" s="253"/>
      <c r="GJD64" s="253"/>
      <c r="GJE64" s="253"/>
      <c r="GJF64" s="253"/>
      <c r="GJG64" s="253"/>
      <c r="GJH64" s="253"/>
      <c r="GJI64" s="253"/>
      <c r="GJJ64" s="253"/>
      <c r="GJK64" s="253"/>
      <c r="GJL64" s="253"/>
      <c r="GJM64" s="253"/>
      <c r="GJN64" s="253"/>
      <c r="GJO64" s="253"/>
      <c r="GJP64" s="253"/>
      <c r="GJQ64" s="253"/>
      <c r="GJR64" s="253"/>
      <c r="GJS64" s="253"/>
      <c r="GJT64" s="253"/>
      <c r="GJU64" s="253"/>
      <c r="GJV64" s="253"/>
      <c r="GJW64" s="253"/>
      <c r="GJX64" s="253"/>
      <c r="GJY64" s="253"/>
      <c r="GJZ64" s="253"/>
      <c r="GKA64" s="253"/>
      <c r="GKB64" s="253"/>
      <c r="GKC64" s="253"/>
      <c r="GKD64" s="253"/>
      <c r="GKE64" s="253"/>
      <c r="GKF64" s="253"/>
      <c r="GKG64" s="253"/>
      <c r="GKH64" s="253"/>
      <c r="GKI64" s="253"/>
      <c r="GKJ64" s="253"/>
      <c r="GKK64" s="253"/>
      <c r="GKL64" s="253"/>
      <c r="GKM64" s="253"/>
      <c r="GKN64" s="253"/>
      <c r="GKO64" s="253"/>
      <c r="GKP64" s="253"/>
      <c r="GKQ64" s="253"/>
      <c r="GKR64" s="253"/>
      <c r="GKS64" s="253"/>
      <c r="GKT64" s="253"/>
      <c r="GKU64" s="253"/>
      <c r="GKV64" s="253"/>
      <c r="GKW64" s="253"/>
      <c r="GKX64" s="253"/>
      <c r="GKY64" s="253"/>
      <c r="GKZ64" s="253"/>
      <c r="GLA64" s="253"/>
      <c r="GLB64" s="253"/>
      <c r="GLC64" s="253"/>
      <c r="GLD64" s="253"/>
      <c r="GLE64" s="253"/>
      <c r="GLF64" s="253"/>
      <c r="GLG64" s="253"/>
      <c r="GLH64" s="253"/>
      <c r="GLI64" s="253"/>
      <c r="GLJ64" s="253"/>
      <c r="GLK64" s="253"/>
      <c r="GLL64" s="253"/>
      <c r="GLM64" s="253"/>
      <c r="GLN64" s="253"/>
      <c r="GLO64" s="253"/>
      <c r="GLP64" s="253"/>
      <c r="GLQ64" s="253"/>
      <c r="GLR64" s="253"/>
      <c r="GLS64" s="253"/>
      <c r="GLT64" s="253"/>
      <c r="GLU64" s="253"/>
      <c r="GLV64" s="253"/>
      <c r="GLW64" s="253"/>
      <c r="GLX64" s="253"/>
      <c r="GLY64" s="253"/>
      <c r="GLZ64" s="253"/>
      <c r="GMA64" s="253"/>
      <c r="GMB64" s="253"/>
      <c r="GMC64" s="253"/>
      <c r="GMD64" s="253"/>
      <c r="GME64" s="253"/>
      <c r="GMF64" s="253"/>
      <c r="GMG64" s="253"/>
      <c r="GMH64" s="253"/>
      <c r="GMI64" s="253"/>
      <c r="GMJ64" s="253"/>
      <c r="GMK64" s="253"/>
      <c r="GML64" s="253"/>
      <c r="GMM64" s="253"/>
      <c r="GMN64" s="253"/>
      <c r="GMO64" s="253"/>
      <c r="GMP64" s="253"/>
      <c r="GMQ64" s="253"/>
      <c r="GMR64" s="253"/>
      <c r="GMS64" s="253"/>
      <c r="GMT64" s="253"/>
      <c r="GMU64" s="253"/>
      <c r="GMV64" s="253"/>
      <c r="GMW64" s="253"/>
      <c r="GMX64" s="253"/>
      <c r="GMY64" s="253"/>
      <c r="GMZ64" s="253"/>
      <c r="GNA64" s="253"/>
      <c r="GNB64" s="253"/>
      <c r="GNC64" s="253"/>
      <c r="GND64" s="253"/>
      <c r="GNE64" s="253"/>
      <c r="GNF64" s="253"/>
      <c r="GNG64" s="253"/>
      <c r="GNH64" s="253"/>
      <c r="GNI64" s="253"/>
      <c r="GNJ64" s="253"/>
      <c r="GNK64" s="253"/>
      <c r="GNL64" s="253"/>
      <c r="GNM64" s="253"/>
      <c r="GNN64" s="253"/>
      <c r="GNO64" s="253"/>
      <c r="GNP64" s="253"/>
      <c r="GNQ64" s="253"/>
      <c r="GNR64" s="253"/>
      <c r="GNS64" s="253"/>
      <c r="GNT64" s="253"/>
      <c r="GNU64" s="253"/>
      <c r="GNV64" s="253"/>
      <c r="GNW64" s="253"/>
      <c r="GNX64" s="253"/>
      <c r="GNY64" s="253"/>
      <c r="GNZ64" s="253"/>
      <c r="GOA64" s="253"/>
      <c r="GOB64" s="253"/>
      <c r="GOC64" s="253"/>
      <c r="GOD64" s="253"/>
      <c r="GOE64" s="253"/>
      <c r="GOF64" s="253"/>
      <c r="GOG64" s="253"/>
      <c r="GOH64" s="253"/>
      <c r="GOI64" s="253"/>
      <c r="GOJ64" s="253"/>
      <c r="GOK64" s="253"/>
      <c r="GOL64" s="253"/>
      <c r="GOM64" s="253"/>
      <c r="GON64" s="253"/>
      <c r="GOO64" s="253"/>
      <c r="GOP64" s="253"/>
      <c r="GOQ64" s="253"/>
      <c r="GOR64" s="253"/>
      <c r="GOS64" s="253"/>
      <c r="GOT64" s="253"/>
      <c r="GOU64" s="253"/>
      <c r="GOV64" s="253"/>
      <c r="GOW64" s="253"/>
      <c r="GOX64" s="253"/>
      <c r="GOY64" s="253"/>
      <c r="GOZ64" s="253"/>
      <c r="GPA64" s="253"/>
      <c r="GPB64" s="253"/>
      <c r="GPC64" s="253"/>
      <c r="GPD64" s="253"/>
      <c r="GPE64" s="253"/>
      <c r="GPF64" s="253"/>
      <c r="GPG64" s="253"/>
      <c r="GPH64" s="253"/>
      <c r="GPI64" s="253"/>
      <c r="GPJ64" s="253"/>
      <c r="GPK64" s="253"/>
      <c r="GPL64" s="253"/>
      <c r="GPM64" s="253"/>
      <c r="GPN64" s="253"/>
      <c r="GPO64" s="253"/>
      <c r="GPP64" s="253"/>
      <c r="GPQ64" s="253"/>
      <c r="GPR64" s="253"/>
      <c r="GPS64" s="253"/>
      <c r="GPT64" s="253"/>
      <c r="GPU64" s="253"/>
      <c r="GPV64" s="253"/>
      <c r="GPW64" s="253"/>
      <c r="GPX64" s="253"/>
      <c r="GPY64" s="253"/>
      <c r="GPZ64" s="253"/>
      <c r="GQA64" s="253"/>
      <c r="GQB64" s="253"/>
      <c r="GQC64" s="253"/>
      <c r="GQD64" s="253"/>
      <c r="GQE64" s="253"/>
      <c r="GQF64" s="253"/>
      <c r="GQG64" s="253"/>
      <c r="GQH64" s="253"/>
      <c r="GQI64" s="253"/>
      <c r="GQJ64" s="253"/>
      <c r="GQK64" s="253"/>
      <c r="GQL64" s="253"/>
      <c r="GQM64" s="253"/>
      <c r="GQN64" s="253"/>
      <c r="GQO64" s="253"/>
      <c r="GQP64" s="253"/>
      <c r="GQQ64" s="253"/>
      <c r="GQR64" s="253"/>
      <c r="GQS64" s="253"/>
      <c r="GQT64" s="253"/>
      <c r="GQU64" s="253"/>
      <c r="GQV64" s="253"/>
      <c r="GQW64" s="253"/>
      <c r="GQX64" s="253"/>
      <c r="GQY64" s="253"/>
      <c r="GQZ64" s="253"/>
      <c r="GRA64" s="253"/>
      <c r="GRB64" s="253"/>
      <c r="GRC64" s="253"/>
      <c r="GRD64" s="253"/>
      <c r="GRE64" s="253"/>
      <c r="GRF64" s="253"/>
      <c r="GRG64" s="253"/>
      <c r="GRH64" s="253"/>
      <c r="GRI64" s="253"/>
      <c r="GRJ64" s="253"/>
      <c r="GRK64" s="253"/>
      <c r="GRL64" s="253"/>
      <c r="GRM64" s="253"/>
      <c r="GRN64" s="253"/>
      <c r="GRO64" s="253"/>
      <c r="GRP64" s="253"/>
      <c r="GRQ64" s="253"/>
      <c r="GRR64" s="253"/>
      <c r="GRS64" s="253"/>
      <c r="GRT64" s="253"/>
      <c r="GRU64" s="253"/>
      <c r="GRV64" s="253"/>
      <c r="GRW64" s="253"/>
      <c r="GRX64" s="253"/>
      <c r="GRY64" s="253"/>
      <c r="GRZ64" s="253"/>
      <c r="GSA64" s="253"/>
      <c r="GSB64" s="253"/>
      <c r="GSC64" s="253"/>
      <c r="GSD64" s="253"/>
      <c r="GSE64" s="253"/>
      <c r="GSF64" s="253"/>
      <c r="GSG64" s="253"/>
      <c r="GSH64" s="253"/>
      <c r="GSI64" s="253"/>
      <c r="GSJ64" s="253"/>
      <c r="GSK64" s="253"/>
      <c r="GSL64" s="253"/>
      <c r="GSM64" s="253"/>
      <c r="GSN64" s="253"/>
      <c r="GSO64" s="253"/>
      <c r="GSP64" s="253"/>
      <c r="GSQ64" s="253"/>
      <c r="GSR64" s="253"/>
      <c r="GSS64" s="253"/>
      <c r="GST64" s="253"/>
      <c r="GSU64" s="253"/>
      <c r="GSV64" s="253"/>
      <c r="GSW64" s="253"/>
      <c r="GSX64" s="253"/>
      <c r="GSY64" s="253"/>
      <c r="GSZ64" s="253"/>
      <c r="GTA64" s="253"/>
      <c r="GTB64" s="253"/>
      <c r="GTC64" s="253"/>
      <c r="GTD64" s="253"/>
      <c r="GTE64" s="253"/>
      <c r="GTF64" s="253"/>
      <c r="GTG64" s="253"/>
      <c r="GTH64" s="253"/>
      <c r="GTI64" s="253"/>
      <c r="GTJ64" s="253"/>
      <c r="GTK64" s="253"/>
      <c r="GTL64" s="253"/>
      <c r="GTM64" s="253"/>
      <c r="GTN64" s="253"/>
      <c r="GTO64" s="253"/>
      <c r="GTP64" s="253"/>
      <c r="GTQ64" s="253"/>
      <c r="GTR64" s="253"/>
      <c r="GTS64" s="253"/>
      <c r="GTT64" s="253"/>
      <c r="GTU64" s="253"/>
      <c r="GTV64" s="253"/>
      <c r="GTW64" s="253"/>
      <c r="GTX64" s="253"/>
      <c r="GTY64" s="253"/>
      <c r="GTZ64" s="253"/>
      <c r="GUA64" s="253"/>
      <c r="GUB64" s="253"/>
      <c r="GUC64" s="253"/>
      <c r="GUD64" s="253"/>
      <c r="GUE64" s="253"/>
      <c r="GUF64" s="253"/>
      <c r="GUG64" s="253"/>
      <c r="GUH64" s="253"/>
      <c r="GUI64" s="253"/>
      <c r="GUJ64" s="253"/>
      <c r="GUK64" s="253"/>
      <c r="GUL64" s="253"/>
      <c r="GUM64" s="253"/>
      <c r="GUN64" s="253"/>
      <c r="GUO64" s="253"/>
      <c r="GUP64" s="253"/>
      <c r="GUQ64" s="253"/>
      <c r="GUR64" s="253"/>
      <c r="GUS64" s="253"/>
      <c r="GUT64" s="253"/>
      <c r="GUU64" s="253"/>
      <c r="GUV64" s="253"/>
      <c r="GUW64" s="253"/>
      <c r="GUX64" s="253"/>
      <c r="GUY64" s="253"/>
      <c r="GUZ64" s="253"/>
      <c r="GVA64" s="253"/>
      <c r="GVB64" s="253"/>
      <c r="GVC64" s="253"/>
      <c r="GVD64" s="253"/>
      <c r="GVE64" s="253"/>
      <c r="GVF64" s="253"/>
      <c r="GVG64" s="253"/>
      <c r="GVH64" s="253"/>
      <c r="GVI64" s="253"/>
      <c r="GVJ64" s="253"/>
      <c r="GVK64" s="253"/>
      <c r="GVL64" s="253"/>
      <c r="GVM64" s="253"/>
      <c r="GVN64" s="253"/>
      <c r="GVO64" s="253"/>
      <c r="GVP64" s="253"/>
      <c r="GVQ64" s="253"/>
      <c r="GVR64" s="253"/>
      <c r="GVS64" s="253"/>
      <c r="GVT64" s="253"/>
      <c r="GVU64" s="253"/>
      <c r="GVV64" s="253"/>
      <c r="GVW64" s="253"/>
      <c r="GVX64" s="253"/>
      <c r="GVY64" s="253"/>
      <c r="GVZ64" s="253"/>
      <c r="GWA64" s="253"/>
      <c r="GWB64" s="253"/>
      <c r="GWC64" s="253"/>
      <c r="GWD64" s="253"/>
      <c r="GWE64" s="253"/>
      <c r="GWF64" s="253"/>
      <c r="GWG64" s="253"/>
      <c r="GWH64" s="253"/>
      <c r="GWI64" s="253"/>
      <c r="GWJ64" s="253"/>
      <c r="GWK64" s="253"/>
      <c r="GWL64" s="253"/>
      <c r="GWM64" s="253"/>
      <c r="GWN64" s="253"/>
      <c r="GWO64" s="253"/>
      <c r="GWP64" s="253"/>
      <c r="GWQ64" s="253"/>
      <c r="GWR64" s="253"/>
      <c r="GWS64" s="253"/>
      <c r="GWT64" s="253"/>
      <c r="GWU64" s="253"/>
      <c r="GWV64" s="253"/>
      <c r="GWW64" s="253"/>
      <c r="GWX64" s="253"/>
      <c r="GWY64" s="253"/>
      <c r="GWZ64" s="253"/>
      <c r="GXA64" s="253"/>
      <c r="GXB64" s="253"/>
      <c r="GXC64" s="253"/>
      <c r="GXD64" s="253"/>
      <c r="GXE64" s="253"/>
      <c r="GXF64" s="253"/>
      <c r="GXG64" s="253"/>
      <c r="GXH64" s="253"/>
      <c r="GXI64" s="253"/>
      <c r="GXJ64" s="253"/>
      <c r="GXK64" s="253"/>
      <c r="GXL64" s="253"/>
      <c r="GXM64" s="253"/>
      <c r="GXN64" s="253"/>
      <c r="GXO64" s="253"/>
      <c r="GXP64" s="253"/>
      <c r="GXQ64" s="253"/>
      <c r="GXR64" s="253"/>
      <c r="GXS64" s="253"/>
      <c r="GXT64" s="253"/>
      <c r="GXU64" s="253"/>
      <c r="GXV64" s="253"/>
      <c r="GXW64" s="253"/>
      <c r="GXX64" s="253"/>
      <c r="GXY64" s="253"/>
      <c r="GXZ64" s="253"/>
      <c r="GYA64" s="253"/>
      <c r="GYB64" s="253"/>
      <c r="GYC64" s="253"/>
      <c r="GYD64" s="253"/>
      <c r="GYE64" s="253"/>
      <c r="GYF64" s="253"/>
      <c r="GYG64" s="253"/>
      <c r="GYH64" s="253"/>
      <c r="GYI64" s="253"/>
      <c r="GYJ64" s="253"/>
      <c r="GYK64" s="253"/>
      <c r="GYL64" s="253"/>
      <c r="GYM64" s="253"/>
      <c r="GYN64" s="253"/>
      <c r="GYO64" s="253"/>
      <c r="GYP64" s="253"/>
      <c r="GYQ64" s="253"/>
      <c r="GYR64" s="253"/>
      <c r="GYS64" s="253"/>
      <c r="GYT64" s="253"/>
      <c r="GYU64" s="253"/>
      <c r="GYV64" s="253"/>
      <c r="GYW64" s="253"/>
      <c r="GYX64" s="253"/>
      <c r="GYY64" s="253"/>
      <c r="GYZ64" s="253"/>
      <c r="GZA64" s="253"/>
      <c r="GZB64" s="253"/>
      <c r="GZC64" s="253"/>
      <c r="GZD64" s="253"/>
      <c r="GZE64" s="253"/>
      <c r="GZF64" s="253"/>
      <c r="GZG64" s="253"/>
      <c r="GZH64" s="253"/>
      <c r="GZI64" s="253"/>
      <c r="GZJ64" s="253"/>
      <c r="GZK64" s="253"/>
      <c r="GZL64" s="253"/>
      <c r="GZM64" s="253"/>
      <c r="GZN64" s="253"/>
      <c r="GZO64" s="253"/>
      <c r="GZP64" s="253"/>
      <c r="GZQ64" s="253"/>
      <c r="GZR64" s="253"/>
      <c r="GZS64" s="253"/>
      <c r="GZT64" s="253"/>
      <c r="GZU64" s="253"/>
      <c r="GZV64" s="253"/>
      <c r="GZW64" s="253"/>
      <c r="GZX64" s="253"/>
      <c r="GZY64" s="253"/>
      <c r="GZZ64" s="253"/>
      <c r="HAA64" s="253"/>
      <c r="HAB64" s="253"/>
      <c r="HAC64" s="253"/>
      <c r="HAD64" s="253"/>
      <c r="HAE64" s="253"/>
      <c r="HAF64" s="253"/>
      <c r="HAG64" s="253"/>
      <c r="HAH64" s="253"/>
      <c r="HAI64" s="253"/>
      <c r="HAJ64" s="253"/>
      <c r="HAK64" s="253"/>
      <c r="HAL64" s="253"/>
      <c r="HAM64" s="253"/>
      <c r="HAN64" s="253"/>
      <c r="HAO64" s="253"/>
      <c r="HAP64" s="253"/>
      <c r="HAQ64" s="253"/>
      <c r="HAR64" s="253"/>
      <c r="HAS64" s="253"/>
      <c r="HAT64" s="253"/>
      <c r="HAU64" s="253"/>
      <c r="HAV64" s="253"/>
      <c r="HAW64" s="253"/>
      <c r="HAX64" s="253"/>
      <c r="HAY64" s="253"/>
      <c r="HAZ64" s="253"/>
      <c r="HBA64" s="253"/>
      <c r="HBB64" s="253"/>
      <c r="HBC64" s="253"/>
      <c r="HBD64" s="253"/>
      <c r="HBE64" s="253"/>
      <c r="HBF64" s="253"/>
      <c r="HBG64" s="253"/>
      <c r="HBH64" s="253"/>
      <c r="HBI64" s="253"/>
      <c r="HBJ64" s="253"/>
      <c r="HBK64" s="253"/>
      <c r="HBL64" s="253"/>
      <c r="HBM64" s="253"/>
      <c r="HBN64" s="253"/>
      <c r="HBO64" s="253"/>
      <c r="HBP64" s="253"/>
      <c r="HBQ64" s="253"/>
      <c r="HBR64" s="253"/>
      <c r="HBS64" s="253"/>
      <c r="HBT64" s="253"/>
      <c r="HBU64" s="253"/>
      <c r="HBV64" s="253"/>
      <c r="HBW64" s="253"/>
      <c r="HBX64" s="253"/>
      <c r="HBY64" s="253"/>
      <c r="HBZ64" s="253"/>
      <c r="HCA64" s="253"/>
      <c r="HCB64" s="253"/>
      <c r="HCC64" s="253"/>
      <c r="HCD64" s="253"/>
      <c r="HCE64" s="253"/>
      <c r="HCF64" s="253"/>
      <c r="HCG64" s="253"/>
      <c r="HCH64" s="253"/>
      <c r="HCI64" s="253"/>
      <c r="HCJ64" s="253"/>
      <c r="HCK64" s="253"/>
      <c r="HCL64" s="253"/>
      <c r="HCM64" s="253"/>
      <c r="HCN64" s="253"/>
      <c r="HCO64" s="253"/>
      <c r="HCP64" s="253"/>
      <c r="HCQ64" s="253"/>
      <c r="HCR64" s="253"/>
      <c r="HCS64" s="253"/>
      <c r="HCT64" s="253"/>
      <c r="HCU64" s="253"/>
      <c r="HCV64" s="253"/>
      <c r="HCW64" s="253"/>
      <c r="HCX64" s="253"/>
      <c r="HCY64" s="253"/>
      <c r="HCZ64" s="253"/>
      <c r="HDA64" s="253"/>
      <c r="HDB64" s="253"/>
      <c r="HDC64" s="253"/>
      <c r="HDD64" s="253"/>
      <c r="HDE64" s="253"/>
      <c r="HDF64" s="253"/>
      <c r="HDG64" s="253"/>
      <c r="HDH64" s="253"/>
      <c r="HDI64" s="253"/>
      <c r="HDJ64" s="253"/>
      <c r="HDK64" s="253"/>
      <c r="HDL64" s="253"/>
      <c r="HDM64" s="253"/>
      <c r="HDN64" s="253"/>
      <c r="HDO64" s="253"/>
      <c r="HDP64" s="253"/>
      <c r="HDQ64" s="253"/>
      <c r="HDR64" s="253"/>
      <c r="HDS64" s="253"/>
      <c r="HDT64" s="253"/>
      <c r="HDU64" s="253"/>
      <c r="HDV64" s="253"/>
      <c r="HDW64" s="253"/>
      <c r="HDX64" s="253"/>
      <c r="HDY64" s="253"/>
      <c r="HDZ64" s="253"/>
      <c r="HEA64" s="253"/>
      <c r="HEB64" s="253"/>
      <c r="HEC64" s="253"/>
      <c r="HED64" s="253"/>
      <c r="HEE64" s="253"/>
      <c r="HEF64" s="253"/>
      <c r="HEG64" s="253"/>
      <c r="HEH64" s="253"/>
      <c r="HEI64" s="253"/>
      <c r="HEJ64" s="253"/>
      <c r="HEK64" s="253"/>
      <c r="HEL64" s="253"/>
      <c r="HEM64" s="253"/>
      <c r="HEN64" s="253"/>
      <c r="HEO64" s="253"/>
      <c r="HEP64" s="253"/>
      <c r="HEQ64" s="253"/>
      <c r="HER64" s="253"/>
      <c r="HES64" s="253"/>
      <c r="HET64" s="253"/>
      <c r="HEU64" s="253"/>
      <c r="HEV64" s="253"/>
      <c r="HEW64" s="253"/>
      <c r="HEX64" s="253"/>
      <c r="HEY64" s="253"/>
      <c r="HEZ64" s="253"/>
      <c r="HFA64" s="253"/>
      <c r="HFB64" s="253"/>
      <c r="HFC64" s="253"/>
      <c r="HFD64" s="253"/>
      <c r="HFE64" s="253"/>
      <c r="HFF64" s="253"/>
      <c r="HFG64" s="253"/>
      <c r="HFH64" s="253"/>
      <c r="HFI64" s="253"/>
      <c r="HFJ64" s="253"/>
      <c r="HFK64" s="253"/>
      <c r="HFL64" s="253"/>
      <c r="HFM64" s="253"/>
      <c r="HFN64" s="253"/>
      <c r="HFO64" s="253"/>
      <c r="HFP64" s="253"/>
      <c r="HFQ64" s="253"/>
      <c r="HFR64" s="253"/>
      <c r="HFS64" s="253"/>
      <c r="HFT64" s="253"/>
      <c r="HFU64" s="253"/>
      <c r="HFV64" s="253"/>
      <c r="HFW64" s="253"/>
      <c r="HFX64" s="253"/>
      <c r="HFY64" s="253"/>
      <c r="HFZ64" s="253"/>
      <c r="HGA64" s="253"/>
      <c r="HGB64" s="253"/>
      <c r="HGC64" s="253"/>
      <c r="HGD64" s="253"/>
      <c r="HGE64" s="253"/>
      <c r="HGF64" s="253"/>
      <c r="HGG64" s="253"/>
      <c r="HGH64" s="253"/>
      <c r="HGI64" s="253"/>
      <c r="HGJ64" s="253"/>
      <c r="HGK64" s="253"/>
      <c r="HGL64" s="253"/>
      <c r="HGM64" s="253"/>
      <c r="HGN64" s="253"/>
      <c r="HGO64" s="253"/>
      <c r="HGP64" s="253"/>
      <c r="HGQ64" s="253"/>
      <c r="HGR64" s="253"/>
      <c r="HGS64" s="253"/>
      <c r="HGT64" s="253"/>
      <c r="HGU64" s="253"/>
      <c r="HGV64" s="253"/>
      <c r="HGW64" s="253"/>
      <c r="HGX64" s="253"/>
      <c r="HGY64" s="253"/>
      <c r="HGZ64" s="253"/>
      <c r="HHA64" s="253"/>
      <c r="HHB64" s="253"/>
      <c r="HHC64" s="253"/>
      <c r="HHD64" s="253"/>
      <c r="HHE64" s="253"/>
      <c r="HHF64" s="253"/>
      <c r="HHG64" s="253"/>
      <c r="HHH64" s="253"/>
      <c r="HHI64" s="253"/>
      <c r="HHJ64" s="253"/>
      <c r="HHK64" s="253"/>
      <c r="HHL64" s="253"/>
      <c r="HHM64" s="253"/>
      <c r="HHN64" s="253"/>
      <c r="HHO64" s="253"/>
      <c r="HHP64" s="253"/>
      <c r="HHQ64" s="253"/>
      <c r="HHR64" s="253"/>
      <c r="HHS64" s="253"/>
      <c r="HHT64" s="253"/>
      <c r="HHU64" s="253"/>
      <c r="HHV64" s="253"/>
      <c r="HHW64" s="253"/>
      <c r="HHX64" s="253"/>
      <c r="HHY64" s="253"/>
      <c r="HHZ64" s="253"/>
      <c r="HIA64" s="253"/>
      <c r="HIB64" s="253"/>
      <c r="HIC64" s="253"/>
      <c r="HID64" s="253"/>
      <c r="HIE64" s="253"/>
      <c r="HIF64" s="253"/>
      <c r="HIG64" s="253"/>
      <c r="HIH64" s="253"/>
      <c r="HII64" s="253"/>
      <c r="HIJ64" s="253"/>
      <c r="HIK64" s="253"/>
      <c r="HIL64" s="253"/>
      <c r="HIM64" s="253"/>
      <c r="HIN64" s="253"/>
      <c r="HIO64" s="253"/>
      <c r="HIP64" s="253"/>
      <c r="HIQ64" s="253"/>
      <c r="HIR64" s="253"/>
      <c r="HIS64" s="253"/>
      <c r="HIT64" s="253"/>
      <c r="HIU64" s="253"/>
      <c r="HIV64" s="253"/>
      <c r="HIW64" s="253"/>
      <c r="HIX64" s="253"/>
      <c r="HIY64" s="253"/>
      <c r="HIZ64" s="253"/>
      <c r="HJA64" s="253"/>
      <c r="HJB64" s="253"/>
      <c r="HJC64" s="253"/>
      <c r="HJD64" s="253"/>
      <c r="HJE64" s="253"/>
      <c r="HJF64" s="253"/>
      <c r="HJG64" s="253"/>
      <c r="HJH64" s="253"/>
      <c r="HJI64" s="253"/>
      <c r="HJJ64" s="253"/>
      <c r="HJK64" s="253"/>
      <c r="HJL64" s="253"/>
      <c r="HJM64" s="253"/>
      <c r="HJN64" s="253"/>
      <c r="HJO64" s="253"/>
      <c r="HJP64" s="253"/>
      <c r="HJQ64" s="253"/>
      <c r="HJR64" s="253"/>
      <c r="HJS64" s="253"/>
      <c r="HJT64" s="253"/>
      <c r="HJU64" s="253"/>
      <c r="HJV64" s="253"/>
      <c r="HJW64" s="253"/>
      <c r="HJX64" s="253"/>
      <c r="HJY64" s="253"/>
      <c r="HJZ64" s="253"/>
      <c r="HKA64" s="253"/>
      <c r="HKB64" s="253"/>
      <c r="HKC64" s="253"/>
      <c r="HKD64" s="253"/>
      <c r="HKE64" s="253"/>
      <c r="HKF64" s="253"/>
      <c r="HKG64" s="253"/>
      <c r="HKH64" s="253"/>
      <c r="HKI64" s="253"/>
      <c r="HKJ64" s="253"/>
      <c r="HKK64" s="253"/>
      <c r="HKL64" s="253"/>
      <c r="HKM64" s="253"/>
      <c r="HKN64" s="253"/>
      <c r="HKO64" s="253"/>
      <c r="HKP64" s="253"/>
      <c r="HKQ64" s="253"/>
      <c r="HKR64" s="253"/>
      <c r="HKS64" s="253"/>
      <c r="HKT64" s="253"/>
      <c r="HKU64" s="253"/>
      <c r="HKV64" s="253"/>
      <c r="HKW64" s="253"/>
      <c r="HKX64" s="253"/>
      <c r="HKY64" s="253"/>
      <c r="HKZ64" s="253"/>
      <c r="HLA64" s="253"/>
      <c r="HLB64" s="253"/>
      <c r="HLC64" s="253"/>
      <c r="HLD64" s="253"/>
      <c r="HLE64" s="253"/>
      <c r="HLF64" s="253"/>
      <c r="HLG64" s="253"/>
      <c r="HLH64" s="253"/>
      <c r="HLI64" s="253"/>
      <c r="HLJ64" s="253"/>
      <c r="HLK64" s="253"/>
      <c r="HLL64" s="253"/>
      <c r="HLM64" s="253"/>
      <c r="HLN64" s="253"/>
      <c r="HLO64" s="253"/>
      <c r="HLP64" s="253"/>
      <c r="HLQ64" s="253"/>
      <c r="HLR64" s="253"/>
      <c r="HLS64" s="253"/>
      <c r="HLT64" s="253"/>
      <c r="HLU64" s="253"/>
      <c r="HLV64" s="253"/>
      <c r="HLW64" s="253"/>
      <c r="HLX64" s="253"/>
      <c r="HLY64" s="253"/>
      <c r="HLZ64" s="253"/>
      <c r="HMA64" s="253"/>
      <c r="HMB64" s="253"/>
      <c r="HMC64" s="253"/>
      <c r="HMD64" s="253"/>
      <c r="HME64" s="253"/>
      <c r="HMF64" s="253"/>
      <c r="HMG64" s="253"/>
      <c r="HMH64" s="253"/>
      <c r="HMI64" s="253"/>
      <c r="HMJ64" s="253"/>
      <c r="HMK64" s="253"/>
      <c r="HML64" s="253"/>
      <c r="HMM64" s="253"/>
      <c r="HMN64" s="253"/>
      <c r="HMO64" s="253"/>
      <c r="HMP64" s="253"/>
      <c r="HMQ64" s="253"/>
      <c r="HMR64" s="253"/>
      <c r="HMS64" s="253"/>
      <c r="HMT64" s="253"/>
      <c r="HMU64" s="253"/>
      <c r="HMV64" s="253"/>
      <c r="HMW64" s="253"/>
      <c r="HMX64" s="253"/>
      <c r="HMY64" s="253"/>
      <c r="HMZ64" s="253"/>
      <c r="HNA64" s="253"/>
      <c r="HNB64" s="253"/>
      <c r="HNC64" s="253"/>
      <c r="HND64" s="253"/>
      <c r="HNE64" s="253"/>
      <c r="HNF64" s="253"/>
      <c r="HNG64" s="253"/>
      <c r="HNH64" s="253"/>
      <c r="HNI64" s="253"/>
      <c r="HNJ64" s="253"/>
      <c r="HNK64" s="253"/>
      <c r="HNL64" s="253"/>
      <c r="HNM64" s="253"/>
      <c r="HNN64" s="253"/>
      <c r="HNO64" s="253"/>
      <c r="HNP64" s="253"/>
      <c r="HNQ64" s="253"/>
      <c r="HNR64" s="253"/>
      <c r="HNS64" s="253"/>
      <c r="HNT64" s="253"/>
      <c r="HNU64" s="253"/>
      <c r="HNV64" s="253"/>
      <c r="HNW64" s="253"/>
      <c r="HNX64" s="253"/>
      <c r="HNY64" s="253"/>
      <c r="HNZ64" s="253"/>
      <c r="HOA64" s="253"/>
      <c r="HOB64" s="253"/>
      <c r="HOC64" s="253"/>
      <c r="HOD64" s="253"/>
      <c r="HOE64" s="253"/>
      <c r="HOF64" s="253"/>
      <c r="HOG64" s="253"/>
      <c r="HOH64" s="253"/>
      <c r="HOI64" s="253"/>
      <c r="HOJ64" s="253"/>
      <c r="HOK64" s="253"/>
      <c r="HOL64" s="253"/>
      <c r="HOM64" s="253"/>
      <c r="HON64" s="253"/>
      <c r="HOO64" s="253"/>
      <c r="HOP64" s="253"/>
      <c r="HOQ64" s="253"/>
      <c r="HOR64" s="253"/>
      <c r="HOS64" s="253"/>
      <c r="HOT64" s="253"/>
      <c r="HOU64" s="253"/>
      <c r="HOV64" s="253"/>
      <c r="HOW64" s="253"/>
      <c r="HOX64" s="253"/>
      <c r="HOY64" s="253"/>
      <c r="HOZ64" s="253"/>
      <c r="HPA64" s="253"/>
      <c r="HPB64" s="253"/>
      <c r="HPC64" s="253"/>
      <c r="HPD64" s="253"/>
      <c r="HPE64" s="253"/>
      <c r="HPF64" s="253"/>
      <c r="HPG64" s="253"/>
      <c r="HPH64" s="253"/>
      <c r="HPI64" s="253"/>
      <c r="HPJ64" s="253"/>
      <c r="HPK64" s="253"/>
      <c r="HPL64" s="253"/>
      <c r="HPM64" s="253"/>
      <c r="HPN64" s="253"/>
      <c r="HPO64" s="253"/>
      <c r="HPP64" s="253"/>
      <c r="HPQ64" s="253"/>
      <c r="HPR64" s="253"/>
      <c r="HPS64" s="253"/>
      <c r="HPT64" s="253"/>
      <c r="HPU64" s="253"/>
      <c r="HPV64" s="253"/>
      <c r="HPW64" s="253"/>
      <c r="HPX64" s="253"/>
      <c r="HPY64" s="253"/>
      <c r="HPZ64" s="253"/>
      <c r="HQA64" s="253"/>
      <c r="HQB64" s="253"/>
      <c r="HQC64" s="253"/>
      <c r="HQD64" s="253"/>
      <c r="HQE64" s="253"/>
      <c r="HQF64" s="253"/>
      <c r="HQG64" s="253"/>
      <c r="HQH64" s="253"/>
      <c r="HQI64" s="253"/>
      <c r="HQJ64" s="253"/>
      <c r="HQK64" s="253"/>
      <c r="HQL64" s="253"/>
      <c r="HQM64" s="253"/>
      <c r="HQN64" s="253"/>
      <c r="HQO64" s="253"/>
      <c r="HQP64" s="253"/>
      <c r="HQQ64" s="253"/>
      <c r="HQR64" s="253"/>
      <c r="HQS64" s="253"/>
      <c r="HQT64" s="253"/>
      <c r="HQU64" s="253"/>
      <c r="HQV64" s="253"/>
      <c r="HQW64" s="253"/>
      <c r="HQX64" s="253"/>
      <c r="HQY64" s="253"/>
      <c r="HQZ64" s="253"/>
      <c r="HRA64" s="253"/>
      <c r="HRB64" s="253"/>
      <c r="HRC64" s="253"/>
      <c r="HRD64" s="253"/>
      <c r="HRE64" s="253"/>
      <c r="HRF64" s="253"/>
      <c r="HRG64" s="253"/>
      <c r="HRH64" s="253"/>
      <c r="HRI64" s="253"/>
      <c r="HRJ64" s="253"/>
      <c r="HRK64" s="253"/>
      <c r="HRL64" s="253"/>
      <c r="HRM64" s="253"/>
      <c r="HRN64" s="253"/>
      <c r="HRO64" s="253"/>
      <c r="HRP64" s="253"/>
      <c r="HRQ64" s="253"/>
      <c r="HRR64" s="253"/>
      <c r="HRS64" s="253"/>
      <c r="HRT64" s="253"/>
      <c r="HRU64" s="253"/>
      <c r="HRV64" s="253"/>
      <c r="HRW64" s="253"/>
      <c r="HRX64" s="253"/>
      <c r="HRY64" s="253"/>
      <c r="HRZ64" s="253"/>
      <c r="HSA64" s="253"/>
      <c r="HSB64" s="253"/>
      <c r="HSC64" s="253"/>
      <c r="HSD64" s="253"/>
      <c r="HSE64" s="253"/>
      <c r="HSF64" s="253"/>
      <c r="HSG64" s="253"/>
      <c r="HSH64" s="253"/>
      <c r="HSI64" s="253"/>
      <c r="HSJ64" s="253"/>
      <c r="HSK64" s="253"/>
      <c r="HSL64" s="253"/>
      <c r="HSM64" s="253"/>
      <c r="HSN64" s="253"/>
      <c r="HSO64" s="253"/>
      <c r="HSP64" s="253"/>
      <c r="HSQ64" s="253"/>
      <c r="HSR64" s="253"/>
      <c r="HSS64" s="253"/>
      <c r="HST64" s="253"/>
      <c r="HSU64" s="253"/>
      <c r="HSV64" s="253"/>
      <c r="HSW64" s="253"/>
      <c r="HSX64" s="253"/>
      <c r="HSY64" s="253"/>
      <c r="HSZ64" s="253"/>
      <c r="HTA64" s="253"/>
      <c r="HTB64" s="253"/>
      <c r="HTC64" s="253"/>
      <c r="HTD64" s="253"/>
      <c r="HTE64" s="253"/>
      <c r="HTF64" s="253"/>
      <c r="HTG64" s="253"/>
      <c r="HTH64" s="253"/>
      <c r="HTI64" s="253"/>
      <c r="HTJ64" s="253"/>
      <c r="HTK64" s="253"/>
      <c r="HTL64" s="253"/>
      <c r="HTM64" s="253"/>
      <c r="HTN64" s="253"/>
      <c r="HTO64" s="253"/>
      <c r="HTP64" s="253"/>
      <c r="HTQ64" s="253"/>
      <c r="HTR64" s="253"/>
      <c r="HTS64" s="253"/>
      <c r="HTT64" s="253"/>
      <c r="HTU64" s="253"/>
      <c r="HTV64" s="253"/>
      <c r="HTW64" s="253"/>
      <c r="HTX64" s="253"/>
      <c r="HTY64" s="253"/>
      <c r="HTZ64" s="253"/>
      <c r="HUA64" s="253"/>
      <c r="HUB64" s="253"/>
      <c r="HUC64" s="253"/>
      <c r="HUD64" s="253"/>
      <c r="HUE64" s="253"/>
      <c r="HUF64" s="253"/>
      <c r="HUG64" s="253"/>
      <c r="HUH64" s="253"/>
      <c r="HUI64" s="253"/>
      <c r="HUJ64" s="253"/>
      <c r="HUK64" s="253"/>
      <c r="HUL64" s="253"/>
      <c r="HUM64" s="253"/>
      <c r="HUN64" s="253"/>
      <c r="HUO64" s="253"/>
      <c r="HUP64" s="253"/>
      <c r="HUQ64" s="253"/>
      <c r="HUR64" s="253"/>
      <c r="HUS64" s="253"/>
      <c r="HUT64" s="253"/>
      <c r="HUU64" s="253"/>
      <c r="HUV64" s="253"/>
      <c r="HUW64" s="253"/>
      <c r="HUX64" s="253"/>
      <c r="HUY64" s="253"/>
      <c r="HUZ64" s="253"/>
      <c r="HVA64" s="253"/>
      <c r="HVB64" s="253"/>
      <c r="HVC64" s="253"/>
      <c r="HVD64" s="253"/>
      <c r="HVE64" s="253"/>
      <c r="HVF64" s="253"/>
      <c r="HVG64" s="253"/>
      <c r="HVH64" s="253"/>
      <c r="HVI64" s="253"/>
      <c r="HVJ64" s="253"/>
      <c r="HVK64" s="253"/>
      <c r="HVL64" s="253"/>
      <c r="HVM64" s="253"/>
      <c r="HVN64" s="253"/>
      <c r="HVO64" s="253"/>
      <c r="HVP64" s="253"/>
      <c r="HVQ64" s="253"/>
      <c r="HVR64" s="253"/>
      <c r="HVS64" s="253"/>
      <c r="HVT64" s="253"/>
      <c r="HVU64" s="253"/>
      <c r="HVV64" s="253"/>
      <c r="HVW64" s="253"/>
      <c r="HVX64" s="253"/>
      <c r="HVY64" s="253"/>
      <c r="HVZ64" s="253"/>
      <c r="HWA64" s="253"/>
      <c r="HWB64" s="253"/>
      <c r="HWC64" s="253"/>
      <c r="HWD64" s="253"/>
      <c r="HWE64" s="253"/>
      <c r="HWF64" s="253"/>
      <c r="HWG64" s="253"/>
      <c r="HWH64" s="253"/>
      <c r="HWI64" s="253"/>
      <c r="HWJ64" s="253"/>
      <c r="HWK64" s="253"/>
      <c r="HWL64" s="253"/>
      <c r="HWM64" s="253"/>
      <c r="HWN64" s="253"/>
      <c r="HWO64" s="253"/>
      <c r="HWP64" s="253"/>
      <c r="HWQ64" s="253"/>
      <c r="HWR64" s="253"/>
      <c r="HWS64" s="253"/>
      <c r="HWT64" s="253"/>
      <c r="HWU64" s="253"/>
      <c r="HWV64" s="253"/>
      <c r="HWW64" s="253"/>
      <c r="HWX64" s="253"/>
      <c r="HWY64" s="253"/>
      <c r="HWZ64" s="253"/>
      <c r="HXA64" s="253"/>
      <c r="HXB64" s="253"/>
      <c r="HXC64" s="253"/>
      <c r="HXD64" s="253"/>
      <c r="HXE64" s="253"/>
      <c r="HXF64" s="253"/>
      <c r="HXG64" s="253"/>
      <c r="HXH64" s="253"/>
      <c r="HXI64" s="253"/>
      <c r="HXJ64" s="253"/>
      <c r="HXK64" s="253"/>
      <c r="HXL64" s="253"/>
      <c r="HXM64" s="253"/>
      <c r="HXN64" s="253"/>
      <c r="HXO64" s="253"/>
      <c r="HXP64" s="253"/>
      <c r="HXQ64" s="253"/>
      <c r="HXR64" s="253"/>
      <c r="HXS64" s="253"/>
      <c r="HXT64" s="253"/>
      <c r="HXU64" s="253"/>
      <c r="HXV64" s="253"/>
      <c r="HXW64" s="253"/>
      <c r="HXX64" s="253"/>
      <c r="HXY64" s="253"/>
      <c r="HXZ64" s="253"/>
      <c r="HYA64" s="253"/>
      <c r="HYB64" s="253"/>
      <c r="HYC64" s="253"/>
      <c r="HYD64" s="253"/>
      <c r="HYE64" s="253"/>
      <c r="HYF64" s="253"/>
      <c r="HYG64" s="253"/>
      <c r="HYH64" s="253"/>
      <c r="HYI64" s="253"/>
      <c r="HYJ64" s="253"/>
      <c r="HYK64" s="253"/>
      <c r="HYL64" s="253"/>
      <c r="HYM64" s="253"/>
      <c r="HYN64" s="253"/>
      <c r="HYO64" s="253"/>
      <c r="HYP64" s="253"/>
      <c r="HYQ64" s="253"/>
      <c r="HYR64" s="253"/>
      <c r="HYS64" s="253"/>
      <c r="HYT64" s="253"/>
      <c r="HYU64" s="253"/>
      <c r="HYV64" s="253"/>
      <c r="HYW64" s="253"/>
      <c r="HYX64" s="253"/>
      <c r="HYY64" s="253"/>
      <c r="HYZ64" s="253"/>
      <c r="HZA64" s="253"/>
      <c r="HZB64" s="253"/>
      <c r="HZC64" s="253"/>
      <c r="HZD64" s="253"/>
      <c r="HZE64" s="253"/>
      <c r="HZF64" s="253"/>
      <c r="HZG64" s="253"/>
      <c r="HZH64" s="253"/>
      <c r="HZI64" s="253"/>
      <c r="HZJ64" s="253"/>
      <c r="HZK64" s="253"/>
      <c r="HZL64" s="253"/>
      <c r="HZM64" s="253"/>
      <c r="HZN64" s="253"/>
      <c r="HZO64" s="253"/>
      <c r="HZP64" s="253"/>
      <c r="HZQ64" s="253"/>
      <c r="HZR64" s="253"/>
      <c r="HZS64" s="253"/>
      <c r="HZT64" s="253"/>
      <c r="HZU64" s="253"/>
      <c r="HZV64" s="253"/>
      <c r="HZW64" s="253"/>
      <c r="HZX64" s="253"/>
      <c r="HZY64" s="253"/>
      <c r="HZZ64" s="253"/>
      <c r="IAA64" s="253"/>
      <c r="IAB64" s="253"/>
      <c r="IAC64" s="253"/>
      <c r="IAD64" s="253"/>
      <c r="IAE64" s="253"/>
      <c r="IAF64" s="253"/>
      <c r="IAG64" s="253"/>
      <c r="IAH64" s="253"/>
      <c r="IAI64" s="253"/>
      <c r="IAJ64" s="253"/>
      <c r="IAK64" s="253"/>
      <c r="IAL64" s="253"/>
      <c r="IAM64" s="253"/>
      <c r="IAN64" s="253"/>
      <c r="IAO64" s="253"/>
      <c r="IAP64" s="253"/>
      <c r="IAQ64" s="253"/>
      <c r="IAR64" s="253"/>
      <c r="IAS64" s="253"/>
      <c r="IAT64" s="253"/>
      <c r="IAU64" s="253"/>
      <c r="IAV64" s="253"/>
      <c r="IAW64" s="253"/>
      <c r="IAX64" s="253"/>
      <c r="IAY64" s="253"/>
      <c r="IAZ64" s="253"/>
      <c r="IBA64" s="253"/>
      <c r="IBB64" s="253"/>
      <c r="IBC64" s="253"/>
      <c r="IBD64" s="253"/>
      <c r="IBE64" s="253"/>
      <c r="IBF64" s="253"/>
      <c r="IBG64" s="253"/>
      <c r="IBH64" s="253"/>
      <c r="IBI64" s="253"/>
      <c r="IBJ64" s="253"/>
      <c r="IBK64" s="253"/>
      <c r="IBL64" s="253"/>
      <c r="IBM64" s="253"/>
      <c r="IBN64" s="253"/>
      <c r="IBO64" s="253"/>
      <c r="IBP64" s="253"/>
      <c r="IBQ64" s="253"/>
      <c r="IBR64" s="253"/>
      <c r="IBS64" s="253"/>
      <c r="IBT64" s="253"/>
      <c r="IBU64" s="253"/>
      <c r="IBV64" s="253"/>
      <c r="IBW64" s="253"/>
      <c r="IBX64" s="253"/>
      <c r="IBY64" s="253"/>
      <c r="IBZ64" s="253"/>
      <c r="ICA64" s="253"/>
      <c r="ICB64" s="253"/>
      <c r="ICC64" s="253"/>
      <c r="ICD64" s="253"/>
      <c r="ICE64" s="253"/>
      <c r="ICF64" s="253"/>
      <c r="ICG64" s="253"/>
      <c r="ICH64" s="253"/>
      <c r="ICI64" s="253"/>
      <c r="ICJ64" s="253"/>
      <c r="ICK64" s="253"/>
      <c r="ICL64" s="253"/>
      <c r="ICM64" s="253"/>
      <c r="ICN64" s="253"/>
      <c r="ICO64" s="253"/>
      <c r="ICP64" s="253"/>
      <c r="ICQ64" s="253"/>
      <c r="ICR64" s="253"/>
      <c r="ICS64" s="253"/>
      <c r="ICT64" s="253"/>
      <c r="ICU64" s="253"/>
      <c r="ICV64" s="253"/>
      <c r="ICW64" s="253"/>
      <c r="ICX64" s="253"/>
      <c r="ICY64" s="253"/>
      <c r="ICZ64" s="253"/>
      <c r="IDA64" s="253"/>
      <c r="IDB64" s="253"/>
      <c r="IDC64" s="253"/>
      <c r="IDD64" s="253"/>
      <c r="IDE64" s="253"/>
      <c r="IDF64" s="253"/>
      <c r="IDG64" s="253"/>
      <c r="IDH64" s="253"/>
      <c r="IDI64" s="253"/>
      <c r="IDJ64" s="253"/>
      <c r="IDK64" s="253"/>
      <c r="IDL64" s="253"/>
      <c r="IDM64" s="253"/>
      <c r="IDN64" s="253"/>
      <c r="IDO64" s="253"/>
      <c r="IDP64" s="253"/>
      <c r="IDQ64" s="253"/>
      <c r="IDR64" s="253"/>
      <c r="IDS64" s="253"/>
      <c r="IDT64" s="253"/>
      <c r="IDU64" s="253"/>
      <c r="IDV64" s="253"/>
      <c r="IDW64" s="253"/>
      <c r="IDX64" s="253"/>
      <c r="IDY64" s="253"/>
      <c r="IDZ64" s="253"/>
      <c r="IEA64" s="253"/>
      <c r="IEB64" s="253"/>
      <c r="IEC64" s="253"/>
      <c r="IED64" s="253"/>
      <c r="IEE64" s="253"/>
      <c r="IEF64" s="253"/>
      <c r="IEG64" s="253"/>
      <c r="IEH64" s="253"/>
      <c r="IEI64" s="253"/>
      <c r="IEJ64" s="253"/>
      <c r="IEK64" s="253"/>
      <c r="IEL64" s="253"/>
      <c r="IEM64" s="253"/>
      <c r="IEN64" s="253"/>
      <c r="IEO64" s="253"/>
      <c r="IEP64" s="253"/>
      <c r="IEQ64" s="253"/>
      <c r="IER64" s="253"/>
      <c r="IES64" s="253"/>
      <c r="IET64" s="253"/>
      <c r="IEU64" s="253"/>
      <c r="IEV64" s="253"/>
      <c r="IEW64" s="253"/>
      <c r="IEX64" s="253"/>
      <c r="IEY64" s="253"/>
      <c r="IEZ64" s="253"/>
      <c r="IFA64" s="253"/>
      <c r="IFB64" s="253"/>
      <c r="IFC64" s="253"/>
      <c r="IFD64" s="253"/>
      <c r="IFE64" s="253"/>
      <c r="IFF64" s="253"/>
      <c r="IFG64" s="253"/>
      <c r="IFH64" s="253"/>
      <c r="IFI64" s="253"/>
      <c r="IFJ64" s="253"/>
      <c r="IFK64" s="253"/>
      <c r="IFL64" s="253"/>
      <c r="IFM64" s="253"/>
      <c r="IFN64" s="253"/>
      <c r="IFO64" s="253"/>
      <c r="IFP64" s="253"/>
      <c r="IFQ64" s="253"/>
      <c r="IFR64" s="253"/>
      <c r="IFS64" s="253"/>
      <c r="IFT64" s="253"/>
      <c r="IFU64" s="253"/>
      <c r="IFV64" s="253"/>
      <c r="IFW64" s="253"/>
      <c r="IFX64" s="253"/>
      <c r="IFY64" s="253"/>
      <c r="IFZ64" s="253"/>
      <c r="IGA64" s="253"/>
      <c r="IGB64" s="253"/>
      <c r="IGC64" s="253"/>
      <c r="IGD64" s="253"/>
      <c r="IGE64" s="253"/>
      <c r="IGF64" s="253"/>
      <c r="IGG64" s="253"/>
      <c r="IGH64" s="253"/>
      <c r="IGI64" s="253"/>
      <c r="IGJ64" s="253"/>
      <c r="IGK64" s="253"/>
      <c r="IGL64" s="253"/>
      <c r="IGM64" s="253"/>
      <c r="IGN64" s="253"/>
      <c r="IGO64" s="253"/>
      <c r="IGP64" s="253"/>
      <c r="IGQ64" s="253"/>
      <c r="IGR64" s="253"/>
      <c r="IGS64" s="253"/>
      <c r="IGT64" s="253"/>
      <c r="IGU64" s="253"/>
      <c r="IGV64" s="253"/>
      <c r="IGW64" s="253"/>
      <c r="IGX64" s="253"/>
      <c r="IGY64" s="253"/>
      <c r="IGZ64" s="253"/>
      <c r="IHA64" s="253"/>
      <c r="IHB64" s="253"/>
      <c r="IHC64" s="253"/>
      <c r="IHD64" s="253"/>
      <c r="IHE64" s="253"/>
      <c r="IHF64" s="253"/>
      <c r="IHG64" s="253"/>
      <c r="IHH64" s="253"/>
      <c r="IHI64" s="253"/>
      <c r="IHJ64" s="253"/>
      <c r="IHK64" s="253"/>
      <c r="IHL64" s="253"/>
      <c r="IHM64" s="253"/>
      <c r="IHN64" s="253"/>
      <c r="IHO64" s="253"/>
      <c r="IHP64" s="253"/>
      <c r="IHQ64" s="253"/>
      <c r="IHR64" s="253"/>
      <c r="IHS64" s="253"/>
      <c r="IHT64" s="253"/>
      <c r="IHU64" s="253"/>
      <c r="IHV64" s="253"/>
      <c r="IHW64" s="253"/>
      <c r="IHX64" s="253"/>
      <c r="IHY64" s="253"/>
      <c r="IHZ64" s="253"/>
      <c r="IIA64" s="253"/>
      <c r="IIB64" s="253"/>
      <c r="IIC64" s="253"/>
      <c r="IID64" s="253"/>
      <c r="IIE64" s="253"/>
      <c r="IIF64" s="253"/>
      <c r="IIG64" s="253"/>
      <c r="IIH64" s="253"/>
      <c r="III64" s="253"/>
      <c r="IIJ64" s="253"/>
      <c r="IIK64" s="253"/>
      <c r="IIL64" s="253"/>
      <c r="IIM64" s="253"/>
      <c r="IIN64" s="253"/>
      <c r="IIO64" s="253"/>
      <c r="IIP64" s="253"/>
      <c r="IIQ64" s="253"/>
      <c r="IIR64" s="253"/>
      <c r="IIS64" s="253"/>
      <c r="IIT64" s="253"/>
      <c r="IIU64" s="253"/>
      <c r="IIV64" s="253"/>
      <c r="IIW64" s="253"/>
      <c r="IIX64" s="253"/>
      <c r="IIY64" s="253"/>
      <c r="IIZ64" s="253"/>
      <c r="IJA64" s="253"/>
      <c r="IJB64" s="253"/>
      <c r="IJC64" s="253"/>
      <c r="IJD64" s="253"/>
      <c r="IJE64" s="253"/>
      <c r="IJF64" s="253"/>
      <c r="IJG64" s="253"/>
      <c r="IJH64" s="253"/>
      <c r="IJI64" s="253"/>
      <c r="IJJ64" s="253"/>
      <c r="IJK64" s="253"/>
      <c r="IJL64" s="253"/>
      <c r="IJM64" s="253"/>
      <c r="IJN64" s="253"/>
      <c r="IJO64" s="253"/>
      <c r="IJP64" s="253"/>
      <c r="IJQ64" s="253"/>
      <c r="IJR64" s="253"/>
      <c r="IJS64" s="253"/>
      <c r="IJT64" s="253"/>
      <c r="IJU64" s="253"/>
      <c r="IJV64" s="253"/>
      <c r="IJW64" s="253"/>
      <c r="IJX64" s="253"/>
      <c r="IJY64" s="253"/>
      <c r="IJZ64" s="253"/>
      <c r="IKA64" s="253"/>
      <c r="IKB64" s="253"/>
      <c r="IKC64" s="253"/>
      <c r="IKD64" s="253"/>
      <c r="IKE64" s="253"/>
      <c r="IKF64" s="253"/>
      <c r="IKG64" s="253"/>
      <c r="IKH64" s="253"/>
      <c r="IKI64" s="253"/>
      <c r="IKJ64" s="253"/>
      <c r="IKK64" s="253"/>
      <c r="IKL64" s="253"/>
      <c r="IKM64" s="253"/>
      <c r="IKN64" s="253"/>
      <c r="IKO64" s="253"/>
      <c r="IKP64" s="253"/>
      <c r="IKQ64" s="253"/>
      <c r="IKR64" s="253"/>
      <c r="IKS64" s="253"/>
      <c r="IKT64" s="253"/>
      <c r="IKU64" s="253"/>
      <c r="IKV64" s="253"/>
      <c r="IKW64" s="253"/>
      <c r="IKX64" s="253"/>
      <c r="IKY64" s="253"/>
      <c r="IKZ64" s="253"/>
      <c r="ILA64" s="253"/>
      <c r="ILB64" s="253"/>
      <c r="ILC64" s="253"/>
      <c r="ILD64" s="253"/>
      <c r="ILE64" s="253"/>
      <c r="ILF64" s="253"/>
      <c r="ILG64" s="253"/>
      <c r="ILH64" s="253"/>
      <c r="ILI64" s="253"/>
      <c r="ILJ64" s="253"/>
      <c r="ILK64" s="253"/>
      <c r="ILL64" s="253"/>
      <c r="ILM64" s="253"/>
      <c r="ILN64" s="253"/>
      <c r="ILO64" s="253"/>
      <c r="ILP64" s="253"/>
      <c r="ILQ64" s="253"/>
      <c r="ILR64" s="253"/>
      <c r="ILS64" s="253"/>
      <c r="ILT64" s="253"/>
      <c r="ILU64" s="253"/>
      <c r="ILV64" s="253"/>
      <c r="ILW64" s="253"/>
      <c r="ILX64" s="253"/>
      <c r="ILY64" s="253"/>
      <c r="ILZ64" s="253"/>
      <c r="IMA64" s="253"/>
      <c r="IMB64" s="253"/>
      <c r="IMC64" s="253"/>
      <c r="IMD64" s="253"/>
      <c r="IME64" s="253"/>
      <c r="IMF64" s="253"/>
      <c r="IMG64" s="253"/>
      <c r="IMH64" s="253"/>
      <c r="IMI64" s="253"/>
      <c r="IMJ64" s="253"/>
      <c r="IMK64" s="253"/>
      <c r="IML64" s="253"/>
      <c r="IMM64" s="253"/>
      <c r="IMN64" s="253"/>
      <c r="IMO64" s="253"/>
      <c r="IMP64" s="253"/>
      <c r="IMQ64" s="253"/>
      <c r="IMR64" s="253"/>
      <c r="IMS64" s="253"/>
      <c r="IMT64" s="253"/>
      <c r="IMU64" s="253"/>
      <c r="IMV64" s="253"/>
      <c r="IMW64" s="253"/>
      <c r="IMX64" s="253"/>
      <c r="IMY64" s="253"/>
      <c r="IMZ64" s="253"/>
      <c r="INA64" s="253"/>
      <c r="INB64" s="253"/>
      <c r="INC64" s="253"/>
      <c r="IND64" s="253"/>
      <c r="INE64" s="253"/>
      <c r="INF64" s="253"/>
      <c r="ING64" s="253"/>
      <c r="INH64" s="253"/>
      <c r="INI64" s="253"/>
      <c r="INJ64" s="253"/>
      <c r="INK64" s="253"/>
      <c r="INL64" s="253"/>
      <c r="INM64" s="253"/>
      <c r="INN64" s="253"/>
      <c r="INO64" s="253"/>
      <c r="INP64" s="253"/>
      <c r="INQ64" s="253"/>
      <c r="INR64" s="253"/>
      <c r="INS64" s="253"/>
      <c r="INT64" s="253"/>
      <c r="INU64" s="253"/>
      <c r="INV64" s="253"/>
      <c r="INW64" s="253"/>
      <c r="INX64" s="253"/>
      <c r="INY64" s="253"/>
      <c r="INZ64" s="253"/>
      <c r="IOA64" s="253"/>
      <c r="IOB64" s="253"/>
      <c r="IOC64" s="253"/>
      <c r="IOD64" s="253"/>
      <c r="IOE64" s="253"/>
      <c r="IOF64" s="253"/>
      <c r="IOG64" s="253"/>
      <c r="IOH64" s="253"/>
      <c r="IOI64" s="253"/>
      <c r="IOJ64" s="253"/>
      <c r="IOK64" s="253"/>
      <c r="IOL64" s="253"/>
      <c r="IOM64" s="253"/>
      <c r="ION64" s="253"/>
      <c r="IOO64" s="253"/>
      <c r="IOP64" s="253"/>
      <c r="IOQ64" s="253"/>
      <c r="IOR64" s="253"/>
      <c r="IOS64" s="253"/>
      <c r="IOT64" s="253"/>
      <c r="IOU64" s="253"/>
      <c r="IOV64" s="253"/>
      <c r="IOW64" s="253"/>
      <c r="IOX64" s="253"/>
      <c r="IOY64" s="253"/>
      <c r="IOZ64" s="253"/>
      <c r="IPA64" s="253"/>
      <c r="IPB64" s="253"/>
      <c r="IPC64" s="253"/>
      <c r="IPD64" s="253"/>
      <c r="IPE64" s="253"/>
      <c r="IPF64" s="253"/>
      <c r="IPG64" s="253"/>
      <c r="IPH64" s="253"/>
      <c r="IPI64" s="253"/>
      <c r="IPJ64" s="253"/>
      <c r="IPK64" s="253"/>
      <c r="IPL64" s="253"/>
      <c r="IPM64" s="253"/>
      <c r="IPN64" s="253"/>
      <c r="IPO64" s="253"/>
      <c r="IPP64" s="253"/>
      <c r="IPQ64" s="253"/>
      <c r="IPR64" s="253"/>
      <c r="IPS64" s="253"/>
      <c r="IPT64" s="253"/>
      <c r="IPU64" s="253"/>
      <c r="IPV64" s="253"/>
      <c r="IPW64" s="253"/>
      <c r="IPX64" s="253"/>
      <c r="IPY64" s="253"/>
      <c r="IPZ64" s="253"/>
      <c r="IQA64" s="253"/>
      <c r="IQB64" s="253"/>
      <c r="IQC64" s="253"/>
      <c r="IQD64" s="253"/>
      <c r="IQE64" s="253"/>
      <c r="IQF64" s="253"/>
      <c r="IQG64" s="253"/>
      <c r="IQH64" s="253"/>
      <c r="IQI64" s="253"/>
      <c r="IQJ64" s="253"/>
      <c r="IQK64" s="253"/>
      <c r="IQL64" s="253"/>
      <c r="IQM64" s="253"/>
      <c r="IQN64" s="253"/>
      <c r="IQO64" s="253"/>
      <c r="IQP64" s="253"/>
      <c r="IQQ64" s="253"/>
      <c r="IQR64" s="253"/>
      <c r="IQS64" s="253"/>
      <c r="IQT64" s="253"/>
      <c r="IQU64" s="253"/>
      <c r="IQV64" s="253"/>
      <c r="IQW64" s="253"/>
      <c r="IQX64" s="253"/>
      <c r="IQY64" s="253"/>
      <c r="IQZ64" s="253"/>
      <c r="IRA64" s="253"/>
      <c r="IRB64" s="253"/>
      <c r="IRC64" s="253"/>
      <c r="IRD64" s="253"/>
      <c r="IRE64" s="253"/>
      <c r="IRF64" s="253"/>
      <c r="IRG64" s="253"/>
      <c r="IRH64" s="253"/>
      <c r="IRI64" s="253"/>
      <c r="IRJ64" s="253"/>
      <c r="IRK64" s="253"/>
      <c r="IRL64" s="253"/>
      <c r="IRM64" s="253"/>
      <c r="IRN64" s="253"/>
      <c r="IRO64" s="253"/>
      <c r="IRP64" s="253"/>
      <c r="IRQ64" s="253"/>
      <c r="IRR64" s="253"/>
      <c r="IRS64" s="253"/>
      <c r="IRT64" s="253"/>
      <c r="IRU64" s="253"/>
      <c r="IRV64" s="253"/>
      <c r="IRW64" s="253"/>
      <c r="IRX64" s="253"/>
      <c r="IRY64" s="253"/>
      <c r="IRZ64" s="253"/>
      <c r="ISA64" s="253"/>
      <c r="ISB64" s="253"/>
      <c r="ISC64" s="253"/>
      <c r="ISD64" s="253"/>
      <c r="ISE64" s="253"/>
      <c r="ISF64" s="253"/>
      <c r="ISG64" s="253"/>
      <c r="ISH64" s="253"/>
      <c r="ISI64" s="253"/>
      <c r="ISJ64" s="253"/>
      <c r="ISK64" s="253"/>
      <c r="ISL64" s="253"/>
      <c r="ISM64" s="253"/>
      <c r="ISN64" s="253"/>
      <c r="ISO64" s="253"/>
      <c r="ISP64" s="253"/>
      <c r="ISQ64" s="253"/>
      <c r="ISR64" s="253"/>
      <c r="ISS64" s="253"/>
      <c r="IST64" s="253"/>
      <c r="ISU64" s="253"/>
      <c r="ISV64" s="253"/>
      <c r="ISW64" s="253"/>
      <c r="ISX64" s="253"/>
      <c r="ISY64" s="253"/>
      <c r="ISZ64" s="253"/>
      <c r="ITA64" s="253"/>
      <c r="ITB64" s="253"/>
      <c r="ITC64" s="253"/>
      <c r="ITD64" s="253"/>
      <c r="ITE64" s="253"/>
      <c r="ITF64" s="253"/>
      <c r="ITG64" s="253"/>
      <c r="ITH64" s="253"/>
      <c r="ITI64" s="253"/>
      <c r="ITJ64" s="253"/>
      <c r="ITK64" s="253"/>
      <c r="ITL64" s="253"/>
      <c r="ITM64" s="253"/>
      <c r="ITN64" s="253"/>
      <c r="ITO64" s="253"/>
      <c r="ITP64" s="253"/>
      <c r="ITQ64" s="253"/>
      <c r="ITR64" s="253"/>
      <c r="ITS64" s="253"/>
      <c r="ITT64" s="253"/>
      <c r="ITU64" s="253"/>
      <c r="ITV64" s="253"/>
      <c r="ITW64" s="253"/>
      <c r="ITX64" s="253"/>
      <c r="ITY64" s="253"/>
      <c r="ITZ64" s="253"/>
      <c r="IUA64" s="253"/>
      <c r="IUB64" s="253"/>
      <c r="IUC64" s="253"/>
      <c r="IUD64" s="253"/>
      <c r="IUE64" s="253"/>
      <c r="IUF64" s="253"/>
      <c r="IUG64" s="253"/>
      <c r="IUH64" s="253"/>
      <c r="IUI64" s="253"/>
      <c r="IUJ64" s="253"/>
      <c r="IUK64" s="253"/>
      <c r="IUL64" s="253"/>
      <c r="IUM64" s="253"/>
      <c r="IUN64" s="253"/>
      <c r="IUO64" s="253"/>
      <c r="IUP64" s="253"/>
      <c r="IUQ64" s="253"/>
      <c r="IUR64" s="253"/>
      <c r="IUS64" s="253"/>
      <c r="IUT64" s="253"/>
      <c r="IUU64" s="253"/>
      <c r="IUV64" s="253"/>
      <c r="IUW64" s="253"/>
      <c r="IUX64" s="253"/>
      <c r="IUY64" s="253"/>
      <c r="IUZ64" s="253"/>
      <c r="IVA64" s="253"/>
      <c r="IVB64" s="253"/>
      <c r="IVC64" s="253"/>
      <c r="IVD64" s="253"/>
      <c r="IVE64" s="253"/>
      <c r="IVF64" s="253"/>
      <c r="IVG64" s="253"/>
      <c r="IVH64" s="253"/>
      <c r="IVI64" s="253"/>
      <c r="IVJ64" s="253"/>
      <c r="IVK64" s="253"/>
      <c r="IVL64" s="253"/>
      <c r="IVM64" s="253"/>
      <c r="IVN64" s="253"/>
      <c r="IVO64" s="253"/>
      <c r="IVP64" s="253"/>
      <c r="IVQ64" s="253"/>
      <c r="IVR64" s="253"/>
      <c r="IVS64" s="253"/>
      <c r="IVT64" s="253"/>
      <c r="IVU64" s="253"/>
      <c r="IVV64" s="253"/>
      <c r="IVW64" s="253"/>
      <c r="IVX64" s="253"/>
      <c r="IVY64" s="253"/>
      <c r="IVZ64" s="253"/>
      <c r="IWA64" s="253"/>
      <c r="IWB64" s="253"/>
      <c r="IWC64" s="253"/>
      <c r="IWD64" s="253"/>
      <c r="IWE64" s="253"/>
      <c r="IWF64" s="253"/>
      <c r="IWG64" s="253"/>
      <c r="IWH64" s="253"/>
      <c r="IWI64" s="253"/>
      <c r="IWJ64" s="253"/>
      <c r="IWK64" s="253"/>
      <c r="IWL64" s="253"/>
      <c r="IWM64" s="253"/>
      <c r="IWN64" s="253"/>
      <c r="IWO64" s="253"/>
      <c r="IWP64" s="253"/>
      <c r="IWQ64" s="253"/>
      <c r="IWR64" s="253"/>
      <c r="IWS64" s="253"/>
      <c r="IWT64" s="253"/>
      <c r="IWU64" s="253"/>
      <c r="IWV64" s="253"/>
      <c r="IWW64" s="253"/>
      <c r="IWX64" s="253"/>
      <c r="IWY64" s="253"/>
      <c r="IWZ64" s="253"/>
      <c r="IXA64" s="253"/>
      <c r="IXB64" s="253"/>
      <c r="IXC64" s="253"/>
      <c r="IXD64" s="253"/>
      <c r="IXE64" s="253"/>
      <c r="IXF64" s="253"/>
      <c r="IXG64" s="253"/>
      <c r="IXH64" s="253"/>
      <c r="IXI64" s="253"/>
      <c r="IXJ64" s="253"/>
      <c r="IXK64" s="253"/>
      <c r="IXL64" s="253"/>
      <c r="IXM64" s="253"/>
      <c r="IXN64" s="253"/>
      <c r="IXO64" s="253"/>
      <c r="IXP64" s="253"/>
      <c r="IXQ64" s="253"/>
      <c r="IXR64" s="253"/>
      <c r="IXS64" s="253"/>
      <c r="IXT64" s="253"/>
      <c r="IXU64" s="253"/>
      <c r="IXV64" s="253"/>
      <c r="IXW64" s="253"/>
      <c r="IXX64" s="253"/>
      <c r="IXY64" s="253"/>
      <c r="IXZ64" s="253"/>
      <c r="IYA64" s="253"/>
      <c r="IYB64" s="253"/>
      <c r="IYC64" s="253"/>
      <c r="IYD64" s="253"/>
      <c r="IYE64" s="253"/>
      <c r="IYF64" s="253"/>
      <c r="IYG64" s="253"/>
      <c r="IYH64" s="253"/>
      <c r="IYI64" s="253"/>
      <c r="IYJ64" s="253"/>
      <c r="IYK64" s="253"/>
      <c r="IYL64" s="253"/>
      <c r="IYM64" s="253"/>
      <c r="IYN64" s="253"/>
      <c r="IYO64" s="253"/>
      <c r="IYP64" s="253"/>
      <c r="IYQ64" s="253"/>
      <c r="IYR64" s="253"/>
      <c r="IYS64" s="253"/>
      <c r="IYT64" s="253"/>
      <c r="IYU64" s="253"/>
      <c r="IYV64" s="253"/>
      <c r="IYW64" s="253"/>
      <c r="IYX64" s="253"/>
      <c r="IYY64" s="253"/>
      <c r="IYZ64" s="253"/>
      <c r="IZA64" s="253"/>
      <c r="IZB64" s="253"/>
      <c r="IZC64" s="253"/>
      <c r="IZD64" s="253"/>
      <c r="IZE64" s="253"/>
      <c r="IZF64" s="253"/>
      <c r="IZG64" s="253"/>
      <c r="IZH64" s="253"/>
      <c r="IZI64" s="253"/>
      <c r="IZJ64" s="253"/>
      <c r="IZK64" s="253"/>
      <c r="IZL64" s="253"/>
      <c r="IZM64" s="253"/>
      <c r="IZN64" s="253"/>
      <c r="IZO64" s="253"/>
      <c r="IZP64" s="253"/>
      <c r="IZQ64" s="253"/>
      <c r="IZR64" s="253"/>
      <c r="IZS64" s="253"/>
      <c r="IZT64" s="253"/>
      <c r="IZU64" s="253"/>
      <c r="IZV64" s="253"/>
      <c r="IZW64" s="253"/>
      <c r="IZX64" s="253"/>
      <c r="IZY64" s="253"/>
      <c r="IZZ64" s="253"/>
      <c r="JAA64" s="253"/>
      <c r="JAB64" s="253"/>
      <c r="JAC64" s="253"/>
      <c r="JAD64" s="253"/>
      <c r="JAE64" s="253"/>
      <c r="JAF64" s="253"/>
      <c r="JAG64" s="253"/>
      <c r="JAH64" s="253"/>
      <c r="JAI64" s="253"/>
      <c r="JAJ64" s="253"/>
      <c r="JAK64" s="253"/>
      <c r="JAL64" s="253"/>
      <c r="JAM64" s="253"/>
      <c r="JAN64" s="253"/>
      <c r="JAO64" s="253"/>
      <c r="JAP64" s="253"/>
      <c r="JAQ64" s="253"/>
      <c r="JAR64" s="253"/>
      <c r="JAS64" s="253"/>
      <c r="JAT64" s="253"/>
      <c r="JAU64" s="253"/>
      <c r="JAV64" s="253"/>
      <c r="JAW64" s="253"/>
      <c r="JAX64" s="253"/>
      <c r="JAY64" s="253"/>
      <c r="JAZ64" s="253"/>
      <c r="JBA64" s="253"/>
      <c r="JBB64" s="253"/>
      <c r="JBC64" s="253"/>
      <c r="JBD64" s="253"/>
      <c r="JBE64" s="253"/>
      <c r="JBF64" s="253"/>
      <c r="JBG64" s="253"/>
      <c r="JBH64" s="253"/>
      <c r="JBI64" s="253"/>
      <c r="JBJ64" s="253"/>
      <c r="JBK64" s="253"/>
      <c r="JBL64" s="253"/>
      <c r="JBM64" s="253"/>
      <c r="JBN64" s="253"/>
      <c r="JBO64" s="253"/>
      <c r="JBP64" s="253"/>
      <c r="JBQ64" s="253"/>
      <c r="JBR64" s="253"/>
      <c r="JBS64" s="253"/>
      <c r="JBT64" s="253"/>
      <c r="JBU64" s="253"/>
      <c r="JBV64" s="253"/>
      <c r="JBW64" s="253"/>
      <c r="JBX64" s="253"/>
      <c r="JBY64" s="253"/>
      <c r="JBZ64" s="253"/>
      <c r="JCA64" s="253"/>
      <c r="JCB64" s="253"/>
      <c r="JCC64" s="253"/>
      <c r="JCD64" s="253"/>
      <c r="JCE64" s="253"/>
      <c r="JCF64" s="253"/>
      <c r="JCG64" s="253"/>
      <c r="JCH64" s="253"/>
      <c r="JCI64" s="253"/>
      <c r="JCJ64" s="253"/>
      <c r="JCK64" s="253"/>
      <c r="JCL64" s="253"/>
      <c r="JCM64" s="253"/>
      <c r="JCN64" s="253"/>
      <c r="JCO64" s="253"/>
      <c r="JCP64" s="253"/>
      <c r="JCQ64" s="253"/>
      <c r="JCR64" s="253"/>
      <c r="JCS64" s="253"/>
      <c r="JCT64" s="253"/>
      <c r="JCU64" s="253"/>
      <c r="JCV64" s="253"/>
      <c r="JCW64" s="253"/>
      <c r="JCX64" s="253"/>
      <c r="JCY64" s="253"/>
      <c r="JCZ64" s="253"/>
      <c r="JDA64" s="253"/>
      <c r="JDB64" s="253"/>
      <c r="JDC64" s="253"/>
      <c r="JDD64" s="253"/>
      <c r="JDE64" s="253"/>
      <c r="JDF64" s="253"/>
      <c r="JDG64" s="253"/>
      <c r="JDH64" s="253"/>
      <c r="JDI64" s="253"/>
      <c r="JDJ64" s="253"/>
      <c r="JDK64" s="253"/>
      <c r="JDL64" s="253"/>
      <c r="JDM64" s="253"/>
      <c r="JDN64" s="253"/>
      <c r="JDO64" s="253"/>
      <c r="JDP64" s="253"/>
      <c r="JDQ64" s="253"/>
      <c r="JDR64" s="253"/>
      <c r="JDS64" s="253"/>
      <c r="JDT64" s="253"/>
      <c r="JDU64" s="253"/>
      <c r="JDV64" s="253"/>
      <c r="JDW64" s="253"/>
      <c r="JDX64" s="253"/>
      <c r="JDY64" s="253"/>
      <c r="JDZ64" s="253"/>
      <c r="JEA64" s="253"/>
      <c r="JEB64" s="253"/>
      <c r="JEC64" s="253"/>
      <c r="JED64" s="253"/>
      <c r="JEE64" s="253"/>
      <c r="JEF64" s="253"/>
      <c r="JEG64" s="253"/>
      <c r="JEH64" s="253"/>
      <c r="JEI64" s="253"/>
      <c r="JEJ64" s="253"/>
      <c r="JEK64" s="253"/>
      <c r="JEL64" s="253"/>
      <c r="JEM64" s="253"/>
      <c r="JEN64" s="253"/>
      <c r="JEO64" s="253"/>
      <c r="JEP64" s="253"/>
      <c r="JEQ64" s="253"/>
      <c r="JER64" s="253"/>
      <c r="JES64" s="253"/>
      <c r="JET64" s="253"/>
      <c r="JEU64" s="253"/>
      <c r="JEV64" s="253"/>
      <c r="JEW64" s="253"/>
      <c r="JEX64" s="253"/>
      <c r="JEY64" s="253"/>
      <c r="JEZ64" s="253"/>
      <c r="JFA64" s="253"/>
      <c r="JFB64" s="253"/>
      <c r="JFC64" s="253"/>
      <c r="JFD64" s="253"/>
      <c r="JFE64" s="253"/>
      <c r="JFF64" s="253"/>
      <c r="JFG64" s="253"/>
      <c r="JFH64" s="253"/>
      <c r="JFI64" s="253"/>
      <c r="JFJ64" s="253"/>
      <c r="JFK64" s="253"/>
      <c r="JFL64" s="253"/>
      <c r="JFM64" s="253"/>
      <c r="JFN64" s="253"/>
      <c r="JFO64" s="253"/>
      <c r="JFP64" s="253"/>
      <c r="JFQ64" s="253"/>
      <c r="JFR64" s="253"/>
      <c r="JFS64" s="253"/>
      <c r="JFT64" s="253"/>
      <c r="JFU64" s="253"/>
      <c r="JFV64" s="253"/>
      <c r="JFW64" s="253"/>
      <c r="JFX64" s="253"/>
      <c r="JFY64" s="253"/>
      <c r="JFZ64" s="253"/>
      <c r="JGA64" s="253"/>
      <c r="JGB64" s="253"/>
      <c r="JGC64" s="253"/>
      <c r="JGD64" s="253"/>
      <c r="JGE64" s="253"/>
      <c r="JGF64" s="253"/>
      <c r="JGG64" s="253"/>
      <c r="JGH64" s="253"/>
      <c r="JGI64" s="253"/>
      <c r="JGJ64" s="253"/>
      <c r="JGK64" s="253"/>
      <c r="JGL64" s="253"/>
      <c r="JGM64" s="253"/>
      <c r="JGN64" s="253"/>
      <c r="JGO64" s="253"/>
      <c r="JGP64" s="253"/>
      <c r="JGQ64" s="253"/>
      <c r="JGR64" s="253"/>
      <c r="JGS64" s="253"/>
      <c r="JGT64" s="253"/>
      <c r="JGU64" s="253"/>
      <c r="JGV64" s="253"/>
      <c r="JGW64" s="253"/>
      <c r="JGX64" s="253"/>
      <c r="JGY64" s="253"/>
      <c r="JGZ64" s="253"/>
      <c r="JHA64" s="253"/>
      <c r="JHB64" s="253"/>
      <c r="JHC64" s="253"/>
      <c r="JHD64" s="253"/>
      <c r="JHE64" s="253"/>
      <c r="JHF64" s="253"/>
      <c r="JHG64" s="253"/>
      <c r="JHH64" s="253"/>
      <c r="JHI64" s="253"/>
      <c r="JHJ64" s="253"/>
      <c r="JHK64" s="253"/>
      <c r="JHL64" s="253"/>
      <c r="JHM64" s="253"/>
      <c r="JHN64" s="253"/>
      <c r="JHO64" s="253"/>
      <c r="JHP64" s="253"/>
      <c r="JHQ64" s="253"/>
      <c r="JHR64" s="253"/>
      <c r="JHS64" s="253"/>
      <c r="JHT64" s="253"/>
      <c r="JHU64" s="253"/>
      <c r="JHV64" s="253"/>
      <c r="JHW64" s="253"/>
      <c r="JHX64" s="253"/>
      <c r="JHY64" s="253"/>
      <c r="JHZ64" s="253"/>
      <c r="JIA64" s="253"/>
      <c r="JIB64" s="253"/>
      <c r="JIC64" s="253"/>
      <c r="JID64" s="253"/>
      <c r="JIE64" s="253"/>
      <c r="JIF64" s="253"/>
      <c r="JIG64" s="253"/>
      <c r="JIH64" s="253"/>
      <c r="JII64" s="253"/>
      <c r="JIJ64" s="253"/>
      <c r="JIK64" s="253"/>
      <c r="JIL64" s="253"/>
      <c r="JIM64" s="253"/>
      <c r="JIN64" s="253"/>
      <c r="JIO64" s="253"/>
      <c r="JIP64" s="253"/>
      <c r="JIQ64" s="253"/>
      <c r="JIR64" s="253"/>
      <c r="JIS64" s="253"/>
      <c r="JIT64" s="253"/>
      <c r="JIU64" s="253"/>
      <c r="JIV64" s="253"/>
      <c r="JIW64" s="253"/>
      <c r="JIX64" s="253"/>
      <c r="JIY64" s="253"/>
      <c r="JIZ64" s="253"/>
      <c r="JJA64" s="253"/>
      <c r="JJB64" s="253"/>
      <c r="JJC64" s="253"/>
      <c r="JJD64" s="253"/>
      <c r="JJE64" s="253"/>
      <c r="JJF64" s="253"/>
      <c r="JJG64" s="253"/>
      <c r="JJH64" s="253"/>
      <c r="JJI64" s="253"/>
      <c r="JJJ64" s="253"/>
      <c r="JJK64" s="253"/>
      <c r="JJL64" s="253"/>
      <c r="JJM64" s="253"/>
      <c r="JJN64" s="253"/>
      <c r="JJO64" s="253"/>
      <c r="JJP64" s="253"/>
      <c r="JJQ64" s="253"/>
      <c r="JJR64" s="253"/>
      <c r="JJS64" s="253"/>
      <c r="JJT64" s="253"/>
      <c r="JJU64" s="253"/>
      <c r="JJV64" s="253"/>
      <c r="JJW64" s="253"/>
      <c r="JJX64" s="253"/>
      <c r="JJY64" s="253"/>
      <c r="JJZ64" s="253"/>
      <c r="JKA64" s="253"/>
      <c r="JKB64" s="253"/>
      <c r="JKC64" s="253"/>
      <c r="JKD64" s="253"/>
      <c r="JKE64" s="253"/>
      <c r="JKF64" s="253"/>
      <c r="JKG64" s="253"/>
      <c r="JKH64" s="253"/>
      <c r="JKI64" s="253"/>
      <c r="JKJ64" s="253"/>
      <c r="JKK64" s="253"/>
      <c r="JKL64" s="253"/>
      <c r="JKM64" s="253"/>
      <c r="JKN64" s="253"/>
      <c r="JKO64" s="253"/>
      <c r="JKP64" s="253"/>
      <c r="JKQ64" s="253"/>
      <c r="JKR64" s="253"/>
      <c r="JKS64" s="253"/>
      <c r="JKT64" s="253"/>
      <c r="JKU64" s="253"/>
      <c r="JKV64" s="253"/>
      <c r="JKW64" s="253"/>
      <c r="JKX64" s="253"/>
      <c r="JKY64" s="253"/>
      <c r="JKZ64" s="253"/>
      <c r="JLA64" s="253"/>
      <c r="JLB64" s="253"/>
      <c r="JLC64" s="253"/>
      <c r="JLD64" s="253"/>
      <c r="JLE64" s="253"/>
      <c r="JLF64" s="253"/>
      <c r="JLG64" s="253"/>
      <c r="JLH64" s="253"/>
      <c r="JLI64" s="253"/>
      <c r="JLJ64" s="253"/>
      <c r="JLK64" s="253"/>
      <c r="JLL64" s="253"/>
      <c r="JLM64" s="253"/>
      <c r="JLN64" s="253"/>
      <c r="JLO64" s="253"/>
      <c r="JLP64" s="253"/>
      <c r="JLQ64" s="253"/>
      <c r="JLR64" s="253"/>
      <c r="JLS64" s="253"/>
      <c r="JLT64" s="253"/>
      <c r="JLU64" s="253"/>
      <c r="JLV64" s="253"/>
      <c r="JLW64" s="253"/>
      <c r="JLX64" s="253"/>
      <c r="JLY64" s="253"/>
      <c r="JLZ64" s="253"/>
      <c r="JMA64" s="253"/>
      <c r="JMB64" s="253"/>
      <c r="JMC64" s="253"/>
      <c r="JMD64" s="253"/>
      <c r="JME64" s="253"/>
      <c r="JMF64" s="253"/>
      <c r="JMG64" s="253"/>
      <c r="JMH64" s="253"/>
      <c r="JMI64" s="253"/>
      <c r="JMJ64" s="253"/>
      <c r="JMK64" s="253"/>
      <c r="JML64" s="253"/>
      <c r="JMM64" s="253"/>
      <c r="JMN64" s="253"/>
      <c r="JMO64" s="253"/>
      <c r="JMP64" s="253"/>
      <c r="JMQ64" s="253"/>
      <c r="JMR64" s="253"/>
      <c r="JMS64" s="253"/>
      <c r="JMT64" s="253"/>
      <c r="JMU64" s="253"/>
      <c r="JMV64" s="253"/>
      <c r="JMW64" s="253"/>
      <c r="JMX64" s="253"/>
      <c r="JMY64" s="253"/>
      <c r="JMZ64" s="253"/>
      <c r="JNA64" s="253"/>
      <c r="JNB64" s="253"/>
      <c r="JNC64" s="253"/>
      <c r="JND64" s="253"/>
      <c r="JNE64" s="253"/>
      <c r="JNF64" s="253"/>
      <c r="JNG64" s="253"/>
      <c r="JNH64" s="253"/>
      <c r="JNI64" s="253"/>
      <c r="JNJ64" s="253"/>
      <c r="JNK64" s="253"/>
      <c r="JNL64" s="253"/>
      <c r="JNM64" s="253"/>
      <c r="JNN64" s="253"/>
      <c r="JNO64" s="253"/>
      <c r="JNP64" s="253"/>
      <c r="JNQ64" s="253"/>
      <c r="JNR64" s="253"/>
      <c r="JNS64" s="253"/>
      <c r="JNT64" s="253"/>
      <c r="JNU64" s="253"/>
      <c r="JNV64" s="253"/>
      <c r="JNW64" s="253"/>
      <c r="JNX64" s="253"/>
      <c r="JNY64" s="253"/>
      <c r="JNZ64" s="253"/>
      <c r="JOA64" s="253"/>
      <c r="JOB64" s="253"/>
      <c r="JOC64" s="253"/>
      <c r="JOD64" s="253"/>
      <c r="JOE64" s="253"/>
      <c r="JOF64" s="253"/>
      <c r="JOG64" s="253"/>
      <c r="JOH64" s="253"/>
      <c r="JOI64" s="253"/>
      <c r="JOJ64" s="253"/>
      <c r="JOK64" s="253"/>
      <c r="JOL64" s="253"/>
      <c r="JOM64" s="253"/>
      <c r="JON64" s="253"/>
      <c r="JOO64" s="253"/>
      <c r="JOP64" s="253"/>
      <c r="JOQ64" s="253"/>
      <c r="JOR64" s="253"/>
      <c r="JOS64" s="253"/>
      <c r="JOT64" s="253"/>
      <c r="JOU64" s="253"/>
      <c r="JOV64" s="253"/>
      <c r="JOW64" s="253"/>
      <c r="JOX64" s="253"/>
      <c r="JOY64" s="253"/>
      <c r="JOZ64" s="253"/>
      <c r="JPA64" s="253"/>
      <c r="JPB64" s="253"/>
      <c r="JPC64" s="253"/>
      <c r="JPD64" s="253"/>
      <c r="JPE64" s="253"/>
      <c r="JPF64" s="253"/>
      <c r="JPG64" s="253"/>
      <c r="JPH64" s="253"/>
      <c r="JPI64" s="253"/>
      <c r="JPJ64" s="253"/>
      <c r="JPK64" s="253"/>
      <c r="JPL64" s="253"/>
      <c r="JPM64" s="253"/>
      <c r="JPN64" s="253"/>
      <c r="JPO64" s="253"/>
      <c r="JPP64" s="253"/>
      <c r="JPQ64" s="253"/>
      <c r="JPR64" s="253"/>
      <c r="JPS64" s="253"/>
      <c r="JPT64" s="253"/>
      <c r="JPU64" s="253"/>
      <c r="JPV64" s="253"/>
      <c r="JPW64" s="253"/>
      <c r="JPX64" s="253"/>
      <c r="JPY64" s="253"/>
      <c r="JPZ64" s="253"/>
      <c r="JQA64" s="253"/>
      <c r="JQB64" s="253"/>
      <c r="JQC64" s="253"/>
      <c r="JQD64" s="253"/>
      <c r="JQE64" s="253"/>
      <c r="JQF64" s="253"/>
      <c r="JQG64" s="253"/>
      <c r="JQH64" s="253"/>
      <c r="JQI64" s="253"/>
      <c r="JQJ64" s="253"/>
      <c r="JQK64" s="253"/>
      <c r="JQL64" s="253"/>
      <c r="JQM64" s="253"/>
      <c r="JQN64" s="253"/>
      <c r="JQO64" s="253"/>
      <c r="JQP64" s="253"/>
      <c r="JQQ64" s="253"/>
      <c r="JQR64" s="253"/>
      <c r="JQS64" s="253"/>
      <c r="JQT64" s="253"/>
      <c r="JQU64" s="253"/>
      <c r="JQV64" s="253"/>
      <c r="JQW64" s="253"/>
      <c r="JQX64" s="253"/>
      <c r="JQY64" s="253"/>
      <c r="JQZ64" s="253"/>
      <c r="JRA64" s="253"/>
      <c r="JRB64" s="253"/>
      <c r="JRC64" s="253"/>
      <c r="JRD64" s="253"/>
      <c r="JRE64" s="253"/>
      <c r="JRF64" s="253"/>
      <c r="JRG64" s="253"/>
      <c r="JRH64" s="253"/>
      <c r="JRI64" s="253"/>
      <c r="JRJ64" s="253"/>
      <c r="JRK64" s="253"/>
      <c r="JRL64" s="253"/>
      <c r="JRM64" s="253"/>
      <c r="JRN64" s="253"/>
      <c r="JRO64" s="253"/>
      <c r="JRP64" s="253"/>
      <c r="JRQ64" s="253"/>
      <c r="JRR64" s="253"/>
      <c r="JRS64" s="253"/>
      <c r="JRT64" s="253"/>
      <c r="JRU64" s="253"/>
      <c r="JRV64" s="253"/>
      <c r="JRW64" s="253"/>
      <c r="JRX64" s="253"/>
      <c r="JRY64" s="253"/>
      <c r="JRZ64" s="253"/>
      <c r="JSA64" s="253"/>
      <c r="JSB64" s="253"/>
      <c r="JSC64" s="253"/>
      <c r="JSD64" s="253"/>
      <c r="JSE64" s="253"/>
      <c r="JSF64" s="253"/>
      <c r="JSG64" s="253"/>
      <c r="JSH64" s="253"/>
      <c r="JSI64" s="253"/>
      <c r="JSJ64" s="253"/>
      <c r="JSK64" s="253"/>
      <c r="JSL64" s="253"/>
      <c r="JSM64" s="253"/>
      <c r="JSN64" s="253"/>
      <c r="JSO64" s="253"/>
      <c r="JSP64" s="253"/>
      <c r="JSQ64" s="253"/>
      <c r="JSR64" s="253"/>
      <c r="JSS64" s="253"/>
      <c r="JST64" s="253"/>
      <c r="JSU64" s="253"/>
      <c r="JSV64" s="253"/>
      <c r="JSW64" s="253"/>
      <c r="JSX64" s="253"/>
      <c r="JSY64" s="253"/>
      <c r="JSZ64" s="253"/>
      <c r="JTA64" s="253"/>
      <c r="JTB64" s="253"/>
      <c r="JTC64" s="253"/>
      <c r="JTD64" s="253"/>
      <c r="JTE64" s="253"/>
      <c r="JTF64" s="253"/>
      <c r="JTG64" s="253"/>
      <c r="JTH64" s="253"/>
      <c r="JTI64" s="253"/>
      <c r="JTJ64" s="253"/>
      <c r="JTK64" s="253"/>
      <c r="JTL64" s="253"/>
      <c r="JTM64" s="253"/>
      <c r="JTN64" s="253"/>
      <c r="JTO64" s="253"/>
      <c r="JTP64" s="253"/>
      <c r="JTQ64" s="253"/>
      <c r="JTR64" s="253"/>
      <c r="JTS64" s="253"/>
      <c r="JTT64" s="253"/>
      <c r="JTU64" s="253"/>
      <c r="JTV64" s="253"/>
      <c r="JTW64" s="253"/>
      <c r="JTX64" s="253"/>
      <c r="JTY64" s="253"/>
      <c r="JTZ64" s="253"/>
      <c r="JUA64" s="253"/>
      <c r="JUB64" s="253"/>
      <c r="JUC64" s="253"/>
      <c r="JUD64" s="253"/>
      <c r="JUE64" s="253"/>
      <c r="JUF64" s="253"/>
      <c r="JUG64" s="253"/>
      <c r="JUH64" s="253"/>
      <c r="JUI64" s="253"/>
      <c r="JUJ64" s="253"/>
      <c r="JUK64" s="253"/>
      <c r="JUL64" s="253"/>
      <c r="JUM64" s="253"/>
      <c r="JUN64" s="253"/>
      <c r="JUO64" s="253"/>
      <c r="JUP64" s="253"/>
      <c r="JUQ64" s="253"/>
      <c r="JUR64" s="253"/>
      <c r="JUS64" s="253"/>
      <c r="JUT64" s="253"/>
      <c r="JUU64" s="253"/>
      <c r="JUV64" s="253"/>
      <c r="JUW64" s="253"/>
      <c r="JUX64" s="253"/>
      <c r="JUY64" s="253"/>
      <c r="JUZ64" s="253"/>
      <c r="JVA64" s="253"/>
      <c r="JVB64" s="253"/>
      <c r="JVC64" s="253"/>
      <c r="JVD64" s="253"/>
      <c r="JVE64" s="253"/>
      <c r="JVF64" s="253"/>
      <c r="JVG64" s="253"/>
      <c r="JVH64" s="253"/>
      <c r="JVI64" s="253"/>
      <c r="JVJ64" s="253"/>
      <c r="JVK64" s="253"/>
      <c r="JVL64" s="253"/>
      <c r="JVM64" s="253"/>
      <c r="JVN64" s="253"/>
      <c r="JVO64" s="253"/>
      <c r="JVP64" s="253"/>
      <c r="JVQ64" s="253"/>
      <c r="JVR64" s="253"/>
      <c r="JVS64" s="253"/>
      <c r="JVT64" s="253"/>
      <c r="JVU64" s="253"/>
      <c r="JVV64" s="253"/>
      <c r="JVW64" s="253"/>
      <c r="JVX64" s="253"/>
      <c r="JVY64" s="253"/>
      <c r="JVZ64" s="253"/>
      <c r="JWA64" s="253"/>
      <c r="JWB64" s="253"/>
      <c r="JWC64" s="253"/>
      <c r="JWD64" s="253"/>
      <c r="JWE64" s="253"/>
      <c r="JWF64" s="253"/>
      <c r="JWG64" s="253"/>
      <c r="JWH64" s="253"/>
      <c r="JWI64" s="253"/>
      <c r="JWJ64" s="253"/>
      <c r="JWK64" s="253"/>
      <c r="JWL64" s="253"/>
      <c r="JWM64" s="253"/>
      <c r="JWN64" s="253"/>
      <c r="JWO64" s="253"/>
      <c r="JWP64" s="253"/>
      <c r="JWQ64" s="253"/>
      <c r="JWR64" s="253"/>
      <c r="JWS64" s="253"/>
      <c r="JWT64" s="253"/>
      <c r="JWU64" s="253"/>
      <c r="JWV64" s="253"/>
      <c r="JWW64" s="253"/>
      <c r="JWX64" s="253"/>
      <c r="JWY64" s="253"/>
      <c r="JWZ64" s="253"/>
      <c r="JXA64" s="253"/>
      <c r="JXB64" s="253"/>
      <c r="JXC64" s="253"/>
      <c r="JXD64" s="253"/>
      <c r="JXE64" s="253"/>
      <c r="JXF64" s="253"/>
      <c r="JXG64" s="253"/>
      <c r="JXH64" s="253"/>
      <c r="JXI64" s="253"/>
      <c r="JXJ64" s="253"/>
      <c r="JXK64" s="253"/>
      <c r="JXL64" s="253"/>
      <c r="JXM64" s="253"/>
      <c r="JXN64" s="253"/>
      <c r="JXO64" s="253"/>
      <c r="JXP64" s="253"/>
      <c r="JXQ64" s="253"/>
      <c r="JXR64" s="253"/>
      <c r="JXS64" s="253"/>
      <c r="JXT64" s="253"/>
      <c r="JXU64" s="253"/>
      <c r="JXV64" s="253"/>
      <c r="JXW64" s="253"/>
      <c r="JXX64" s="253"/>
      <c r="JXY64" s="253"/>
      <c r="JXZ64" s="253"/>
      <c r="JYA64" s="253"/>
      <c r="JYB64" s="253"/>
      <c r="JYC64" s="253"/>
      <c r="JYD64" s="253"/>
      <c r="JYE64" s="253"/>
      <c r="JYF64" s="253"/>
      <c r="JYG64" s="253"/>
      <c r="JYH64" s="253"/>
      <c r="JYI64" s="253"/>
      <c r="JYJ64" s="253"/>
      <c r="JYK64" s="253"/>
      <c r="JYL64" s="253"/>
      <c r="JYM64" s="253"/>
      <c r="JYN64" s="253"/>
      <c r="JYO64" s="253"/>
      <c r="JYP64" s="253"/>
      <c r="JYQ64" s="253"/>
      <c r="JYR64" s="253"/>
      <c r="JYS64" s="253"/>
      <c r="JYT64" s="253"/>
      <c r="JYU64" s="253"/>
      <c r="JYV64" s="253"/>
      <c r="JYW64" s="253"/>
      <c r="JYX64" s="253"/>
      <c r="JYY64" s="253"/>
      <c r="JYZ64" s="253"/>
      <c r="JZA64" s="253"/>
      <c r="JZB64" s="253"/>
      <c r="JZC64" s="253"/>
      <c r="JZD64" s="253"/>
      <c r="JZE64" s="253"/>
      <c r="JZF64" s="253"/>
      <c r="JZG64" s="253"/>
      <c r="JZH64" s="253"/>
      <c r="JZI64" s="253"/>
      <c r="JZJ64" s="253"/>
      <c r="JZK64" s="253"/>
      <c r="JZL64" s="253"/>
      <c r="JZM64" s="253"/>
      <c r="JZN64" s="253"/>
      <c r="JZO64" s="253"/>
      <c r="JZP64" s="253"/>
      <c r="JZQ64" s="253"/>
      <c r="JZR64" s="253"/>
      <c r="JZS64" s="253"/>
      <c r="JZT64" s="253"/>
      <c r="JZU64" s="253"/>
      <c r="JZV64" s="253"/>
      <c r="JZW64" s="253"/>
      <c r="JZX64" s="253"/>
      <c r="JZY64" s="253"/>
      <c r="JZZ64" s="253"/>
      <c r="KAA64" s="253"/>
      <c r="KAB64" s="253"/>
      <c r="KAC64" s="253"/>
      <c r="KAD64" s="253"/>
      <c r="KAE64" s="253"/>
      <c r="KAF64" s="253"/>
      <c r="KAG64" s="253"/>
      <c r="KAH64" s="253"/>
      <c r="KAI64" s="253"/>
      <c r="KAJ64" s="253"/>
      <c r="KAK64" s="253"/>
      <c r="KAL64" s="253"/>
      <c r="KAM64" s="253"/>
      <c r="KAN64" s="253"/>
      <c r="KAO64" s="253"/>
      <c r="KAP64" s="253"/>
      <c r="KAQ64" s="253"/>
      <c r="KAR64" s="253"/>
      <c r="KAS64" s="253"/>
      <c r="KAT64" s="253"/>
      <c r="KAU64" s="253"/>
      <c r="KAV64" s="253"/>
      <c r="KAW64" s="253"/>
      <c r="KAX64" s="253"/>
      <c r="KAY64" s="253"/>
      <c r="KAZ64" s="253"/>
      <c r="KBA64" s="253"/>
      <c r="KBB64" s="253"/>
      <c r="KBC64" s="253"/>
      <c r="KBD64" s="253"/>
      <c r="KBE64" s="253"/>
      <c r="KBF64" s="253"/>
      <c r="KBG64" s="253"/>
      <c r="KBH64" s="253"/>
      <c r="KBI64" s="253"/>
      <c r="KBJ64" s="253"/>
      <c r="KBK64" s="253"/>
      <c r="KBL64" s="253"/>
      <c r="KBM64" s="253"/>
      <c r="KBN64" s="253"/>
      <c r="KBO64" s="253"/>
      <c r="KBP64" s="253"/>
      <c r="KBQ64" s="253"/>
      <c r="KBR64" s="253"/>
      <c r="KBS64" s="253"/>
      <c r="KBT64" s="253"/>
      <c r="KBU64" s="253"/>
      <c r="KBV64" s="253"/>
      <c r="KBW64" s="253"/>
      <c r="KBX64" s="253"/>
      <c r="KBY64" s="253"/>
      <c r="KBZ64" s="253"/>
      <c r="KCA64" s="253"/>
      <c r="KCB64" s="253"/>
      <c r="KCC64" s="253"/>
      <c r="KCD64" s="253"/>
      <c r="KCE64" s="253"/>
      <c r="KCF64" s="253"/>
      <c r="KCG64" s="253"/>
      <c r="KCH64" s="253"/>
      <c r="KCI64" s="253"/>
      <c r="KCJ64" s="253"/>
      <c r="KCK64" s="253"/>
      <c r="KCL64" s="253"/>
      <c r="KCM64" s="253"/>
      <c r="KCN64" s="253"/>
      <c r="KCO64" s="253"/>
      <c r="KCP64" s="253"/>
      <c r="KCQ64" s="253"/>
      <c r="KCR64" s="253"/>
      <c r="KCS64" s="253"/>
      <c r="KCT64" s="253"/>
      <c r="KCU64" s="253"/>
      <c r="KCV64" s="253"/>
      <c r="KCW64" s="253"/>
      <c r="KCX64" s="253"/>
      <c r="KCY64" s="253"/>
      <c r="KCZ64" s="253"/>
      <c r="KDA64" s="253"/>
      <c r="KDB64" s="253"/>
      <c r="KDC64" s="253"/>
      <c r="KDD64" s="253"/>
      <c r="KDE64" s="253"/>
      <c r="KDF64" s="253"/>
      <c r="KDG64" s="253"/>
      <c r="KDH64" s="253"/>
      <c r="KDI64" s="253"/>
      <c r="KDJ64" s="253"/>
      <c r="KDK64" s="253"/>
      <c r="KDL64" s="253"/>
      <c r="KDM64" s="253"/>
      <c r="KDN64" s="253"/>
      <c r="KDO64" s="253"/>
      <c r="KDP64" s="253"/>
      <c r="KDQ64" s="253"/>
      <c r="KDR64" s="253"/>
      <c r="KDS64" s="253"/>
      <c r="KDT64" s="253"/>
      <c r="KDU64" s="253"/>
      <c r="KDV64" s="253"/>
      <c r="KDW64" s="253"/>
      <c r="KDX64" s="253"/>
      <c r="KDY64" s="253"/>
      <c r="KDZ64" s="253"/>
      <c r="KEA64" s="253"/>
      <c r="KEB64" s="253"/>
      <c r="KEC64" s="253"/>
      <c r="KED64" s="253"/>
      <c r="KEE64" s="253"/>
      <c r="KEF64" s="253"/>
      <c r="KEG64" s="253"/>
      <c r="KEH64" s="253"/>
      <c r="KEI64" s="253"/>
      <c r="KEJ64" s="253"/>
      <c r="KEK64" s="253"/>
      <c r="KEL64" s="253"/>
      <c r="KEM64" s="253"/>
      <c r="KEN64" s="253"/>
      <c r="KEO64" s="253"/>
      <c r="KEP64" s="253"/>
      <c r="KEQ64" s="253"/>
      <c r="KER64" s="253"/>
      <c r="KES64" s="253"/>
      <c r="KET64" s="253"/>
      <c r="KEU64" s="253"/>
      <c r="KEV64" s="253"/>
      <c r="KEW64" s="253"/>
      <c r="KEX64" s="253"/>
      <c r="KEY64" s="253"/>
      <c r="KEZ64" s="253"/>
      <c r="KFA64" s="253"/>
      <c r="KFB64" s="253"/>
      <c r="KFC64" s="253"/>
      <c r="KFD64" s="253"/>
      <c r="KFE64" s="253"/>
      <c r="KFF64" s="253"/>
      <c r="KFG64" s="253"/>
      <c r="KFH64" s="253"/>
      <c r="KFI64" s="253"/>
      <c r="KFJ64" s="253"/>
      <c r="KFK64" s="253"/>
      <c r="KFL64" s="253"/>
      <c r="KFM64" s="253"/>
      <c r="KFN64" s="253"/>
      <c r="KFO64" s="253"/>
      <c r="KFP64" s="253"/>
      <c r="KFQ64" s="253"/>
      <c r="KFR64" s="253"/>
      <c r="KFS64" s="253"/>
      <c r="KFT64" s="253"/>
      <c r="KFU64" s="253"/>
      <c r="KFV64" s="253"/>
      <c r="KFW64" s="253"/>
      <c r="KFX64" s="253"/>
      <c r="KFY64" s="253"/>
      <c r="KFZ64" s="253"/>
      <c r="KGA64" s="253"/>
      <c r="KGB64" s="253"/>
      <c r="KGC64" s="253"/>
      <c r="KGD64" s="253"/>
      <c r="KGE64" s="253"/>
      <c r="KGF64" s="253"/>
      <c r="KGG64" s="253"/>
      <c r="KGH64" s="253"/>
      <c r="KGI64" s="253"/>
      <c r="KGJ64" s="253"/>
      <c r="KGK64" s="253"/>
      <c r="KGL64" s="253"/>
      <c r="KGM64" s="253"/>
      <c r="KGN64" s="253"/>
      <c r="KGO64" s="253"/>
      <c r="KGP64" s="253"/>
      <c r="KGQ64" s="253"/>
      <c r="KGR64" s="253"/>
      <c r="KGS64" s="253"/>
      <c r="KGT64" s="253"/>
      <c r="KGU64" s="253"/>
      <c r="KGV64" s="253"/>
      <c r="KGW64" s="253"/>
      <c r="KGX64" s="253"/>
      <c r="KGY64" s="253"/>
      <c r="KGZ64" s="253"/>
      <c r="KHA64" s="253"/>
      <c r="KHB64" s="253"/>
      <c r="KHC64" s="253"/>
      <c r="KHD64" s="253"/>
      <c r="KHE64" s="253"/>
      <c r="KHF64" s="253"/>
      <c r="KHG64" s="253"/>
      <c r="KHH64" s="253"/>
      <c r="KHI64" s="253"/>
      <c r="KHJ64" s="253"/>
      <c r="KHK64" s="253"/>
      <c r="KHL64" s="253"/>
      <c r="KHM64" s="253"/>
      <c r="KHN64" s="253"/>
      <c r="KHO64" s="253"/>
      <c r="KHP64" s="253"/>
      <c r="KHQ64" s="253"/>
      <c r="KHR64" s="253"/>
      <c r="KHS64" s="253"/>
      <c r="KHT64" s="253"/>
      <c r="KHU64" s="253"/>
      <c r="KHV64" s="253"/>
      <c r="KHW64" s="253"/>
      <c r="KHX64" s="253"/>
      <c r="KHY64" s="253"/>
      <c r="KHZ64" s="253"/>
      <c r="KIA64" s="253"/>
      <c r="KIB64" s="253"/>
      <c r="KIC64" s="253"/>
      <c r="KID64" s="253"/>
      <c r="KIE64" s="253"/>
      <c r="KIF64" s="253"/>
      <c r="KIG64" s="253"/>
      <c r="KIH64" s="253"/>
      <c r="KII64" s="253"/>
      <c r="KIJ64" s="253"/>
      <c r="KIK64" s="253"/>
      <c r="KIL64" s="253"/>
      <c r="KIM64" s="253"/>
      <c r="KIN64" s="253"/>
      <c r="KIO64" s="253"/>
      <c r="KIP64" s="253"/>
      <c r="KIQ64" s="253"/>
      <c r="KIR64" s="253"/>
      <c r="KIS64" s="253"/>
      <c r="KIT64" s="253"/>
      <c r="KIU64" s="253"/>
      <c r="KIV64" s="253"/>
      <c r="KIW64" s="253"/>
      <c r="KIX64" s="253"/>
      <c r="KIY64" s="253"/>
      <c r="KIZ64" s="253"/>
      <c r="KJA64" s="253"/>
      <c r="KJB64" s="253"/>
      <c r="KJC64" s="253"/>
      <c r="KJD64" s="253"/>
      <c r="KJE64" s="253"/>
      <c r="KJF64" s="253"/>
      <c r="KJG64" s="253"/>
      <c r="KJH64" s="253"/>
      <c r="KJI64" s="253"/>
      <c r="KJJ64" s="253"/>
      <c r="KJK64" s="253"/>
      <c r="KJL64" s="253"/>
      <c r="KJM64" s="253"/>
      <c r="KJN64" s="253"/>
      <c r="KJO64" s="253"/>
      <c r="KJP64" s="253"/>
      <c r="KJQ64" s="253"/>
      <c r="KJR64" s="253"/>
      <c r="KJS64" s="253"/>
      <c r="KJT64" s="253"/>
      <c r="KJU64" s="253"/>
      <c r="KJV64" s="253"/>
      <c r="KJW64" s="253"/>
      <c r="KJX64" s="253"/>
      <c r="KJY64" s="253"/>
      <c r="KJZ64" s="253"/>
      <c r="KKA64" s="253"/>
      <c r="KKB64" s="253"/>
      <c r="KKC64" s="253"/>
      <c r="KKD64" s="253"/>
      <c r="KKE64" s="253"/>
      <c r="KKF64" s="253"/>
      <c r="KKG64" s="253"/>
      <c r="KKH64" s="253"/>
      <c r="KKI64" s="253"/>
      <c r="KKJ64" s="253"/>
      <c r="KKK64" s="253"/>
      <c r="KKL64" s="253"/>
      <c r="KKM64" s="253"/>
      <c r="KKN64" s="253"/>
      <c r="KKO64" s="253"/>
      <c r="KKP64" s="253"/>
      <c r="KKQ64" s="253"/>
      <c r="KKR64" s="253"/>
      <c r="KKS64" s="253"/>
      <c r="KKT64" s="253"/>
      <c r="KKU64" s="253"/>
      <c r="KKV64" s="253"/>
      <c r="KKW64" s="253"/>
      <c r="KKX64" s="253"/>
      <c r="KKY64" s="253"/>
      <c r="KKZ64" s="253"/>
      <c r="KLA64" s="253"/>
      <c r="KLB64" s="253"/>
      <c r="KLC64" s="253"/>
      <c r="KLD64" s="253"/>
      <c r="KLE64" s="253"/>
      <c r="KLF64" s="253"/>
      <c r="KLG64" s="253"/>
      <c r="KLH64" s="253"/>
      <c r="KLI64" s="253"/>
      <c r="KLJ64" s="253"/>
      <c r="KLK64" s="253"/>
      <c r="KLL64" s="253"/>
      <c r="KLM64" s="253"/>
      <c r="KLN64" s="253"/>
      <c r="KLO64" s="253"/>
      <c r="KLP64" s="253"/>
      <c r="KLQ64" s="253"/>
      <c r="KLR64" s="253"/>
      <c r="KLS64" s="253"/>
      <c r="KLT64" s="253"/>
      <c r="KLU64" s="253"/>
      <c r="KLV64" s="253"/>
      <c r="KLW64" s="253"/>
      <c r="KLX64" s="253"/>
      <c r="KLY64" s="253"/>
      <c r="KLZ64" s="253"/>
      <c r="KMA64" s="253"/>
      <c r="KMB64" s="253"/>
      <c r="KMC64" s="253"/>
      <c r="KMD64" s="253"/>
      <c r="KME64" s="253"/>
      <c r="KMF64" s="253"/>
      <c r="KMG64" s="253"/>
      <c r="KMH64" s="253"/>
      <c r="KMI64" s="253"/>
      <c r="KMJ64" s="253"/>
      <c r="KMK64" s="253"/>
      <c r="KML64" s="253"/>
      <c r="KMM64" s="253"/>
      <c r="KMN64" s="253"/>
      <c r="KMO64" s="253"/>
      <c r="KMP64" s="253"/>
      <c r="KMQ64" s="253"/>
      <c r="KMR64" s="253"/>
      <c r="KMS64" s="253"/>
      <c r="KMT64" s="253"/>
      <c r="KMU64" s="253"/>
      <c r="KMV64" s="253"/>
      <c r="KMW64" s="253"/>
      <c r="KMX64" s="253"/>
      <c r="KMY64" s="253"/>
      <c r="KMZ64" s="253"/>
      <c r="KNA64" s="253"/>
      <c r="KNB64" s="253"/>
      <c r="KNC64" s="253"/>
      <c r="KND64" s="253"/>
      <c r="KNE64" s="253"/>
      <c r="KNF64" s="253"/>
      <c r="KNG64" s="253"/>
      <c r="KNH64" s="253"/>
      <c r="KNI64" s="253"/>
      <c r="KNJ64" s="253"/>
      <c r="KNK64" s="253"/>
      <c r="KNL64" s="253"/>
      <c r="KNM64" s="253"/>
      <c r="KNN64" s="253"/>
      <c r="KNO64" s="253"/>
      <c r="KNP64" s="253"/>
      <c r="KNQ64" s="253"/>
      <c r="KNR64" s="253"/>
      <c r="KNS64" s="253"/>
      <c r="KNT64" s="253"/>
      <c r="KNU64" s="253"/>
      <c r="KNV64" s="253"/>
      <c r="KNW64" s="253"/>
      <c r="KNX64" s="253"/>
      <c r="KNY64" s="253"/>
      <c r="KNZ64" s="253"/>
      <c r="KOA64" s="253"/>
      <c r="KOB64" s="253"/>
      <c r="KOC64" s="253"/>
      <c r="KOD64" s="253"/>
      <c r="KOE64" s="253"/>
      <c r="KOF64" s="253"/>
      <c r="KOG64" s="253"/>
      <c r="KOH64" s="253"/>
      <c r="KOI64" s="253"/>
      <c r="KOJ64" s="253"/>
      <c r="KOK64" s="253"/>
      <c r="KOL64" s="253"/>
      <c r="KOM64" s="253"/>
      <c r="KON64" s="253"/>
      <c r="KOO64" s="253"/>
      <c r="KOP64" s="253"/>
      <c r="KOQ64" s="253"/>
      <c r="KOR64" s="253"/>
      <c r="KOS64" s="253"/>
      <c r="KOT64" s="253"/>
      <c r="KOU64" s="253"/>
      <c r="KOV64" s="253"/>
      <c r="KOW64" s="253"/>
      <c r="KOX64" s="253"/>
      <c r="KOY64" s="253"/>
      <c r="KOZ64" s="253"/>
      <c r="KPA64" s="253"/>
      <c r="KPB64" s="253"/>
      <c r="KPC64" s="253"/>
      <c r="KPD64" s="253"/>
      <c r="KPE64" s="253"/>
      <c r="KPF64" s="253"/>
      <c r="KPG64" s="253"/>
      <c r="KPH64" s="253"/>
      <c r="KPI64" s="253"/>
      <c r="KPJ64" s="253"/>
      <c r="KPK64" s="253"/>
      <c r="KPL64" s="253"/>
      <c r="KPM64" s="253"/>
      <c r="KPN64" s="253"/>
      <c r="KPO64" s="253"/>
      <c r="KPP64" s="253"/>
      <c r="KPQ64" s="253"/>
      <c r="KPR64" s="253"/>
      <c r="KPS64" s="253"/>
      <c r="KPT64" s="253"/>
      <c r="KPU64" s="253"/>
      <c r="KPV64" s="253"/>
      <c r="KPW64" s="253"/>
      <c r="KPX64" s="253"/>
      <c r="KPY64" s="253"/>
      <c r="KPZ64" s="253"/>
      <c r="KQA64" s="253"/>
      <c r="KQB64" s="253"/>
      <c r="KQC64" s="253"/>
      <c r="KQD64" s="253"/>
      <c r="KQE64" s="253"/>
      <c r="KQF64" s="253"/>
      <c r="KQG64" s="253"/>
      <c r="KQH64" s="253"/>
      <c r="KQI64" s="253"/>
      <c r="KQJ64" s="253"/>
      <c r="KQK64" s="253"/>
      <c r="KQL64" s="253"/>
      <c r="KQM64" s="253"/>
      <c r="KQN64" s="253"/>
      <c r="KQO64" s="253"/>
      <c r="KQP64" s="253"/>
      <c r="KQQ64" s="253"/>
      <c r="KQR64" s="253"/>
      <c r="KQS64" s="253"/>
      <c r="KQT64" s="253"/>
      <c r="KQU64" s="253"/>
      <c r="KQV64" s="253"/>
      <c r="KQW64" s="253"/>
      <c r="KQX64" s="253"/>
      <c r="KQY64" s="253"/>
      <c r="KQZ64" s="253"/>
      <c r="KRA64" s="253"/>
      <c r="KRB64" s="253"/>
      <c r="KRC64" s="253"/>
      <c r="KRD64" s="253"/>
      <c r="KRE64" s="253"/>
      <c r="KRF64" s="253"/>
      <c r="KRG64" s="253"/>
      <c r="KRH64" s="253"/>
      <c r="KRI64" s="253"/>
      <c r="KRJ64" s="253"/>
      <c r="KRK64" s="253"/>
      <c r="KRL64" s="253"/>
      <c r="KRM64" s="253"/>
      <c r="KRN64" s="253"/>
      <c r="KRO64" s="253"/>
      <c r="KRP64" s="253"/>
      <c r="KRQ64" s="253"/>
      <c r="KRR64" s="253"/>
      <c r="KRS64" s="253"/>
      <c r="KRT64" s="253"/>
      <c r="KRU64" s="253"/>
      <c r="KRV64" s="253"/>
      <c r="KRW64" s="253"/>
      <c r="KRX64" s="253"/>
      <c r="KRY64" s="253"/>
      <c r="KRZ64" s="253"/>
      <c r="KSA64" s="253"/>
      <c r="KSB64" s="253"/>
      <c r="KSC64" s="253"/>
      <c r="KSD64" s="253"/>
      <c r="KSE64" s="253"/>
      <c r="KSF64" s="253"/>
      <c r="KSG64" s="253"/>
      <c r="KSH64" s="253"/>
      <c r="KSI64" s="253"/>
      <c r="KSJ64" s="253"/>
      <c r="KSK64" s="253"/>
      <c r="KSL64" s="253"/>
      <c r="KSM64" s="253"/>
      <c r="KSN64" s="253"/>
      <c r="KSO64" s="253"/>
      <c r="KSP64" s="253"/>
      <c r="KSQ64" s="253"/>
      <c r="KSR64" s="253"/>
      <c r="KSS64" s="253"/>
      <c r="KST64" s="253"/>
      <c r="KSU64" s="253"/>
      <c r="KSV64" s="253"/>
      <c r="KSW64" s="253"/>
      <c r="KSX64" s="253"/>
      <c r="KSY64" s="253"/>
      <c r="KSZ64" s="253"/>
      <c r="KTA64" s="253"/>
      <c r="KTB64" s="253"/>
      <c r="KTC64" s="253"/>
      <c r="KTD64" s="253"/>
      <c r="KTE64" s="253"/>
      <c r="KTF64" s="253"/>
      <c r="KTG64" s="253"/>
      <c r="KTH64" s="253"/>
      <c r="KTI64" s="253"/>
      <c r="KTJ64" s="253"/>
      <c r="KTK64" s="253"/>
      <c r="KTL64" s="253"/>
      <c r="KTM64" s="253"/>
      <c r="KTN64" s="253"/>
      <c r="KTO64" s="253"/>
      <c r="KTP64" s="253"/>
      <c r="KTQ64" s="253"/>
      <c r="KTR64" s="253"/>
      <c r="KTS64" s="253"/>
      <c r="KTT64" s="253"/>
      <c r="KTU64" s="253"/>
      <c r="KTV64" s="253"/>
      <c r="KTW64" s="253"/>
      <c r="KTX64" s="253"/>
      <c r="KTY64" s="253"/>
      <c r="KTZ64" s="253"/>
      <c r="KUA64" s="253"/>
      <c r="KUB64" s="253"/>
      <c r="KUC64" s="253"/>
      <c r="KUD64" s="253"/>
      <c r="KUE64" s="253"/>
      <c r="KUF64" s="253"/>
      <c r="KUG64" s="253"/>
      <c r="KUH64" s="253"/>
      <c r="KUI64" s="253"/>
      <c r="KUJ64" s="253"/>
      <c r="KUK64" s="253"/>
      <c r="KUL64" s="253"/>
      <c r="KUM64" s="253"/>
      <c r="KUN64" s="253"/>
      <c r="KUO64" s="253"/>
      <c r="KUP64" s="253"/>
      <c r="KUQ64" s="253"/>
      <c r="KUR64" s="253"/>
      <c r="KUS64" s="253"/>
      <c r="KUT64" s="253"/>
      <c r="KUU64" s="253"/>
      <c r="KUV64" s="253"/>
      <c r="KUW64" s="253"/>
      <c r="KUX64" s="253"/>
      <c r="KUY64" s="253"/>
      <c r="KUZ64" s="253"/>
      <c r="KVA64" s="253"/>
      <c r="KVB64" s="253"/>
      <c r="KVC64" s="253"/>
      <c r="KVD64" s="253"/>
      <c r="KVE64" s="253"/>
      <c r="KVF64" s="253"/>
      <c r="KVG64" s="253"/>
      <c r="KVH64" s="253"/>
      <c r="KVI64" s="253"/>
      <c r="KVJ64" s="253"/>
      <c r="KVK64" s="253"/>
      <c r="KVL64" s="253"/>
      <c r="KVM64" s="253"/>
      <c r="KVN64" s="253"/>
      <c r="KVO64" s="253"/>
      <c r="KVP64" s="253"/>
      <c r="KVQ64" s="253"/>
      <c r="KVR64" s="253"/>
      <c r="KVS64" s="253"/>
      <c r="KVT64" s="253"/>
      <c r="KVU64" s="253"/>
      <c r="KVV64" s="253"/>
      <c r="KVW64" s="253"/>
      <c r="KVX64" s="253"/>
      <c r="KVY64" s="253"/>
      <c r="KVZ64" s="253"/>
      <c r="KWA64" s="253"/>
      <c r="KWB64" s="253"/>
      <c r="KWC64" s="253"/>
      <c r="KWD64" s="253"/>
      <c r="KWE64" s="253"/>
      <c r="KWF64" s="253"/>
      <c r="KWG64" s="253"/>
      <c r="KWH64" s="253"/>
      <c r="KWI64" s="253"/>
      <c r="KWJ64" s="253"/>
      <c r="KWK64" s="253"/>
      <c r="KWL64" s="253"/>
      <c r="KWM64" s="253"/>
      <c r="KWN64" s="253"/>
      <c r="KWO64" s="253"/>
      <c r="KWP64" s="253"/>
      <c r="KWQ64" s="253"/>
      <c r="KWR64" s="253"/>
      <c r="KWS64" s="253"/>
      <c r="KWT64" s="253"/>
      <c r="KWU64" s="253"/>
      <c r="KWV64" s="253"/>
      <c r="KWW64" s="253"/>
      <c r="KWX64" s="253"/>
      <c r="KWY64" s="253"/>
      <c r="KWZ64" s="253"/>
      <c r="KXA64" s="253"/>
      <c r="KXB64" s="253"/>
      <c r="KXC64" s="253"/>
      <c r="KXD64" s="253"/>
      <c r="KXE64" s="253"/>
      <c r="KXF64" s="253"/>
      <c r="KXG64" s="253"/>
      <c r="KXH64" s="253"/>
      <c r="KXI64" s="253"/>
      <c r="KXJ64" s="253"/>
      <c r="KXK64" s="253"/>
      <c r="KXL64" s="253"/>
      <c r="KXM64" s="253"/>
      <c r="KXN64" s="253"/>
      <c r="KXO64" s="253"/>
      <c r="KXP64" s="253"/>
      <c r="KXQ64" s="253"/>
      <c r="KXR64" s="253"/>
      <c r="KXS64" s="253"/>
      <c r="KXT64" s="253"/>
      <c r="KXU64" s="253"/>
      <c r="KXV64" s="253"/>
      <c r="KXW64" s="253"/>
      <c r="KXX64" s="253"/>
      <c r="KXY64" s="253"/>
      <c r="KXZ64" s="253"/>
      <c r="KYA64" s="253"/>
      <c r="KYB64" s="253"/>
      <c r="KYC64" s="253"/>
      <c r="KYD64" s="253"/>
      <c r="KYE64" s="253"/>
      <c r="KYF64" s="253"/>
      <c r="KYG64" s="253"/>
      <c r="KYH64" s="253"/>
      <c r="KYI64" s="253"/>
      <c r="KYJ64" s="253"/>
      <c r="KYK64" s="253"/>
      <c r="KYL64" s="253"/>
      <c r="KYM64" s="253"/>
      <c r="KYN64" s="253"/>
      <c r="KYO64" s="253"/>
      <c r="KYP64" s="253"/>
      <c r="KYQ64" s="253"/>
      <c r="KYR64" s="253"/>
      <c r="KYS64" s="253"/>
      <c r="KYT64" s="253"/>
      <c r="KYU64" s="253"/>
      <c r="KYV64" s="253"/>
      <c r="KYW64" s="253"/>
      <c r="KYX64" s="253"/>
      <c r="KYY64" s="253"/>
      <c r="KYZ64" s="253"/>
      <c r="KZA64" s="253"/>
      <c r="KZB64" s="253"/>
      <c r="KZC64" s="253"/>
      <c r="KZD64" s="253"/>
      <c r="KZE64" s="253"/>
      <c r="KZF64" s="253"/>
      <c r="KZG64" s="253"/>
      <c r="KZH64" s="253"/>
      <c r="KZI64" s="253"/>
      <c r="KZJ64" s="253"/>
      <c r="KZK64" s="253"/>
      <c r="KZL64" s="253"/>
      <c r="KZM64" s="253"/>
      <c r="KZN64" s="253"/>
      <c r="KZO64" s="253"/>
      <c r="KZP64" s="253"/>
      <c r="KZQ64" s="253"/>
      <c r="KZR64" s="253"/>
      <c r="KZS64" s="253"/>
      <c r="KZT64" s="253"/>
      <c r="KZU64" s="253"/>
      <c r="KZV64" s="253"/>
      <c r="KZW64" s="253"/>
      <c r="KZX64" s="253"/>
      <c r="KZY64" s="253"/>
      <c r="KZZ64" s="253"/>
      <c r="LAA64" s="253"/>
      <c r="LAB64" s="253"/>
      <c r="LAC64" s="253"/>
      <c r="LAD64" s="253"/>
      <c r="LAE64" s="253"/>
      <c r="LAF64" s="253"/>
      <c r="LAG64" s="253"/>
      <c r="LAH64" s="253"/>
      <c r="LAI64" s="253"/>
      <c r="LAJ64" s="253"/>
      <c r="LAK64" s="253"/>
      <c r="LAL64" s="253"/>
      <c r="LAM64" s="253"/>
      <c r="LAN64" s="253"/>
      <c r="LAO64" s="253"/>
      <c r="LAP64" s="253"/>
      <c r="LAQ64" s="253"/>
      <c r="LAR64" s="253"/>
      <c r="LAS64" s="253"/>
      <c r="LAT64" s="253"/>
      <c r="LAU64" s="253"/>
      <c r="LAV64" s="253"/>
      <c r="LAW64" s="253"/>
      <c r="LAX64" s="253"/>
      <c r="LAY64" s="253"/>
      <c r="LAZ64" s="253"/>
      <c r="LBA64" s="253"/>
      <c r="LBB64" s="253"/>
      <c r="LBC64" s="253"/>
      <c r="LBD64" s="253"/>
      <c r="LBE64" s="253"/>
      <c r="LBF64" s="253"/>
      <c r="LBG64" s="253"/>
      <c r="LBH64" s="253"/>
      <c r="LBI64" s="253"/>
      <c r="LBJ64" s="253"/>
      <c r="LBK64" s="253"/>
      <c r="LBL64" s="253"/>
      <c r="LBM64" s="253"/>
      <c r="LBN64" s="253"/>
      <c r="LBO64" s="253"/>
      <c r="LBP64" s="253"/>
      <c r="LBQ64" s="253"/>
      <c r="LBR64" s="253"/>
      <c r="LBS64" s="253"/>
      <c r="LBT64" s="253"/>
      <c r="LBU64" s="253"/>
      <c r="LBV64" s="253"/>
      <c r="LBW64" s="253"/>
      <c r="LBX64" s="253"/>
      <c r="LBY64" s="253"/>
      <c r="LBZ64" s="253"/>
      <c r="LCA64" s="253"/>
      <c r="LCB64" s="253"/>
      <c r="LCC64" s="253"/>
      <c r="LCD64" s="253"/>
      <c r="LCE64" s="253"/>
      <c r="LCF64" s="253"/>
      <c r="LCG64" s="253"/>
      <c r="LCH64" s="253"/>
      <c r="LCI64" s="253"/>
      <c r="LCJ64" s="253"/>
      <c r="LCK64" s="253"/>
      <c r="LCL64" s="253"/>
      <c r="LCM64" s="253"/>
      <c r="LCN64" s="253"/>
      <c r="LCO64" s="253"/>
      <c r="LCP64" s="253"/>
      <c r="LCQ64" s="253"/>
      <c r="LCR64" s="253"/>
      <c r="LCS64" s="253"/>
      <c r="LCT64" s="253"/>
      <c r="LCU64" s="253"/>
      <c r="LCV64" s="253"/>
      <c r="LCW64" s="253"/>
      <c r="LCX64" s="253"/>
      <c r="LCY64" s="253"/>
      <c r="LCZ64" s="253"/>
      <c r="LDA64" s="253"/>
      <c r="LDB64" s="253"/>
      <c r="LDC64" s="253"/>
      <c r="LDD64" s="253"/>
      <c r="LDE64" s="253"/>
      <c r="LDF64" s="253"/>
      <c r="LDG64" s="253"/>
      <c r="LDH64" s="253"/>
      <c r="LDI64" s="253"/>
      <c r="LDJ64" s="253"/>
      <c r="LDK64" s="253"/>
      <c r="LDL64" s="253"/>
      <c r="LDM64" s="253"/>
      <c r="LDN64" s="253"/>
      <c r="LDO64" s="253"/>
      <c r="LDP64" s="253"/>
      <c r="LDQ64" s="253"/>
      <c r="LDR64" s="253"/>
      <c r="LDS64" s="253"/>
      <c r="LDT64" s="253"/>
      <c r="LDU64" s="253"/>
      <c r="LDV64" s="253"/>
      <c r="LDW64" s="253"/>
      <c r="LDX64" s="253"/>
      <c r="LDY64" s="253"/>
      <c r="LDZ64" s="253"/>
      <c r="LEA64" s="253"/>
      <c r="LEB64" s="253"/>
      <c r="LEC64" s="253"/>
      <c r="LED64" s="253"/>
      <c r="LEE64" s="253"/>
      <c r="LEF64" s="253"/>
      <c r="LEG64" s="253"/>
      <c r="LEH64" s="253"/>
      <c r="LEI64" s="253"/>
      <c r="LEJ64" s="253"/>
      <c r="LEK64" s="253"/>
      <c r="LEL64" s="253"/>
      <c r="LEM64" s="253"/>
      <c r="LEN64" s="253"/>
      <c r="LEO64" s="253"/>
      <c r="LEP64" s="253"/>
      <c r="LEQ64" s="253"/>
      <c r="LER64" s="253"/>
      <c r="LES64" s="253"/>
      <c r="LET64" s="253"/>
      <c r="LEU64" s="253"/>
      <c r="LEV64" s="253"/>
      <c r="LEW64" s="253"/>
      <c r="LEX64" s="253"/>
      <c r="LEY64" s="253"/>
      <c r="LEZ64" s="253"/>
      <c r="LFA64" s="253"/>
      <c r="LFB64" s="253"/>
      <c r="LFC64" s="253"/>
      <c r="LFD64" s="253"/>
      <c r="LFE64" s="253"/>
      <c r="LFF64" s="253"/>
      <c r="LFG64" s="253"/>
      <c r="LFH64" s="253"/>
      <c r="LFI64" s="253"/>
      <c r="LFJ64" s="253"/>
      <c r="LFK64" s="253"/>
      <c r="LFL64" s="253"/>
      <c r="LFM64" s="253"/>
      <c r="LFN64" s="253"/>
      <c r="LFO64" s="253"/>
      <c r="LFP64" s="253"/>
      <c r="LFQ64" s="253"/>
      <c r="LFR64" s="253"/>
      <c r="LFS64" s="253"/>
      <c r="LFT64" s="253"/>
      <c r="LFU64" s="253"/>
      <c r="LFV64" s="253"/>
      <c r="LFW64" s="253"/>
      <c r="LFX64" s="253"/>
      <c r="LFY64" s="253"/>
      <c r="LFZ64" s="253"/>
      <c r="LGA64" s="253"/>
      <c r="LGB64" s="253"/>
      <c r="LGC64" s="253"/>
      <c r="LGD64" s="253"/>
      <c r="LGE64" s="253"/>
      <c r="LGF64" s="253"/>
      <c r="LGG64" s="253"/>
      <c r="LGH64" s="253"/>
      <c r="LGI64" s="253"/>
      <c r="LGJ64" s="253"/>
      <c r="LGK64" s="253"/>
      <c r="LGL64" s="253"/>
      <c r="LGM64" s="253"/>
      <c r="LGN64" s="253"/>
      <c r="LGO64" s="253"/>
      <c r="LGP64" s="253"/>
      <c r="LGQ64" s="253"/>
      <c r="LGR64" s="253"/>
      <c r="LGS64" s="253"/>
      <c r="LGT64" s="253"/>
      <c r="LGU64" s="253"/>
      <c r="LGV64" s="253"/>
      <c r="LGW64" s="253"/>
      <c r="LGX64" s="253"/>
      <c r="LGY64" s="253"/>
      <c r="LGZ64" s="253"/>
      <c r="LHA64" s="253"/>
      <c r="LHB64" s="253"/>
      <c r="LHC64" s="253"/>
      <c r="LHD64" s="253"/>
      <c r="LHE64" s="253"/>
      <c r="LHF64" s="253"/>
      <c r="LHG64" s="253"/>
      <c r="LHH64" s="253"/>
      <c r="LHI64" s="253"/>
      <c r="LHJ64" s="253"/>
      <c r="LHK64" s="253"/>
      <c r="LHL64" s="253"/>
      <c r="LHM64" s="253"/>
      <c r="LHN64" s="253"/>
      <c r="LHO64" s="253"/>
      <c r="LHP64" s="253"/>
      <c r="LHQ64" s="253"/>
      <c r="LHR64" s="253"/>
      <c r="LHS64" s="253"/>
      <c r="LHT64" s="253"/>
      <c r="LHU64" s="253"/>
      <c r="LHV64" s="253"/>
      <c r="LHW64" s="253"/>
      <c r="LHX64" s="253"/>
      <c r="LHY64" s="253"/>
      <c r="LHZ64" s="253"/>
      <c r="LIA64" s="253"/>
      <c r="LIB64" s="253"/>
      <c r="LIC64" s="253"/>
      <c r="LID64" s="253"/>
      <c r="LIE64" s="253"/>
      <c r="LIF64" s="253"/>
      <c r="LIG64" s="253"/>
      <c r="LIH64" s="253"/>
      <c r="LII64" s="253"/>
      <c r="LIJ64" s="253"/>
      <c r="LIK64" s="253"/>
      <c r="LIL64" s="253"/>
      <c r="LIM64" s="253"/>
      <c r="LIN64" s="253"/>
      <c r="LIO64" s="253"/>
      <c r="LIP64" s="253"/>
      <c r="LIQ64" s="253"/>
      <c r="LIR64" s="253"/>
      <c r="LIS64" s="253"/>
      <c r="LIT64" s="253"/>
      <c r="LIU64" s="253"/>
      <c r="LIV64" s="253"/>
      <c r="LIW64" s="253"/>
      <c r="LIX64" s="253"/>
      <c r="LIY64" s="253"/>
      <c r="LIZ64" s="253"/>
      <c r="LJA64" s="253"/>
      <c r="LJB64" s="253"/>
      <c r="LJC64" s="253"/>
      <c r="LJD64" s="253"/>
      <c r="LJE64" s="253"/>
      <c r="LJF64" s="253"/>
      <c r="LJG64" s="253"/>
      <c r="LJH64" s="253"/>
      <c r="LJI64" s="253"/>
      <c r="LJJ64" s="253"/>
      <c r="LJK64" s="253"/>
      <c r="LJL64" s="253"/>
      <c r="LJM64" s="253"/>
      <c r="LJN64" s="253"/>
      <c r="LJO64" s="253"/>
      <c r="LJP64" s="253"/>
      <c r="LJQ64" s="253"/>
      <c r="LJR64" s="253"/>
      <c r="LJS64" s="253"/>
      <c r="LJT64" s="253"/>
      <c r="LJU64" s="253"/>
      <c r="LJV64" s="253"/>
      <c r="LJW64" s="253"/>
      <c r="LJX64" s="253"/>
      <c r="LJY64" s="253"/>
      <c r="LJZ64" s="253"/>
      <c r="LKA64" s="253"/>
      <c r="LKB64" s="253"/>
      <c r="LKC64" s="253"/>
      <c r="LKD64" s="253"/>
      <c r="LKE64" s="253"/>
      <c r="LKF64" s="253"/>
      <c r="LKG64" s="253"/>
      <c r="LKH64" s="253"/>
      <c r="LKI64" s="253"/>
      <c r="LKJ64" s="253"/>
      <c r="LKK64" s="253"/>
      <c r="LKL64" s="253"/>
      <c r="LKM64" s="253"/>
      <c r="LKN64" s="253"/>
      <c r="LKO64" s="253"/>
      <c r="LKP64" s="253"/>
      <c r="LKQ64" s="253"/>
      <c r="LKR64" s="253"/>
      <c r="LKS64" s="253"/>
      <c r="LKT64" s="253"/>
      <c r="LKU64" s="253"/>
      <c r="LKV64" s="253"/>
      <c r="LKW64" s="253"/>
      <c r="LKX64" s="253"/>
      <c r="LKY64" s="253"/>
      <c r="LKZ64" s="253"/>
      <c r="LLA64" s="253"/>
      <c r="LLB64" s="253"/>
      <c r="LLC64" s="253"/>
      <c r="LLD64" s="253"/>
      <c r="LLE64" s="253"/>
      <c r="LLF64" s="253"/>
      <c r="LLG64" s="253"/>
      <c r="LLH64" s="253"/>
      <c r="LLI64" s="253"/>
      <c r="LLJ64" s="253"/>
      <c r="LLK64" s="253"/>
      <c r="LLL64" s="253"/>
      <c r="LLM64" s="253"/>
      <c r="LLN64" s="253"/>
      <c r="LLO64" s="253"/>
      <c r="LLP64" s="253"/>
      <c r="LLQ64" s="253"/>
      <c r="LLR64" s="253"/>
      <c r="LLS64" s="253"/>
      <c r="LLT64" s="253"/>
      <c r="LLU64" s="253"/>
      <c r="LLV64" s="253"/>
      <c r="LLW64" s="253"/>
      <c r="LLX64" s="253"/>
      <c r="LLY64" s="253"/>
      <c r="LLZ64" s="253"/>
      <c r="LMA64" s="253"/>
      <c r="LMB64" s="253"/>
      <c r="LMC64" s="253"/>
      <c r="LMD64" s="253"/>
      <c r="LME64" s="253"/>
      <c r="LMF64" s="253"/>
      <c r="LMG64" s="253"/>
      <c r="LMH64" s="253"/>
      <c r="LMI64" s="253"/>
      <c r="LMJ64" s="253"/>
      <c r="LMK64" s="253"/>
      <c r="LML64" s="253"/>
      <c r="LMM64" s="253"/>
      <c r="LMN64" s="253"/>
      <c r="LMO64" s="253"/>
      <c r="LMP64" s="253"/>
      <c r="LMQ64" s="253"/>
      <c r="LMR64" s="253"/>
      <c r="LMS64" s="253"/>
      <c r="LMT64" s="253"/>
      <c r="LMU64" s="253"/>
      <c r="LMV64" s="253"/>
      <c r="LMW64" s="253"/>
      <c r="LMX64" s="253"/>
      <c r="LMY64" s="253"/>
      <c r="LMZ64" s="253"/>
      <c r="LNA64" s="253"/>
      <c r="LNB64" s="253"/>
      <c r="LNC64" s="253"/>
      <c r="LND64" s="253"/>
      <c r="LNE64" s="253"/>
      <c r="LNF64" s="253"/>
      <c r="LNG64" s="253"/>
      <c r="LNH64" s="253"/>
      <c r="LNI64" s="253"/>
      <c r="LNJ64" s="253"/>
      <c r="LNK64" s="253"/>
      <c r="LNL64" s="253"/>
      <c r="LNM64" s="253"/>
      <c r="LNN64" s="253"/>
      <c r="LNO64" s="253"/>
      <c r="LNP64" s="253"/>
      <c r="LNQ64" s="253"/>
      <c r="LNR64" s="253"/>
      <c r="LNS64" s="253"/>
      <c r="LNT64" s="253"/>
      <c r="LNU64" s="253"/>
      <c r="LNV64" s="253"/>
      <c r="LNW64" s="253"/>
      <c r="LNX64" s="253"/>
      <c r="LNY64" s="253"/>
      <c r="LNZ64" s="253"/>
      <c r="LOA64" s="253"/>
      <c r="LOB64" s="253"/>
      <c r="LOC64" s="253"/>
      <c r="LOD64" s="253"/>
      <c r="LOE64" s="253"/>
      <c r="LOF64" s="253"/>
      <c r="LOG64" s="253"/>
      <c r="LOH64" s="253"/>
      <c r="LOI64" s="253"/>
      <c r="LOJ64" s="253"/>
      <c r="LOK64" s="253"/>
      <c r="LOL64" s="253"/>
      <c r="LOM64" s="253"/>
      <c r="LON64" s="253"/>
      <c r="LOO64" s="253"/>
      <c r="LOP64" s="253"/>
      <c r="LOQ64" s="253"/>
      <c r="LOR64" s="253"/>
      <c r="LOS64" s="253"/>
      <c r="LOT64" s="253"/>
      <c r="LOU64" s="253"/>
      <c r="LOV64" s="253"/>
      <c r="LOW64" s="253"/>
      <c r="LOX64" s="253"/>
      <c r="LOY64" s="253"/>
      <c r="LOZ64" s="253"/>
      <c r="LPA64" s="253"/>
      <c r="LPB64" s="253"/>
      <c r="LPC64" s="253"/>
      <c r="LPD64" s="253"/>
      <c r="LPE64" s="253"/>
      <c r="LPF64" s="253"/>
      <c r="LPG64" s="253"/>
      <c r="LPH64" s="253"/>
      <c r="LPI64" s="253"/>
      <c r="LPJ64" s="253"/>
      <c r="LPK64" s="253"/>
      <c r="LPL64" s="253"/>
      <c r="LPM64" s="253"/>
      <c r="LPN64" s="253"/>
      <c r="LPO64" s="253"/>
      <c r="LPP64" s="253"/>
      <c r="LPQ64" s="253"/>
      <c r="LPR64" s="253"/>
      <c r="LPS64" s="253"/>
      <c r="LPT64" s="253"/>
      <c r="LPU64" s="253"/>
      <c r="LPV64" s="253"/>
      <c r="LPW64" s="253"/>
      <c r="LPX64" s="253"/>
      <c r="LPY64" s="253"/>
      <c r="LPZ64" s="253"/>
      <c r="LQA64" s="253"/>
      <c r="LQB64" s="253"/>
      <c r="LQC64" s="253"/>
      <c r="LQD64" s="253"/>
      <c r="LQE64" s="253"/>
      <c r="LQF64" s="253"/>
      <c r="LQG64" s="253"/>
      <c r="LQH64" s="253"/>
      <c r="LQI64" s="253"/>
      <c r="LQJ64" s="253"/>
      <c r="LQK64" s="253"/>
      <c r="LQL64" s="253"/>
      <c r="LQM64" s="253"/>
      <c r="LQN64" s="253"/>
      <c r="LQO64" s="253"/>
      <c r="LQP64" s="253"/>
      <c r="LQQ64" s="253"/>
      <c r="LQR64" s="253"/>
      <c r="LQS64" s="253"/>
      <c r="LQT64" s="253"/>
      <c r="LQU64" s="253"/>
      <c r="LQV64" s="253"/>
      <c r="LQW64" s="253"/>
      <c r="LQX64" s="253"/>
      <c r="LQY64" s="253"/>
      <c r="LQZ64" s="253"/>
      <c r="LRA64" s="253"/>
      <c r="LRB64" s="253"/>
      <c r="LRC64" s="253"/>
      <c r="LRD64" s="253"/>
      <c r="LRE64" s="253"/>
      <c r="LRF64" s="253"/>
      <c r="LRG64" s="253"/>
      <c r="LRH64" s="253"/>
      <c r="LRI64" s="253"/>
      <c r="LRJ64" s="253"/>
      <c r="LRK64" s="253"/>
      <c r="LRL64" s="253"/>
      <c r="LRM64" s="253"/>
      <c r="LRN64" s="253"/>
      <c r="LRO64" s="253"/>
      <c r="LRP64" s="253"/>
      <c r="LRQ64" s="253"/>
      <c r="LRR64" s="253"/>
      <c r="LRS64" s="253"/>
      <c r="LRT64" s="253"/>
      <c r="LRU64" s="253"/>
      <c r="LRV64" s="253"/>
      <c r="LRW64" s="253"/>
      <c r="LRX64" s="253"/>
      <c r="LRY64" s="253"/>
      <c r="LRZ64" s="253"/>
      <c r="LSA64" s="253"/>
      <c r="LSB64" s="253"/>
      <c r="LSC64" s="253"/>
      <c r="LSD64" s="253"/>
      <c r="LSE64" s="253"/>
      <c r="LSF64" s="253"/>
      <c r="LSG64" s="253"/>
      <c r="LSH64" s="253"/>
      <c r="LSI64" s="253"/>
      <c r="LSJ64" s="253"/>
      <c r="LSK64" s="253"/>
      <c r="LSL64" s="253"/>
      <c r="LSM64" s="253"/>
      <c r="LSN64" s="253"/>
      <c r="LSO64" s="253"/>
      <c r="LSP64" s="253"/>
      <c r="LSQ64" s="253"/>
      <c r="LSR64" s="253"/>
      <c r="LSS64" s="253"/>
      <c r="LST64" s="253"/>
      <c r="LSU64" s="253"/>
      <c r="LSV64" s="253"/>
      <c r="LSW64" s="253"/>
      <c r="LSX64" s="253"/>
      <c r="LSY64" s="253"/>
      <c r="LSZ64" s="253"/>
      <c r="LTA64" s="253"/>
      <c r="LTB64" s="253"/>
      <c r="LTC64" s="253"/>
      <c r="LTD64" s="253"/>
      <c r="LTE64" s="253"/>
      <c r="LTF64" s="253"/>
      <c r="LTG64" s="253"/>
      <c r="LTH64" s="253"/>
      <c r="LTI64" s="253"/>
      <c r="LTJ64" s="253"/>
      <c r="LTK64" s="253"/>
      <c r="LTL64" s="253"/>
      <c r="LTM64" s="253"/>
      <c r="LTN64" s="253"/>
      <c r="LTO64" s="253"/>
      <c r="LTP64" s="253"/>
      <c r="LTQ64" s="253"/>
      <c r="LTR64" s="253"/>
      <c r="LTS64" s="253"/>
      <c r="LTT64" s="253"/>
      <c r="LTU64" s="253"/>
      <c r="LTV64" s="253"/>
      <c r="LTW64" s="253"/>
      <c r="LTX64" s="253"/>
      <c r="LTY64" s="253"/>
      <c r="LTZ64" s="253"/>
      <c r="LUA64" s="253"/>
      <c r="LUB64" s="253"/>
      <c r="LUC64" s="253"/>
      <c r="LUD64" s="253"/>
      <c r="LUE64" s="253"/>
      <c r="LUF64" s="253"/>
      <c r="LUG64" s="253"/>
      <c r="LUH64" s="253"/>
      <c r="LUI64" s="253"/>
      <c r="LUJ64" s="253"/>
      <c r="LUK64" s="253"/>
      <c r="LUL64" s="253"/>
      <c r="LUM64" s="253"/>
      <c r="LUN64" s="253"/>
      <c r="LUO64" s="253"/>
      <c r="LUP64" s="253"/>
      <c r="LUQ64" s="253"/>
      <c r="LUR64" s="253"/>
      <c r="LUS64" s="253"/>
      <c r="LUT64" s="253"/>
      <c r="LUU64" s="253"/>
      <c r="LUV64" s="253"/>
      <c r="LUW64" s="253"/>
      <c r="LUX64" s="253"/>
      <c r="LUY64" s="253"/>
      <c r="LUZ64" s="253"/>
      <c r="LVA64" s="253"/>
      <c r="LVB64" s="253"/>
      <c r="LVC64" s="253"/>
      <c r="LVD64" s="253"/>
      <c r="LVE64" s="253"/>
      <c r="LVF64" s="253"/>
      <c r="LVG64" s="253"/>
      <c r="LVH64" s="253"/>
      <c r="LVI64" s="253"/>
      <c r="LVJ64" s="253"/>
      <c r="LVK64" s="253"/>
      <c r="LVL64" s="253"/>
      <c r="LVM64" s="253"/>
      <c r="LVN64" s="253"/>
      <c r="LVO64" s="253"/>
      <c r="LVP64" s="253"/>
      <c r="LVQ64" s="253"/>
      <c r="LVR64" s="253"/>
      <c r="LVS64" s="253"/>
      <c r="LVT64" s="253"/>
      <c r="LVU64" s="253"/>
      <c r="LVV64" s="253"/>
      <c r="LVW64" s="253"/>
      <c r="LVX64" s="253"/>
      <c r="LVY64" s="253"/>
      <c r="LVZ64" s="253"/>
      <c r="LWA64" s="253"/>
      <c r="LWB64" s="253"/>
      <c r="LWC64" s="253"/>
      <c r="LWD64" s="253"/>
      <c r="LWE64" s="253"/>
      <c r="LWF64" s="253"/>
      <c r="LWG64" s="253"/>
      <c r="LWH64" s="253"/>
      <c r="LWI64" s="253"/>
      <c r="LWJ64" s="253"/>
      <c r="LWK64" s="253"/>
      <c r="LWL64" s="253"/>
      <c r="LWM64" s="253"/>
      <c r="LWN64" s="253"/>
      <c r="LWO64" s="253"/>
      <c r="LWP64" s="253"/>
      <c r="LWQ64" s="253"/>
      <c r="LWR64" s="253"/>
      <c r="LWS64" s="253"/>
      <c r="LWT64" s="253"/>
      <c r="LWU64" s="253"/>
      <c r="LWV64" s="253"/>
      <c r="LWW64" s="253"/>
      <c r="LWX64" s="253"/>
      <c r="LWY64" s="253"/>
      <c r="LWZ64" s="253"/>
      <c r="LXA64" s="253"/>
      <c r="LXB64" s="253"/>
      <c r="LXC64" s="253"/>
      <c r="LXD64" s="253"/>
      <c r="LXE64" s="253"/>
      <c r="LXF64" s="253"/>
      <c r="LXG64" s="253"/>
      <c r="LXH64" s="253"/>
      <c r="LXI64" s="253"/>
      <c r="LXJ64" s="253"/>
      <c r="LXK64" s="253"/>
      <c r="LXL64" s="253"/>
      <c r="LXM64" s="253"/>
      <c r="LXN64" s="253"/>
      <c r="LXO64" s="253"/>
      <c r="LXP64" s="253"/>
      <c r="LXQ64" s="253"/>
      <c r="LXR64" s="253"/>
      <c r="LXS64" s="253"/>
      <c r="LXT64" s="253"/>
      <c r="LXU64" s="253"/>
      <c r="LXV64" s="253"/>
      <c r="LXW64" s="253"/>
      <c r="LXX64" s="253"/>
      <c r="LXY64" s="253"/>
      <c r="LXZ64" s="253"/>
      <c r="LYA64" s="253"/>
      <c r="LYB64" s="253"/>
      <c r="LYC64" s="253"/>
      <c r="LYD64" s="253"/>
      <c r="LYE64" s="253"/>
      <c r="LYF64" s="253"/>
      <c r="LYG64" s="253"/>
      <c r="LYH64" s="253"/>
      <c r="LYI64" s="253"/>
      <c r="LYJ64" s="253"/>
      <c r="LYK64" s="253"/>
      <c r="LYL64" s="253"/>
      <c r="LYM64" s="253"/>
      <c r="LYN64" s="253"/>
      <c r="LYO64" s="253"/>
      <c r="LYP64" s="253"/>
      <c r="LYQ64" s="253"/>
      <c r="LYR64" s="253"/>
      <c r="LYS64" s="253"/>
      <c r="LYT64" s="253"/>
      <c r="LYU64" s="253"/>
      <c r="LYV64" s="253"/>
      <c r="LYW64" s="253"/>
      <c r="LYX64" s="253"/>
      <c r="LYY64" s="253"/>
      <c r="LYZ64" s="253"/>
      <c r="LZA64" s="253"/>
      <c r="LZB64" s="253"/>
      <c r="LZC64" s="253"/>
      <c r="LZD64" s="253"/>
      <c r="LZE64" s="253"/>
      <c r="LZF64" s="253"/>
      <c r="LZG64" s="253"/>
      <c r="LZH64" s="253"/>
      <c r="LZI64" s="253"/>
      <c r="LZJ64" s="253"/>
      <c r="LZK64" s="253"/>
      <c r="LZL64" s="253"/>
      <c r="LZM64" s="253"/>
      <c r="LZN64" s="253"/>
      <c r="LZO64" s="253"/>
      <c r="LZP64" s="253"/>
      <c r="LZQ64" s="253"/>
      <c r="LZR64" s="253"/>
      <c r="LZS64" s="253"/>
      <c r="LZT64" s="253"/>
      <c r="LZU64" s="253"/>
      <c r="LZV64" s="253"/>
      <c r="LZW64" s="253"/>
      <c r="LZX64" s="253"/>
      <c r="LZY64" s="253"/>
      <c r="LZZ64" s="253"/>
      <c r="MAA64" s="253"/>
      <c r="MAB64" s="253"/>
      <c r="MAC64" s="253"/>
      <c r="MAD64" s="253"/>
      <c r="MAE64" s="253"/>
      <c r="MAF64" s="253"/>
      <c r="MAG64" s="253"/>
      <c r="MAH64" s="253"/>
      <c r="MAI64" s="253"/>
      <c r="MAJ64" s="253"/>
      <c r="MAK64" s="253"/>
      <c r="MAL64" s="253"/>
      <c r="MAM64" s="253"/>
      <c r="MAN64" s="253"/>
      <c r="MAO64" s="253"/>
      <c r="MAP64" s="253"/>
      <c r="MAQ64" s="253"/>
      <c r="MAR64" s="253"/>
      <c r="MAS64" s="253"/>
      <c r="MAT64" s="253"/>
      <c r="MAU64" s="253"/>
      <c r="MAV64" s="253"/>
      <c r="MAW64" s="253"/>
      <c r="MAX64" s="253"/>
      <c r="MAY64" s="253"/>
      <c r="MAZ64" s="253"/>
      <c r="MBA64" s="253"/>
      <c r="MBB64" s="253"/>
      <c r="MBC64" s="253"/>
      <c r="MBD64" s="253"/>
      <c r="MBE64" s="253"/>
      <c r="MBF64" s="253"/>
      <c r="MBG64" s="253"/>
      <c r="MBH64" s="253"/>
      <c r="MBI64" s="253"/>
      <c r="MBJ64" s="253"/>
      <c r="MBK64" s="253"/>
      <c r="MBL64" s="253"/>
      <c r="MBM64" s="253"/>
      <c r="MBN64" s="253"/>
      <c r="MBO64" s="253"/>
      <c r="MBP64" s="253"/>
      <c r="MBQ64" s="253"/>
      <c r="MBR64" s="253"/>
      <c r="MBS64" s="253"/>
      <c r="MBT64" s="253"/>
      <c r="MBU64" s="253"/>
      <c r="MBV64" s="253"/>
      <c r="MBW64" s="253"/>
      <c r="MBX64" s="253"/>
      <c r="MBY64" s="253"/>
      <c r="MBZ64" s="253"/>
      <c r="MCA64" s="253"/>
      <c r="MCB64" s="253"/>
      <c r="MCC64" s="253"/>
      <c r="MCD64" s="253"/>
      <c r="MCE64" s="253"/>
      <c r="MCF64" s="253"/>
      <c r="MCG64" s="253"/>
      <c r="MCH64" s="253"/>
      <c r="MCI64" s="253"/>
      <c r="MCJ64" s="253"/>
      <c r="MCK64" s="253"/>
      <c r="MCL64" s="253"/>
      <c r="MCM64" s="253"/>
      <c r="MCN64" s="253"/>
      <c r="MCO64" s="253"/>
      <c r="MCP64" s="253"/>
      <c r="MCQ64" s="253"/>
      <c r="MCR64" s="253"/>
      <c r="MCS64" s="253"/>
      <c r="MCT64" s="253"/>
      <c r="MCU64" s="253"/>
      <c r="MCV64" s="253"/>
      <c r="MCW64" s="253"/>
      <c r="MCX64" s="253"/>
      <c r="MCY64" s="253"/>
      <c r="MCZ64" s="253"/>
      <c r="MDA64" s="253"/>
      <c r="MDB64" s="253"/>
      <c r="MDC64" s="253"/>
      <c r="MDD64" s="253"/>
      <c r="MDE64" s="253"/>
      <c r="MDF64" s="253"/>
      <c r="MDG64" s="253"/>
      <c r="MDH64" s="253"/>
      <c r="MDI64" s="253"/>
      <c r="MDJ64" s="253"/>
      <c r="MDK64" s="253"/>
      <c r="MDL64" s="253"/>
      <c r="MDM64" s="253"/>
      <c r="MDN64" s="253"/>
      <c r="MDO64" s="253"/>
      <c r="MDP64" s="253"/>
      <c r="MDQ64" s="253"/>
      <c r="MDR64" s="253"/>
      <c r="MDS64" s="253"/>
      <c r="MDT64" s="253"/>
      <c r="MDU64" s="253"/>
      <c r="MDV64" s="253"/>
      <c r="MDW64" s="253"/>
      <c r="MDX64" s="253"/>
      <c r="MDY64" s="253"/>
      <c r="MDZ64" s="253"/>
      <c r="MEA64" s="253"/>
      <c r="MEB64" s="253"/>
      <c r="MEC64" s="253"/>
      <c r="MED64" s="253"/>
      <c r="MEE64" s="253"/>
      <c r="MEF64" s="253"/>
      <c r="MEG64" s="253"/>
      <c r="MEH64" s="253"/>
      <c r="MEI64" s="253"/>
      <c r="MEJ64" s="253"/>
      <c r="MEK64" s="253"/>
      <c r="MEL64" s="253"/>
      <c r="MEM64" s="253"/>
      <c r="MEN64" s="253"/>
      <c r="MEO64" s="253"/>
      <c r="MEP64" s="253"/>
      <c r="MEQ64" s="253"/>
      <c r="MER64" s="253"/>
      <c r="MES64" s="253"/>
      <c r="MET64" s="253"/>
      <c r="MEU64" s="253"/>
      <c r="MEV64" s="253"/>
      <c r="MEW64" s="253"/>
      <c r="MEX64" s="253"/>
      <c r="MEY64" s="253"/>
      <c r="MEZ64" s="253"/>
      <c r="MFA64" s="253"/>
      <c r="MFB64" s="253"/>
      <c r="MFC64" s="253"/>
      <c r="MFD64" s="253"/>
      <c r="MFE64" s="253"/>
      <c r="MFF64" s="253"/>
      <c r="MFG64" s="253"/>
      <c r="MFH64" s="253"/>
      <c r="MFI64" s="253"/>
      <c r="MFJ64" s="253"/>
      <c r="MFK64" s="253"/>
      <c r="MFL64" s="253"/>
      <c r="MFM64" s="253"/>
      <c r="MFN64" s="253"/>
      <c r="MFO64" s="253"/>
      <c r="MFP64" s="253"/>
      <c r="MFQ64" s="253"/>
      <c r="MFR64" s="253"/>
      <c r="MFS64" s="253"/>
      <c r="MFT64" s="253"/>
      <c r="MFU64" s="253"/>
      <c r="MFV64" s="253"/>
      <c r="MFW64" s="253"/>
      <c r="MFX64" s="253"/>
      <c r="MFY64" s="253"/>
      <c r="MFZ64" s="253"/>
      <c r="MGA64" s="253"/>
      <c r="MGB64" s="253"/>
      <c r="MGC64" s="253"/>
      <c r="MGD64" s="253"/>
      <c r="MGE64" s="253"/>
      <c r="MGF64" s="253"/>
      <c r="MGG64" s="253"/>
      <c r="MGH64" s="253"/>
      <c r="MGI64" s="253"/>
      <c r="MGJ64" s="253"/>
      <c r="MGK64" s="253"/>
      <c r="MGL64" s="253"/>
      <c r="MGM64" s="253"/>
      <c r="MGN64" s="253"/>
      <c r="MGO64" s="253"/>
      <c r="MGP64" s="253"/>
      <c r="MGQ64" s="253"/>
      <c r="MGR64" s="253"/>
      <c r="MGS64" s="253"/>
      <c r="MGT64" s="253"/>
      <c r="MGU64" s="253"/>
      <c r="MGV64" s="253"/>
      <c r="MGW64" s="253"/>
      <c r="MGX64" s="253"/>
      <c r="MGY64" s="253"/>
      <c r="MGZ64" s="253"/>
      <c r="MHA64" s="253"/>
      <c r="MHB64" s="253"/>
      <c r="MHC64" s="253"/>
      <c r="MHD64" s="253"/>
      <c r="MHE64" s="253"/>
      <c r="MHF64" s="253"/>
      <c r="MHG64" s="253"/>
      <c r="MHH64" s="253"/>
      <c r="MHI64" s="253"/>
      <c r="MHJ64" s="253"/>
      <c r="MHK64" s="253"/>
      <c r="MHL64" s="253"/>
      <c r="MHM64" s="253"/>
      <c r="MHN64" s="253"/>
      <c r="MHO64" s="253"/>
      <c r="MHP64" s="253"/>
      <c r="MHQ64" s="253"/>
      <c r="MHR64" s="253"/>
      <c r="MHS64" s="253"/>
      <c r="MHT64" s="253"/>
      <c r="MHU64" s="253"/>
      <c r="MHV64" s="253"/>
      <c r="MHW64" s="253"/>
      <c r="MHX64" s="253"/>
      <c r="MHY64" s="253"/>
      <c r="MHZ64" s="253"/>
      <c r="MIA64" s="253"/>
      <c r="MIB64" s="253"/>
      <c r="MIC64" s="253"/>
      <c r="MID64" s="253"/>
      <c r="MIE64" s="253"/>
      <c r="MIF64" s="253"/>
      <c r="MIG64" s="253"/>
      <c r="MIH64" s="253"/>
      <c r="MII64" s="253"/>
      <c r="MIJ64" s="253"/>
      <c r="MIK64" s="253"/>
      <c r="MIL64" s="253"/>
      <c r="MIM64" s="253"/>
      <c r="MIN64" s="253"/>
      <c r="MIO64" s="253"/>
      <c r="MIP64" s="253"/>
      <c r="MIQ64" s="253"/>
      <c r="MIR64" s="253"/>
      <c r="MIS64" s="253"/>
      <c r="MIT64" s="253"/>
      <c r="MIU64" s="253"/>
      <c r="MIV64" s="253"/>
      <c r="MIW64" s="253"/>
      <c r="MIX64" s="253"/>
      <c r="MIY64" s="253"/>
      <c r="MIZ64" s="253"/>
      <c r="MJA64" s="253"/>
      <c r="MJB64" s="253"/>
      <c r="MJC64" s="253"/>
      <c r="MJD64" s="253"/>
      <c r="MJE64" s="253"/>
      <c r="MJF64" s="253"/>
      <c r="MJG64" s="253"/>
      <c r="MJH64" s="253"/>
      <c r="MJI64" s="253"/>
      <c r="MJJ64" s="253"/>
      <c r="MJK64" s="253"/>
      <c r="MJL64" s="253"/>
      <c r="MJM64" s="253"/>
      <c r="MJN64" s="253"/>
      <c r="MJO64" s="253"/>
      <c r="MJP64" s="253"/>
      <c r="MJQ64" s="253"/>
      <c r="MJR64" s="253"/>
      <c r="MJS64" s="253"/>
      <c r="MJT64" s="253"/>
      <c r="MJU64" s="253"/>
      <c r="MJV64" s="253"/>
      <c r="MJW64" s="253"/>
      <c r="MJX64" s="253"/>
      <c r="MJY64" s="253"/>
      <c r="MJZ64" s="253"/>
      <c r="MKA64" s="253"/>
      <c r="MKB64" s="253"/>
      <c r="MKC64" s="253"/>
      <c r="MKD64" s="253"/>
      <c r="MKE64" s="253"/>
      <c r="MKF64" s="253"/>
      <c r="MKG64" s="253"/>
      <c r="MKH64" s="253"/>
      <c r="MKI64" s="253"/>
      <c r="MKJ64" s="253"/>
      <c r="MKK64" s="253"/>
      <c r="MKL64" s="253"/>
      <c r="MKM64" s="253"/>
      <c r="MKN64" s="253"/>
      <c r="MKO64" s="253"/>
      <c r="MKP64" s="253"/>
      <c r="MKQ64" s="253"/>
      <c r="MKR64" s="253"/>
      <c r="MKS64" s="253"/>
      <c r="MKT64" s="253"/>
      <c r="MKU64" s="253"/>
      <c r="MKV64" s="253"/>
      <c r="MKW64" s="253"/>
      <c r="MKX64" s="253"/>
      <c r="MKY64" s="253"/>
      <c r="MKZ64" s="253"/>
      <c r="MLA64" s="253"/>
      <c r="MLB64" s="253"/>
      <c r="MLC64" s="253"/>
      <c r="MLD64" s="253"/>
      <c r="MLE64" s="253"/>
      <c r="MLF64" s="253"/>
      <c r="MLG64" s="253"/>
      <c r="MLH64" s="253"/>
      <c r="MLI64" s="253"/>
      <c r="MLJ64" s="253"/>
      <c r="MLK64" s="253"/>
      <c r="MLL64" s="253"/>
      <c r="MLM64" s="253"/>
      <c r="MLN64" s="253"/>
      <c r="MLO64" s="253"/>
      <c r="MLP64" s="253"/>
      <c r="MLQ64" s="253"/>
      <c r="MLR64" s="253"/>
      <c r="MLS64" s="253"/>
      <c r="MLT64" s="253"/>
      <c r="MLU64" s="253"/>
      <c r="MLV64" s="253"/>
      <c r="MLW64" s="253"/>
      <c r="MLX64" s="253"/>
      <c r="MLY64" s="253"/>
      <c r="MLZ64" s="253"/>
      <c r="MMA64" s="253"/>
      <c r="MMB64" s="253"/>
      <c r="MMC64" s="253"/>
      <c r="MMD64" s="253"/>
      <c r="MME64" s="253"/>
      <c r="MMF64" s="253"/>
      <c r="MMG64" s="253"/>
      <c r="MMH64" s="253"/>
      <c r="MMI64" s="253"/>
      <c r="MMJ64" s="253"/>
      <c r="MMK64" s="253"/>
      <c r="MML64" s="253"/>
      <c r="MMM64" s="253"/>
      <c r="MMN64" s="253"/>
      <c r="MMO64" s="253"/>
      <c r="MMP64" s="253"/>
      <c r="MMQ64" s="253"/>
      <c r="MMR64" s="253"/>
      <c r="MMS64" s="253"/>
      <c r="MMT64" s="253"/>
      <c r="MMU64" s="253"/>
      <c r="MMV64" s="253"/>
      <c r="MMW64" s="253"/>
      <c r="MMX64" s="253"/>
      <c r="MMY64" s="253"/>
      <c r="MMZ64" s="253"/>
      <c r="MNA64" s="253"/>
      <c r="MNB64" s="253"/>
      <c r="MNC64" s="253"/>
      <c r="MND64" s="253"/>
      <c r="MNE64" s="253"/>
      <c r="MNF64" s="253"/>
      <c r="MNG64" s="253"/>
      <c r="MNH64" s="253"/>
      <c r="MNI64" s="253"/>
      <c r="MNJ64" s="253"/>
      <c r="MNK64" s="253"/>
      <c r="MNL64" s="253"/>
      <c r="MNM64" s="253"/>
      <c r="MNN64" s="253"/>
      <c r="MNO64" s="253"/>
      <c r="MNP64" s="253"/>
      <c r="MNQ64" s="253"/>
      <c r="MNR64" s="253"/>
      <c r="MNS64" s="253"/>
      <c r="MNT64" s="253"/>
      <c r="MNU64" s="253"/>
      <c r="MNV64" s="253"/>
      <c r="MNW64" s="253"/>
      <c r="MNX64" s="253"/>
      <c r="MNY64" s="253"/>
      <c r="MNZ64" s="253"/>
      <c r="MOA64" s="253"/>
      <c r="MOB64" s="253"/>
      <c r="MOC64" s="253"/>
      <c r="MOD64" s="253"/>
      <c r="MOE64" s="253"/>
      <c r="MOF64" s="253"/>
      <c r="MOG64" s="253"/>
      <c r="MOH64" s="253"/>
      <c r="MOI64" s="253"/>
      <c r="MOJ64" s="253"/>
      <c r="MOK64" s="253"/>
      <c r="MOL64" s="253"/>
      <c r="MOM64" s="253"/>
      <c r="MON64" s="253"/>
      <c r="MOO64" s="253"/>
      <c r="MOP64" s="253"/>
      <c r="MOQ64" s="253"/>
      <c r="MOR64" s="253"/>
      <c r="MOS64" s="253"/>
      <c r="MOT64" s="253"/>
      <c r="MOU64" s="253"/>
      <c r="MOV64" s="253"/>
      <c r="MOW64" s="253"/>
      <c r="MOX64" s="253"/>
      <c r="MOY64" s="253"/>
      <c r="MOZ64" s="253"/>
      <c r="MPA64" s="253"/>
      <c r="MPB64" s="253"/>
      <c r="MPC64" s="253"/>
      <c r="MPD64" s="253"/>
      <c r="MPE64" s="253"/>
      <c r="MPF64" s="253"/>
      <c r="MPG64" s="253"/>
      <c r="MPH64" s="253"/>
      <c r="MPI64" s="253"/>
      <c r="MPJ64" s="253"/>
      <c r="MPK64" s="253"/>
      <c r="MPL64" s="253"/>
      <c r="MPM64" s="253"/>
      <c r="MPN64" s="253"/>
      <c r="MPO64" s="253"/>
      <c r="MPP64" s="253"/>
      <c r="MPQ64" s="253"/>
      <c r="MPR64" s="253"/>
      <c r="MPS64" s="253"/>
      <c r="MPT64" s="253"/>
      <c r="MPU64" s="253"/>
      <c r="MPV64" s="253"/>
      <c r="MPW64" s="253"/>
      <c r="MPX64" s="253"/>
      <c r="MPY64" s="253"/>
      <c r="MPZ64" s="253"/>
      <c r="MQA64" s="253"/>
      <c r="MQB64" s="253"/>
      <c r="MQC64" s="253"/>
      <c r="MQD64" s="253"/>
      <c r="MQE64" s="253"/>
      <c r="MQF64" s="253"/>
      <c r="MQG64" s="253"/>
      <c r="MQH64" s="253"/>
      <c r="MQI64" s="253"/>
      <c r="MQJ64" s="253"/>
      <c r="MQK64" s="253"/>
      <c r="MQL64" s="253"/>
      <c r="MQM64" s="253"/>
      <c r="MQN64" s="253"/>
      <c r="MQO64" s="253"/>
      <c r="MQP64" s="253"/>
      <c r="MQQ64" s="253"/>
      <c r="MQR64" s="253"/>
      <c r="MQS64" s="253"/>
      <c r="MQT64" s="253"/>
      <c r="MQU64" s="253"/>
      <c r="MQV64" s="253"/>
      <c r="MQW64" s="253"/>
      <c r="MQX64" s="253"/>
      <c r="MQY64" s="253"/>
      <c r="MQZ64" s="253"/>
      <c r="MRA64" s="253"/>
      <c r="MRB64" s="253"/>
      <c r="MRC64" s="253"/>
      <c r="MRD64" s="253"/>
      <c r="MRE64" s="253"/>
      <c r="MRF64" s="253"/>
      <c r="MRG64" s="253"/>
      <c r="MRH64" s="253"/>
      <c r="MRI64" s="253"/>
      <c r="MRJ64" s="253"/>
      <c r="MRK64" s="253"/>
      <c r="MRL64" s="253"/>
      <c r="MRM64" s="253"/>
      <c r="MRN64" s="253"/>
      <c r="MRO64" s="253"/>
      <c r="MRP64" s="253"/>
      <c r="MRQ64" s="253"/>
      <c r="MRR64" s="253"/>
      <c r="MRS64" s="253"/>
      <c r="MRT64" s="253"/>
      <c r="MRU64" s="253"/>
      <c r="MRV64" s="253"/>
      <c r="MRW64" s="253"/>
      <c r="MRX64" s="253"/>
      <c r="MRY64" s="253"/>
      <c r="MRZ64" s="253"/>
      <c r="MSA64" s="253"/>
      <c r="MSB64" s="253"/>
      <c r="MSC64" s="253"/>
      <c r="MSD64" s="253"/>
      <c r="MSE64" s="253"/>
      <c r="MSF64" s="253"/>
      <c r="MSG64" s="253"/>
      <c r="MSH64" s="253"/>
      <c r="MSI64" s="253"/>
      <c r="MSJ64" s="253"/>
      <c r="MSK64" s="253"/>
      <c r="MSL64" s="253"/>
      <c r="MSM64" s="253"/>
      <c r="MSN64" s="253"/>
      <c r="MSO64" s="253"/>
      <c r="MSP64" s="253"/>
      <c r="MSQ64" s="253"/>
      <c r="MSR64" s="253"/>
      <c r="MSS64" s="253"/>
      <c r="MST64" s="253"/>
      <c r="MSU64" s="253"/>
      <c r="MSV64" s="253"/>
      <c r="MSW64" s="253"/>
      <c r="MSX64" s="253"/>
      <c r="MSY64" s="253"/>
      <c r="MSZ64" s="253"/>
      <c r="MTA64" s="253"/>
      <c r="MTB64" s="253"/>
      <c r="MTC64" s="253"/>
      <c r="MTD64" s="253"/>
      <c r="MTE64" s="253"/>
      <c r="MTF64" s="253"/>
      <c r="MTG64" s="253"/>
      <c r="MTH64" s="253"/>
      <c r="MTI64" s="253"/>
      <c r="MTJ64" s="253"/>
      <c r="MTK64" s="253"/>
      <c r="MTL64" s="253"/>
      <c r="MTM64" s="253"/>
      <c r="MTN64" s="253"/>
      <c r="MTO64" s="253"/>
      <c r="MTP64" s="253"/>
      <c r="MTQ64" s="253"/>
      <c r="MTR64" s="253"/>
      <c r="MTS64" s="253"/>
      <c r="MTT64" s="253"/>
      <c r="MTU64" s="253"/>
      <c r="MTV64" s="253"/>
      <c r="MTW64" s="253"/>
      <c r="MTX64" s="253"/>
      <c r="MTY64" s="253"/>
      <c r="MTZ64" s="253"/>
      <c r="MUA64" s="253"/>
      <c r="MUB64" s="253"/>
      <c r="MUC64" s="253"/>
      <c r="MUD64" s="253"/>
      <c r="MUE64" s="253"/>
      <c r="MUF64" s="253"/>
      <c r="MUG64" s="253"/>
      <c r="MUH64" s="253"/>
      <c r="MUI64" s="253"/>
      <c r="MUJ64" s="253"/>
      <c r="MUK64" s="253"/>
      <c r="MUL64" s="253"/>
      <c r="MUM64" s="253"/>
      <c r="MUN64" s="253"/>
      <c r="MUO64" s="253"/>
      <c r="MUP64" s="253"/>
      <c r="MUQ64" s="253"/>
      <c r="MUR64" s="253"/>
      <c r="MUS64" s="253"/>
      <c r="MUT64" s="253"/>
      <c r="MUU64" s="253"/>
      <c r="MUV64" s="253"/>
      <c r="MUW64" s="253"/>
      <c r="MUX64" s="253"/>
      <c r="MUY64" s="253"/>
      <c r="MUZ64" s="253"/>
      <c r="MVA64" s="253"/>
      <c r="MVB64" s="253"/>
      <c r="MVC64" s="253"/>
      <c r="MVD64" s="253"/>
      <c r="MVE64" s="253"/>
      <c r="MVF64" s="253"/>
      <c r="MVG64" s="253"/>
      <c r="MVH64" s="253"/>
      <c r="MVI64" s="253"/>
      <c r="MVJ64" s="253"/>
      <c r="MVK64" s="253"/>
      <c r="MVL64" s="253"/>
      <c r="MVM64" s="253"/>
      <c r="MVN64" s="253"/>
      <c r="MVO64" s="253"/>
      <c r="MVP64" s="253"/>
      <c r="MVQ64" s="253"/>
      <c r="MVR64" s="253"/>
      <c r="MVS64" s="253"/>
      <c r="MVT64" s="253"/>
      <c r="MVU64" s="253"/>
      <c r="MVV64" s="253"/>
      <c r="MVW64" s="253"/>
      <c r="MVX64" s="253"/>
      <c r="MVY64" s="253"/>
      <c r="MVZ64" s="253"/>
      <c r="MWA64" s="253"/>
      <c r="MWB64" s="253"/>
      <c r="MWC64" s="253"/>
      <c r="MWD64" s="253"/>
      <c r="MWE64" s="253"/>
      <c r="MWF64" s="253"/>
      <c r="MWG64" s="253"/>
      <c r="MWH64" s="253"/>
      <c r="MWI64" s="253"/>
      <c r="MWJ64" s="253"/>
      <c r="MWK64" s="253"/>
      <c r="MWL64" s="253"/>
      <c r="MWM64" s="253"/>
      <c r="MWN64" s="253"/>
      <c r="MWO64" s="253"/>
      <c r="MWP64" s="253"/>
      <c r="MWQ64" s="253"/>
      <c r="MWR64" s="253"/>
      <c r="MWS64" s="253"/>
      <c r="MWT64" s="253"/>
      <c r="MWU64" s="253"/>
      <c r="MWV64" s="253"/>
      <c r="MWW64" s="253"/>
      <c r="MWX64" s="253"/>
      <c r="MWY64" s="253"/>
      <c r="MWZ64" s="253"/>
      <c r="MXA64" s="253"/>
      <c r="MXB64" s="253"/>
      <c r="MXC64" s="253"/>
      <c r="MXD64" s="253"/>
      <c r="MXE64" s="253"/>
      <c r="MXF64" s="253"/>
      <c r="MXG64" s="253"/>
      <c r="MXH64" s="253"/>
      <c r="MXI64" s="253"/>
      <c r="MXJ64" s="253"/>
      <c r="MXK64" s="253"/>
      <c r="MXL64" s="253"/>
      <c r="MXM64" s="253"/>
      <c r="MXN64" s="253"/>
      <c r="MXO64" s="253"/>
      <c r="MXP64" s="253"/>
      <c r="MXQ64" s="253"/>
      <c r="MXR64" s="253"/>
      <c r="MXS64" s="253"/>
      <c r="MXT64" s="253"/>
      <c r="MXU64" s="253"/>
      <c r="MXV64" s="253"/>
      <c r="MXW64" s="253"/>
      <c r="MXX64" s="253"/>
      <c r="MXY64" s="253"/>
      <c r="MXZ64" s="253"/>
      <c r="MYA64" s="253"/>
      <c r="MYB64" s="253"/>
      <c r="MYC64" s="253"/>
      <c r="MYD64" s="253"/>
      <c r="MYE64" s="253"/>
      <c r="MYF64" s="253"/>
      <c r="MYG64" s="253"/>
      <c r="MYH64" s="253"/>
      <c r="MYI64" s="253"/>
      <c r="MYJ64" s="253"/>
      <c r="MYK64" s="253"/>
      <c r="MYL64" s="253"/>
      <c r="MYM64" s="253"/>
      <c r="MYN64" s="253"/>
      <c r="MYO64" s="253"/>
      <c r="MYP64" s="253"/>
      <c r="MYQ64" s="253"/>
      <c r="MYR64" s="253"/>
      <c r="MYS64" s="253"/>
      <c r="MYT64" s="253"/>
      <c r="MYU64" s="253"/>
      <c r="MYV64" s="253"/>
      <c r="MYW64" s="253"/>
      <c r="MYX64" s="253"/>
      <c r="MYY64" s="253"/>
      <c r="MYZ64" s="253"/>
      <c r="MZA64" s="253"/>
      <c r="MZB64" s="253"/>
      <c r="MZC64" s="253"/>
      <c r="MZD64" s="253"/>
      <c r="MZE64" s="253"/>
      <c r="MZF64" s="253"/>
      <c r="MZG64" s="253"/>
      <c r="MZH64" s="253"/>
      <c r="MZI64" s="253"/>
      <c r="MZJ64" s="253"/>
      <c r="MZK64" s="253"/>
      <c r="MZL64" s="253"/>
      <c r="MZM64" s="253"/>
      <c r="MZN64" s="253"/>
      <c r="MZO64" s="253"/>
      <c r="MZP64" s="253"/>
      <c r="MZQ64" s="253"/>
      <c r="MZR64" s="253"/>
      <c r="MZS64" s="253"/>
      <c r="MZT64" s="253"/>
      <c r="MZU64" s="253"/>
      <c r="MZV64" s="253"/>
      <c r="MZW64" s="253"/>
      <c r="MZX64" s="253"/>
      <c r="MZY64" s="253"/>
      <c r="MZZ64" s="253"/>
      <c r="NAA64" s="253"/>
      <c r="NAB64" s="253"/>
      <c r="NAC64" s="253"/>
      <c r="NAD64" s="253"/>
      <c r="NAE64" s="253"/>
      <c r="NAF64" s="253"/>
      <c r="NAG64" s="253"/>
      <c r="NAH64" s="253"/>
      <c r="NAI64" s="253"/>
      <c r="NAJ64" s="253"/>
      <c r="NAK64" s="253"/>
      <c r="NAL64" s="253"/>
      <c r="NAM64" s="253"/>
      <c r="NAN64" s="253"/>
      <c r="NAO64" s="253"/>
      <c r="NAP64" s="253"/>
      <c r="NAQ64" s="253"/>
      <c r="NAR64" s="253"/>
      <c r="NAS64" s="253"/>
      <c r="NAT64" s="253"/>
      <c r="NAU64" s="253"/>
      <c r="NAV64" s="253"/>
      <c r="NAW64" s="253"/>
      <c r="NAX64" s="253"/>
      <c r="NAY64" s="253"/>
      <c r="NAZ64" s="253"/>
      <c r="NBA64" s="253"/>
      <c r="NBB64" s="253"/>
      <c r="NBC64" s="253"/>
      <c r="NBD64" s="253"/>
      <c r="NBE64" s="253"/>
      <c r="NBF64" s="253"/>
      <c r="NBG64" s="253"/>
      <c r="NBH64" s="253"/>
      <c r="NBI64" s="253"/>
      <c r="NBJ64" s="253"/>
      <c r="NBK64" s="253"/>
      <c r="NBL64" s="253"/>
      <c r="NBM64" s="253"/>
      <c r="NBN64" s="253"/>
      <c r="NBO64" s="253"/>
      <c r="NBP64" s="253"/>
      <c r="NBQ64" s="253"/>
      <c r="NBR64" s="253"/>
      <c r="NBS64" s="253"/>
      <c r="NBT64" s="253"/>
      <c r="NBU64" s="253"/>
      <c r="NBV64" s="253"/>
      <c r="NBW64" s="253"/>
      <c r="NBX64" s="253"/>
      <c r="NBY64" s="253"/>
      <c r="NBZ64" s="253"/>
      <c r="NCA64" s="253"/>
      <c r="NCB64" s="253"/>
      <c r="NCC64" s="253"/>
      <c r="NCD64" s="253"/>
      <c r="NCE64" s="253"/>
      <c r="NCF64" s="253"/>
      <c r="NCG64" s="253"/>
      <c r="NCH64" s="253"/>
      <c r="NCI64" s="253"/>
      <c r="NCJ64" s="253"/>
      <c r="NCK64" s="253"/>
      <c r="NCL64" s="253"/>
      <c r="NCM64" s="253"/>
      <c r="NCN64" s="253"/>
      <c r="NCO64" s="253"/>
      <c r="NCP64" s="253"/>
      <c r="NCQ64" s="253"/>
      <c r="NCR64" s="253"/>
      <c r="NCS64" s="253"/>
      <c r="NCT64" s="253"/>
      <c r="NCU64" s="253"/>
      <c r="NCV64" s="253"/>
      <c r="NCW64" s="253"/>
      <c r="NCX64" s="253"/>
      <c r="NCY64" s="253"/>
      <c r="NCZ64" s="253"/>
      <c r="NDA64" s="253"/>
      <c r="NDB64" s="253"/>
      <c r="NDC64" s="253"/>
      <c r="NDD64" s="253"/>
      <c r="NDE64" s="253"/>
      <c r="NDF64" s="253"/>
      <c r="NDG64" s="253"/>
      <c r="NDH64" s="253"/>
      <c r="NDI64" s="253"/>
      <c r="NDJ64" s="253"/>
      <c r="NDK64" s="253"/>
      <c r="NDL64" s="253"/>
      <c r="NDM64" s="253"/>
      <c r="NDN64" s="253"/>
      <c r="NDO64" s="253"/>
      <c r="NDP64" s="253"/>
      <c r="NDQ64" s="253"/>
      <c r="NDR64" s="253"/>
      <c r="NDS64" s="253"/>
      <c r="NDT64" s="253"/>
      <c r="NDU64" s="253"/>
      <c r="NDV64" s="253"/>
      <c r="NDW64" s="253"/>
      <c r="NDX64" s="253"/>
      <c r="NDY64" s="253"/>
      <c r="NDZ64" s="253"/>
      <c r="NEA64" s="253"/>
      <c r="NEB64" s="253"/>
      <c r="NEC64" s="253"/>
      <c r="NED64" s="253"/>
      <c r="NEE64" s="253"/>
      <c r="NEF64" s="253"/>
      <c r="NEG64" s="253"/>
      <c r="NEH64" s="253"/>
      <c r="NEI64" s="253"/>
      <c r="NEJ64" s="253"/>
      <c r="NEK64" s="253"/>
      <c r="NEL64" s="253"/>
      <c r="NEM64" s="253"/>
      <c r="NEN64" s="253"/>
      <c r="NEO64" s="253"/>
      <c r="NEP64" s="253"/>
      <c r="NEQ64" s="253"/>
      <c r="NER64" s="253"/>
      <c r="NES64" s="253"/>
      <c r="NET64" s="253"/>
      <c r="NEU64" s="253"/>
      <c r="NEV64" s="253"/>
      <c r="NEW64" s="253"/>
      <c r="NEX64" s="253"/>
      <c r="NEY64" s="253"/>
      <c r="NEZ64" s="253"/>
      <c r="NFA64" s="253"/>
      <c r="NFB64" s="253"/>
      <c r="NFC64" s="253"/>
      <c r="NFD64" s="253"/>
      <c r="NFE64" s="253"/>
      <c r="NFF64" s="253"/>
      <c r="NFG64" s="253"/>
      <c r="NFH64" s="253"/>
      <c r="NFI64" s="253"/>
      <c r="NFJ64" s="253"/>
      <c r="NFK64" s="253"/>
      <c r="NFL64" s="253"/>
      <c r="NFM64" s="253"/>
      <c r="NFN64" s="253"/>
      <c r="NFO64" s="253"/>
      <c r="NFP64" s="253"/>
      <c r="NFQ64" s="253"/>
      <c r="NFR64" s="253"/>
      <c r="NFS64" s="253"/>
      <c r="NFT64" s="253"/>
      <c r="NFU64" s="253"/>
      <c r="NFV64" s="253"/>
      <c r="NFW64" s="253"/>
      <c r="NFX64" s="253"/>
      <c r="NFY64" s="253"/>
      <c r="NFZ64" s="253"/>
      <c r="NGA64" s="253"/>
      <c r="NGB64" s="253"/>
      <c r="NGC64" s="253"/>
      <c r="NGD64" s="253"/>
      <c r="NGE64" s="253"/>
      <c r="NGF64" s="253"/>
      <c r="NGG64" s="253"/>
      <c r="NGH64" s="253"/>
      <c r="NGI64" s="253"/>
      <c r="NGJ64" s="253"/>
      <c r="NGK64" s="253"/>
      <c r="NGL64" s="253"/>
      <c r="NGM64" s="253"/>
      <c r="NGN64" s="253"/>
      <c r="NGO64" s="253"/>
      <c r="NGP64" s="253"/>
      <c r="NGQ64" s="253"/>
      <c r="NGR64" s="253"/>
      <c r="NGS64" s="253"/>
      <c r="NGT64" s="253"/>
      <c r="NGU64" s="253"/>
      <c r="NGV64" s="253"/>
      <c r="NGW64" s="253"/>
      <c r="NGX64" s="253"/>
      <c r="NGY64" s="253"/>
      <c r="NGZ64" s="253"/>
      <c r="NHA64" s="253"/>
      <c r="NHB64" s="253"/>
      <c r="NHC64" s="253"/>
      <c r="NHD64" s="253"/>
      <c r="NHE64" s="253"/>
      <c r="NHF64" s="253"/>
      <c r="NHG64" s="253"/>
      <c r="NHH64" s="253"/>
      <c r="NHI64" s="253"/>
      <c r="NHJ64" s="253"/>
      <c r="NHK64" s="253"/>
      <c r="NHL64" s="253"/>
      <c r="NHM64" s="253"/>
      <c r="NHN64" s="253"/>
      <c r="NHO64" s="253"/>
      <c r="NHP64" s="253"/>
      <c r="NHQ64" s="253"/>
      <c r="NHR64" s="253"/>
      <c r="NHS64" s="253"/>
      <c r="NHT64" s="253"/>
      <c r="NHU64" s="253"/>
      <c r="NHV64" s="253"/>
      <c r="NHW64" s="253"/>
      <c r="NHX64" s="253"/>
      <c r="NHY64" s="253"/>
      <c r="NHZ64" s="253"/>
      <c r="NIA64" s="253"/>
      <c r="NIB64" s="253"/>
      <c r="NIC64" s="253"/>
      <c r="NID64" s="253"/>
      <c r="NIE64" s="253"/>
      <c r="NIF64" s="253"/>
      <c r="NIG64" s="253"/>
      <c r="NIH64" s="253"/>
      <c r="NII64" s="253"/>
      <c r="NIJ64" s="253"/>
      <c r="NIK64" s="253"/>
      <c r="NIL64" s="253"/>
      <c r="NIM64" s="253"/>
      <c r="NIN64" s="253"/>
      <c r="NIO64" s="253"/>
      <c r="NIP64" s="253"/>
      <c r="NIQ64" s="253"/>
      <c r="NIR64" s="253"/>
      <c r="NIS64" s="253"/>
      <c r="NIT64" s="253"/>
      <c r="NIU64" s="253"/>
      <c r="NIV64" s="253"/>
      <c r="NIW64" s="253"/>
      <c r="NIX64" s="253"/>
      <c r="NIY64" s="253"/>
      <c r="NIZ64" s="253"/>
      <c r="NJA64" s="253"/>
      <c r="NJB64" s="253"/>
      <c r="NJC64" s="253"/>
      <c r="NJD64" s="253"/>
      <c r="NJE64" s="253"/>
      <c r="NJF64" s="253"/>
      <c r="NJG64" s="253"/>
      <c r="NJH64" s="253"/>
      <c r="NJI64" s="253"/>
      <c r="NJJ64" s="253"/>
      <c r="NJK64" s="253"/>
      <c r="NJL64" s="253"/>
      <c r="NJM64" s="253"/>
      <c r="NJN64" s="253"/>
      <c r="NJO64" s="253"/>
      <c r="NJP64" s="253"/>
      <c r="NJQ64" s="253"/>
      <c r="NJR64" s="253"/>
      <c r="NJS64" s="253"/>
      <c r="NJT64" s="253"/>
      <c r="NJU64" s="253"/>
      <c r="NJV64" s="253"/>
      <c r="NJW64" s="253"/>
      <c r="NJX64" s="253"/>
      <c r="NJY64" s="253"/>
      <c r="NJZ64" s="253"/>
      <c r="NKA64" s="253"/>
      <c r="NKB64" s="253"/>
      <c r="NKC64" s="253"/>
      <c r="NKD64" s="253"/>
      <c r="NKE64" s="253"/>
      <c r="NKF64" s="253"/>
      <c r="NKG64" s="253"/>
      <c r="NKH64" s="253"/>
      <c r="NKI64" s="253"/>
      <c r="NKJ64" s="253"/>
      <c r="NKK64" s="253"/>
      <c r="NKL64" s="253"/>
      <c r="NKM64" s="253"/>
      <c r="NKN64" s="253"/>
      <c r="NKO64" s="253"/>
      <c r="NKP64" s="253"/>
      <c r="NKQ64" s="253"/>
      <c r="NKR64" s="253"/>
      <c r="NKS64" s="253"/>
      <c r="NKT64" s="253"/>
      <c r="NKU64" s="253"/>
      <c r="NKV64" s="253"/>
      <c r="NKW64" s="253"/>
      <c r="NKX64" s="253"/>
      <c r="NKY64" s="253"/>
      <c r="NKZ64" s="253"/>
      <c r="NLA64" s="253"/>
      <c r="NLB64" s="253"/>
      <c r="NLC64" s="253"/>
      <c r="NLD64" s="253"/>
      <c r="NLE64" s="253"/>
      <c r="NLF64" s="253"/>
      <c r="NLG64" s="253"/>
      <c r="NLH64" s="253"/>
      <c r="NLI64" s="253"/>
      <c r="NLJ64" s="253"/>
      <c r="NLK64" s="253"/>
      <c r="NLL64" s="253"/>
      <c r="NLM64" s="253"/>
      <c r="NLN64" s="253"/>
      <c r="NLO64" s="253"/>
      <c r="NLP64" s="253"/>
      <c r="NLQ64" s="253"/>
      <c r="NLR64" s="253"/>
      <c r="NLS64" s="253"/>
      <c r="NLT64" s="253"/>
      <c r="NLU64" s="253"/>
      <c r="NLV64" s="253"/>
      <c r="NLW64" s="253"/>
      <c r="NLX64" s="253"/>
      <c r="NLY64" s="253"/>
      <c r="NLZ64" s="253"/>
      <c r="NMA64" s="253"/>
      <c r="NMB64" s="253"/>
      <c r="NMC64" s="253"/>
      <c r="NMD64" s="253"/>
      <c r="NME64" s="253"/>
      <c r="NMF64" s="253"/>
      <c r="NMG64" s="253"/>
      <c r="NMH64" s="253"/>
      <c r="NMI64" s="253"/>
      <c r="NMJ64" s="253"/>
      <c r="NMK64" s="253"/>
      <c r="NML64" s="253"/>
      <c r="NMM64" s="253"/>
      <c r="NMN64" s="253"/>
      <c r="NMO64" s="253"/>
      <c r="NMP64" s="253"/>
      <c r="NMQ64" s="253"/>
      <c r="NMR64" s="253"/>
      <c r="NMS64" s="253"/>
      <c r="NMT64" s="253"/>
      <c r="NMU64" s="253"/>
      <c r="NMV64" s="253"/>
      <c r="NMW64" s="253"/>
      <c r="NMX64" s="253"/>
      <c r="NMY64" s="253"/>
      <c r="NMZ64" s="253"/>
      <c r="NNA64" s="253"/>
      <c r="NNB64" s="253"/>
      <c r="NNC64" s="253"/>
      <c r="NND64" s="253"/>
      <c r="NNE64" s="253"/>
      <c r="NNF64" s="253"/>
      <c r="NNG64" s="253"/>
      <c r="NNH64" s="253"/>
      <c r="NNI64" s="253"/>
      <c r="NNJ64" s="253"/>
      <c r="NNK64" s="253"/>
      <c r="NNL64" s="253"/>
      <c r="NNM64" s="253"/>
      <c r="NNN64" s="253"/>
      <c r="NNO64" s="253"/>
      <c r="NNP64" s="253"/>
      <c r="NNQ64" s="253"/>
      <c r="NNR64" s="253"/>
      <c r="NNS64" s="253"/>
      <c r="NNT64" s="253"/>
      <c r="NNU64" s="253"/>
      <c r="NNV64" s="253"/>
      <c r="NNW64" s="253"/>
      <c r="NNX64" s="253"/>
      <c r="NNY64" s="253"/>
      <c r="NNZ64" s="253"/>
      <c r="NOA64" s="253"/>
      <c r="NOB64" s="253"/>
      <c r="NOC64" s="253"/>
      <c r="NOD64" s="253"/>
      <c r="NOE64" s="253"/>
      <c r="NOF64" s="253"/>
      <c r="NOG64" s="253"/>
      <c r="NOH64" s="253"/>
      <c r="NOI64" s="253"/>
      <c r="NOJ64" s="253"/>
      <c r="NOK64" s="253"/>
      <c r="NOL64" s="253"/>
      <c r="NOM64" s="253"/>
      <c r="NON64" s="253"/>
      <c r="NOO64" s="253"/>
      <c r="NOP64" s="253"/>
      <c r="NOQ64" s="253"/>
      <c r="NOR64" s="253"/>
      <c r="NOS64" s="253"/>
      <c r="NOT64" s="253"/>
      <c r="NOU64" s="253"/>
      <c r="NOV64" s="253"/>
      <c r="NOW64" s="253"/>
      <c r="NOX64" s="253"/>
      <c r="NOY64" s="253"/>
      <c r="NOZ64" s="253"/>
      <c r="NPA64" s="253"/>
      <c r="NPB64" s="253"/>
      <c r="NPC64" s="253"/>
      <c r="NPD64" s="253"/>
      <c r="NPE64" s="253"/>
      <c r="NPF64" s="253"/>
      <c r="NPG64" s="253"/>
      <c r="NPH64" s="253"/>
      <c r="NPI64" s="253"/>
      <c r="NPJ64" s="253"/>
      <c r="NPK64" s="253"/>
      <c r="NPL64" s="253"/>
      <c r="NPM64" s="253"/>
      <c r="NPN64" s="253"/>
      <c r="NPO64" s="253"/>
      <c r="NPP64" s="253"/>
      <c r="NPQ64" s="253"/>
      <c r="NPR64" s="253"/>
      <c r="NPS64" s="253"/>
      <c r="NPT64" s="253"/>
      <c r="NPU64" s="253"/>
      <c r="NPV64" s="253"/>
      <c r="NPW64" s="253"/>
      <c r="NPX64" s="253"/>
      <c r="NPY64" s="253"/>
      <c r="NPZ64" s="253"/>
      <c r="NQA64" s="253"/>
      <c r="NQB64" s="253"/>
      <c r="NQC64" s="253"/>
      <c r="NQD64" s="253"/>
      <c r="NQE64" s="253"/>
      <c r="NQF64" s="253"/>
      <c r="NQG64" s="253"/>
      <c r="NQH64" s="253"/>
      <c r="NQI64" s="253"/>
      <c r="NQJ64" s="253"/>
      <c r="NQK64" s="253"/>
      <c r="NQL64" s="253"/>
      <c r="NQM64" s="253"/>
      <c r="NQN64" s="253"/>
      <c r="NQO64" s="253"/>
      <c r="NQP64" s="253"/>
      <c r="NQQ64" s="253"/>
      <c r="NQR64" s="253"/>
      <c r="NQS64" s="253"/>
      <c r="NQT64" s="253"/>
      <c r="NQU64" s="253"/>
      <c r="NQV64" s="253"/>
      <c r="NQW64" s="253"/>
      <c r="NQX64" s="253"/>
      <c r="NQY64" s="253"/>
      <c r="NQZ64" s="253"/>
      <c r="NRA64" s="253"/>
      <c r="NRB64" s="253"/>
      <c r="NRC64" s="253"/>
      <c r="NRD64" s="253"/>
      <c r="NRE64" s="253"/>
      <c r="NRF64" s="253"/>
      <c r="NRG64" s="253"/>
      <c r="NRH64" s="253"/>
      <c r="NRI64" s="253"/>
      <c r="NRJ64" s="253"/>
      <c r="NRK64" s="253"/>
      <c r="NRL64" s="253"/>
      <c r="NRM64" s="253"/>
      <c r="NRN64" s="253"/>
      <c r="NRO64" s="253"/>
      <c r="NRP64" s="253"/>
      <c r="NRQ64" s="253"/>
      <c r="NRR64" s="253"/>
      <c r="NRS64" s="253"/>
      <c r="NRT64" s="253"/>
      <c r="NRU64" s="253"/>
      <c r="NRV64" s="253"/>
      <c r="NRW64" s="253"/>
      <c r="NRX64" s="253"/>
      <c r="NRY64" s="253"/>
      <c r="NRZ64" s="253"/>
      <c r="NSA64" s="253"/>
      <c r="NSB64" s="253"/>
      <c r="NSC64" s="253"/>
      <c r="NSD64" s="253"/>
      <c r="NSE64" s="253"/>
      <c r="NSF64" s="253"/>
      <c r="NSG64" s="253"/>
      <c r="NSH64" s="253"/>
      <c r="NSI64" s="253"/>
      <c r="NSJ64" s="253"/>
      <c r="NSK64" s="253"/>
      <c r="NSL64" s="253"/>
      <c r="NSM64" s="253"/>
      <c r="NSN64" s="253"/>
      <c r="NSO64" s="253"/>
      <c r="NSP64" s="253"/>
      <c r="NSQ64" s="253"/>
      <c r="NSR64" s="253"/>
      <c r="NSS64" s="253"/>
      <c r="NST64" s="253"/>
      <c r="NSU64" s="253"/>
      <c r="NSV64" s="253"/>
      <c r="NSW64" s="253"/>
      <c r="NSX64" s="253"/>
      <c r="NSY64" s="253"/>
      <c r="NSZ64" s="253"/>
      <c r="NTA64" s="253"/>
      <c r="NTB64" s="253"/>
      <c r="NTC64" s="253"/>
      <c r="NTD64" s="253"/>
      <c r="NTE64" s="253"/>
      <c r="NTF64" s="253"/>
      <c r="NTG64" s="253"/>
      <c r="NTH64" s="253"/>
      <c r="NTI64" s="253"/>
      <c r="NTJ64" s="253"/>
      <c r="NTK64" s="253"/>
      <c r="NTL64" s="253"/>
      <c r="NTM64" s="253"/>
      <c r="NTN64" s="253"/>
      <c r="NTO64" s="253"/>
      <c r="NTP64" s="253"/>
      <c r="NTQ64" s="253"/>
      <c r="NTR64" s="253"/>
      <c r="NTS64" s="253"/>
      <c r="NTT64" s="253"/>
      <c r="NTU64" s="253"/>
      <c r="NTV64" s="253"/>
      <c r="NTW64" s="253"/>
      <c r="NTX64" s="253"/>
      <c r="NTY64" s="253"/>
      <c r="NTZ64" s="253"/>
      <c r="NUA64" s="253"/>
      <c r="NUB64" s="253"/>
      <c r="NUC64" s="253"/>
      <c r="NUD64" s="253"/>
      <c r="NUE64" s="253"/>
      <c r="NUF64" s="253"/>
      <c r="NUG64" s="253"/>
      <c r="NUH64" s="253"/>
      <c r="NUI64" s="253"/>
      <c r="NUJ64" s="253"/>
      <c r="NUK64" s="253"/>
      <c r="NUL64" s="253"/>
      <c r="NUM64" s="253"/>
      <c r="NUN64" s="253"/>
      <c r="NUO64" s="253"/>
      <c r="NUP64" s="253"/>
      <c r="NUQ64" s="253"/>
      <c r="NUR64" s="253"/>
      <c r="NUS64" s="253"/>
      <c r="NUT64" s="253"/>
      <c r="NUU64" s="253"/>
      <c r="NUV64" s="253"/>
      <c r="NUW64" s="253"/>
      <c r="NUX64" s="253"/>
      <c r="NUY64" s="253"/>
      <c r="NUZ64" s="253"/>
      <c r="NVA64" s="253"/>
      <c r="NVB64" s="253"/>
      <c r="NVC64" s="253"/>
      <c r="NVD64" s="253"/>
      <c r="NVE64" s="253"/>
      <c r="NVF64" s="253"/>
      <c r="NVG64" s="253"/>
      <c r="NVH64" s="253"/>
      <c r="NVI64" s="253"/>
      <c r="NVJ64" s="253"/>
      <c r="NVK64" s="253"/>
      <c r="NVL64" s="253"/>
      <c r="NVM64" s="253"/>
      <c r="NVN64" s="253"/>
      <c r="NVO64" s="253"/>
      <c r="NVP64" s="253"/>
      <c r="NVQ64" s="253"/>
      <c r="NVR64" s="253"/>
      <c r="NVS64" s="253"/>
      <c r="NVT64" s="253"/>
      <c r="NVU64" s="253"/>
      <c r="NVV64" s="253"/>
      <c r="NVW64" s="253"/>
      <c r="NVX64" s="253"/>
      <c r="NVY64" s="253"/>
      <c r="NVZ64" s="253"/>
      <c r="NWA64" s="253"/>
      <c r="NWB64" s="253"/>
      <c r="NWC64" s="253"/>
      <c r="NWD64" s="253"/>
      <c r="NWE64" s="253"/>
      <c r="NWF64" s="253"/>
      <c r="NWG64" s="253"/>
      <c r="NWH64" s="253"/>
      <c r="NWI64" s="253"/>
      <c r="NWJ64" s="253"/>
      <c r="NWK64" s="253"/>
      <c r="NWL64" s="253"/>
      <c r="NWM64" s="253"/>
      <c r="NWN64" s="253"/>
      <c r="NWO64" s="253"/>
      <c r="NWP64" s="253"/>
      <c r="NWQ64" s="253"/>
      <c r="NWR64" s="253"/>
      <c r="NWS64" s="253"/>
      <c r="NWT64" s="253"/>
      <c r="NWU64" s="253"/>
      <c r="NWV64" s="253"/>
      <c r="NWW64" s="253"/>
      <c r="NWX64" s="253"/>
      <c r="NWY64" s="253"/>
      <c r="NWZ64" s="253"/>
      <c r="NXA64" s="253"/>
      <c r="NXB64" s="253"/>
      <c r="NXC64" s="253"/>
      <c r="NXD64" s="253"/>
      <c r="NXE64" s="253"/>
      <c r="NXF64" s="253"/>
      <c r="NXG64" s="253"/>
      <c r="NXH64" s="253"/>
      <c r="NXI64" s="253"/>
      <c r="NXJ64" s="253"/>
      <c r="NXK64" s="253"/>
      <c r="NXL64" s="253"/>
      <c r="NXM64" s="253"/>
      <c r="NXN64" s="253"/>
      <c r="NXO64" s="253"/>
      <c r="NXP64" s="253"/>
      <c r="NXQ64" s="253"/>
      <c r="NXR64" s="253"/>
      <c r="NXS64" s="253"/>
      <c r="NXT64" s="253"/>
      <c r="NXU64" s="253"/>
      <c r="NXV64" s="253"/>
      <c r="NXW64" s="253"/>
      <c r="NXX64" s="253"/>
      <c r="NXY64" s="253"/>
      <c r="NXZ64" s="253"/>
      <c r="NYA64" s="253"/>
      <c r="NYB64" s="253"/>
      <c r="NYC64" s="253"/>
      <c r="NYD64" s="253"/>
      <c r="NYE64" s="253"/>
      <c r="NYF64" s="253"/>
      <c r="NYG64" s="253"/>
      <c r="NYH64" s="253"/>
      <c r="NYI64" s="253"/>
      <c r="NYJ64" s="253"/>
      <c r="NYK64" s="253"/>
      <c r="NYL64" s="253"/>
      <c r="NYM64" s="253"/>
      <c r="NYN64" s="253"/>
      <c r="NYO64" s="253"/>
      <c r="NYP64" s="253"/>
      <c r="NYQ64" s="253"/>
      <c r="NYR64" s="253"/>
      <c r="NYS64" s="253"/>
      <c r="NYT64" s="253"/>
      <c r="NYU64" s="253"/>
      <c r="NYV64" s="253"/>
      <c r="NYW64" s="253"/>
      <c r="NYX64" s="253"/>
      <c r="NYY64" s="253"/>
      <c r="NYZ64" s="253"/>
      <c r="NZA64" s="253"/>
      <c r="NZB64" s="253"/>
      <c r="NZC64" s="253"/>
      <c r="NZD64" s="253"/>
      <c r="NZE64" s="253"/>
      <c r="NZF64" s="253"/>
      <c r="NZG64" s="253"/>
      <c r="NZH64" s="253"/>
      <c r="NZI64" s="253"/>
      <c r="NZJ64" s="253"/>
      <c r="NZK64" s="253"/>
      <c r="NZL64" s="253"/>
      <c r="NZM64" s="253"/>
      <c r="NZN64" s="253"/>
      <c r="NZO64" s="253"/>
      <c r="NZP64" s="253"/>
      <c r="NZQ64" s="253"/>
      <c r="NZR64" s="253"/>
      <c r="NZS64" s="253"/>
      <c r="NZT64" s="253"/>
      <c r="NZU64" s="253"/>
      <c r="NZV64" s="253"/>
      <c r="NZW64" s="253"/>
      <c r="NZX64" s="253"/>
      <c r="NZY64" s="253"/>
      <c r="NZZ64" s="253"/>
      <c r="OAA64" s="253"/>
      <c r="OAB64" s="253"/>
      <c r="OAC64" s="253"/>
      <c r="OAD64" s="253"/>
      <c r="OAE64" s="253"/>
      <c r="OAF64" s="253"/>
      <c r="OAG64" s="253"/>
      <c r="OAH64" s="253"/>
      <c r="OAI64" s="253"/>
      <c r="OAJ64" s="253"/>
      <c r="OAK64" s="253"/>
      <c r="OAL64" s="253"/>
      <c r="OAM64" s="253"/>
      <c r="OAN64" s="253"/>
      <c r="OAO64" s="253"/>
      <c r="OAP64" s="253"/>
      <c r="OAQ64" s="253"/>
      <c r="OAR64" s="253"/>
      <c r="OAS64" s="253"/>
      <c r="OAT64" s="253"/>
      <c r="OAU64" s="253"/>
      <c r="OAV64" s="253"/>
      <c r="OAW64" s="253"/>
      <c r="OAX64" s="253"/>
      <c r="OAY64" s="253"/>
      <c r="OAZ64" s="253"/>
      <c r="OBA64" s="253"/>
      <c r="OBB64" s="253"/>
      <c r="OBC64" s="253"/>
      <c r="OBD64" s="253"/>
      <c r="OBE64" s="253"/>
      <c r="OBF64" s="253"/>
      <c r="OBG64" s="253"/>
      <c r="OBH64" s="253"/>
      <c r="OBI64" s="253"/>
      <c r="OBJ64" s="253"/>
      <c r="OBK64" s="253"/>
      <c r="OBL64" s="253"/>
      <c r="OBM64" s="253"/>
      <c r="OBN64" s="253"/>
      <c r="OBO64" s="253"/>
      <c r="OBP64" s="253"/>
      <c r="OBQ64" s="253"/>
      <c r="OBR64" s="253"/>
      <c r="OBS64" s="253"/>
      <c r="OBT64" s="253"/>
      <c r="OBU64" s="253"/>
      <c r="OBV64" s="253"/>
      <c r="OBW64" s="253"/>
      <c r="OBX64" s="253"/>
      <c r="OBY64" s="253"/>
      <c r="OBZ64" s="253"/>
      <c r="OCA64" s="253"/>
      <c r="OCB64" s="253"/>
      <c r="OCC64" s="253"/>
      <c r="OCD64" s="253"/>
      <c r="OCE64" s="253"/>
      <c r="OCF64" s="253"/>
      <c r="OCG64" s="253"/>
      <c r="OCH64" s="253"/>
      <c r="OCI64" s="253"/>
      <c r="OCJ64" s="253"/>
      <c r="OCK64" s="253"/>
      <c r="OCL64" s="253"/>
      <c r="OCM64" s="253"/>
      <c r="OCN64" s="253"/>
      <c r="OCO64" s="253"/>
      <c r="OCP64" s="253"/>
      <c r="OCQ64" s="253"/>
      <c r="OCR64" s="253"/>
      <c r="OCS64" s="253"/>
      <c r="OCT64" s="253"/>
      <c r="OCU64" s="253"/>
      <c r="OCV64" s="253"/>
      <c r="OCW64" s="253"/>
      <c r="OCX64" s="253"/>
      <c r="OCY64" s="253"/>
      <c r="OCZ64" s="253"/>
      <c r="ODA64" s="253"/>
      <c r="ODB64" s="253"/>
      <c r="ODC64" s="253"/>
      <c r="ODD64" s="253"/>
      <c r="ODE64" s="253"/>
      <c r="ODF64" s="253"/>
      <c r="ODG64" s="253"/>
      <c r="ODH64" s="253"/>
      <c r="ODI64" s="253"/>
      <c r="ODJ64" s="253"/>
      <c r="ODK64" s="253"/>
      <c r="ODL64" s="253"/>
      <c r="ODM64" s="253"/>
      <c r="ODN64" s="253"/>
      <c r="ODO64" s="253"/>
      <c r="ODP64" s="253"/>
      <c r="ODQ64" s="253"/>
      <c r="ODR64" s="253"/>
      <c r="ODS64" s="253"/>
      <c r="ODT64" s="253"/>
      <c r="ODU64" s="253"/>
      <c r="ODV64" s="253"/>
      <c r="ODW64" s="253"/>
      <c r="ODX64" s="253"/>
      <c r="ODY64" s="253"/>
      <c r="ODZ64" s="253"/>
      <c r="OEA64" s="253"/>
      <c r="OEB64" s="253"/>
      <c r="OEC64" s="253"/>
      <c r="OED64" s="253"/>
      <c r="OEE64" s="253"/>
      <c r="OEF64" s="253"/>
      <c r="OEG64" s="253"/>
      <c r="OEH64" s="253"/>
      <c r="OEI64" s="253"/>
      <c r="OEJ64" s="253"/>
      <c r="OEK64" s="253"/>
      <c r="OEL64" s="253"/>
      <c r="OEM64" s="253"/>
      <c r="OEN64" s="253"/>
      <c r="OEO64" s="253"/>
      <c r="OEP64" s="253"/>
      <c r="OEQ64" s="253"/>
      <c r="OER64" s="253"/>
      <c r="OES64" s="253"/>
      <c r="OET64" s="253"/>
      <c r="OEU64" s="253"/>
      <c r="OEV64" s="253"/>
      <c r="OEW64" s="253"/>
      <c r="OEX64" s="253"/>
      <c r="OEY64" s="253"/>
      <c r="OEZ64" s="253"/>
      <c r="OFA64" s="253"/>
      <c r="OFB64" s="253"/>
      <c r="OFC64" s="253"/>
      <c r="OFD64" s="253"/>
      <c r="OFE64" s="253"/>
      <c r="OFF64" s="253"/>
      <c r="OFG64" s="253"/>
      <c r="OFH64" s="253"/>
      <c r="OFI64" s="253"/>
      <c r="OFJ64" s="253"/>
      <c r="OFK64" s="253"/>
      <c r="OFL64" s="253"/>
      <c r="OFM64" s="253"/>
      <c r="OFN64" s="253"/>
      <c r="OFO64" s="253"/>
      <c r="OFP64" s="253"/>
      <c r="OFQ64" s="253"/>
      <c r="OFR64" s="253"/>
      <c r="OFS64" s="253"/>
      <c r="OFT64" s="253"/>
      <c r="OFU64" s="253"/>
      <c r="OFV64" s="253"/>
      <c r="OFW64" s="253"/>
      <c r="OFX64" s="253"/>
      <c r="OFY64" s="253"/>
      <c r="OFZ64" s="253"/>
      <c r="OGA64" s="253"/>
      <c r="OGB64" s="253"/>
      <c r="OGC64" s="253"/>
      <c r="OGD64" s="253"/>
      <c r="OGE64" s="253"/>
      <c r="OGF64" s="253"/>
      <c r="OGG64" s="253"/>
      <c r="OGH64" s="253"/>
      <c r="OGI64" s="253"/>
      <c r="OGJ64" s="253"/>
      <c r="OGK64" s="253"/>
      <c r="OGL64" s="253"/>
      <c r="OGM64" s="253"/>
      <c r="OGN64" s="253"/>
      <c r="OGO64" s="253"/>
      <c r="OGP64" s="253"/>
      <c r="OGQ64" s="253"/>
      <c r="OGR64" s="253"/>
      <c r="OGS64" s="253"/>
      <c r="OGT64" s="253"/>
      <c r="OGU64" s="253"/>
      <c r="OGV64" s="253"/>
      <c r="OGW64" s="253"/>
      <c r="OGX64" s="253"/>
      <c r="OGY64" s="253"/>
      <c r="OGZ64" s="253"/>
      <c r="OHA64" s="253"/>
      <c r="OHB64" s="253"/>
      <c r="OHC64" s="253"/>
      <c r="OHD64" s="253"/>
      <c r="OHE64" s="253"/>
      <c r="OHF64" s="253"/>
      <c r="OHG64" s="253"/>
      <c r="OHH64" s="253"/>
      <c r="OHI64" s="253"/>
      <c r="OHJ64" s="253"/>
      <c r="OHK64" s="253"/>
      <c r="OHL64" s="253"/>
      <c r="OHM64" s="253"/>
      <c r="OHN64" s="253"/>
      <c r="OHO64" s="253"/>
      <c r="OHP64" s="253"/>
      <c r="OHQ64" s="253"/>
      <c r="OHR64" s="253"/>
      <c r="OHS64" s="253"/>
      <c r="OHT64" s="253"/>
      <c r="OHU64" s="253"/>
      <c r="OHV64" s="253"/>
      <c r="OHW64" s="253"/>
      <c r="OHX64" s="253"/>
      <c r="OHY64" s="253"/>
      <c r="OHZ64" s="253"/>
      <c r="OIA64" s="253"/>
      <c r="OIB64" s="253"/>
      <c r="OIC64" s="253"/>
      <c r="OID64" s="253"/>
      <c r="OIE64" s="253"/>
      <c r="OIF64" s="253"/>
      <c r="OIG64" s="253"/>
      <c r="OIH64" s="253"/>
      <c r="OII64" s="253"/>
      <c r="OIJ64" s="253"/>
      <c r="OIK64" s="253"/>
      <c r="OIL64" s="253"/>
      <c r="OIM64" s="253"/>
      <c r="OIN64" s="253"/>
      <c r="OIO64" s="253"/>
      <c r="OIP64" s="253"/>
      <c r="OIQ64" s="253"/>
      <c r="OIR64" s="253"/>
      <c r="OIS64" s="253"/>
      <c r="OIT64" s="253"/>
      <c r="OIU64" s="253"/>
      <c r="OIV64" s="253"/>
      <c r="OIW64" s="253"/>
      <c r="OIX64" s="253"/>
      <c r="OIY64" s="253"/>
      <c r="OIZ64" s="253"/>
      <c r="OJA64" s="253"/>
      <c r="OJB64" s="253"/>
      <c r="OJC64" s="253"/>
      <c r="OJD64" s="253"/>
      <c r="OJE64" s="253"/>
      <c r="OJF64" s="253"/>
      <c r="OJG64" s="253"/>
      <c r="OJH64" s="253"/>
      <c r="OJI64" s="253"/>
      <c r="OJJ64" s="253"/>
      <c r="OJK64" s="253"/>
      <c r="OJL64" s="253"/>
      <c r="OJM64" s="253"/>
      <c r="OJN64" s="253"/>
      <c r="OJO64" s="253"/>
      <c r="OJP64" s="253"/>
      <c r="OJQ64" s="253"/>
      <c r="OJR64" s="253"/>
      <c r="OJS64" s="253"/>
      <c r="OJT64" s="253"/>
      <c r="OJU64" s="253"/>
      <c r="OJV64" s="253"/>
      <c r="OJW64" s="253"/>
      <c r="OJX64" s="253"/>
      <c r="OJY64" s="253"/>
      <c r="OJZ64" s="253"/>
      <c r="OKA64" s="253"/>
      <c r="OKB64" s="253"/>
      <c r="OKC64" s="253"/>
      <c r="OKD64" s="253"/>
      <c r="OKE64" s="253"/>
      <c r="OKF64" s="253"/>
      <c r="OKG64" s="253"/>
      <c r="OKH64" s="253"/>
      <c r="OKI64" s="253"/>
      <c r="OKJ64" s="253"/>
      <c r="OKK64" s="253"/>
      <c r="OKL64" s="253"/>
      <c r="OKM64" s="253"/>
      <c r="OKN64" s="253"/>
      <c r="OKO64" s="253"/>
      <c r="OKP64" s="253"/>
      <c r="OKQ64" s="253"/>
      <c r="OKR64" s="253"/>
      <c r="OKS64" s="253"/>
      <c r="OKT64" s="253"/>
      <c r="OKU64" s="253"/>
      <c r="OKV64" s="253"/>
      <c r="OKW64" s="253"/>
      <c r="OKX64" s="253"/>
      <c r="OKY64" s="253"/>
      <c r="OKZ64" s="253"/>
      <c r="OLA64" s="253"/>
      <c r="OLB64" s="253"/>
      <c r="OLC64" s="253"/>
      <c r="OLD64" s="253"/>
      <c r="OLE64" s="253"/>
      <c r="OLF64" s="253"/>
      <c r="OLG64" s="253"/>
      <c r="OLH64" s="253"/>
      <c r="OLI64" s="253"/>
      <c r="OLJ64" s="253"/>
      <c r="OLK64" s="253"/>
      <c r="OLL64" s="253"/>
      <c r="OLM64" s="253"/>
      <c r="OLN64" s="253"/>
      <c r="OLO64" s="253"/>
      <c r="OLP64" s="253"/>
      <c r="OLQ64" s="253"/>
      <c r="OLR64" s="253"/>
      <c r="OLS64" s="253"/>
      <c r="OLT64" s="253"/>
      <c r="OLU64" s="253"/>
      <c r="OLV64" s="253"/>
      <c r="OLW64" s="253"/>
      <c r="OLX64" s="253"/>
      <c r="OLY64" s="253"/>
      <c r="OLZ64" s="253"/>
      <c r="OMA64" s="253"/>
      <c r="OMB64" s="253"/>
      <c r="OMC64" s="253"/>
      <c r="OMD64" s="253"/>
      <c r="OME64" s="253"/>
      <c r="OMF64" s="253"/>
      <c r="OMG64" s="253"/>
      <c r="OMH64" s="253"/>
      <c r="OMI64" s="253"/>
      <c r="OMJ64" s="253"/>
      <c r="OMK64" s="253"/>
      <c r="OML64" s="253"/>
      <c r="OMM64" s="253"/>
      <c r="OMN64" s="253"/>
      <c r="OMO64" s="253"/>
      <c r="OMP64" s="253"/>
      <c r="OMQ64" s="253"/>
      <c r="OMR64" s="253"/>
      <c r="OMS64" s="253"/>
      <c r="OMT64" s="253"/>
      <c r="OMU64" s="253"/>
      <c r="OMV64" s="253"/>
      <c r="OMW64" s="253"/>
      <c r="OMX64" s="253"/>
      <c r="OMY64" s="253"/>
      <c r="OMZ64" s="253"/>
      <c r="ONA64" s="253"/>
      <c r="ONB64" s="253"/>
      <c r="ONC64" s="253"/>
      <c r="OND64" s="253"/>
      <c r="ONE64" s="253"/>
      <c r="ONF64" s="253"/>
      <c r="ONG64" s="253"/>
      <c r="ONH64" s="253"/>
      <c r="ONI64" s="253"/>
      <c r="ONJ64" s="253"/>
      <c r="ONK64" s="253"/>
      <c r="ONL64" s="253"/>
      <c r="ONM64" s="253"/>
      <c r="ONN64" s="253"/>
      <c r="ONO64" s="253"/>
      <c r="ONP64" s="253"/>
      <c r="ONQ64" s="253"/>
      <c r="ONR64" s="253"/>
      <c r="ONS64" s="253"/>
      <c r="ONT64" s="253"/>
      <c r="ONU64" s="253"/>
      <c r="ONV64" s="253"/>
      <c r="ONW64" s="253"/>
      <c r="ONX64" s="253"/>
      <c r="ONY64" s="253"/>
      <c r="ONZ64" s="253"/>
      <c r="OOA64" s="253"/>
      <c r="OOB64" s="253"/>
      <c r="OOC64" s="253"/>
      <c r="OOD64" s="253"/>
      <c r="OOE64" s="253"/>
      <c r="OOF64" s="253"/>
      <c r="OOG64" s="253"/>
      <c r="OOH64" s="253"/>
      <c r="OOI64" s="253"/>
      <c r="OOJ64" s="253"/>
      <c r="OOK64" s="253"/>
      <c r="OOL64" s="253"/>
      <c r="OOM64" s="253"/>
      <c r="OON64" s="253"/>
      <c r="OOO64" s="253"/>
      <c r="OOP64" s="253"/>
      <c r="OOQ64" s="253"/>
      <c r="OOR64" s="253"/>
      <c r="OOS64" s="253"/>
      <c r="OOT64" s="253"/>
      <c r="OOU64" s="253"/>
      <c r="OOV64" s="253"/>
      <c r="OOW64" s="253"/>
      <c r="OOX64" s="253"/>
      <c r="OOY64" s="253"/>
      <c r="OOZ64" s="253"/>
      <c r="OPA64" s="253"/>
      <c r="OPB64" s="253"/>
      <c r="OPC64" s="253"/>
      <c r="OPD64" s="253"/>
      <c r="OPE64" s="253"/>
      <c r="OPF64" s="253"/>
      <c r="OPG64" s="253"/>
      <c r="OPH64" s="253"/>
      <c r="OPI64" s="253"/>
      <c r="OPJ64" s="253"/>
      <c r="OPK64" s="253"/>
      <c r="OPL64" s="253"/>
      <c r="OPM64" s="253"/>
      <c r="OPN64" s="253"/>
      <c r="OPO64" s="253"/>
      <c r="OPP64" s="253"/>
      <c r="OPQ64" s="253"/>
      <c r="OPR64" s="253"/>
      <c r="OPS64" s="253"/>
      <c r="OPT64" s="253"/>
      <c r="OPU64" s="253"/>
      <c r="OPV64" s="253"/>
      <c r="OPW64" s="253"/>
      <c r="OPX64" s="253"/>
      <c r="OPY64" s="253"/>
      <c r="OPZ64" s="253"/>
      <c r="OQA64" s="253"/>
      <c r="OQB64" s="253"/>
      <c r="OQC64" s="253"/>
      <c r="OQD64" s="253"/>
      <c r="OQE64" s="253"/>
      <c r="OQF64" s="253"/>
      <c r="OQG64" s="253"/>
      <c r="OQH64" s="253"/>
      <c r="OQI64" s="253"/>
      <c r="OQJ64" s="253"/>
      <c r="OQK64" s="253"/>
      <c r="OQL64" s="253"/>
      <c r="OQM64" s="253"/>
      <c r="OQN64" s="253"/>
      <c r="OQO64" s="253"/>
      <c r="OQP64" s="253"/>
      <c r="OQQ64" s="253"/>
      <c r="OQR64" s="253"/>
      <c r="OQS64" s="253"/>
      <c r="OQT64" s="253"/>
      <c r="OQU64" s="253"/>
      <c r="OQV64" s="253"/>
      <c r="OQW64" s="253"/>
      <c r="OQX64" s="253"/>
      <c r="OQY64" s="253"/>
      <c r="OQZ64" s="253"/>
      <c r="ORA64" s="253"/>
      <c r="ORB64" s="253"/>
      <c r="ORC64" s="253"/>
      <c r="ORD64" s="253"/>
      <c r="ORE64" s="253"/>
      <c r="ORF64" s="253"/>
      <c r="ORG64" s="253"/>
      <c r="ORH64" s="253"/>
      <c r="ORI64" s="253"/>
      <c r="ORJ64" s="253"/>
      <c r="ORK64" s="253"/>
      <c r="ORL64" s="253"/>
      <c r="ORM64" s="253"/>
      <c r="ORN64" s="253"/>
      <c r="ORO64" s="253"/>
      <c r="ORP64" s="253"/>
      <c r="ORQ64" s="253"/>
      <c r="ORR64" s="253"/>
      <c r="ORS64" s="253"/>
      <c r="ORT64" s="253"/>
      <c r="ORU64" s="253"/>
      <c r="ORV64" s="253"/>
      <c r="ORW64" s="253"/>
      <c r="ORX64" s="253"/>
      <c r="ORY64" s="253"/>
      <c r="ORZ64" s="253"/>
      <c r="OSA64" s="253"/>
      <c r="OSB64" s="253"/>
      <c r="OSC64" s="253"/>
      <c r="OSD64" s="253"/>
      <c r="OSE64" s="253"/>
      <c r="OSF64" s="253"/>
      <c r="OSG64" s="253"/>
      <c r="OSH64" s="253"/>
      <c r="OSI64" s="253"/>
      <c r="OSJ64" s="253"/>
      <c r="OSK64" s="253"/>
      <c r="OSL64" s="253"/>
      <c r="OSM64" s="253"/>
      <c r="OSN64" s="253"/>
      <c r="OSO64" s="253"/>
      <c r="OSP64" s="253"/>
      <c r="OSQ64" s="253"/>
      <c r="OSR64" s="253"/>
      <c r="OSS64" s="253"/>
      <c r="OST64" s="253"/>
      <c r="OSU64" s="253"/>
      <c r="OSV64" s="253"/>
      <c r="OSW64" s="253"/>
      <c r="OSX64" s="253"/>
      <c r="OSY64" s="253"/>
      <c r="OSZ64" s="253"/>
      <c r="OTA64" s="253"/>
      <c r="OTB64" s="253"/>
      <c r="OTC64" s="253"/>
      <c r="OTD64" s="253"/>
      <c r="OTE64" s="253"/>
      <c r="OTF64" s="253"/>
      <c r="OTG64" s="253"/>
      <c r="OTH64" s="253"/>
      <c r="OTI64" s="253"/>
      <c r="OTJ64" s="253"/>
      <c r="OTK64" s="253"/>
      <c r="OTL64" s="253"/>
      <c r="OTM64" s="253"/>
      <c r="OTN64" s="253"/>
      <c r="OTO64" s="253"/>
      <c r="OTP64" s="253"/>
      <c r="OTQ64" s="253"/>
      <c r="OTR64" s="253"/>
      <c r="OTS64" s="253"/>
      <c r="OTT64" s="253"/>
      <c r="OTU64" s="253"/>
      <c r="OTV64" s="253"/>
      <c r="OTW64" s="253"/>
      <c r="OTX64" s="253"/>
      <c r="OTY64" s="253"/>
      <c r="OTZ64" s="253"/>
      <c r="OUA64" s="253"/>
      <c r="OUB64" s="253"/>
      <c r="OUC64" s="253"/>
      <c r="OUD64" s="253"/>
      <c r="OUE64" s="253"/>
      <c r="OUF64" s="253"/>
      <c r="OUG64" s="253"/>
      <c r="OUH64" s="253"/>
      <c r="OUI64" s="253"/>
      <c r="OUJ64" s="253"/>
      <c r="OUK64" s="253"/>
      <c r="OUL64" s="253"/>
      <c r="OUM64" s="253"/>
      <c r="OUN64" s="253"/>
      <c r="OUO64" s="253"/>
      <c r="OUP64" s="253"/>
      <c r="OUQ64" s="253"/>
      <c r="OUR64" s="253"/>
      <c r="OUS64" s="253"/>
      <c r="OUT64" s="253"/>
      <c r="OUU64" s="253"/>
      <c r="OUV64" s="253"/>
      <c r="OUW64" s="253"/>
      <c r="OUX64" s="253"/>
      <c r="OUY64" s="253"/>
      <c r="OUZ64" s="253"/>
      <c r="OVA64" s="253"/>
      <c r="OVB64" s="253"/>
      <c r="OVC64" s="253"/>
      <c r="OVD64" s="253"/>
      <c r="OVE64" s="253"/>
      <c r="OVF64" s="253"/>
      <c r="OVG64" s="253"/>
      <c r="OVH64" s="253"/>
      <c r="OVI64" s="253"/>
      <c r="OVJ64" s="253"/>
      <c r="OVK64" s="253"/>
      <c r="OVL64" s="253"/>
      <c r="OVM64" s="253"/>
      <c r="OVN64" s="253"/>
      <c r="OVO64" s="253"/>
      <c r="OVP64" s="253"/>
      <c r="OVQ64" s="253"/>
      <c r="OVR64" s="253"/>
      <c r="OVS64" s="253"/>
      <c r="OVT64" s="253"/>
      <c r="OVU64" s="253"/>
      <c r="OVV64" s="253"/>
      <c r="OVW64" s="253"/>
      <c r="OVX64" s="253"/>
      <c r="OVY64" s="253"/>
      <c r="OVZ64" s="253"/>
      <c r="OWA64" s="253"/>
      <c r="OWB64" s="253"/>
      <c r="OWC64" s="253"/>
      <c r="OWD64" s="253"/>
      <c r="OWE64" s="253"/>
      <c r="OWF64" s="253"/>
      <c r="OWG64" s="253"/>
      <c r="OWH64" s="253"/>
      <c r="OWI64" s="253"/>
      <c r="OWJ64" s="253"/>
      <c r="OWK64" s="253"/>
      <c r="OWL64" s="253"/>
      <c r="OWM64" s="253"/>
      <c r="OWN64" s="253"/>
      <c r="OWO64" s="253"/>
      <c r="OWP64" s="253"/>
      <c r="OWQ64" s="253"/>
      <c r="OWR64" s="253"/>
      <c r="OWS64" s="253"/>
      <c r="OWT64" s="253"/>
      <c r="OWU64" s="253"/>
      <c r="OWV64" s="253"/>
      <c r="OWW64" s="253"/>
      <c r="OWX64" s="253"/>
      <c r="OWY64" s="253"/>
      <c r="OWZ64" s="253"/>
      <c r="OXA64" s="253"/>
      <c r="OXB64" s="253"/>
      <c r="OXC64" s="253"/>
      <c r="OXD64" s="253"/>
      <c r="OXE64" s="253"/>
      <c r="OXF64" s="253"/>
      <c r="OXG64" s="253"/>
      <c r="OXH64" s="253"/>
      <c r="OXI64" s="253"/>
      <c r="OXJ64" s="253"/>
      <c r="OXK64" s="253"/>
      <c r="OXL64" s="253"/>
      <c r="OXM64" s="253"/>
      <c r="OXN64" s="253"/>
      <c r="OXO64" s="253"/>
      <c r="OXP64" s="253"/>
      <c r="OXQ64" s="253"/>
      <c r="OXR64" s="253"/>
      <c r="OXS64" s="253"/>
      <c r="OXT64" s="253"/>
      <c r="OXU64" s="253"/>
      <c r="OXV64" s="253"/>
      <c r="OXW64" s="253"/>
      <c r="OXX64" s="253"/>
      <c r="OXY64" s="253"/>
      <c r="OXZ64" s="253"/>
      <c r="OYA64" s="253"/>
      <c r="OYB64" s="253"/>
      <c r="OYC64" s="253"/>
      <c r="OYD64" s="253"/>
      <c r="OYE64" s="253"/>
      <c r="OYF64" s="253"/>
      <c r="OYG64" s="253"/>
      <c r="OYH64" s="253"/>
      <c r="OYI64" s="253"/>
      <c r="OYJ64" s="253"/>
      <c r="OYK64" s="253"/>
      <c r="OYL64" s="253"/>
      <c r="OYM64" s="253"/>
      <c r="OYN64" s="253"/>
      <c r="OYO64" s="253"/>
      <c r="OYP64" s="253"/>
      <c r="OYQ64" s="253"/>
      <c r="OYR64" s="253"/>
      <c r="OYS64" s="253"/>
      <c r="OYT64" s="253"/>
      <c r="OYU64" s="253"/>
      <c r="OYV64" s="253"/>
      <c r="OYW64" s="253"/>
      <c r="OYX64" s="253"/>
      <c r="OYY64" s="253"/>
      <c r="OYZ64" s="253"/>
      <c r="OZA64" s="253"/>
      <c r="OZB64" s="253"/>
      <c r="OZC64" s="253"/>
      <c r="OZD64" s="253"/>
      <c r="OZE64" s="253"/>
      <c r="OZF64" s="253"/>
      <c r="OZG64" s="253"/>
      <c r="OZH64" s="253"/>
      <c r="OZI64" s="253"/>
      <c r="OZJ64" s="253"/>
      <c r="OZK64" s="253"/>
      <c r="OZL64" s="253"/>
      <c r="OZM64" s="253"/>
      <c r="OZN64" s="253"/>
      <c r="OZO64" s="253"/>
      <c r="OZP64" s="253"/>
      <c r="OZQ64" s="253"/>
      <c r="OZR64" s="253"/>
      <c r="OZS64" s="253"/>
      <c r="OZT64" s="253"/>
      <c r="OZU64" s="253"/>
      <c r="OZV64" s="253"/>
      <c r="OZW64" s="253"/>
      <c r="OZX64" s="253"/>
      <c r="OZY64" s="253"/>
      <c r="OZZ64" s="253"/>
      <c r="PAA64" s="253"/>
      <c r="PAB64" s="253"/>
      <c r="PAC64" s="253"/>
      <c r="PAD64" s="253"/>
      <c r="PAE64" s="253"/>
      <c r="PAF64" s="253"/>
      <c r="PAG64" s="253"/>
      <c r="PAH64" s="253"/>
      <c r="PAI64" s="253"/>
      <c r="PAJ64" s="253"/>
      <c r="PAK64" s="253"/>
      <c r="PAL64" s="253"/>
      <c r="PAM64" s="253"/>
      <c r="PAN64" s="253"/>
      <c r="PAO64" s="253"/>
      <c r="PAP64" s="253"/>
      <c r="PAQ64" s="253"/>
      <c r="PAR64" s="253"/>
      <c r="PAS64" s="253"/>
      <c r="PAT64" s="253"/>
      <c r="PAU64" s="253"/>
      <c r="PAV64" s="253"/>
      <c r="PAW64" s="253"/>
      <c r="PAX64" s="253"/>
      <c r="PAY64" s="253"/>
      <c r="PAZ64" s="253"/>
      <c r="PBA64" s="253"/>
      <c r="PBB64" s="253"/>
      <c r="PBC64" s="253"/>
      <c r="PBD64" s="253"/>
      <c r="PBE64" s="253"/>
      <c r="PBF64" s="253"/>
      <c r="PBG64" s="253"/>
      <c r="PBH64" s="253"/>
      <c r="PBI64" s="253"/>
      <c r="PBJ64" s="253"/>
      <c r="PBK64" s="253"/>
      <c r="PBL64" s="253"/>
      <c r="PBM64" s="253"/>
      <c r="PBN64" s="253"/>
      <c r="PBO64" s="253"/>
      <c r="PBP64" s="253"/>
      <c r="PBQ64" s="253"/>
      <c r="PBR64" s="253"/>
      <c r="PBS64" s="253"/>
      <c r="PBT64" s="253"/>
      <c r="PBU64" s="253"/>
      <c r="PBV64" s="253"/>
      <c r="PBW64" s="253"/>
      <c r="PBX64" s="253"/>
      <c r="PBY64" s="253"/>
      <c r="PBZ64" s="253"/>
      <c r="PCA64" s="253"/>
      <c r="PCB64" s="253"/>
      <c r="PCC64" s="253"/>
      <c r="PCD64" s="253"/>
      <c r="PCE64" s="253"/>
      <c r="PCF64" s="253"/>
      <c r="PCG64" s="253"/>
      <c r="PCH64" s="253"/>
      <c r="PCI64" s="253"/>
      <c r="PCJ64" s="253"/>
      <c r="PCK64" s="253"/>
      <c r="PCL64" s="253"/>
      <c r="PCM64" s="253"/>
      <c r="PCN64" s="253"/>
      <c r="PCO64" s="253"/>
      <c r="PCP64" s="253"/>
      <c r="PCQ64" s="253"/>
      <c r="PCR64" s="253"/>
      <c r="PCS64" s="253"/>
      <c r="PCT64" s="253"/>
      <c r="PCU64" s="253"/>
      <c r="PCV64" s="253"/>
      <c r="PCW64" s="253"/>
      <c r="PCX64" s="253"/>
      <c r="PCY64" s="253"/>
      <c r="PCZ64" s="253"/>
      <c r="PDA64" s="253"/>
      <c r="PDB64" s="253"/>
      <c r="PDC64" s="253"/>
      <c r="PDD64" s="253"/>
      <c r="PDE64" s="253"/>
      <c r="PDF64" s="253"/>
      <c r="PDG64" s="253"/>
      <c r="PDH64" s="253"/>
      <c r="PDI64" s="253"/>
      <c r="PDJ64" s="253"/>
      <c r="PDK64" s="253"/>
      <c r="PDL64" s="253"/>
      <c r="PDM64" s="253"/>
      <c r="PDN64" s="253"/>
      <c r="PDO64" s="253"/>
      <c r="PDP64" s="253"/>
      <c r="PDQ64" s="253"/>
      <c r="PDR64" s="253"/>
      <c r="PDS64" s="253"/>
      <c r="PDT64" s="253"/>
      <c r="PDU64" s="253"/>
      <c r="PDV64" s="253"/>
      <c r="PDW64" s="253"/>
      <c r="PDX64" s="253"/>
      <c r="PDY64" s="253"/>
      <c r="PDZ64" s="253"/>
      <c r="PEA64" s="253"/>
      <c r="PEB64" s="253"/>
      <c r="PEC64" s="253"/>
      <c r="PED64" s="253"/>
      <c r="PEE64" s="253"/>
      <c r="PEF64" s="253"/>
      <c r="PEG64" s="253"/>
      <c r="PEH64" s="253"/>
      <c r="PEI64" s="253"/>
      <c r="PEJ64" s="253"/>
      <c r="PEK64" s="253"/>
      <c r="PEL64" s="253"/>
      <c r="PEM64" s="253"/>
      <c r="PEN64" s="253"/>
      <c r="PEO64" s="253"/>
      <c r="PEP64" s="253"/>
      <c r="PEQ64" s="253"/>
      <c r="PER64" s="253"/>
      <c r="PES64" s="253"/>
      <c r="PET64" s="253"/>
      <c r="PEU64" s="253"/>
      <c r="PEV64" s="253"/>
      <c r="PEW64" s="253"/>
      <c r="PEX64" s="253"/>
      <c r="PEY64" s="253"/>
      <c r="PEZ64" s="253"/>
      <c r="PFA64" s="253"/>
      <c r="PFB64" s="253"/>
      <c r="PFC64" s="253"/>
      <c r="PFD64" s="253"/>
      <c r="PFE64" s="253"/>
      <c r="PFF64" s="253"/>
      <c r="PFG64" s="253"/>
      <c r="PFH64" s="253"/>
      <c r="PFI64" s="253"/>
      <c r="PFJ64" s="253"/>
      <c r="PFK64" s="253"/>
      <c r="PFL64" s="253"/>
      <c r="PFM64" s="253"/>
      <c r="PFN64" s="253"/>
      <c r="PFO64" s="253"/>
      <c r="PFP64" s="253"/>
      <c r="PFQ64" s="253"/>
      <c r="PFR64" s="253"/>
      <c r="PFS64" s="253"/>
      <c r="PFT64" s="253"/>
      <c r="PFU64" s="253"/>
      <c r="PFV64" s="253"/>
      <c r="PFW64" s="253"/>
      <c r="PFX64" s="253"/>
      <c r="PFY64" s="253"/>
      <c r="PFZ64" s="253"/>
      <c r="PGA64" s="253"/>
      <c r="PGB64" s="253"/>
      <c r="PGC64" s="253"/>
      <c r="PGD64" s="253"/>
      <c r="PGE64" s="253"/>
      <c r="PGF64" s="253"/>
      <c r="PGG64" s="253"/>
      <c r="PGH64" s="253"/>
      <c r="PGI64" s="253"/>
      <c r="PGJ64" s="253"/>
      <c r="PGK64" s="253"/>
      <c r="PGL64" s="253"/>
      <c r="PGM64" s="253"/>
      <c r="PGN64" s="253"/>
      <c r="PGO64" s="253"/>
      <c r="PGP64" s="253"/>
      <c r="PGQ64" s="253"/>
      <c r="PGR64" s="253"/>
      <c r="PGS64" s="253"/>
      <c r="PGT64" s="253"/>
      <c r="PGU64" s="253"/>
      <c r="PGV64" s="253"/>
      <c r="PGW64" s="253"/>
      <c r="PGX64" s="253"/>
      <c r="PGY64" s="253"/>
      <c r="PGZ64" s="253"/>
      <c r="PHA64" s="253"/>
      <c r="PHB64" s="253"/>
      <c r="PHC64" s="253"/>
      <c r="PHD64" s="253"/>
      <c r="PHE64" s="253"/>
      <c r="PHF64" s="253"/>
      <c r="PHG64" s="253"/>
      <c r="PHH64" s="253"/>
      <c r="PHI64" s="253"/>
      <c r="PHJ64" s="253"/>
      <c r="PHK64" s="253"/>
      <c r="PHL64" s="253"/>
      <c r="PHM64" s="253"/>
      <c r="PHN64" s="253"/>
      <c r="PHO64" s="253"/>
      <c r="PHP64" s="253"/>
      <c r="PHQ64" s="253"/>
      <c r="PHR64" s="253"/>
      <c r="PHS64" s="253"/>
      <c r="PHT64" s="253"/>
      <c r="PHU64" s="253"/>
      <c r="PHV64" s="253"/>
      <c r="PHW64" s="253"/>
      <c r="PHX64" s="253"/>
      <c r="PHY64" s="253"/>
      <c r="PHZ64" s="253"/>
      <c r="PIA64" s="253"/>
      <c r="PIB64" s="253"/>
      <c r="PIC64" s="253"/>
      <c r="PID64" s="253"/>
      <c r="PIE64" s="253"/>
      <c r="PIF64" s="253"/>
      <c r="PIG64" s="253"/>
      <c r="PIH64" s="253"/>
      <c r="PII64" s="253"/>
      <c r="PIJ64" s="253"/>
      <c r="PIK64" s="253"/>
      <c r="PIL64" s="253"/>
      <c r="PIM64" s="253"/>
      <c r="PIN64" s="253"/>
      <c r="PIO64" s="253"/>
      <c r="PIP64" s="253"/>
      <c r="PIQ64" s="253"/>
      <c r="PIR64" s="253"/>
      <c r="PIS64" s="253"/>
      <c r="PIT64" s="253"/>
      <c r="PIU64" s="253"/>
      <c r="PIV64" s="253"/>
      <c r="PIW64" s="253"/>
      <c r="PIX64" s="253"/>
      <c r="PIY64" s="253"/>
      <c r="PIZ64" s="253"/>
      <c r="PJA64" s="253"/>
      <c r="PJB64" s="253"/>
      <c r="PJC64" s="253"/>
      <c r="PJD64" s="253"/>
      <c r="PJE64" s="253"/>
      <c r="PJF64" s="253"/>
      <c r="PJG64" s="253"/>
      <c r="PJH64" s="253"/>
      <c r="PJI64" s="253"/>
      <c r="PJJ64" s="253"/>
      <c r="PJK64" s="253"/>
      <c r="PJL64" s="253"/>
      <c r="PJM64" s="253"/>
      <c r="PJN64" s="253"/>
      <c r="PJO64" s="253"/>
      <c r="PJP64" s="253"/>
      <c r="PJQ64" s="253"/>
      <c r="PJR64" s="253"/>
      <c r="PJS64" s="253"/>
      <c r="PJT64" s="253"/>
      <c r="PJU64" s="253"/>
      <c r="PJV64" s="253"/>
      <c r="PJW64" s="253"/>
      <c r="PJX64" s="253"/>
      <c r="PJY64" s="253"/>
      <c r="PJZ64" s="253"/>
      <c r="PKA64" s="253"/>
      <c r="PKB64" s="253"/>
      <c r="PKC64" s="253"/>
      <c r="PKD64" s="253"/>
      <c r="PKE64" s="253"/>
      <c r="PKF64" s="253"/>
      <c r="PKG64" s="253"/>
      <c r="PKH64" s="253"/>
      <c r="PKI64" s="253"/>
      <c r="PKJ64" s="253"/>
      <c r="PKK64" s="253"/>
      <c r="PKL64" s="253"/>
      <c r="PKM64" s="253"/>
      <c r="PKN64" s="253"/>
      <c r="PKO64" s="253"/>
      <c r="PKP64" s="253"/>
      <c r="PKQ64" s="253"/>
      <c r="PKR64" s="253"/>
      <c r="PKS64" s="253"/>
      <c r="PKT64" s="253"/>
      <c r="PKU64" s="253"/>
      <c r="PKV64" s="253"/>
      <c r="PKW64" s="253"/>
      <c r="PKX64" s="253"/>
      <c r="PKY64" s="253"/>
      <c r="PKZ64" s="253"/>
      <c r="PLA64" s="253"/>
      <c r="PLB64" s="253"/>
      <c r="PLC64" s="253"/>
      <c r="PLD64" s="253"/>
      <c r="PLE64" s="253"/>
      <c r="PLF64" s="253"/>
      <c r="PLG64" s="253"/>
      <c r="PLH64" s="253"/>
      <c r="PLI64" s="253"/>
      <c r="PLJ64" s="253"/>
      <c r="PLK64" s="253"/>
      <c r="PLL64" s="253"/>
      <c r="PLM64" s="253"/>
      <c r="PLN64" s="253"/>
      <c r="PLO64" s="253"/>
      <c r="PLP64" s="253"/>
      <c r="PLQ64" s="253"/>
      <c r="PLR64" s="253"/>
      <c r="PLS64" s="253"/>
      <c r="PLT64" s="253"/>
      <c r="PLU64" s="253"/>
      <c r="PLV64" s="253"/>
      <c r="PLW64" s="253"/>
      <c r="PLX64" s="253"/>
      <c r="PLY64" s="253"/>
      <c r="PLZ64" s="253"/>
      <c r="PMA64" s="253"/>
      <c r="PMB64" s="253"/>
      <c r="PMC64" s="253"/>
      <c r="PMD64" s="253"/>
      <c r="PME64" s="253"/>
      <c r="PMF64" s="253"/>
      <c r="PMG64" s="253"/>
      <c r="PMH64" s="253"/>
      <c r="PMI64" s="253"/>
      <c r="PMJ64" s="253"/>
      <c r="PMK64" s="253"/>
      <c r="PML64" s="253"/>
      <c r="PMM64" s="253"/>
      <c r="PMN64" s="253"/>
      <c r="PMO64" s="253"/>
      <c r="PMP64" s="253"/>
      <c r="PMQ64" s="253"/>
      <c r="PMR64" s="253"/>
      <c r="PMS64" s="253"/>
      <c r="PMT64" s="253"/>
      <c r="PMU64" s="253"/>
      <c r="PMV64" s="253"/>
      <c r="PMW64" s="253"/>
      <c r="PMX64" s="253"/>
      <c r="PMY64" s="253"/>
      <c r="PMZ64" s="253"/>
      <c r="PNA64" s="253"/>
      <c r="PNB64" s="253"/>
      <c r="PNC64" s="253"/>
      <c r="PND64" s="253"/>
      <c r="PNE64" s="253"/>
      <c r="PNF64" s="253"/>
      <c r="PNG64" s="253"/>
      <c r="PNH64" s="253"/>
      <c r="PNI64" s="253"/>
      <c r="PNJ64" s="253"/>
      <c r="PNK64" s="253"/>
      <c r="PNL64" s="253"/>
      <c r="PNM64" s="253"/>
      <c r="PNN64" s="253"/>
      <c r="PNO64" s="253"/>
      <c r="PNP64" s="253"/>
      <c r="PNQ64" s="253"/>
      <c r="PNR64" s="253"/>
      <c r="PNS64" s="253"/>
      <c r="PNT64" s="253"/>
      <c r="PNU64" s="253"/>
      <c r="PNV64" s="253"/>
      <c r="PNW64" s="253"/>
      <c r="PNX64" s="253"/>
      <c r="PNY64" s="253"/>
      <c r="PNZ64" s="253"/>
      <c r="POA64" s="253"/>
      <c r="POB64" s="253"/>
      <c r="POC64" s="253"/>
      <c r="POD64" s="253"/>
      <c r="POE64" s="253"/>
      <c r="POF64" s="253"/>
      <c r="POG64" s="253"/>
      <c r="POH64" s="253"/>
      <c r="POI64" s="253"/>
      <c r="POJ64" s="253"/>
      <c r="POK64" s="253"/>
      <c r="POL64" s="253"/>
      <c r="POM64" s="253"/>
      <c r="PON64" s="253"/>
      <c r="POO64" s="253"/>
      <c r="POP64" s="253"/>
      <c r="POQ64" s="253"/>
      <c r="POR64" s="253"/>
      <c r="POS64" s="253"/>
      <c r="POT64" s="253"/>
      <c r="POU64" s="253"/>
      <c r="POV64" s="253"/>
      <c r="POW64" s="253"/>
      <c r="POX64" s="253"/>
      <c r="POY64" s="253"/>
      <c r="POZ64" s="253"/>
      <c r="PPA64" s="253"/>
      <c r="PPB64" s="253"/>
      <c r="PPC64" s="253"/>
      <c r="PPD64" s="253"/>
      <c r="PPE64" s="253"/>
      <c r="PPF64" s="253"/>
      <c r="PPG64" s="253"/>
      <c r="PPH64" s="253"/>
      <c r="PPI64" s="253"/>
      <c r="PPJ64" s="253"/>
      <c r="PPK64" s="253"/>
      <c r="PPL64" s="253"/>
      <c r="PPM64" s="253"/>
      <c r="PPN64" s="253"/>
      <c r="PPO64" s="253"/>
      <c r="PPP64" s="253"/>
      <c r="PPQ64" s="253"/>
      <c r="PPR64" s="253"/>
      <c r="PPS64" s="253"/>
      <c r="PPT64" s="253"/>
      <c r="PPU64" s="253"/>
      <c r="PPV64" s="253"/>
      <c r="PPW64" s="253"/>
      <c r="PPX64" s="253"/>
      <c r="PPY64" s="253"/>
      <c r="PPZ64" s="253"/>
      <c r="PQA64" s="253"/>
      <c r="PQB64" s="253"/>
      <c r="PQC64" s="253"/>
      <c r="PQD64" s="253"/>
      <c r="PQE64" s="253"/>
      <c r="PQF64" s="253"/>
      <c r="PQG64" s="253"/>
      <c r="PQH64" s="253"/>
      <c r="PQI64" s="253"/>
      <c r="PQJ64" s="253"/>
      <c r="PQK64" s="253"/>
      <c r="PQL64" s="253"/>
      <c r="PQM64" s="253"/>
      <c r="PQN64" s="253"/>
      <c r="PQO64" s="253"/>
      <c r="PQP64" s="253"/>
      <c r="PQQ64" s="253"/>
      <c r="PQR64" s="253"/>
      <c r="PQS64" s="253"/>
      <c r="PQT64" s="253"/>
      <c r="PQU64" s="253"/>
      <c r="PQV64" s="253"/>
      <c r="PQW64" s="253"/>
      <c r="PQX64" s="253"/>
      <c r="PQY64" s="253"/>
      <c r="PQZ64" s="253"/>
      <c r="PRA64" s="253"/>
      <c r="PRB64" s="253"/>
      <c r="PRC64" s="253"/>
      <c r="PRD64" s="253"/>
      <c r="PRE64" s="253"/>
      <c r="PRF64" s="253"/>
      <c r="PRG64" s="253"/>
      <c r="PRH64" s="253"/>
      <c r="PRI64" s="253"/>
      <c r="PRJ64" s="253"/>
      <c r="PRK64" s="253"/>
      <c r="PRL64" s="253"/>
      <c r="PRM64" s="253"/>
      <c r="PRN64" s="253"/>
      <c r="PRO64" s="253"/>
      <c r="PRP64" s="253"/>
      <c r="PRQ64" s="253"/>
      <c r="PRR64" s="253"/>
      <c r="PRS64" s="253"/>
      <c r="PRT64" s="253"/>
      <c r="PRU64" s="253"/>
      <c r="PRV64" s="253"/>
      <c r="PRW64" s="253"/>
      <c r="PRX64" s="253"/>
      <c r="PRY64" s="253"/>
      <c r="PRZ64" s="253"/>
      <c r="PSA64" s="253"/>
      <c r="PSB64" s="253"/>
      <c r="PSC64" s="253"/>
      <c r="PSD64" s="253"/>
      <c r="PSE64" s="253"/>
      <c r="PSF64" s="253"/>
      <c r="PSG64" s="253"/>
      <c r="PSH64" s="253"/>
      <c r="PSI64" s="253"/>
      <c r="PSJ64" s="253"/>
      <c r="PSK64" s="253"/>
      <c r="PSL64" s="253"/>
      <c r="PSM64" s="253"/>
      <c r="PSN64" s="253"/>
      <c r="PSO64" s="253"/>
      <c r="PSP64" s="253"/>
      <c r="PSQ64" s="253"/>
      <c r="PSR64" s="253"/>
      <c r="PSS64" s="253"/>
      <c r="PST64" s="253"/>
      <c r="PSU64" s="253"/>
      <c r="PSV64" s="253"/>
      <c r="PSW64" s="253"/>
      <c r="PSX64" s="253"/>
      <c r="PSY64" s="253"/>
      <c r="PSZ64" s="253"/>
      <c r="PTA64" s="253"/>
      <c r="PTB64" s="253"/>
      <c r="PTC64" s="253"/>
      <c r="PTD64" s="253"/>
      <c r="PTE64" s="253"/>
      <c r="PTF64" s="253"/>
      <c r="PTG64" s="253"/>
      <c r="PTH64" s="253"/>
      <c r="PTI64" s="253"/>
      <c r="PTJ64" s="253"/>
      <c r="PTK64" s="253"/>
      <c r="PTL64" s="253"/>
      <c r="PTM64" s="253"/>
      <c r="PTN64" s="253"/>
      <c r="PTO64" s="253"/>
      <c r="PTP64" s="253"/>
      <c r="PTQ64" s="253"/>
      <c r="PTR64" s="253"/>
      <c r="PTS64" s="253"/>
      <c r="PTT64" s="253"/>
      <c r="PTU64" s="253"/>
      <c r="PTV64" s="253"/>
      <c r="PTW64" s="253"/>
      <c r="PTX64" s="253"/>
      <c r="PTY64" s="253"/>
      <c r="PTZ64" s="253"/>
      <c r="PUA64" s="253"/>
      <c r="PUB64" s="253"/>
      <c r="PUC64" s="253"/>
      <c r="PUD64" s="253"/>
      <c r="PUE64" s="253"/>
      <c r="PUF64" s="253"/>
      <c r="PUG64" s="253"/>
      <c r="PUH64" s="253"/>
      <c r="PUI64" s="253"/>
      <c r="PUJ64" s="253"/>
      <c r="PUK64" s="253"/>
      <c r="PUL64" s="253"/>
      <c r="PUM64" s="253"/>
      <c r="PUN64" s="253"/>
      <c r="PUO64" s="253"/>
      <c r="PUP64" s="253"/>
      <c r="PUQ64" s="253"/>
      <c r="PUR64" s="253"/>
      <c r="PUS64" s="253"/>
      <c r="PUT64" s="253"/>
      <c r="PUU64" s="253"/>
      <c r="PUV64" s="253"/>
      <c r="PUW64" s="253"/>
      <c r="PUX64" s="253"/>
      <c r="PUY64" s="253"/>
      <c r="PUZ64" s="253"/>
      <c r="PVA64" s="253"/>
      <c r="PVB64" s="253"/>
      <c r="PVC64" s="253"/>
      <c r="PVD64" s="253"/>
      <c r="PVE64" s="253"/>
      <c r="PVF64" s="253"/>
      <c r="PVG64" s="253"/>
      <c r="PVH64" s="253"/>
      <c r="PVI64" s="253"/>
      <c r="PVJ64" s="253"/>
      <c r="PVK64" s="253"/>
      <c r="PVL64" s="253"/>
      <c r="PVM64" s="253"/>
      <c r="PVN64" s="253"/>
      <c r="PVO64" s="253"/>
      <c r="PVP64" s="253"/>
      <c r="PVQ64" s="253"/>
      <c r="PVR64" s="253"/>
      <c r="PVS64" s="253"/>
      <c r="PVT64" s="253"/>
      <c r="PVU64" s="253"/>
      <c r="PVV64" s="253"/>
      <c r="PVW64" s="253"/>
      <c r="PVX64" s="253"/>
      <c r="PVY64" s="253"/>
      <c r="PVZ64" s="253"/>
      <c r="PWA64" s="253"/>
      <c r="PWB64" s="253"/>
      <c r="PWC64" s="253"/>
      <c r="PWD64" s="253"/>
      <c r="PWE64" s="253"/>
      <c r="PWF64" s="253"/>
      <c r="PWG64" s="253"/>
      <c r="PWH64" s="253"/>
      <c r="PWI64" s="253"/>
      <c r="PWJ64" s="253"/>
      <c r="PWK64" s="253"/>
      <c r="PWL64" s="253"/>
      <c r="PWM64" s="253"/>
      <c r="PWN64" s="253"/>
      <c r="PWO64" s="253"/>
      <c r="PWP64" s="253"/>
      <c r="PWQ64" s="253"/>
      <c r="PWR64" s="253"/>
      <c r="PWS64" s="253"/>
      <c r="PWT64" s="253"/>
      <c r="PWU64" s="253"/>
      <c r="PWV64" s="253"/>
      <c r="PWW64" s="253"/>
      <c r="PWX64" s="253"/>
      <c r="PWY64" s="253"/>
      <c r="PWZ64" s="253"/>
      <c r="PXA64" s="253"/>
      <c r="PXB64" s="253"/>
      <c r="PXC64" s="253"/>
      <c r="PXD64" s="253"/>
      <c r="PXE64" s="253"/>
      <c r="PXF64" s="253"/>
      <c r="PXG64" s="253"/>
      <c r="PXH64" s="253"/>
      <c r="PXI64" s="253"/>
      <c r="PXJ64" s="253"/>
      <c r="PXK64" s="253"/>
      <c r="PXL64" s="253"/>
      <c r="PXM64" s="253"/>
      <c r="PXN64" s="253"/>
      <c r="PXO64" s="253"/>
      <c r="PXP64" s="253"/>
      <c r="PXQ64" s="253"/>
      <c r="PXR64" s="253"/>
      <c r="PXS64" s="253"/>
      <c r="PXT64" s="253"/>
      <c r="PXU64" s="253"/>
      <c r="PXV64" s="253"/>
      <c r="PXW64" s="253"/>
      <c r="PXX64" s="253"/>
      <c r="PXY64" s="253"/>
      <c r="PXZ64" s="253"/>
      <c r="PYA64" s="253"/>
      <c r="PYB64" s="253"/>
      <c r="PYC64" s="253"/>
      <c r="PYD64" s="253"/>
      <c r="PYE64" s="253"/>
      <c r="PYF64" s="253"/>
      <c r="PYG64" s="253"/>
      <c r="PYH64" s="253"/>
      <c r="PYI64" s="253"/>
      <c r="PYJ64" s="253"/>
      <c r="PYK64" s="253"/>
      <c r="PYL64" s="253"/>
      <c r="PYM64" s="253"/>
      <c r="PYN64" s="253"/>
      <c r="PYO64" s="253"/>
      <c r="PYP64" s="253"/>
      <c r="PYQ64" s="253"/>
      <c r="PYR64" s="253"/>
      <c r="PYS64" s="253"/>
      <c r="PYT64" s="253"/>
      <c r="PYU64" s="253"/>
      <c r="PYV64" s="253"/>
      <c r="PYW64" s="253"/>
      <c r="PYX64" s="253"/>
      <c r="PYY64" s="253"/>
      <c r="PYZ64" s="253"/>
      <c r="PZA64" s="253"/>
      <c r="PZB64" s="253"/>
      <c r="PZC64" s="253"/>
      <c r="PZD64" s="253"/>
      <c r="PZE64" s="253"/>
      <c r="PZF64" s="253"/>
      <c r="PZG64" s="253"/>
      <c r="PZH64" s="253"/>
      <c r="PZI64" s="253"/>
      <c r="PZJ64" s="253"/>
      <c r="PZK64" s="253"/>
      <c r="PZL64" s="253"/>
      <c r="PZM64" s="253"/>
      <c r="PZN64" s="253"/>
      <c r="PZO64" s="253"/>
      <c r="PZP64" s="253"/>
      <c r="PZQ64" s="253"/>
      <c r="PZR64" s="253"/>
      <c r="PZS64" s="253"/>
      <c r="PZT64" s="253"/>
      <c r="PZU64" s="253"/>
      <c r="PZV64" s="253"/>
      <c r="PZW64" s="253"/>
      <c r="PZX64" s="253"/>
      <c r="PZY64" s="253"/>
      <c r="PZZ64" s="253"/>
      <c r="QAA64" s="253"/>
      <c r="QAB64" s="253"/>
      <c r="QAC64" s="253"/>
      <c r="QAD64" s="253"/>
      <c r="QAE64" s="253"/>
      <c r="QAF64" s="253"/>
      <c r="QAG64" s="253"/>
      <c r="QAH64" s="253"/>
      <c r="QAI64" s="253"/>
      <c r="QAJ64" s="253"/>
      <c r="QAK64" s="253"/>
      <c r="QAL64" s="253"/>
      <c r="QAM64" s="253"/>
      <c r="QAN64" s="253"/>
      <c r="QAO64" s="253"/>
      <c r="QAP64" s="253"/>
      <c r="QAQ64" s="253"/>
      <c r="QAR64" s="253"/>
      <c r="QAS64" s="253"/>
      <c r="QAT64" s="253"/>
      <c r="QAU64" s="253"/>
      <c r="QAV64" s="253"/>
      <c r="QAW64" s="253"/>
      <c r="QAX64" s="253"/>
      <c r="QAY64" s="253"/>
      <c r="QAZ64" s="253"/>
      <c r="QBA64" s="253"/>
      <c r="QBB64" s="253"/>
      <c r="QBC64" s="253"/>
      <c r="QBD64" s="253"/>
      <c r="QBE64" s="253"/>
      <c r="QBF64" s="253"/>
      <c r="QBG64" s="253"/>
      <c r="QBH64" s="253"/>
      <c r="QBI64" s="253"/>
      <c r="QBJ64" s="253"/>
      <c r="QBK64" s="253"/>
      <c r="QBL64" s="253"/>
      <c r="QBM64" s="253"/>
      <c r="QBN64" s="253"/>
      <c r="QBO64" s="253"/>
      <c r="QBP64" s="253"/>
      <c r="QBQ64" s="253"/>
      <c r="QBR64" s="253"/>
      <c r="QBS64" s="253"/>
      <c r="QBT64" s="253"/>
      <c r="QBU64" s="253"/>
      <c r="QBV64" s="253"/>
      <c r="QBW64" s="253"/>
      <c r="QBX64" s="253"/>
      <c r="QBY64" s="253"/>
      <c r="QBZ64" s="253"/>
      <c r="QCA64" s="253"/>
      <c r="QCB64" s="253"/>
      <c r="QCC64" s="253"/>
      <c r="QCD64" s="253"/>
      <c r="QCE64" s="253"/>
      <c r="QCF64" s="253"/>
      <c r="QCG64" s="253"/>
      <c r="QCH64" s="253"/>
      <c r="QCI64" s="253"/>
      <c r="QCJ64" s="253"/>
      <c r="QCK64" s="253"/>
      <c r="QCL64" s="253"/>
      <c r="QCM64" s="253"/>
      <c r="QCN64" s="253"/>
      <c r="QCO64" s="253"/>
      <c r="QCP64" s="253"/>
      <c r="QCQ64" s="253"/>
      <c r="QCR64" s="253"/>
      <c r="QCS64" s="253"/>
      <c r="QCT64" s="253"/>
      <c r="QCU64" s="253"/>
      <c r="QCV64" s="253"/>
      <c r="QCW64" s="253"/>
      <c r="QCX64" s="253"/>
      <c r="QCY64" s="253"/>
      <c r="QCZ64" s="253"/>
      <c r="QDA64" s="253"/>
      <c r="QDB64" s="253"/>
      <c r="QDC64" s="253"/>
      <c r="QDD64" s="253"/>
      <c r="QDE64" s="253"/>
      <c r="QDF64" s="253"/>
      <c r="QDG64" s="253"/>
      <c r="QDH64" s="253"/>
      <c r="QDI64" s="253"/>
      <c r="QDJ64" s="253"/>
      <c r="QDK64" s="253"/>
      <c r="QDL64" s="253"/>
      <c r="QDM64" s="253"/>
      <c r="QDN64" s="253"/>
      <c r="QDO64" s="253"/>
      <c r="QDP64" s="253"/>
      <c r="QDQ64" s="253"/>
      <c r="QDR64" s="253"/>
      <c r="QDS64" s="253"/>
      <c r="QDT64" s="253"/>
      <c r="QDU64" s="253"/>
      <c r="QDV64" s="253"/>
      <c r="QDW64" s="253"/>
      <c r="QDX64" s="253"/>
      <c r="QDY64" s="253"/>
      <c r="QDZ64" s="253"/>
      <c r="QEA64" s="253"/>
      <c r="QEB64" s="253"/>
      <c r="QEC64" s="253"/>
      <c r="QED64" s="253"/>
      <c r="QEE64" s="253"/>
      <c r="QEF64" s="253"/>
      <c r="QEG64" s="253"/>
      <c r="QEH64" s="253"/>
      <c r="QEI64" s="253"/>
      <c r="QEJ64" s="253"/>
      <c r="QEK64" s="253"/>
      <c r="QEL64" s="253"/>
      <c r="QEM64" s="253"/>
      <c r="QEN64" s="253"/>
      <c r="QEO64" s="253"/>
      <c r="QEP64" s="253"/>
      <c r="QEQ64" s="253"/>
      <c r="QER64" s="253"/>
      <c r="QES64" s="253"/>
      <c r="QET64" s="253"/>
      <c r="QEU64" s="253"/>
      <c r="QEV64" s="253"/>
      <c r="QEW64" s="253"/>
      <c r="QEX64" s="253"/>
      <c r="QEY64" s="253"/>
      <c r="QEZ64" s="253"/>
      <c r="QFA64" s="253"/>
      <c r="QFB64" s="253"/>
      <c r="QFC64" s="253"/>
      <c r="QFD64" s="253"/>
      <c r="QFE64" s="253"/>
      <c r="QFF64" s="253"/>
      <c r="QFG64" s="253"/>
      <c r="QFH64" s="253"/>
      <c r="QFI64" s="253"/>
      <c r="QFJ64" s="253"/>
      <c r="QFK64" s="253"/>
      <c r="QFL64" s="253"/>
      <c r="QFM64" s="253"/>
      <c r="QFN64" s="253"/>
      <c r="QFO64" s="253"/>
      <c r="QFP64" s="253"/>
      <c r="QFQ64" s="253"/>
      <c r="QFR64" s="253"/>
      <c r="QFS64" s="253"/>
      <c r="QFT64" s="253"/>
      <c r="QFU64" s="253"/>
      <c r="QFV64" s="253"/>
      <c r="QFW64" s="253"/>
      <c r="QFX64" s="253"/>
      <c r="QFY64" s="253"/>
      <c r="QFZ64" s="253"/>
      <c r="QGA64" s="253"/>
      <c r="QGB64" s="253"/>
      <c r="QGC64" s="253"/>
      <c r="QGD64" s="253"/>
      <c r="QGE64" s="253"/>
      <c r="QGF64" s="253"/>
      <c r="QGG64" s="253"/>
      <c r="QGH64" s="253"/>
      <c r="QGI64" s="253"/>
      <c r="QGJ64" s="253"/>
      <c r="QGK64" s="253"/>
      <c r="QGL64" s="253"/>
      <c r="QGM64" s="253"/>
      <c r="QGN64" s="253"/>
      <c r="QGO64" s="253"/>
      <c r="QGP64" s="253"/>
      <c r="QGQ64" s="253"/>
      <c r="QGR64" s="253"/>
      <c r="QGS64" s="253"/>
      <c r="QGT64" s="253"/>
      <c r="QGU64" s="253"/>
      <c r="QGV64" s="253"/>
      <c r="QGW64" s="253"/>
      <c r="QGX64" s="253"/>
      <c r="QGY64" s="253"/>
      <c r="QGZ64" s="253"/>
      <c r="QHA64" s="253"/>
      <c r="QHB64" s="253"/>
      <c r="QHC64" s="253"/>
      <c r="QHD64" s="253"/>
      <c r="QHE64" s="253"/>
      <c r="QHF64" s="253"/>
      <c r="QHG64" s="253"/>
      <c r="QHH64" s="253"/>
      <c r="QHI64" s="253"/>
      <c r="QHJ64" s="253"/>
      <c r="QHK64" s="253"/>
      <c r="QHL64" s="253"/>
      <c r="QHM64" s="253"/>
      <c r="QHN64" s="253"/>
      <c r="QHO64" s="253"/>
      <c r="QHP64" s="253"/>
      <c r="QHQ64" s="253"/>
      <c r="QHR64" s="253"/>
      <c r="QHS64" s="253"/>
      <c r="QHT64" s="253"/>
      <c r="QHU64" s="253"/>
      <c r="QHV64" s="253"/>
      <c r="QHW64" s="253"/>
      <c r="QHX64" s="253"/>
      <c r="QHY64" s="253"/>
      <c r="QHZ64" s="253"/>
      <c r="QIA64" s="253"/>
      <c r="QIB64" s="253"/>
      <c r="QIC64" s="253"/>
      <c r="QID64" s="253"/>
      <c r="QIE64" s="253"/>
      <c r="QIF64" s="253"/>
      <c r="QIG64" s="253"/>
      <c r="QIH64" s="253"/>
      <c r="QII64" s="253"/>
      <c r="QIJ64" s="253"/>
      <c r="QIK64" s="253"/>
      <c r="QIL64" s="253"/>
      <c r="QIM64" s="253"/>
      <c r="QIN64" s="253"/>
      <c r="QIO64" s="253"/>
      <c r="QIP64" s="253"/>
      <c r="QIQ64" s="253"/>
      <c r="QIR64" s="253"/>
      <c r="QIS64" s="253"/>
      <c r="QIT64" s="253"/>
      <c r="QIU64" s="253"/>
      <c r="QIV64" s="253"/>
      <c r="QIW64" s="253"/>
      <c r="QIX64" s="253"/>
      <c r="QIY64" s="253"/>
      <c r="QIZ64" s="253"/>
      <c r="QJA64" s="253"/>
      <c r="QJB64" s="253"/>
      <c r="QJC64" s="253"/>
      <c r="QJD64" s="253"/>
      <c r="QJE64" s="253"/>
      <c r="QJF64" s="253"/>
      <c r="QJG64" s="253"/>
      <c r="QJH64" s="253"/>
      <c r="QJI64" s="253"/>
      <c r="QJJ64" s="253"/>
      <c r="QJK64" s="253"/>
      <c r="QJL64" s="253"/>
      <c r="QJM64" s="253"/>
      <c r="QJN64" s="253"/>
      <c r="QJO64" s="253"/>
      <c r="QJP64" s="253"/>
      <c r="QJQ64" s="253"/>
      <c r="QJR64" s="253"/>
      <c r="QJS64" s="253"/>
      <c r="QJT64" s="253"/>
      <c r="QJU64" s="253"/>
      <c r="QJV64" s="253"/>
      <c r="QJW64" s="253"/>
      <c r="QJX64" s="253"/>
      <c r="QJY64" s="253"/>
      <c r="QJZ64" s="253"/>
      <c r="QKA64" s="253"/>
      <c r="QKB64" s="253"/>
      <c r="QKC64" s="253"/>
      <c r="QKD64" s="253"/>
      <c r="QKE64" s="253"/>
      <c r="QKF64" s="253"/>
      <c r="QKG64" s="253"/>
      <c r="QKH64" s="253"/>
      <c r="QKI64" s="253"/>
      <c r="QKJ64" s="253"/>
      <c r="QKK64" s="253"/>
      <c r="QKL64" s="253"/>
      <c r="QKM64" s="253"/>
      <c r="QKN64" s="253"/>
      <c r="QKO64" s="253"/>
      <c r="QKP64" s="253"/>
      <c r="QKQ64" s="253"/>
      <c r="QKR64" s="253"/>
      <c r="QKS64" s="253"/>
      <c r="QKT64" s="253"/>
      <c r="QKU64" s="253"/>
      <c r="QKV64" s="253"/>
      <c r="QKW64" s="253"/>
      <c r="QKX64" s="253"/>
      <c r="QKY64" s="253"/>
      <c r="QKZ64" s="253"/>
      <c r="QLA64" s="253"/>
      <c r="QLB64" s="253"/>
      <c r="QLC64" s="253"/>
      <c r="QLD64" s="253"/>
      <c r="QLE64" s="253"/>
      <c r="QLF64" s="253"/>
      <c r="QLG64" s="253"/>
      <c r="QLH64" s="253"/>
      <c r="QLI64" s="253"/>
      <c r="QLJ64" s="253"/>
      <c r="QLK64" s="253"/>
      <c r="QLL64" s="253"/>
      <c r="QLM64" s="253"/>
      <c r="QLN64" s="253"/>
      <c r="QLO64" s="253"/>
      <c r="QLP64" s="253"/>
      <c r="QLQ64" s="253"/>
      <c r="QLR64" s="253"/>
      <c r="QLS64" s="253"/>
      <c r="QLT64" s="253"/>
      <c r="QLU64" s="253"/>
      <c r="QLV64" s="253"/>
      <c r="QLW64" s="253"/>
      <c r="QLX64" s="253"/>
      <c r="QLY64" s="253"/>
      <c r="QLZ64" s="253"/>
      <c r="QMA64" s="253"/>
      <c r="QMB64" s="253"/>
      <c r="QMC64" s="253"/>
      <c r="QMD64" s="253"/>
      <c r="QME64" s="253"/>
      <c r="QMF64" s="253"/>
      <c r="QMG64" s="253"/>
      <c r="QMH64" s="253"/>
      <c r="QMI64" s="253"/>
      <c r="QMJ64" s="253"/>
      <c r="QMK64" s="253"/>
      <c r="QML64" s="253"/>
      <c r="QMM64" s="253"/>
      <c r="QMN64" s="253"/>
      <c r="QMO64" s="253"/>
      <c r="QMP64" s="253"/>
      <c r="QMQ64" s="253"/>
      <c r="QMR64" s="253"/>
      <c r="QMS64" s="253"/>
      <c r="QMT64" s="253"/>
      <c r="QMU64" s="253"/>
      <c r="QMV64" s="253"/>
      <c r="QMW64" s="253"/>
      <c r="QMX64" s="253"/>
      <c r="QMY64" s="253"/>
      <c r="QMZ64" s="253"/>
      <c r="QNA64" s="253"/>
      <c r="QNB64" s="253"/>
      <c r="QNC64" s="253"/>
      <c r="QND64" s="253"/>
      <c r="QNE64" s="253"/>
      <c r="QNF64" s="253"/>
      <c r="QNG64" s="253"/>
      <c r="QNH64" s="253"/>
      <c r="QNI64" s="253"/>
      <c r="QNJ64" s="253"/>
      <c r="QNK64" s="253"/>
      <c r="QNL64" s="253"/>
      <c r="QNM64" s="253"/>
      <c r="QNN64" s="253"/>
      <c r="QNO64" s="253"/>
      <c r="QNP64" s="253"/>
      <c r="QNQ64" s="253"/>
      <c r="QNR64" s="253"/>
      <c r="QNS64" s="253"/>
      <c r="QNT64" s="253"/>
      <c r="QNU64" s="253"/>
      <c r="QNV64" s="253"/>
      <c r="QNW64" s="253"/>
      <c r="QNX64" s="253"/>
      <c r="QNY64" s="253"/>
      <c r="QNZ64" s="253"/>
      <c r="QOA64" s="253"/>
      <c r="QOB64" s="253"/>
      <c r="QOC64" s="253"/>
      <c r="QOD64" s="253"/>
      <c r="QOE64" s="253"/>
      <c r="QOF64" s="253"/>
      <c r="QOG64" s="253"/>
      <c r="QOH64" s="253"/>
      <c r="QOI64" s="253"/>
      <c r="QOJ64" s="253"/>
      <c r="QOK64" s="253"/>
      <c r="QOL64" s="253"/>
      <c r="QOM64" s="253"/>
      <c r="QON64" s="253"/>
      <c r="QOO64" s="253"/>
      <c r="QOP64" s="253"/>
      <c r="QOQ64" s="253"/>
      <c r="QOR64" s="253"/>
      <c r="QOS64" s="253"/>
      <c r="QOT64" s="253"/>
      <c r="QOU64" s="253"/>
      <c r="QOV64" s="253"/>
      <c r="QOW64" s="253"/>
      <c r="QOX64" s="253"/>
      <c r="QOY64" s="253"/>
      <c r="QOZ64" s="253"/>
      <c r="QPA64" s="253"/>
      <c r="QPB64" s="253"/>
      <c r="QPC64" s="253"/>
      <c r="QPD64" s="253"/>
      <c r="QPE64" s="253"/>
      <c r="QPF64" s="253"/>
      <c r="QPG64" s="253"/>
      <c r="QPH64" s="253"/>
      <c r="QPI64" s="253"/>
      <c r="QPJ64" s="253"/>
      <c r="QPK64" s="253"/>
      <c r="QPL64" s="253"/>
      <c r="QPM64" s="253"/>
      <c r="QPN64" s="253"/>
      <c r="QPO64" s="253"/>
      <c r="QPP64" s="253"/>
      <c r="QPQ64" s="253"/>
      <c r="QPR64" s="253"/>
      <c r="QPS64" s="253"/>
      <c r="QPT64" s="253"/>
      <c r="QPU64" s="253"/>
      <c r="QPV64" s="253"/>
      <c r="QPW64" s="253"/>
      <c r="QPX64" s="253"/>
      <c r="QPY64" s="253"/>
      <c r="QPZ64" s="253"/>
      <c r="QQA64" s="253"/>
      <c r="QQB64" s="253"/>
      <c r="QQC64" s="253"/>
      <c r="QQD64" s="253"/>
      <c r="QQE64" s="253"/>
      <c r="QQF64" s="253"/>
      <c r="QQG64" s="253"/>
      <c r="QQH64" s="253"/>
      <c r="QQI64" s="253"/>
      <c r="QQJ64" s="253"/>
      <c r="QQK64" s="253"/>
      <c r="QQL64" s="253"/>
      <c r="QQM64" s="253"/>
      <c r="QQN64" s="253"/>
      <c r="QQO64" s="253"/>
      <c r="QQP64" s="253"/>
      <c r="QQQ64" s="253"/>
      <c r="QQR64" s="253"/>
      <c r="QQS64" s="253"/>
      <c r="QQT64" s="253"/>
      <c r="QQU64" s="253"/>
      <c r="QQV64" s="253"/>
      <c r="QQW64" s="253"/>
      <c r="QQX64" s="253"/>
      <c r="QQY64" s="253"/>
      <c r="QQZ64" s="253"/>
      <c r="QRA64" s="253"/>
      <c r="QRB64" s="253"/>
      <c r="QRC64" s="253"/>
      <c r="QRD64" s="253"/>
      <c r="QRE64" s="253"/>
      <c r="QRF64" s="253"/>
      <c r="QRG64" s="253"/>
      <c r="QRH64" s="253"/>
      <c r="QRI64" s="253"/>
      <c r="QRJ64" s="253"/>
      <c r="QRK64" s="253"/>
      <c r="QRL64" s="253"/>
      <c r="QRM64" s="253"/>
      <c r="QRN64" s="253"/>
      <c r="QRO64" s="253"/>
      <c r="QRP64" s="253"/>
      <c r="QRQ64" s="253"/>
      <c r="QRR64" s="253"/>
      <c r="QRS64" s="253"/>
      <c r="QRT64" s="253"/>
      <c r="QRU64" s="253"/>
      <c r="QRV64" s="253"/>
      <c r="QRW64" s="253"/>
      <c r="QRX64" s="253"/>
      <c r="QRY64" s="253"/>
      <c r="QRZ64" s="253"/>
      <c r="QSA64" s="253"/>
      <c r="QSB64" s="253"/>
      <c r="QSC64" s="253"/>
      <c r="QSD64" s="253"/>
      <c r="QSE64" s="253"/>
      <c r="QSF64" s="253"/>
      <c r="QSG64" s="253"/>
      <c r="QSH64" s="253"/>
      <c r="QSI64" s="253"/>
      <c r="QSJ64" s="253"/>
      <c r="QSK64" s="253"/>
      <c r="QSL64" s="253"/>
      <c r="QSM64" s="253"/>
      <c r="QSN64" s="253"/>
      <c r="QSO64" s="253"/>
      <c r="QSP64" s="253"/>
      <c r="QSQ64" s="253"/>
      <c r="QSR64" s="253"/>
      <c r="QSS64" s="253"/>
      <c r="QST64" s="253"/>
      <c r="QSU64" s="253"/>
      <c r="QSV64" s="253"/>
      <c r="QSW64" s="253"/>
      <c r="QSX64" s="253"/>
      <c r="QSY64" s="253"/>
      <c r="QSZ64" s="253"/>
      <c r="QTA64" s="253"/>
      <c r="QTB64" s="253"/>
      <c r="QTC64" s="253"/>
      <c r="QTD64" s="253"/>
      <c r="QTE64" s="253"/>
      <c r="QTF64" s="253"/>
      <c r="QTG64" s="253"/>
      <c r="QTH64" s="253"/>
      <c r="QTI64" s="253"/>
      <c r="QTJ64" s="253"/>
      <c r="QTK64" s="253"/>
      <c r="QTL64" s="253"/>
      <c r="QTM64" s="253"/>
      <c r="QTN64" s="253"/>
      <c r="QTO64" s="253"/>
      <c r="QTP64" s="253"/>
      <c r="QTQ64" s="253"/>
      <c r="QTR64" s="253"/>
      <c r="QTS64" s="253"/>
      <c r="QTT64" s="253"/>
      <c r="QTU64" s="253"/>
      <c r="QTV64" s="253"/>
      <c r="QTW64" s="253"/>
      <c r="QTX64" s="253"/>
      <c r="QTY64" s="253"/>
      <c r="QTZ64" s="253"/>
      <c r="QUA64" s="253"/>
      <c r="QUB64" s="253"/>
      <c r="QUC64" s="253"/>
      <c r="QUD64" s="253"/>
      <c r="QUE64" s="253"/>
      <c r="QUF64" s="253"/>
      <c r="QUG64" s="253"/>
      <c r="QUH64" s="253"/>
      <c r="QUI64" s="253"/>
      <c r="QUJ64" s="253"/>
      <c r="QUK64" s="253"/>
      <c r="QUL64" s="253"/>
      <c r="QUM64" s="253"/>
      <c r="QUN64" s="253"/>
      <c r="QUO64" s="253"/>
      <c r="QUP64" s="253"/>
      <c r="QUQ64" s="253"/>
      <c r="QUR64" s="253"/>
      <c r="QUS64" s="253"/>
      <c r="QUT64" s="253"/>
      <c r="QUU64" s="253"/>
      <c r="QUV64" s="253"/>
      <c r="QUW64" s="253"/>
      <c r="QUX64" s="253"/>
      <c r="QUY64" s="253"/>
      <c r="QUZ64" s="253"/>
      <c r="QVA64" s="253"/>
      <c r="QVB64" s="253"/>
      <c r="QVC64" s="253"/>
      <c r="QVD64" s="253"/>
      <c r="QVE64" s="253"/>
      <c r="QVF64" s="253"/>
      <c r="QVG64" s="253"/>
      <c r="QVH64" s="253"/>
      <c r="QVI64" s="253"/>
      <c r="QVJ64" s="253"/>
      <c r="QVK64" s="253"/>
      <c r="QVL64" s="253"/>
      <c r="QVM64" s="253"/>
      <c r="QVN64" s="253"/>
      <c r="QVO64" s="253"/>
      <c r="QVP64" s="253"/>
      <c r="QVQ64" s="253"/>
      <c r="QVR64" s="253"/>
      <c r="QVS64" s="253"/>
      <c r="QVT64" s="253"/>
      <c r="QVU64" s="253"/>
      <c r="QVV64" s="253"/>
      <c r="QVW64" s="253"/>
      <c r="QVX64" s="253"/>
      <c r="QVY64" s="253"/>
      <c r="QVZ64" s="253"/>
      <c r="QWA64" s="253"/>
      <c r="QWB64" s="253"/>
      <c r="QWC64" s="253"/>
      <c r="QWD64" s="253"/>
      <c r="QWE64" s="253"/>
      <c r="QWF64" s="253"/>
      <c r="QWG64" s="253"/>
      <c r="QWH64" s="253"/>
      <c r="QWI64" s="253"/>
      <c r="QWJ64" s="253"/>
      <c r="QWK64" s="253"/>
      <c r="QWL64" s="253"/>
      <c r="QWM64" s="253"/>
      <c r="QWN64" s="253"/>
      <c r="QWO64" s="253"/>
      <c r="QWP64" s="253"/>
      <c r="QWQ64" s="253"/>
      <c r="QWR64" s="253"/>
      <c r="QWS64" s="253"/>
      <c r="QWT64" s="253"/>
      <c r="QWU64" s="253"/>
      <c r="QWV64" s="253"/>
      <c r="QWW64" s="253"/>
      <c r="QWX64" s="253"/>
      <c r="QWY64" s="253"/>
      <c r="QWZ64" s="253"/>
      <c r="QXA64" s="253"/>
      <c r="QXB64" s="253"/>
      <c r="QXC64" s="253"/>
      <c r="QXD64" s="253"/>
      <c r="QXE64" s="253"/>
      <c r="QXF64" s="253"/>
      <c r="QXG64" s="253"/>
      <c r="QXH64" s="253"/>
      <c r="QXI64" s="253"/>
      <c r="QXJ64" s="253"/>
      <c r="QXK64" s="253"/>
      <c r="QXL64" s="253"/>
      <c r="QXM64" s="253"/>
      <c r="QXN64" s="253"/>
      <c r="QXO64" s="253"/>
      <c r="QXP64" s="253"/>
      <c r="QXQ64" s="253"/>
      <c r="QXR64" s="253"/>
      <c r="QXS64" s="253"/>
      <c r="QXT64" s="253"/>
      <c r="QXU64" s="253"/>
      <c r="QXV64" s="253"/>
      <c r="QXW64" s="253"/>
      <c r="QXX64" s="253"/>
      <c r="QXY64" s="253"/>
      <c r="QXZ64" s="253"/>
      <c r="QYA64" s="253"/>
      <c r="QYB64" s="253"/>
      <c r="QYC64" s="253"/>
      <c r="QYD64" s="253"/>
      <c r="QYE64" s="253"/>
      <c r="QYF64" s="253"/>
      <c r="QYG64" s="253"/>
      <c r="QYH64" s="253"/>
      <c r="QYI64" s="253"/>
      <c r="QYJ64" s="253"/>
      <c r="QYK64" s="253"/>
      <c r="QYL64" s="253"/>
      <c r="QYM64" s="253"/>
      <c r="QYN64" s="253"/>
      <c r="QYO64" s="253"/>
      <c r="QYP64" s="253"/>
      <c r="QYQ64" s="253"/>
      <c r="QYR64" s="253"/>
      <c r="QYS64" s="253"/>
      <c r="QYT64" s="253"/>
      <c r="QYU64" s="253"/>
      <c r="QYV64" s="253"/>
      <c r="QYW64" s="253"/>
      <c r="QYX64" s="253"/>
      <c r="QYY64" s="253"/>
      <c r="QYZ64" s="253"/>
      <c r="QZA64" s="253"/>
      <c r="QZB64" s="253"/>
      <c r="QZC64" s="253"/>
      <c r="QZD64" s="253"/>
      <c r="QZE64" s="253"/>
      <c r="QZF64" s="253"/>
      <c r="QZG64" s="253"/>
      <c r="QZH64" s="253"/>
      <c r="QZI64" s="253"/>
      <c r="QZJ64" s="253"/>
      <c r="QZK64" s="253"/>
      <c r="QZL64" s="253"/>
      <c r="QZM64" s="253"/>
      <c r="QZN64" s="253"/>
      <c r="QZO64" s="253"/>
      <c r="QZP64" s="253"/>
      <c r="QZQ64" s="253"/>
      <c r="QZR64" s="253"/>
      <c r="QZS64" s="253"/>
      <c r="QZT64" s="253"/>
      <c r="QZU64" s="253"/>
      <c r="QZV64" s="253"/>
      <c r="QZW64" s="253"/>
      <c r="QZX64" s="253"/>
      <c r="QZY64" s="253"/>
      <c r="QZZ64" s="253"/>
      <c r="RAA64" s="253"/>
      <c r="RAB64" s="253"/>
      <c r="RAC64" s="253"/>
      <c r="RAD64" s="253"/>
      <c r="RAE64" s="253"/>
      <c r="RAF64" s="253"/>
      <c r="RAG64" s="253"/>
      <c r="RAH64" s="253"/>
      <c r="RAI64" s="253"/>
      <c r="RAJ64" s="253"/>
      <c r="RAK64" s="253"/>
      <c r="RAL64" s="253"/>
      <c r="RAM64" s="253"/>
      <c r="RAN64" s="253"/>
      <c r="RAO64" s="253"/>
      <c r="RAP64" s="253"/>
      <c r="RAQ64" s="253"/>
      <c r="RAR64" s="253"/>
      <c r="RAS64" s="253"/>
      <c r="RAT64" s="253"/>
      <c r="RAU64" s="253"/>
      <c r="RAV64" s="253"/>
      <c r="RAW64" s="253"/>
      <c r="RAX64" s="253"/>
      <c r="RAY64" s="253"/>
      <c r="RAZ64" s="253"/>
      <c r="RBA64" s="253"/>
      <c r="RBB64" s="253"/>
      <c r="RBC64" s="253"/>
      <c r="RBD64" s="253"/>
      <c r="RBE64" s="253"/>
      <c r="RBF64" s="253"/>
      <c r="RBG64" s="253"/>
      <c r="RBH64" s="253"/>
      <c r="RBI64" s="253"/>
      <c r="RBJ64" s="253"/>
      <c r="RBK64" s="253"/>
      <c r="RBL64" s="253"/>
      <c r="RBM64" s="253"/>
      <c r="RBN64" s="253"/>
      <c r="RBO64" s="253"/>
      <c r="RBP64" s="253"/>
      <c r="RBQ64" s="253"/>
      <c r="RBR64" s="253"/>
      <c r="RBS64" s="253"/>
      <c r="RBT64" s="253"/>
      <c r="RBU64" s="253"/>
      <c r="RBV64" s="253"/>
      <c r="RBW64" s="253"/>
      <c r="RBX64" s="253"/>
      <c r="RBY64" s="253"/>
      <c r="RBZ64" s="253"/>
      <c r="RCA64" s="253"/>
      <c r="RCB64" s="253"/>
      <c r="RCC64" s="253"/>
      <c r="RCD64" s="253"/>
      <c r="RCE64" s="253"/>
      <c r="RCF64" s="253"/>
      <c r="RCG64" s="253"/>
      <c r="RCH64" s="253"/>
      <c r="RCI64" s="253"/>
      <c r="RCJ64" s="253"/>
      <c r="RCK64" s="253"/>
      <c r="RCL64" s="253"/>
      <c r="RCM64" s="253"/>
      <c r="RCN64" s="253"/>
      <c r="RCO64" s="253"/>
      <c r="RCP64" s="253"/>
      <c r="RCQ64" s="253"/>
      <c r="RCR64" s="253"/>
      <c r="RCS64" s="253"/>
      <c r="RCT64" s="253"/>
      <c r="RCU64" s="253"/>
      <c r="RCV64" s="253"/>
      <c r="RCW64" s="253"/>
      <c r="RCX64" s="253"/>
      <c r="RCY64" s="253"/>
      <c r="RCZ64" s="253"/>
      <c r="RDA64" s="253"/>
      <c r="RDB64" s="253"/>
      <c r="RDC64" s="253"/>
      <c r="RDD64" s="253"/>
      <c r="RDE64" s="253"/>
      <c r="RDF64" s="253"/>
      <c r="RDG64" s="253"/>
      <c r="RDH64" s="253"/>
      <c r="RDI64" s="253"/>
      <c r="RDJ64" s="253"/>
      <c r="RDK64" s="253"/>
      <c r="RDL64" s="253"/>
      <c r="RDM64" s="253"/>
      <c r="RDN64" s="253"/>
      <c r="RDO64" s="253"/>
      <c r="RDP64" s="253"/>
      <c r="RDQ64" s="253"/>
      <c r="RDR64" s="253"/>
      <c r="RDS64" s="253"/>
      <c r="RDT64" s="253"/>
      <c r="RDU64" s="253"/>
      <c r="RDV64" s="253"/>
      <c r="RDW64" s="253"/>
      <c r="RDX64" s="253"/>
      <c r="RDY64" s="253"/>
      <c r="RDZ64" s="253"/>
      <c r="REA64" s="253"/>
      <c r="REB64" s="253"/>
      <c r="REC64" s="253"/>
      <c r="RED64" s="253"/>
      <c r="REE64" s="253"/>
      <c r="REF64" s="253"/>
      <c r="REG64" s="253"/>
      <c r="REH64" s="253"/>
      <c r="REI64" s="253"/>
      <c r="REJ64" s="253"/>
      <c r="REK64" s="253"/>
      <c r="REL64" s="253"/>
      <c r="REM64" s="253"/>
      <c r="REN64" s="253"/>
      <c r="REO64" s="253"/>
      <c r="REP64" s="253"/>
      <c r="REQ64" s="253"/>
      <c r="RER64" s="253"/>
      <c r="RES64" s="253"/>
      <c r="RET64" s="253"/>
      <c r="REU64" s="253"/>
      <c r="REV64" s="253"/>
      <c r="REW64" s="253"/>
      <c r="REX64" s="253"/>
      <c r="REY64" s="253"/>
      <c r="REZ64" s="253"/>
      <c r="RFA64" s="253"/>
      <c r="RFB64" s="253"/>
      <c r="RFC64" s="253"/>
      <c r="RFD64" s="253"/>
      <c r="RFE64" s="253"/>
      <c r="RFF64" s="253"/>
      <c r="RFG64" s="253"/>
      <c r="RFH64" s="253"/>
      <c r="RFI64" s="253"/>
      <c r="RFJ64" s="253"/>
      <c r="RFK64" s="253"/>
      <c r="RFL64" s="253"/>
      <c r="RFM64" s="253"/>
      <c r="RFN64" s="253"/>
      <c r="RFO64" s="253"/>
      <c r="RFP64" s="253"/>
      <c r="RFQ64" s="253"/>
      <c r="RFR64" s="253"/>
      <c r="RFS64" s="253"/>
      <c r="RFT64" s="253"/>
      <c r="RFU64" s="253"/>
      <c r="RFV64" s="253"/>
      <c r="RFW64" s="253"/>
      <c r="RFX64" s="253"/>
      <c r="RFY64" s="253"/>
      <c r="RFZ64" s="253"/>
      <c r="RGA64" s="253"/>
      <c r="RGB64" s="253"/>
      <c r="RGC64" s="253"/>
      <c r="RGD64" s="253"/>
      <c r="RGE64" s="253"/>
      <c r="RGF64" s="253"/>
      <c r="RGG64" s="253"/>
      <c r="RGH64" s="253"/>
      <c r="RGI64" s="253"/>
      <c r="RGJ64" s="253"/>
      <c r="RGK64" s="253"/>
      <c r="RGL64" s="253"/>
      <c r="RGM64" s="253"/>
      <c r="RGN64" s="253"/>
      <c r="RGO64" s="253"/>
      <c r="RGP64" s="253"/>
      <c r="RGQ64" s="253"/>
      <c r="RGR64" s="253"/>
      <c r="RGS64" s="253"/>
      <c r="RGT64" s="253"/>
      <c r="RGU64" s="253"/>
      <c r="RGV64" s="253"/>
      <c r="RGW64" s="253"/>
      <c r="RGX64" s="253"/>
      <c r="RGY64" s="253"/>
      <c r="RGZ64" s="253"/>
      <c r="RHA64" s="253"/>
      <c r="RHB64" s="253"/>
      <c r="RHC64" s="253"/>
      <c r="RHD64" s="253"/>
      <c r="RHE64" s="253"/>
      <c r="RHF64" s="253"/>
      <c r="RHG64" s="253"/>
      <c r="RHH64" s="253"/>
      <c r="RHI64" s="253"/>
      <c r="RHJ64" s="253"/>
      <c r="RHK64" s="253"/>
      <c r="RHL64" s="253"/>
      <c r="RHM64" s="253"/>
      <c r="RHN64" s="253"/>
      <c r="RHO64" s="253"/>
      <c r="RHP64" s="253"/>
      <c r="RHQ64" s="253"/>
      <c r="RHR64" s="253"/>
      <c r="RHS64" s="253"/>
      <c r="RHT64" s="253"/>
      <c r="RHU64" s="253"/>
      <c r="RHV64" s="253"/>
      <c r="RHW64" s="253"/>
      <c r="RHX64" s="253"/>
      <c r="RHY64" s="253"/>
      <c r="RHZ64" s="253"/>
      <c r="RIA64" s="253"/>
      <c r="RIB64" s="253"/>
      <c r="RIC64" s="253"/>
      <c r="RID64" s="253"/>
      <c r="RIE64" s="253"/>
      <c r="RIF64" s="253"/>
      <c r="RIG64" s="253"/>
      <c r="RIH64" s="253"/>
      <c r="RII64" s="253"/>
      <c r="RIJ64" s="253"/>
      <c r="RIK64" s="253"/>
      <c r="RIL64" s="253"/>
      <c r="RIM64" s="253"/>
      <c r="RIN64" s="253"/>
      <c r="RIO64" s="253"/>
      <c r="RIP64" s="253"/>
      <c r="RIQ64" s="253"/>
      <c r="RIR64" s="253"/>
      <c r="RIS64" s="253"/>
      <c r="RIT64" s="253"/>
      <c r="RIU64" s="253"/>
      <c r="RIV64" s="253"/>
      <c r="RIW64" s="253"/>
      <c r="RIX64" s="253"/>
      <c r="RIY64" s="253"/>
      <c r="RIZ64" s="253"/>
      <c r="RJA64" s="253"/>
      <c r="RJB64" s="253"/>
      <c r="RJC64" s="253"/>
      <c r="RJD64" s="253"/>
      <c r="RJE64" s="253"/>
      <c r="RJF64" s="253"/>
      <c r="RJG64" s="253"/>
      <c r="RJH64" s="253"/>
      <c r="RJI64" s="253"/>
      <c r="RJJ64" s="253"/>
      <c r="RJK64" s="253"/>
      <c r="RJL64" s="253"/>
      <c r="RJM64" s="253"/>
      <c r="RJN64" s="253"/>
      <c r="RJO64" s="253"/>
      <c r="RJP64" s="253"/>
      <c r="RJQ64" s="253"/>
      <c r="RJR64" s="253"/>
      <c r="RJS64" s="253"/>
      <c r="RJT64" s="253"/>
      <c r="RJU64" s="253"/>
      <c r="RJV64" s="253"/>
      <c r="RJW64" s="253"/>
      <c r="RJX64" s="253"/>
      <c r="RJY64" s="253"/>
      <c r="RJZ64" s="253"/>
      <c r="RKA64" s="253"/>
      <c r="RKB64" s="253"/>
      <c r="RKC64" s="253"/>
      <c r="RKD64" s="253"/>
      <c r="RKE64" s="253"/>
      <c r="RKF64" s="253"/>
      <c r="RKG64" s="253"/>
      <c r="RKH64" s="253"/>
      <c r="RKI64" s="253"/>
      <c r="RKJ64" s="253"/>
      <c r="RKK64" s="253"/>
      <c r="RKL64" s="253"/>
      <c r="RKM64" s="253"/>
      <c r="RKN64" s="253"/>
      <c r="RKO64" s="253"/>
      <c r="RKP64" s="253"/>
      <c r="RKQ64" s="253"/>
      <c r="RKR64" s="253"/>
      <c r="RKS64" s="253"/>
      <c r="RKT64" s="253"/>
      <c r="RKU64" s="253"/>
      <c r="RKV64" s="253"/>
      <c r="RKW64" s="253"/>
      <c r="RKX64" s="253"/>
      <c r="RKY64" s="253"/>
      <c r="RKZ64" s="253"/>
      <c r="RLA64" s="253"/>
      <c r="RLB64" s="253"/>
      <c r="RLC64" s="253"/>
      <c r="RLD64" s="253"/>
      <c r="RLE64" s="253"/>
      <c r="RLF64" s="253"/>
      <c r="RLG64" s="253"/>
      <c r="RLH64" s="253"/>
      <c r="RLI64" s="253"/>
      <c r="RLJ64" s="253"/>
      <c r="RLK64" s="253"/>
      <c r="RLL64" s="253"/>
      <c r="RLM64" s="253"/>
      <c r="RLN64" s="253"/>
      <c r="RLO64" s="253"/>
      <c r="RLP64" s="253"/>
      <c r="RLQ64" s="253"/>
      <c r="RLR64" s="253"/>
      <c r="RLS64" s="253"/>
      <c r="RLT64" s="253"/>
      <c r="RLU64" s="253"/>
      <c r="RLV64" s="253"/>
      <c r="RLW64" s="253"/>
      <c r="RLX64" s="253"/>
      <c r="RLY64" s="253"/>
      <c r="RLZ64" s="253"/>
      <c r="RMA64" s="253"/>
      <c r="RMB64" s="253"/>
      <c r="RMC64" s="253"/>
      <c r="RMD64" s="253"/>
      <c r="RME64" s="253"/>
      <c r="RMF64" s="253"/>
      <c r="RMG64" s="253"/>
      <c r="RMH64" s="253"/>
      <c r="RMI64" s="253"/>
      <c r="RMJ64" s="253"/>
      <c r="RMK64" s="253"/>
      <c r="RML64" s="253"/>
      <c r="RMM64" s="253"/>
      <c r="RMN64" s="253"/>
      <c r="RMO64" s="253"/>
      <c r="RMP64" s="253"/>
      <c r="RMQ64" s="253"/>
      <c r="RMR64" s="253"/>
      <c r="RMS64" s="253"/>
      <c r="RMT64" s="253"/>
      <c r="RMU64" s="253"/>
      <c r="RMV64" s="253"/>
      <c r="RMW64" s="253"/>
      <c r="RMX64" s="253"/>
      <c r="RMY64" s="253"/>
      <c r="RMZ64" s="253"/>
      <c r="RNA64" s="253"/>
      <c r="RNB64" s="253"/>
      <c r="RNC64" s="253"/>
      <c r="RND64" s="253"/>
      <c r="RNE64" s="253"/>
      <c r="RNF64" s="253"/>
      <c r="RNG64" s="253"/>
      <c r="RNH64" s="253"/>
      <c r="RNI64" s="253"/>
      <c r="RNJ64" s="253"/>
      <c r="RNK64" s="253"/>
      <c r="RNL64" s="253"/>
      <c r="RNM64" s="253"/>
      <c r="RNN64" s="253"/>
      <c r="RNO64" s="253"/>
      <c r="RNP64" s="253"/>
      <c r="RNQ64" s="253"/>
      <c r="RNR64" s="253"/>
      <c r="RNS64" s="253"/>
      <c r="RNT64" s="253"/>
      <c r="RNU64" s="253"/>
      <c r="RNV64" s="253"/>
      <c r="RNW64" s="253"/>
      <c r="RNX64" s="253"/>
      <c r="RNY64" s="253"/>
      <c r="RNZ64" s="253"/>
      <c r="ROA64" s="253"/>
      <c r="ROB64" s="253"/>
      <c r="ROC64" s="253"/>
      <c r="ROD64" s="253"/>
      <c r="ROE64" s="253"/>
      <c r="ROF64" s="253"/>
      <c r="ROG64" s="253"/>
      <c r="ROH64" s="253"/>
      <c r="ROI64" s="253"/>
      <c r="ROJ64" s="253"/>
      <c r="ROK64" s="253"/>
      <c r="ROL64" s="253"/>
      <c r="ROM64" s="253"/>
      <c r="RON64" s="253"/>
      <c r="ROO64" s="253"/>
      <c r="ROP64" s="253"/>
      <c r="ROQ64" s="253"/>
      <c r="ROR64" s="253"/>
      <c r="ROS64" s="253"/>
      <c r="ROT64" s="253"/>
      <c r="ROU64" s="253"/>
      <c r="ROV64" s="253"/>
      <c r="ROW64" s="253"/>
      <c r="ROX64" s="253"/>
      <c r="ROY64" s="253"/>
      <c r="ROZ64" s="253"/>
      <c r="RPA64" s="253"/>
      <c r="RPB64" s="253"/>
      <c r="RPC64" s="253"/>
      <c r="RPD64" s="253"/>
      <c r="RPE64" s="253"/>
      <c r="RPF64" s="253"/>
      <c r="RPG64" s="253"/>
      <c r="RPH64" s="253"/>
      <c r="RPI64" s="253"/>
      <c r="RPJ64" s="253"/>
      <c r="RPK64" s="253"/>
      <c r="RPL64" s="253"/>
      <c r="RPM64" s="253"/>
      <c r="RPN64" s="253"/>
      <c r="RPO64" s="253"/>
      <c r="RPP64" s="253"/>
      <c r="RPQ64" s="253"/>
      <c r="RPR64" s="253"/>
      <c r="RPS64" s="253"/>
      <c r="RPT64" s="253"/>
      <c r="RPU64" s="253"/>
      <c r="RPV64" s="253"/>
      <c r="RPW64" s="253"/>
      <c r="RPX64" s="253"/>
      <c r="RPY64" s="253"/>
      <c r="RPZ64" s="253"/>
      <c r="RQA64" s="253"/>
      <c r="RQB64" s="253"/>
      <c r="RQC64" s="253"/>
      <c r="RQD64" s="253"/>
      <c r="RQE64" s="253"/>
      <c r="RQF64" s="253"/>
      <c r="RQG64" s="253"/>
      <c r="RQH64" s="253"/>
      <c r="RQI64" s="253"/>
      <c r="RQJ64" s="253"/>
      <c r="RQK64" s="253"/>
      <c r="RQL64" s="253"/>
      <c r="RQM64" s="253"/>
      <c r="RQN64" s="253"/>
      <c r="RQO64" s="253"/>
      <c r="RQP64" s="253"/>
      <c r="RQQ64" s="253"/>
      <c r="RQR64" s="253"/>
      <c r="RQS64" s="253"/>
      <c r="RQT64" s="253"/>
      <c r="RQU64" s="253"/>
      <c r="RQV64" s="253"/>
      <c r="RQW64" s="253"/>
      <c r="RQX64" s="253"/>
      <c r="RQY64" s="253"/>
      <c r="RQZ64" s="253"/>
      <c r="RRA64" s="253"/>
      <c r="RRB64" s="253"/>
      <c r="RRC64" s="253"/>
      <c r="RRD64" s="253"/>
      <c r="RRE64" s="253"/>
      <c r="RRF64" s="253"/>
      <c r="RRG64" s="253"/>
      <c r="RRH64" s="253"/>
      <c r="RRI64" s="253"/>
      <c r="RRJ64" s="253"/>
      <c r="RRK64" s="253"/>
      <c r="RRL64" s="253"/>
      <c r="RRM64" s="253"/>
      <c r="RRN64" s="253"/>
      <c r="RRO64" s="253"/>
      <c r="RRP64" s="253"/>
      <c r="RRQ64" s="253"/>
      <c r="RRR64" s="253"/>
      <c r="RRS64" s="253"/>
      <c r="RRT64" s="253"/>
      <c r="RRU64" s="253"/>
      <c r="RRV64" s="253"/>
      <c r="RRW64" s="253"/>
      <c r="RRX64" s="253"/>
      <c r="RRY64" s="253"/>
      <c r="RRZ64" s="253"/>
      <c r="RSA64" s="253"/>
      <c r="RSB64" s="253"/>
      <c r="RSC64" s="253"/>
      <c r="RSD64" s="253"/>
      <c r="RSE64" s="253"/>
      <c r="RSF64" s="253"/>
      <c r="RSG64" s="253"/>
      <c r="RSH64" s="253"/>
      <c r="RSI64" s="253"/>
      <c r="RSJ64" s="253"/>
      <c r="RSK64" s="253"/>
      <c r="RSL64" s="253"/>
      <c r="RSM64" s="253"/>
      <c r="RSN64" s="253"/>
      <c r="RSO64" s="253"/>
      <c r="RSP64" s="253"/>
      <c r="RSQ64" s="253"/>
      <c r="RSR64" s="253"/>
      <c r="RSS64" s="253"/>
      <c r="RST64" s="253"/>
      <c r="RSU64" s="253"/>
      <c r="RSV64" s="253"/>
      <c r="RSW64" s="253"/>
      <c r="RSX64" s="253"/>
      <c r="RSY64" s="253"/>
      <c r="RSZ64" s="253"/>
      <c r="RTA64" s="253"/>
      <c r="RTB64" s="253"/>
      <c r="RTC64" s="253"/>
      <c r="RTD64" s="253"/>
      <c r="RTE64" s="253"/>
      <c r="RTF64" s="253"/>
      <c r="RTG64" s="253"/>
      <c r="RTH64" s="253"/>
      <c r="RTI64" s="253"/>
      <c r="RTJ64" s="253"/>
      <c r="RTK64" s="253"/>
      <c r="RTL64" s="253"/>
      <c r="RTM64" s="253"/>
      <c r="RTN64" s="253"/>
      <c r="RTO64" s="253"/>
      <c r="RTP64" s="253"/>
      <c r="RTQ64" s="253"/>
      <c r="RTR64" s="253"/>
      <c r="RTS64" s="253"/>
      <c r="RTT64" s="253"/>
      <c r="RTU64" s="253"/>
      <c r="RTV64" s="253"/>
      <c r="RTW64" s="253"/>
      <c r="RTX64" s="253"/>
      <c r="RTY64" s="253"/>
      <c r="RTZ64" s="253"/>
      <c r="RUA64" s="253"/>
      <c r="RUB64" s="253"/>
      <c r="RUC64" s="253"/>
      <c r="RUD64" s="253"/>
      <c r="RUE64" s="253"/>
      <c r="RUF64" s="253"/>
      <c r="RUG64" s="253"/>
      <c r="RUH64" s="253"/>
      <c r="RUI64" s="253"/>
      <c r="RUJ64" s="253"/>
      <c r="RUK64" s="253"/>
      <c r="RUL64" s="253"/>
      <c r="RUM64" s="253"/>
      <c r="RUN64" s="253"/>
      <c r="RUO64" s="253"/>
      <c r="RUP64" s="253"/>
      <c r="RUQ64" s="253"/>
      <c r="RUR64" s="253"/>
      <c r="RUS64" s="253"/>
      <c r="RUT64" s="253"/>
      <c r="RUU64" s="253"/>
      <c r="RUV64" s="253"/>
      <c r="RUW64" s="253"/>
      <c r="RUX64" s="253"/>
      <c r="RUY64" s="253"/>
      <c r="RUZ64" s="253"/>
      <c r="RVA64" s="253"/>
      <c r="RVB64" s="253"/>
      <c r="RVC64" s="253"/>
      <c r="RVD64" s="253"/>
      <c r="RVE64" s="253"/>
      <c r="RVF64" s="253"/>
      <c r="RVG64" s="253"/>
      <c r="RVH64" s="253"/>
      <c r="RVI64" s="253"/>
      <c r="RVJ64" s="253"/>
      <c r="RVK64" s="253"/>
      <c r="RVL64" s="253"/>
      <c r="RVM64" s="253"/>
      <c r="RVN64" s="253"/>
      <c r="RVO64" s="253"/>
      <c r="RVP64" s="253"/>
      <c r="RVQ64" s="253"/>
      <c r="RVR64" s="253"/>
      <c r="RVS64" s="253"/>
      <c r="RVT64" s="253"/>
      <c r="RVU64" s="253"/>
      <c r="RVV64" s="253"/>
      <c r="RVW64" s="253"/>
      <c r="RVX64" s="253"/>
      <c r="RVY64" s="253"/>
      <c r="RVZ64" s="253"/>
      <c r="RWA64" s="253"/>
      <c r="RWB64" s="253"/>
      <c r="RWC64" s="253"/>
      <c r="RWD64" s="253"/>
      <c r="RWE64" s="253"/>
      <c r="RWF64" s="253"/>
      <c r="RWG64" s="253"/>
      <c r="RWH64" s="253"/>
      <c r="RWI64" s="253"/>
      <c r="RWJ64" s="253"/>
      <c r="RWK64" s="253"/>
      <c r="RWL64" s="253"/>
      <c r="RWM64" s="253"/>
      <c r="RWN64" s="253"/>
      <c r="RWO64" s="253"/>
      <c r="RWP64" s="253"/>
      <c r="RWQ64" s="253"/>
      <c r="RWR64" s="253"/>
      <c r="RWS64" s="253"/>
      <c r="RWT64" s="253"/>
      <c r="RWU64" s="253"/>
      <c r="RWV64" s="253"/>
      <c r="RWW64" s="253"/>
      <c r="RWX64" s="253"/>
      <c r="RWY64" s="253"/>
      <c r="RWZ64" s="253"/>
      <c r="RXA64" s="253"/>
      <c r="RXB64" s="253"/>
      <c r="RXC64" s="253"/>
      <c r="RXD64" s="253"/>
      <c r="RXE64" s="253"/>
      <c r="RXF64" s="253"/>
      <c r="RXG64" s="253"/>
      <c r="RXH64" s="253"/>
      <c r="RXI64" s="253"/>
      <c r="RXJ64" s="253"/>
      <c r="RXK64" s="253"/>
      <c r="RXL64" s="253"/>
      <c r="RXM64" s="253"/>
      <c r="RXN64" s="253"/>
      <c r="RXO64" s="253"/>
      <c r="RXP64" s="253"/>
      <c r="RXQ64" s="253"/>
      <c r="RXR64" s="253"/>
      <c r="RXS64" s="253"/>
      <c r="RXT64" s="253"/>
      <c r="RXU64" s="253"/>
      <c r="RXV64" s="253"/>
      <c r="RXW64" s="253"/>
      <c r="RXX64" s="253"/>
      <c r="RXY64" s="253"/>
      <c r="RXZ64" s="253"/>
      <c r="RYA64" s="253"/>
      <c r="RYB64" s="253"/>
      <c r="RYC64" s="253"/>
      <c r="RYD64" s="253"/>
      <c r="RYE64" s="253"/>
      <c r="RYF64" s="253"/>
      <c r="RYG64" s="253"/>
      <c r="RYH64" s="253"/>
      <c r="RYI64" s="253"/>
      <c r="RYJ64" s="253"/>
      <c r="RYK64" s="253"/>
      <c r="RYL64" s="253"/>
      <c r="RYM64" s="253"/>
      <c r="RYN64" s="253"/>
      <c r="RYO64" s="253"/>
      <c r="RYP64" s="253"/>
      <c r="RYQ64" s="253"/>
      <c r="RYR64" s="253"/>
      <c r="RYS64" s="253"/>
      <c r="RYT64" s="253"/>
      <c r="RYU64" s="253"/>
      <c r="RYV64" s="253"/>
      <c r="RYW64" s="253"/>
      <c r="RYX64" s="253"/>
      <c r="RYY64" s="253"/>
      <c r="RYZ64" s="253"/>
      <c r="RZA64" s="253"/>
      <c r="RZB64" s="253"/>
      <c r="RZC64" s="253"/>
      <c r="RZD64" s="253"/>
      <c r="RZE64" s="253"/>
      <c r="RZF64" s="253"/>
      <c r="RZG64" s="253"/>
      <c r="RZH64" s="253"/>
      <c r="RZI64" s="253"/>
      <c r="RZJ64" s="253"/>
      <c r="RZK64" s="253"/>
      <c r="RZL64" s="253"/>
      <c r="RZM64" s="253"/>
      <c r="RZN64" s="253"/>
      <c r="RZO64" s="253"/>
      <c r="RZP64" s="253"/>
      <c r="RZQ64" s="253"/>
      <c r="RZR64" s="253"/>
      <c r="RZS64" s="253"/>
      <c r="RZT64" s="253"/>
      <c r="RZU64" s="253"/>
      <c r="RZV64" s="253"/>
      <c r="RZW64" s="253"/>
      <c r="RZX64" s="253"/>
      <c r="RZY64" s="253"/>
      <c r="RZZ64" s="253"/>
      <c r="SAA64" s="253"/>
      <c r="SAB64" s="253"/>
      <c r="SAC64" s="253"/>
      <c r="SAD64" s="253"/>
      <c r="SAE64" s="253"/>
      <c r="SAF64" s="253"/>
      <c r="SAG64" s="253"/>
      <c r="SAH64" s="253"/>
      <c r="SAI64" s="253"/>
      <c r="SAJ64" s="253"/>
      <c r="SAK64" s="253"/>
      <c r="SAL64" s="253"/>
      <c r="SAM64" s="253"/>
      <c r="SAN64" s="253"/>
      <c r="SAO64" s="253"/>
      <c r="SAP64" s="253"/>
      <c r="SAQ64" s="253"/>
      <c r="SAR64" s="253"/>
      <c r="SAS64" s="253"/>
      <c r="SAT64" s="253"/>
      <c r="SAU64" s="253"/>
      <c r="SAV64" s="253"/>
      <c r="SAW64" s="253"/>
      <c r="SAX64" s="253"/>
      <c r="SAY64" s="253"/>
      <c r="SAZ64" s="253"/>
      <c r="SBA64" s="253"/>
      <c r="SBB64" s="253"/>
      <c r="SBC64" s="253"/>
      <c r="SBD64" s="253"/>
      <c r="SBE64" s="253"/>
      <c r="SBF64" s="253"/>
      <c r="SBG64" s="253"/>
      <c r="SBH64" s="253"/>
      <c r="SBI64" s="253"/>
      <c r="SBJ64" s="253"/>
      <c r="SBK64" s="253"/>
      <c r="SBL64" s="253"/>
      <c r="SBM64" s="253"/>
      <c r="SBN64" s="253"/>
      <c r="SBO64" s="253"/>
      <c r="SBP64" s="253"/>
      <c r="SBQ64" s="253"/>
      <c r="SBR64" s="253"/>
      <c r="SBS64" s="253"/>
      <c r="SBT64" s="253"/>
      <c r="SBU64" s="253"/>
      <c r="SBV64" s="253"/>
      <c r="SBW64" s="253"/>
      <c r="SBX64" s="253"/>
      <c r="SBY64" s="253"/>
      <c r="SBZ64" s="253"/>
      <c r="SCA64" s="253"/>
      <c r="SCB64" s="253"/>
      <c r="SCC64" s="253"/>
      <c r="SCD64" s="253"/>
      <c r="SCE64" s="253"/>
      <c r="SCF64" s="253"/>
      <c r="SCG64" s="253"/>
      <c r="SCH64" s="253"/>
      <c r="SCI64" s="253"/>
      <c r="SCJ64" s="253"/>
      <c r="SCK64" s="253"/>
      <c r="SCL64" s="253"/>
      <c r="SCM64" s="253"/>
      <c r="SCN64" s="253"/>
      <c r="SCO64" s="253"/>
      <c r="SCP64" s="253"/>
      <c r="SCQ64" s="253"/>
      <c r="SCR64" s="253"/>
      <c r="SCS64" s="253"/>
      <c r="SCT64" s="253"/>
      <c r="SCU64" s="253"/>
      <c r="SCV64" s="253"/>
      <c r="SCW64" s="253"/>
      <c r="SCX64" s="253"/>
      <c r="SCY64" s="253"/>
      <c r="SCZ64" s="253"/>
      <c r="SDA64" s="253"/>
      <c r="SDB64" s="253"/>
      <c r="SDC64" s="253"/>
      <c r="SDD64" s="253"/>
      <c r="SDE64" s="253"/>
      <c r="SDF64" s="253"/>
      <c r="SDG64" s="253"/>
      <c r="SDH64" s="253"/>
      <c r="SDI64" s="253"/>
      <c r="SDJ64" s="253"/>
      <c r="SDK64" s="253"/>
      <c r="SDL64" s="253"/>
      <c r="SDM64" s="253"/>
      <c r="SDN64" s="253"/>
      <c r="SDO64" s="253"/>
      <c r="SDP64" s="253"/>
      <c r="SDQ64" s="253"/>
      <c r="SDR64" s="253"/>
      <c r="SDS64" s="253"/>
      <c r="SDT64" s="253"/>
      <c r="SDU64" s="253"/>
      <c r="SDV64" s="253"/>
      <c r="SDW64" s="253"/>
      <c r="SDX64" s="253"/>
      <c r="SDY64" s="253"/>
      <c r="SDZ64" s="253"/>
      <c r="SEA64" s="253"/>
      <c r="SEB64" s="253"/>
      <c r="SEC64" s="253"/>
      <c r="SED64" s="253"/>
      <c r="SEE64" s="253"/>
      <c r="SEF64" s="253"/>
      <c r="SEG64" s="253"/>
      <c r="SEH64" s="253"/>
      <c r="SEI64" s="253"/>
      <c r="SEJ64" s="253"/>
      <c r="SEK64" s="253"/>
      <c r="SEL64" s="253"/>
      <c r="SEM64" s="253"/>
      <c r="SEN64" s="253"/>
      <c r="SEO64" s="253"/>
      <c r="SEP64" s="253"/>
      <c r="SEQ64" s="253"/>
      <c r="SER64" s="253"/>
      <c r="SES64" s="253"/>
      <c r="SET64" s="253"/>
      <c r="SEU64" s="253"/>
      <c r="SEV64" s="253"/>
      <c r="SEW64" s="253"/>
      <c r="SEX64" s="253"/>
      <c r="SEY64" s="253"/>
      <c r="SEZ64" s="253"/>
      <c r="SFA64" s="253"/>
      <c r="SFB64" s="253"/>
      <c r="SFC64" s="253"/>
      <c r="SFD64" s="253"/>
      <c r="SFE64" s="253"/>
      <c r="SFF64" s="253"/>
      <c r="SFG64" s="253"/>
      <c r="SFH64" s="253"/>
      <c r="SFI64" s="253"/>
      <c r="SFJ64" s="253"/>
      <c r="SFK64" s="253"/>
      <c r="SFL64" s="253"/>
      <c r="SFM64" s="253"/>
      <c r="SFN64" s="253"/>
      <c r="SFO64" s="253"/>
      <c r="SFP64" s="253"/>
      <c r="SFQ64" s="253"/>
      <c r="SFR64" s="253"/>
      <c r="SFS64" s="253"/>
      <c r="SFT64" s="253"/>
      <c r="SFU64" s="253"/>
      <c r="SFV64" s="253"/>
      <c r="SFW64" s="253"/>
      <c r="SFX64" s="253"/>
      <c r="SFY64" s="253"/>
      <c r="SFZ64" s="253"/>
      <c r="SGA64" s="253"/>
      <c r="SGB64" s="253"/>
      <c r="SGC64" s="253"/>
      <c r="SGD64" s="253"/>
      <c r="SGE64" s="253"/>
      <c r="SGF64" s="253"/>
      <c r="SGG64" s="253"/>
      <c r="SGH64" s="253"/>
      <c r="SGI64" s="253"/>
      <c r="SGJ64" s="253"/>
      <c r="SGK64" s="253"/>
      <c r="SGL64" s="253"/>
      <c r="SGM64" s="253"/>
      <c r="SGN64" s="253"/>
      <c r="SGO64" s="253"/>
      <c r="SGP64" s="253"/>
      <c r="SGQ64" s="253"/>
      <c r="SGR64" s="253"/>
      <c r="SGS64" s="253"/>
      <c r="SGT64" s="253"/>
      <c r="SGU64" s="253"/>
      <c r="SGV64" s="253"/>
      <c r="SGW64" s="253"/>
      <c r="SGX64" s="253"/>
      <c r="SGY64" s="253"/>
      <c r="SGZ64" s="253"/>
      <c r="SHA64" s="253"/>
      <c r="SHB64" s="253"/>
      <c r="SHC64" s="253"/>
      <c r="SHD64" s="253"/>
      <c r="SHE64" s="253"/>
      <c r="SHF64" s="253"/>
      <c r="SHG64" s="253"/>
      <c r="SHH64" s="253"/>
      <c r="SHI64" s="253"/>
      <c r="SHJ64" s="253"/>
      <c r="SHK64" s="253"/>
      <c r="SHL64" s="253"/>
      <c r="SHM64" s="253"/>
      <c r="SHN64" s="253"/>
      <c r="SHO64" s="253"/>
      <c r="SHP64" s="253"/>
      <c r="SHQ64" s="253"/>
      <c r="SHR64" s="253"/>
      <c r="SHS64" s="253"/>
      <c r="SHT64" s="253"/>
      <c r="SHU64" s="253"/>
      <c r="SHV64" s="253"/>
      <c r="SHW64" s="253"/>
      <c r="SHX64" s="253"/>
      <c r="SHY64" s="253"/>
      <c r="SHZ64" s="253"/>
      <c r="SIA64" s="253"/>
      <c r="SIB64" s="253"/>
      <c r="SIC64" s="253"/>
      <c r="SID64" s="253"/>
      <c r="SIE64" s="253"/>
      <c r="SIF64" s="253"/>
      <c r="SIG64" s="253"/>
      <c r="SIH64" s="253"/>
      <c r="SII64" s="253"/>
      <c r="SIJ64" s="253"/>
      <c r="SIK64" s="253"/>
      <c r="SIL64" s="253"/>
      <c r="SIM64" s="253"/>
      <c r="SIN64" s="253"/>
      <c r="SIO64" s="253"/>
      <c r="SIP64" s="253"/>
      <c r="SIQ64" s="253"/>
      <c r="SIR64" s="253"/>
      <c r="SIS64" s="253"/>
      <c r="SIT64" s="253"/>
      <c r="SIU64" s="253"/>
      <c r="SIV64" s="253"/>
      <c r="SIW64" s="253"/>
      <c r="SIX64" s="253"/>
      <c r="SIY64" s="253"/>
      <c r="SIZ64" s="253"/>
      <c r="SJA64" s="253"/>
      <c r="SJB64" s="253"/>
      <c r="SJC64" s="253"/>
      <c r="SJD64" s="253"/>
      <c r="SJE64" s="253"/>
      <c r="SJF64" s="253"/>
      <c r="SJG64" s="253"/>
      <c r="SJH64" s="253"/>
      <c r="SJI64" s="253"/>
      <c r="SJJ64" s="253"/>
      <c r="SJK64" s="253"/>
      <c r="SJL64" s="253"/>
      <c r="SJM64" s="253"/>
      <c r="SJN64" s="253"/>
      <c r="SJO64" s="253"/>
      <c r="SJP64" s="253"/>
      <c r="SJQ64" s="253"/>
      <c r="SJR64" s="253"/>
      <c r="SJS64" s="253"/>
      <c r="SJT64" s="253"/>
      <c r="SJU64" s="253"/>
      <c r="SJV64" s="253"/>
      <c r="SJW64" s="253"/>
      <c r="SJX64" s="253"/>
      <c r="SJY64" s="253"/>
      <c r="SJZ64" s="253"/>
      <c r="SKA64" s="253"/>
      <c r="SKB64" s="253"/>
      <c r="SKC64" s="253"/>
      <c r="SKD64" s="253"/>
      <c r="SKE64" s="253"/>
      <c r="SKF64" s="253"/>
      <c r="SKG64" s="253"/>
      <c r="SKH64" s="253"/>
      <c r="SKI64" s="253"/>
      <c r="SKJ64" s="253"/>
      <c r="SKK64" s="253"/>
      <c r="SKL64" s="253"/>
      <c r="SKM64" s="253"/>
      <c r="SKN64" s="253"/>
      <c r="SKO64" s="253"/>
      <c r="SKP64" s="253"/>
      <c r="SKQ64" s="253"/>
      <c r="SKR64" s="253"/>
      <c r="SKS64" s="253"/>
      <c r="SKT64" s="253"/>
      <c r="SKU64" s="253"/>
      <c r="SKV64" s="253"/>
      <c r="SKW64" s="253"/>
      <c r="SKX64" s="253"/>
      <c r="SKY64" s="253"/>
      <c r="SKZ64" s="253"/>
      <c r="SLA64" s="253"/>
      <c r="SLB64" s="253"/>
      <c r="SLC64" s="253"/>
      <c r="SLD64" s="253"/>
      <c r="SLE64" s="253"/>
      <c r="SLF64" s="253"/>
      <c r="SLG64" s="253"/>
      <c r="SLH64" s="253"/>
      <c r="SLI64" s="253"/>
      <c r="SLJ64" s="253"/>
      <c r="SLK64" s="253"/>
      <c r="SLL64" s="253"/>
      <c r="SLM64" s="253"/>
      <c r="SLN64" s="253"/>
      <c r="SLO64" s="253"/>
      <c r="SLP64" s="253"/>
      <c r="SLQ64" s="253"/>
      <c r="SLR64" s="253"/>
      <c r="SLS64" s="253"/>
      <c r="SLT64" s="253"/>
      <c r="SLU64" s="253"/>
      <c r="SLV64" s="253"/>
      <c r="SLW64" s="253"/>
      <c r="SLX64" s="253"/>
      <c r="SLY64" s="253"/>
      <c r="SLZ64" s="253"/>
      <c r="SMA64" s="253"/>
      <c r="SMB64" s="253"/>
      <c r="SMC64" s="253"/>
      <c r="SMD64" s="253"/>
      <c r="SME64" s="253"/>
      <c r="SMF64" s="253"/>
      <c r="SMG64" s="253"/>
      <c r="SMH64" s="253"/>
      <c r="SMI64" s="253"/>
      <c r="SMJ64" s="253"/>
      <c r="SMK64" s="253"/>
      <c r="SML64" s="253"/>
      <c r="SMM64" s="253"/>
      <c r="SMN64" s="253"/>
      <c r="SMO64" s="253"/>
      <c r="SMP64" s="253"/>
      <c r="SMQ64" s="253"/>
      <c r="SMR64" s="253"/>
      <c r="SMS64" s="253"/>
      <c r="SMT64" s="253"/>
      <c r="SMU64" s="253"/>
      <c r="SMV64" s="253"/>
      <c r="SMW64" s="253"/>
      <c r="SMX64" s="253"/>
      <c r="SMY64" s="253"/>
      <c r="SMZ64" s="253"/>
      <c r="SNA64" s="253"/>
      <c r="SNB64" s="253"/>
      <c r="SNC64" s="253"/>
      <c r="SND64" s="253"/>
      <c r="SNE64" s="253"/>
      <c r="SNF64" s="253"/>
      <c r="SNG64" s="253"/>
      <c r="SNH64" s="253"/>
      <c r="SNI64" s="253"/>
      <c r="SNJ64" s="253"/>
      <c r="SNK64" s="253"/>
      <c r="SNL64" s="253"/>
      <c r="SNM64" s="253"/>
      <c r="SNN64" s="253"/>
      <c r="SNO64" s="253"/>
      <c r="SNP64" s="253"/>
      <c r="SNQ64" s="253"/>
      <c r="SNR64" s="253"/>
      <c r="SNS64" s="253"/>
      <c r="SNT64" s="253"/>
      <c r="SNU64" s="253"/>
      <c r="SNV64" s="253"/>
      <c r="SNW64" s="253"/>
      <c r="SNX64" s="253"/>
      <c r="SNY64" s="253"/>
      <c r="SNZ64" s="253"/>
      <c r="SOA64" s="253"/>
      <c r="SOB64" s="253"/>
      <c r="SOC64" s="253"/>
      <c r="SOD64" s="253"/>
      <c r="SOE64" s="253"/>
      <c r="SOF64" s="253"/>
      <c r="SOG64" s="253"/>
      <c r="SOH64" s="253"/>
      <c r="SOI64" s="253"/>
      <c r="SOJ64" s="253"/>
      <c r="SOK64" s="253"/>
      <c r="SOL64" s="253"/>
      <c r="SOM64" s="253"/>
      <c r="SON64" s="253"/>
      <c r="SOO64" s="253"/>
      <c r="SOP64" s="253"/>
      <c r="SOQ64" s="253"/>
      <c r="SOR64" s="253"/>
      <c r="SOS64" s="253"/>
      <c r="SOT64" s="253"/>
      <c r="SOU64" s="253"/>
      <c r="SOV64" s="253"/>
      <c r="SOW64" s="253"/>
      <c r="SOX64" s="253"/>
      <c r="SOY64" s="253"/>
      <c r="SOZ64" s="253"/>
      <c r="SPA64" s="253"/>
      <c r="SPB64" s="253"/>
      <c r="SPC64" s="253"/>
      <c r="SPD64" s="253"/>
      <c r="SPE64" s="253"/>
      <c r="SPF64" s="253"/>
      <c r="SPG64" s="253"/>
      <c r="SPH64" s="253"/>
      <c r="SPI64" s="253"/>
      <c r="SPJ64" s="253"/>
      <c r="SPK64" s="253"/>
      <c r="SPL64" s="253"/>
      <c r="SPM64" s="253"/>
      <c r="SPN64" s="253"/>
      <c r="SPO64" s="253"/>
      <c r="SPP64" s="253"/>
      <c r="SPQ64" s="253"/>
      <c r="SPR64" s="253"/>
      <c r="SPS64" s="253"/>
      <c r="SPT64" s="253"/>
      <c r="SPU64" s="253"/>
      <c r="SPV64" s="253"/>
      <c r="SPW64" s="253"/>
      <c r="SPX64" s="253"/>
      <c r="SPY64" s="253"/>
      <c r="SPZ64" s="253"/>
      <c r="SQA64" s="253"/>
      <c r="SQB64" s="253"/>
      <c r="SQC64" s="253"/>
      <c r="SQD64" s="253"/>
      <c r="SQE64" s="253"/>
      <c r="SQF64" s="253"/>
      <c r="SQG64" s="253"/>
      <c r="SQH64" s="253"/>
      <c r="SQI64" s="253"/>
      <c r="SQJ64" s="253"/>
      <c r="SQK64" s="253"/>
      <c r="SQL64" s="253"/>
      <c r="SQM64" s="253"/>
      <c r="SQN64" s="253"/>
      <c r="SQO64" s="253"/>
      <c r="SQP64" s="253"/>
      <c r="SQQ64" s="253"/>
      <c r="SQR64" s="253"/>
      <c r="SQS64" s="253"/>
      <c r="SQT64" s="253"/>
      <c r="SQU64" s="253"/>
      <c r="SQV64" s="253"/>
      <c r="SQW64" s="253"/>
      <c r="SQX64" s="253"/>
      <c r="SQY64" s="253"/>
      <c r="SQZ64" s="253"/>
      <c r="SRA64" s="253"/>
      <c r="SRB64" s="253"/>
      <c r="SRC64" s="253"/>
      <c r="SRD64" s="253"/>
      <c r="SRE64" s="253"/>
      <c r="SRF64" s="253"/>
      <c r="SRG64" s="253"/>
      <c r="SRH64" s="253"/>
      <c r="SRI64" s="253"/>
      <c r="SRJ64" s="253"/>
      <c r="SRK64" s="253"/>
      <c r="SRL64" s="253"/>
      <c r="SRM64" s="253"/>
      <c r="SRN64" s="253"/>
      <c r="SRO64" s="253"/>
      <c r="SRP64" s="253"/>
      <c r="SRQ64" s="253"/>
      <c r="SRR64" s="253"/>
      <c r="SRS64" s="253"/>
      <c r="SRT64" s="253"/>
      <c r="SRU64" s="253"/>
      <c r="SRV64" s="253"/>
      <c r="SRW64" s="253"/>
      <c r="SRX64" s="253"/>
      <c r="SRY64" s="253"/>
      <c r="SRZ64" s="253"/>
      <c r="SSA64" s="253"/>
      <c r="SSB64" s="253"/>
      <c r="SSC64" s="253"/>
      <c r="SSD64" s="253"/>
      <c r="SSE64" s="253"/>
      <c r="SSF64" s="253"/>
      <c r="SSG64" s="253"/>
      <c r="SSH64" s="253"/>
      <c r="SSI64" s="253"/>
      <c r="SSJ64" s="253"/>
      <c r="SSK64" s="253"/>
      <c r="SSL64" s="253"/>
      <c r="SSM64" s="253"/>
      <c r="SSN64" s="253"/>
      <c r="SSO64" s="253"/>
      <c r="SSP64" s="253"/>
      <c r="SSQ64" s="253"/>
      <c r="SSR64" s="253"/>
      <c r="SSS64" s="253"/>
      <c r="SST64" s="253"/>
      <c r="SSU64" s="253"/>
      <c r="SSV64" s="253"/>
      <c r="SSW64" s="253"/>
      <c r="SSX64" s="253"/>
      <c r="SSY64" s="253"/>
      <c r="SSZ64" s="253"/>
      <c r="STA64" s="253"/>
      <c r="STB64" s="253"/>
      <c r="STC64" s="253"/>
      <c r="STD64" s="253"/>
      <c r="STE64" s="253"/>
      <c r="STF64" s="253"/>
      <c r="STG64" s="253"/>
      <c r="STH64" s="253"/>
      <c r="STI64" s="253"/>
      <c r="STJ64" s="253"/>
      <c r="STK64" s="253"/>
      <c r="STL64" s="253"/>
      <c r="STM64" s="253"/>
      <c r="STN64" s="253"/>
      <c r="STO64" s="253"/>
      <c r="STP64" s="253"/>
      <c r="STQ64" s="253"/>
      <c r="STR64" s="253"/>
      <c r="STS64" s="253"/>
      <c r="STT64" s="253"/>
      <c r="STU64" s="253"/>
      <c r="STV64" s="253"/>
      <c r="STW64" s="253"/>
      <c r="STX64" s="253"/>
      <c r="STY64" s="253"/>
      <c r="STZ64" s="253"/>
      <c r="SUA64" s="253"/>
      <c r="SUB64" s="253"/>
      <c r="SUC64" s="253"/>
      <c r="SUD64" s="253"/>
      <c r="SUE64" s="253"/>
      <c r="SUF64" s="253"/>
      <c r="SUG64" s="253"/>
      <c r="SUH64" s="253"/>
      <c r="SUI64" s="253"/>
      <c r="SUJ64" s="253"/>
      <c r="SUK64" s="253"/>
      <c r="SUL64" s="253"/>
      <c r="SUM64" s="253"/>
      <c r="SUN64" s="253"/>
      <c r="SUO64" s="253"/>
      <c r="SUP64" s="253"/>
      <c r="SUQ64" s="253"/>
      <c r="SUR64" s="253"/>
      <c r="SUS64" s="253"/>
      <c r="SUT64" s="253"/>
      <c r="SUU64" s="253"/>
      <c r="SUV64" s="253"/>
      <c r="SUW64" s="253"/>
      <c r="SUX64" s="253"/>
      <c r="SUY64" s="253"/>
      <c r="SUZ64" s="253"/>
      <c r="SVA64" s="253"/>
      <c r="SVB64" s="253"/>
      <c r="SVC64" s="253"/>
      <c r="SVD64" s="253"/>
      <c r="SVE64" s="253"/>
      <c r="SVF64" s="253"/>
      <c r="SVG64" s="253"/>
      <c r="SVH64" s="253"/>
      <c r="SVI64" s="253"/>
      <c r="SVJ64" s="253"/>
      <c r="SVK64" s="253"/>
      <c r="SVL64" s="253"/>
      <c r="SVM64" s="253"/>
      <c r="SVN64" s="253"/>
      <c r="SVO64" s="253"/>
      <c r="SVP64" s="253"/>
      <c r="SVQ64" s="253"/>
      <c r="SVR64" s="253"/>
      <c r="SVS64" s="253"/>
      <c r="SVT64" s="253"/>
      <c r="SVU64" s="253"/>
      <c r="SVV64" s="253"/>
      <c r="SVW64" s="253"/>
      <c r="SVX64" s="253"/>
      <c r="SVY64" s="253"/>
      <c r="SVZ64" s="253"/>
      <c r="SWA64" s="253"/>
      <c r="SWB64" s="253"/>
      <c r="SWC64" s="253"/>
      <c r="SWD64" s="253"/>
      <c r="SWE64" s="253"/>
      <c r="SWF64" s="253"/>
      <c r="SWG64" s="253"/>
      <c r="SWH64" s="253"/>
      <c r="SWI64" s="253"/>
      <c r="SWJ64" s="253"/>
      <c r="SWK64" s="253"/>
      <c r="SWL64" s="253"/>
      <c r="SWM64" s="253"/>
      <c r="SWN64" s="253"/>
      <c r="SWO64" s="253"/>
      <c r="SWP64" s="253"/>
      <c r="SWQ64" s="253"/>
      <c r="SWR64" s="253"/>
      <c r="SWS64" s="253"/>
      <c r="SWT64" s="253"/>
      <c r="SWU64" s="253"/>
      <c r="SWV64" s="253"/>
      <c r="SWW64" s="253"/>
      <c r="SWX64" s="253"/>
      <c r="SWY64" s="253"/>
      <c r="SWZ64" s="253"/>
      <c r="SXA64" s="253"/>
      <c r="SXB64" s="253"/>
      <c r="SXC64" s="253"/>
      <c r="SXD64" s="253"/>
      <c r="SXE64" s="253"/>
      <c r="SXF64" s="253"/>
      <c r="SXG64" s="253"/>
      <c r="SXH64" s="253"/>
      <c r="SXI64" s="253"/>
      <c r="SXJ64" s="253"/>
      <c r="SXK64" s="253"/>
      <c r="SXL64" s="253"/>
      <c r="SXM64" s="253"/>
      <c r="SXN64" s="253"/>
      <c r="SXO64" s="253"/>
      <c r="SXP64" s="253"/>
      <c r="SXQ64" s="253"/>
      <c r="SXR64" s="253"/>
      <c r="SXS64" s="253"/>
      <c r="SXT64" s="253"/>
      <c r="SXU64" s="253"/>
      <c r="SXV64" s="253"/>
      <c r="SXW64" s="253"/>
      <c r="SXX64" s="253"/>
      <c r="SXY64" s="253"/>
      <c r="SXZ64" s="253"/>
      <c r="SYA64" s="253"/>
      <c r="SYB64" s="253"/>
      <c r="SYC64" s="253"/>
      <c r="SYD64" s="253"/>
      <c r="SYE64" s="253"/>
      <c r="SYF64" s="253"/>
      <c r="SYG64" s="253"/>
      <c r="SYH64" s="253"/>
      <c r="SYI64" s="253"/>
      <c r="SYJ64" s="253"/>
      <c r="SYK64" s="253"/>
      <c r="SYL64" s="253"/>
      <c r="SYM64" s="253"/>
      <c r="SYN64" s="253"/>
      <c r="SYO64" s="253"/>
      <c r="SYP64" s="253"/>
      <c r="SYQ64" s="253"/>
      <c r="SYR64" s="253"/>
      <c r="SYS64" s="253"/>
      <c r="SYT64" s="253"/>
      <c r="SYU64" s="253"/>
      <c r="SYV64" s="253"/>
      <c r="SYW64" s="253"/>
      <c r="SYX64" s="253"/>
      <c r="SYY64" s="253"/>
      <c r="SYZ64" s="253"/>
      <c r="SZA64" s="253"/>
      <c r="SZB64" s="253"/>
      <c r="SZC64" s="253"/>
      <c r="SZD64" s="253"/>
      <c r="SZE64" s="253"/>
      <c r="SZF64" s="253"/>
      <c r="SZG64" s="253"/>
      <c r="SZH64" s="253"/>
      <c r="SZI64" s="253"/>
      <c r="SZJ64" s="253"/>
      <c r="SZK64" s="253"/>
      <c r="SZL64" s="253"/>
      <c r="SZM64" s="253"/>
      <c r="SZN64" s="253"/>
      <c r="SZO64" s="253"/>
      <c r="SZP64" s="253"/>
      <c r="SZQ64" s="253"/>
      <c r="SZR64" s="253"/>
      <c r="SZS64" s="253"/>
      <c r="SZT64" s="253"/>
      <c r="SZU64" s="253"/>
      <c r="SZV64" s="253"/>
      <c r="SZW64" s="253"/>
      <c r="SZX64" s="253"/>
      <c r="SZY64" s="253"/>
      <c r="SZZ64" s="253"/>
      <c r="TAA64" s="253"/>
      <c r="TAB64" s="253"/>
      <c r="TAC64" s="253"/>
      <c r="TAD64" s="253"/>
      <c r="TAE64" s="253"/>
      <c r="TAF64" s="253"/>
      <c r="TAG64" s="253"/>
      <c r="TAH64" s="253"/>
      <c r="TAI64" s="253"/>
      <c r="TAJ64" s="253"/>
      <c r="TAK64" s="253"/>
      <c r="TAL64" s="253"/>
      <c r="TAM64" s="253"/>
      <c r="TAN64" s="253"/>
      <c r="TAO64" s="253"/>
      <c r="TAP64" s="253"/>
      <c r="TAQ64" s="253"/>
      <c r="TAR64" s="253"/>
      <c r="TAS64" s="253"/>
      <c r="TAT64" s="253"/>
      <c r="TAU64" s="253"/>
      <c r="TAV64" s="253"/>
      <c r="TAW64" s="253"/>
      <c r="TAX64" s="253"/>
      <c r="TAY64" s="253"/>
      <c r="TAZ64" s="253"/>
      <c r="TBA64" s="253"/>
      <c r="TBB64" s="253"/>
      <c r="TBC64" s="253"/>
      <c r="TBD64" s="253"/>
      <c r="TBE64" s="253"/>
      <c r="TBF64" s="253"/>
      <c r="TBG64" s="253"/>
      <c r="TBH64" s="253"/>
      <c r="TBI64" s="253"/>
      <c r="TBJ64" s="253"/>
      <c r="TBK64" s="253"/>
      <c r="TBL64" s="253"/>
      <c r="TBM64" s="253"/>
      <c r="TBN64" s="253"/>
      <c r="TBO64" s="253"/>
      <c r="TBP64" s="253"/>
      <c r="TBQ64" s="253"/>
      <c r="TBR64" s="253"/>
      <c r="TBS64" s="253"/>
      <c r="TBT64" s="253"/>
      <c r="TBU64" s="253"/>
      <c r="TBV64" s="253"/>
      <c r="TBW64" s="253"/>
      <c r="TBX64" s="253"/>
      <c r="TBY64" s="253"/>
      <c r="TBZ64" s="253"/>
      <c r="TCA64" s="253"/>
      <c r="TCB64" s="253"/>
      <c r="TCC64" s="253"/>
      <c r="TCD64" s="253"/>
      <c r="TCE64" s="253"/>
      <c r="TCF64" s="253"/>
      <c r="TCG64" s="253"/>
      <c r="TCH64" s="253"/>
      <c r="TCI64" s="253"/>
      <c r="TCJ64" s="253"/>
      <c r="TCK64" s="253"/>
      <c r="TCL64" s="253"/>
      <c r="TCM64" s="253"/>
      <c r="TCN64" s="253"/>
      <c r="TCO64" s="253"/>
      <c r="TCP64" s="253"/>
      <c r="TCQ64" s="253"/>
      <c r="TCR64" s="253"/>
      <c r="TCS64" s="253"/>
      <c r="TCT64" s="253"/>
      <c r="TCU64" s="253"/>
      <c r="TCV64" s="253"/>
      <c r="TCW64" s="253"/>
      <c r="TCX64" s="253"/>
      <c r="TCY64" s="253"/>
      <c r="TCZ64" s="253"/>
      <c r="TDA64" s="253"/>
      <c r="TDB64" s="253"/>
      <c r="TDC64" s="253"/>
      <c r="TDD64" s="253"/>
      <c r="TDE64" s="253"/>
      <c r="TDF64" s="253"/>
      <c r="TDG64" s="253"/>
      <c r="TDH64" s="253"/>
      <c r="TDI64" s="253"/>
      <c r="TDJ64" s="253"/>
      <c r="TDK64" s="253"/>
      <c r="TDL64" s="253"/>
      <c r="TDM64" s="253"/>
      <c r="TDN64" s="253"/>
      <c r="TDO64" s="253"/>
      <c r="TDP64" s="253"/>
      <c r="TDQ64" s="253"/>
      <c r="TDR64" s="253"/>
      <c r="TDS64" s="253"/>
      <c r="TDT64" s="253"/>
      <c r="TDU64" s="253"/>
      <c r="TDV64" s="253"/>
      <c r="TDW64" s="253"/>
      <c r="TDX64" s="253"/>
      <c r="TDY64" s="253"/>
      <c r="TDZ64" s="253"/>
      <c r="TEA64" s="253"/>
      <c r="TEB64" s="253"/>
      <c r="TEC64" s="253"/>
      <c r="TED64" s="253"/>
      <c r="TEE64" s="253"/>
      <c r="TEF64" s="253"/>
      <c r="TEG64" s="253"/>
      <c r="TEH64" s="253"/>
      <c r="TEI64" s="253"/>
      <c r="TEJ64" s="253"/>
      <c r="TEK64" s="253"/>
      <c r="TEL64" s="253"/>
      <c r="TEM64" s="253"/>
      <c r="TEN64" s="253"/>
      <c r="TEO64" s="253"/>
      <c r="TEP64" s="253"/>
      <c r="TEQ64" s="253"/>
      <c r="TER64" s="253"/>
      <c r="TES64" s="253"/>
      <c r="TET64" s="253"/>
      <c r="TEU64" s="253"/>
      <c r="TEV64" s="253"/>
      <c r="TEW64" s="253"/>
      <c r="TEX64" s="253"/>
      <c r="TEY64" s="253"/>
      <c r="TEZ64" s="253"/>
      <c r="TFA64" s="253"/>
      <c r="TFB64" s="253"/>
      <c r="TFC64" s="253"/>
      <c r="TFD64" s="253"/>
      <c r="TFE64" s="253"/>
      <c r="TFF64" s="253"/>
      <c r="TFG64" s="253"/>
      <c r="TFH64" s="253"/>
      <c r="TFI64" s="253"/>
      <c r="TFJ64" s="253"/>
      <c r="TFK64" s="253"/>
      <c r="TFL64" s="253"/>
      <c r="TFM64" s="253"/>
      <c r="TFN64" s="253"/>
      <c r="TFO64" s="253"/>
      <c r="TFP64" s="253"/>
      <c r="TFQ64" s="253"/>
      <c r="TFR64" s="253"/>
      <c r="TFS64" s="253"/>
      <c r="TFT64" s="253"/>
      <c r="TFU64" s="253"/>
      <c r="TFV64" s="253"/>
      <c r="TFW64" s="253"/>
      <c r="TFX64" s="253"/>
      <c r="TFY64" s="253"/>
      <c r="TFZ64" s="253"/>
      <c r="TGA64" s="253"/>
      <c r="TGB64" s="253"/>
      <c r="TGC64" s="253"/>
      <c r="TGD64" s="253"/>
      <c r="TGE64" s="253"/>
      <c r="TGF64" s="253"/>
      <c r="TGG64" s="253"/>
      <c r="TGH64" s="253"/>
      <c r="TGI64" s="253"/>
      <c r="TGJ64" s="253"/>
      <c r="TGK64" s="253"/>
      <c r="TGL64" s="253"/>
      <c r="TGM64" s="253"/>
      <c r="TGN64" s="253"/>
      <c r="TGO64" s="253"/>
      <c r="TGP64" s="253"/>
      <c r="TGQ64" s="253"/>
      <c r="TGR64" s="253"/>
      <c r="TGS64" s="253"/>
      <c r="TGT64" s="253"/>
      <c r="TGU64" s="253"/>
      <c r="TGV64" s="253"/>
      <c r="TGW64" s="253"/>
      <c r="TGX64" s="253"/>
      <c r="TGY64" s="253"/>
      <c r="TGZ64" s="253"/>
      <c r="THA64" s="253"/>
      <c r="THB64" s="253"/>
      <c r="THC64" s="253"/>
      <c r="THD64" s="253"/>
      <c r="THE64" s="253"/>
      <c r="THF64" s="253"/>
      <c r="THG64" s="253"/>
      <c r="THH64" s="253"/>
      <c r="THI64" s="253"/>
      <c r="THJ64" s="253"/>
      <c r="THK64" s="253"/>
      <c r="THL64" s="253"/>
      <c r="THM64" s="253"/>
      <c r="THN64" s="253"/>
      <c r="THO64" s="253"/>
      <c r="THP64" s="253"/>
      <c r="THQ64" s="253"/>
      <c r="THR64" s="253"/>
      <c r="THS64" s="253"/>
      <c r="THT64" s="253"/>
      <c r="THU64" s="253"/>
      <c r="THV64" s="253"/>
      <c r="THW64" s="253"/>
      <c r="THX64" s="253"/>
      <c r="THY64" s="253"/>
      <c r="THZ64" s="253"/>
      <c r="TIA64" s="253"/>
      <c r="TIB64" s="253"/>
      <c r="TIC64" s="253"/>
      <c r="TID64" s="253"/>
      <c r="TIE64" s="253"/>
      <c r="TIF64" s="253"/>
      <c r="TIG64" s="253"/>
      <c r="TIH64" s="253"/>
      <c r="TII64" s="253"/>
      <c r="TIJ64" s="253"/>
      <c r="TIK64" s="253"/>
      <c r="TIL64" s="253"/>
      <c r="TIM64" s="253"/>
      <c r="TIN64" s="253"/>
      <c r="TIO64" s="253"/>
      <c r="TIP64" s="253"/>
      <c r="TIQ64" s="253"/>
      <c r="TIR64" s="253"/>
      <c r="TIS64" s="253"/>
      <c r="TIT64" s="253"/>
      <c r="TIU64" s="253"/>
      <c r="TIV64" s="253"/>
      <c r="TIW64" s="253"/>
      <c r="TIX64" s="253"/>
      <c r="TIY64" s="253"/>
      <c r="TIZ64" s="253"/>
      <c r="TJA64" s="253"/>
      <c r="TJB64" s="253"/>
      <c r="TJC64" s="253"/>
      <c r="TJD64" s="253"/>
      <c r="TJE64" s="253"/>
      <c r="TJF64" s="253"/>
      <c r="TJG64" s="253"/>
      <c r="TJH64" s="253"/>
      <c r="TJI64" s="253"/>
      <c r="TJJ64" s="253"/>
      <c r="TJK64" s="253"/>
      <c r="TJL64" s="253"/>
      <c r="TJM64" s="253"/>
      <c r="TJN64" s="253"/>
      <c r="TJO64" s="253"/>
      <c r="TJP64" s="253"/>
      <c r="TJQ64" s="253"/>
      <c r="TJR64" s="253"/>
      <c r="TJS64" s="253"/>
      <c r="TJT64" s="253"/>
      <c r="TJU64" s="253"/>
      <c r="TJV64" s="253"/>
      <c r="TJW64" s="253"/>
      <c r="TJX64" s="253"/>
      <c r="TJY64" s="253"/>
      <c r="TJZ64" s="253"/>
      <c r="TKA64" s="253"/>
      <c r="TKB64" s="253"/>
      <c r="TKC64" s="253"/>
      <c r="TKD64" s="253"/>
      <c r="TKE64" s="253"/>
      <c r="TKF64" s="253"/>
      <c r="TKG64" s="253"/>
      <c r="TKH64" s="253"/>
      <c r="TKI64" s="253"/>
      <c r="TKJ64" s="253"/>
      <c r="TKK64" s="253"/>
      <c r="TKL64" s="253"/>
      <c r="TKM64" s="253"/>
      <c r="TKN64" s="253"/>
      <c r="TKO64" s="253"/>
      <c r="TKP64" s="253"/>
      <c r="TKQ64" s="253"/>
      <c r="TKR64" s="253"/>
      <c r="TKS64" s="253"/>
      <c r="TKT64" s="253"/>
      <c r="TKU64" s="253"/>
      <c r="TKV64" s="253"/>
      <c r="TKW64" s="253"/>
      <c r="TKX64" s="253"/>
      <c r="TKY64" s="253"/>
      <c r="TKZ64" s="253"/>
      <c r="TLA64" s="253"/>
      <c r="TLB64" s="253"/>
      <c r="TLC64" s="253"/>
      <c r="TLD64" s="253"/>
      <c r="TLE64" s="253"/>
      <c r="TLF64" s="253"/>
      <c r="TLG64" s="253"/>
      <c r="TLH64" s="253"/>
      <c r="TLI64" s="253"/>
      <c r="TLJ64" s="253"/>
      <c r="TLK64" s="253"/>
      <c r="TLL64" s="253"/>
      <c r="TLM64" s="253"/>
      <c r="TLN64" s="253"/>
      <c r="TLO64" s="253"/>
      <c r="TLP64" s="253"/>
      <c r="TLQ64" s="253"/>
      <c r="TLR64" s="253"/>
      <c r="TLS64" s="253"/>
      <c r="TLT64" s="253"/>
      <c r="TLU64" s="253"/>
      <c r="TLV64" s="253"/>
      <c r="TLW64" s="253"/>
      <c r="TLX64" s="253"/>
      <c r="TLY64" s="253"/>
      <c r="TLZ64" s="253"/>
      <c r="TMA64" s="253"/>
      <c r="TMB64" s="253"/>
      <c r="TMC64" s="253"/>
      <c r="TMD64" s="253"/>
      <c r="TME64" s="253"/>
      <c r="TMF64" s="253"/>
      <c r="TMG64" s="253"/>
      <c r="TMH64" s="253"/>
      <c r="TMI64" s="253"/>
      <c r="TMJ64" s="253"/>
      <c r="TMK64" s="253"/>
      <c r="TML64" s="253"/>
      <c r="TMM64" s="253"/>
      <c r="TMN64" s="253"/>
      <c r="TMO64" s="253"/>
      <c r="TMP64" s="253"/>
      <c r="TMQ64" s="253"/>
      <c r="TMR64" s="253"/>
      <c r="TMS64" s="253"/>
      <c r="TMT64" s="253"/>
      <c r="TMU64" s="253"/>
      <c r="TMV64" s="253"/>
      <c r="TMW64" s="253"/>
      <c r="TMX64" s="253"/>
      <c r="TMY64" s="253"/>
      <c r="TMZ64" s="253"/>
      <c r="TNA64" s="253"/>
      <c r="TNB64" s="253"/>
      <c r="TNC64" s="253"/>
      <c r="TND64" s="253"/>
      <c r="TNE64" s="253"/>
      <c r="TNF64" s="253"/>
      <c r="TNG64" s="253"/>
      <c r="TNH64" s="253"/>
      <c r="TNI64" s="253"/>
      <c r="TNJ64" s="253"/>
      <c r="TNK64" s="253"/>
      <c r="TNL64" s="253"/>
      <c r="TNM64" s="253"/>
      <c r="TNN64" s="253"/>
      <c r="TNO64" s="253"/>
      <c r="TNP64" s="253"/>
      <c r="TNQ64" s="253"/>
      <c r="TNR64" s="253"/>
      <c r="TNS64" s="253"/>
      <c r="TNT64" s="253"/>
      <c r="TNU64" s="253"/>
      <c r="TNV64" s="253"/>
      <c r="TNW64" s="253"/>
      <c r="TNX64" s="253"/>
      <c r="TNY64" s="253"/>
      <c r="TNZ64" s="253"/>
      <c r="TOA64" s="253"/>
      <c r="TOB64" s="253"/>
      <c r="TOC64" s="253"/>
      <c r="TOD64" s="253"/>
      <c r="TOE64" s="253"/>
      <c r="TOF64" s="253"/>
      <c r="TOG64" s="253"/>
      <c r="TOH64" s="253"/>
      <c r="TOI64" s="253"/>
      <c r="TOJ64" s="253"/>
      <c r="TOK64" s="253"/>
      <c r="TOL64" s="253"/>
      <c r="TOM64" s="253"/>
      <c r="TON64" s="253"/>
      <c r="TOO64" s="253"/>
      <c r="TOP64" s="253"/>
      <c r="TOQ64" s="253"/>
      <c r="TOR64" s="253"/>
      <c r="TOS64" s="253"/>
      <c r="TOT64" s="253"/>
      <c r="TOU64" s="253"/>
      <c r="TOV64" s="253"/>
      <c r="TOW64" s="253"/>
      <c r="TOX64" s="253"/>
      <c r="TOY64" s="253"/>
      <c r="TOZ64" s="253"/>
      <c r="TPA64" s="253"/>
      <c r="TPB64" s="253"/>
      <c r="TPC64" s="253"/>
      <c r="TPD64" s="253"/>
      <c r="TPE64" s="253"/>
      <c r="TPF64" s="253"/>
      <c r="TPG64" s="253"/>
      <c r="TPH64" s="253"/>
      <c r="TPI64" s="253"/>
      <c r="TPJ64" s="253"/>
      <c r="TPK64" s="253"/>
      <c r="TPL64" s="253"/>
      <c r="TPM64" s="253"/>
      <c r="TPN64" s="253"/>
      <c r="TPO64" s="253"/>
      <c r="TPP64" s="253"/>
      <c r="TPQ64" s="253"/>
      <c r="TPR64" s="253"/>
      <c r="TPS64" s="253"/>
      <c r="TPT64" s="253"/>
      <c r="TPU64" s="253"/>
      <c r="TPV64" s="253"/>
      <c r="TPW64" s="253"/>
      <c r="TPX64" s="253"/>
      <c r="TPY64" s="253"/>
      <c r="TPZ64" s="253"/>
      <c r="TQA64" s="253"/>
      <c r="TQB64" s="253"/>
      <c r="TQC64" s="253"/>
      <c r="TQD64" s="253"/>
      <c r="TQE64" s="253"/>
      <c r="TQF64" s="253"/>
      <c r="TQG64" s="253"/>
      <c r="TQH64" s="253"/>
      <c r="TQI64" s="253"/>
      <c r="TQJ64" s="253"/>
      <c r="TQK64" s="253"/>
      <c r="TQL64" s="253"/>
      <c r="TQM64" s="253"/>
      <c r="TQN64" s="253"/>
      <c r="TQO64" s="253"/>
      <c r="TQP64" s="253"/>
      <c r="TQQ64" s="253"/>
      <c r="TQR64" s="253"/>
      <c r="TQS64" s="253"/>
      <c r="TQT64" s="253"/>
      <c r="TQU64" s="253"/>
      <c r="TQV64" s="253"/>
      <c r="TQW64" s="253"/>
      <c r="TQX64" s="253"/>
      <c r="TQY64" s="253"/>
      <c r="TQZ64" s="253"/>
      <c r="TRA64" s="253"/>
      <c r="TRB64" s="253"/>
      <c r="TRC64" s="253"/>
      <c r="TRD64" s="253"/>
      <c r="TRE64" s="253"/>
      <c r="TRF64" s="253"/>
      <c r="TRG64" s="253"/>
      <c r="TRH64" s="253"/>
      <c r="TRI64" s="253"/>
      <c r="TRJ64" s="253"/>
      <c r="TRK64" s="253"/>
      <c r="TRL64" s="253"/>
      <c r="TRM64" s="253"/>
      <c r="TRN64" s="253"/>
      <c r="TRO64" s="253"/>
      <c r="TRP64" s="253"/>
      <c r="TRQ64" s="253"/>
      <c r="TRR64" s="253"/>
      <c r="TRS64" s="253"/>
      <c r="TRT64" s="253"/>
      <c r="TRU64" s="253"/>
      <c r="TRV64" s="253"/>
      <c r="TRW64" s="253"/>
      <c r="TRX64" s="253"/>
      <c r="TRY64" s="253"/>
      <c r="TRZ64" s="253"/>
      <c r="TSA64" s="253"/>
      <c r="TSB64" s="253"/>
      <c r="TSC64" s="253"/>
      <c r="TSD64" s="253"/>
      <c r="TSE64" s="253"/>
      <c r="TSF64" s="253"/>
      <c r="TSG64" s="253"/>
      <c r="TSH64" s="253"/>
      <c r="TSI64" s="253"/>
      <c r="TSJ64" s="253"/>
      <c r="TSK64" s="253"/>
      <c r="TSL64" s="253"/>
      <c r="TSM64" s="253"/>
      <c r="TSN64" s="253"/>
      <c r="TSO64" s="253"/>
      <c r="TSP64" s="253"/>
      <c r="TSQ64" s="253"/>
      <c r="TSR64" s="253"/>
      <c r="TSS64" s="253"/>
      <c r="TST64" s="253"/>
      <c r="TSU64" s="253"/>
      <c r="TSV64" s="253"/>
      <c r="TSW64" s="253"/>
      <c r="TSX64" s="253"/>
      <c r="TSY64" s="253"/>
      <c r="TSZ64" s="253"/>
      <c r="TTA64" s="253"/>
      <c r="TTB64" s="253"/>
      <c r="TTC64" s="253"/>
      <c r="TTD64" s="253"/>
      <c r="TTE64" s="253"/>
      <c r="TTF64" s="253"/>
      <c r="TTG64" s="253"/>
      <c r="TTH64" s="253"/>
      <c r="TTI64" s="253"/>
      <c r="TTJ64" s="253"/>
      <c r="TTK64" s="253"/>
      <c r="TTL64" s="253"/>
      <c r="TTM64" s="253"/>
      <c r="TTN64" s="253"/>
      <c r="TTO64" s="253"/>
      <c r="TTP64" s="253"/>
      <c r="TTQ64" s="253"/>
      <c r="TTR64" s="253"/>
      <c r="TTS64" s="253"/>
      <c r="TTT64" s="253"/>
      <c r="TTU64" s="253"/>
      <c r="TTV64" s="253"/>
      <c r="TTW64" s="253"/>
      <c r="TTX64" s="253"/>
      <c r="TTY64" s="253"/>
      <c r="TTZ64" s="253"/>
      <c r="TUA64" s="253"/>
      <c r="TUB64" s="253"/>
      <c r="TUC64" s="253"/>
      <c r="TUD64" s="253"/>
      <c r="TUE64" s="253"/>
      <c r="TUF64" s="253"/>
      <c r="TUG64" s="253"/>
      <c r="TUH64" s="253"/>
      <c r="TUI64" s="253"/>
      <c r="TUJ64" s="253"/>
      <c r="TUK64" s="253"/>
      <c r="TUL64" s="253"/>
      <c r="TUM64" s="253"/>
      <c r="TUN64" s="253"/>
      <c r="TUO64" s="253"/>
      <c r="TUP64" s="253"/>
      <c r="TUQ64" s="253"/>
      <c r="TUR64" s="253"/>
      <c r="TUS64" s="253"/>
      <c r="TUT64" s="253"/>
      <c r="TUU64" s="253"/>
      <c r="TUV64" s="253"/>
      <c r="TUW64" s="253"/>
      <c r="TUX64" s="253"/>
      <c r="TUY64" s="253"/>
      <c r="TUZ64" s="253"/>
      <c r="TVA64" s="253"/>
      <c r="TVB64" s="253"/>
      <c r="TVC64" s="253"/>
      <c r="TVD64" s="253"/>
      <c r="TVE64" s="253"/>
      <c r="TVF64" s="253"/>
      <c r="TVG64" s="253"/>
      <c r="TVH64" s="253"/>
      <c r="TVI64" s="253"/>
      <c r="TVJ64" s="253"/>
      <c r="TVK64" s="253"/>
      <c r="TVL64" s="253"/>
      <c r="TVM64" s="253"/>
      <c r="TVN64" s="253"/>
      <c r="TVO64" s="253"/>
      <c r="TVP64" s="253"/>
      <c r="TVQ64" s="253"/>
      <c r="TVR64" s="253"/>
      <c r="TVS64" s="253"/>
      <c r="TVT64" s="253"/>
      <c r="TVU64" s="253"/>
      <c r="TVV64" s="253"/>
      <c r="TVW64" s="253"/>
      <c r="TVX64" s="253"/>
      <c r="TVY64" s="253"/>
      <c r="TVZ64" s="253"/>
      <c r="TWA64" s="253"/>
      <c r="TWB64" s="253"/>
      <c r="TWC64" s="253"/>
      <c r="TWD64" s="253"/>
      <c r="TWE64" s="253"/>
      <c r="TWF64" s="253"/>
      <c r="TWG64" s="253"/>
      <c r="TWH64" s="253"/>
      <c r="TWI64" s="253"/>
      <c r="TWJ64" s="253"/>
      <c r="TWK64" s="253"/>
      <c r="TWL64" s="253"/>
      <c r="TWM64" s="253"/>
      <c r="TWN64" s="253"/>
      <c r="TWO64" s="253"/>
      <c r="TWP64" s="253"/>
      <c r="TWQ64" s="253"/>
      <c r="TWR64" s="253"/>
      <c r="TWS64" s="253"/>
      <c r="TWT64" s="253"/>
      <c r="TWU64" s="253"/>
      <c r="TWV64" s="253"/>
      <c r="TWW64" s="253"/>
      <c r="TWX64" s="253"/>
      <c r="TWY64" s="253"/>
      <c r="TWZ64" s="253"/>
      <c r="TXA64" s="253"/>
      <c r="TXB64" s="253"/>
      <c r="TXC64" s="253"/>
      <c r="TXD64" s="253"/>
      <c r="TXE64" s="253"/>
      <c r="TXF64" s="253"/>
      <c r="TXG64" s="253"/>
      <c r="TXH64" s="253"/>
      <c r="TXI64" s="253"/>
      <c r="TXJ64" s="253"/>
      <c r="TXK64" s="253"/>
      <c r="TXL64" s="253"/>
      <c r="TXM64" s="253"/>
      <c r="TXN64" s="253"/>
      <c r="TXO64" s="253"/>
      <c r="TXP64" s="253"/>
      <c r="TXQ64" s="253"/>
      <c r="TXR64" s="253"/>
      <c r="TXS64" s="253"/>
      <c r="TXT64" s="253"/>
      <c r="TXU64" s="253"/>
      <c r="TXV64" s="253"/>
      <c r="TXW64" s="253"/>
      <c r="TXX64" s="253"/>
      <c r="TXY64" s="253"/>
      <c r="TXZ64" s="253"/>
      <c r="TYA64" s="253"/>
      <c r="TYB64" s="253"/>
      <c r="TYC64" s="253"/>
      <c r="TYD64" s="253"/>
      <c r="TYE64" s="253"/>
      <c r="TYF64" s="253"/>
      <c r="TYG64" s="253"/>
      <c r="TYH64" s="253"/>
      <c r="TYI64" s="253"/>
      <c r="TYJ64" s="253"/>
      <c r="TYK64" s="253"/>
      <c r="TYL64" s="253"/>
      <c r="TYM64" s="253"/>
      <c r="TYN64" s="253"/>
      <c r="TYO64" s="253"/>
      <c r="TYP64" s="253"/>
      <c r="TYQ64" s="253"/>
      <c r="TYR64" s="253"/>
      <c r="TYS64" s="253"/>
      <c r="TYT64" s="253"/>
      <c r="TYU64" s="253"/>
      <c r="TYV64" s="253"/>
      <c r="TYW64" s="253"/>
      <c r="TYX64" s="253"/>
      <c r="TYY64" s="253"/>
      <c r="TYZ64" s="253"/>
      <c r="TZA64" s="253"/>
      <c r="TZB64" s="253"/>
      <c r="TZC64" s="253"/>
      <c r="TZD64" s="253"/>
      <c r="TZE64" s="253"/>
      <c r="TZF64" s="253"/>
      <c r="TZG64" s="253"/>
      <c r="TZH64" s="253"/>
      <c r="TZI64" s="253"/>
      <c r="TZJ64" s="253"/>
      <c r="TZK64" s="253"/>
      <c r="TZL64" s="253"/>
      <c r="TZM64" s="253"/>
      <c r="TZN64" s="253"/>
      <c r="TZO64" s="253"/>
      <c r="TZP64" s="253"/>
      <c r="TZQ64" s="253"/>
      <c r="TZR64" s="253"/>
      <c r="TZS64" s="253"/>
      <c r="TZT64" s="253"/>
      <c r="TZU64" s="253"/>
      <c r="TZV64" s="253"/>
      <c r="TZW64" s="253"/>
      <c r="TZX64" s="253"/>
      <c r="TZY64" s="253"/>
      <c r="TZZ64" s="253"/>
      <c r="UAA64" s="253"/>
      <c r="UAB64" s="253"/>
      <c r="UAC64" s="253"/>
      <c r="UAD64" s="253"/>
      <c r="UAE64" s="253"/>
      <c r="UAF64" s="253"/>
      <c r="UAG64" s="253"/>
      <c r="UAH64" s="253"/>
      <c r="UAI64" s="253"/>
      <c r="UAJ64" s="253"/>
      <c r="UAK64" s="253"/>
      <c r="UAL64" s="253"/>
      <c r="UAM64" s="253"/>
      <c r="UAN64" s="253"/>
      <c r="UAO64" s="253"/>
      <c r="UAP64" s="253"/>
      <c r="UAQ64" s="253"/>
      <c r="UAR64" s="253"/>
      <c r="UAS64" s="253"/>
      <c r="UAT64" s="253"/>
      <c r="UAU64" s="253"/>
      <c r="UAV64" s="253"/>
      <c r="UAW64" s="253"/>
      <c r="UAX64" s="253"/>
      <c r="UAY64" s="253"/>
      <c r="UAZ64" s="253"/>
      <c r="UBA64" s="253"/>
      <c r="UBB64" s="253"/>
      <c r="UBC64" s="253"/>
      <c r="UBD64" s="253"/>
      <c r="UBE64" s="253"/>
      <c r="UBF64" s="253"/>
      <c r="UBG64" s="253"/>
      <c r="UBH64" s="253"/>
      <c r="UBI64" s="253"/>
      <c r="UBJ64" s="253"/>
      <c r="UBK64" s="253"/>
      <c r="UBL64" s="253"/>
      <c r="UBM64" s="253"/>
      <c r="UBN64" s="253"/>
      <c r="UBO64" s="253"/>
      <c r="UBP64" s="253"/>
      <c r="UBQ64" s="253"/>
      <c r="UBR64" s="253"/>
      <c r="UBS64" s="253"/>
      <c r="UBT64" s="253"/>
      <c r="UBU64" s="253"/>
      <c r="UBV64" s="253"/>
      <c r="UBW64" s="253"/>
      <c r="UBX64" s="253"/>
      <c r="UBY64" s="253"/>
      <c r="UBZ64" s="253"/>
      <c r="UCA64" s="253"/>
      <c r="UCB64" s="253"/>
      <c r="UCC64" s="253"/>
      <c r="UCD64" s="253"/>
      <c r="UCE64" s="253"/>
      <c r="UCF64" s="253"/>
      <c r="UCG64" s="253"/>
      <c r="UCH64" s="253"/>
      <c r="UCI64" s="253"/>
      <c r="UCJ64" s="253"/>
      <c r="UCK64" s="253"/>
      <c r="UCL64" s="253"/>
      <c r="UCM64" s="253"/>
      <c r="UCN64" s="253"/>
      <c r="UCO64" s="253"/>
      <c r="UCP64" s="253"/>
      <c r="UCQ64" s="253"/>
      <c r="UCR64" s="253"/>
      <c r="UCS64" s="253"/>
      <c r="UCT64" s="253"/>
      <c r="UCU64" s="253"/>
      <c r="UCV64" s="253"/>
      <c r="UCW64" s="253"/>
      <c r="UCX64" s="253"/>
      <c r="UCY64" s="253"/>
      <c r="UCZ64" s="253"/>
      <c r="UDA64" s="253"/>
      <c r="UDB64" s="253"/>
      <c r="UDC64" s="253"/>
      <c r="UDD64" s="253"/>
      <c r="UDE64" s="253"/>
      <c r="UDF64" s="253"/>
      <c r="UDG64" s="253"/>
      <c r="UDH64" s="253"/>
      <c r="UDI64" s="253"/>
      <c r="UDJ64" s="253"/>
      <c r="UDK64" s="253"/>
      <c r="UDL64" s="253"/>
      <c r="UDM64" s="253"/>
      <c r="UDN64" s="253"/>
      <c r="UDO64" s="253"/>
      <c r="UDP64" s="253"/>
      <c r="UDQ64" s="253"/>
      <c r="UDR64" s="253"/>
      <c r="UDS64" s="253"/>
      <c r="UDT64" s="253"/>
      <c r="UDU64" s="253"/>
      <c r="UDV64" s="253"/>
      <c r="UDW64" s="253"/>
      <c r="UDX64" s="253"/>
      <c r="UDY64" s="253"/>
      <c r="UDZ64" s="253"/>
      <c r="UEA64" s="253"/>
      <c r="UEB64" s="253"/>
      <c r="UEC64" s="253"/>
      <c r="UED64" s="253"/>
      <c r="UEE64" s="253"/>
      <c r="UEF64" s="253"/>
      <c r="UEG64" s="253"/>
      <c r="UEH64" s="253"/>
      <c r="UEI64" s="253"/>
      <c r="UEJ64" s="253"/>
      <c r="UEK64" s="253"/>
      <c r="UEL64" s="253"/>
      <c r="UEM64" s="253"/>
      <c r="UEN64" s="253"/>
      <c r="UEO64" s="253"/>
      <c r="UEP64" s="253"/>
      <c r="UEQ64" s="253"/>
      <c r="UER64" s="253"/>
      <c r="UES64" s="253"/>
      <c r="UET64" s="253"/>
      <c r="UEU64" s="253"/>
      <c r="UEV64" s="253"/>
      <c r="UEW64" s="253"/>
      <c r="UEX64" s="253"/>
      <c r="UEY64" s="253"/>
      <c r="UEZ64" s="253"/>
      <c r="UFA64" s="253"/>
      <c r="UFB64" s="253"/>
      <c r="UFC64" s="253"/>
      <c r="UFD64" s="253"/>
      <c r="UFE64" s="253"/>
      <c r="UFF64" s="253"/>
      <c r="UFG64" s="253"/>
      <c r="UFH64" s="253"/>
      <c r="UFI64" s="253"/>
      <c r="UFJ64" s="253"/>
      <c r="UFK64" s="253"/>
      <c r="UFL64" s="253"/>
      <c r="UFM64" s="253"/>
      <c r="UFN64" s="253"/>
      <c r="UFO64" s="253"/>
      <c r="UFP64" s="253"/>
      <c r="UFQ64" s="253"/>
      <c r="UFR64" s="253"/>
      <c r="UFS64" s="253"/>
      <c r="UFT64" s="253"/>
      <c r="UFU64" s="253"/>
      <c r="UFV64" s="253"/>
      <c r="UFW64" s="253"/>
      <c r="UFX64" s="253"/>
      <c r="UFY64" s="253"/>
      <c r="UFZ64" s="253"/>
      <c r="UGA64" s="253"/>
      <c r="UGB64" s="253"/>
      <c r="UGC64" s="253"/>
      <c r="UGD64" s="253"/>
      <c r="UGE64" s="253"/>
      <c r="UGF64" s="253"/>
      <c r="UGG64" s="253"/>
      <c r="UGH64" s="253"/>
      <c r="UGI64" s="253"/>
      <c r="UGJ64" s="253"/>
      <c r="UGK64" s="253"/>
      <c r="UGL64" s="253"/>
      <c r="UGM64" s="253"/>
      <c r="UGN64" s="253"/>
      <c r="UGO64" s="253"/>
      <c r="UGP64" s="253"/>
      <c r="UGQ64" s="253"/>
      <c r="UGR64" s="253"/>
      <c r="UGS64" s="253"/>
      <c r="UGT64" s="253"/>
      <c r="UGU64" s="253"/>
      <c r="UGV64" s="253"/>
      <c r="UGW64" s="253"/>
      <c r="UGX64" s="253"/>
      <c r="UGY64" s="253"/>
      <c r="UGZ64" s="253"/>
      <c r="UHA64" s="253"/>
      <c r="UHB64" s="253"/>
      <c r="UHC64" s="253"/>
      <c r="UHD64" s="253"/>
      <c r="UHE64" s="253"/>
      <c r="UHF64" s="253"/>
      <c r="UHG64" s="253"/>
      <c r="UHH64" s="253"/>
      <c r="UHI64" s="253"/>
      <c r="UHJ64" s="253"/>
      <c r="UHK64" s="253"/>
      <c r="UHL64" s="253"/>
      <c r="UHM64" s="253"/>
      <c r="UHN64" s="253"/>
      <c r="UHO64" s="253"/>
      <c r="UHP64" s="253"/>
      <c r="UHQ64" s="253"/>
      <c r="UHR64" s="253"/>
      <c r="UHS64" s="253"/>
      <c r="UHT64" s="253"/>
      <c r="UHU64" s="253"/>
      <c r="UHV64" s="253"/>
      <c r="UHW64" s="253"/>
      <c r="UHX64" s="253"/>
      <c r="UHY64" s="253"/>
      <c r="UHZ64" s="253"/>
      <c r="UIA64" s="253"/>
      <c r="UIB64" s="253"/>
      <c r="UIC64" s="253"/>
      <c r="UID64" s="253"/>
      <c r="UIE64" s="253"/>
      <c r="UIF64" s="253"/>
      <c r="UIG64" s="253"/>
      <c r="UIH64" s="253"/>
      <c r="UII64" s="253"/>
      <c r="UIJ64" s="253"/>
      <c r="UIK64" s="253"/>
      <c r="UIL64" s="253"/>
      <c r="UIM64" s="253"/>
      <c r="UIN64" s="253"/>
      <c r="UIO64" s="253"/>
      <c r="UIP64" s="253"/>
      <c r="UIQ64" s="253"/>
      <c r="UIR64" s="253"/>
      <c r="UIS64" s="253"/>
      <c r="UIT64" s="253"/>
      <c r="UIU64" s="253"/>
      <c r="UIV64" s="253"/>
      <c r="UIW64" s="253"/>
      <c r="UIX64" s="253"/>
      <c r="UIY64" s="253"/>
      <c r="UIZ64" s="253"/>
      <c r="UJA64" s="253"/>
      <c r="UJB64" s="253"/>
      <c r="UJC64" s="253"/>
      <c r="UJD64" s="253"/>
      <c r="UJE64" s="253"/>
      <c r="UJF64" s="253"/>
      <c r="UJG64" s="253"/>
      <c r="UJH64" s="253"/>
      <c r="UJI64" s="253"/>
      <c r="UJJ64" s="253"/>
      <c r="UJK64" s="253"/>
      <c r="UJL64" s="253"/>
      <c r="UJM64" s="253"/>
      <c r="UJN64" s="253"/>
      <c r="UJO64" s="253"/>
      <c r="UJP64" s="253"/>
      <c r="UJQ64" s="253"/>
      <c r="UJR64" s="253"/>
      <c r="UJS64" s="253"/>
      <c r="UJT64" s="253"/>
      <c r="UJU64" s="253"/>
      <c r="UJV64" s="253"/>
      <c r="UJW64" s="253"/>
      <c r="UJX64" s="253"/>
      <c r="UJY64" s="253"/>
      <c r="UJZ64" s="253"/>
      <c r="UKA64" s="253"/>
      <c r="UKB64" s="253"/>
      <c r="UKC64" s="253"/>
      <c r="UKD64" s="253"/>
      <c r="UKE64" s="253"/>
      <c r="UKF64" s="253"/>
      <c r="UKG64" s="253"/>
      <c r="UKH64" s="253"/>
      <c r="UKI64" s="253"/>
      <c r="UKJ64" s="253"/>
      <c r="UKK64" s="253"/>
      <c r="UKL64" s="253"/>
      <c r="UKM64" s="253"/>
      <c r="UKN64" s="253"/>
      <c r="UKO64" s="253"/>
      <c r="UKP64" s="253"/>
      <c r="UKQ64" s="253"/>
      <c r="UKR64" s="253"/>
      <c r="UKS64" s="253"/>
      <c r="UKT64" s="253"/>
      <c r="UKU64" s="253"/>
      <c r="UKV64" s="253"/>
      <c r="UKW64" s="253"/>
      <c r="UKX64" s="253"/>
      <c r="UKY64" s="253"/>
      <c r="UKZ64" s="253"/>
      <c r="ULA64" s="253"/>
      <c r="ULB64" s="253"/>
      <c r="ULC64" s="253"/>
      <c r="ULD64" s="253"/>
      <c r="ULE64" s="253"/>
      <c r="ULF64" s="253"/>
      <c r="ULG64" s="253"/>
      <c r="ULH64" s="253"/>
      <c r="ULI64" s="253"/>
      <c r="ULJ64" s="253"/>
      <c r="ULK64" s="253"/>
      <c r="ULL64" s="253"/>
      <c r="ULM64" s="253"/>
      <c r="ULN64" s="253"/>
      <c r="ULO64" s="253"/>
      <c r="ULP64" s="253"/>
      <c r="ULQ64" s="253"/>
      <c r="ULR64" s="253"/>
      <c r="ULS64" s="253"/>
      <c r="ULT64" s="253"/>
      <c r="ULU64" s="253"/>
      <c r="ULV64" s="253"/>
      <c r="ULW64" s="253"/>
      <c r="ULX64" s="253"/>
      <c r="ULY64" s="253"/>
      <c r="ULZ64" s="253"/>
      <c r="UMA64" s="253"/>
      <c r="UMB64" s="253"/>
      <c r="UMC64" s="253"/>
      <c r="UMD64" s="253"/>
      <c r="UME64" s="253"/>
      <c r="UMF64" s="253"/>
      <c r="UMG64" s="253"/>
      <c r="UMH64" s="253"/>
      <c r="UMI64" s="253"/>
      <c r="UMJ64" s="253"/>
      <c r="UMK64" s="253"/>
      <c r="UML64" s="253"/>
      <c r="UMM64" s="253"/>
      <c r="UMN64" s="253"/>
      <c r="UMO64" s="253"/>
      <c r="UMP64" s="253"/>
      <c r="UMQ64" s="253"/>
      <c r="UMR64" s="253"/>
      <c r="UMS64" s="253"/>
      <c r="UMT64" s="253"/>
      <c r="UMU64" s="253"/>
      <c r="UMV64" s="253"/>
      <c r="UMW64" s="253"/>
      <c r="UMX64" s="253"/>
      <c r="UMY64" s="253"/>
      <c r="UMZ64" s="253"/>
      <c r="UNA64" s="253"/>
      <c r="UNB64" s="253"/>
      <c r="UNC64" s="253"/>
      <c r="UND64" s="253"/>
      <c r="UNE64" s="253"/>
      <c r="UNF64" s="253"/>
      <c r="UNG64" s="253"/>
      <c r="UNH64" s="253"/>
      <c r="UNI64" s="253"/>
      <c r="UNJ64" s="253"/>
      <c r="UNK64" s="253"/>
      <c r="UNL64" s="253"/>
      <c r="UNM64" s="253"/>
      <c r="UNN64" s="253"/>
      <c r="UNO64" s="253"/>
      <c r="UNP64" s="253"/>
      <c r="UNQ64" s="253"/>
      <c r="UNR64" s="253"/>
      <c r="UNS64" s="253"/>
      <c r="UNT64" s="253"/>
      <c r="UNU64" s="253"/>
      <c r="UNV64" s="253"/>
      <c r="UNW64" s="253"/>
      <c r="UNX64" s="253"/>
      <c r="UNY64" s="253"/>
      <c r="UNZ64" s="253"/>
      <c r="UOA64" s="253"/>
      <c r="UOB64" s="253"/>
      <c r="UOC64" s="253"/>
      <c r="UOD64" s="253"/>
      <c r="UOE64" s="253"/>
      <c r="UOF64" s="253"/>
      <c r="UOG64" s="253"/>
      <c r="UOH64" s="253"/>
      <c r="UOI64" s="253"/>
      <c r="UOJ64" s="253"/>
      <c r="UOK64" s="253"/>
      <c r="UOL64" s="253"/>
      <c r="UOM64" s="253"/>
      <c r="UON64" s="253"/>
      <c r="UOO64" s="253"/>
      <c r="UOP64" s="253"/>
      <c r="UOQ64" s="253"/>
      <c r="UOR64" s="253"/>
      <c r="UOS64" s="253"/>
      <c r="UOT64" s="253"/>
      <c r="UOU64" s="253"/>
      <c r="UOV64" s="253"/>
      <c r="UOW64" s="253"/>
      <c r="UOX64" s="253"/>
      <c r="UOY64" s="253"/>
      <c r="UOZ64" s="253"/>
      <c r="UPA64" s="253"/>
      <c r="UPB64" s="253"/>
      <c r="UPC64" s="253"/>
      <c r="UPD64" s="253"/>
      <c r="UPE64" s="253"/>
      <c r="UPF64" s="253"/>
      <c r="UPG64" s="253"/>
      <c r="UPH64" s="253"/>
      <c r="UPI64" s="253"/>
      <c r="UPJ64" s="253"/>
      <c r="UPK64" s="253"/>
      <c r="UPL64" s="253"/>
      <c r="UPM64" s="253"/>
      <c r="UPN64" s="253"/>
      <c r="UPO64" s="253"/>
      <c r="UPP64" s="253"/>
      <c r="UPQ64" s="253"/>
      <c r="UPR64" s="253"/>
      <c r="UPS64" s="253"/>
      <c r="UPT64" s="253"/>
      <c r="UPU64" s="253"/>
      <c r="UPV64" s="253"/>
      <c r="UPW64" s="253"/>
      <c r="UPX64" s="253"/>
      <c r="UPY64" s="253"/>
      <c r="UPZ64" s="253"/>
      <c r="UQA64" s="253"/>
      <c r="UQB64" s="253"/>
      <c r="UQC64" s="253"/>
      <c r="UQD64" s="253"/>
      <c r="UQE64" s="253"/>
      <c r="UQF64" s="253"/>
      <c r="UQG64" s="253"/>
      <c r="UQH64" s="253"/>
      <c r="UQI64" s="253"/>
      <c r="UQJ64" s="253"/>
      <c r="UQK64" s="253"/>
      <c r="UQL64" s="253"/>
      <c r="UQM64" s="253"/>
      <c r="UQN64" s="253"/>
      <c r="UQO64" s="253"/>
      <c r="UQP64" s="253"/>
      <c r="UQQ64" s="253"/>
      <c r="UQR64" s="253"/>
      <c r="UQS64" s="253"/>
      <c r="UQT64" s="253"/>
      <c r="UQU64" s="253"/>
      <c r="UQV64" s="253"/>
      <c r="UQW64" s="253"/>
      <c r="UQX64" s="253"/>
      <c r="UQY64" s="253"/>
      <c r="UQZ64" s="253"/>
      <c r="URA64" s="253"/>
      <c r="URB64" s="253"/>
      <c r="URC64" s="253"/>
      <c r="URD64" s="253"/>
      <c r="URE64" s="253"/>
      <c r="URF64" s="253"/>
      <c r="URG64" s="253"/>
      <c r="URH64" s="253"/>
      <c r="URI64" s="253"/>
      <c r="URJ64" s="253"/>
      <c r="URK64" s="253"/>
      <c r="URL64" s="253"/>
      <c r="URM64" s="253"/>
      <c r="URN64" s="253"/>
      <c r="URO64" s="253"/>
      <c r="URP64" s="253"/>
      <c r="URQ64" s="253"/>
      <c r="URR64" s="253"/>
      <c r="URS64" s="253"/>
      <c r="URT64" s="253"/>
      <c r="URU64" s="253"/>
      <c r="URV64" s="253"/>
      <c r="URW64" s="253"/>
      <c r="URX64" s="253"/>
      <c r="URY64" s="253"/>
      <c r="URZ64" s="253"/>
      <c r="USA64" s="253"/>
      <c r="USB64" s="253"/>
      <c r="USC64" s="253"/>
      <c r="USD64" s="253"/>
      <c r="USE64" s="253"/>
      <c r="USF64" s="253"/>
      <c r="USG64" s="253"/>
      <c r="USH64" s="253"/>
      <c r="USI64" s="253"/>
      <c r="USJ64" s="253"/>
      <c r="USK64" s="253"/>
      <c r="USL64" s="253"/>
      <c r="USM64" s="253"/>
      <c r="USN64" s="253"/>
      <c r="USO64" s="253"/>
      <c r="USP64" s="253"/>
      <c r="USQ64" s="253"/>
      <c r="USR64" s="253"/>
      <c r="USS64" s="253"/>
      <c r="UST64" s="253"/>
      <c r="USU64" s="253"/>
      <c r="USV64" s="253"/>
      <c r="USW64" s="253"/>
      <c r="USX64" s="253"/>
      <c r="USY64" s="253"/>
      <c r="USZ64" s="253"/>
      <c r="UTA64" s="253"/>
      <c r="UTB64" s="253"/>
      <c r="UTC64" s="253"/>
      <c r="UTD64" s="253"/>
      <c r="UTE64" s="253"/>
      <c r="UTF64" s="253"/>
      <c r="UTG64" s="253"/>
      <c r="UTH64" s="253"/>
      <c r="UTI64" s="253"/>
      <c r="UTJ64" s="253"/>
      <c r="UTK64" s="253"/>
      <c r="UTL64" s="253"/>
      <c r="UTM64" s="253"/>
      <c r="UTN64" s="253"/>
      <c r="UTO64" s="253"/>
      <c r="UTP64" s="253"/>
      <c r="UTQ64" s="253"/>
      <c r="UTR64" s="253"/>
      <c r="UTS64" s="253"/>
      <c r="UTT64" s="253"/>
      <c r="UTU64" s="253"/>
      <c r="UTV64" s="253"/>
      <c r="UTW64" s="253"/>
      <c r="UTX64" s="253"/>
      <c r="UTY64" s="253"/>
      <c r="UTZ64" s="253"/>
      <c r="UUA64" s="253"/>
      <c r="UUB64" s="253"/>
      <c r="UUC64" s="253"/>
      <c r="UUD64" s="253"/>
      <c r="UUE64" s="253"/>
      <c r="UUF64" s="253"/>
      <c r="UUG64" s="253"/>
      <c r="UUH64" s="253"/>
      <c r="UUI64" s="253"/>
      <c r="UUJ64" s="253"/>
      <c r="UUK64" s="253"/>
      <c r="UUL64" s="253"/>
      <c r="UUM64" s="253"/>
      <c r="UUN64" s="253"/>
      <c r="UUO64" s="253"/>
      <c r="UUP64" s="253"/>
      <c r="UUQ64" s="253"/>
      <c r="UUR64" s="253"/>
      <c r="UUS64" s="253"/>
      <c r="UUT64" s="253"/>
      <c r="UUU64" s="253"/>
      <c r="UUV64" s="253"/>
      <c r="UUW64" s="253"/>
      <c r="UUX64" s="253"/>
      <c r="UUY64" s="253"/>
      <c r="UUZ64" s="253"/>
      <c r="UVA64" s="253"/>
      <c r="UVB64" s="253"/>
      <c r="UVC64" s="253"/>
      <c r="UVD64" s="253"/>
      <c r="UVE64" s="253"/>
      <c r="UVF64" s="253"/>
      <c r="UVG64" s="253"/>
      <c r="UVH64" s="253"/>
      <c r="UVI64" s="253"/>
      <c r="UVJ64" s="253"/>
      <c r="UVK64" s="253"/>
      <c r="UVL64" s="253"/>
      <c r="UVM64" s="253"/>
      <c r="UVN64" s="253"/>
      <c r="UVO64" s="253"/>
      <c r="UVP64" s="253"/>
      <c r="UVQ64" s="253"/>
      <c r="UVR64" s="253"/>
      <c r="UVS64" s="253"/>
      <c r="UVT64" s="253"/>
      <c r="UVU64" s="253"/>
      <c r="UVV64" s="253"/>
      <c r="UVW64" s="253"/>
      <c r="UVX64" s="253"/>
      <c r="UVY64" s="253"/>
      <c r="UVZ64" s="253"/>
      <c r="UWA64" s="253"/>
      <c r="UWB64" s="253"/>
      <c r="UWC64" s="253"/>
      <c r="UWD64" s="253"/>
      <c r="UWE64" s="253"/>
      <c r="UWF64" s="253"/>
      <c r="UWG64" s="253"/>
      <c r="UWH64" s="253"/>
      <c r="UWI64" s="253"/>
      <c r="UWJ64" s="253"/>
      <c r="UWK64" s="253"/>
      <c r="UWL64" s="253"/>
      <c r="UWM64" s="253"/>
      <c r="UWN64" s="253"/>
      <c r="UWO64" s="253"/>
      <c r="UWP64" s="253"/>
      <c r="UWQ64" s="253"/>
      <c r="UWR64" s="253"/>
      <c r="UWS64" s="253"/>
      <c r="UWT64" s="253"/>
      <c r="UWU64" s="253"/>
      <c r="UWV64" s="253"/>
      <c r="UWW64" s="253"/>
      <c r="UWX64" s="253"/>
      <c r="UWY64" s="253"/>
      <c r="UWZ64" s="253"/>
      <c r="UXA64" s="253"/>
      <c r="UXB64" s="253"/>
      <c r="UXC64" s="253"/>
      <c r="UXD64" s="253"/>
      <c r="UXE64" s="253"/>
      <c r="UXF64" s="253"/>
      <c r="UXG64" s="253"/>
      <c r="UXH64" s="253"/>
      <c r="UXI64" s="253"/>
      <c r="UXJ64" s="253"/>
      <c r="UXK64" s="253"/>
      <c r="UXL64" s="253"/>
      <c r="UXM64" s="253"/>
      <c r="UXN64" s="253"/>
      <c r="UXO64" s="253"/>
      <c r="UXP64" s="253"/>
      <c r="UXQ64" s="253"/>
      <c r="UXR64" s="253"/>
      <c r="UXS64" s="253"/>
      <c r="UXT64" s="253"/>
      <c r="UXU64" s="253"/>
      <c r="UXV64" s="253"/>
      <c r="UXW64" s="253"/>
      <c r="UXX64" s="253"/>
      <c r="UXY64" s="253"/>
      <c r="UXZ64" s="253"/>
      <c r="UYA64" s="253"/>
      <c r="UYB64" s="253"/>
      <c r="UYC64" s="253"/>
      <c r="UYD64" s="253"/>
      <c r="UYE64" s="253"/>
      <c r="UYF64" s="253"/>
      <c r="UYG64" s="253"/>
      <c r="UYH64" s="253"/>
      <c r="UYI64" s="253"/>
      <c r="UYJ64" s="253"/>
      <c r="UYK64" s="253"/>
      <c r="UYL64" s="253"/>
      <c r="UYM64" s="253"/>
      <c r="UYN64" s="253"/>
      <c r="UYO64" s="253"/>
      <c r="UYP64" s="253"/>
      <c r="UYQ64" s="253"/>
      <c r="UYR64" s="253"/>
      <c r="UYS64" s="253"/>
      <c r="UYT64" s="253"/>
      <c r="UYU64" s="253"/>
      <c r="UYV64" s="253"/>
      <c r="UYW64" s="253"/>
      <c r="UYX64" s="253"/>
      <c r="UYY64" s="253"/>
      <c r="UYZ64" s="253"/>
      <c r="UZA64" s="253"/>
      <c r="UZB64" s="253"/>
      <c r="UZC64" s="253"/>
      <c r="UZD64" s="253"/>
      <c r="UZE64" s="253"/>
      <c r="UZF64" s="253"/>
      <c r="UZG64" s="253"/>
      <c r="UZH64" s="253"/>
      <c r="UZI64" s="253"/>
      <c r="UZJ64" s="253"/>
      <c r="UZK64" s="253"/>
      <c r="UZL64" s="253"/>
      <c r="UZM64" s="253"/>
      <c r="UZN64" s="253"/>
      <c r="UZO64" s="253"/>
      <c r="UZP64" s="253"/>
      <c r="UZQ64" s="253"/>
      <c r="UZR64" s="253"/>
      <c r="UZS64" s="253"/>
      <c r="UZT64" s="253"/>
      <c r="UZU64" s="253"/>
      <c r="UZV64" s="253"/>
      <c r="UZW64" s="253"/>
      <c r="UZX64" s="253"/>
      <c r="UZY64" s="253"/>
      <c r="UZZ64" s="253"/>
      <c r="VAA64" s="253"/>
      <c r="VAB64" s="253"/>
      <c r="VAC64" s="253"/>
      <c r="VAD64" s="253"/>
      <c r="VAE64" s="253"/>
      <c r="VAF64" s="253"/>
      <c r="VAG64" s="253"/>
      <c r="VAH64" s="253"/>
      <c r="VAI64" s="253"/>
      <c r="VAJ64" s="253"/>
      <c r="VAK64" s="253"/>
      <c r="VAL64" s="253"/>
      <c r="VAM64" s="253"/>
      <c r="VAN64" s="253"/>
      <c r="VAO64" s="253"/>
      <c r="VAP64" s="253"/>
      <c r="VAQ64" s="253"/>
      <c r="VAR64" s="253"/>
      <c r="VAS64" s="253"/>
      <c r="VAT64" s="253"/>
      <c r="VAU64" s="253"/>
      <c r="VAV64" s="253"/>
      <c r="VAW64" s="253"/>
      <c r="VAX64" s="253"/>
      <c r="VAY64" s="253"/>
      <c r="VAZ64" s="253"/>
      <c r="VBA64" s="253"/>
      <c r="VBB64" s="253"/>
      <c r="VBC64" s="253"/>
      <c r="VBD64" s="253"/>
      <c r="VBE64" s="253"/>
      <c r="VBF64" s="253"/>
      <c r="VBG64" s="253"/>
      <c r="VBH64" s="253"/>
      <c r="VBI64" s="253"/>
      <c r="VBJ64" s="253"/>
      <c r="VBK64" s="253"/>
      <c r="VBL64" s="253"/>
      <c r="VBM64" s="253"/>
      <c r="VBN64" s="253"/>
      <c r="VBO64" s="253"/>
      <c r="VBP64" s="253"/>
      <c r="VBQ64" s="253"/>
      <c r="VBR64" s="253"/>
      <c r="VBS64" s="253"/>
      <c r="VBT64" s="253"/>
      <c r="VBU64" s="253"/>
      <c r="VBV64" s="253"/>
      <c r="VBW64" s="253"/>
      <c r="VBX64" s="253"/>
      <c r="VBY64" s="253"/>
      <c r="VBZ64" s="253"/>
      <c r="VCA64" s="253"/>
      <c r="VCB64" s="253"/>
      <c r="VCC64" s="253"/>
      <c r="VCD64" s="253"/>
      <c r="VCE64" s="253"/>
      <c r="VCF64" s="253"/>
      <c r="VCG64" s="253"/>
      <c r="VCH64" s="253"/>
      <c r="VCI64" s="253"/>
      <c r="VCJ64" s="253"/>
      <c r="VCK64" s="253"/>
      <c r="VCL64" s="253"/>
      <c r="VCM64" s="253"/>
      <c r="VCN64" s="253"/>
      <c r="VCO64" s="253"/>
      <c r="VCP64" s="253"/>
      <c r="VCQ64" s="253"/>
      <c r="VCR64" s="253"/>
      <c r="VCS64" s="253"/>
      <c r="VCT64" s="253"/>
      <c r="VCU64" s="253"/>
      <c r="VCV64" s="253"/>
      <c r="VCW64" s="253"/>
      <c r="VCX64" s="253"/>
      <c r="VCY64" s="253"/>
      <c r="VCZ64" s="253"/>
      <c r="VDA64" s="253"/>
      <c r="VDB64" s="253"/>
      <c r="VDC64" s="253"/>
      <c r="VDD64" s="253"/>
      <c r="VDE64" s="253"/>
      <c r="VDF64" s="253"/>
      <c r="VDG64" s="253"/>
      <c r="VDH64" s="253"/>
      <c r="VDI64" s="253"/>
      <c r="VDJ64" s="253"/>
      <c r="VDK64" s="253"/>
      <c r="VDL64" s="253"/>
      <c r="VDM64" s="253"/>
      <c r="VDN64" s="253"/>
      <c r="VDO64" s="253"/>
      <c r="VDP64" s="253"/>
      <c r="VDQ64" s="253"/>
      <c r="VDR64" s="253"/>
      <c r="VDS64" s="253"/>
      <c r="VDT64" s="253"/>
      <c r="VDU64" s="253"/>
      <c r="VDV64" s="253"/>
      <c r="VDW64" s="253"/>
      <c r="VDX64" s="253"/>
      <c r="VDY64" s="253"/>
      <c r="VDZ64" s="253"/>
      <c r="VEA64" s="253"/>
      <c r="VEB64" s="253"/>
      <c r="VEC64" s="253"/>
      <c r="VED64" s="253"/>
      <c r="VEE64" s="253"/>
      <c r="VEF64" s="253"/>
      <c r="VEG64" s="253"/>
      <c r="VEH64" s="253"/>
      <c r="VEI64" s="253"/>
      <c r="VEJ64" s="253"/>
      <c r="VEK64" s="253"/>
      <c r="VEL64" s="253"/>
      <c r="VEM64" s="253"/>
      <c r="VEN64" s="253"/>
      <c r="VEO64" s="253"/>
      <c r="VEP64" s="253"/>
      <c r="VEQ64" s="253"/>
      <c r="VER64" s="253"/>
      <c r="VES64" s="253"/>
      <c r="VET64" s="253"/>
      <c r="VEU64" s="253"/>
      <c r="VEV64" s="253"/>
      <c r="VEW64" s="253"/>
      <c r="VEX64" s="253"/>
      <c r="VEY64" s="253"/>
      <c r="VEZ64" s="253"/>
      <c r="VFA64" s="253"/>
      <c r="VFB64" s="253"/>
      <c r="VFC64" s="253"/>
      <c r="VFD64" s="253"/>
      <c r="VFE64" s="253"/>
      <c r="VFF64" s="253"/>
      <c r="VFG64" s="253"/>
      <c r="VFH64" s="253"/>
      <c r="VFI64" s="253"/>
      <c r="VFJ64" s="253"/>
      <c r="VFK64" s="253"/>
      <c r="VFL64" s="253"/>
      <c r="VFM64" s="253"/>
      <c r="VFN64" s="253"/>
      <c r="VFO64" s="253"/>
      <c r="VFP64" s="253"/>
      <c r="VFQ64" s="253"/>
      <c r="VFR64" s="253"/>
      <c r="VFS64" s="253"/>
      <c r="VFT64" s="253"/>
      <c r="VFU64" s="253"/>
      <c r="VFV64" s="253"/>
      <c r="VFW64" s="253"/>
      <c r="VFX64" s="253"/>
      <c r="VFY64" s="253"/>
      <c r="VFZ64" s="253"/>
      <c r="VGA64" s="253"/>
      <c r="VGB64" s="253"/>
      <c r="VGC64" s="253"/>
      <c r="VGD64" s="253"/>
      <c r="VGE64" s="253"/>
      <c r="VGF64" s="253"/>
      <c r="VGG64" s="253"/>
      <c r="VGH64" s="253"/>
      <c r="VGI64" s="253"/>
      <c r="VGJ64" s="253"/>
      <c r="VGK64" s="253"/>
      <c r="VGL64" s="253"/>
      <c r="VGM64" s="253"/>
      <c r="VGN64" s="253"/>
      <c r="VGO64" s="253"/>
      <c r="VGP64" s="253"/>
      <c r="VGQ64" s="253"/>
      <c r="VGR64" s="253"/>
      <c r="VGS64" s="253"/>
      <c r="VGT64" s="253"/>
      <c r="VGU64" s="253"/>
      <c r="VGV64" s="253"/>
      <c r="VGW64" s="253"/>
      <c r="VGX64" s="253"/>
      <c r="VGY64" s="253"/>
      <c r="VGZ64" s="253"/>
      <c r="VHA64" s="253"/>
      <c r="VHB64" s="253"/>
      <c r="VHC64" s="253"/>
      <c r="VHD64" s="253"/>
      <c r="VHE64" s="253"/>
      <c r="VHF64" s="253"/>
      <c r="VHG64" s="253"/>
      <c r="VHH64" s="253"/>
      <c r="VHI64" s="253"/>
      <c r="VHJ64" s="253"/>
      <c r="VHK64" s="253"/>
      <c r="VHL64" s="253"/>
      <c r="VHM64" s="253"/>
      <c r="VHN64" s="253"/>
      <c r="VHO64" s="253"/>
      <c r="VHP64" s="253"/>
      <c r="VHQ64" s="253"/>
      <c r="VHR64" s="253"/>
      <c r="VHS64" s="253"/>
      <c r="VHT64" s="253"/>
      <c r="VHU64" s="253"/>
      <c r="VHV64" s="253"/>
      <c r="VHW64" s="253"/>
      <c r="VHX64" s="253"/>
      <c r="VHY64" s="253"/>
      <c r="VHZ64" s="253"/>
      <c r="VIA64" s="253"/>
      <c r="VIB64" s="253"/>
      <c r="VIC64" s="253"/>
      <c r="VID64" s="253"/>
      <c r="VIE64" s="253"/>
      <c r="VIF64" s="253"/>
      <c r="VIG64" s="253"/>
      <c r="VIH64" s="253"/>
      <c r="VII64" s="253"/>
      <c r="VIJ64" s="253"/>
      <c r="VIK64" s="253"/>
      <c r="VIL64" s="253"/>
      <c r="VIM64" s="253"/>
      <c r="VIN64" s="253"/>
      <c r="VIO64" s="253"/>
      <c r="VIP64" s="253"/>
      <c r="VIQ64" s="253"/>
      <c r="VIR64" s="253"/>
      <c r="VIS64" s="253"/>
      <c r="VIT64" s="253"/>
      <c r="VIU64" s="253"/>
      <c r="VIV64" s="253"/>
      <c r="VIW64" s="253"/>
      <c r="VIX64" s="253"/>
      <c r="VIY64" s="253"/>
      <c r="VIZ64" s="253"/>
      <c r="VJA64" s="253"/>
      <c r="VJB64" s="253"/>
      <c r="VJC64" s="253"/>
      <c r="VJD64" s="253"/>
      <c r="VJE64" s="253"/>
      <c r="VJF64" s="253"/>
      <c r="VJG64" s="253"/>
      <c r="VJH64" s="253"/>
      <c r="VJI64" s="253"/>
      <c r="VJJ64" s="253"/>
      <c r="VJK64" s="253"/>
      <c r="VJL64" s="253"/>
      <c r="VJM64" s="253"/>
      <c r="VJN64" s="253"/>
      <c r="VJO64" s="253"/>
      <c r="VJP64" s="253"/>
      <c r="VJQ64" s="253"/>
      <c r="VJR64" s="253"/>
      <c r="VJS64" s="253"/>
      <c r="VJT64" s="253"/>
      <c r="VJU64" s="253"/>
      <c r="VJV64" s="253"/>
      <c r="VJW64" s="253"/>
      <c r="VJX64" s="253"/>
      <c r="VJY64" s="253"/>
      <c r="VJZ64" s="253"/>
      <c r="VKA64" s="253"/>
      <c r="VKB64" s="253"/>
      <c r="VKC64" s="253"/>
      <c r="VKD64" s="253"/>
      <c r="VKE64" s="253"/>
      <c r="VKF64" s="253"/>
      <c r="VKG64" s="253"/>
      <c r="VKH64" s="253"/>
      <c r="VKI64" s="253"/>
      <c r="VKJ64" s="253"/>
      <c r="VKK64" s="253"/>
      <c r="VKL64" s="253"/>
      <c r="VKM64" s="253"/>
      <c r="VKN64" s="253"/>
      <c r="VKO64" s="253"/>
      <c r="VKP64" s="253"/>
      <c r="VKQ64" s="253"/>
      <c r="VKR64" s="253"/>
      <c r="VKS64" s="253"/>
      <c r="VKT64" s="253"/>
      <c r="VKU64" s="253"/>
      <c r="VKV64" s="253"/>
      <c r="VKW64" s="253"/>
      <c r="VKX64" s="253"/>
      <c r="VKY64" s="253"/>
      <c r="VKZ64" s="253"/>
      <c r="VLA64" s="253"/>
      <c r="VLB64" s="253"/>
      <c r="VLC64" s="253"/>
      <c r="VLD64" s="253"/>
      <c r="VLE64" s="253"/>
      <c r="VLF64" s="253"/>
      <c r="VLG64" s="253"/>
      <c r="VLH64" s="253"/>
      <c r="VLI64" s="253"/>
      <c r="VLJ64" s="253"/>
      <c r="VLK64" s="253"/>
      <c r="VLL64" s="253"/>
      <c r="VLM64" s="253"/>
      <c r="VLN64" s="253"/>
      <c r="VLO64" s="253"/>
      <c r="VLP64" s="253"/>
      <c r="VLQ64" s="253"/>
      <c r="VLR64" s="253"/>
      <c r="VLS64" s="253"/>
      <c r="VLT64" s="253"/>
      <c r="VLU64" s="253"/>
      <c r="VLV64" s="253"/>
      <c r="VLW64" s="253"/>
      <c r="VLX64" s="253"/>
      <c r="VLY64" s="253"/>
      <c r="VLZ64" s="253"/>
      <c r="VMA64" s="253"/>
      <c r="VMB64" s="253"/>
      <c r="VMC64" s="253"/>
      <c r="VMD64" s="253"/>
      <c r="VME64" s="253"/>
      <c r="VMF64" s="253"/>
      <c r="VMG64" s="253"/>
      <c r="VMH64" s="253"/>
      <c r="VMI64" s="253"/>
      <c r="VMJ64" s="253"/>
      <c r="VMK64" s="253"/>
      <c r="VML64" s="253"/>
      <c r="VMM64" s="253"/>
      <c r="VMN64" s="253"/>
      <c r="VMO64" s="253"/>
      <c r="VMP64" s="253"/>
      <c r="VMQ64" s="253"/>
      <c r="VMR64" s="253"/>
      <c r="VMS64" s="253"/>
      <c r="VMT64" s="253"/>
      <c r="VMU64" s="253"/>
      <c r="VMV64" s="253"/>
      <c r="VMW64" s="253"/>
      <c r="VMX64" s="253"/>
      <c r="VMY64" s="253"/>
      <c r="VMZ64" s="253"/>
      <c r="VNA64" s="253"/>
      <c r="VNB64" s="253"/>
      <c r="VNC64" s="253"/>
      <c r="VND64" s="253"/>
      <c r="VNE64" s="253"/>
      <c r="VNF64" s="253"/>
      <c r="VNG64" s="253"/>
      <c r="VNH64" s="253"/>
      <c r="VNI64" s="253"/>
      <c r="VNJ64" s="253"/>
      <c r="VNK64" s="253"/>
      <c r="VNL64" s="253"/>
      <c r="VNM64" s="253"/>
      <c r="VNN64" s="253"/>
      <c r="VNO64" s="253"/>
      <c r="VNP64" s="253"/>
      <c r="VNQ64" s="253"/>
      <c r="VNR64" s="253"/>
      <c r="VNS64" s="253"/>
      <c r="VNT64" s="253"/>
      <c r="VNU64" s="253"/>
      <c r="VNV64" s="253"/>
      <c r="VNW64" s="253"/>
      <c r="VNX64" s="253"/>
      <c r="VNY64" s="253"/>
      <c r="VNZ64" s="253"/>
      <c r="VOA64" s="253"/>
      <c r="VOB64" s="253"/>
      <c r="VOC64" s="253"/>
      <c r="VOD64" s="253"/>
      <c r="VOE64" s="253"/>
      <c r="VOF64" s="253"/>
      <c r="VOG64" s="253"/>
      <c r="VOH64" s="253"/>
      <c r="VOI64" s="253"/>
      <c r="VOJ64" s="253"/>
      <c r="VOK64" s="253"/>
      <c r="VOL64" s="253"/>
      <c r="VOM64" s="253"/>
      <c r="VON64" s="253"/>
      <c r="VOO64" s="253"/>
      <c r="VOP64" s="253"/>
      <c r="VOQ64" s="253"/>
      <c r="VOR64" s="253"/>
      <c r="VOS64" s="253"/>
      <c r="VOT64" s="253"/>
      <c r="VOU64" s="253"/>
      <c r="VOV64" s="253"/>
      <c r="VOW64" s="253"/>
      <c r="VOX64" s="253"/>
      <c r="VOY64" s="253"/>
      <c r="VOZ64" s="253"/>
      <c r="VPA64" s="253"/>
      <c r="VPB64" s="253"/>
      <c r="VPC64" s="253"/>
      <c r="VPD64" s="253"/>
      <c r="VPE64" s="253"/>
      <c r="VPF64" s="253"/>
      <c r="VPG64" s="253"/>
      <c r="VPH64" s="253"/>
      <c r="VPI64" s="253"/>
      <c r="VPJ64" s="253"/>
      <c r="VPK64" s="253"/>
      <c r="VPL64" s="253"/>
      <c r="VPM64" s="253"/>
      <c r="VPN64" s="253"/>
      <c r="VPO64" s="253"/>
      <c r="VPP64" s="253"/>
      <c r="VPQ64" s="253"/>
      <c r="VPR64" s="253"/>
      <c r="VPS64" s="253"/>
      <c r="VPT64" s="253"/>
      <c r="VPU64" s="253"/>
      <c r="VPV64" s="253"/>
      <c r="VPW64" s="253"/>
      <c r="VPX64" s="253"/>
      <c r="VPY64" s="253"/>
      <c r="VPZ64" s="253"/>
      <c r="VQA64" s="253"/>
      <c r="VQB64" s="253"/>
      <c r="VQC64" s="253"/>
      <c r="VQD64" s="253"/>
      <c r="VQE64" s="253"/>
      <c r="VQF64" s="253"/>
      <c r="VQG64" s="253"/>
      <c r="VQH64" s="253"/>
      <c r="VQI64" s="253"/>
      <c r="VQJ64" s="253"/>
      <c r="VQK64" s="253"/>
      <c r="VQL64" s="253"/>
      <c r="VQM64" s="253"/>
      <c r="VQN64" s="253"/>
      <c r="VQO64" s="253"/>
      <c r="VQP64" s="253"/>
      <c r="VQQ64" s="253"/>
      <c r="VQR64" s="253"/>
      <c r="VQS64" s="253"/>
      <c r="VQT64" s="253"/>
      <c r="VQU64" s="253"/>
      <c r="VQV64" s="253"/>
      <c r="VQW64" s="253"/>
      <c r="VQX64" s="253"/>
      <c r="VQY64" s="253"/>
      <c r="VQZ64" s="253"/>
      <c r="VRA64" s="253"/>
      <c r="VRB64" s="253"/>
      <c r="VRC64" s="253"/>
      <c r="VRD64" s="253"/>
      <c r="VRE64" s="253"/>
      <c r="VRF64" s="253"/>
      <c r="VRG64" s="253"/>
      <c r="VRH64" s="253"/>
      <c r="VRI64" s="253"/>
      <c r="VRJ64" s="253"/>
      <c r="VRK64" s="253"/>
      <c r="VRL64" s="253"/>
      <c r="VRM64" s="253"/>
      <c r="VRN64" s="253"/>
      <c r="VRO64" s="253"/>
      <c r="VRP64" s="253"/>
      <c r="VRQ64" s="253"/>
      <c r="VRR64" s="253"/>
      <c r="VRS64" s="253"/>
      <c r="VRT64" s="253"/>
      <c r="VRU64" s="253"/>
      <c r="VRV64" s="253"/>
      <c r="VRW64" s="253"/>
      <c r="VRX64" s="253"/>
      <c r="VRY64" s="253"/>
      <c r="VRZ64" s="253"/>
      <c r="VSA64" s="253"/>
      <c r="VSB64" s="253"/>
      <c r="VSC64" s="253"/>
      <c r="VSD64" s="253"/>
      <c r="VSE64" s="253"/>
      <c r="VSF64" s="253"/>
      <c r="VSG64" s="253"/>
      <c r="VSH64" s="253"/>
      <c r="VSI64" s="253"/>
      <c r="VSJ64" s="253"/>
      <c r="VSK64" s="253"/>
      <c r="VSL64" s="253"/>
      <c r="VSM64" s="253"/>
      <c r="VSN64" s="253"/>
      <c r="VSO64" s="253"/>
      <c r="VSP64" s="253"/>
      <c r="VSQ64" s="253"/>
      <c r="VSR64" s="253"/>
      <c r="VSS64" s="253"/>
      <c r="VST64" s="253"/>
      <c r="VSU64" s="253"/>
      <c r="VSV64" s="253"/>
      <c r="VSW64" s="253"/>
      <c r="VSX64" s="253"/>
      <c r="VSY64" s="253"/>
      <c r="VSZ64" s="253"/>
      <c r="VTA64" s="253"/>
      <c r="VTB64" s="253"/>
      <c r="VTC64" s="253"/>
      <c r="VTD64" s="253"/>
      <c r="VTE64" s="253"/>
      <c r="VTF64" s="253"/>
      <c r="VTG64" s="253"/>
      <c r="VTH64" s="253"/>
      <c r="VTI64" s="253"/>
      <c r="VTJ64" s="253"/>
      <c r="VTK64" s="253"/>
      <c r="VTL64" s="253"/>
      <c r="VTM64" s="253"/>
      <c r="VTN64" s="253"/>
      <c r="VTO64" s="253"/>
      <c r="VTP64" s="253"/>
      <c r="VTQ64" s="253"/>
      <c r="VTR64" s="253"/>
      <c r="VTS64" s="253"/>
      <c r="VTT64" s="253"/>
      <c r="VTU64" s="253"/>
      <c r="VTV64" s="253"/>
      <c r="VTW64" s="253"/>
      <c r="VTX64" s="253"/>
      <c r="VTY64" s="253"/>
      <c r="VTZ64" s="253"/>
      <c r="VUA64" s="253"/>
      <c r="VUB64" s="253"/>
      <c r="VUC64" s="253"/>
      <c r="VUD64" s="253"/>
      <c r="VUE64" s="253"/>
      <c r="VUF64" s="253"/>
      <c r="VUG64" s="253"/>
      <c r="VUH64" s="253"/>
      <c r="VUI64" s="253"/>
      <c r="VUJ64" s="253"/>
      <c r="VUK64" s="253"/>
      <c r="VUL64" s="253"/>
      <c r="VUM64" s="253"/>
      <c r="VUN64" s="253"/>
      <c r="VUO64" s="253"/>
      <c r="VUP64" s="253"/>
      <c r="VUQ64" s="253"/>
      <c r="VUR64" s="253"/>
      <c r="VUS64" s="253"/>
      <c r="VUT64" s="253"/>
      <c r="VUU64" s="253"/>
      <c r="VUV64" s="253"/>
      <c r="VUW64" s="253"/>
      <c r="VUX64" s="253"/>
      <c r="VUY64" s="253"/>
      <c r="VUZ64" s="253"/>
      <c r="VVA64" s="253"/>
      <c r="VVB64" s="253"/>
      <c r="VVC64" s="253"/>
      <c r="VVD64" s="253"/>
      <c r="VVE64" s="253"/>
      <c r="VVF64" s="253"/>
      <c r="VVG64" s="253"/>
      <c r="VVH64" s="253"/>
      <c r="VVI64" s="253"/>
      <c r="VVJ64" s="253"/>
      <c r="VVK64" s="253"/>
      <c r="VVL64" s="253"/>
      <c r="VVM64" s="253"/>
      <c r="VVN64" s="253"/>
      <c r="VVO64" s="253"/>
      <c r="VVP64" s="253"/>
      <c r="VVQ64" s="253"/>
      <c r="VVR64" s="253"/>
      <c r="VVS64" s="253"/>
      <c r="VVT64" s="253"/>
      <c r="VVU64" s="253"/>
      <c r="VVV64" s="253"/>
      <c r="VVW64" s="253"/>
      <c r="VVX64" s="253"/>
      <c r="VVY64" s="253"/>
      <c r="VVZ64" s="253"/>
      <c r="VWA64" s="253"/>
      <c r="VWB64" s="253"/>
      <c r="VWC64" s="253"/>
      <c r="VWD64" s="253"/>
      <c r="VWE64" s="253"/>
      <c r="VWF64" s="253"/>
      <c r="VWG64" s="253"/>
      <c r="VWH64" s="253"/>
      <c r="VWI64" s="253"/>
      <c r="VWJ64" s="253"/>
      <c r="VWK64" s="253"/>
      <c r="VWL64" s="253"/>
      <c r="VWM64" s="253"/>
      <c r="VWN64" s="253"/>
      <c r="VWO64" s="253"/>
      <c r="VWP64" s="253"/>
      <c r="VWQ64" s="253"/>
      <c r="VWR64" s="253"/>
      <c r="VWS64" s="253"/>
      <c r="VWT64" s="253"/>
      <c r="VWU64" s="253"/>
      <c r="VWV64" s="253"/>
      <c r="VWW64" s="253"/>
      <c r="VWX64" s="253"/>
      <c r="VWY64" s="253"/>
      <c r="VWZ64" s="253"/>
      <c r="VXA64" s="253"/>
      <c r="VXB64" s="253"/>
      <c r="VXC64" s="253"/>
      <c r="VXD64" s="253"/>
      <c r="VXE64" s="253"/>
      <c r="VXF64" s="253"/>
      <c r="VXG64" s="253"/>
      <c r="VXH64" s="253"/>
      <c r="VXI64" s="253"/>
      <c r="VXJ64" s="253"/>
      <c r="VXK64" s="253"/>
      <c r="VXL64" s="253"/>
      <c r="VXM64" s="253"/>
      <c r="VXN64" s="253"/>
      <c r="VXO64" s="253"/>
      <c r="VXP64" s="253"/>
      <c r="VXQ64" s="253"/>
      <c r="VXR64" s="253"/>
      <c r="VXS64" s="253"/>
      <c r="VXT64" s="253"/>
      <c r="VXU64" s="253"/>
      <c r="VXV64" s="253"/>
      <c r="VXW64" s="253"/>
      <c r="VXX64" s="253"/>
      <c r="VXY64" s="253"/>
      <c r="VXZ64" s="253"/>
      <c r="VYA64" s="253"/>
      <c r="VYB64" s="253"/>
      <c r="VYC64" s="253"/>
      <c r="VYD64" s="253"/>
      <c r="VYE64" s="253"/>
      <c r="VYF64" s="253"/>
      <c r="VYG64" s="253"/>
      <c r="VYH64" s="253"/>
      <c r="VYI64" s="253"/>
      <c r="VYJ64" s="253"/>
      <c r="VYK64" s="253"/>
      <c r="VYL64" s="253"/>
      <c r="VYM64" s="253"/>
      <c r="VYN64" s="253"/>
      <c r="VYO64" s="253"/>
      <c r="VYP64" s="253"/>
      <c r="VYQ64" s="253"/>
      <c r="VYR64" s="253"/>
      <c r="VYS64" s="253"/>
      <c r="VYT64" s="253"/>
      <c r="VYU64" s="253"/>
      <c r="VYV64" s="253"/>
      <c r="VYW64" s="253"/>
      <c r="VYX64" s="253"/>
      <c r="VYY64" s="253"/>
      <c r="VYZ64" s="253"/>
      <c r="VZA64" s="253"/>
      <c r="VZB64" s="253"/>
      <c r="VZC64" s="253"/>
      <c r="VZD64" s="253"/>
      <c r="VZE64" s="253"/>
      <c r="VZF64" s="253"/>
      <c r="VZG64" s="253"/>
      <c r="VZH64" s="253"/>
      <c r="VZI64" s="253"/>
      <c r="VZJ64" s="253"/>
      <c r="VZK64" s="253"/>
      <c r="VZL64" s="253"/>
      <c r="VZM64" s="253"/>
      <c r="VZN64" s="253"/>
      <c r="VZO64" s="253"/>
      <c r="VZP64" s="253"/>
      <c r="VZQ64" s="253"/>
      <c r="VZR64" s="253"/>
      <c r="VZS64" s="253"/>
      <c r="VZT64" s="253"/>
      <c r="VZU64" s="253"/>
      <c r="VZV64" s="253"/>
      <c r="VZW64" s="253"/>
      <c r="VZX64" s="253"/>
      <c r="VZY64" s="253"/>
      <c r="VZZ64" s="253"/>
      <c r="WAA64" s="253"/>
      <c r="WAB64" s="253"/>
      <c r="WAC64" s="253"/>
      <c r="WAD64" s="253"/>
      <c r="WAE64" s="253"/>
      <c r="WAF64" s="253"/>
      <c r="WAG64" s="253"/>
      <c r="WAH64" s="253"/>
      <c r="WAI64" s="253"/>
      <c r="WAJ64" s="253"/>
      <c r="WAK64" s="253"/>
      <c r="WAL64" s="253"/>
      <c r="WAM64" s="253"/>
      <c r="WAN64" s="253"/>
      <c r="WAO64" s="253"/>
      <c r="WAP64" s="253"/>
      <c r="WAQ64" s="253"/>
      <c r="WAR64" s="253"/>
      <c r="WAS64" s="253"/>
      <c r="WAT64" s="253"/>
      <c r="WAU64" s="253"/>
      <c r="WAV64" s="253"/>
      <c r="WAW64" s="253"/>
      <c r="WAX64" s="253"/>
      <c r="WAY64" s="253"/>
      <c r="WAZ64" s="253"/>
      <c r="WBA64" s="253"/>
      <c r="WBB64" s="253"/>
      <c r="WBC64" s="253"/>
      <c r="WBD64" s="253"/>
      <c r="WBE64" s="253"/>
      <c r="WBF64" s="253"/>
      <c r="WBG64" s="253"/>
      <c r="WBH64" s="253"/>
      <c r="WBI64" s="253"/>
      <c r="WBJ64" s="253"/>
      <c r="WBK64" s="253"/>
      <c r="WBL64" s="253"/>
      <c r="WBM64" s="253"/>
      <c r="WBN64" s="253"/>
      <c r="WBO64" s="253"/>
      <c r="WBP64" s="253"/>
      <c r="WBQ64" s="253"/>
      <c r="WBR64" s="253"/>
      <c r="WBS64" s="253"/>
      <c r="WBT64" s="253"/>
      <c r="WBU64" s="253"/>
      <c r="WBV64" s="253"/>
      <c r="WBW64" s="253"/>
      <c r="WBX64" s="253"/>
      <c r="WBY64" s="253"/>
      <c r="WBZ64" s="253"/>
      <c r="WCA64" s="253"/>
      <c r="WCB64" s="253"/>
      <c r="WCC64" s="253"/>
      <c r="WCD64" s="253"/>
      <c r="WCE64" s="253"/>
      <c r="WCF64" s="253"/>
      <c r="WCG64" s="253"/>
      <c r="WCH64" s="253"/>
      <c r="WCI64" s="253"/>
      <c r="WCJ64" s="253"/>
      <c r="WCK64" s="253"/>
      <c r="WCL64" s="253"/>
      <c r="WCM64" s="253"/>
      <c r="WCN64" s="253"/>
      <c r="WCO64" s="253"/>
      <c r="WCP64" s="253"/>
      <c r="WCQ64" s="253"/>
      <c r="WCR64" s="253"/>
      <c r="WCS64" s="253"/>
      <c r="WCT64" s="253"/>
      <c r="WCU64" s="253"/>
      <c r="WCV64" s="253"/>
      <c r="WCW64" s="253"/>
      <c r="WCX64" s="253"/>
      <c r="WCY64" s="253"/>
      <c r="WCZ64" s="253"/>
      <c r="WDA64" s="253"/>
      <c r="WDB64" s="253"/>
      <c r="WDC64" s="253"/>
      <c r="WDD64" s="253"/>
      <c r="WDE64" s="253"/>
      <c r="WDF64" s="253"/>
      <c r="WDG64" s="253"/>
      <c r="WDH64" s="253"/>
      <c r="WDI64" s="253"/>
      <c r="WDJ64" s="253"/>
      <c r="WDK64" s="253"/>
      <c r="WDL64" s="253"/>
      <c r="WDM64" s="253"/>
      <c r="WDN64" s="253"/>
      <c r="WDO64" s="253"/>
      <c r="WDP64" s="253"/>
      <c r="WDQ64" s="253"/>
      <c r="WDR64" s="253"/>
      <c r="WDS64" s="253"/>
      <c r="WDT64" s="253"/>
      <c r="WDU64" s="253"/>
      <c r="WDV64" s="253"/>
      <c r="WDW64" s="253"/>
      <c r="WDX64" s="253"/>
      <c r="WDY64" s="253"/>
      <c r="WDZ64" s="253"/>
      <c r="WEA64" s="253"/>
      <c r="WEB64" s="253"/>
      <c r="WEC64" s="253"/>
      <c r="WED64" s="253"/>
      <c r="WEE64" s="253"/>
      <c r="WEF64" s="253"/>
      <c r="WEG64" s="253"/>
      <c r="WEH64" s="253"/>
      <c r="WEI64" s="253"/>
      <c r="WEJ64" s="253"/>
      <c r="WEK64" s="253"/>
      <c r="WEL64" s="253"/>
      <c r="WEM64" s="253"/>
      <c r="WEN64" s="253"/>
      <c r="WEO64" s="253"/>
      <c r="WEP64" s="253"/>
      <c r="WEQ64" s="253"/>
      <c r="WER64" s="253"/>
      <c r="WES64" s="253"/>
      <c r="WET64" s="253"/>
      <c r="WEU64" s="253"/>
      <c r="WEV64" s="253"/>
      <c r="WEW64" s="253"/>
      <c r="WEX64" s="253"/>
      <c r="WEY64" s="253"/>
      <c r="WEZ64" s="253"/>
      <c r="WFA64" s="253"/>
      <c r="WFB64" s="253"/>
      <c r="WFC64" s="253"/>
      <c r="WFD64" s="253"/>
      <c r="WFE64" s="253"/>
      <c r="WFF64" s="253"/>
      <c r="WFG64" s="253"/>
      <c r="WFH64" s="253"/>
      <c r="WFI64" s="253"/>
      <c r="WFJ64" s="253"/>
      <c r="WFK64" s="253"/>
      <c r="WFL64" s="253"/>
      <c r="WFM64" s="253"/>
      <c r="WFN64" s="253"/>
      <c r="WFO64" s="253"/>
      <c r="WFP64" s="253"/>
      <c r="WFQ64" s="253"/>
      <c r="WFR64" s="253"/>
      <c r="WFS64" s="253"/>
      <c r="WFT64" s="253"/>
      <c r="WFU64" s="253"/>
      <c r="WFV64" s="253"/>
      <c r="WFW64" s="253"/>
      <c r="WFX64" s="253"/>
      <c r="WFY64" s="253"/>
      <c r="WFZ64" s="253"/>
      <c r="WGA64" s="253"/>
      <c r="WGB64" s="253"/>
      <c r="WGC64" s="253"/>
      <c r="WGD64" s="253"/>
      <c r="WGE64" s="253"/>
      <c r="WGF64" s="253"/>
      <c r="WGG64" s="253"/>
      <c r="WGH64" s="253"/>
      <c r="WGI64" s="253"/>
      <c r="WGJ64" s="253"/>
      <c r="WGK64" s="253"/>
      <c r="WGL64" s="253"/>
      <c r="WGM64" s="253"/>
      <c r="WGN64" s="253"/>
      <c r="WGO64" s="253"/>
      <c r="WGP64" s="253"/>
      <c r="WGQ64" s="253"/>
      <c r="WGR64" s="253"/>
      <c r="WGS64" s="253"/>
      <c r="WGT64" s="253"/>
      <c r="WGU64" s="253"/>
      <c r="WGV64" s="253"/>
      <c r="WGW64" s="253"/>
      <c r="WGX64" s="253"/>
      <c r="WGY64" s="253"/>
      <c r="WGZ64" s="253"/>
      <c r="WHA64" s="253"/>
      <c r="WHB64" s="253"/>
      <c r="WHC64" s="253"/>
      <c r="WHD64" s="253"/>
      <c r="WHE64" s="253"/>
      <c r="WHF64" s="253"/>
      <c r="WHG64" s="253"/>
      <c r="WHH64" s="253"/>
      <c r="WHI64" s="253"/>
      <c r="WHJ64" s="253"/>
      <c r="WHK64" s="253"/>
      <c r="WHL64" s="253"/>
      <c r="WHM64" s="253"/>
      <c r="WHN64" s="253"/>
      <c r="WHO64" s="253"/>
      <c r="WHP64" s="253"/>
      <c r="WHQ64" s="253"/>
      <c r="WHR64" s="253"/>
      <c r="WHS64" s="253"/>
      <c r="WHT64" s="253"/>
      <c r="WHU64" s="253"/>
      <c r="WHV64" s="253"/>
      <c r="WHW64" s="253"/>
      <c r="WHX64" s="253"/>
      <c r="WHY64" s="253"/>
      <c r="WHZ64" s="253"/>
      <c r="WIA64" s="253"/>
      <c r="WIB64" s="253"/>
      <c r="WIC64" s="253"/>
      <c r="WID64" s="253"/>
      <c r="WIE64" s="253"/>
      <c r="WIF64" s="253"/>
      <c r="WIG64" s="253"/>
      <c r="WIH64" s="253"/>
      <c r="WII64" s="253"/>
      <c r="WIJ64" s="253"/>
      <c r="WIK64" s="253"/>
      <c r="WIL64" s="253"/>
      <c r="WIM64" s="253"/>
      <c r="WIN64" s="253"/>
      <c r="WIO64" s="253"/>
      <c r="WIP64" s="253"/>
      <c r="WIQ64" s="253"/>
      <c r="WIR64" s="253"/>
      <c r="WIS64" s="253"/>
      <c r="WIT64" s="253"/>
      <c r="WIU64" s="253"/>
      <c r="WIV64" s="253"/>
      <c r="WIW64" s="253"/>
      <c r="WIX64" s="253"/>
      <c r="WIY64" s="253"/>
      <c r="WIZ64" s="253"/>
      <c r="WJA64" s="253"/>
      <c r="WJB64" s="253"/>
      <c r="WJC64" s="253"/>
      <c r="WJD64" s="253"/>
      <c r="WJE64" s="253"/>
      <c r="WJF64" s="253"/>
      <c r="WJG64" s="253"/>
      <c r="WJH64" s="253"/>
      <c r="WJI64" s="253"/>
      <c r="WJJ64" s="253"/>
      <c r="WJK64" s="253"/>
      <c r="WJL64" s="253"/>
      <c r="WJM64" s="253"/>
      <c r="WJN64" s="253"/>
      <c r="WJO64" s="253"/>
      <c r="WJP64" s="253"/>
      <c r="WJQ64" s="253"/>
      <c r="WJR64" s="253"/>
      <c r="WJS64" s="253"/>
      <c r="WJT64" s="253"/>
      <c r="WJU64" s="253"/>
      <c r="WJV64" s="253"/>
      <c r="WJW64" s="253"/>
      <c r="WJX64" s="253"/>
      <c r="WJY64" s="253"/>
      <c r="WJZ64" s="253"/>
      <c r="WKA64" s="253"/>
      <c r="WKB64" s="253"/>
      <c r="WKC64" s="253"/>
      <c r="WKD64" s="253"/>
      <c r="WKE64" s="253"/>
      <c r="WKF64" s="253"/>
      <c r="WKG64" s="253"/>
      <c r="WKH64" s="253"/>
      <c r="WKI64" s="253"/>
      <c r="WKJ64" s="253"/>
      <c r="WKK64" s="253"/>
      <c r="WKL64" s="253"/>
      <c r="WKM64" s="253"/>
      <c r="WKN64" s="253"/>
      <c r="WKO64" s="253"/>
      <c r="WKP64" s="253"/>
      <c r="WKQ64" s="253"/>
      <c r="WKR64" s="253"/>
      <c r="WKS64" s="253"/>
      <c r="WKT64" s="253"/>
      <c r="WKU64" s="253"/>
      <c r="WKV64" s="253"/>
      <c r="WKW64" s="253"/>
      <c r="WKX64" s="253"/>
      <c r="WKY64" s="253"/>
      <c r="WKZ64" s="253"/>
      <c r="WLA64" s="253"/>
      <c r="WLB64" s="253"/>
      <c r="WLC64" s="253"/>
      <c r="WLD64" s="253"/>
      <c r="WLE64" s="253"/>
      <c r="WLF64" s="253"/>
      <c r="WLG64" s="253"/>
      <c r="WLH64" s="253"/>
      <c r="WLI64" s="253"/>
      <c r="WLJ64" s="253"/>
      <c r="WLK64" s="253"/>
      <c r="WLL64" s="253"/>
      <c r="WLM64" s="253"/>
      <c r="WLN64" s="253"/>
      <c r="WLO64" s="253"/>
      <c r="WLP64" s="253"/>
      <c r="WLQ64" s="253"/>
      <c r="WLR64" s="253"/>
      <c r="WLS64" s="253"/>
      <c r="WLT64" s="253"/>
      <c r="WLU64" s="253"/>
      <c r="WLV64" s="253"/>
      <c r="WLW64" s="253"/>
      <c r="WLX64" s="253"/>
      <c r="WLY64" s="253"/>
      <c r="WLZ64" s="253"/>
      <c r="WMA64" s="253"/>
      <c r="WMB64" s="253"/>
      <c r="WMC64" s="253"/>
      <c r="WMD64" s="253"/>
      <c r="WME64" s="253"/>
      <c r="WMF64" s="253"/>
      <c r="WMG64" s="253"/>
      <c r="WMH64" s="253"/>
      <c r="WMI64" s="253"/>
      <c r="WMJ64" s="253"/>
      <c r="WMK64" s="253"/>
      <c r="WML64" s="253"/>
      <c r="WMM64" s="253"/>
      <c r="WMN64" s="253"/>
      <c r="WMO64" s="253"/>
      <c r="WMP64" s="253"/>
      <c r="WMQ64" s="253"/>
      <c r="WMR64" s="253"/>
      <c r="WMS64" s="253"/>
      <c r="WMT64" s="253"/>
      <c r="WMU64" s="253"/>
      <c r="WMV64" s="253"/>
      <c r="WMW64" s="253"/>
      <c r="WMX64" s="253"/>
      <c r="WMY64" s="253"/>
      <c r="WMZ64" s="253"/>
      <c r="WNA64" s="253"/>
      <c r="WNB64" s="253"/>
      <c r="WNC64" s="253"/>
      <c r="WND64" s="253"/>
      <c r="WNE64" s="253"/>
      <c r="WNF64" s="253"/>
      <c r="WNG64" s="253"/>
      <c r="WNH64" s="253"/>
      <c r="WNI64" s="253"/>
      <c r="WNJ64" s="253"/>
      <c r="WNK64" s="253"/>
      <c r="WNL64" s="253"/>
      <c r="WNM64" s="253"/>
      <c r="WNN64" s="253"/>
      <c r="WNO64" s="253"/>
      <c r="WNP64" s="253"/>
      <c r="WNQ64" s="253"/>
      <c r="WNR64" s="253"/>
      <c r="WNS64" s="253"/>
      <c r="WNT64" s="253"/>
      <c r="WNU64" s="253"/>
      <c r="WNV64" s="253"/>
      <c r="WNW64" s="253"/>
      <c r="WNX64" s="253"/>
      <c r="WNY64" s="253"/>
      <c r="WNZ64" s="253"/>
      <c r="WOA64" s="253"/>
      <c r="WOB64" s="253"/>
      <c r="WOC64" s="253"/>
      <c r="WOD64" s="253"/>
      <c r="WOE64" s="253"/>
      <c r="WOF64" s="253"/>
      <c r="WOG64" s="253"/>
      <c r="WOH64" s="253"/>
      <c r="WOI64" s="253"/>
      <c r="WOJ64" s="253"/>
      <c r="WOK64" s="253"/>
      <c r="WOL64" s="253"/>
      <c r="WOM64" s="253"/>
      <c r="WON64" s="253"/>
      <c r="WOO64" s="253"/>
      <c r="WOP64" s="253"/>
      <c r="WOQ64" s="253"/>
      <c r="WOR64" s="253"/>
      <c r="WOS64" s="253"/>
      <c r="WOT64" s="253"/>
      <c r="WOU64" s="253"/>
      <c r="WOV64" s="253"/>
      <c r="WOW64" s="253"/>
      <c r="WOX64" s="253"/>
      <c r="WOY64" s="253"/>
      <c r="WOZ64" s="253"/>
      <c r="WPA64" s="253"/>
      <c r="WPB64" s="253"/>
      <c r="WPC64" s="253"/>
      <c r="WPD64" s="253"/>
      <c r="WPE64" s="253"/>
      <c r="WPF64" s="253"/>
      <c r="WPG64" s="253"/>
      <c r="WPH64" s="253"/>
      <c r="WPI64" s="253"/>
      <c r="WPJ64" s="253"/>
      <c r="WPK64" s="253"/>
      <c r="WPL64" s="253"/>
      <c r="WPM64" s="253"/>
      <c r="WPN64" s="253"/>
      <c r="WPO64" s="253"/>
      <c r="WPP64" s="253"/>
      <c r="WPQ64" s="253"/>
      <c r="WPR64" s="253"/>
      <c r="WPS64" s="253"/>
      <c r="WPT64" s="253"/>
      <c r="WPU64" s="253"/>
      <c r="WPV64" s="253"/>
      <c r="WPW64" s="253"/>
      <c r="WPX64" s="253"/>
      <c r="WPY64" s="253"/>
      <c r="WPZ64" s="253"/>
      <c r="WQA64" s="253"/>
      <c r="WQB64" s="253"/>
      <c r="WQC64" s="253"/>
      <c r="WQD64" s="253"/>
      <c r="WQE64" s="253"/>
      <c r="WQF64" s="253"/>
      <c r="WQG64" s="253"/>
      <c r="WQH64" s="253"/>
      <c r="WQI64" s="253"/>
      <c r="WQJ64" s="253"/>
      <c r="WQK64" s="253"/>
      <c r="WQL64" s="253"/>
      <c r="WQM64" s="253"/>
      <c r="WQN64" s="253"/>
      <c r="WQO64" s="253"/>
      <c r="WQP64" s="253"/>
      <c r="WQQ64" s="253"/>
      <c r="WQR64" s="253"/>
      <c r="WQS64" s="253"/>
      <c r="WQT64" s="253"/>
      <c r="WQU64" s="253"/>
      <c r="WQV64" s="253"/>
      <c r="WQW64" s="253"/>
      <c r="WQX64" s="253"/>
      <c r="WQY64" s="253"/>
      <c r="WQZ64" s="253"/>
      <c r="WRA64" s="253"/>
      <c r="WRB64" s="253"/>
      <c r="WRC64" s="253"/>
      <c r="WRD64" s="253"/>
      <c r="WRE64" s="253"/>
      <c r="WRF64" s="253"/>
      <c r="WRG64" s="253"/>
      <c r="WRH64" s="253"/>
      <c r="WRI64" s="253"/>
      <c r="WRJ64" s="253"/>
      <c r="WRK64" s="253"/>
      <c r="WRL64" s="253"/>
      <c r="WRM64" s="253"/>
      <c r="WRN64" s="253"/>
      <c r="WRO64" s="253"/>
      <c r="WRP64" s="253"/>
      <c r="WRQ64" s="253"/>
      <c r="WRR64" s="253"/>
      <c r="WRS64" s="253"/>
      <c r="WRT64" s="253"/>
      <c r="WRU64" s="253"/>
      <c r="WRV64" s="253"/>
      <c r="WRW64" s="253"/>
      <c r="WRX64" s="253"/>
      <c r="WRY64" s="253"/>
      <c r="WRZ64" s="253"/>
      <c r="WSA64" s="253"/>
      <c r="WSB64" s="253"/>
      <c r="WSC64" s="253"/>
      <c r="WSD64" s="253"/>
      <c r="WSE64" s="253"/>
      <c r="WSF64" s="253"/>
      <c r="WSG64" s="253"/>
      <c r="WSH64" s="253"/>
      <c r="WSI64" s="253"/>
      <c r="WSJ64" s="253"/>
      <c r="WSK64" s="253"/>
      <c r="WSL64" s="253"/>
      <c r="WSM64" s="253"/>
      <c r="WSN64" s="253"/>
      <c r="WSO64" s="253"/>
      <c r="WSP64" s="253"/>
      <c r="WSQ64" s="253"/>
      <c r="WSR64" s="253"/>
      <c r="WSS64" s="253"/>
      <c r="WST64" s="253"/>
      <c r="WSU64" s="253"/>
      <c r="WSV64" s="253"/>
      <c r="WSW64" s="253"/>
      <c r="WSX64" s="253"/>
      <c r="WSY64" s="253"/>
      <c r="WSZ64" s="253"/>
      <c r="WTA64" s="253"/>
      <c r="WTB64" s="253"/>
      <c r="WTC64" s="253"/>
      <c r="WTD64" s="253"/>
      <c r="WTE64" s="253"/>
      <c r="WTF64" s="253"/>
      <c r="WTG64" s="253"/>
      <c r="WTH64" s="253"/>
      <c r="WTI64" s="253"/>
      <c r="WTJ64" s="253"/>
      <c r="WTK64" s="253"/>
      <c r="WTL64" s="253"/>
      <c r="WTM64" s="253"/>
      <c r="WTN64" s="253"/>
      <c r="WTO64" s="253"/>
      <c r="WTP64" s="253"/>
      <c r="WTQ64" s="253"/>
      <c r="WTR64" s="253"/>
      <c r="WTS64" s="253"/>
      <c r="WTT64" s="253"/>
      <c r="WTU64" s="253"/>
      <c r="WTV64" s="253"/>
      <c r="WTW64" s="253"/>
      <c r="WTX64" s="253"/>
      <c r="WTY64" s="253"/>
      <c r="WTZ64" s="253"/>
      <c r="WUA64" s="253"/>
      <c r="WUB64" s="253"/>
      <c r="WUC64" s="253"/>
      <c r="WUD64" s="253"/>
      <c r="WUE64" s="253"/>
      <c r="WUF64" s="253"/>
      <c r="WUG64" s="253"/>
      <c r="WUH64" s="253"/>
      <c r="WUI64" s="253"/>
      <c r="WUJ64" s="253"/>
      <c r="WUK64" s="253"/>
      <c r="WUL64" s="253"/>
      <c r="WUM64" s="253"/>
      <c r="WUN64" s="253"/>
      <c r="WUO64" s="253"/>
      <c r="WUP64" s="253"/>
      <c r="WUQ64" s="253"/>
      <c r="WUR64" s="253"/>
      <c r="WUS64" s="253"/>
      <c r="WUT64" s="253"/>
      <c r="WUU64" s="253"/>
      <c r="WUV64" s="253"/>
      <c r="WUW64" s="253"/>
      <c r="WUX64" s="253"/>
      <c r="WUY64" s="253"/>
      <c r="WUZ64" s="253"/>
      <c r="WVA64" s="253"/>
      <c r="WVB64" s="253"/>
      <c r="WVC64" s="253"/>
      <c r="WVD64" s="253"/>
      <c r="WVE64" s="253"/>
      <c r="WVF64" s="253"/>
      <c r="WVG64" s="253"/>
      <c r="WVH64" s="253"/>
      <c r="WVI64" s="253"/>
      <c r="WVJ64" s="253"/>
      <c r="WVK64" s="253"/>
      <c r="WVL64" s="253"/>
      <c r="WVM64" s="253"/>
      <c r="WVN64" s="253"/>
      <c r="WVO64" s="253"/>
      <c r="WVP64" s="253"/>
      <c r="WVQ64" s="253"/>
      <c r="WVR64" s="253"/>
      <c r="WVS64" s="253"/>
      <c r="WVT64" s="253"/>
      <c r="WVU64" s="253"/>
      <c r="WVV64" s="253"/>
      <c r="WVW64" s="253"/>
      <c r="WVX64" s="253"/>
      <c r="WVY64" s="253"/>
      <c r="WVZ64" s="253"/>
      <c r="WWA64" s="253"/>
      <c r="WWB64" s="253"/>
      <c r="WWC64" s="253"/>
      <c r="WWD64" s="253"/>
      <c r="WWE64" s="253"/>
      <c r="WWF64" s="253"/>
      <c r="WWG64" s="253"/>
      <c r="WWH64" s="253"/>
      <c r="WWI64" s="253"/>
      <c r="WWJ64" s="253"/>
      <c r="WWK64" s="253"/>
      <c r="WWL64" s="253"/>
      <c r="WWM64" s="253"/>
      <c r="WWN64" s="253"/>
      <c r="WWO64" s="253"/>
      <c r="WWP64" s="253"/>
      <c r="WWQ64" s="253"/>
      <c r="WWR64" s="253"/>
      <c r="WWS64" s="253"/>
      <c r="WWT64" s="253"/>
      <c r="WWU64" s="253"/>
      <c r="WWV64" s="253"/>
      <c r="WWW64" s="253"/>
      <c r="WWX64" s="253"/>
      <c r="WWY64" s="253"/>
      <c r="WWZ64" s="253"/>
      <c r="WXA64" s="253"/>
      <c r="WXB64" s="253"/>
      <c r="WXC64" s="253"/>
      <c r="WXD64" s="253"/>
      <c r="WXE64" s="253"/>
      <c r="WXF64" s="253"/>
      <c r="WXG64" s="253"/>
      <c r="WXH64" s="253"/>
      <c r="WXI64" s="253"/>
      <c r="WXJ64" s="253"/>
      <c r="WXK64" s="253"/>
      <c r="WXL64" s="253"/>
      <c r="WXM64" s="253"/>
      <c r="WXN64" s="253"/>
      <c r="WXO64" s="253"/>
      <c r="WXP64" s="253"/>
      <c r="WXQ64" s="253"/>
      <c r="WXR64" s="253"/>
      <c r="WXS64" s="253"/>
      <c r="WXT64" s="253"/>
      <c r="WXU64" s="253"/>
      <c r="WXV64" s="253"/>
      <c r="WXW64" s="253"/>
      <c r="WXX64" s="253"/>
      <c r="WXY64" s="253"/>
      <c r="WXZ64" s="253"/>
      <c r="WYA64" s="253"/>
      <c r="WYB64" s="253"/>
      <c r="WYC64" s="253"/>
      <c r="WYD64" s="253"/>
      <c r="WYE64" s="253"/>
      <c r="WYF64" s="253"/>
      <c r="WYG64" s="253"/>
      <c r="WYH64" s="253"/>
      <c r="WYI64" s="253"/>
      <c r="WYJ64" s="253"/>
      <c r="WYK64" s="253"/>
      <c r="WYL64" s="253"/>
      <c r="WYM64" s="253"/>
      <c r="WYN64" s="253"/>
      <c r="WYO64" s="253"/>
      <c r="WYP64" s="253"/>
      <c r="WYQ64" s="253"/>
      <c r="WYR64" s="253"/>
      <c r="WYS64" s="253"/>
      <c r="WYT64" s="253"/>
      <c r="WYU64" s="253"/>
      <c r="WYV64" s="253"/>
      <c r="WYW64" s="253"/>
      <c r="WYX64" s="253"/>
      <c r="WYY64" s="253"/>
      <c r="WYZ64" s="253"/>
      <c r="WZA64" s="253"/>
      <c r="WZB64" s="253"/>
      <c r="WZC64" s="253"/>
      <c r="WZD64" s="253"/>
      <c r="WZE64" s="253"/>
      <c r="WZF64" s="253"/>
      <c r="WZG64" s="253"/>
      <c r="WZH64" s="253"/>
      <c r="WZI64" s="253"/>
      <c r="WZJ64" s="253"/>
      <c r="WZK64" s="253"/>
      <c r="WZL64" s="253"/>
      <c r="WZM64" s="253"/>
      <c r="WZN64" s="253"/>
      <c r="WZO64" s="253"/>
      <c r="WZP64" s="253"/>
      <c r="WZQ64" s="253"/>
      <c r="WZR64" s="253"/>
      <c r="WZS64" s="253"/>
      <c r="WZT64" s="253"/>
      <c r="WZU64" s="253"/>
      <c r="WZV64" s="253"/>
      <c r="WZW64" s="253"/>
      <c r="WZX64" s="253"/>
      <c r="WZY64" s="253"/>
      <c r="WZZ64" s="253"/>
      <c r="XAA64" s="253"/>
      <c r="XAB64" s="253"/>
      <c r="XAC64" s="253"/>
      <c r="XAD64" s="253"/>
      <c r="XAE64" s="253"/>
      <c r="XAF64" s="253"/>
      <c r="XAG64" s="253"/>
      <c r="XAH64" s="253"/>
      <c r="XAI64" s="253"/>
      <c r="XAJ64" s="253"/>
      <c r="XAK64" s="253"/>
      <c r="XAL64" s="253"/>
      <c r="XAM64" s="253"/>
      <c r="XAN64" s="253"/>
      <c r="XAO64" s="253"/>
      <c r="XAP64" s="253"/>
      <c r="XAQ64" s="253"/>
      <c r="XAR64" s="253"/>
      <c r="XAS64" s="253"/>
      <c r="XAT64" s="253"/>
      <c r="XAU64" s="253"/>
      <c r="XAV64" s="253"/>
      <c r="XAW64" s="253"/>
      <c r="XAX64" s="253"/>
      <c r="XAY64" s="253"/>
      <c r="XAZ64" s="253"/>
      <c r="XBA64" s="253"/>
      <c r="XBB64" s="253"/>
      <c r="XBC64" s="253"/>
      <c r="XBD64" s="253"/>
      <c r="XBE64" s="253"/>
      <c r="XBF64" s="253"/>
      <c r="XBG64" s="253"/>
      <c r="XBH64" s="253"/>
      <c r="XBI64" s="253"/>
      <c r="XBJ64" s="253"/>
      <c r="XBK64" s="253"/>
      <c r="XBL64" s="253"/>
      <c r="XBM64" s="253"/>
      <c r="XBN64" s="253"/>
      <c r="XBO64" s="253"/>
      <c r="XBP64" s="253"/>
      <c r="XBQ64" s="253"/>
      <c r="XBR64" s="253"/>
      <c r="XBS64" s="253"/>
      <c r="XBT64" s="253"/>
      <c r="XBU64" s="253"/>
      <c r="XBV64" s="253"/>
      <c r="XBW64" s="253"/>
      <c r="XBX64" s="253"/>
      <c r="XBY64" s="253"/>
      <c r="XBZ64" s="253"/>
      <c r="XCA64" s="253"/>
      <c r="XCB64" s="253"/>
      <c r="XCC64" s="253"/>
      <c r="XCD64" s="253"/>
      <c r="XCE64" s="253"/>
      <c r="XCF64" s="253"/>
      <c r="XCG64" s="253"/>
      <c r="XCH64" s="253"/>
      <c r="XCI64" s="253"/>
      <c r="XCJ64" s="253"/>
      <c r="XCK64" s="253"/>
      <c r="XCL64" s="253"/>
      <c r="XCM64" s="253"/>
      <c r="XCN64" s="253"/>
      <c r="XCO64" s="253"/>
      <c r="XCP64" s="253"/>
      <c r="XCQ64" s="253"/>
      <c r="XCR64" s="253"/>
      <c r="XCS64" s="253"/>
      <c r="XCT64" s="253"/>
      <c r="XCU64" s="253"/>
      <c r="XCV64" s="253"/>
      <c r="XCW64" s="253"/>
      <c r="XCX64" s="253"/>
      <c r="XCY64" s="253"/>
      <c r="XCZ64" s="253"/>
      <c r="XDA64" s="253"/>
      <c r="XDB64" s="253"/>
      <c r="XDC64" s="253"/>
      <c r="XDD64" s="253"/>
      <c r="XDE64" s="253"/>
      <c r="XDF64" s="253"/>
      <c r="XDG64" s="253"/>
      <c r="XDH64" s="253"/>
      <c r="XDI64" s="253"/>
      <c r="XDJ64" s="253"/>
      <c r="XDK64" s="253"/>
      <c r="XDL64" s="253"/>
      <c r="XDM64" s="253"/>
      <c r="XDN64" s="253"/>
      <c r="XDO64" s="253"/>
      <c r="XDP64" s="253"/>
      <c r="XDQ64" s="253"/>
      <c r="XDR64" s="253"/>
      <c r="XDS64" s="253"/>
      <c r="XDT64" s="253"/>
      <c r="XDU64" s="253"/>
      <c r="XDV64" s="253"/>
      <c r="XDW64" s="253"/>
      <c r="XDX64" s="253"/>
      <c r="XDY64" s="253"/>
      <c r="XDZ64" s="253"/>
      <c r="XEA64" s="253"/>
      <c r="XEB64" s="253"/>
      <c r="XEC64" s="253"/>
      <c r="XED64" s="253"/>
      <c r="XEE64" s="253"/>
      <c r="XEF64" s="253"/>
      <c r="XEG64" s="253"/>
      <c r="XEH64" s="253"/>
      <c r="XEI64" s="253"/>
      <c r="XEJ64" s="253"/>
      <c r="XEK64" s="253"/>
      <c r="XEL64" s="253"/>
      <c r="XEM64" s="253"/>
      <c r="XEN64" s="253"/>
      <c r="XEO64" s="253"/>
      <c r="XEP64" s="253"/>
      <c r="XEQ64" s="253"/>
      <c r="XER64" s="253"/>
      <c r="XES64" s="253"/>
      <c r="XET64" s="253"/>
      <c r="XEU64" s="253"/>
    </row>
    <row r="65" spans="2:16375" s="87" customFormat="1" ht="12.75" customHeight="1">
      <c r="B65" s="74" t="s">
        <v>174</v>
      </c>
      <c r="C65" s="86" t="s">
        <v>281</v>
      </c>
      <c r="D65" s="42"/>
      <c r="E65" s="81" t="e">
        <f>SUM(#REF!)/100*5</f>
        <v>#REF!</v>
      </c>
      <c r="F65" s="64"/>
      <c r="G65" s="64"/>
      <c r="H65" s="64"/>
      <c r="I65" s="64"/>
    </row>
    <row r="66" spans="2:16375" s="67" customFormat="1" ht="25" customHeight="1">
      <c r="B66" s="254" t="s">
        <v>282</v>
      </c>
      <c r="C66" s="211"/>
      <c r="D66" s="70"/>
      <c r="E66" s="71"/>
      <c r="F66" s="253"/>
      <c r="G66" s="253"/>
      <c r="H66" s="253"/>
      <c r="I66" s="253"/>
      <c r="J66" s="253"/>
      <c r="K66" s="253"/>
      <c r="L66" s="253"/>
      <c r="M66" s="253"/>
      <c r="N66" s="253"/>
      <c r="O66" s="253"/>
      <c r="P66" s="253"/>
      <c r="Q66" s="253"/>
      <c r="R66" s="253"/>
      <c r="S66" s="253"/>
      <c r="T66" s="253"/>
      <c r="U66" s="253"/>
      <c r="V66" s="253"/>
      <c r="W66" s="253"/>
      <c r="X66" s="253"/>
      <c r="Y66" s="253"/>
      <c r="Z66" s="253"/>
      <c r="AA66" s="253"/>
      <c r="AB66" s="253"/>
      <c r="AC66" s="253"/>
      <c r="AD66" s="253"/>
      <c r="AE66" s="253"/>
      <c r="AF66" s="253"/>
      <c r="AG66" s="253"/>
      <c r="AH66" s="253"/>
      <c r="AI66" s="253"/>
      <c r="AJ66" s="253"/>
      <c r="AK66" s="253"/>
      <c r="AL66" s="253"/>
      <c r="AM66" s="253"/>
      <c r="AN66" s="94"/>
      <c r="AO66" s="94"/>
      <c r="AP66" s="253"/>
      <c r="AQ66" s="253"/>
      <c r="AR66" s="253"/>
      <c r="AS66" s="253"/>
      <c r="AT66" s="253"/>
      <c r="AU66" s="253"/>
      <c r="AV66" s="253"/>
      <c r="AW66" s="253"/>
      <c r="AX66" s="253"/>
      <c r="AY66" s="253"/>
      <c r="AZ66" s="253"/>
      <c r="BA66" s="253"/>
      <c r="BB66" s="253"/>
      <c r="BC66" s="253"/>
      <c r="BD66" s="253"/>
      <c r="BE66" s="253"/>
      <c r="BF66" s="253"/>
      <c r="BG66" s="253"/>
      <c r="BH66" s="253"/>
      <c r="BI66" s="253"/>
      <c r="BJ66" s="253"/>
      <c r="BK66" s="253"/>
      <c r="BL66" s="253"/>
      <c r="BM66" s="253"/>
      <c r="BN66" s="253"/>
      <c r="BO66" s="253"/>
      <c r="BP66" s="253"/>
      <c r="BQ66" s="253"/>
      <c r="BR66" s="253"/>
      <c r="BS66" s="253"/>
      <c r="BT66" s="253"/>
      <c r="BU66" s="253"/>
      <c r="BV66" s="253"/>
      <c r="BW66" s="253"/>
      <c r="BX66" s="253"/>
      <c r="BY66" s="253"/>
      <c r="BZ66" s="253"/>
      <c r="CA66" s="253"/>
      <c r="CB66" s="253"/>
      <c r="CC66" s="253"/>
      <c r="CD66" s="253"/>
      <c r="CE66" s="253"/>
      <c r="CF66" s="253"/>
      <c r="CG66" s="253"/>
      <c r="CH66" s="253"/>
      <c r="CI66" s="253"/>
      <c r="CJ66" s="253"/>
      <c r="CK66" s="253"/>
      <c r="CL66" s="253"/>
      <c r="CM66" s="253"/>
      <c r="CN66" s="253"/>
      <c r="CO66" s="253"/>
      <c r="CP66" s="253"/>
      <c r="CQ66" s="253"/>
      <c r="CR66" s="253"/>
      <c r="CS66" s="253"/>
      <c r="CT66" s="253"/>
      <c r="CU66" s="253"/>
      <c r="CV66" s="253"/>
      <c r="CW66" s="253"/>
      <c r="CX66" s="253"/>
      <c r="CY66" s="253"/>
      <c r="CZ66" s="253"/>
      <c r="DA66" s="253"/>
      <c r="DB66" s="253"/>
      <c r="DC66" s="253"/>
      <c r="DD66" s="253"/>
      <c r="DE66" s="253"/>
      <c r="DF66" s="253"/>
      <c r="DG66" s="253"/>
      <c r="DH66" s="253"/>
      <c r="DI66" s="253"/>
      <c r="DJ66" s="253"/>
      <c r="DK66" s="253"/>
      <c r="DL66" s="253"/>
      <c r="DM66" s="253"/>
      <c r="DN66" s="253"/>
      <c r="DO66" s="253"/>
      <c r="DP66" s="253"/>
      <c r="DQ66" s="253"/>
      <c r="DR66" s="253"/>
      <c r="DS66" s="253"/>
      <c r="DT66" s="253"/>
      <c r="DU66" s="253"/>
      <c r="DV66" s="253"/>
      <c r="DW66" s="253"/>
      <c r="DX66" s="253"/>
      <c r="DY66" s="253"/>
      <c r="DZ66" s="253"/>
      <c r="EA66" s="253"/>
      <c r="EB66" s="253"/>
      <c r="EC66" s="253"/>
      <c r="ED66" s="253"/>
      <c r="EE66" s="253"/>
      <c r="EF66" s="253"/>
      <c r="EG66" s="253"/>
      <c r="EH66" s="253"/>
      <c r="EI66" s="253"/>
      <c r="EJ66" s="253"/>
      <c r="EK66" s="253"/>
      <c r="EL66" s="253"/>
      <c r="EM66" s="253"/>
      <c r="EN66" s="253"/>
      <c r="EO66" s="253"/>
      <c r="EP66" s="253"/>
      <c r="EQ66" s="253"/>
      <c r="ER66" s="253"/>
      <c r="ES66" s="253"/>
      <c r="ET66" s="253"/>
      <c r="EU66" s="253"/>
      <c r="EV66" s="253"/>
      <c r="EW66" s="253"/>
      <c r="EX66" s="253"/>
      <c r="EY66" s="253"/>
      <c r="EZ66" s="253"/>
      <c r="FA66" s="253"/>
      <c r="FB66" s="253"/>
      <c r="FC66" s="253"/>
      <c r="FD66" s="253"/>
      <c r="FE66" s="253"/>
      <c r="FF66" s="253"/>
      <c r="FG66" s="253"/>
      <c r="FH66" s="253"/>
      <c r="FI66" s="253"/>
      <c r="FJ66" s="253"/>
      <c r="FK66" s="253"/>
      <c r="FL66" s="253"/>
      <c r="FM66" s="253"/>
      <c r="FN66" s="253"/>
      <c r="FO66" s="253"/>
      <c r="FP66" s="253"/>
      <c r="FQ66" s="253"/>
      <c r="FR66" s="253"/>
      <c r="FS66" s="253"/>
      <c r="FT66" s="253"/>
      <c r="FU66" s="253"/>
      <c r="FV66" s="253"/>
      <c r="FW66" s="253"/>
      <c r="FX66" s="253"/>
      <c r="FY66" s="253"/>
      <c r="FZ66" s="253"/>
      <c r="GA66" s="253"/>
      <c r="GB66" s="253"/>
      <c r="GC66" s="253"/>
      <c r="GD66" s="253"/>
      <c r="GE66" s="253"/>
      <c r="GF66" s="253"/>
      <c r="GG66" s="253"/>
      <c r="GH66" s="253"/>
      <c r="GI66" s="253"/>
      <c r="GJ66" s="253"/>
      <c r="GK66" s="253"/>
      <c r="GL66" s="253"/>
      <c r="GM66" s="253"/>
      <c r="GN66" s="253"/>
      <c r="GO66" s="253"/>
      <c r="GP66" s="253"/>
      <c r="GQ66" s="253"/>
      <c r="GR66" s="253"/>
      <c r="GS66" s="253"/>
      <c r="GT66" s="253"/>
      <c r="GU66" s="253"/>
      <c r="GV66" s="253"/>
      <c r="GW66" s="253"/>
      <c r="GX66" s="253"/>
      <c r="GY66" s="253"/>
      <c r="GZ66" s="253"/>
      <c r="HA66" s="253"/>
      <c r="HB66" s="253"/>
      <c r="HC66" s="253"/>
      <c r="HD66" s="253"/>
      <c r="HE66" s="253"/>
      <c r="HF66" s="253"/>
      <c r="HG66" s="253"/>
      <c r="HH66" s="253"/>
      <c r="HI66" s="253"/>
      <c r="HJ66" s="253"/>
      <c r="HK66" s="253"/>
      <c r="HL66" s="253"/>
      <c r="HM66" s="253"/>
      <c r="HN66" s="253"/>
      <c r="HO66" s="253"/>
      <c r="HP66" s="253"/>
      <c r="HQ66" s="253"/>
      <c r="HR66" s="253"/>
      <c r="HS66" s="253"/>
      <c r="HT66" s="253"/>
      <c r="HU66" s="253"/>
      <c r="HV66" s="253"/>
      <c r="HW66" s="253"/>
      <c r="HX66" s="253"/>
      <c r="HY66" s="253"/>
      <c r="HZ66" s="253"/>
      <c r="IA66" s="253"/>
      <c r="IB66" s="253"/>
      <c r="IC66" s="253"/>
      <c r="ID66" s="253"/>
      <c r="IE66" s="253"/>
      <c r="IF66" s="253"/>
      <c r="IG66" s="253"/>
      <c r="IH66" s="253"/>
      <c r="II66" s="253"/>
      <c r="IJ66" s="253"/>
      <c r="IK66" s="253"/>
      <c r="IL66" s="253"/>
      <c r="IM66" s="253"/>
      <c r="IN66" s="253"/>
      <c r="IO66" s="253"/>
      <c r="IP66" s="253"/>
      <c r="IQ66" s="253"/>
      <c r="IR66" s="253"/>
      <c r="IS66" s="253"/>
      <c r="IT66" s="253"/>
      <c r="IU66" s="253"/>
      <c r="IV66" s="253"/>
      <c r="IW66" s="253"/>
      <c r="IX66" s="253"/>
      <c r="IY66" s="253"/>
      <c r="IZ66" s="253"/>
      <c r="JA66" s="253"/>
      <c r="JB66" s="253"/>
      <c r="JC66" s="253"/>
      <c r="JD66" s="253"/>
      <c r="JE66" s="253"/>
      <c r="JF66" s="253"/>
      <c r="JG66" s="253"/>
      <c r="JH66" s="253"/>
      <c r="JI66" s="253"/>
      <c r="JJ66" s="253"/>
      <c r="JK66" s="253"/>
      <c r="JL66" s="253"/>
      <c r="JM66" s="253"/>
      <c r="JN66" s="253"/>
      <c r="JO66" s="253"/>
      <c r="JP66" s="253"/>
      <c r="JQ66" s="253"/>
      <c r="JR66" s="253"/>
      <c r="JS66" s="253"/>
      <c r="JT66" s="253"/>
      <c r="JU66" s="253"/>
      <c r="JV66" s="253"/>
      <c r="JW66" s="253"/>
      <c r="JX66" s="253"/>
      <c r="JY66" s="253"/>
      <c r="JZ66" s="253"/>
      <c r="KA66" s="253"/>
      <c r="KB66" s="253"/>
      <c r="KC66" s="253"/>
      <c r="KD66" s="253"/>
      <c r="KE66" s="253"/>
      <c r="KF66" s="253"/>
      <c r="KG66" s="253"/>
      <c r="KH66" s="253"/>
      <c r="KI66" s="253"/>
      <c r="KJ66" s="253"/>
      <c r="KK66" s="253"/>
      <c r="KL66" s="253"/>
      <c r="KM66" s="253"/>
      <c r="KN66" s="253"/>
      <c r="KO66" s="253"/>
      <c r="KP66" s="253"/>
      <c r="KQ66" s="253"/>
      <c r="KR66" s="253"/>
      <c r="KS66" s="253"/>
      <c r="KT66" s="253"/>
      <c r="KU66" s="253"/>
      <c r="KV66" s="253"/>
      <c r="KW66" s="253"/>
      <c r="KX66" s="253"/>
      <c r="KY66" s="253"/>
      <c r="KZ66" s="253"/>
      <c r="LA66" s="253"/>
      <c r="LB66" s="253"/>
      <c r="LC66" s="253"/>
      <c r="LD66" s="253"/>
      <c r="LE66" s="253"/>
      <c r="LF66" s="253"/>
      <c r="LG66" s="253"/>
      <c r="LH66" s="253"/>
      <c r="LI66" s="253"/>
      <c r="LJ66" s="253"/>
      <c r="LK66" s="253"/>
      <c r="LL66" s="253"/>
      <c r="LM66" s="253"/>
      <c r="LN66" s="253"/>
      <c r="LO66" s="253"/>
      <c r="LP66" s="253"/>
      <c r="LQ66" s="253"/>
      <c r="LR66" s="253"/>
      <c r="LS66" s="253"/>
      <c r="LT66" s="253"/>
      <c r="LU66" s="253"/>
      <c r="LV66" s="253"/>
      <c r="LW66" s="253"/>
      <c r="LX66" s="253"/>
      <c r="LY66" s="253"/>
      <c r="LZ66" s="253"/>
      <c r="MA66" s="253"/>
      <c r="MB66" s="253"/>
      <c r="MC66" s="253"/>
      <c r="MD66" s="253"/>
      <c r="ME66" s="253"/>
      <c r="MF66" s="253"/>
      <c r="MG66" s="253"/>
      <c r="MH66" s="253"/>
      <c r="MI66" s="253"/>
      <c r="MJ66" s="253"/>
      <c r="MK66" s="253"/>
      <c r="ML66" s="253"/>
      <c r="MM66" s="253"/>
      <c r="MN66" s="253"/>
      <c r="MO66" s="253"/>
      <c r="MP66" s="253"/>
      <c r="MQ66" s="253"/>
      <c r="MR66" s="253"/>
      <c r="MS66" s="253"/>
      <c r="MT66" s="253"/>
      <c r="MU66" s="253"/>
      <c r="MV66" s="253"/>
      <c r="MW66" s="253"/>
      <c r="MX66" s="253"/>
      <c r="MY66" s="253"/>
      <c r="MZ66" s="253"/>
      <c r="NA66" s="253"/>
      <c r="NB66" s="253"/>
      <c r="NC66" s="253"/>
      <c r="ND66" s="253"/>
      <c r="NE66" s="253"/>
      <c r="NF66" s="253"/>
      <c r="NG66" s="253"/>
      <c r="NH66" s="253"/>
      <c r="NI66" s="253"/>
      <c r="NJ66" s="253"/>
      <c r="NK66" s="253"/>
      <c r="NL66" s="253"/>
      <c r="NM66" s="253"/>
      <c r="NN66" s="253"/>
      <c r="NO66" s="253"/>
      <c r="NP66" s="253"/>
      <c r="NQ66" s="253"/>
      <c r="NR66" s="253"/>
      <c r="NS66" s="253"/>
      <c r="NT66" s="253"/>
      <c r="NU66" s="253"/>
      <c r="NV66" s="253"/>
      <c r="NW66" s="253"/>
      <c r="NX66" s="253"/>
      <c r="NY66" s="253"/>
      <c r="NZ66" s="253"/>
      <c r="OA66" s="253"/>
      <c r="OB66" s="253"/>
      <c r="OC66" s="253"/>
      <c r="OD66" s="253"/>
      <c r="OE66" s="253"/>
      <c r="OF66" s="253"/>
      <c r="OG66" s="253"/>
      <c r="OH66" s="253"/>
      <c r="OI66" s="253"/>
      <c r="OJ66" s="253"/>
      <c r="OK66" s="253"/>
      <c r="OL66" s="253"/>
      <c r="OM66" s="253"/>
      <c r="ON66" s="253"/>
      <c r="OO66" s="253"/>
      <c r="OP66" s="253"/>
      <c r="OQ66" s="253"/>
      <c r="OR66" s="253"/>
      <c r="OS66" s="253"/>
      <c r="OT66" s="253"/>
      <c r="OU66" s="253"/>
      <c r="OV66" s="253"/>
      <c r="OW66" s="253"/>
      <c r="OX66" s="253"/>
      <c r="OY66" s="253"/>
      <c r="OZ66" s="253"/>
      <c r="PA66" s="253"/>
      <c r="PB66" s="253"/>
      <c r="PC66" s="253"/>
      <c r="PD66" s="253"/>
      <c r="PE66" s="253"/>
      <c r="PF66" s="253"/>
      <c r="PG66" s="253"/>
      <c r="PH66" s="253"/>
      <c r="PI66" s="253"/>
      <c r="PJ66" s="253"/>
      <c r="PK66" s="253"/>
      <c r="PL66" s="253"/>
      <c r="PM66" s="253"/>
      <c r="PN66" s="253"/>
      <c r="PO66" s="253"/>
      <c r="PP66" s="253"/>
      <c r="PQ66" s="253"/>
      <c r="PR66" s="253"/>
      <c r="PS66" s="253"/>
      <c r="PT66" s="253"/>
      <c r="PU66" s="253"/>
      <c r="PV66" s="253"/>
      <c r="PW66" s="253"/>
      <c r="PX66" s="253"/>
      <c r="PY66" s="253"/>
      <c r="PZ66" s="253"/>
      <c r="QA66" s="253"/>
      <c r="QB66" s="253"/>
      <c r="QC66" s="253"/>
      <c r="QD66" s="253"/>
      <c r="QE66" s="253"/>
      <c r="QF66" s="253"/>
      <c r="QG66" s="253"/>
      <c r="QH66" s="253"/>
      <c r="QI66" s="253"/>
      <c r="QJ66" s="253"/>
      <c r="QK66" s="253"/>
      <c r="QL66" s="253"/>
      <c r="QM66" s="253"/>
      <c r="QN66" s="253"/>
      <c r="QO66" s="253"/>
      <c r="QP66" s="253"/>
      <c r="QQ66" s="253"/>
      <c r="QR66" s="253"/>
      <c r="QS66" s="253"/>
      <c r="QT66" s="253"/>
      <c r="QU66" s="253"/>
      <c r="QV66" s="253"/>
      <c r="QW66" s="253"/>
      <c r="QX66" s="253"/>
      <c r="QY66" s="253"/>
      <c r="QZ66" s="253"/>
      <c r="RA66" s="253"/>
      <c r="RB66" s="253"/>
      <c r="RC66" s="253"/>
      <c r="RD66" s="253"/>
      <c r="RE66" s="253"/>
      <c r="RF66" s="253"/>
      <c r="RG66" s="253"/>
      <c r="RH66" s="253"/>
      <c r="RI66" s="253"/>
      <c r="RJ66" s="253"/>
      <c r="RK66" s="253"/>
      <c r="RL66" s="253"/>
      <c r="RM66" s="253"/>
      <c r="RN66" s="253"/>
      <c r="RO66" s="253"/>
      <c r="RP66" s="253"/>
      <c r="RQ66" s="253"/>
      <c r="RR66" s="253"/>
      <c r="RS66" s="253"/>
      <c r="RT66" s="253"/>
      <c r="RU66" s="253"/>
      <c r="RV66" s="253"/>
      <c r="RW66" s="253"/>
      <c r="RX66" s="253"/>
      <c r="RY66" s="253"/>
      <c r="RZ66" s="253"/>
      <c r="SA66" s="253"/>
      <c r="SB66" s="253"/>
      <c r="SC66" s="253"/>
      <c r="SD66" s="253"/>
      <c r="SE66" s="253"/>
      <c r="SF66" s="253"/>
      <c r="SG66" s="253"/>
      <c r="SH66" s="253"/>
      <c r="SI66" s="253"/>
      <c r="SJ66" s="253"/>
      <c r="SK66" s="253"/>
      <c r="SL66" s="253"/>
      <c r="SM66" s="253"/>
      <c r="SN66" s="253"/>
      <c r="SO66" s="253"/>
      <c r="SP66" s="253"/>
      <c r="SQ66" s="253"/>
      <c r="SR66" s="253"/>
      <c r="SS66" s="253"/>
      <c r="ST66" s="253"/>
      <c r="SU66" s="253"/>
      <c r="SV66" s="253"/>
      <c r="SW66" s="253"/>
      <c r="SX66" s="253"/>
      <c r="SY66" s="253"/>
      <c r="SZ66" s="253"/>
      <c r="TA66" s="253"/>
      <c r="TB66" s="253"/>
      <c r="TC66" s="253"/>
      <c r="TD66" s="253"/>
      <c r="TE66" s="253"/>
      <c r="TF66" s="253"/>
      <c r="TG66" s="253"/>
      <c r="TH66" s="253"/>
      <c r="TI66" s="253"/>
      <c r="TJ66" s="253"/>
      <c r="TK66" s="253"/>
      <c r="TL66" s="253"/>
      <c r="TM66" s="253"/>
      <c r="TN66" s="253"/>
      <c r="TO66" s="253"/>
      <c r="TP66" s="253"/>
      <c r="TQ66" s="253"/>
      <c r="TR66" s="253"/>
      <c r="TS66" s="253"/>
      <c r="TT66" s="253"/>
      <c r="TU66" s="253"/>
      <c r="TV66" s="253"/>
      <c r="TW66" s="253"/>
      <c r="TX66" s="253"/>
      <c r="TY66" s="253"/>
      <c r="TZ66" s="253"/>
      <c r="UA66" s="253"/>
      <c r="UB66" s="253"/>
      <c r="UC66" s="253"/>
      <c r="UD66" s="253"/>
      <c r="UE66" s="253"/>
      <c r="UF66" s="253"/>
      <c r="UG66" s="253"/>
      <c r="UH66" s="253"/>
      <c r="UI66" s="253"/>
      <c r="UJ66" s="253"/>
      <c r="UK66" s="253"/>
      <c r="UL66" s="253"/>
      <c r="UM66" s="253"/>
      <c r="UN66" s="253"/>
      <c r="UO66" s="253"/>
      <c r="UP66" s="253"/>
      <c r="UQ66" s="253"/>
      <c r="UR66" s="253"/>
      <c r="US66" s="253"/>
      <c r="UT66" s="253"/>
      <c r="UU66" s="253"/>
      <c r="UV66" s="253"/>
      <c r="UW66" s="253"/>
      <c r="UX66" s="253"/>
      <c r="UY66" s="253"/>
      <c r="UZ66" s="253"/>
      <c r="VA66" s="253"/>
      <c r="VB66" s="253"/>
      <c r="VC66" s="253"/>
      <c r="VD66" s="253"/>
      <c r="VE66" s="253"/>
      <c r="VF66" s="253"/>
      <c r="VG66" s="253"/>
      <c r="VH66" s="253"/>
      <c r="VI66" s="253"/>
      <c r="VJ66" s="253"/>
      <c r="VK66" s="253"/>
      <c r="VL66" s="253"/>
      <c r="VM66" s="253"/>
      <c r="VN66" s="253"/>
      <c r="VO66" s="253"/>
      <c r="VP66" s="253"/>
      <c r="VQ66" s="253"/>
      <c r="VR66" s="253"/>
      <c r="VS66" s="253"/>
      <c r="VT66" s="253"/>
      <c r="VU66" s="253"/>
      <c r="VV66" s="253"/>
      <c r="VW66" s="253"/>
      <c r="VX66" s="253"/>
      <c r="VY66" s="253"/>
      <c r="VZ66" s="253"/>
      <c r="WA66" s="253"/>
      <c r="WB66" s="253"/>
      <c r="WC66" s="253"/>
      <c r="WD66" s="253"/>
      <c r="WE66" s="253"/>
      <c r="WF66" s="253"/>
      <c r="WG66" s="253"/>
      <c r="WH66" s="253"/>
      <c r="WI66" s="253"/>
      <c r="WJ66" s="253"/>
      <c r="WK66" s="253"/>
      <c r="WL66" s="253"/>
      <c r="WM66" s="253"/>
      <c r="WN66" s="253"/>
      <c r="WO66" s="253"/>
      <c r="WP66" s="253"/>
      <c r="WQ66" s="253"/>
      <c r="WR66" s="253"/>
      <c r="WS66" s="253"/>
      <c r="WT66" s="253"/>
      <c r="WU66" s="253"/>
      <c r="WV66" s="253"/>
      <c r="WW66" s="253"/>
      <c r="WX66" s="253"/>
      <c r="WY66" s="253"/>
      <c r="WZ66" s="253"/>
      <c r="XA66" s="253"/>
      <c r="XB66" s="253"/>
      <c r="XC66" s="253"/>
      <c r="XD66" s="253"/>
      <c r="XE66" s="253"/>
      <c r="XF66" s="253"/>
      <c r="XG66" s="253"/>
      <c r="XH66" s="253"/>
      <c r="XI66" s="253"/>
      <c r="XJ66" s="253"/>
      <c r="XK66" s="253"/>
      <c r="XL66" s="253"/>
      <c r="XM66" s="253"/>
      <c r="XN66" s="253"/>
      <c r="XO66" s="253"/>
      <c r="XP66" s="253"/>
      <c r="XQ66" s="253"/>
      <c r="XR66" s="253"/>
      <c r="XS66" s="253"/>
      <c r="XT66" s="253"/>
      <c r="XU66" s="253"/>
      <c r="XV66" s="253"/>
      <c r="XW66" s="253"/>
      <c r="XX66" s="253"/>
      <c r="XY66" s="253"/>
      <c r="XZ66" s="253"/>
      <c r="YA66" s="253"/>
      <c r="YB66" s="253"/>
      <c r="YC66" s="253"/>
      <c r="YD66" s="253"/>
      <c r="YE66" s="253"/>
      <c r="YF66" s="253"/>
      <c r="YG66" s="253"/>
      <c r="YH66" s="253"/>
      <c r="YI66" s="253"/>
      <c r="YJ66" s="253"/>
      <c r="YK66" s="253"/>
      <c r="YL66" s="253"/>
      <c r="YM66" s="253"/>
      <c r="YN66" s="253"/>
      <c r="YO66" s="253"/>
      <c r="YP66" s="253"/>
      <c r="YQ66" s="253"/>
      <c r="YR66" s="253"/>
      <c r="YS66" s="253"/>
      <c r="YT66" s="253"/>
      <c r="YU66" s="253"/>
      <c r="YV66" s="253"/>
      <c r="YW66" s="253"/>
      <c r="YX66" s="253"/>
      <c r="YY66" s="253"/>
      <c r="YZ66" s="253"/>
      <c r="ZA66" s="253"/>
      <c r="ZB66" s="253"/>
      <c r="ZC66" s="253"/>
      <c r="ZD66" s="253"/>
      <c r="ZE66" s="253"/>
      <c r="ZF66" s="253"/>
      <c r="ZG66" s="253"/>
      <c r="ZH66" s="253"/>
      <c r="ZI66" s="253"/>
      <c r="ZJ66" s="253"/>
      <c r="ZK66" s="253"/>
      <c r="ZL66" s="253"/>
      <c r="ZM66" s="253"/>
      <c r="ZN66" s="253"/>
      <c r="ZO66" s="253"/>
      <c r="ZP66" s="253"/>
      <c r="ZQ66" s="253"/>
      <c r="ZR66" s="253"/>
      <c r="ZS66" s="253"/>
      <c r="ZT66" s="253"/>
      <c r="ZU66" s="253"/>
      <c r="ZV66" s="253"/>
      <c r="ZW66" s="253"/>
      <c r="ZX66" s="253"/>
      <c r="ZY66" s="253"/>
      <c r="ZZ66" s="253"/>
      <c r="AAA66" s="253"/>
      <c r="AAB66" s="253"/>
      <c r="AAC66" s="253"/>
      <c r="AAD66" s="253"/>
      <c r="AAE66" s="253"/>
      <c r="AAF66" s="253"/>
      <c r="AAG66" s="253"/>
      <c r="AAH66" s="253"/>
      <c r="AAI66" s="253"/>
      <c r="AAJ66" s="253"/>
      <c r="AAK66" s="253"/>
      <c r="AAL66" s="253"/>
      <c r="AAM66" s="253"/>
      <c r="AAN66" s="253"/>
      <c r="AAO66" s="253"/>
      <c r="AAP66" s="253"/>
      <c r="AAQ66" s="253"/>
      <c r="AAR66" s="253"/>
      <c r="AAS66" s="253"/>
      <c r="AAT66" s="253"/>
      <c r="AAU66" s="253"/>
      <c r="AAV66" s="253"/>
      <c r="AAW66" s="253"/>
      <c r="AAX66" s="253"/>
      <c r="AAY66" s="253"/>
      <c r="AAZ66" s="253"/>
      <c r="ABA66" s="253"/>
      <c r="ABB66" s="253"/>
      <c r="ABC66" s="253"/>
      <c r="ABD66" s="253"/>
      <c r="ABE66" s="253"/>
      <c r="ABF66" s="253"/>
      <c r="ABG66" s="253"/>
      <c r="ABH66" s="253"/>
      <c r="ABI66" s="253"/>
      <c r="ABJ66" s="253"/>
      <c r="ABK66" s="253"/>
      <c r="ABL66" s="253"/>
      <c r="ABM66" s="253"/>
      <c r="ABN66" s="253"/>
      <c r="ABO66" s="253"/>
      <c r="ABP66" s="253"/>
      <c r="ABQ66" s="253"/>
      <c r="ABR66" s="253"/>
      <c r="ABS66" s="253"/>
      <c r="ABT66" s="253"/>
      <c r="ABU66" s="253"/>
      <c r="ABV66" s="253"/>
      <c r="ABW66" s="253"/>
      <c r="ABX66" s="253"/>
      <c r="ABY66" s="253"/>
      <c r="ABZ66" s="253"/>
      <c r="ACA66" s="253"/>
      <c r="ACB66" s="253"/>
      <c r="ACC66" s="253"/>
      <c r="ACD66" s="253"/>
      <c r="ACE66" s="253"/>
      <c r="ACF66" s="253"/>
      <c r="ACG66" s="253"/>
      <c r="ACH66" s="253"/>
      <c r="ACI66" s="253"/>
      <c r="ACJ66" s="253"/>
      <c r="ACK66" s="253"/>
      <c r="ACL66" s="253"/>
      <c r="ACM66" s="253"/>
      <c r="ACN66" s="253"/>
      <c r="ACO66" s="253"/>
      <c r="ACP66" s="253"/>
      <c r="ACQ66" s="253"/>
      <c r="ACR66" s="253"/>
      <c r="ACS66" s="253"/>
      <c r="ACT66" s="253"/>
      <c r="ACU66" s="253"/>
      <c r="ACV66" s="253"/>
      <c r="ACW66" s="253"/>
      <c r="ACX66" s="253"/>
      <c r="ACY66" s="253"/>
      <c r="ACZ66" s="253"/>
      <c r="ADA66" s="253"/>
      <c r="ADB66" s="253"/>
      <c r="ADC66" s="253"/>
      <c r="ADD66" s="253"/>
      <c r="ADE66" s="253"/>
      <c r="ADF66" s="253"/>
      <c r="ADG66" s="253"/>
      <c r="ADH66" s="253"/>
      <c r="ADI66" s="253"/>
      <c r="ADJ66" s="253"/>
      <c r="ADK66" s="253"/>
      <c r="ADL66" s="253"/>
      <c r="ADM66" s="253"/>
      <c r="ADN66" s="253"/>
      <c r="ADO66" s="253"/>
      <c r="ADP66" s="253"/>
      <c r="ADQ66" s="253"/>
      <c r="ADR66" s="253"/>
      <c r="ADS66" s="253"/>
      <c r="ADT66" s="253"/>
      <c r="ADU66" s="253"/>
      <c r="ADV66" s="253"/>
      <c r="ADW66" s="253"/>
      <c r="ADX66" s="253"/>
      <c r="ADY66" s="253"/>
      <c r="ADZ66" s="253"/>
      <c r="AEA66" s="253"/>
      <c r="AEB66" s="253"/>
      <c r="AEC66" s="253"/>
      <c r="AED66" s="253"/>
      <c r="AEE66" s="253"/>
      <c r="AEF66" s="253"/>
      <c r="AEG66" s="253"/>
      <c r="AEH66" s="253"/>
      <c r="AEI66" s="253"/>
      <c r="AEJ66" s="253"/>
      <c r="AEK66" s="253"/>
      <c r="AEL66" s="253"/>
      <c r="AEM66" s="253"/>
      <c r="AEN66" s="253"/>
      <c r="AEO66" s="253"/>
      <c r="AEP66" s="253"/>
      <c r="AEQ66" s="253"/>
      <c r="AER66" s="253"/>
      <c r="AES66" s="253"/>
      <c r="AET66" s="253"/>
      <c r="AEU66" s="253"/>
      <c r="AEV66" s="253"/>
      <c r="AEW66" s="253"/>
      <c r="AEX66" s="253"/>
      <c r="AEY66" s="253"/>
      <c r="AEZ66" s="253"/>
      <c r="AFA66" s="253"/>
      <c r="AFB66" s="253"/>
      <c r="AFC66" s="253"/>
      <c r="AFD66" s="253"/>
      <c r="AFE66" s="253"/>
      <c r="AFF66" s="253"/>
      <c r="AFG66" s="253"/>
      <c r="AFH66" s="253"/>
      <c r="AFI66" s="253"/>
      <c r="AFJ66" s="253"/>
      <c r="AFK66" s="253"/>
      <c r="AFL66" s="253"/>
      <c r="AFM66" s="253"/>
      <c r="AFN66" s="253"/>
      <c r="AFO66" s="253"/>
      <c r="AFP66" s="253"/>
      <c r="AFQ66" s="253"/>
      <c r="AFR66" s="253"/>
      <c r="AFS66" s="253"/>
      <c r="AFT66" s="253"/>
      <c r="AFU66" s="253"/>
      <c r="AFV66" s="253"/>
      <c r="AFW66" s="253"/>
      <c r="AFX66" s="253"/>
      <c r="AFY66" s="253"/>
      <c r="AFZ66" s="253"/>
      <c r="AGA66" s="253"/>
      <c r="AGB66" s="253"/>
      <c r="AGC66" s="253"/>
      <c r="AGD66" s="253"/>
      <c r="AGE66" s="253"/>
      <c r="AGF66" s="253"/>
      <c r="AGG66" s="253"/>
      <c r="AGH66" s="253"/>
      <c r="AGI66" s="253"/>
      <c r="AGJ66" s="253"/>
      <c r="AGK66" s="253"/>
      <c r="AGL66" s="253"/>
      <c r="AGM66" s="253"/>
      <c r="AGN66" s="253"/>
      <c r="AGO66" s="253"/>
      <c r="AGP66" s="253"/>
      <c r="AGQ66" s="253"/>
      <c r="AGR66" s="253"/>
      <c r="AGS66" s="253"/>
      <c r="AGT66" s="253"/>
      <c r="AGU66" s="253"/>
      <c r="AGV66" s="253"/>
      <c r="AGW66" s="253"/>
      <c r="AGX66" s="253"/>
      <c r="AGY66" s="253"/>
      <c r="AGZ66" s="253"/>
      <c r="AHA66" s="253"/>
      <c r="AHB66" s="253"/>
      <c r="AHC66" s="253"/>
      <c r="AHD66" s="253"/>
      <c r="AHE66" s="253"/>
      <c r="AHF66" s="253"/>
      <c r="AHG66" s="253"/>
      <c r="AHH66" s="253"/>
      <c r="AHI66" s="253"/>
      <c r="AHJ66" s="253"/>
      <c r="AHK66" s="253"/>
      <c r="AHL66" s="253"/>
      <c r="AHM66" s="253"/>
      <c r="AHN66" s="253"/>
      <c r="AHO66" s="253"/>
      <c r="AHP66" s="253"/>
      <c r="AHQ66" s="253"/>
      <c r="AHR66" s="253"/>
      <c r="AHS66" s="253"/>
      <c r="AHT66" s="253"/>
      <c r="AHU66" s="253"/>
      <c r="AHV66" s="253"/>
      <c r="AHW66" s="253"/>
      <c r="AHX66" s="253"/>
      <c r="AHY66" s="253"/>
      <c r="AHZ66" s="253"/>
      <c r="AIA66" s="253"/>
      <c r="AIB66" s="253"/>
      <c r="AIC66" s="253"/>
      <c r="AID66" s="253"/>
      <c r="AIE66" s="253"/>
      <c r="AIF66" s="253"/>
      <c r="AIG66" s="253"/>
      <c r="AIH66" s="253"/>
      <c r="AII66" s="253"/>
      <c r="AIJ66" s="253"/>
      <c r="AIK66" s="253"/>
      <c r="AIL66" s="253"/>
      <c r="AIM66" s="253"/>
      <c r="AIN66" s="253"/>
      <c r="AIO66" s="253"/>
      <c r="AIP66" s="253"/>
      <c r="AIQ66" s="253"/>
      <c r="AIR66" s="253"/>
      <c r="AIS66" s="253"/>
      <c r="AIT66" s="253"/>
      <c r="AIU66" s="253"/>
      <c r="AIV66" s="253"/>
      <c r="AIW66" s="253"/>
      <c r="AIX66" s="253"/>
      <c r="AIY66" s="253"/>
      <c r="AIZ66" s="253"/>
      <c r="AJA66" s="253"/>
      <c r="AJB66" s="253"/>
      <c r="AJC66" s="253"/>
      <c r="AJD66" s="253"/>
      <c r="AJE66" s="253"/>
      <c r="AJF66" s="253"/>
      <c r="AJG66" s="253"/>
      <c r="AJH66" s="253"/>
      <c r="AJI66" s="253"/>
      <c r="AJJ66" s="253"/>
      <c r="AJK66" s="253"/>
      <c r="AJL66" s="253"/>
      <c r="AJM66" s="253"/>
      <c r="AJN66" s="253"/>
      <c r="AJO66" s="253"/>
      <c r="AJP66" s="253"/>
      <c r="AJQ66" s="253"/>
      <c r="AJR66" s="253"/>
      <c r="AJS66" s="253"/>
      <c r="AJT66" s="253"/>
      <c r="AJU66" s="253"/>
      <c r="AJV66" s="253"/>
      <c r="AJW66" s="253"/>
      <c r="AJX66" s="253"/>
      <c r="AJY66" s="253"/>
      <c r="AJZ66" s="253"/>
      <c r="AKA66" s="253"/>
      <c r="AKB66" s="253"/>
      <c r="AKC66" s="253"/>
      <c r="AKD66" s="253"/>
      <c r="AKE66" s="253"/>
      <c r="AKF66" s="253"/>
      <c r="AKG66" s="253"/>
      <c r="AKH66" s="253"/>
      <c r="AKI66" s="253"/>
      <c r="AKJ66" s="253"/>
      <c r="AKK66" s="253"/>
      <c r="AKL66" s="253"/>
      <c r="AKM66" s="253"/>
      <c r="AKN66" s="253"/>
      <c r="AKO66" s="253"/>
      <c r="AKP66" s="253"/>
      <c r="AKQ66" s="253"/>
      <c r="AKR66" s="253"/>
      <c r="AKS66" s="253"/>
      <c r="AKT66" s="253"/>
      <c r="AKU66" s="253"/>
      <c r="AKV66" s="253"/>
      <c r="AKW66" s="253"/>
      <c r="AKX66" s="253"/>
      <c r="AKY66" s="253"/>
      <c r="AKZ66" s="253"/>
      <c r="ALA66" s="253"/>
      <c r="ALB66" s="253"/>
      <c r="ALC66" s="253"/>
      <c r="ALD66" s="253"/>
      <c r="ALE66" s="253"/>
      <c r="ALF66" s="253"/>
      <c r="ALG66" s="253"/>
      <c r="ALH66" s="253"/>
      <c r="ALI66" s="253"/>
      <c r="ALJ66" s="253"/>
      <c r="ALK66" s="253"/>
      <c r="ALL66" s="253"/>
      <c r="ALM66" s="253"/>
      <c r="ALN66" s="253"/>
      <c r="ALO66" s="253"/>
      <c r="ALP66" s="253"/>
      <c r="ALQ66" s="253"/>
      <c r="ALR66" s="253"/>
      <c r="ALS66" s="253"/>
      <c r="ALT66" s="253"/>
      <c r="ALU66" s="253"/>
      <c r="ALV66" s="253"/>
      <c r="ALW66" s="253"/>
      <c r="ALX66" s="253"/>
      <c r="ALY66" s="253"/>
      <c r="ALZ66" s="253"/>
      <c r="AMA66" s="253"/>
      <c r="AMB66" s="253"/>
      <c r="AMC66" s="253"/>
      <c r="AMD66" s="253"/>
      <c r="AME66" s="253"/>
      <c r="AMF66" s="253"/>
      <c r="AMG66" s="253"/>
      <c r="AMH66" s="253"/>
      <c r="AMI66" s="253"/>
      <c r="AMJ66" s="253"/>
      <c r="AMK66" s="253"/>
      <c r="AML66" s="253"/>
      <c r="AMM66" s="253"/>
      <c r="AMN66" s="253"/>
      <c r="AMO66" s="253"/>
      <c r="AMP66" s="253"/>
      <c r="AMQ66" s="253"/>
      <c r="AMR66" s="253"/>
      <c r="AMS66" s="253"/>
      <c r="AMT66" s="253"/>
      <c r="AMU66" s="253"/>
      <c r="AMV66" s="253"/>
      <c r="AMW66" s="253"/>
      <c r="AMX66" s="253"/>
      <c r="AMY66" s="253"/>
      <c r="AMZ66" s="253"/>
      <c r="ANA66" s="253"/>
      <c r="ANB66" s="253"/>
      <c r="ANC66" s="253"/>
      <c r="AND66" s="253"/>
      <c r="ANE66" s="253"/>
      <c r="ANF66" s="253"/>
      <c r="ANG66" s="253"/>
      <c r="ANH66" s="253"/>
      <c r="ANI66" s="253"/>
      <c r="ANJ66" s="253"/>
      <c r="ANK66" s="253"/>
      <c r="ANL66" s="253"/>
      <c r="ANM66" s="253"/>
      <c r="ANN66" s="253"/>
      <c r="ANO66" s="253"/>
      <c r="ANP66" s="253"/>
      <c r="ANQ66" s="253"/>
      <c r="ANR66" s="253"/>
      <c r="ANS66" s="253"/>
      <c r="ANT66" s="253"/>
      <c r="ANU66" s="253"/>
      <c r="ANV66" s="253"/>
      <c r="ANW66" s="253"/>
      <c r="ANX66" s="253"/>
      <c r="ANY66" s="253"/>
      <c r="ANZ66" s="253"/>
      <c r="AOA66" s="253"/>
      <c r="AOB66" s="253"/>
      <c r="AOC66" s="253"/>
      <c r="AOD66" s="253"/>
      <c r="AOE66" s="253"/>
      <c r="AOF66" s="253"/>
      <c r="AOG66" s="253"/>
      <c r="AOH66" s="253"/>
      <c r="AOI66" s="253"/>
      <c r="AOJ66" s="253"/>
      <c r="AOK66" s="253"/>
      <c r="AOL66" s="253"/>
      <c r="AOM66" s="253"/>
      <c r="AON66" s="253"/>
      <c r="AOO66" s="253"/>
      <c r="AOP66" s="253"/>
      <c r="AOQ66" s="253"/>
      <c r="AOR66" s="253"/>
      <c r="AOS66" s="253"/>
      <c r="AOT66" s="253"/>
      <c r="AOU66" s="253"/>
      <c r="AOV66" s="253"/>
      <c r="AOW66" s="253"/>
      <c r="AOX66" s="253"/>
      <c r="AOY66" s="253"/>
      <c r="AOZ66" s="253"/>
      <c r="APA66" s="253"/>
      <c r="APB66" s="253"/>
      <c r="APC66" s="253"/>
      <c r="APD66" s="253"/>
      <c r="APE66" s="253"/>
      <c r="APF66" s="253"/>
      <c r="APG66" s="253"/>
      <c r="APH66" s="253"/>
      <c r="API66" s="253"/>
      <c r="APJ66" s="253"/>
      <c r="APK66" s="253"/>
      <c r="APL66" s="253"/>
      <c r="APM66" s="253"/>
      <c r="APN66" s="253"/>
      <c r="APO66" s="253"/>
      <c r="APP66" s="253"/>
      <c r="APQ66" s="253"/>
      <c r="APR66" s="253"/>
      <c r="APS66" s="253"/>
      <c r="APT66" s="253"/>
      <c r="APU66" s="253"/>
      <c r="APV66" s="253"/>
      <c r="APW66" s="253"/>
      <c r="APX66" s="253"/>
      <c r="APY66" s="253"/>
      <c r="APZ66" s="253"/>
      <c r="AQA66" s="253"/>
      <c r="AQB66" s="253"/>
      <c r="AQC66" s="253"/>
      <c r="AQD66" s="253"/>
      <c r="AQE66" s="253"/>
      <c r="AQF66" s="253"/>
      <c r="AQG66" s="253"/>
      <c r="AQH66" s="253"/>
      <c r="AQI66" s="253"/>
      <c r="AQJ66" s="253"/>
      <c r="AQK66" s="253"/>
      <c r="AQL66" s="253"/>
      <c r="AQM66" s="253"/>
      <c r="AQN66" s="253"/>
      <c r="AQO66" s="253"/>
      <c r="AQP66" s="253"/>
      <c r="AQQ66" s="253"/>
      <c r="AQR66" s="253"/>
      <c r="AQS66" s="253"/>
      <c r="AQT66" s="253"/>
      <c r="AQU66" s="253"/>
      <c r="AQV66" s="253"/>
      <c r="AQW66" s="253"/>
      <c r="AQX66" s="253"/>
      <c r="AQY66" s="253"/>
      <c r="AQZ66" s="253"/>
      <c r="ARA66" s="253"/>
      <c r="ARB66" s="253"/>
      <c r="ARC66" s="253"/>
      <c r="ARD66" s="253"/>
      <c r="ARE66" s="253"/>
      <c r="ARF66" s="253"/>
      <c r="ARG66" s="253"/>
      <c r="ARH66" s="253"/>
      <c r="ARI66" s="253"/>
      <c r="ARJ66" s="253"/>
      <c r="ARK66" s="253"/>
      <c r="ARL66" s="253"/>
      <c r="ARM66" s="253"/>
      <c r="ARN66" s="253"/>
      <c r="ARO66" s="253"/>
      <c r="ARP66" s="253"/>
      <c r="ARQ66" s="253"/>
      <c r="ARR66" s="253"/>
      <c r="ARS66" s="253"/>
      <c r="ART66" s="253"/>
      <c r="ARU66" s="253"/>
      <c r="ARV66" s="253"/>
      <c r="ARW66" s="253"/>
      <c r="ARX66" s="253"/>
      <c r="ARY66" s="253"/>
      <c r="ARZ66" s="253"/>
      <c r="ASA66" s="253"/>
      <c r="ASB66" s="253"/>
      <c r="ASC66" s="253"/>
      <c r="ASD66" s="253"/>
      <c r="ASE66" s="253"/>
      <c r="ASF66" s="253"/>
      <c r="ASG66" s="253"/>
      <c r="ASH66" s="253"/>
      <c r="ASI66" s="253"/>
      <c r="ASJ66" s="253"/>
      <c r="ASK66" s="253"/>
      <c r="ASL66" s="253"/>
      <c r="ASM66" s="253"/>
      <c r="ASN66" s="253"/>
      <c r="ASO66" s="253"/>
      <c r="ASP66" s="253"/>
      <c r="ASQ66" s="253"/>
      <c r="ASR66" s="253"/>
      <c r="ASS66" s="253"/>
      <c r="AST66" s="253"/>
      <c r="ASU66" s="253"/>
      <c r="ASV66" s="253"/>
      <c r="ASW66" s="253"/>
      <c r="ASX66" s="253"/>
      <c r="ASY66" s="253"/>
      <c r="ASZ66" s="253"/>
      <c r="ATA66" s="253"/>
      <c r="ATB66" s="253"/>
      <c r="ATC66" s="253"/>
      <c r="ATD66" s="253"/>
      <c r="ATE66" s="253"/>
      <c r="ATF66" s="253"/>
      <c r="ATG66" s="253"/>
      <c r="ATH66" s="253"/>
      <c r="ATI66" s="253"/>
      <c r="ATJ66" s="253"/>
      <c r="ATK66" s="253"/>
      <c r="ATL66" s="253"/>
      <c r="ATM66" s="253"/>
      <c r="ATN66" s="253"/>
      <c r="ATO66" s="253"/>
      <c r="ATP66" s="253"/>
      <c r="ATQ66" s="253"/>
      <c r="ATR66" s="253"/>
      <c r="ATS66" s="253"/>
      <c r="ATT66" s="253"/>
      <c r="ATU66" s="253"/>
      <c r="ATV66" s="253"/>
      <c r="ATW66" s="253"/>
      <c r="ATX66" s="253"/>
      <c r="ATY66" s="253"/>
      <c r="ATZ66" s="253"/>
      <c r="AUA66" s="253"/>
      <c r="AUB66" s="253"/>
      <c r="AUC66" s="253"/>
      <c r="AUD66" s="253"/>
      <c r="AUE66" s="253"/>
      <c r="AUF66" s="253"/>
      <c r="AUG66" s="253"/>
      <c r="AUH66" s="253"/>
      <c r="AUI66" s="253"/>
      <c r="AUJ66" s="253"/>
      <c r="AUK66" s="253"/>
      <c r="AUL66" s="253"/>
      <c r="AUM66" s="253"/>
      <c r="AUN66" s="253"/>
      <c r="AUO66" s="253"/>
      <c r="AUP66" s="253"/>
      <c r="AUQ66" s="253"/>
      <c r="AUR66" s="253"/>
      <c r="AUS66" s="253"/>
      <c r="AUT66" s="253"/>
      <c r="AUU66" s="253"/>
      <c r="AUV66" s="253"/>
      <c r="AUW66" s="253"/>
      <c r="AUX66" s="253"/>
      <c r="AUY66" s="253"/>
      <c r="AUZ66" s="253"/>
      <c r="AVA66" s="253"/>
      <c r="AVB66" s="253"/>
      <c r="AVC66" s="253"/>
      <c r="AVD66" s="253"/>
      <c r="AVE66" s="253"/>
      <c r="AVF66" s="253"/>
      <c r="AVG66" s="253"/>
      <c r="AVH66" s="253"/>
      <c r="AVI66" s="253"/>
      <c r="AVJ66" s="253"/>
      <c r="AVK66" s="253"/>
      <c r="AVL66" s="253"/>
      <c r="AVM66" s="253"/>
      <c r="AVN66" s="253"/>
      <c r="AVO66" s="253"/>
      <c r="AVP66" s="253"/>
      <c r="AVQ66" s="253"/>
      <c r="AVR66" s="253"/>
      <c r="AVS66" s="253"/>
      <c r="AVT66" s="253"/>
      <c r="AVU66" s="253"/>
      <c r="AVV66" s="253"/>
      <c r="AVW66" s="253"/>
      <c r="AVX66" s="253"/>
      <c r="AVY66" s="253"/>
      <c r="AVZ66" s="253"/>
      <c r="AWA66" s="253"/>
      <c r="AWB66" s="253"/>
      <c r="AWC66" s="253"/>
      <c r="AWD66" s="253"/>
      <c r="AWE66" s="253"/>
      <c r="AWF66" s="253"/>
      <c r="AWG66" s="253"/>
      <c r="AWH66" s="253"/>
      <c r="AWI66" s="253"/>
      <c r="AWJ66" s="253"/>
      <c r="AWK66" s="253"/>
      <c r="AWL66" s="253"/>
      <c r="AWM66" s="253"/>
      <c r="AWN66" s="253"/>
      <c r="AWO66" s="253"/>
      <c r="AWP66" s="253"/>
      <c r="AWQ66" s="253"/>
      <c r="AWR66" s="253"/>
      <c r="AWS66" s="253"/>
      <c r="AWT66" s="253"/>
      <c r="AWU66" s="253"/>
      <c r="AWV66" s="253"/>
      <c r="AWW66" s="253"/>
      <c r="AWX66" s="253"/>
      <c r="AWY66" s="253"/>
      <c r="AWZ66" s="253"/>
      <c r="AXA66" s="253"/>
      <c r="AXB66" s="253"/>
      <c r="AXC66" s="253"/>
      <c r="AXD66" s="253"/>
      <c r="AXE66" s="253"/>
      <c r="AXF66" s="253"/>
      <c r="AXG66" s="253"/>
      <c r="AXH66" s="253"/>
      <c r="AXI66" s="253"/>
      <c r="AXJ66" s="253"/>
      <c r="AXK66" s="253"/>
      <c r="AXL66" s="253"/>
      <c r="AXM66" s="253"/>
      <c r="AXN66" s="253"/>
      <c r="AXO66" s="253"/>
      <c r="AXP66" s="253"/>
      <c r="AXQ66" s="253"/>
      <c r="AXR66" s="253"/>
      <c r="AXS66" s="253"/>
      <c r="AXT66" s="253"/>
      <c r="AXU66" s="253"/>
      <c r="AXV66" s="253"/>
      <c r="AXW66" s="253"/>
      <c r="AXX66" s="253"/>
      <c r="AXY66" s="253"/>
      <c r="AXZ66" s="253"/>
      <c r="AYA66" s="253"/>
      <c r="AYB66" s="253"/>
      <c r="AYC66" s="253"/>
      <c r="AYD66" s="253"/>
      <c r="AYE66" s="253"/>
      <c r="AYF66" s="253"/>
      <c r="AYG66" s="253"/>
      <c r="AYH66" s="253"/>
      <c r="AYI66" s="253"/>
      <c r="AYJ66" s="253"/>
      <c r="AYK66" s="253"/>
      <c r="AYL66" s="253"/>
      <c r="AYM66" s="253"/>
      <c r="AYN66" s="253"/>
      <c r="AYO66" s="253"/>
      <c r="AYP66" s="253"/>
      <c r="AYQ66" s="253"/>
      <c r="AYR66" s="253"/>
      <c r="AYS66" s="253"/>
      <c r="AYT66" s="253"/>
      <c r="AYU66" s="253"/>
      <c r="AYV66" s="253"/>
      <c r="AYW66" s="253"/>
      <c r="AYX66" s="253"/>
      <c r="AYY66" s="253"/>
      <c r="AYZ66" s="253"/>
      <c r="AZA66" s="253"/>
      <c r="AZB66" s="253"/>
      <c r="AZC66" s="253"/>
      <c r="AZD66" s="253"/>
      <c r="AZE66" s="253"/>
      <c r="AZF66" s="253"/>
      <c r="AZG66" s="253"/>
      <c r="AZH66" s="253"/>
      <c r="AZI66" s="253"/>
      <c r="AZJ66" s="253"/>
      <c r="AZK66" s="253"/>
      <c r="AZL66" s="253"/>
      <c r="AZM66" s="253"/>
      <c r="AZN66" s="253"/>
      <c r="AZO66" s="253"/>
      <c r="AZP66" s="253"/>
      <c r="AZQ66" s="253"/>
      <c r="AZR66" s="253"/>
      <c r="AZS66" s="253"/>
      <c r="AZT66" s="253"/>
      <c r="AZU66" s="253"/>
      <c r="AZV66" s="253"/>
      <c r="AZW66" s="253"/>
      <c r="AZX66" s="253"/>
      <c r="AZY66" s="253"/>
      <c r="AZZ66" s="253"/>
      <c r="BAA66" s="253"/>
      <c r="BAB66" s="253"/>
      <c r="BAC66" s="253"/>
      <c r="BAD66" s="253"/>
      <c r="BAE66" s="253"/>
      <c r="BAF66" s="253"/>
      <c r="BAG66" s="253"/>
      <c r="BAH66" s="253"/>
      <c r="BAI66" s="253"/>
      <c r="BAJ66" s="253"/>
      <c r="BAK66" s="253"/>
      <c r="BAL66" s="253"/>
      <c r="BAM66" s="253"/>
      <c r="BAN66" s="253"/>
      <c r="BAO66" s="253"/>
      <c r="BAP66" s="253"/>
      <c r="BAQ66" s="253"/>
      <c r="BAR66" s="253"/>
      <c r="BAS66" s="253"/>
      <c r="BAT66" s="253"/>
      <c r="BAU66" s="253"/>
      <c r="BAV66" s="253"/>
      <c r="BAW66" s="253"/>
      <c r="BAX66" s="253"/>
      <c r="BAY66" s="253"/>
      <c r="BAZ66" s="253"/>
      <c r="BBA66" s="253"/>
      <c r="BBB66" s="253"/>
      <c r="BBC66" s="253"/>
      <c r="BBD66" s="253"/>
      <c r="BBE66" s="253"/>
      <c r="BBF66" s="253"/>
      <c r="BBG66" s="253"/>
      <c r="BBH66" s="253"/>
      <c r="BBI66" s="253"/>
      <c r="BBJ66" s="253"/>
      <c r="BBK66" s="253"/>
      <c r="BBL66" s="253"/>
      <c r="BBM66" s="253"/>
      <c r="BBN66" s="253"/>
      <c r="BBO66" s="253"/>
      <c r="BBP66" s="253"/>
      <c r="BBQ66" s="253"/>
      <c r="BBR66" s="253"/>
      <c r="BBS66" s="253"/>
      <c r="BBT66" s="253"/>
      <c r="BBU66" s="253"/>
      <c r="BBV66" s="253"/>
      <c r="BBW66" s="253"/>
      <c r="BBX66" s="253"/>
      <c r="BBY66" s="253"/>
      <c r="BBZ66" s="253"/>
      <c r="BCA66" s="253"/>
      <c r="BCB66" s="253"/>
      <c r="BCC66" s="253"/>
      <c r="BCD66" s="253"/>
      <c r="BCE66" s="253"/>
      <c r="BCF66" s="253"/>
      <c r="BCG66" s="253"/>
      <c r="BCH66" s="253"/>
      <c r="BCI66" s="253"/>
      <c r="BCJ66" s="253"/>
      <c r="BCK66" s="253"/>
      <c r="BCL66" s="253"/>
      <c r="BCM66" s="253"/>
      <c r="BCN66" s="253"/>
      <c r="BCO66" s="253"/>
      <c r="BCP66" s="253"/>
      <c r="BCQ66" s="253"/>
      <c r="BCR66" s="253"/>
      <c r="BCS66" s="253"/>
      <c r="BCT66" s="253"/>
      <c r="BCU66" s="253"/>
      <c r="BCV66" s="253"/>
      <c r="BCW66" s="253"/>
      <c r="BCX66" s="253"/>
      <c r="BCY66" s="253"/>
      <c r="BCZ66" s="253"/>
      <c r="BDA66" s="253"/>
      <c r="BDB66" s="253"/>
      <c r="BDC66" s="253"/>
      <c r="BDD66" s="253"/>
      <c r="BDE66" s="253"/>
      <c r="BDF66" s="253"/>
      <c r="BDG66" s="253"/>
      <c r="BDH66" s="253"/>
      <c r="BDI66" s="253"/>
      <c r="BDJ66" s="253"/>
      <c r="BDK66" s="253"/>
      <c r="BDL66" s="253"/>
      <c r="BDM66" s="253"/>
      <c r="BDN66" s="253"/>
      <c r="BDO66" s="253"/>
      <c r="BDP66" s="253"/>
      <c r="BDQ66" s="253"/>
      <c r="BDR66" s="253"/>
      <c r="BDS66" s="253"/>
      <c r="BDT66" s="253"/>
      <c r="BDU66" s="253"/>
      <c r="BDV66" s="253"/>
      <c r="BDW66" s="253"/>
      <c r="BDX66" s="253"/>
      <c r="BDY66" s="253"/>
      <c r="BDZ66" s="253"/>
      <c r="BEA66" s="253"/>
      <c r="BEB66" s="253"/>
      <c r="BEC66" s="253"/>
      <c r="BED66" s="253"/>
      <c r="BEE66" s="253"/>
      <c r="BEF66" s="253"/>
      <c r="BEG66" s="253"/>
      <c r="BEH66" s="253"/>
      <c r="BEI66" s="253"/>
      <c r="BEJ66" s="253"/>
      <c r="BEK66" s="253"/>
      <c r="BEL66" s="253"/>
      <c r="BEM66" s="253"/>
      <c r="BEN66" s="253"/>
      <c r="BEO66" s="253"/>
      <c r="BEP66" s="253"/>
      <c r="BEQ66" s="253"/>
      <c r="BER66" s="253"/>
      <c r="BES66" s="253"/>
      <c r="BET66" s="253"/>
      <c r="BEU66" s="253"/>
      <c r="BEV66" s="253"/>
      <c r="BEW66" s="253"/>
      <c r="BEX66" s="253"/>
      <c r="BEY66" s="253"/>
      <c r="BEZ66" s="253"/>
      <c r="BFA66" s="253"/>
      <c r="BFB66" s="253"/>
      <c r="BFC66" s="253"/>
      <c r="BFD66" s="253"/>
      <c r="BFE66" s="253"/>
      <c r="BFF66" s="253"/>
      <c r="BFG66" s="253"/>
      <c r="BFH66" s="253"/>
      <c r="BFI66" s="253"/>
      <c r="BFJ66" s="253"/>
      <c r="BFK66" s="253"/>
      <c r="BFL66" s="253"/>
      <c r="BFM66" s="253"/>
      <c r="BFN66" s="253"/>
      <c r="BFO66" s="253"/>
      <c r="BFP66" s="253"/>
      <c r="BFQ66" s="253"/>
      <c r="BFR66" s="253"/>
      <c r="BFS66" s="253"/>
      <c r="BFT66" s="253"/>
      <c r="BFU66" s="253"/>
      <c r="BFV66" s="253"/>
      <c r="BFW66" s="253"/>
      <c r="BFX66" s="253"/>
      <c r="BFY66" s="253"/>
      <c r="BFZ66" s="253"/>
      <c r="BGA66" s="253"/>
      <c r="BGB66" s="253"/>
      <c r="BGC66" s="253"/>
      <c r="BGD66" s="253"/>
      <c r="BGE66" s="253"/>
      <c r="BGF66" s="253"/>
      <c r="BGG66" s="253"/>
      <c r="BGH66" s="253"/>
      <c r="BGI66" s="253"/>
      <c r="BGJ66" s="253"/>
      <c r="BGK66" s="253"/>
      <c r="BGL66" s="253"/>
      <c r="BGM66" s="253"/>
      <c r="BGN66" s="253"/>
      <c r="BGO66" s="253"/>
      <c r="BGP66" s="253"/>
      <c r="BGQ66" s="253"/>
      <c r="BGR66" s="253"/>
      <c r="BGS66" s="253"/>
      <c r="BGT66" s="253"/>
      <c r="BGU66" s="253"/>
      <c r="BGV66" s="253"/>
      <c r="BGW66" s="253"/>
      <c r="BGX66" s="253"/>
      <c r="BGY66" s="253"/>
      <c r="BGZ66" s="253"/>
      <c r="BHA66" s="253"/>
      <c r="BHB66" s="253"/>
      <c r="BHC66" s="253"/>
      <c r="BHD66" s="253"/>
      <c r="BHE66" s="253"/>
      <c r="BHF66" s="253"/>
      <c r="BHG66" s="253"/>
      <c r="BHH66" s="253"/>
      <c r="BHI66" s="253"/>
      <c r="BHJ66" s="253"/>
      <c r="BHK66" s="253"/>
      <c r="BHL66" s="253"/>
      <c r="BHM66" s="253"/>
      <c r="BHN66" s="253"/>
      <c r="BHO66" s="253"/>
      <c r="BHP66" s="253"/>
      <c r="BHQ66" s="253"/>
      <c r="BHR66" s="253"/>
      <c r="BHS66" s="253"/>
      <c r="BHT66" s="253"/>
      <c r="BHU66" s="253"/>
      <c r="BHV66" s="253"/>
      <c r="BHW66" s="253"/>
      <c r="BHX66" s="253"/>
      <c r="BHY66" s="253"/>
      <c r="BHZ66" s="253"/>
      <c r="BIA66" s="253"/>
      <c r="BIB66" s="253"/>
      <c r="BIC66" s="253"/>
      <c r="BID66" s="253"/>
      <c r="BIE66" s="253"/>
      <c r="BIF66" s="253"/>
      <c r="BIG66" s="253"/>
      <c r="BIH66" s="253"/>
      <c r="BII66" s="253"/>
      <c r="BIJ66" s="253"/>
      <c r="BIK66" s="253"/>
      <c r="BIL66" s="253"/>
      <c r="BIM66" s="253"/>
      <c r="BIN66" s="253"/>
      <c r="BIO66" s="253"/>
      <c r="BIP66" s="253"/>
      <c r="BIQ66" s="253"/>
      <c r="BIR66" s="253"/>
      <c r="BIS66" s="253"/>
      <c r="BIT66" s="253"/>
      <c r="BIU66" s="253"/>
      <c r="BIV66" s="253"/>
      <c r="BIW66" s="253"/>
      <c r="BIX66" s="253"/>
      <c r="BIY66" s="253"/>
      <c r="BIZ66" s="253"/>
      <c r="BJA66" s="253"/>
      <c r="BJB66" s="253"/>
      <c r="BJC66" s="253"/>
      <c r="BJD66" s="253"/>
      <c r="BJE66" s="253"/>
      <c r="BJF66" s="253"/>
      <c r="BJG66" s="253"/>
      <c r="BJH66" s="253"/>
      <c r="BJI66" s="253"/>
      <c r="BJJ66" s="253"/>
      <c r="BJK66" s="253"/>
      <c r="BJL66" s="253"/>
      <c r="BJM66" s="253"/>
      <c r="BJN66" s="253"/>
      <c r="BJO66" s="253"/>
      <c r="BJP66" s="253"/>
      <c r="BJQ66" s="253"/>
      <c r="BJR66" s="253"/>
      <c r="BJS66" s="253"/>
      <c r="BJT66" s="253"/>
      <c r="BJU66" s="253"/>
      <c r="BJV66" s="253"/>
      <c r="BJW66" s="253"/>
      <c r="BJX66" s="253"/>
      <c r="BJY66" s="253"/>
      <c r="BJZ66" s="253"/>
      <c r="BKA66" s="253"/>
      <c r="BKB66" s="253"/>
      <c r="BKC66" s="253"/>
      <c r="BKD66" s="253"/>
      <c r="BKE66" s="253"/>
      <c r="BKF66" s="253"/>
      <c r="BKG66" s="253"/>
      <c r="BKH66" s="253"/>
      <c r="BKI66" s="253"/>
      <c r="BKJ66" s="253"/>
      <c r="BKK66" s="253"/>
      <c r="BKL66" s="253"/>
      <c r="BKM66" s="253"/>
      <c r="BKN66" s="253"/>
      <c r="BKO66" s="253"/>
      <c r="BKP66" s="253"/>
      <c r="BKQ66" s="253"/>
      <c r="BKR66" s="253"/>
      <c r="BKS66" s="253"/>
      <c r="BKT66" s="253"/>
      <c r="BKU66" s="253"/>
      <c r="BKV66" s="253"/>
      <c r="BKW66" s="253"/>
      <c r="BKX66" s="253"/>
      <c r="BKY66" s="253"/>
      <c r="BKZ66" s="253"/>
      <c r="BLA66" s="253"/>
      <c r="BLB66" s="253"/>
      <c r="BLC66" s="253"/>
      <c r="BLD66" s="253"/>
      <c r="BLE66" s="253"/>
      <c r="BLF66" s="253"/>
      <c r="BLG66" s="253"/>
      <c r="BLH66" s="253"/>
      <c r="BLI66" s="253"/>
      <c r="BLJ66" s="253"/>
      <c r="BLK66" s="253"/>
      <c r="BLL66" s="253"/>
      <c r="BLM66" s="253"/>
      <c r="BLN66" s="253"/>
      <c r="BLO66" s="253"/>
      <c r="BLP66" s="253"/>
      <c r="BLQ66" s="253"/>
      <c r="BLR66" s="253"/>
      <c r="BLS66" s="253"/>
      <c r="BLT66" s="253"/>
      <c r="BLU66" s="253"/>
      <c r="BLV66" s="253"/>
      <c r="BLW66" s="253"/>
      <c r="BLX66" s="253"/>
      <c r="BLY66" s="253"/>
      <c r="BLZ66" s="253"/>
      <c r="BMA66" s="253"/>
      <c r="BMB66" s="253"/>
      <c r="BMC66" s="253"/>
      <c r="BMD66" s="253"/>
      <c r="BME66" s="253"/>
      <c r="BMF66" s="253"/>
      <c r="BMG66" s="253"/>
      <c r="BMH66" s="253"/>
      <c r="BMI66" s="253"/>
      <c r="BMJ66" s="253"/>
      <c r="BMK66" s="253"/>
      <c r="BML66" s="253"/>
      <c r="BMM66" s="253"/>
      <c r="BMN66" s="253"/>
      <c r="BMO66" s="253"/>
      <c r="BMP66" s="253"/>
      <c r="BMQ66" s="253"/>
      <c r="BMR66" s="253"/>
      <c r="BMS66" s="253"/>
      <c r="BMT66" s="253"/>
      <c r="BMU66" s="253"/>
      <c r="BMV66" s="253"/>
      <c r="BMW66" s="253"/>
      <c r="BMX66" s="253"/>
      <c r="BMY66" s="253"/>
      <c r="BMZ66" s="253"/>
      <c r="BNA66" s="253"/>
      <c r="BNB66" s="253"/>
      <c r="BNC66" s="253"/>
      <c r="BND66" s="253"/>
      <c r="BNE66" s="253"/>
      <c r="BNF66" s="253"/>
      <c r="BNG66" s="253"/>
      <c r="BNH66" s="253"/>
      <c r="BNI66" s="253"/>
      <c r="BNJ66" s="253"/>
      <c r="BNK66" s="253"/>
      <c r="BNL66" s="253"/>
      <c r="BNM66" s="253"/>
      <c r="BNN66" s="253"/>
      <c r="BNO66" s="253"/>
      <c r="BNP66" s="253"/>
      <c r="BNQ66" s="253"/>
      <c r="BNR66" s="253"/>
      <c r="BNS66" s="253"/>
      <c r="BNT66" s="253"/>
      <c r="BNU66" s="253"/>
      <c r="BNV66" s="253"/>
      <c r="BNW66" s="253"/>
      <c r="BNX66" s="253"/>
      <c r="BNY66" s="253"/>
      <c r="BNZ66" s="253"/>
      <c r="BOA66" s="253"/>
      <c r="BOB66" s="253"/>
      <c r="BOC66" s="253"/>
      <c r="BOD66" s="253"/>
      <c r="BOE66" s="253"/>
      <c r="BOF66" s="253"/>
      <c r="BOG66" s="253"/>
      <c r="BOH66" s="253"/>
      <c r="BOI66" s="253"/>
      <c r="BOJ66" s="253"/>
      <c r="BOK66" s="253"/>
      <c r="BOL66" s="253"/>
      <c r="BOM66" s="253"/>
      <c r="BON66" s="253"/>
      <c r="BOO66" s="253"/>
      <c r="BOP66" s="253"/>
      <c r="BOQ66" s="253"/>
      <c r="BOR66" s="253"/>
      <c r="BOS66" s="253"/>
      <c r="BOT66" s="253"/>
      <c r="BOU66" s="253"/>
      <c r="BOV66" s="253"/>
      <c r="BOW66" s="253"/>
      <c r="BOX66" s="253"/>
      <c r="BOY66" s="253"/>
      <c r="BOZ66" s="253"/>
      <c r="BPA66" s="253"/>
      <c r="BPB66" s="253"/>
      <c r="BPC66" s="253"/>
      <c r="BPD66" s="253"/>
      <c r="BPE66" s="253"/>
      <c r="BPF66" s="253"/>
      <c r="BPG66" s="253"/>
      <c r="BPH66" s="253"/>
      <c r="BPI66" s="253"/>
      <c r="BPJ66" s="253"/>
      <c r="BPK66" s="253"/>
      <c r="BPL66" s="253"/>
      <c r="BPM66" s="253"/>
      <c r="BPN66" s="253"/>
      <c r="BPO66" s="253"/>
      <c r="BPP66" s="253"/>
      <c r="BPQ66" s="253"/>
      <c r="BPR66" s="253"/>
      <c r="BPS66" s="253"/>
      <c r="BPT66" s="253"/>
      <c r="BPU66" s="253"/>
      <c r="BPV66" s="253"/>
      <c r="BPW66" s="253"/>
      <c r="BPX66" s="253"/>
      <c r="BPY66" s="253"/>
      <c r="BPZ66" s="253"/>
      <c r="BQA66" s="253"/>
      <c r="BQB66" s="253"/>
      <c r="BQC66" s="253"/>
      <c r="BQD66" s="253"/>
      <c r="BQE66" s="253"/>
      <c r="BQF66" s="253"/>
      <c r="BQG66" s="253"/>
      <c r="BQH66" s="253"/>
      <c r="BQI66" s="253"/>
      <c r="BQJ66" s="253"/>
      <c r="BQK66" s="253"/>
      <c r="BQL66" s="253"/>
      <c r="BQM66" s="253"/>
      <c r="BQN66" s="253"/>
      <c r="BQO66" s="253"/>
      <c r="BQP66" s="253"/>
      <c r="BQQ66" s="253"/>
      <c r="BQR66" s="253"/>
      <c r="BQS66" s="253"/>
      <c r="BQT66" s="253"/>
      <c r="BQU66" s="253"/>
      <c r="BQV66" s="253"/>
      <c r="BQW66" s="253"/>
      <c r="BQX66" s="253"/>
      <c r="BQY66" s="253"/>
      <c r="BQZ66" s="253"/>
      <c r="BRA66" s="253"/>
      <c r="BRB66" s="253"/>
      <c r="BRC66" s="253"/>
      <c r="BRD66" s="253"/>
      <c r="BRE66" s="253"/>
      <c r="BRF66" s="253"/>
      <c r="BRG66" s="253"/>
      <c r="BRH66" s="253"/>
      <c r="BRI66" s="253"/>
      <c r="BRJ66" s="253"/>
      <c r="BRK66" s="253"/>
      <c r="BRL66" s="253"/>
      <c r="BRM66" s="253"/>
      <c r="BRN66" s="253"/>
      <c r="BRO66" s="253"/>
      <c r="BRP66" s="253"/>
      <c r="BRQ66" s="253"/>
      <c r="BRR66" s="253"/>
      <c r="BRS66" s="253"/>
      <c r="BRT66" s="253"/>
      <c r="BRU66" s="253"/>
      <c r="BRV66" s="253"/>
      <c r="BRW66" s="253"/>
      <c r="BRX66" s="253"/>
      <c r="BRY66" s="253"/>
      <c r="BRZ66" s="253"/>
      <c r="BSA66" s="253"/>
      <c r="BSB66" s="253"/>
      <c r="BSC66" s="253"/>
      <c r="BSD66" s="253"/>
      <c r="BSE66" s="253"/>
      <c r="BSF66" s="253"/>
      <c r="BSG66" s="253"/>
      <c r="BSH66" s="253"/>
      <c r="BSI66" s="253"/>
      <c r="BSJ66" s="253"/>
      <c r="BSK66" s="253"/>
      <c r="BSL66" s="253"/>
      <c r="BSM66" s="253"/>
      <c r="BSN66" s="253"/>
      <c r="BSO66" s="253"/>
      <c r="BSP66" s="253"/>
      <c r="BSQ66" s="253"/>
      <c r="BSR66" s="253"/>
      <c r="BSS66" s="253"/>
      <c r="BST66" s="253"/>
      <c r="BSU66" s="253"/>
      <c r="BSV66" s="253"/>
      <c r="BSW66" s="253"/>
      <c r="BSX66" s="253"/>
      <c r="BSY66" s="253"/>
      <c r="BSZ66" s="253"/>
      <c r="BTA66" s="253"/>
      <c r="BTB66" s="253"/>
      <c r="BTC66" s="253"/>
      <c r="BTD66" s="253"/>
      <c r="BTE66" s="253"/>
      <c r="BTF66" s="253"/>
      <c r="BTG66" s="253"/>
      <c r="BTH66" s="253"/>
      <c r="BTI66" s="253"/>
      <c r="BTJ66" s="253"/>
      <c r="BTK66" s="253"/>
      <c r="BTL66" s="253"/>
      <c r="BTM66" s="253"/>
      <c r="BTN66" s="253"/>
      <c r="BTO66" s="253"/>
      <c r="BTP66" s="253"/>
      <c r="BTQ66" s="253"/>
      <c r="BTR66" s="253"/>
      <c r="BTS66" s="253"/>
      <c r="BTT66" s="253"/>
      <c r="BTU66" s="253"/>
      <c r="BTV66" s="253"/>
      <c r="BTW66" s="253"/>
      <c r="BTX66" s="253"/>
      <c r="BTY66" s="253"/>
      <c r="BTZ66" s="253"/>
      <c r="BUA66" s="253"/>
      <c r="BUB66" s="253"/>
      <c r="BUC66" s="253"/>
      <c r="BUD66" s="253"/>
      <c r="BUE66" s="253"/>
      <c r="BUF66" s="253"/>
      <c r="BUG66" s="253"/>
      <c r="BUH66" s="253"/>
      <c r="BUI66" s="253"/>
      <c r="BUJ66" s="253"/>
      <c r="BUK66" s="253"/>
      <c r="BUL66" s="253"/>
      <c r="BUM66" s="253"/>
      <c r="BUN66" s="253"/>
      <c r="BUO66" s="253"/>
      <c r="BUP66" s="253"/>
      <c r="BUQ66" s="253"/>
      <c r="BUR66" s="253"/>
      <c r="BUS66" s="253"/>
      <c r="BUT66" s="253"/>
      <c r="BUU66" s="253"/>
      <c r="BUV66" s="253"/>
      <c r="BUW66" s="253"/>
      <c r="BUX66" s="253"/>
      <c r="BUY66" s="253"/>
      <c r="BUZ66" s="253"/>
      <c r="BVA66" s="253"/>
      <c r="BVB66" s="253"/>
      <c r="BVC66" s="253"/>
      <c r="BVD66" s="253"/>
      <c r="BVE66" s="253"/>
      <c r="BVF66" s="253"/>
      <c r="BVG66" s="253"/>
      <c r="BVH66" s="253"/>
      <c r="BVI66" s="253"/>
      <c r="BVJ66" s="253"/>
      <c r="BVK66" s="253"/>
      <c r="BVL66" s="253"/>
      <c r="BVM66" s="253"/>
      <c r="BVN66" s="253"/>
      <c r="BVO66" s="253"/>
      <c r="BVP66" s="253"/>
      <c r="BVQ66" s="253"/>
      <c r="BVR66" s="253"/>
      <c r="BVS66" s="253"/>
      <c r="BVT66" s="253"/>
      <c r="BVU66" s="253"/>
      <c r="BVV66" s="253"/>
      <c r="BVW66" s="253"/>
      <c r="BVX66" s="253"/>
      <c r="BVY66" s="253"/>
      <c r="BVZ66" s="253"/>
      <c r="BWA66" s="253"/>
      <c r="BWB66" s="253"/>
      <c r="BWC66" s="253"/>
      <c r="BWD66" s="253"/>
      <c r="BWE66" s="253"/>
      <c r="BWF66" s="253"/>
      <c r="BWG66" s="253"/>
      <c r="BWH66" s="253"/>
      <c r="BWI66" s="253"/>
      <c r="BWJ66" s="253"/>
      <c r="BWK66" s="253"/>
      <c r="BWL66" s="253"/>
      <c r="BWM66" s="253"/>
      <c r="BWN66" s="253"/>
      <c r="BWO66" s="253"/>
      <c r="BWP66" s="253"/>
      <c r="BWQ66" s="253"/>
      <c r="BWR66" s="253"/>
      <c r="BWS66" s="253"/>
      <c r="BWT66" s="253"/>
      <c r="BWU66" s="253"/>
      <c r="BWV66" s="253"/>
      <c r="BWW66" s="253"/>
      <c r="BWX66" s="253"/>
      <c r="BWY66" s="253"/>
      <c r="BWZ66" s="253"/>
      <c r="BXA66" s="253"/>
      <c r="BXB66" s="253"/>
      <c r="BXC66" s="253"/>
      <c r="BXD66" s="253"/>
      <c r="BXE66" s="253"/>
      <c r="BXF66" s="253"/>
      <c r="BXG66" s="253"/>
      <c r="BXH66" s="253"/>
      <c r="BXI66" s="253"/>
      <c r="BXJ66" s="253"/>
      <c r="BXK66" s="253"/>
      <c r="BXL66" s="253"/>
      <c r="BXM66" s="253"/>
      <c r="BXN66" s="253"/>
      <c r="BXO66" s="253"/>
      <c r="BXP66" s="253"/>
      <c r="BXQ66" s="253"/>
      <c r="BXR66" s="253"/>
      <c r="BXS66" s="253"/>
      <c r="BXT66" s="253"/>
      <c r="BXU66" s="253"/>
      <c r="BXV66" s="253"/>
      <c r="BXW66" s="253"/>
      <c r="BXX66" s="253"/>
      <c r="BXY66" s="253"/>
      <c r="BXZ66" s="253"/>
      <c r="BYA66" s="253"/>
      <c r="BYB66" s="253"/>
      <c r="BYC66" s="253"/>
      <c r="BYD66" s="253"/>
      <c r="BYE66" s="253"/>
      <c r="BYF66" s="253"/>
      <c r="BYG66" s="253"/>
      <c r="BYH66" s="253"/>
      <c r="BYI66" s="253"/>
      <c r="BYJ66" s="253"/>
      <c r="BYK66" s="253"/>
      <c r="BYL66" s="253"/>
      <c r="BYM66" s="253"/>
      <c r="BYN66" s="253"/>
      <c r="BYO66" s="253"/>
      <c r="BYP66" s="253"/>
      <c r="BYQ66" s="253"/>
      <c r="BYR66" s="253"/>
      <c r="BYS66" s="253"/>
      <c r="BYT66" s="253"/>
      <c r="BYU66" s="253"/>
      <c r="BYV66" s="253"/>
      <c r="BYW66" s="253"/>
      <c r="BYX66" s="253"/>
      <c r="BYY66" s="253"/>
      <c r="BYZ66" s="253"/>
      <c r="BZA66" s="253"/>
      <c r="BZB66" s="253"/>
      <c r="BZC66" s="253"/>
      <c r="BZD66" s="253"/>
      <c r="BZE66" s="253"/>
      <c r="BZF66" s="253"/>
      <c r="BZG66" s="253"/>
      <c r="BZH66" s="253"/>
      <c r="BZI66" s="253"/>
      <c r="BZJ66" s="253"/>
      <c r="BZK66" s="253"/>
      <c r="BZL66" s="253"/>
      <c r="BZM66" s="253"/>
      <c r="BZN66" s="253"/>
      <c r="BZO66" s="253"/>
      <c r="BZP66" s="253"/>
      <c r="BZQ66" s="253"/>
      <c r="BZR66" s="253"/>
      <c r="BZS66" s="253"/>
      <c r="BZT66" s="253"/>
      <c r="BZU66" s="253"/>
      <c r="BZV66" s="253"/>
      <c r="BZW66" s="253"/>
      <c r="BZX66" s="253"/>
      <c r="BZY66" s="253"/>
      <c r="BZZ66" s="253"/>
      <c r="CAA66" s="253"/>
      <c r="CAB66" s="253"/>
      <c r="CAC66" s="253"/>
      <c r="CAD66" s="253"/>
      <c r="CAE66" s="253"/>
      <c r="CAF66" s="253"/>
      <c r="CAG66" s="253"/>
      <c r="CAH66" s="253"/>
      <c r="CAI66" s="253"/>
      <c r="CAJ66" s="253"/>
      <c r="CAK66" s="253"/>
      <c r="CAL66" s="253"/>
      <c r="CAM66" s="253"/>
      <c r="CAN66" s="253"/>
      <c r="CAO66" s="253"/>
      <c r="CAP66" s="253"/>
      <c r="CAQ66" s="253"/>
      <c r="CAR66" s="253"/>
      <c r="CAS66" s="253"/>
      <c r="CAT66" s="253"/>
      <c r="CAU66" s="253"/>
      <c r="CAV66" s="253"/>
      <c r="CAW66" s="253"/>
      <c r="CAX66" s="253"/>
      <c r="CAY66" s="253"/>
      <c r="CAZ66" s="253"/>
      <c r="CBA66" s="253"/>
      <c r="CBB66" s="253"/>
      <c r="CBC66" s="253"/>
      <c r="CBD66" s="253"/>
      <c r="CBE66" s="253"/>
      <c r="CBF66" s="253"/>
      <c r="CBG66" s="253"/>
      <c r="CBH66" s="253"/>
      <c r="CBI66" s="253"/>
      <c r="CBJ66" s="253"/>
      <c r="CBK66" s="253"/>
      <c r="CBL66" s="253"/>
      <c r="CBM66" s="253"/>
      <c r="CBN66" s="253"/>
      <c r="CBO66" s="253"/>
      <c r="CBP66" s="253"/>
      <c r="CBQ66" s="253"/>
      <c r="CBR66" s="253"/>
      <c r="CBS66" s="253"/>
      <c r="CBT66" s="253"/>
      <c r="CBU66" s="253"/>
      <c r="CBV66" s="253"/>
      <c r="CBW66" s="253"/>
      <c r="CBX66" s="253"/>
      <c r="CBY66" s="253"/>
      <c r="CBZ66" s="253"/>
      <c r="CCA66" s="253"/>
      <c r="CCB66" s="253"/>
      <c r="CCC66" s="253"/>
      <c r="CCD66" s="253"/>
      <c r="CCE66" s="253"/>
      <c r="CCF66" s="253"/>
      <c r="CCG66" s="253"/>
      <c r="CCH66" s="253"/>
      <c r="CCI66" s="253"/>
      <c r="CCJ66" s="253"/>
      <c r="CCK66" s="253"/>
      <c r="CCL66" s="253"/>
      <c r="CCM66" s="253"/>
      <c r="CCN66" s="253"/>
      <c r="CCO66" s="253"/>
      <c r="CCP66" s="253"/>
      <c r="CCQ66" s="253"/>
      <c r="CCR66" s="253"/>
      <c r="CCS66" s="253"/>
      <c r="CCT66" s="253"/>
      <c r="CCU66" s="253"/>
      <c r="CCV66" s="253"/>
      <c r="CCW66" s="253"/>
      <c r="CCX66" s="253"/>
      <c r="CCY66" s="253"/>
      <c r="CCZ66" s="253"/>
      <c r="CDA66" s="253"/>
      <c r="CDB66" s="253"/>
      <c r="CDC66" s="253"/>
      <c r="CDD66" s="253"/>
      <c r="CDE66" s="253"/>
      <c r="CDF66" s="253"/>
      <c r="CDG66" s="253"/>
      <c r="CDH66" s="253"/>
      <c r="CDI66" s="253"/>
      <c r="CDJ66" s="253"/>
      <c r="CDK66" s="253"/>
      <c r="CDL66" s="253"/>
      <c r="CDM66" s="253"/>
      <c r="CDN66" s="253"/>
      <c r="CDO66" s="253"/>
      <c r="CDP66" s="253"/>
      <c r="CDQ66" s="253"/>
      <c r="CDR66" s="253"/>
      <c r="CDS66" s="253"/>
      <c r="CDT66" s="253"/>
      <c r="CDU66" s="253"/>
      <c r="CDV66" s="253"/>
      <c r="CDW66" s="253"/>
      <c r="CDX66" s="253"/>
      <c r="CDY66" s="253"/>
      <c r="CDZ66" s="253"/>
      <c r="CEA66" s="253"/>
      <c r="CEB66" s="253"/>
      <c r="CEC66" s="253"/>
      <c r="CED66" s="253"/>
      <c r="CEE66" s="253"/>
      <c r="CEF66" s="253"/>
      <c r="CEG66" s="253"/>
      <c r="CEH66" s="253"/>
      <c r="CEI66" s="253"/>
      <c r="CEJ66" s="253"/>
      <c r="CEK66" s="253"/>
      <c r="CEL66" s="253"/>
      <c r="CEM66" s="253"/>
      <c r="CEN66" s="253"/>
      <c r="CEO66" s="253"/>
      <c r="CEP66" s="253"/>
      <c r="CEQ66" s="253"/>
      <c r="CER66" s="253"/>
      <c r="CES66" s="253"/>
      <c r="CET66" s="253"/>
      <c r="CEU66" s="253"/>
      <c r="CEV66" s="253"/>
      <c r="CEW66" s="253"/>
      <c r="CEX66" s="253"/>
      <c r="CEY66" s="253"/>
      <c r="CEZ66" s="253"/>
      <c r="CFA66" s="253"/>
      <c r="CFB66" s="253"/>
      <c r="CFC66" s="253"/>
      <c r="CFD66" s="253"/>
      <c r="CFE66" s="253"/>
      <c r="CFF66" s="253"/>
      <c r="CFG66" s="253"/>
      <c r="CFH66" s="253"/>
      <c r="CFI66" s="253"/>
      <c r="CFJ66" s="253"/>
      <c r="CFK66" s="253"/>
      <c r="CFL66" s="253"/>
      <c r="CFM66" s="253"/>
      <c r="CFN66" s="253"/>
      <c r="CFO66" s="253"/>
      <c r="CFP66" s="253"/>
      <c r="CFQ66" s="253"/>
      <c r="CFR66" s="253"/>
      <c r="CFS66" s="253"/>
      <c r="CFT66" s="253"/>
      <c r="CFU66" s="253"/>
      <c r="CFV66" s="253"/>
      <c r="CFW66" s="253"/>
      <c r="CFX66" s="253"/>
      <c r="CFY66" s="253"/>
      <c r="CFZ66" s="253"/>
      <c r="CGA66" s="253"/>
      <c r="CGB66" s="253"/>
      <c r="CGC66" s="253"/>
      <c r="CGD66" s="253"/>
      <c r="CGE66" s="253"/>
      <c r="CGF66" s="253"/>
      <c r="CGG66" s="253"/>
      <c r="CGH66" s="253"/>
      <c r="CGI66" s="253"/>
      <c r="CGJ66" s="253"/>
      <c r="CGK66" s="253"/>
      <c r="CGL66" s="253"/>
      <c r="CGM66" s="253"/>
      <c r="CGN66" s="253"/>
      <c r="CGO66" s="253"/>
      <c r="CGP66" s="253"/>
      <c r="CGQ66" s="253"/>
      <c r="CGR66" s="253"/>
      <c r="CGS66" s="253"/>
      <c r="CGT66" s="253"/>
      <c r="CGU66" s="253"/>
      <c r="CGV66" s="253"/>
      <c r="CGW66" s="253"/>
      <c r="CGX66" s="253"/>
      <c r="CGY66" s="253"/>
      <c r="CGZ66" s="253"/>
      <c r="CHA66" s="253"/>
      <c r="CHB66" s="253"/>
      <c r="CHC66" s="253"/>
      <c r="CHD66" s="253"/>
      <c r="CHE66" s="253"/>
      <c r="CHF66" s="253"/>
      <c r="CHG66" s="253"/>
      <c r="CHH66" s="253"/>
      <c r="CHI66" s="253"/>
      <c r="CHJ66" s="253"/>
      <c r="CHK66" s="253"/>
      <c r="CHL66" s="253"/>
      <c r="CHM66" s="253"/>
      <c r="CHN66" s="253"/>
      <c r="CHO66" s="253"/>
      <c r="CHP66" s="253"/>
      <c r="CHQ66" s="253"/>
      <c r="CHR66" s="253"/>
      <c r="CHS66" s="253"/>
      <c r="CHT66" s="253"/>
      <c r="CHU66" s="253"/>
      <c r="CHV66" s="253"/>
      <c r="CHW66" s="253"/>
      <c r="CHX66" s="253"/>
      <c r="CHY66" s="253"/>
      <c r="CHZ66" s="253"/>
      <c r="CIA66" s="253"/>
      <c r="CIB66" s="253"/>
      <c r="CIC66" s="253"/>
      <c r="CID66" s="253"/>
      <c r="CIE66" s="253"/>
      <c r="CIF66" s="253"/>
      <c r="CIG66" s="253"/>
      <c r="CIH66" s="253"/>
      <c r="CII66" s="253"/>
      <c r="CIJ66" s="253"/>
      <c r="CIK66" s="253"/>
      <c r="CIL66" s="253"/>
      <c r="CIM66" s="253"/>
      <c r="CIN66" s="253"/>
      <c r="CIO66" s="253"/>
      <c r="CIP66" s="253"/>
      <c r="CIQ66" s="253"/>
      <c r="CIR66" s="253"/>
      <c r="CIS66" s="253"/>
      <c r="CIT66" s="253"/>
      <c r="CIU66" s="253"/>
      <c r="CIV66" s="253"/>
      <c r="CIW66" s="253"/>
      <c r="CIX66" s="253"/>
      <c r="CIY66" s="253"/>
      <c r="CIZ66" s="253"/>
      <c r="CJA66" s="253"/>
      <c r="CJB66" s="253"/>
      <c r="CJC66" s="253"/>
      <c r="CJD66" s="253"/>
      <c r="CJE66" s="253"/>
      <c r="CJF66" s="253"/>
      <c r="CJG66" s="253"/>
      <c r="CJH66" s="253"/>
      <c r="CJI66" s="253"/>
      <c r="CJJ66" s="253"/>
      <c r="CJK66" s="253"/>
      <c r="CJL66" s="253"/>
      <c r="CJM66" s="253"/>
      <c r="CJN66" s="253"/>
      <c r="CJO66" s="253"/>
      <c r="CJP66" s="253"/>
      <c r="CJQ66" s="253"/>
      <c r="CJR66" s="253"/>
      <c r="CJS66" s="253"/>
      <c r="CJT66" s="253"/>
      <c r="CJU66" s="253"/>
      <c r="CJV66" s="253"/>
      <c r="CJW66" s="253"/>
      <c r="CJX66" s="253"/>
      <c r="CJY66" s="253"/>
      <c r="CJZ66" s="253"/>
      <c r="CKA66" s="253"/>
      <c r="CKB66" s="253"/>
      <c r="CKC66" s="253"/>
      <c r="CKD66" s="253"/>
      <c r="CKE66" s="253"/>
      <c r="CKF66" s="253"/>
      <c r="CKG66" s="253"/>
      <c r="CKH66" s="253"/>
      <c r="CKI66" s="253"/>
      <c r="CKJ66" s="253"/>
      <c r="CKK66" s="253"/>
      <c r="CKL66" s="253"/>
      <c r="CKM66" s="253"/>
      <c r="CKN66" s="253"/>
      <c r="CKO66" s="253"/>
      <c r="CKP66" s="253"/>
      <c r="CKQ66" s="253"/>
      <c r="CKR66" s="253"/>
      <c r="CKS66" s="253"/>
      <c r="CKT66" s="253"/>
      <c r="CKU66" s="253"/>
      <c r="CKV66" s="253"/>
      <c r="CKW66" s="253"/>
      <c r="CKX66" s="253"/>
      <c r="CKY66" s="253"/>
      <c r="CKZ66" s="253"/>
      <c r="CLA66" s="253"/>
      <c r="CLB66" s="253"/>
      <c r="CLC66" s="253"/>
      <c r="CLD66" s="253"/>
      <c r="CLE66" s="253"/>
      <c r="CLF66" s="253"/>
      <c r="CLG66" s="253"/>
      <c r="CLH66" s="253"/>
      <c r="CLI66" s="253"/>
      <c r="CLJ66" s="253"/>
      <c r="CLK66" s="253"/>
      <c r="CLL66" s="253"/>
      <c r="CLM66" s="253"/>
      <c r="CLN66" s="253"/>
      <c r="CLO66" s="253"/>
      <c r="CLP66" s="253"/>
      <c r="CLQ66" s="253"/>
      <c r="CLR66" s="253"/>
      <c r="CLS66" s="253"/>
      <c r="CLT66" s="253"/>
      <c r="CLU66" s="253"/>
      <c r="CLV66" s="253"/>
      <c r="CLW66" s="253"/>
      <c r="CLX66" s="253"/>
      <c r="CLY66" s="253"/>
      <c r="CLZ66" s="253"/>
      <c r="CMA66" s="253"/>
      <c r="CMB66" s="253"/>
      <c r="CMC66" s="253"/>
      <c r="CMD66" s="253"/>
      <c r="CME66" s="253"/>
      <c r="CMF66" s="253"/>
      <c r="CMG66" s="253"/>
      <c r="CMH66" s="253"/>
      <c r="CMI66" s="253"/>
      <c r="CMJ66" s="253"/>
      <c r="CMK66" s="253"/>
      <c r="CML66" s="253"/>
      <c r="CMM66" s="253"/>
      <c r="CMN66" s="253"/>
      <c r="CMO66" s="253"/>
      <c r="CMP66" s="253"/>
      <c r="CMQ66" s="253"/>
      <c r="CMR66" s="253"/>
      <c r="CMS66" s="253"/>
      <c r="CMT66" s="253"/>
      <c r="CMU66" s="253"/>
      <c r="CMV66" s="253"/>
      <c r="CMW66" s="253"/>
      <c r="CMX66" s="253"/>
      <c r="CMY66" s="253"/>
      <c r="CMZ66" s="253"/>
      <c r="CNA66" s="253"/>
      <c r="CNB66" s="253"/>
      <c r="CNC66" s="253"/>
      <c r="CND66" s="253"/>
      <c r="CNE66" s="253"/>
      <c r="CNF66" s="253"/>
      <c r="CNG66" s="253"/>
      <c r="CNH66" s="253"/>
      <c r="CNI66" s="253"/>
      <c r="CNJ66" s="253"/>
      <c r="CNK66" s="253"/>
      <c r="CNL66" s="253"/>
      <c r="CNM66" s="253"/>
      <c r="CNN66" s="253"/>
      <c r="CNO66" s="253"/>
      <c r="CNP66" s="253"/>
      <c r="CNQ66" s="253"/>
      <c r="CNR66" s="253"/>
      <c r="CNS66" s="253"/>
      <c r="CNT66" s="253"/>
      <c r="CNU66" s="253"/>
      <c r="CNV66" s="253"/>
      <c r="CNW66" s="253"/>
      <c r="CNX66" s="253"/>
      <c r="CNY66" s="253"/>
      <c r="CNZ66" s="253"/>
      <c r="COA66" s="253"/>
      <c r="COB66" s="253"/>
      <c r="COC66" s="253"/>
      <c r="COD66" s="253"/>
      <c r="COE66" s="253"/>
      <c r="COF66" s="253"/>
      <c r="COG66" s="253"/>
      <c r="COH66" s="253"/>
      <c r="COI66" s="253"/>
      <c r="COJ66" s="253"/>
      <c r="COK66" s="253"/>
      <c r="COL66" s="253"/>
      <c r="COM66" s="253"/>
      <c r="CON66" s="253"/>
      <c r="COO66" s="253"/>
      <c r="COP66" s="253"/>
      <c r="COQ66" s="253"/>
      <c r="COR66" s="253"/>
      <c r="COS66" s="253"/>
      <c r="COT66" s="253"/>
      <c r="COU66" s="253"/>
      <c r="COV66" s="253"/>
      <c r="COW66" s="253"/>
      <c r="COX66" s="253"/>
      <c r="COY66" s="253"/>
      <c r="COZ66" s="253"/>
      <c r="CPA66" s="253"/>
      <c r="CPB66" s="253"/>
      <c r="CPC66" s="253"/>
      <c r="CPD66" s="253"/>
      <c r="CPE66" s="253"/>
      <c r="CPF66" s="253"/>
      <c r="CPG66" s="253"/>
      <c r="CPH66" s="253"/>
      <c r="CPI66" s="253"/>
      <c r="CPJ66" s="253"/>
      <c r="CPK66" s="253"/>
      <c r="CPL66" s="253"/>
      <c r="CPM66" s="253"/>
      <c r="CPN66" s="253"/>
      <c r="CPO66" s="253"/>
      <c r="CPP66" s="253"/>
      <c r="CPQ66" s="253"/>
      <c r="CPR66" s="253"/>
      <c r="CPS66" s="253"/>
      <c r="CPT66" s="253"/>
      <c r="CPU66" s="253"/>
      <c r="CPV66" s="253"/>
      <c r="CPW66" s="253"/>
      <c r="CPX66" s="253"/>
      <c r="CPY66" s="253"/>
      <c r="CPZ66" s="253"/>
      <c r="CQA66" s="253"/>
      <c r="CQB66" s="253"/>
      <c r="CQC66" s="253"/>
      <c r="CQD66" s="253"/>
      <c r="CQE66" s="253"/>
      <c r="CQF66" s="253"/>
      <c r="CQG66" s="253"/>
      <c r="CQH66" s="253"/>
      <c r="CQI66" s="253"/>
      <c r="CQJ66" s="253"/>
      <c r="CQK66" s="253"/>
      <c r="CQL66" s="253"/>
      <c r="CQM66" s="253"/>
      <c r="CQN66" s="253"/>
      <c r="CQO66" s="253"/>
      <c r="CQP66" s="253"/>
      <c r="CQQ66" s="253"/>
      <c r="CQR66" s="253"/>
      <c r="CQS66" s="253"/>
      <c r="CQT66" s="253"/>
      <c r="CQU66" s="253"/>
      <c r="CQV66" s="253"/>
      <c r="CQW66" s="253"/>
      <c r="CQX66" s="253"/>
      <c r="CQY66" s="253"/>
      <c r="CQZ66" s="253"/>
      <c r="CRA66" s="253"/>
      <c r="CRB66" s="253"/>
      <c r="CRC66" s="253"/>
      <c r="CRD66" s="253"/>
      <c r="CRE66" s="253"/>
      <c r="CRF66" s="253"/>
      <c r="CRG66" s="253"/>
      <c r="CRH66" s="253"/>
      <c r="CRI66" s="253"/>
      <c r="CRJ66" s="253"/>
      <c r="CRK66" s="253"/>
      <c r="CRL66" s="253"/>
      <c r="CRM66" s="253"/>
      <c r="CRN66" s="253"/>
      <c r="CRO66" s="253"/>
      <c r="CRP66" s="253"/>
      <c r="CRQ66" s="253"/>
      <c r="CRR66" s="253"/>
      <c r="CRS66" s="253"/>
      <c r="CRT66" s="253"/>
      <c r="CRU66" s="253"/>
      <c r="CRV66" s="253"/>
      <c r="CRW66" s="253"/>
      <c r="CRX66" s="253"/>
      <c r="CRY66" s="253"/>
      <c r="CRZ66" s="253"/>
      <c r="CSA66" s="253"/>
      <c r="CSB66" s="253"/>
      <c r="CSC66" s="253"/>
      <c r="CSD66" s="253"/>
      <c r="CSE66" s="253"/>
      <c r="CSF66" s="253"/>
      <c r="CSG66" s="253"/>
      <c r="CSH66" s="253"/>
      <c r="CSI66" s="253"/>
      <c r="CSJ66" s="253"/>
      <c r="CSK66" s="253"/>
      <c r="CSL66" s="253"/>
      <c r="CSM66" s="253"/>
      <c r="CSN66" s="253"/>
      <c r="CSO66" s="253"/>
      <c r="CSP66" s="253"/>
      <c r="CSQ66" s="253"/>
      <c r="CSR66" s="253"/>
      <c r="CSS66" s="253"/>
      <c r="CST66" s="253"/>
      <c r="CSU66" s="253"/>
      <c r="CSV66" s="253"/>
      <c r="CSW66" s="253"/>
      <c r="CSX66" s="253"/>
      <c r="CSY66" s="253"/>
      <c r="CSZ66" s="253"/>
      <c r="CTA66" s="253"/>
      <c r="CTB66" s="253"/>
      <c r="CTC66" s="253"/>
      <c r="CTD66" s="253"/>
      <c r="CTE66" s="253"/>
      <c r="CTF66" s="253"/>
      <c r="CTG66" s="253"/>
      <c r="CTH66" s="253"/>
      <c r="CTI66" s="253"/>
      <c r="CTJ66" s="253"/>
      <c r="CTK66" s="253"/>
      <c r="CTL66" s="253"/>
      <c r="CTM66" s="253"/>
      <c r="CTN66" s="253"/>
      <c r="CTO66" s="253"/>
      <c r="CTP66" s="253"/>
      <c r="CTQ66" s="253"/>
      <c r="CTR66" s="253"/>
      <c r="CTS66" s="253"/>
      <c r="CTT66" s="253"/>
      <c r="CTU66" s="253"/>
      <c r="CTV66" s="253"/>
      <c r="CTW66" s="253"/>
      <c r="CTX66" s="253"/>
      <c r="CTY66" s="253"/>
      <c r="CTZ66" s="253"/>
      <c r="CUA66" s="253"/>
      <c r="CUB66" s="253"/>
      <c r="CUC66" s="253"/>
      <c r="CUD66" s="253"/>
      <c r="CUE66" s="253"/>
      <c r="CUF66" s="253"/>
      <c r="CUG66" s="253"/>
      <c r="CUH66" s="253"/>
      <c r="CUI66" s="253"/>
      <c r="CUJ66" s="253"/>
      <c r="CUK66" s="253"/>
      <c r="CUL66" s="253"/>
      <c r="CUM66" s="253"/>
      <c r="CUN66" s="253"/>
      <c r="CUO66" s="253"/>
      <c r="CUP66" s="253"/>
      <c r="CUQ66" s="253"/>
      <c r="CUR66" s="253"/>
      <c r="CUS66" s="253"/>
      <c r="CUT66" s="253"/>
      <c r="CUU66" s="253"/>
      <c r="CUV66" s="253"/>
      <c r="CUW66" s="253"/>
      <c r="CUX66" s="253"/>
      <c r="CUY66" s="253"/>
      <c r="CUZ66" s="253"/>
      <c r="CVA66" s="253"/>
      <c r="CVB66" s="253"/>
      <c r="CVC66" s="253"/>
      <c r="CVD66" s="253"/>
      <c r="CVE66" s="253"/>
      <c r="CVF66" s="253"/>
      <c r="CVG66" s="253"/>
      <c r="CVH66" s="253"/>
      <c r="CVI66" s="253"/>
      <c r="CVJ66" s="253"/>
      <c r="CVK66" s="253"/>
      <c r="CVL66" s="253"/>
      <c r="CVM66" s="253"/>
      <c r="CVN66" s="253"/>
      <c r="CVO66" s="253"/>
      <c r="CVP66" s="253"/>
      <c r="CVQ66" s="253"/>
      <c r="CVR66" s="253"/>
      <c r="CVS66" s="253"/>
      <c r="CVT66" s="253"/>
      <c r="CVU66" s="253"/>
      <c r="CVV66" s="253"/>
      <c r="CVW66" s="253"/>
      <c r="CVX66" s="253"/>
      <c r="CVY66" s="253"/>
      <c r="CVZ66" s="253"/>
      <c r="CWA66" s="253"/>
      <c r="CWB66" s="253"/>
      <c r="CWC66" s="253"/>
      <c r="CWD66" s="253"/>
      <c r="CWE66" s="253"/>
      <c r="CWF66" s="253"/>
      <c r="CWG66" s="253"/>
      <c r="CWH66" s="253"/>
      <c r="CWI66" s="253"/>
      <c r="CWJ66" s="253"/>
      <c r="CWK66" s="253"/>
      <c r="CWL66" s="253"/>
      <c r="CWM66" s="253"/>
      <c r="CWN66" s="253"/>
      <c r="CWO66" s="253"/>
      <c r="CWP66" s="253"/>
      <c r="CWQ66" s="253"/>
      <c r="CWR66" s="253"/>
      <c r="CWS66" s="253"/>
      <c r="CWT66" s="253"/>
      <c r="CWU66" s="253"/>
      <c r="CWV66" s="253"/>
      <c r="CWW66" s="253"/>
      <c r="CWX66" s="253"/>
      <c r="CWY66" s="253"/>
      <c r="CWZ66" s="253"/>
      <c r="CXA66" s="253"/>
      <c r="CXB66" s="253"/>
      <c r="CXC66" s="253"/>
      <c r="CXD66" s="253"/>
      <c r="CXE66" s="253"/>
      <c r="CXF66" s="253"/>
      <c r="CXG66" s="253"/>
      <c r="CXH66" s="253"/>
      <c r="CXI66" s="253"/>
      <c r="CXJ66" s="253"/>
      <c r="CXK66" s="253"/>
      <c r="CXL66" s="253"/>
      <c r="CXM66" s="253"/>
      <c r="CXN66" s="253"/>
      <c r="CXO66" s="253"/>
      <c r="CXP66" s="253"/>
      <c r="CXQ66" s="253"/>
      <c r="CXR66" s="253"/>
      <c r="CXS66" s="253"/>
      <c r="CXT66" s="253"/>
      <c r="CXU66" s="253"/>
      <c r="CXV66" s="253"/>
      <c r="CXW66" s="253"/>
      <c r="CXX66" s="253"/>
      <c r="CXY66" s="253"/>
      <c r="CXZ66" s="253"/>
      <c r="CYA66" s="253"/>
      <c r="CYB66" s="253"/>
      <c r="CYC66" s="253"/>
      <c r="CYD66" s="253"/>
      <c r="CYE66" s="253"/>
      <c r="CYF66" s="253"/>
      <c r="CYG66" s="253"/>
      <c r="CYH66" s="253"/>
      <c r="CYI66" s="253"/>
      <c r="CYJ66" s="253"/>
      <c r="CYK66" s="253"/>
      <c r="CYL66" s="253"/>
      <c r="CYM66" s="253"/>
      <c r="CYN66" s="253"/>
      <c r="CYO66" s="253"/>
      <c r="CYP66" s="253"/>
      <c r="CYQ66" s="253"/>
      <c r="CYR66" s="253"/>
      <c r="CYS66" s="253"/>
      <c r="CYT66" s="253"/>
      <c r="CYU66" s="253"/>
      <c r="CYV66" s="253"/>
      <c r="CYW66" s="253"/>
      <c r="CYX66" s="253"/>
      <c r="CYY66" s="253"/>
      <c r="CYZ66" s="253"/>
      <c r="CZA66" s="253"/>
      <c r="CZB66" s="253"/>
      <c r="CZC66" s="253"/>
      <c r="CZD66" s="253"/>
      <c r="CZE66" s="253"/>
      <c r="CZF66" s="253"/>
      <c r="CZG66" s="253"/>
      <c r="CZH66" s="253"/>
      <c r="CZI66" s="253"/>
      <c r="CZJ66" s="253"/>
      <c r="CZK66" s="253"/>
      <c r="CZL66" s="253"/>
      <c r="CZM66" s="253"/>
      <c r="CZN66" s="253"/>
      <c r="CZO66" s="253"/>
      <c r="CZP66" s="253"/>
      <c r="CZQ66" s="253"/>
      <c r="CZR66" s="253"/>
      <c r="CZS66" s="253"/>
      <c r="CZT66" s="253"/>
      <c r="CZU66" s="253"/>
      <c r="CZV66" s="253"/>
      <c r="CZW66" s="253"/>
      <c r="CZX66" s="253"/>
      <c r="CZY66" s="253"/>
      <c r="CZZ66" s="253"/>
      <c r="DAA66" s="253"/>
      <c r="DAB66" s="253"/>
      <c r="DAC66" s="253"/>
      <c r="DAD66" s="253"/>
      <c r="DAE66" s="253"/>
      <c r="DAF66" s="253"/>
      <c r="DAG66" s="253"/>
      <c r="DAH66" s="253"/>
      <c r="DAI66" s="253"/>
      <c r="DAJ66" s="253"/>
      <c r="DAK66" s="253"/>
      <c r="DAL66" s="253"/>
      <c r="DAM66" s="253"/>
      <c r="DAN66" s="253"/>
      <c r="DAO66" s="253"/>
      <c r="DAP66" s="253"/>
      <c r="DAQ66" s="253"/>
      <c r="DAR66" s="253"/>
      <c r="DAS66" s="253"/>
      <c r="DAT66" s="253"/>
      <c r="DAU66" s="253"/>
      <c r="DAV66" s="253"/>
      <c r="DAW66" s="253"/>
      <c r="DAX66" s="253"/>
      <c r="DAY66" s="253"/>
      <c r="DAZ66" s="253"/>
      <c r="DBA66" s="253"/>
      <c r="DBB66" s="253"/>
      <c r="DBC66" s="253"/>
      <c r="DBD66" s="253"/>
      <c r="DBE66" s="253"/>
      <c r="DBF66" s="253"/>
      <c r="DBG66" s="253"/>
      <c r="DBH66" s="253"/>
      <c r="DBI66" s="253"/>
      <c r="DBJ66" s="253"/>
      <c r="DBK66" s="253"/>
      <c r="DBL66" s="253"/>
      <c r="DBM66" s="253"/>
      <c r="DBN66" s="253"/>
      <c r="DBO66" s="253"/>
      <c r="DBP66" s="253"/>
      <c r="DBQ66" s="253"/>
      <c r="DBR66" s="253"/>
      <c r="DBS66" s="253"/>
      <c r="DBT66" s="253"/>
      <c r="DBU66" s="253"/>
      <c r="DBV66" s="253"/>
      <c r="DBW66" s="253"/>
      <c r="DBX66" s="253"/>
      <c r="DBY66" s="253"/>
      <c r="DBZ66" s="253"/>
      <c r="DCA66" s="253"/>
      <c r="DCB66" s="253"/>
      <c r="DCC66" s="253"/>
      <c r="DCD66" s="253"/>
      <c r="DCE66" s="253"/>
      <c r="DCF66" s="253"/>
      <c r="DCG66" s="253"/>
      <c r="DCH66" s="253"/>
      <c r="DCI66" s="253"/>
      <c r="DCJ66" s="253"/>
      <c r="DCK66" s="253"/>
      <c r="DCL66" s="253"/>
      <c r="DCM66" s="253"/>
      <c r="DCN66" s="253"/>
      <c r="DCO66" s="253"/>
      <c r="DCP66" s="253"/>
      <c r="DCQ66" s="253"/>
      <c r="DCR66" s="253"/>
      <c r="DCS66" s="253"/>
      <c r="DCT66" s="253"/>
      <c r="DCU66" s="253"/>
      <c r="DCV66" s="253"/>
      <c r="DCW66" s="253"/>
      <c r="DCX66" s="253"/>
      <c r="DCY66" s="253"/>
      <c r="DCZ66" s="253"/>
      <c r="DDA66" s="253"/>
      <c r="DDB66" s="253"/>
      <c r="DDC66" s="253"/>
      <c r="DDD66" s="253"/>
      <c r="DDE66" s="253"/>
      <c r="DDF66" s="253"/>
      <c r="DDG66" s="253"/>
      <c r="DDH66" s="253"/>
      <c r="DDI66" s="253"/>
      <c r="DDJ66" s="253"/>
      <c r="DDK66" s="253"/>
      <c r="DDL66" s="253"/>
      <c r="DDM66" s="253"/>
      <c r="DDN66" s="253"/>
      <c r="DDO66" s="253"/>
      <c r="DDP66" s="253"/>
      <c r="DDQ66" s="253"/>
      <c r="DDR66" s="253"/>
      <c r="DDS66" s="253"/>
      <c r="DDT66" s="253"/>
      <c r="DDU66" s="253"/>
      <c r="DDV66" s="253"/>
      <c r="DDW66" s="253"/>
      <c r="DDX66" s="253"/>
      <c r="DDY66" s="253"/>
      <c r="DDZ66" s="253"/>
      <c r="DEA66" s="253"/>
      <c r="DEB66" s="253"/>
      <c r="DEC66" s="253"/>
      <c r="DED66" s="253"/>
      <c r="DEE66" s="253"/>
      <c r="DEF66" s="253"/>
      <c r="DEG66" s="253"/>
      <c r="DEH66" s="253"/>
      <c r="DEI66" s="253"/>
      <c r="DEJ66" s="253"/>
      <c r="DEK66" s="253"/>
      <c r="DEL66" s="253"/>
      <c r="DEM66" s="253"/>
      <c r="DEN66" s="253"/>
      <c r="DEO66" s="253"/>
      <c r="DEP66" s="253"/>
      <c r="DEQ66" s="253"/>
      <c r="DER66" s="253"/>
      <c r="DES66" s="253"/>
      <c r="DET66" s="253"/>
      <c r="DEU66" s="253"/>
      <c r="DEV66" s="253"/>
      <c r="DEW66" s="253"/>
      <c r="DEX66" s="253"/>
      <c r="DEY66" s="253"/>
      <c r="DEZ66" s="253"/>
      <c r="DFA66" s="253"/>
      <c r="DFB66" s="253"/>
      <c r="DFC66" s="253"/>
      <c r="DFD66" s="253"/>
      <c r="DFE66" s="253"/>
      <c r="DFF66" s="253"/>
      <c r="DFG66" s="253"/>
      <c r="DFH66" s="253"/>
      <c r="DFI66" s="253"/>
      <c r="DFJ66" s="253"/>
      <c r="DFK66" s="253"/>
      <c r="DFL66" s="253"/>
      <c r="DFM66" s="253"/>
      <c r="DFN66" s="253"/>
      <c r="DFO66" s="253"/>
      <c r="DFP66" s="253"/>
      <c r="DFQ66" s="253"/>
      <c r="DFR66" s="253"/>
      <c r="DFS66" s="253"/>
      <c r="DFT66" s="253"/>
      <c r="DFU66" s="253"/>
      <c r="DFV66" s="253"/>
      <c r="DFW66" s="253"/>
      <c r="DFX66" s="253"/>
      <c r="DFY66" s="253"/>
      <c r="DFZ66" s="253"/>
      <c r="DGA66" s="253"/>
      <c r="DGB66" s="253"/>
      <c r="DGC66" s="253"/>
      <c r="DGD66" s="253"/>
      <c r="DGE66" s="253"/>
      <c r="DGF66" s="253"/>
      <c r="DGG66" s="253"/>
      <c r="DGH66" s="253"/>
      <c r="DGI66" s="253"/>
      <c r="DGJ66" s="253"/>
      <c r="DGK66" s="253"/>
      <c r="DGL66" s="253"/>
      <c r="DGM66" s="253"/>
      <c r="DGN66" s="253"/>
      <c r="DGO66" s="253"/>
      <c r="DGP66" s="253"/>
      <c r="DGQ66" s="253"/>
      <c r="DGR66" s="253"/>
      <c r="DGS66" s="253"/>
      <c r="DGT66" s="253"/>
      <c r="DGU66" s="253"/>
      <c r="DGV66" s="253"/>
      <c r="DGW66" s="253"/>
      <c r="DGX66" s="253"/>
      <c r="DGY66" s="253"/>
      <c r="DGZ66" s="253"/>
      <c r="DHA66" s="253"/>
      <c r="DHB66" s="253"/>
      <c r="DHC66" s="253"/>
      <c r="DHD66" s="253"/>
      <c r="DHE66" s="253"/>
      <c r="DHF66" s="253"/>
      <c r="DHG66" s="253"/>
      <c r="DHH66" s="253"/>
      <c r="DHI66" s="253"/>
      <c r="DHJ66" s="253"/>
      <c r="DHK66" s="253"/>
      <c r="DHL66" s="253"/>
      <c r="DHM66" s="253"/>
      <c r="DHN66" s="253"/>
      <c r="DHO66" s="253"/>
      <c r="DHP66" s="253"/>
      <c r="DHQ66" s="253"/>
      <c r="DHR66" s="253"/>
      <c r="DHS66" s="253"/>
      <c r="DHT66" s="253"/>
      <c r="DHU66" s="253"/>
      <c r="DHV66" s="253"/>
      <c r="DHW66" s="253"/>
      <c r="DHX66" s="253"/>
      <c r="DHY66" s="253"/>
      <c r="DHZ66" s="253"/>
      <c r="DIA66" s="253"/>
      <c r="DIB66" s="253"/>
      <c r="DIC66" s="253"/>
      <c r="DID66" s="253"/>
      <c r="DIE66" s="253"/>
      <c r="DIF66" s="253"/>
      <c r="DIG66" s="253"/>
      <c r="DIH66" s="253"/>
      <c r="DII66" s="253"/>
      <c r="DIJ66" s="253"/>
      <c r="DIK66" s="253"/>
      <c r="DIL66" s="253"/>
      <c r="DIM66" s="253"/>
      <c r="DIN66" s="253"/>
      <c r="DIO66" s="253"/>
      <c r="DIP66" s="253"/>
      <c r="DIQ66" s="253"/>
      <c r="DIR66" s="253"/>
      <c r="DIS66" s="253"/>
      <c r="DIT66" s="253"/>
      <c r="DIU66" s="253"/>
      <c r="DIV66" s="253"/>
      <c r="DIW66" s="253"/>
      <c r="DIX66" s="253"/>
      <c r="DIY66" s="253"/>
      <c r="DIZ66" s="253"/>
      <c r="DJA66" s="253"/>
      <c r="DJB66" s="253"/>
      <c r="DJC66" s="253"/>
      <c r="DJD66" s="253"/>
      <c r="DJE66" s="253"/>
      <c r="DJF66" s="253"/>
      <c r="DJG66" s="253"/>
      <c r="DJH66" s="253"/>
      <c r="DJI66" s="253"/>
      <c r="DJJ66" s="253"/>
      <c r="DJK66" s="253"/>
      <c r="DJL66" s="253"/>
      <c r="DJM66" s="253"/>
      <c r="DJN66" s="253"/>
      <c r="DJO66" s="253"/>
      <c r="DJP66" s="253"/>
      <c r="DJQ66" s="253"/>
      <c r="DJR66" s="253"/>
      <c r="DJS66" s="253"/>
      <c r="DJT66" s="253"/>
      <c r="DJU66" s="253"/>
      <c r="DJV66" s="253"/>
      <c r="DJW66" s="253"/>
      <c r="DJX66" s="253"/>
      <c r="DJY66" s="253"/>
      <c r="DJZ66" s="253"/>
      <c r="DKA66" s="253"/>
      <c r="DKB66" s="253"/>
      <c r="DKC66" s="253"/>
      <c r="DKD66" s="253"/>
      <c r="DKE66" s="253"/>
      <c r="DKF66" s="253"/>
      <c r="DKG66" s="253"/>
      <c r="DKH66" s="253"/>
      <c r="DKI66" s="253"/>
      <c r="DKJ66" s="253"/>
      <c r="DKK66" s="253"/>
      <c r="DKL66" s="253"/>
      <c r="DKM66" s="253"/>
      <c r="DKN66" s="253"/>
      <c r="DKO66" s="253"/>
      <c r="DKP66" s="253"/>
      <c r="DKQ66" s="253"/>
      <c r="DKR66" s="253"/>
      <c r="DKS66" s="253"/>
      <c r="DKT66" s="253"/>
      <c r="DKU66" s="253"/>
      <c r="DKV66" s="253"/>
      <c r="DKW66" s="253"/>
      <c r="DKX66" s="253"/>
      <c r="DKY66" s="253"/>
      <c r="DKZ66" s="253"/>
      <c r="DLA66" s="253"/>
      <c r="DLB66" s="253"/>
      <c r="DLC66" s="253"/>
      <c r="DLD66" s="253"/>
      <c r="DLE66" s="253"/>
      <c r="DLF66" s="253"/>
      <c r="DLG66" s="253"/>
      <c r="DLH66" s="253"/>
      <c r="DLI66" s="253"/>
      <c r="DLJ66" s="253"/>
      <c r="DLK66" s="253"/>
      <c r="DLL66" s="253"/>
      <c r="DLM66" s="253"/>
      <c r="DLN66" s="253"/>
      <c r="DLO66" s="253"/>
      <c r="DLP66" s="253"/>
      <c r="DLQ66" s="253"/>
      <c r="DLR66" s="253"/>
      <c r="DLS66" s="253"/>
      <c r="DLT66" s="253"/>
      <c r="DLU66" s="253"/>
      <c r="DLV66" s="253"/>
      <c r="DLW66" s="253"/>
      <c r="DLX66" s="253"/>
      <c r="DLY66" s="253"/>
      <c r="DLZ66" s="253"/>
      <c r="DMA66" s="253"/>
      <c r="DMB66" s="253"/>
      <c r="DMC66" s="253"/>
      <c r="DMD66" s="253"/>
      <c r="DME66" s="253"/>
      <c r="DMF66" s="253"/>
      <c r="DMG66" s="253"/>
      <c r="DMH66" s="253"/>
      <c r="DMI66" s="253"/>
      <c r="DMJ66" s="253"/>
      <c r="DMK66" s="253"/>
      <c r="DML66" s="253"/>
      <c r="DMM66" s="253"/>
      <c r="DMN66" s="253"/>
      <c r="DMO66" s="253"/>
      <c r="DMP66" s="253"/>
      <c r="DMQ66" s="253"/>
      <c r="DMR66" s="253"/>
      <c r="DMS66" s="253"/>
      <c r="DMT66" s="253"/>
      <c r="DMU66" s="253"/>
      <c r="DMV66" s="253"/>
      <c r="DMW66" s="253"/>
      <c r="DMX66" s="253"/>
      <c r="DMY66" s="253"/>
      <c r="DMZ66" s="253"/>
      <c r="DNA66" s="253"/>
      <c r="DNB66" s="253"/>
      <c r="DNC66" s="253"/>
      <c r="DND66" s="253"/>
      <c r="DNE66" s="253"/>
      <c r="DNF66" s="253"/>
      <c r="DNG66" s="253"/>
      <c r="DNH66" s="253"/>
      <c r="DNI66" s="253"/>
      <c r="DNJ66" s="253"/>
      <c r="DNK66" s="253"/>
      <c r="DNL66" s="253"/>
      <c r="DNM66" s="253"/>
      <c r="DNN66" s="253"/>
      <c r="DNO66" s="253"/>
      <c r="DNP66" s="253"/>
      <c r="DNQ66" s="253"/>
      <c r="DNR66" s="253"/>
      <c r="DNS66" s="253"/>
      <c r="DNT66" s="253"/>
      <c r="DNU66" s="253"/>
      <c r="DNV66" s="253"/>
      <c r="DNW66" s="253"/>
      <c r="DNX66" s="253"/>
      <c r="DNY66" s="253"/>
      <c r="DNZ66" s="253"/>
      <c r="DOA66" s="253"/>
      <c r="DOB66" s="253"/>
      <c r="DOC66" s="253"/>
      <c r="DOD66" s="253"/>
      <c r="DOE66" s="253"/>
      <c r="DOF66" s="253"/>
      <c r="DOG66" s="253"/>
      <c r="DOH66" s="253"/>
      <c r="DOI66" s="253"/>
      <c r="DOJ66" s="253"/>
      <c r="DOK66" s="253"/>
      <c r="DOL66" s="253"/>
      <c r="DOM66" s="253"/>
      <c r="DON66" s="253"/>
      <c r="DOO66" s="253"/>
      <c r="DOP66" s="253"/>
      <c r="DOQ66" s="253"/>
      <c r="DOR66" s="253"/>
      <c r="DOS66" s="253"/>
      <c r="DOT66" s="253"/>
      <c r="DOU66" s="253"/>
      <c r="DOV66" s="253"/>
      <c r="DOW66" s="253"/>
      <c r="DOX66" s="253"/>
      <c r="DOY66" s="253"/>
      <c r="DOZ66" s="253"/>
      <c r="DPA66" s="253"/>
      <c r="DPB66" s="253"/>
      <c r="DPC66" s="253"/>
      <c r="DPD66" s="253"/>
      <c r="DPE66" s="253"/>
      <c r="DPF66" s="253"/>
      <c r="DPG66" s="253"/>
      <c r="DPH66" s="253"/>
      <c r="DPI66" s="253"/>
      <c r="DPJ66" s="253"/>
      <c r="DPK66" s="253"/>
      <c r="DPL66" s="253"/>
      <c r="DPM66" s="253"/>
      <c r="DPN66" s="253"/>
      <c r="DPO66" s="253"/>
      <c r="DPP66" s="253"/>
      <c r="DPQ66" s="253"/>
      <c r="DPR66" s="253"/>
      <c r="DPS66" s="253"/>
      <c r="DPT66" s="253"/>
      <c r="DPU66" s="253"/>
      <c r="DPV66" s="253"/>
      <c r="DPW66" s="253"/>
      <c r="DPX66" s="253"/>
      <c r="DPY66" s="253"/>
      <c r="DPZ66" s="253"/>
      <c r="DQA66" s="253"/>
      <c r="DQB66" s="253"/>
      <c r="DQC66" s="253"/>
      <c r="DQD66" s="253"/>
      <c r="DQE66" s="253"/>
      <c r="DQF66" s="253"/>
      <c r="DQG66" s="253"/>
      <c r="DQH66" s="253"/>
      <c r="DQI66" s="253"/>
      <c r="DQJ66" s="253"/>
      <c r="DQK66" s="253"/>
      <c r="DQL66" s="253"/>
      <c r="DQM66" s="253"/>
      <c r="DQN66" s="253"/>
      <c r="DQO66" s="253"/>
      <c r="DQP66" s="253"/>
      <c r="DQQ66" s="253"/>
      <c r="DQR66" s="253"/>
      <c r="DQS66" s="253"/>
      <c r="DQT66" s="253"/>
      <c r="DQU66" s="253"/>
      <c r="DQV66" s="253"/>
      <c r="DQW66" s="253"/>
      <c r="DQX66" s="253"/>
      <c r="DQY66" s="253"/>
      <c r="DQZ66" s="253"/>
      <c r="DRA66" s="253"/>
      <c r="DRB66" s="253"/>
      <c r="DRC66" s="253"/>
      <c r="DRD66" s="253"/>
      <c r="DRE66" s="253"/>
      <c r="DRF66" s="253"/>
      <c r="DRG66" s="253"/>
      <c r="DRH66" s="253"/>
      <c r="DRI66" s="253"/>
      <c r="DRJ66" s="253"/>
      <c r="DRK66" s="253"/>
      <c r="DRL66" s="253"/>
      <c r="DRM66" s="253"/>
      <c r="DRN66" s="253"/>
      <c r="DRO66" s="253"/>
      <c r="DRP66" s="253"/>
      <c r="DRQ66" s="253"/>
      <c r="DRR66" s="253"/>
      <c r="DRS66" s="253"/>
      <c r="DRT66" s="253"/>
      <c r="DRU66" s="253"/>
      <c r="DRV66" s="253"/>
      <c r="DRW66" s="253"/>
      <c r="DRX66" s="253"/>
      <c r="DRY66" s="253"/>
      <c r="DRZ66" s="253"/>
      <c r="DSA66" s="253"/>
      <c r="DSB66" s="253"/>
      <c r="DSC66" s="253"/>
      <c r="DSD66" s="253"/>
      <c r="DSE66" s="253"/>
      <c r="DSF66" s="253"/>
      <c r="DSG66" s="253"/>
      <c r="DSH66" s="253"/>
      <c r="DSI66" s="253"/>
      <c r="DSJ66" s="253"/>
      <c r="DSK66" s="253"/>
      <c r="DSL66" s="253"/>
      <c r="DSM66" s="253"/>
      <c r="DSN66" s="253"/>
      <c r="DSO66" s="253"/>
      <c r="DSP66" s="253"/>
      <c r="DSQ66" s="253"/>
      <c r="DSR66" s="253"/>
      <c r="DSS66" s="253"/>
      <c r="DST66" s="253"/>
      <c r="DSU66" s="253"/>
      <c r="DSV66" s="253"/>
      <c r="DSW66" s="253"/>
      <c r="DSX66" s="253"/>
      <c r="DSY66" s="253"/>
      <c r="DSZ66" s="253"/>
      <c r="DTA66" s="253"/>
      <c r="DTB66" s="253"/>
      <c r="DTC66" s="253"/>
      <c r="DTD66" s="253"/>
      <c r="DTE66" s="253"/>
      <c r="DTF66" s="253"/>
      <c r="DTG66" s="253"/>
      <c r="DTH66" s="253"/>
      <c r="DTI66" s="253"/>
      <c r="DTJ66" s="253"/>
      <c r="DTK66" s="253"/>
      <c r="DTL66" s="253"/>
      <c r="DTM66" s="253"/>
      <c r="DTN66" s="253"/>
      <c r="DTO66" s="253"/>
      <c r="DTP66" s="253"/>
      <c r="DTQ66" s="253"/>
      <c r="DTR66" s="253"/>
      <c r="DTS66" s="253"/>
      <c r="DTT66" s="253"/>
      <c r="DTU66" s="253"/>
      <c r="DTV66" s="253"/>
      <c r="DTW66" s="253"/>
      <c r="DTX66" s="253"/>
      <c r="DTY66" s="253"/>
      <c r="DTZ66" s="253"/>
      <c r="DUA66" s="253"/>
      <c r="DUB66" s="253"/>
      <c r="DUC66" s="253"/>
      <c r="DUD66" s="253"/>
      <c r="DUE66" s="253"/>
      <c r="DUF66" s="253"/>
      <c r="DUG66" s="253"/>
      <c r="DUH66" s="253"/>
      <c r="DUI66" s="253"/>
      <c r="DUJ66" s="253"/>
      <c r="DUK66" s="253"/>
      <c r="DUL66" s="253"/>
      <c r="DUM66" s="253"/>
      <c r="DUN66" s="253"/>
      <c r="DUO66" s="253"/>
      <c r="DUP66" s="253"/>
      <c r="DUQ66" s="253"/>
      <c r="DUR66" s="253"/>
      <c r="DUS66" s="253"/>
      <c r="DUT66" s="253"/>
      <c r="DUU66" s="253"/>
      <c r="DUV66" s="253"/>
      <c r="DUW66" s="253"/>
      <c r="DUX66" s="253"/>
      <c r="DUY66" s="253"/>
      <c r="DUZ66" s="253"/>
      <c r="DVA66" s="253"/>
      <c r="DVB66" s="253"/>
      <c r="DVC66" s="253"/>
      <c r="DVD66" s="253"/>
      <c r="DVE66" s="253"/>
      <c r="DVF66" s="253"/>
      <c r="DVG66" s="253"/>
      <c r="DVH66" s="253"/>
      <c r="DVI66" s="253"/>
      <c r="DVJ66" s="253"/>
      <c r="DVK66" s="253"/>
      <c r="DVL66" s="253"/>
      <c r="DVM66" s="253"/>
      <c r="DVN66" s="253"/>
      <c r="DVO66" s="253"/>
      <c r="DVP66" s="253"/>
      <c r="DVQ66" s="253"/>
      <c r="DVR66" s="253"/>
      <c r="DVS66" s="253"/>
      <c r="DVT66" s="253"/>
      <c r="DVU66" s="253"/>
      <c r="DVV66" s="253"/>
      <c r="DVW66" s="253"/>
      <c r="DVX66" s="253"/>
      <c r="DVY66" s="253"/>
      <c r="DVZ66" s="253"/>
      <c r="DWA66" s="253"/>
      <c r="DWB66" s="253"/>
      <c r="DWC66" s="253"/>
      <c r="DWD66" s="253"/>
      <c r="DWE66" s="253"/>
      <c r="DWF66" s="253"/>
      <c r="DWG66" s="253"/>
      <c r="DWH66" s="253"/>
      <c r="DWI66" s="253"/>
      <c r="DWJ66" s="253"/>
      <c r="DWK66" s="253"/>
      <c r="DWL66" s="253"/>
      <c r="DWM66" s="253"/>
      <c r="DWN66" s="253"/>
      <c r="DWO66" s="253"/>
      <c r="DWP66" s="253"/>
      <c r="DWQ66" s="253"/>
      <c r="DWR66" s="253"/>
      <c r="DWS66" s="253"/>
      <c r="DWT66" s="253"/>
      <c r="DWU66" s="253"/>
      <c r="DWV66" s="253"/>
      <c r="DWW66" s="253"/>
      <c r="DWX66" s="253"/>
      <c r="DWY66" s="253"/>
      <c r="DWZ66" s="253"/>
      <c r="DXA66" s="253"/>
      <c r="DXB66" s="253"/>
      <c r="DXC66" s="253"/>
      <c r="DXD66" s="253"/>
      <c r="DXE66" s="253"/>
      <c r="DXF66" s="253"/>
      <c r="DXG66" s="253"/>
      <c r="DXH66" s="253"/>
      <c r="DXI66" s="253"/>
      <c r="DXJ66" s="253"/>
      <c r="DXK66" s="253"/>
      <c r="DXL66" s="253"/>
      <c r="DXM66" s="253"/>
      <c r="DXN66" s="253"/>
      <c r="DXO66" s="253"/>
      <c r="DXP66" s="253"/>
      <c r="DXQ66" s="253"/>
      <c r="DXR66" s="253"/>
      <c r="DXS66" s="253"/>
      <c r="DXT66" s="253"/>
      <c r="DXU66" s="253"/>
      <c r="DXV66" s="253"/>
      <c r="DXW66" s="253"/>
      <c r="DXX66" s="253"/>
      <c r="DXY66" s="253"/>
      <c r="DXZ66" s="253"/>
      <c r="DYA66" s="253"/>
      <c r="DYB66" s="253"/>
      <c r="DYC66" s="253"/>
      <c r="DYD66" s="253"/>
      <c r="DYE66" s="253"/>
      <c r="DYF66" s="253"/>
      <c r="DYG66" s="253"/>
      <c r="DYH66" s="253"/>
      <c r="DYI66" s="253"/>
      <c r="DYJ66" s="253"/>
      <c r="DYK66" s="253"/>
      <c r="DYL66" s="253"/>
      <c r="DYM66" s="253"/>
      <c r="DYN66" s="253"/>
      <c r="DYO66" s="253"/>
      <c r="DYP66" s="253"/>
      <c r="DYQ66" s="253"/>
      <c r="DYR66" s="253"/>
      <c r="DYS66" s="253"/>
      <c r="DYT66" s="253"/>
      <c r="DYU66" s="253"/>
      <c r="DYV66" s="253"/>
      <c r="DYW66" s="253"/>
      <c r="DYX66" s="253"/>
      <c r="DYY66" s="253"/>
      <c r="DYZ66" s="253"/>
      <c r="DZA66" s="253"/>
      <c r="DZB66" s="253"/>
      <c r="DZC66" s="253"/>
      <c r="DZD66" s="253"/>
      <c r="DZE66" s="253"/>
      <c r="DZF66" s="253"/>
      <c r="DZG66" s="253"/>
      <c r="DZH66" s="253"/>
      <c r="DZI66" s="253"/>
      <c r="DZJ66" s="253"/>
      <c r="DZK66" s="253"/>
      <c r="DZL66" s="253"/>
      <c r="DZM66" s="253"/>
      <c r="DZN66" s="253"/>
      <c r="DZO66" s="253"/>
      <c r="DZP66" s="253"/>
      <c r="DZQ66" s="253"/>
      <c r="DZR66" s="253"/>
      <c r="DZS66" s="253"/>
      <c r="DZT66" s="253"/>
      <c r="DZU66" s="253"/>
      <c r="DZV66" s="253"/>
      <c r="DZW66" s="253"/>
      <c r="DZX66" s="253"/>
      <c r="DZY66" s="253"/>
      <c r="DZZ66" s="253"/>
      <c r="EAA66" s="253"/>
      <c r="EAB66" s="253"/>
      <c r="EAC66" s="253"/>
      <c r="EAD66" s="253"/>
      <c r="EAE66" s="253"/>
      <c r="EAF66" s="253"/>
      <c r="EAG66" s="253"/>
      <c r="EAH66" s="253"/>
      <c r="EAI66" s="253"/>
      <c r="EAJ66" s="253"/>
      <c r="EAK66" s="253"/>
      <c r="EAL66" s="253"/>
      <c r="EAM66" s="253"/>
      <c r="EAN66" s="253"/>
      <c r="EAO66" s="253"/>
      <c r="EAP66" s="253"/>
      <c r="EAQ66" s="253"/>
      <c r="EAR66" s="253"/>
      <c r="EAS66" s="253"/>
      <c r="EAT66" s="253"/>
      <c r="EAU66" s="253"/>
      <c r="EAV66" s="253"/>
      <c r="EAW66" s="253"/>
      <c r="EAX66" s="253"/>
      <c r="EAY66" s="253"/>
      <c r="EAZ66" s="253"/>
      <c r="EBA66" s="253"/>
      <c r="EBB66" s="253"/>
      <c r="EBC66" s="253"/>
      <c r="EBD66" s="253"/>
      <c r="EBE66" s="253"/>
      <c r="EBF66" s="253"/>
      <c r="EBG66" s="253"/>
      <c r="EBH66" s="253"/>
      <c r="EBI66" s="253"/>
      <c r="EBJ66" s="253"/>
      <c r="EBK66" s="253"/>
      <c r="EBL66" s="253"/>
      <c r="EBM66" s="253"/>
      <c r="EBN66" s="253"/>
      <c r="EBO66" s="253"/>
      <c r="EBP66" s="253"/>
      <c r="EBQ66" s="253"/>
      <c r="EBR66" s="253"/>
      <c r="EBS66" s="253"/>
      <c r="EBT66" s="253"/>
      <c r="EBU66" s="253"/>
      <c r="EBV66" s="253"/>
      <c r="EBW66" s="253"/>
      <c r="EBX66" s="253"/>
      <c r="EBY66" s="253"/>
      <c r="EBZ66" s="253"/>
      <c r="ECA66" s="253"/>
      <c r="ECB66" s="253"/>
      <c r="ECC66" s="253"/>
      <c r="ECD66" s="253"/>
      <c r="ECE66" s="253"/>
      <c r="ECF66" s="253"/>
      <c r="ECG66" s="253"/>
      <c r="ECH66" s="253"/>
      <c r="ECI66" s="253"/>
      <c r="ECJ66" s="253"/>
      <c r="ECK66" s="253"/>
      <c r="ECL66" s="253"/>
      <c r="ECM66" s="253"/>
      <c r="ECN66" s="253"/>
      <c r="ECO66" s="253"/>
      <c r="ECP66" s="253"/>
      <c r="ECQ66" s="253"/>
      <c r="ECR66" s="253"/>
      <c r="ECS66" s="253"/>
      <c r="ECT66" s="253"/>
      <c r="ECU66" s="253"/>
      <c r="ECV66" s="253"/>
      <c r="ECW66" s="253"/>
      <c r="ECX66" s="253"/>
      <c r="ECY66" s="253"/>
      <c r="ECZ66" s="253"/>
      <c r="EDA66" s="253"/>
      <c r="EDB66" s="253"/>
      <c r="EDC66" s="253"/>
      <c r="EDD66" s="253"/>
      <c r="EDE66" s="253"/>
      <c r="EDF66" s="253"/>
      <c r="EDG66" s="253"/>
      <c r="EDH66" s="253"/>
      <c r="EDI66" s="253"/>
      <c r="EDJ66" s="253"/>
      <c r="EDK66" s="253"/>
      <c r="EDL66" s="253"/>
      <c r="EDM66" s="253"/>
      <c r="EDN66" s="253"/>
      <c r="EDO66" s="253"/>
      <c r="EDP66" s="253"/>
      <c r="EDQ66" s="253"/>
      <c r="EDR66" s="253"/>
      <c r="EDS66" s="253"/>
      <c r="EDT66" s="253"/>
      <c r="EDU66" s="253"/>
      <c r="EDV66" s="253"/>
      <c r="EDW66" s="253"/>
      <c r="EDX66" s="253"/>
      <c r="EDY66" s="253"/>
      <c r="EDZ66" s="253"/>
      <c r="EEA66" s="253"/>
      <c r="EEB66" s="253"/>
      <c r="EEC66" s="253"/>
      <c r="EED66" s="253"/>
      <c r="EEE66" s="253"/>
      <c r="EEF66" s="253"/>
      <c r="EEG66" s="253"/>
      <c r="EEH66" s="253"/>
      <c r="EEI66" s="253"/>
      <c r="EEJ66" s="253"/>
      <c r="EEK66" s="253"/>
      <c r="EEL66" s="253"/>
      <c r="EEM66" s="253"/>
      <c r="EEN66" s="253"/>
      <c r="EEO66" s="253"/>
      <c r="EEP66" s="253"/>
      <c r="EEQ66" s="253"/>
      <c r="EER66" s="253"/>
      <c r="EES66" s="253"/>
      <c r="EET66" s="253"/>
      <c r="EEU66" s="253"/>
      <c r="EEV66" s="253"/>
      <c r="EEW66" s="253"/>
      <c r="EEX66" s="253"/>
      <c r="EEY66" s="253"/>
      <c r="EEZ66" s="253"/>
      <c r="EFA66" s="253"/>
      <c r="EFB66" s="253"/>
      <c r="EFC66" s="253"/>
      <c r="EFD66" s="253"/>
      <c r="EFE66" s="253"/>
      <c r="EFF66" s="253"/>
      <c r="EFG66" s="253"/>
      <c r="EFH66" s="253"/>
      <c r="EFI66" s="253"/>
      <c r="EFJ66" s="253"/>
      <c r="EFK66" s="253"/>
      <c r="EFL66" s="253"/>
      <c r="EFM66" s="253"/>
      <c r="EFN66" s="253"/>
      <c r="EFO66" s="253"/>
      <c r="EFP66" s="253"/>
      <c r="EFQ66" s="253"/>
      <c r="EFR66" s="253"/>
      <c r="EFS66" s="253"/>
      <c r="EFT66" s="253"/>
      <c r="EFU66" s="253"/>
      <c r="EFV66" s="253"/>
      <c r="EFW66" s="253"/>
      <c r="EFX66" s="253"/>
      <c r="EFY66" s="253"/>
      <c r="EFZ66" s="253"/>
      <c r="EGA66" s="253"/>
      <c r="EGB66" s="253"/>
      <c r="EGC66" s="253"/>
      <c r="EGD66" s="253"/>
      <c r="EGE66" s="253"/>
      <c r="EGF66" s="253"/>
      <c r="EGG66" s="253"/>
      <c r="EGH66" s="253"/>
      <c r="EGI66" s="253"/>
      <c r="EGJ66" s="253"/>
      <c r="EGK66" s="253"/>
      <c r="EGL66" s="253"/>
      <c r="EGM66" s="253"/>
      <c r="EGN66" s="253"/>
      <c r="EGO66" s="253"/>
      <c r="EGP66" s="253"/>
      <c r="EGQ66" s="253"/>
      <c r="EGR66" s="253"/>
      <c r="EGS66" s="253"/>
      <c r="EGT66" s="253"/>
      <c r="EGU66" s="253"/>
      <c r="EGV66" s="253"/>
      <c r="EGW66" s="253"/>
      <c r="EGX66" s="253"/>
      <c r="EGY66" s="253"/>
      <c r="EGZ66" s="253"/>
      <c r="EHA66" s="253"/>
      <c r="EHB66" s="253"/>
      <c r="EHC66" s="253"/>
      <c r="EHD66" s="253"/>
      <c r="EHE66" s="253"/>
      <c r="EHF66" s="253"/>
      <c r="EHG66" s="253"/>
      <c r="EHH66" s="253"/>
      <c r="EHI66" s="253"/>
      <c r="EHJ66" s="253"/>
      <c r="EHK66" s="253"/>
      <c r="EHL66" s="253"/>
      <c r="EHM66" s="253"/>
      <c r="EHN66" s="253"/>
      <c r="EHO66" s="253"/>
      <c r="EHP66" s="253"/>
      <c r="EHQ66" s="253"/>
      <c r="EHR66" s="253"/>
      <c r="EHS66" s="253"/>
      <c r="EHT66" s="253"/>
      <c r="EHU66" s="253"/>
      <c r="EHV66" s="253"/>
      <c r="EHW66" s="253"/>
      <c r="EHX66" s="253"/>
      <c r="EHY66" s="253"/>
      <c r="EHZ66" s="253"/>
      <c r="EIA66" s="253"/>
      <c r="EIB66" s="253"/>
      <c r="EIC66" s="253"/>
      <c r="EID66" s="253"/>
      <c r="EIE66" s="253"/>
      <c r="EIF66" s="253"/>
      <c r="EIG66" s="253"/>
      <c r="EIH66" s="253"/>
      <c r="EII66" s="253"/>
      <c r="EIJ66" s="253"/>
      <c r="EIK66" s="253"/>
      <c r="EIL66" s="253"/>
      <c r="EIM66" s="253"/>
      <c r="EIN66" s="253"/>
      <c r="EIO66" s="253"/>
      <c r="EIP66" s="253"/>
      <c r="EIQ66" s="253"/>
      <c r="EIR66" s="253"/>
      <c r="EIS66" s="253"/>
      <c r="EIT66" s="253"/>
      <c r="EIU66" s="253"/>
      <c r="EIV66" s="253"/>
      <c r="EIW66" s="253"/>
      <c r="EIX66" s="253"/>
      <c r="EIY66" s="253"/>
      <c r="EIZ66" s="253"/>
      <c r="EJA66" s="253"/>
      <c r="EJB66" s="253"/>
      <c r="EJC66" s="253"/>
      <c r="EJD66" s="253"/>
      <c r="EJE66" s="253"/>
      <c r="EJF66" s="253"/>
      <c r="EJG66" s="253"/>
      <c r="EJH66" s="253"/>
      <c r="EJI66" s="253"/>
      <c r="EJJ66" s="253"/>
      <c r="EJK66" s="253"/>
      <c r="EJL66" s="253"/>
      <c r="EJM66" s="253"/>
      <c r="EJN66" s="253"/>
      <c r="EJO66" s="253"/>
      <c r="EJP66" s="253"/>
      <c r="EJQ66" s="253"/>
      <c r="EJR66" s="253"/>
      <c r="EJS66" s="253"/>
      <c r="EJT66" s="253"/>
      <c r="EJU66" s="253"/>
      <c r="EJV66" s="253"/>
      <c r="EJW66" s="253"/>
      <c r="EJX66" s="253"/>
      <c r="EJY66" s="253"/>
      <c r="EJZ66" s="253"/>
      <c r="EKA66" s="253"/>
      <c r="EKB66" s="253"/>
      <c r="EKC66" s="253"/>
      <c r="EKD66" s="253"/>
      <c r="EKE66" s="253"/>
      <c r="EKF66" s="253"/>
      <c r="EKG66" s="253"/>
      <c r="EKH66" s="253"/>
      <c r="EKI66" s="253"/>
      <c r="EKJ66" s="253"/>
      <c r="EKK66" s="253"/>
      <c r="EKL66" s="253"/>
      <c r="EKM66" s="253"/>
      <c r="EKN66" s="253"/>
      <c r="EKO66" s="253"/>
      <c r="EKP66" s="253"/>
      <c r="EKQ66" s="253"/>
      <c r="EKR66" s="253"/>
      <c r="EKS66" s="253"/>
      <c r="EKT66" s="253"/>
      <c r="EKU66" s="253"/>
      <c r="EKV66" s="253"/>
      <c r="EKW66" s="253"/>
      <c r="EKX66" s="253"/>
      <c r="EKY66" s="253"/>
      <c r="EKZ66" s="253"/>
      <c r="ELA66" s="253"/>
      <c r="ELB66" s="253"/>
      <c r="ELC66" s="253"/>
      <c r="ELD66" s="253"/>
      <c r="ELE66" s="253"/>
      <c r="ELF66" s="253"/>
      <c r="ELG66" s="253"/>
      <c r="ELH66" s="253"/>
      <c r="ELI66" s="253"/>
      <c r="ELJ66" s="253"/>
      <c r="ELK66" s="253"/>
      <c r="ELL66" s="253"/>
      <c r="ELM66" s="253"/>
      <c r="ELN66" s="253"/>
      <c r="ELO66" s="253"/>
      <c r="ELP66" s="253"/>
      <c r="ELQ66" s="253"/>
      <c r="ELR66" s="253"/>
      <c r="ELS66" s="253"/>
      <c r="ELT66" s="253"/>
      <c r="ELU66" s="253"/>
      <c r="ELV66" s="253"/>
      <c r="ELW66" s="253"/>
      <c r="ELX66" s="253"/>
      <c r="ELY66" s="253"/>
      <c r="ELZ66" s="253"/>
      <c r="EMA66" s="253"/>
      <c r="EMB66" s="253"/>
      <c r="EMC66" s="253"/>
      <c r="EMD66" s="253"/>
      <c r="EME66" s="253"/>
      <c r="EMF66" s="253"/>
      <c r="EMG66" s="253"/>
      <c r="EMH66" s="253"/>
      <c r="EMI66" s="253"/>
      <c r="EMJ66" s="253"/>
      <c r="EMK66" s="253"/>
      <c r="EML66" s="253"/>
      <c r="EMM66" s="253"/>
      <c r="EMN66" s="253"/>
      <c r="EMO66" s="253"/>
      <c r="EMP66" s="253"/>
      <c r="EMQ66" s="253"/>
      <c r="EMR66" s="253"/>
      <c r="EMS66" s="253"/>
      <c r="EMT66" s="253"/>
      <c r="EMU66" s="253"/>
      <c r="EMV66" s="253"/>
      <c r="EMW66" s="253"/>
      <c r="EMX66" s="253"/>
      <c r="EMY66" s="253"/>
      <c r="EMZ66" s="253"/>
      <c r="ENA66" s="253"/>
      <c r="ENB66" s="253"/>
      <c r="ENC66" s="253"/>
      <c r="END66" s="253"/>
      <c r="ENE66" s="253"/>
      <c r="ENF66" s="253"/>
      <c r="ENG66" s="253"/>
      <c r="ENH66" s="253"/>
      <c r="ENI66" s="253"/>
      <c r="ENJ66" s="253"/>
      <c r="ENK66" s="253"/>
      <c r="ENL66" s="253"/>
      <c r="ENM66" s="253"/>
      <c r="ENN66" s="253"/>
      <c r="ENO66" s="253"/>
      <c r="ENP66" s="253"/>
      <c r="ENQ66" s="253"/>
      <c r="ENR66" s="253"/>
      <c r="ENS66" s="253"/>
      <c r="ENT66" s="253"/>
      <c r="ENU66" s="253"/>
      <c r="ENV66" s="253"/>
      <c r="ENW66" s="253"/>
      <c r="ENX66" s="253"/>
      <c r="ENY66" s="253"/>
      <c r="ENZ66" s="253"/>
      <c r="EOA66" s="253"/>
      <c r="EOB66" s="253"/>
      <c r="EOC66" s="253"/>
      <c r="EOD66" s="253"/>
      <c r="EOE66" s="253"/>
      <c r="EOF66" s="253"/>
      <c r="EOG66" s="253"/>
      <c r="EOH66" s="253"/>
      <c r="EOI66" s="253"/>
      <c r="EOJ66" s="253"/>
      <c r="EOK66" s="253"/>
      <c r="EOL66" s="253"/>
      <c r="EOM66" s="253"/>
      <c r="EON66" s="253"/>
      <c r="EOO66" s="253"/>
      <c r="EOP66" s="253"/>
      <c r="EOQ66" s="253"/>
      <c r="EOR66" s="253"/>
      <c r="EOS66" s="253"/>
      <c r="EOT66" s="253"/>
      <c r="EOU66" s="253"/>
      <c r="EOV66" s="253"/>
      <c r="EOW66" s="253"/>
      <c r="EOX66" s="253"/>
      <c r="EOY66" s="253"/>
      <c r="EOZ66" s="253"/>
      <c r="EPA66" s="253"/>
      <c r="EPB66" s="253"/>
      <c r="EPC66" s="253"/>
      <c r="EPD66" s="253"/>
      <c r="EPE66" s="253"/>
      <c r="EPF66" s="253"/>
      <c r="EPG66" s="253"/>
      <c r="EPH66" s="253"/>
      <c r="EPI66" s="253"/>
      <c r="EPJ66" s="253"/>
      <c r="EPK66" s="253"/>
      <c r="EPL66" s="253"/>
      <c r="EPM66" s="253"/>
      <c r="EPN66" s="253"/>
      <c r="EPO66" s="253"/>
      <c r="EPP66" s="253"/>
      <c r="EPQ66" s="253"/>
      <c r="EPR66" s="253"/>
      <c r="EPS66" s="253"/>
      <c r="EPT66" s="253"/>
      <c r="EPU66" s="253"/>
      <c r="EPV66" s="253"/>
      <c r="EPW66" s="253"/>
      <c r="EPX66" s="253"/>
      <c r="EPY66" s="253"/>
      <c r="EPZ66" s="253"/>
      <c r="EQA66" s="253"/>
      <c r="EQB66" s="253"/>
      <c r="EQC66" s="253"/>
      <c r="EQD66" s="253"/>
      <c r="EQE66" s="253"/>
      <c r="EQF66" s="253"/>
      <c r="EQG66" s="253"/>
      <c r="EQH66" s="253"/>
      <c r="EQI66" s="253"/>
      <c r="EQJ66" s="253"/>
      <c r="EQK66" s="253"/>
      <c r="EQL66" s="253"/>
      <c r="EQM66" s="253"/>
      <c r="EQN66" s="253"/>
      <c r="EQO66" s="253"/>
      <c r="EQP66" s="253"/>
      <c r="EQQ66" s="253"/>
      <c r="EQR66" s="253"/>
      <c r="EQS66" s="253"/>
      <c r="EQT66" s="253"/>
      <c r="EQU66" s="253"/>
      <c r="EQV66" s="253"/>
      <c r="EQW66" s="253"/>
      <c r="EQX66" s="253"/>
      <c r="EQY66" s="253"/>
      <c r="EQZ66" s="253"/>
      <c r="ERA66" s="253"/>
      <c r="ERB66" s="253"/>
      <c r="ERC66" s="253"/>
      <c r="ERD66" s="253"/>
      <c r="ERE66" s="253"/>
      <c r="ERF66" s="253"/>
      <c r="ERG66" s="253"/>
      <c r="ERH66" s="253"/>
      <c r="ERI66" s="253"/>
      <c r="ERJ66" s="253"/>
      <c r="ERK66" s="253"/>
      <c r="ERL66" s="253"/>
      <c r="ERM66" s="253"/>
      <c r="ERN66" s="253"/>
      <c r="ERO66" s="253"/>
      <c r="ERP66" s="253"/>
      <c r="ERQ66" s="253"/>
      <c r="ERR66" s="253"/>
      <c r="ERS66" s="253"/>
      <c r="ERT66" s="253"/>
      <c r="ERU66" s="253"/>
      <c r="ERV66" s="253"/>
      <c r="ERW66" s="253"/>
      <c r="ERX66" s="253"/>
      <c r="ERY66" s="253"/>
      <c r="ERZ66" s="253"/>
      <c r="ESA66" s="253"/>
      <c r="ESB66" s="253"/>
      <c r="ESC66" s="253"/>
      <c r="ESD66" s="253"/>
      <c r="ESE66" s="253"/>
      <c r="ESF66" s="253"/>
      <c r="ESG66" s="253"/>
      <c r="ESH66" s="253"/>
      <c r="ESI66" s="253"/>
      <c r="ESJ66" s="253"/>
      <c r="ESK66" s="253"/>
      <c r="ESL66" s="253"/>
      <c r="ESM66" s="253"/>
      <c r="ESN66" s="253"/>
      <c r="ESO66" s="253"/>
      <c r="ESP66" s="253"/>
      <c r="ESQ66" s="253"/>
      <c r="ESR66" s="253"/>
      <c r="ESS66" s="253"/>
      <c r="EST66" s="253"/>
      <c r="ESU66" s="253"/>
      <c r="ESV66" s="253"/>
      <c r="ESW66" s="253"/>
      <c r="ESX66" s="253"/>
      <c r="ESY66" s="253"/>
      <c r="ESZ66" s="253"/>
      <c r="ETA66" s="253"/>
      <c r="ETB66" s="253"/>
      <c r="ETC66" s="253"/>
      <c r="ETD66" s="253"/>
      <c r="ETE66" s="253"/>
      <c r="ETF66" s="253"/>
      <c r="ETG66" s="253"/>
      <c r="ETH66" s="253"/>
      <c r="ETI66" s="253"/>
      <c r="ETJ66" s="253"/>
      <c r="ETK66" s="253"/>
      <c r="ETL66" s="253"/>
      <c r="ETM66" s="253"/>
      <c r="ETN66" s="253"/>
      <c r="ETO66" s="253"/>
      <c r="ETP66" s="253"/>
      <c r="ETQ66" s="253"/>
      <c r="ETR66" s="253"/>
      <c r="ETS66" s="253"/>
      <c r="ETT66" s="253"/>
      <c r="ETU66" s="253"/>
      <c r="ETV66" s="253"/>
      <c r="ETW66" s="253"/>
      <c r="ETX66" s="253"/>
      <c r="ETY66" s="253"/>
      <c r="ETZ66" s="253"/>
      <c r="EUA66" s="253"/>
      <c r="EUB66" s="253"/>
      <c r="EUC66" s="253"/>
      <c r="EUD66" s="253"/>
      <c r="EUE66" s="253"/>
      <c r="EUF66" s="253"/>
      <c r="EUG66" s="253"/>
      <c r="EUH66" s="253"/>
      <c r="EUI66" s="253"/>
      <c r="EUJ66" s="253"/>
      <c r="EUK66" s="253"/>
      <c r="EUL66" s="253"/>
      <c r="EUM66" s="253"/>
      <c r="EUN66" s="253"/>
      <c r="EUO66" s="253"/>
      <c r="EUP66" s="253"/>
      <c r="EUQ66" s="253"/>
      <c r="EUR66" s="253"/>
      <c r="EUS66" s="253"/>
      <c r="EUT66" s="253"/>
      <c r="EUU66" s="253"/>
      <c r="EUV66" s="253"/>
      <c r="EUW66" s="253"/>
      <c r="EUX66" s="253"/>
      <c r="EUY66" s="253"/>
      <c r="EUZ66" s="253"/>
      <c r="EVA66" s="253"/>
      <c r="EVB66" s="253"/>
      <c r="EVC66" s="253"/>
      <c r="EVD66" s="253"/>
      <c r="EVE66" s="253"/>
      <c r="EVF66" s="253"/>
      <c r="EVG66" s="253"/>
      <c r="EVH66" s="253"/>
      <c r="EVI66" s="253"/>
      <c r="EVJ66" s="253"/>
      <c r="EVK66" s="253"/>
      <c r="EVL66" s="253"/>
      <c r="EVM66" s="253"/>
      <c r="EVN66" s="253"/>
      <c r="EVO66" s="253"/>
      <c r="EVP66" s="253"/>
      <c r="EVQ66" s="253"/>
      <c r="EVR66" s="253"/>
      <c r="EVS66" s="253"/>
      <c r="EVT66" s="253"/>
      <c r="EVU66" s="253"/>
      <c r="EVV66" s="253"/>
      <c r="EVW66" s="253"/>
      <c r="EVX66" s="253"/>
      <c r="EVY66" s="253"/>
      <c r="EVZ66" s="253"/>
      <c r="EWA66" s="253"/>
      <c r="EWB66" s="253"/>
      <c r="EWC66" s="253"/>
      <c r="EWD66" s="253"/>
      <c r="EWE66" s="253"/>
      <c r="EWF66" s="253"/>
      <c r="EWG66" s="253"/>
      <c r="EWH66" s="253"/>
      <c r="EWI66" s="253"/>
      <c r="EWJ66" s="253"/>
      <c r="EWK66" s="253"/>
      <c r="EWL66" s="253"/>
      <c r="EWM66" s="253"/>
      <c r="EWN66" s="253"/>
      <c r="EWO66" s="253"/>
      <c r="EWP66" s="253"/>
      <c r="EWQ66" s="253"/>
      <c r="EWR66" s="253"/>
      <c r="EWS66" s="253"/>
      <c r="EWT66" s="253"/>
      <c r="EWU66" s="253"/>
      <c r="EWV66" s="253"/>
      <c r="EWW66" s="253"/>
      <c r="EWX66" s="253"/>
      <c r="EWY66" s="253"/>
      <c r="EWZ66" s="253"/>
      <c r="EXA66" s="253"/>
      <c r="EXB66" s="253"/>
      <c r="EXC66" s="253"/>
      <c r="EXD66" s="253"/>
      <c r="EXE66" s="253"/>
      <c r="EXF66" s="253"/>
      <c r="EXG66" s="253"/>
      <c r="EXH66" s="253"/>
      <c r="EXI66" s="253"/>
      <c r="EXJ66" s="253"/>
      <c r="EXK66" s="253"/>
      <c r="EXL66" s="253"/>
      <c r="EXM66" s="253"/>
      <c r="EXN66" s="253"/>
      <c r="EXO66" s="253"/>
      <c r="EXP66" s="253"/>
      <c r="EXQ66" s="253"/>
      <c r="EXR66" s="253"/>
      <c r="EXS66" s="253"/>
      <c r="EXT66" s="253"/>
      <c r="EXU66" s="253"/>
      <c r="EXV66" s="253"/>
      <c r="EXW66" s="253"/>
      <c r="EXX66" s="253"/>
      <c r="EXY66" s="253"/>
      <c r="EXZ66" s="253"/>
      <c r="EYA66" s="253"/>
      <c r="EYB66" s="253"/>
      <c r="EYC66" s="253"/>
      <c r="EYD66" s="253"/>
      <c r="EYE66" s="253"/>
      <c r="EYF66" s="253"/>
      <c r="EYG66" s="253"/>
      <c r="EYH66" s="253"/>
      <c r="EYI66" s="253"/>
      <c r="EYJ66" s="253"/>
      <c r="EYK66" s="253"/>
      <c r="EYL66" s="253"/>
      <c r="EYM66" s="253"/>
      <c r="EYN66" s="253"/>
      <c r="EYO66" s="253"/>
      <c r="EYP66" s="253"/>
      <c r="EYQ66" s="253"/>
      <c r="EYR66" s="253"/>
      <c r="EYS66" s="253"/>
      <c r="EYT66" s="253"/>
      <c r="EYU66" s="253"/>
      <c r="EYV66" s="253"/>
      <c r="EYW66" s="253"/>
      <c r="EYX66" s="253"/>
      <c r="EYY66" s="253"/>
      <c r="EYZ66" s="253"/>
      <c r="EZA66" s="253"/>
      <c r="EZB66" s="253"/>
      <c r="EZC66" s="253"/>
      <c r="EZD66" s="253"/>
      <c r="EZE66" s="253"/>
      <c r="EZF66" s="253"/>
      <c r="EZG66" s="253"/>
      <c r="EZH66" s="253"/>
      <c r="EZI66" s="253"/>
      <c r="EZJ66" s="253"/>
      <c r="EZK66" s="253"/>
      <c r="EZL66" s="253"/>
      <c r="EZM66" s="253"/>
      <c r="EZN66" s="253"/>
      <c r="EZO66" s="253"/>
      <c r="EZP66" s="253"/>
      <c r="EZQ66" s="253"/>
      <c r="EZR66" s="253"/>
      <c r="EZS66" s="253"/>
      <c r="EZT66" s="253"/>
      <c r="EZU66" s="253"/>
      <c r="EZV66" s="253"/>
      <c r="EZW66" s="253"/>
      <c r="EZX66" s="253"/>
      <c r="EZY66" s="253"/>
      <c r="EZZ66" s="253"/>
      <c r="FAA66" s="253"/>
      <c r="FAB66" s="253"/>
      <c r="FAC66" s="253"/>
      <c r="FAD66" s="253"/>
      <c r="FAE66" s="253"/>
      <c r="FAF66" s="253"/>
      <c r="FAG66" s="253"/>
      <c r="FAH66" s="253"/>
      <c r="FAI66" s="253"/>
      <c r="FAJ66" s="253"/>
      <c r="FAK66" s="253"/>
      <c r="FAL66" s="253"/>
      <c r="FAM66" s="253"/>
      <c r="FAN66" s="253"/>
      <c r="FAO66" s="253"/>
      <c r="FAP66" s="253"/>
      <c r="FAQ66" s="253"/>
      <c r="FAR66" s="253"/>
      <c r="FAS66" s="253"/>
      <c r="FAT66" s="253"/>
      <c r="FAU66" s="253"/>
      <c r="FAV66" s="253"/>
      <c r="FAW66" s="253"/>
      <c r="FAX66" s="253"/>
      <c r="FAY66" s="253"/>
      <c r="FAZ66" s="253"/>
      <c r="FBA66" s="253"/>
      <c r="FBB66" s="253"/>
      <c r="FBC66" s="253"/>
      <c r="FBD66" s="253"/>
      <c r="FBE66" s="253"/>
      <c r="FBF66" s="253"/>
      <c r="FBG66" s="253"/>
      <c r="FBH66" s="253"/>
      <c r="FBI66" s="253"/>
      <c r="FBJ66" s="253"/>
      <c r="FBK66" s="253"/>
      <c r="FBL66" s="253"/>
      <c r="FBM66" s="253"/>
      <c r="FBN66" s="253"/>
      <c r="FBO66" s="253"/>
      <c r="FBP66" s="253"/>
      <c r="FBQ66" s="253"/>
      <c r="FBR66" s="253"/>
      <c r="FBS66" s="253"/>
      <c r="FBT66" s="253"/>
      <c r="FBU66" s="253"/>
      <c r="FBV66" s="253"/>
      <c r="FBW66" s="253"/>
      <c r="FBX66" s="253"/>
      <c r="FBY66" s="253"/>
      <c r="FBZ66" s="253"/>
      <c r="FCA66" s="253"/>
      <c r="FCB66" s="253"/>
      <c r="FCC66" s="253"/>
      <c r="FCD66" s="253"/>
      <c r="FCE66" s="253"/>
      <c r="FCF66" s="253"/>
      <c r="FCG66" s="253"/>
      <c r="FCH66" s="253"/>
      <c r="FCI66" s="253"/>
      <c r="FCJ66" s="253"/>
      <c r="FCK66" s="253"/>
      <c r="FCL66" s="253"/>
      <c r="FCM66" s="253"/>
      <c r="FCN66" s="253"/>
      <c r="FCO66" s="253"/>
      <c r="FCP66" s="253"/>
      <c r="FCQ66" s="253"/>
      <c r="FCR66" s="253"/>
      <c r="FCS66" s="253"/>
      <c r="FCT66" s="253"/>
      <c r="FCU66" s="253"/>
      <c r="FCV66" s="253"/>
      <c r="FCW66" s="253"/>
      <c r="FCX66" s="253"/>
      <c r="FCY66" s="253"/>
      <c r="FCZ66" s="253"/>
      <c r="FDA66" s="253"/>
      <c r="FDB66" s="253"/>
      <c r="FDC66" s="253"/>
      <c r="FDD66" s="253"/>
      <c r="FDE66" s="253"/>
      <c r="FDF66" s="253"/>
      <c r="FDG66" s="253"/>
      <c r="FDH66" s="253"/>
      <c r="FDI66" s="253"/>
      <c r="FDJ66" s="253"/>
      <c r="FDK66" s="253"/>
      <c r="FDL66" s="253"/>
      <c r="FDM66" s="253"/>
      <c r="FDN66" s="253"/>
      <c r="FDO66" s="253"/>
      <c r="FDP66" s="253"/>
      <c r="FDQ66" s="253"/>
      <c r="FDR66" s="253"/>
      <c r="FDS66" s="253"/>
      <c r="FDT66" s="253"/>
      <c r="FDU66" s="253"/>
      <c r="FDV66" s="253"/>
      <c r="FDW66" s="253"/>
      <c r="FDX66" s="253"/>
      <c r="FDY66" s="253"/>
      <c r="FDZ66" s="253"/>
      <c r="FEA66" s="253"/>
      <c r="FEB66" s="253"/>
      <c r="FEC66" s="253"/>
      <c r="FED66" s="253"/>
      <c r="FEE66" s="253"/>
      <c r="FEF66" s="253"/>
      <c r="FEG66" s="253"/>
      <c r="FEH66" s="253"/>
      <c r="FEI66" s="253"/>
      <c r="FEJ66" s="253"/>
      <c r="FEK66" s="253"/>
      <c r="FEL66" s="253"/>
      <c r="FEM66" s="253"/>
      <c r="FEN66" s="253"/>
      <c r="FEO66" s="253"/>
      <c r="FEP66" s="253"/>
      <c r="FEQ66" s="253"/>
      <c r="FER66" s="253"/>
      <c r="FES66" s="253"/>
      <c r="FET66" s="253"/>
      <c r="FEU66" s="253"/>
      <c r="FEV66" s="253"/>
      <c r="FEW66" s="253"/>
      <c r="FEX66" s="253"/>
      <c r="FEY66" s="253"/>
      <c r="FEZ66" s="253"/>
      <c r="FFA66" s="253"/>
      <c r="FFB66" s="253"/>
      <c r="FFC66" s="253"/>
      <c r="FFD66" s="253"/>
      <c r="FFE66" s="253"/>
      <c r="FFF66" s="253"/>
      <c r="FFG66" s="253"/>
      <c r="FFH66" s="253"/>
      <c r="FFI66" s="253"/>
      <c r="FFJ66" s="253"/>
      <c r="FFK66" s="253"/>
      <c r="FFL66" s="253"/>
      <c r="FFM66" s="253"/>
      <c r="FFN66" s="253"/>
      <c r="FFO66" s="253"/>
      <c r="FFP66" s="253"/>
      <c r="FFQ66" s="253"/>
      <c r="FFR66" s="253"/>
      <c r="FFS66" s="253"/>
      <c r="FFT66" s="253"/>
      <c r="FFU66" s="253"/>
      <c r="FFV66" s="253"/>
      <c r="FFW66" s="253"/>
      <c r="FFX66" s="253"/>
      <c r="FFY66" s="253"/>
      <c r="FFZ66" s="253"/>
      <c r="FGA66" s="253"/>
      <c r="FGB66" s="253"/>
      <c r="FGC66" s="253"/>
      <c r="FGD66" s="253"/>
      <c r="FGE66" s="253"/>
      <c r="FGF66" s="253"/>
      <c r="FGG66" s="253"/>
      <c r="FGH66" s="253"/>
      <c r="FGI66" s="253"/>
      <c r="FGJ66" s="253"/>
      <c r="FGK66" s="253"/>
      <c r="FGL66" s="253"/>
      <c r="FGM66" s="253"/>
      <c r="FGN66" s="253"/>
      <c r="FGO66" s="253"/>
      <c r="FGP66" s="253"/>
      <c r="FGQ66" s="253"/>
      <c r="FGR66" s="253"/>
      <c r="FGS66" s="253"/>
      <c r="FGT66" s="253"/>
      <c r="FGU66" s="253"/>
      <c r="FGV66" s="253"/>
      <c r="FGW66" s="253"/>
      <c r="FGX66" s="253"/>
      <c r="FGY66" s="253"/>
      <c r="FGZ66" s="253"/>
      <c r="FHA66" s="253"/>
      <c r="FHB66" s="253"/>
      <c r="FHC66" s="253"/>
      <c r="FHD66" s="253"/>
      <c r="FHE66" s="253"/>
      <c r="FHF66" s="253"/>
      <c r="FHG66" s="253"/>
      <c r="FHH66" s="253"/>
      <c r="FHI66" s="253"/>
      <c r="FHJ66" s="253"/>
      <c r="FHK66" s="253"/>
      <c r="FHL66" s="253"/>
      <c r="FHM66" s="253"/>
      <c r="FHN66" s="253"/>
      <c r="FHO66" s="253"/>
      <c r="FHP66" s="253"/>
      <c r="FHQ66" s="253"/>
      <c r="FHR66" s="253"/>
      <c r="FHS66" s="253"/>
      <c r="FHT66" s="253"/>
      <c r="FHU66" s="253"/>
      <c r="FHV66" s="253"/>
      <c r="FHW66" s="253"/>
      <c r="FHX66" s="253"/>
      <c r="FHY66" s="253"/>
      <c r="FHZ66" s="253"/>
      <c r="FIA66" s="253"/>
      <c r="FIB66" s="253"/>
      <c r="FIC66" s="253"/>
      <c r="FID66" s="253"/>
      <c r="FIE66" s="253"/>
      <c r="FIF66" s="253"/>
      <c r="FIG66" s="253"/>
      <c r="FIH66" s="253"/>
      <c r="FII66" s="253"/>
      <c r="FIJ66" s="253"/>
      <c r="FIK66" s="253"/>
      <c r="FIL66" s="253"/>
      <c r="FIM66" s="253"/>
      <c r="FIN66" s="253"/>
      <c r="FIO66" s="253"/>
      <c r="FIP66" s="253"/>
      <c r="FIQ66" s="253"/>
      <c r="FIR66" s="253"/>
      <c r="FIS66" s="253"/>
      <c r="FIT66" s="253"/>
      <c r="FIU66" s="253"/>
      <c r="FIV66" s="253"/>
      <c r="FIW66" s="253"/>
      <c r="FIX66" s="253"/>
      <c r="FIY66" s="253"/>
      <c r="FIZ66" s="253"/>
      <c r="FJA66" s="253"/>
      <c r="FJB66" s="253"/>
      <c r="FJC66" s="253"/>
      <c r="FJD66" s="253"/>
      <c r="FJE66" s="253"/>
      <c r="FJF66" s="253"/>
      <c r="FJG66" s="253"/>
      <c r="FJH66" s="253"/>
      <c r="FJI66" s="253"/>
      <c r="FJJ66" s="253"/>
      <c r="FJK66" s="253"/>
      <c r="FJL66" s="253"/>
      <c r="FJM66" s="253"/>
      <c r="FJN66" s="253"/>
      <c r="FJO66" s="253"/>
      <c r="FJP66" s="253"/>
      <c r="FJQ66" s="253"/>
      <c r="FJR66" s="253"/>
      <c r="FJS66" s="253"/>
      <c r="FJT66" s="253"/>
      <c r="FJU66" s="253"/>
      <c r="FJV66" s="253"/>
      <c r="FJW66" s="253"/>
      <c r="FJX66" s="253"/>
      <c r="FJY66" s="253"/>
      <c r="FJZ66" s="253"/>
      <c r="FKA66" s="253"/>
      <c r="FKB66" s="253"/>
      <c r="FKC66" s="253"/>
      <c r="FKD66" s="253"/>
      <c r="FKE66" s="253"/>
      <c r="FKF66" s="253"/>
      <c r="FKG66" s="253"/>
      <c r="FKH66" s="253"/>
      <c r="FKI66" s="253"/>
      <c r="FKJ66" s="253"/>
      <c r="FKK66" s="253"/>
      <c r="FKL66" s="253"/>
      <c r="FKM66" s="253"/>
      <c r="FKN66" s="253"/>
      <c r="FKO66" s="253"/>
      <c r="FKP66" s="253"/>
      <c r="FKQ66" s="253"/>
      <c r="FKR66" s="253"/>
      <c r="FKS66" s="253"/>
      <c r="FKT66" s="253"/>
      <c r="FKU66" s="253"/>
      <c r="FKV66" s="253"/>
      <c r="FKW66" s="253"/>
      <c r="FKX66" s="253"/>
      <c r="FKY66" s="253"/>
      <c r="FKZ66" s="253"/>
      <c r="FLA66" s="253"/>
      <c r="FLB66" s="253"/>
      <c r="FLC66" s="253"/>
      <c r="FLD66" s="253"/>
      <c r="FLE66" s="253"/>
      <c r="FLF66" s="253"/>
      <c r="FLG66" s="253"/>
      <c r="FLH66" s="253"/>
      <c r="FLI66" s="253"/>
      <c r="FLJ66" s="253"/>
      <c r="FLK66" s="253"/>
      <c r="FLL66" s="253"/>
      <c r="FLM66" s="253"/>
      <c r="FLN66" s="253"/>
      <c r="FLO66" s="253"/>
      <c r="FLP66" s="253"/>
      <c r="FLQ66" s="253"/>
      <c r="FLR66" s="253"/>
      <c r="FLS66" s="253"/>
      <c r="FLT66" s="253"/>
      <c r="FLU66" s="253"/>
      <c r="FLV66" s="253"/>
      <c r="FLW66" s="253"/>
      <c r="FLX66" s="253"/>
      <c r="FLY66" s="253"/>
      <c r="FLZ66" s="253"/>
      <c r="FMA66" s="253"/>
      <c r="FMB66" s="253"/>
      <c r="FMC66" s="253"/>
      <c r="FMD66" s="253"/>
      <c r="FME66" s="253"/>
      <c r="FMF66" s="253"/>
      <c r="FMG66" s="253"/>
      <c r="FMH66" s="253"/>
      <c r="FMI66" s="253"/>
      <c r="FMJ66" s="253"/>
      <c r="FMK66" s="253"/>
      <c r="FML66" s="253"/>
      <c r="FMM66" s="253"/>
      <c r="FMN66" s="253"/>
      <c r="FMO66" s="253"/>
      <c r="FMP66" s="253"/>
      <c r="FMQ66" s="253"/>
      <c r="FMR66" s="253"/>
      <c r="FMS66" s="253"/>
      <c r="FMT66" s="253"/>
      <c r="FMU66" s="253"/>
      <c r="FMV66" s="253"/>
      <c r="FMW66" s="253"/>
      <c r="FMX66" s="253"/>
      <c r="FMY66" s="253"/>
      <c r="FMZ66" s="253"/>
      <c r="FNA66" s="253"/>
      <c r="FNB66" s="253"/>
      <c r="FNC66" s="253"/>
      <c r="FND66" s="253"/>
      <c r="FNE66" s="253"/>
      <c r="FNF66" s="253"/>
      <c r="FNG66" s="253"/>
      <c r="FNH66" s="253"/>
      <c r="FNI66" s="253"/>
      <c r="FNJ66" s="253"/>
      <c r="FNK66" s="253"/>
      <c r="FNL66" s="253"/>
      <c r="FNM66" s="253"/>
      <c r="FNN66" s="253"/>
      <c r="FNO66" s="253"/>
      <c r="FNP66" s="253"/>
      <c r="FNQ66" s="253"/>
      <c r="FNR66" s="253"/>
      <c r="FNS66" s="253"/>
      <c r="FNT66" s="253"/>
      <c r="FNU66" s="253"/>
      <c r="FNV66" s="253"/>
      <c r="FNW66" s="253"/>
      <c r="FNX66" s="253"/>
      <c r="FNY66" s="253"/>
      <c r="FNZ66" s="253"/>
      <c r="FOA66" s="253"/>
      <c r="FOB66" s="253"/>
      <c r="FOC66" s="253"/>
      <c r="FOD66" s="253"/>
      <c r="FOE66" s="253"/>
      <c r="FOF66" s="253"/>
      <c r="FOG66" s="253"/>
      <c r="FOH66" s="253"/>
      <c r="FOI66" s="253"/>
      <c r="FOJ66" s="253"/>
      <c r="FOK66" s="253"/>
      <c r="FOL66" s="253"/>
      <c r="FOM66" s="253"/>
      <c r="FON66" s="253"/>
      <c r="FOO66" s="253"/>
      <c r="FOP66" s="253"/>
      <c r="FOQ66" s="253"/>
      <c r="FOR66" s="253"/>
      <c r="FOS66" s="253"/>
      <c r="FOT66" s="253"/>
      <c r="FOU66" s="253"/>
      <c r="FOV66" s="253"/>
      <c r="FOW66" s="253"/>
      <c r="FOX66" s="253"/>
      <c r="FOY66" s="253"/>
      <c r="FOZ66" s="253"/>
      <c r="FPA66" s="253"/>
      <c r="FPB66" s="253"/>
      <c r="FPC66" s="253"/>
      <c r="FPD66" s="253"/>
      <c r="FPE66" s="253"/>
      <c r="FPF66" s="253"/>
      <c r="FPG66" s="253"/>
      <c r="FPH66" s="253"/>
      <c r="FPI66" s="253"/>
      <c r="FPJ66" s="253"/>
      <c r="FPK66" s="253"/>
      <c r="FPL66" s="253"/>
      <c r="FPM66" s="253"/>
      <c r="FPN66" s="253"/>
      <c r="FPO66" s="253"/>
      <c r="FPP66" s="253"/>
      <c r="FPQ66" s="253"/>
      <c r="FPR66" s="253"/>
      <c r="FPS66" s="253"/>
      <c r="FPT66" s="253"/>
      <c r="FPU66" s="253"/>
      <c r="FPV66" s="253"/>
      <c r="FPW66" s="253"/>
      <c r="FPX66" s="253"/>
      <c r="FPY66" s="253"/>
      <c r="FPZ66" s="253"/>
      <c r="FQA66" s="253"/>
      <c r="FQB66" s="253"/>
      <c r="FQC66" s="253"/>
      <c r="FQD66" s="253"/>
      <c r="FQE66" s="253"/>
      <c r="FQF66" s="253"/>
      <c r="FQG66" s="253"/>
      <c r="FQH66" s="253"/>
      <c r="FQI66" s="253"/>
      <c r="FQJ66" s="253"/>
      <c r="FQK66" s="253"/>
      <c r="FQL66" s="253"/>
      <c r="FQM66" s="253"/>
      <c r="FQN66" s="253"/>
      <c r="FQO66" s="253"/>
      <c r="FQP66" s="253"/>
      <c r="FQQ66" s="253"/>
      <c r="FQR66" s="253"/>
      <c r="FQS66" s="253"/>
      <c r="FQT66" s="253"/>
      <c r="FQU66" s="253"/>
      <c r="FQV66" s="253"/>
      <c r="FQW66" s="253"/>
      <c r="FQX66" s="253"/>
      <c r="FQY66" s="253"/>
      <c r="FQZ66" s="253"/>
      <c r="FRA66" s="253"/>
      <c r="FRB66" s="253"/>
      <c r="FRC66" s="253"/>
      <c r="FRD66" s="253"/>
      <c r="FRE66" s="253"/>
      <c r="FRF66" s="253"/>
      <c r="FRG66" s="253"/>
      <c r="FRH66" s="253"/>
      <c r="FRI66" s="253"/>
      <c r="FRJ66" s="253"/>
      <c r="FRK66" s="253"/>
      <c r="FRL66" s="253"/>
      <c r="FRM66" s="253"/>
      <c r="FRN66" s="253"/>
      <c r="FRO66" s="253"/>
      <c r="FRP66" s="253"/>
      <c r="FRQ66" s="253"/>
      <c r="FRR66" s="253"/>
      <c r="FRS66" s="253"/>
      <c r="FRT66" s="253"/>
      <c r="FRU66" s="253"/>
      <c r="FRV66" s="253"/>
      <c r="FRW66" s="253"/>
      <c r="FRX66" s="253"/>
      <c r="FRY66" s="253"/>
      <c r="FRZ66" s="253"/>
      <c r="FSA66" s="253"/>
      <c r="FSB66" s="253"/>
      <c r="FSC66" s="253"/>
      <c r="FSD66" s="253"/>
      <c r="FSE66" s="253"/>
      <c r="FSF66" s="253"/>
      <c r="FSG66" s="253"/>
      <c r="FSH66" s="253"/>
      <c r="FSI66" s="253"/>
      <c r="FSJ66" s="253"/>
      <c r="FSK66" s="253"/>
      <c r="FSL66" s="253"/>
      <c r="FSM66" s="253"/>
      <c r="FSN66" s="253"/>
      <c r="FSO66" s="253"/>
      <c r="FSP66" s="253"/>
      <c r="FSQ66" s="253"/>
      <c r="FSR66" s="253"/>
      <c r="FSS66" s="253"/>
      <c r="FST66" s="253"/>
      <c r="FSU66" s="253"/>
      <c r="FSV66" s="253"/>
      <c r="FSW66" s="253"/>
      <c r="FSX66" s="253"/>
      <c r="FSY66" s="253"/>
      <c r="FSZ66" s="253"/>
      <c r="FTA66" s="253"/>
      <c r="FTB66" s="253"/>
      <c r="FTC66" s="253"/>
      <c r="FTD66" s="253"/>
      <c r="FTE66" s="253"/>
      <c r="FTF66" s="253"/>
      <c r="FTG66" s="253"/>
      <c r="FTH66" s="253"/>
      <c r="FTI66" s="253"/>
      <c r="FTJ66" s="253"/>
      <c r="FTK66" s="253"/>
      <c r="FTL66" s="253"/>
      <c r="FTM66" s="253"/>
      <c r="FTN66" s="253"/>
      <c r="FTO66" s="253"/>
      <c r="FTP66" s="253"/>
      <c r="FTQ66" s="253"/>
      <c r="FTR66" s="253"/>
      <c r="FTS66" s="253"/>
      <c r="FTT66" s="253"/>
      <c r="FTU66" s="253"/>
      <c r="FTV66" s="253"/>
      <c r="FTW66" s="253"/>
      <c r="FTX66" s="253"/>
      <c r="FTY66" s="253"/>
      <c r="FTZ66" s="253"/>
      <c r="FUA66" s="253"/>
      <c r="FUB66" s="253"/>
      <c r="FUC66" s="253"/>
      <c r="FUD66" s="253"/>
      <c r="FUE66" s="253"/>
      <c r="FUF66" s="253"/>
      <c r="FUG66" s="253"/>
      <c r="FUH66" s="253"/>
      <c r="FUI66" s="253"/>
      <c r="FUJ66" s="253"/>
      <c r="FUK66" s="253"/>
      <c r="FUL66" s="253"/>
      <c r="FUM66" s="253"/>
      <c r="FUN66" s="253"/>
      <c r="FUO66" s="253"/>
      <c r="FUP66" s="253"/>
      <c r="FUQ66" s="253"/>
      <c r="FUR66" s="253"/>
      <c r="FUS66" s="253"/>
      <c r="FUT66" s="253"/>
      <c r="FUU66" s="253"/>
      <c r="FUV66" s="253"/>
      <c r="FUW66" s="253"/>
      <c r="FUX66" s="253"/>
      <c r="FUY66" s="253"/>
      <c r="FUZ66" s="253"/>
      <c r="FVA66" s="253"/>
      <c r="FVB66" s="253"/>
      <c r="FVC66" s="253"/>
      <c r="FVD66" s="253"/>
      <c r="FVE66" s="253"/>
      <c r="FVF66" s="253"/>
      <c r="FVG66" s="253"/>
      <c r="FVH66" s="253"/>
      <c r="FVI66" s="253"/>
      <c r="FVJ66" s="253"/>
      <c r="FVK66" s="253"/>
      <c r="FVL66" s="253"/>
      <c r="FVM66" s="253"/>
      <c r="FVN66" s="253"/>
      <c r="FVO66" s="253"/>
      <c r="FVP66" s="253"/>
      <c r="FVQ66" s="253"/>
      <c r="FVR66" s="253"/>
      <c r="FVS66" s="253"/>
      <c r="FVT66" s="253"/>
      <c r="FVU66" s="253"/>
      <c r="FVV66" s="253"/>
      <c r="FVW66" s="253"/>
      <c r="FVX66" s="253"/>
      <c r="FVY66" s="253"/>
      <c r="FVZ66" s="253"/>
      <c r="FWA66" s="253"/>
      <c r="FWB66" s="253"/>
      <c r="FWC66" s="253"/>
      <c r="FWD66" s="253"/>
      <c r="FWE66" s="253"/>
      <c r="FWF66" s="253"/>
      <c r="FWG66" s="253"/>
      <c r="FWH66" s="253"/>
      <c r="FWI66" s="253"/>
      <c r="FWJ66" s="253"/>
      <c r="FWK66" s="253"/>
      <c r="FWL66" s="253"/>
      <c r="FWM66" s="253"/>
      <c r="FWN66" s="253"/>
      <c r="FWO66" s="253"/>
      <c r="FWP66" s="253"/>
      <c r="FWQ66" s="253"/>
      <c r="FWR66" s="253"/>
      <c r="FWS66" s="253"/>
      <c r="FWT66" s="253"/>
      <c r="FWU66" s="253"/>
      <c r="FWV66" s="253"/>
      <c r="FWW66" s="253"/>
      <c r="FWX66" s="253"/>
      <c r="FWY66" s="253"/>
      <c r="FWZ66" s="253"/>
      <c r="FXA66" s="253"/>
      <c r="FXB66" s="253"/>
      <c r="FXC66" s="253"/>
      <c r="FXD66" s="253"/>
      <c r="FXE66" s="253"/>
      <c r="FXF66" s="253"/>
      <c r="FXG66" s="253"/>
      <c r="FXH66" s="253"/>
      <c r="FXI66" s="253"/>
      <c r="FXJ66" s="253"/>
      <c r="FXK66" s="253"/>
      <c r="FXL66" s="253"/>
      <c r="FXM66" s="253"/>
      <c r="FXN66" s="253"/>
      <c r="FXO66" s="253"/>
      <c r="FXP66" s="253"/>
      <c r="FXQ66" s="253"/>
      <c r="FXR66" s="253"/>
      <c r="FXS66" s="253"/>
      <c r="FXT66" s="253"/>
      <c r="FXU66" s="253"/>
      <c r="FXV66" s="253"/>
      <c r="FXW66" s="253"/>
      <c r="FXX66" s="253"/>
      <c r="FXY66" s="253"/>
      <c r="FXZ66" s="253"/>
      <c r="FYA66" s="253"/>
      <c r="FYB66" s="253"/>
      <c r="FYC66" s="253"/>
      <c r="FYD66" s="253"/>
      <c r="FYE66" s="253"/>
      <c r="FYF66" s="253"/>
      <c r="FYG66" s="253"/>
      <c r="FYH66" s="253"/>
      <c r="FYI66" s="253"/>
      <c r="FYJ66" s="253"/>
      <c r="FYK66" s="253"/>
      <c r="FYL66" s="253"/>
      <c r="FYM66" s="253"/>
      <c r="FYN66" s="253"/>
      <c r="FYO66" s="253"/>
      <c r="FYP66" s="253"/>
      <c r="FYQ66" s="253"/>
      <c r="FYR66" s="253"/>
      <c r="FYS66" s="253"/>
      <c r="FYT66" s="253"/>
      <c r="FYU66" s="253"/>
      <c r="FYV66" s="253"/>
      <c r="FYW66" s="253"/>
      <c r="FYX66" s="253"/>
      <c r="FYY66" s="253"/>
      <c r="FYZ66" s="253"/>
      <c r="FZA66" s="253"/>
      <c r="FZB66" s="253"/>
      <c r="FZC66" s="253"/>
      <c r="FZD66" s="253"/>
      <c r="FZE66" s="253"/>
      <c r="FZF66" s="253"/>
      <c r="FZG66" s="253"/>
      <c r="FZH66" s="253"/>
      <c r="FZI66" s="253"/>
      <c r="FZJ66" s="253"/>
      <c r="FZK66" s="253"/>
      <c r="FZL66" s="253"/>
      <c r="FZM66" s="253"/>
      <c r="FZN66" s="253"/>
      <c r="FZO66" s="253"/>
      <c r="FZP66" s="253"/>
      <c r="FZQ66" s="253"/>
      <c r="FZR66" s="253"/>
      <c r="FZS66" s="253"/>
      <c r="FZT66" s="253"/>
      <c r="FZU66" s="253"/>
      <c r="FZV66" s="253"/>
      <c r="FZW66" s="253"/>
      <c r="FZX66" s="253"/>
      <c r="FZY66" s="253"/>
      <c r="FZZ66" s="253"/>
      <c r="GAA66" s="253"/>
      <c r="GAB66" s="253"/>
      <c r="GAC66" s="253"/>
      <c r="GAD66" s="253"/>
      <c r="GAE66" s="253"/>
      <c r="GAF66" s="253"/>
      <c r="GAG66" s="253"/>
      <c r="GAH66" s="253"/>
      <c r="GAI66" s="253"/>
      <c r="GAJ66" s="253"/>
      <c r="GAK66" s="253"/>
      <c r="GAL66" s="253"/>
      <c r="GAM66" s="253"/>
      <c r="GAN66" s="253"/>
      <c r="GAO66" s="253"/>
      <c r="GAP66" s="253"/>
      <c r="GAQ66" s="253"/>
      <c r="GAR66" s="253"/>
      <c r="GAS66" s="253"/>
      <c r="GAT66" s="253"/>
      <c r="GAU66" s="253"/>
      <c r="GAV66" s="253"/>
      <c r="GAW66" s="253"/>
      <c r="GAX66" s="253"/>
      <c r="GAY66" s="253"/>
      <c r="GAZ66" s="253"/>
      <c r="GBA66" s="253"/>
      <c r="GBB66" s="253"/>
      <c r="GBC66" s="253"/>
      <c r="GBD66" s="253"/>
      <c r="GBE66" s="253"/>
      <c r="GBF66" s="253"/>
      <c r="GBG66" s="253"/>
      <c r="GBH66" s="253"/>
      <c r="GBI66" s="253"/>
      <c r="GBJ66" s="253"/>
      <c r="GBK66" s="253"/>
      <c r="GBL66" s="253"/>
      <c r="GBM66" s="253"/>
      <c r="GBN66" s="253"/>
      <c r="GBO66" s="253"/>
      <c r="GBP66" s="253"/>
      <c r="GBQ66" s="253"/>
      <c r="GBR66" s="253"/>
      <c r="GBS66" s="253"/>
      <c r="GBT66" s="253"/>
      <c r="GBU66" s="253"/>
      <c r="GBV66" s="253"/>
      <c r="GBW66" s="253"/>
      <c r="GBX66" s="253"/>
      <c r="GBY66" s="253"/>
      <c r="GBZ66" s="253"/>
      <c r="GCA66" s="253"/>
      <c r="GCB66" s="253"/>
      <c r="GCC66" s="253"/>
      <c r="GCD66" s="253"/>
      <c r="GCE66" s="253"/>
      <c r="GCF66" s="253"/>
      <c r="GCG66" s="253"/>
      <c r="GCH66" s="253"/>
      <c r="GCI66" s="253"/>
      <c r="GCJ66" s="253"/>
      <c r="GCK66" s="253"/>
      <c r="GCL66" s="253"/>
      <c r="GCM66" s="253"/>
      <c r="GCN66" s="253"/>
      <c r="GCO66" s="253"/>
      <c r="GCP66" s="253"/>
      <c r="GCQ66" s="253"/>
      <c r="GCR66" s="253"/>
      <c r="GCS66" s="253"/>
      <c r="GCT66" s="253"/>
      <c r="GCU66" s="253"/>
      <c r="GCV66" s="253"/>
      <c r="GCW66" s="253"/>
      <c r="GCX66" s="253"/>
      <c r="GCY66" s="253"/>
      <c r="GCZ66" s="253"/>
      <c r="GDA66" s="253"/>
      <c r="GDB66" s="253"/>
      <c r="GDC66" s="253"/>
      <c r="GDD66" s="253"/>
      <c r="GDE66" s="253"/>
      <c r="GDF66" s="253"/>
      <c r="GDG66" s="253"/>
      <c r="GDH66" s="253"/>
      <c r="GDI66" s="253"/>
      <c r="GDJ66" s="253"/>
      <c r="GDK66" s="253"/>
      <c r="GDL66" s="253"/>
      <c r="GDM66" s="253"/>
      <c r="GDN66" s="253"/>
      <c r="GDO66" s="253"/>
      <c r="GDP66" s="253"/>
      <c r="GDQ66" s="253"/>
      <c r="GDR66" s="253"/>
      <c r="GDS66" s="253"/>
      <c r="GDT66" s="253"/>
      <c r="GDU66" s="253"/>
      <c r="GDV66" s="253"/>
      <c r="GDW66" s="253"/>
      <c r="GDX66" s="253"/>
      <c r="GDY66" s="253"/>
      <c r="GDZ66" s="253"/>
      <c r="GEA66" s="253"/>
      <c r="GEB66" s="253"/>
      <c r="GEC66" s="253"/>
      <c r="GED66" s="253"/>
      <c r="GEE66" s="253"/>
      <c r="GEF66" s="253"/>
      <c r="GEG66" s="253"/>
      <c r="GEH66" s="253"/>
      <c r="GEI66" s="253"/>
      <c r="GEJ66" s="253"/>
      <c r="GEK66" s="253"/>
      <c r="GEL66" s="253"/>
      <c r="GEM66" s="253"/>
      <c r="GEN66" s="253"/>
      <c r="GEO66" s="253"/>
      <c r="GEP66" s="253"/>
      <c r="GEQ66" s="253"/>
      <c r="GER66" s="253"/>
      <c r="GES66" s="253"/>
      <c r="GET66" s="253"/>
      <c r="GEU66" s="253"/>
      <c r="GEV66" s="253"/>
      <c r="GEW66" s="253"/>
      <c r="GEX66" s="253"/>
      <c r="GEY66" s="253"/>
      <c r="GEZ66" s="253"/>
      <c r="GFA66" s="253"/>
      <c r="GFB66" s="253"/>
      <c r="GFC66" s="253"/>
      <c r="GFD66" s="253"/>
      <c r="GFE66" s="253"/>
      <c r="GFF66" s="253"/>
      <c r="GFG66" s="253"/>
      <c r="GFH66" s="253"/>
      <c r="GFI66" s="253"/>
      <c r="GFJ66" s="253"/>
      <c r="GFK66" s="253"/>
      <c r="GFL66" s="253"/>
      <c r="GFM66" s="253"/>
      <c r="GFN66" s="253"/>
      <c r="GFO66" s="253"/>
      <c r="GFP66" s="253"/>
      <c r="GFQ66" s="253"/>
      <c r="GFR66" s="253"/>
      <c r="GFS66" s="253"/>
      <c r="GFT66" s="253"/>
      <c r="GFU66" s="253"/>
      <c r="GFV66" s="253"/>
      <c r="GFW66" s="253"/>
      <c r="GFX66" s="253"/>
      <c r="GFY66" s="253"/>
      <c r="GFZ66" s="253"/>
      <c r="GGA66" s="253"/>
      <c r="GGB66" s="253"/>
      <c r="GGC66" s="253"/>
      <c r="GGD66" s="253"/>
      <c r="GGE66" s="253"/>
      <c r="GGF66" s="253"/>
      <c r="GGG66" s="253"/>
      <c r="GGH66" s="253"/>
      <c r="GGI66" s="253"/>
      <c r="GGJ66" s="253"/>
      <c r="GGK66" s="253"/>
      <c r="GGL66" s="253"/>
      <c r="GGM66" s="253"/>
      <c r="GGN66" s="253"/>
      <c r="GGO66" s="253"/>
      <c r="GGP66" s="253"/>
      <c r="GGQ66" s="253"/>
      <c r="GGR66" s="253"/>
      <c r="GGS66" s="253"/>
      <c r="GGT66" s="253"/>
      <c r="GGU66" s="253"/>
      <c r="GGV66" s="253"/>
      <c r="GGW66" s="253"/>
      <c r="GGX66" s="253"/>
      <c r="GGY66" s="253"/>
      <c r="GGZ66" s="253"/>
      <c r="GHA66" s="253"/>
      <c r="GHB66" s="253"/>
      <c r="GHC66" s="253"/>
      <c r="GHD66" s="253"/>
      <c r="GHE66" s="253"/>
      <c r="GHF66" s="253"/>
      <c r="GHG66" s="253"/>
      <c r="GHH66" s="253"/>
      <c r="GHI66" s="253"/>
      <c r="GHJ66" s="253"/>
      <c r="GHK66" s="253"/>
      <c r="GHL66" s="253"/>
      <c r="GHM66" s="253"/>
      <c r="GHN66" s="253"/>
      <c r="GHO66" s="253"/>
      <c r="GHP66" s="253"/>
      <c r="GHQ66" s="253"/>
      <c r="GHR66" s="253"/>
      <c r="GHS66" s="253"/>
      <c r="GHT66" s="253"/>
      <c r="GHU66" s="253"/>
      <c r="GHV66" s="253"/>
      <c r="GHW66" s="253"/>
      <c r="GHX66" s="253"/>
      <c r="GHY66" s="253"/>
      <c r="GHZ66" s="253"/>
      <c r="GIA66" s="253"/>
      <c r="GIB66" s="253"/>
      <c r="GIC66" s="253"/>
      <c r="GID66" s="253"/>
      <c r="GIE66" s="253"/>
      <c r="GIF66" s="253"/>
      <c r="GIG66" s="253"/>
      <c r="GIH66" s="253"/>
      <c r="GII66" s="253"/>
      <c r="GIJ66" s="253"/>
      <c r="GIK66" s="253"/>
      <c r="GIL66" s="253"/>
      <c r="GIM66" s="253"/>
      <c r="GIN66" s="253"/>
      <c r="GIO66" s="253"/>
      <c r="GIP66" s="253"/>
      <c r="GIQ66" s="253"/>
      <c r="GIR66" s="253"/>
      <c r="GIS66" s="253"/>
      <c r="GIT66" s="253"/>
      <c r="GIU66" s="253"/>
      <c r="GIV66" s="253"/>
      <c r="GIW66" s="253"/>
      <c r="GIX66" s="253"/>
      <c r="GIY66" s="253"/>
      <c r="GIZ66" s="253"/>
      <c r="GJA66" s="253"/>
      <c r="GJB66" s="253"/>
      <c r="GJC66" s="253"/>
      <c r="GJD66" s="253"/>
      <c r="GJE66" s="253"/>
      <c r="GJF66" s="253"/>
      <c r="GJG66" s="253"/>
      <c r="GJH66" s="253"/>
      <c r="GJI66" s="253"/>
      <c r="GJJ66" s="253"/>
      <c r="GJK66" s="253"/>
      <c r="GJL66" s="253"/>
      <c r="GJM66" s="253"/>
      <c r="GJN66" s="253"/>
      <c r="GJO66" s="253"/>
      <c r="GJP66" s="253"/>
      <c r="GJQ66" s="253"/>
      <c r="GJR66" s="253"/>
      <c r="GJS66" s="253"/>
      <c r="GJT66" s="253"/>
      <c r="GJU66" s="253"/>
      <c r="GJV66" s="253"/>
      <c r="GJW66" s="253"/>
      <c r="GJX66" s="253"/>
      <c r="GJY66" s="253"/>
      <c r="GJZ66" s="253"/>
      <c r="GKA66" s="253"/>
      <c r="GKB66" s="253"/>
      <c r="GKC66" s="253"/>
      <c r="GKD66" s="253"/>
      <c r="GKE66" s="253"/>
      <c r="GKF66" s="253"/>
      <c r="GKG66" s="253"/>
      <c r="GKH66" s="253"/>
      <c r="GKI66" s="253"/>
      <c r="GKJ66" s="253"/>
      <c r="GKK66" s="253"/>
      <c r="GKL66" s="253"/>
      <c r="GKM66" s="253"/>
      <c r="GKN66" s="253"/>
      <c r="GKO66" s="253"/>
      <c r="GKP66" s="253"/>
      <c r="GKQ66" s="253"/>
      <c r="GKR66" s="253"/>
      <c r="GKS66" s="253"/>
      <c r="GKT66" s="253"/>
      <c r="GKU66" s="253"/>
      <c r="GKV66" s="253"/>
      <c r="GKW66" s="253"/>
      <c r="GKX66" s="253"/>
      <c r="GKY66" s="253"/>
      <c r="GKZ66" s="253"/>
      <c r="GLA66" s="253"/>
      <c r="GLB66" s="253"/>
      <c r="GLC66" s="253"/>
      <c r="GLD66" s="253"/>
      <c r="GLE66" s="253"/>
      <c r="GLF66" s="253"/>
      <c r="GLG66" s="253"/>
      <c r="GLH66" s="253"/>
      <c r="GLI66" s="253"/>
      <c r="GLJ66" s="253"/>
      <c r="GLK66" s="253"/>
      <c r="GLL66" s="253"/>
      <c r="GLM66" s="253"/>
      <c r="GLN66" s="253"/>
      <c r="GLO66" s="253"/>
      <c r="GLP66" s="253"/>
      <c r="GLQ66" s="253"/>
      <c r="GLR66" s="253"/>
      <c r="GLS66" s="253"/>
      <c r="GLT66" s="253"/>
      <c r="GLU66" s="253"/>
      <c r="GLV66" s="253"/>
      <c r="GLW66" s="253"/>
      <c r="GLX66" s="253"/>
      <c r="GLY66" s="253"/>
      <c r="GLZ66" s="253"/>
      <c r="GMA66" s="253"/>
      <c r="GMB66" s="253"/>
      <c r="GMC66" s="253"/>
      <c r="GMD66" s="253"/>
      <c r="GME66" s="253"/>
      <c r="GMF66" s="253"/>
      <c r="GMG66" s="253"/>
      <c r="GMH66" s="253"/>
      <c r="GMI66" s="253"/>
      <c r="GMJ66" s="253"/>
      <c r="GMK66" s="253"/>
      <c r="GML66" s="253"/>
      <c r="GMM66" s="253"/>
      <c r="GMN66" s="253"/>
      <c r="GMO66" s="253"/>
      <c r="GMP66" s="253"/>
      <c r="GMQ66" s="253"/>
      <c r="GMR66" s="253"/>
      <c r="GMS66" s="253"/>
      <c r="GMT66" s="253"/>
      <c r="GMU66" s="253"/>
      <c r="GMV66" s="253"/>
      <c r="GMW66" s="253"/>
      <c r="GMX66" s="253"/>
      <c r="GMY66" s="253"/>
      <c r="GMZ66" s="253"/>
      <c r="GNA66" s="253"/>
      <c r="GNB66" s="253"/>
      <c r="GNC66" s="253"/>
      <c r="GND66" s="253"/>
      <c r="GNE66" s="253"/>
      <c r="GNF66" s="253"/>
      <c r="GNG66" s="253"/>
      <c r="GNH66" s="253"/>
      <c r="GNI66" s="253"/>
      <c r="GNJ66" s="253"/>
      <c r="GNK66" s="253"/>
      <c r="GNL66" s="253"/>
      <c r="GNM66" s="253"/>
      <c r="GNN66" s="253"/>
      <c r="GNO66" s="253"/>
      <c r="GNP66" s="253"/>
      <c r="GNQ66" s="253"/>
      <c r="GNR66" s="253"/>
      <c r="GNS66" s="253"/>
      <c r="GNT66" s="253"/>
      <c r="GNU66" s="253"/>
      <c r="GNV66" s="253"/>
      <c r="GNW66" s="253"/>
      <c r="GNX66" s="253"/>
      <c r="GNY66" s="253"/>
      <c r="GNZ66" s="253"/>
      <c r="GOA66" s="253"/>
      <c r="GOB66" s="253"/>
      <c r="GOC66" s="253"/>
      <c r="GOD66" s="253"/>
      <c r="GOE66" s="253"/>
      <c r="GOF66" s="253"/>
      <c r="GOG66" s="253"/>
      <c r="GOH66" s="253"/>
      <c r="GOI66" s="253"/>
      <c r="GOJ66" s="253"/>
      <c r="GOK66" s="253"/>
      <c r="GOL66" s="253"/>
      <c r="GOM66" s="253"/>
      <c r="GON66" s="253"/>
      <c r="GOO66" s="253"/>
      <c r="GOP66" s="253"/>
      <c r="GOQ66" s="253"/>
      <c r="GOR66" s="253"/>
      <c r="GOS66" s="253"/>
      <c r="GOT66" s="253"/>
      <c r="GOU66" s="253"/>
      <c r="GOV66" s="253"/>
      <c r="GOW66" s="253"/>
      <c r="GOX66" s="253"/>
      <c r="GOY66" s="253"/>
      <c r="GOZ66" s="253"/>
      <c r="GPA66" s="253"/>
      <c r="GPB66" s="253"/>
      <c r="GPC66" s="253"/>
      <c r="GPD66" s="253"/>
      <c r="GPE66" s="253"/>
      <c r="GPF66" s="253"/>
      <c r="GPG66" s="253"/>
      <c r="GPH66" s="253"/>
      <c r="GPI66" s="253"/>
      <c r="GPJ66" s="253"/>
      <c r="GPK66" s="253"/>
      <c r="GPL66" s="253"/>
      <c r="GPM66" s="253"/>
      <c r="GPN66" s="253"/>
      <c r="GPO66" s="253"/>
      <c r="GPP66" s="253"/>
      <c r="GPQ66" s="253"/>
      <c r="GPR66" s="253"/>
      <c r="GPS66" s="253"/>
      <c r="GPT66" s="253"/>
      <c r="GPU66" s="253"/>
      <c r="GPV66" s="253"/>
      <c r="GPW66" s="253"/>
      <c r="GPX66" s="253"/>
      <c r="GPY66" s="253"/>
      <c r="GPZ66" s="253"/>
      <c r="GQA66" s="253"/>
      <c r="GQB66" s="253"/>
      <c r="GQC66" s="253"/>
      <c r="GQD66" s="253"/>
      <c r="GQE66" s="253"/>
      <c r="GQF66" s="253"/>
      <c r="GQG66" s="253"/>
      <c r="GQH66" s="253"/>
      <c r="GQI66" s="253"/>
      <c r="GQJ66" s="253"/>
      <c r="GQK66" s="253"/>
      <c r="GQL66" s="253"/>
      <c r="GQM66" s="253"/>
      <c r="GQN66" s="253"/>
      <c r="GQO66" s="253"/>
      <c r="GQP66" s="253"/>
      <c r="GQQ66" s="253"/>
      <c r="GQR66" s="253"/>
      <c r="GQS66" s="253"/>
      <c r="GQT66" s="253"/>
      <c r="GQU66" s="253"/>
      <c r="GQV66" s="253"/>
      <c r="GQW66" s="253"/>
      <c r="GQX66" s="253"/>
      <c r="GQY66" s="253"/>
      <c r="GQZ66" s="253"/>
      <c r="GRA66" s="253"/>
      <c r="GRB66" s="253"/>
      <c r="GRC66" s="253"/>
      <c r="GRD66" s="253"/>
      <c r="GRE66" s="253"/>
      <c r="GRF66" s="253"/>
      <c r="GRG66" s="253"/>
      <c r="GRH66" s="253"/>
      <c r="GRI66" s="253"/>
      <c r="GRJ66" s="253"/>
      <c r="GRK66" s="253"/>
      <c r="GRL66" s="253"/>
      <c r="GRM66" s="253"/>
      <c r="GRN66" s="253"/>
      <c r="GRO66" s="253"/>
      <c r="GRP66" s="253"/>
      <c r="GRQ66" s="253"/>
      <c r="GRR66" s="253"/>
      <c r="GRS66" s="253"/>
      <c r="GRT66" s="253"/>
      <c r="GRU66" s="253"/>
      <c r="GRV66" s="253"/>
      <c r="GRW66" s="253"/>
      <c r="GRX66" s="253"/>
      <c r="GRY66" s="253"/>
      <c r="GRZ66" s="253"/>
      <c r="GSA66" s="253"/>
      <c r="GSB66" s="253"/>
      <c r="GSC66" s="253"/>
      <c r="GSD66" s="253"/>
      <c r="GSE66" s="253"/>
      <c r="GSF66" s="253"/>
      <c r="GSG66" s="253"/>
      <c r="GSH66" s="253"/>
      <c r="GSI66" s="253"/>
      <c r="GSJ66" s="253"/>
      <c r="GSK66" s="253"/>
      <c r="GSL66" s="253"/>
      <c r="GSM66" s="253"/>
      <c r="GSN66" s="253"/>
      <c r="GSO66" s="253"/>
      <c r="GSP66" s="253"/>
      <c r="GSQ66" s="253"/>
      <c r="GSR66" s="253"/>
      <c r="GSS66" s="253"/>
      <c r="GST66" s="253"/>
      <c r="GSU66" s="253"/>
      <c r="GSV66" s="253"/>
      <c r="GSW66" s="253"/>
      <c r="GSX66" s="253"/>
      <c r="GSY66" s="253"/>
      <c r="GSZ66" s="253"/>
      <c r="GTA66" s="253"/>
      <c r="GTB66" s="253"/>
      <c r="GTC66" s="253"/>
      <c r="GTD66" s="253"/>
      <c r="GTE66" s="253"/>
      <c r="GTF66" s="253"/>
      <c r="GTG66" s="253"/>
      <c r="GTH66" s="253"/>
      <c r="GTI66" s="253"/>
      <c r="GTJ66" s="253"/>
      <c r="GTK66" s="253"/>
      <c r="GTL66" s="253"/>
      <c r="GTM66" s="253"/>
      <c r="GTN66" s="253"/>
      <c r="GTO66" s="253"/>
      <c r="GTP66" s="253"/>
      <c r="GTQ66" s="253"/>
      <c r="GTR66" s="253"/>
      <c r="GTS66" s="253"/>
      <c r="GTT66" s="253"/>
      <c r="GTU66" s="253"/>
      <c r="GTV66" s="253"/>
      <c r="GTW66" s="253"/>
      <c r="GTX66" s="253"/>
      <c r="GTY66" s="253"/>
      <c r="GTZ66" s="253"/>
      <c r="GUA66" s="253"/>
      <c r="GUB66" s="253"/>
      <c r="GUC66" s="253"/>
      <c r="GUD66" s="253"/>
      <c r="GUE66" s="253"/>
      <c r="GUF66" s="253"/>
      <c r="GUG66" s="253"/>
      <c r="GUH66" s="253"/>
      <c r="GUI66" s="253"/>
      <c r="GUJ66" s="253"/>
      <c r="GUK66" s="253"/>
      <c r="GUL66" s="253"/>
      <c r="GUM66" s="253"/>
      <c r="GUN66" s="253"/>
      <c r="GUO66" s="253"/>
      <c r="GUP66" s="253"/>
      <c r="GUQ66" s="253"/>
      <c r="GUR66" s="253"/>
      <c r="GUS66" s="253"/>
      <c r="GUT66" s="253"/>
      <c r="GUU66" s="253"/>
      <c r="GUV66" s="253"/>
      <c r="GUW66" s="253"/>
      <c r="GUX66" s="253"/>
      <c r="GUY66" s="253"/>
      <c r="GUZ66" s="253"/>
      <c r="GVA66" s="253"/>
      <c r="GVB66" s="253"/>
      <c r="GVC66" s="253"/>
      <c r="GVD66" s="253"/>
      <c r="GVE66" s="253"/>
      <c r="GVF66" s="253"/>
      <c r="GVG66" s="253"/>
      <c r="GVH66" s="253"/>
      <c r="GVI66" s="253"/>
      <c r="GVJ66" s="253"/>
      <c r="GVK66" s="253"/>
      <c r="GVL66" s="253"/>
      <c r="GVM66" s="253"/>
      <c r="GVN66" s="253"/>
      <c r="GVO66" s="253"/>
      <c r="GVP66" s="253"/>
      <c r="GVQ66" s="253"/>
      <c r="GVR66" s="253"/>
      <c r="GVS66" s="253"/>
      <c r="GVT66" s="253"/>
      <c r="GVU66" s="253"/>
      <c r="GVV66" s="253"/>
      <c r="GVW66" s="253"/>
      <c r="GVX66" s="253"/>
      <c r="GVY66" s="253"/>
      <c r="GVZ66" s="253"/>
      <c r="GWA66" s="253"/>
      <c r="GWB66" s="253"/>
      <c r="GWC66" s="253"/>
      <c r="GWD66" s="253"/>
      <c r="GWE66" s="253"/>
      <c r="GWF66" s="253"/>
      <c r="GWG66" s="253"/>
      <c r="GWH66" s="253"/>
      <c r="GWI66" s="253"/>
      <c r="GWJ66" s="253"/>
      <c r="GWK66" s="253"/>
      <c r="GWL66" s="253"/>
      <c r="GWM66" s="253"/>
      <c r="GWN66" s="253"/>
      <c r="GWO66" s="253"/>
      <c r="GWP66" s="253"/>
      <c r="GWQ66" s="253"/>
      <c r="GWR66" s="253"/>
      <c r="GWS66" s="253"/>
      <c r="GWT66" s="253"/>
      <c r="GWU66" s="253"/>
      <c r="GWV66" s="253"/>
      <c r="GWW66" s="253"/>
      <c r="GWX66" s="253"/>
      <c r="GWY66" s="253"/>
      <c r="GWZ66" s="253"/>
      <c r="GXA66" s="253"/>
      <c r="GXB66" s="253"/>
      <c r="GXC66" s="253"/>
      <c r="GXD66" s="253"/>
      <c r="GXE66" s="253"/>
      <c r="GXF66" s="253"/>
      <c r="GXG66" s="253"/>
      <c r="GXH66" s="253"/>
      <c r="GXI66" s="253"/>
      <c r="GXJ66" s="253"/>
      <c r="GXK66" s="253"/>
      <c r="GXL66" s="253"/>
      <c r="GXM66" s="253"/>
      <c r="GXN66" s="253"/>
      <c r="GXO66" s="253"/>
      <c r="GXP66" s="253"/>
      <c r="GXQ66" s="253"/>
      <c r="GXR66" s="253"/>
      <c r="GXS66" s="253"/>
      <c r="GXT66" s="253"/>
      <c r="GXU66" s="253"/>
      <c r="GXV66" s="253"/>
      <c r="GXW66" s="253"/>
      <c r="GXX66" s="253"/>
      <c r="GXY66" s="253"/>
      <c r="GXZ66" s="253"/>
      <c r="GYA66" s="253"/>
      <c r="GYB66" s="253"/>
      <c r="GYC66" s="253"/>
      <c r="GYD66" s="253"/>
      <c r="GYE66" s="253"/>
      <c r="GYF66" s="253"/>
      <c r="GYG66" s="253"/>
      <c r="GYH66" s="253"/>
      <c r="GYI66" s="253"/>
      <c r="GYJ66" s="253"/>
      <c r="GYK66" s="253"/>
      <c r="GYL66" s="253"/>
      <c r="GYM66" s="253"/>
      <c r="GYN66" s="253"/>
      <c r="GYO66" s="253"/>
      <c r="GYP66" s="253"/>
      <c r="GYQ66" s="253"/>
      <c r="GYR66" s="253"/>
      <c r="GYS66" s="253"/>
      <c r="GYT66" s="253"/>
      <c r="GYU66" s="253"/>
      <c r="GYV66" s="253"/>
      <c r="GYW66" s="253"/>
      <c r="GYX66" s="253"/>
      <c r="GYY66" s="253"/>
      <c r="GYZ66" s="253"/>
      <c r="GZA66" s="253"/>
      <c r="GZB66" s="253"/>
      <c r="GZC66" s="253"/>
      <c r="GZD66" s="253"/>
      <c r="GZE66" s="253"/>
      <c r="GZF66" s="253"/>
      <c r="GZG66" s="253"/>
      <c r="GZH66" s="253"/>
      <c r="GZI66" s="253"/>
      <c r="GZJ66" s="253"/>
      <c r="GZK66" s="253"/>
      <c r="GZL66" s="253"/>
      <c r="GZM66" s="253"/>
      <c r="GZN66" s="253"/>
      <c r="GZO66" s="253"/>
      <c r="GZP66" s="253"/>
      <c r="GZQ66" s="253"/>
      <c r="GZR66" s="253"/>
      <c r="GZS66" s="253"/>
      <c r="GZT66" s="253"/>
      <c r="GZU66" s="253"/>
      <c r="GZV66" s="253"/>
      <c r="GZW66" s="253"/>
      <c r="GZX66" s="253"/>
      <c r="GZY66" s="253"/>
      <c r="GZZ66" s="253"/>
      <c r="HAA66" s="253"/>
      <c r="HAB66" s="253"/>
      <c r="HAC66" s="253"/>
      <c r="HAD66" s="253"/>
      <c r="HAE66" s="253"/>
      <c r="HAF66" s="253"/>
      <c r="HAG66" s="253"/>
      <c r="HAH66" s="253"/>
      <c r="HAI66" s="253"/>
      <c r="HAJ66" s="253"/>
      <c r="HAK66" s="253"/>
      <c r="HAL66" s="253"/>
      <c r="HAM66" s="253"/>
      <c r="HAN66" s="253"/>
      <c r="HAO66" s="253"/>
      <c r="HAP66" s="253"/>
      <c r="HAQ66" s="253"/>
      <c r="HAR66" s="253"/>
      <c r="HAS66" s="253"/>
      <c r="HAT66" s="253"/>
      <c r="HAU66" s="253"/>
      <c r="HAV66" s="253"/>
      <c r="HAW66" s="253"/>
      <c r="HAX66" s="253"/>
      <c r="HAY66" s="253"/>
      <c r="HAZ66" s="253"/>
      <c r="HBA66" s="253"/>
      <c r="HBB66" s="253"/>
      <c r="HBC66" s="253"/>
      <c r="HBD66" s="253"/>
      <c r="HBE66" s="253"/>
      <c r="HBF66" s="253"/>
      <c r="HBG66" s="253"/>
      <c r="HBH66" s="253"/>
      <c r="HBI66" s="253"/>
      <c r="HBJ66" s="253"/>
      <c r="HBK66" s="253"/>
      <c r="HBL66" s="253"/>
      <c r="HBM66" s="253"/>
      <c r="HBN66" s="253"/>
      <c r="HBO66" s="253"/>
      <c r="HBP66" s="253"/>
      <c r="HBQ66" s="253"/>
      <c r="HBR66" s="253"/>
      <c r="HBS66" s="253"/>
      <c r="HBT66" s="253"/>
      <c r="HBU66" s="253"/>
      <c r="HBV66" s="253"/>
      <c r="HBW66" s="253"/>
      <c r="HBX66" s="253"/>
      <c r="HBY66" s="253"/>
      <c r="HBZ66" s="253"/>
      <c r="HCA66" s="253"/>
      <c r="HCB66" s="253"/>
      <c r="HCC66" s="253"/>
      <c r="HCD66" s="253"/>
      <c r="HCE66" s="253"/>
      <c r="HCF66" s="253"/>
      <c r="HCG66" s="253"/>
      <c r="HCH66" s="253"/>
      <c r="HCI66" s="253"/>
      <c r="HCJ66" s="253"/>
      <c r="HCK66" s="253"/>
      <c r="HCL66" s="253"/>
      <c r="HCM66" s="253"/>
      <c r="HCN66" s="253"/>
      <c r="HCO66" s="253"/>
      <c r="HCP66" s="253"/>
      <c r="HCQ66" s="253"/>
      <c r="HCR66" s="253"/>
      <c r="HCS66" s="253"/>
      <c r="HCT66" s="253"/>
      <c r="HCU66" s="253"/>
      <c r="HCV66" s="253"/>
      <c r="HCW66" s="253"/>
      <c r="HCX66" s="253"/>
      <c r="HCY66" s="253"/>
      <c r="HCZ66" s="253"/>
      <c r="HDA66" s="253"/>
      <c r="HDB66" s="253"/>
      <c r="HDC66" s="253"/>
      <c r="HDD66" s="253"/>
      <c r="HDE66" s="253"/>
      <c r="HDF66" s="253"/>
      <c r="HDG66" s="253"/>
      <c r="HDH66" s="253"/>
      <c r="HDI66" s="253"/>
      <c r="HDJ66" s="253"/>
      <c r="HDK66" s="253"/>
      <c r="HDL66" s="253"/>
      <c r="HDM66" s="253"/>
      <c r="HDN66" s="253"/>
      <c r="HDO66" s="253"/>
      <c r="HDP66" s="253"/>
      <c r="HDQ66" s="253"/>
      <c r="HDR66" s="253"/>
      <c r="HDS66" s="253"/>
      <c r="HDT66" s="253"/>
      <c r="HDU66" s="253"/>
      <c r="HDV66" s="253"/>
      <c r="HDW66" s="253"/>
      <c r="HDX66" s="253"/>
      <c r="HDY66" s="253"/>
      <c r="HDZ66" s="253"/>
      <c r="HEA66" s="253"/>
      <c r="HEB66" s="253"/>
      <c r="HEC66" s="253"/>
      <c r="HED66" s="253"/>
      <c r="HEE66" s="253"/>
      <c r="HEF66" s="253"/>
      <c r="HEG66" s="253"/>
      <c r="HEH66" s="253"/>
      <c r="HEI66" s="253"/>
      <c r="HEJ66" s="253"/>
      <c r="HEK66" s="253"/>
      <c r="HEL66" s="253"/>
      <c r="HEM66" s="253"/>
      <c r="HEN66" s="253"/>
      <c r="HEO66" s="253"/>
      <c r="HEP66" s="253"/>
      <c r="HEQ66" s="253"/>
      <c r="HER66" s="253"/>
      <c r="HES66" s="253"/>
      <c r="HET66" s="253"/>
      <c r="HEU66" s="253"/>
      <c r="HEV66" s="253"/>
      <c r="HEW66" s="253"/>
      <c r="HEX66" s="253"/>
      <c r="HEY66" s="253"/>
      <c r="HEZ66" s="253"/>
      <c r="HFA66" s="253"/>
      <c r="HFB66" s="253"/>
      <c r="HFC66" s="253"/>
      <c r="HFD66" s="253"/>
      <c r="HFE66" s="253"/>
      <c r="HFF66" s="253"/>
      <c r="HFG66" s="253"/>
      <c r="HFH66" s="253"/>
      <c r="HFI66" s="253"/>
      <c r="HFJ66" s="253"/>
      <c r="HFK66" s="253"/>
      <c r="HFL66" s="253"/>
      <c r="HFM66" s="253"/>
      <c r="HFN66" s="253"/>
      <c r="HFO66" s="253"/>
      <c r="HFP66" s="253"/>
      <c r="HFQ66" s="253"/>
      <c r="HFR66" s="253"/>
      <c r="HFS66" s="253"/>
      <c r="HFT66" s="253"/>
      <c r="HFU66" s="253"/>
      <c r="HFV66" s="253"/>
      <c r="HFW66" s="253"/>
      <c r="HFX66" s="253"/>
      <c r="HFY66" s="253"/>
      <c r="HFZ66" s="253"/>
      <c r="HGA66" s="253"/>
      <c r="HGB66" s="253"/>
      <c r="HGC66" s="253"/>
      <c r="HGD66" s="253"/>
      <c r="HGE66" s="253"/>
      <c r="HGF66" s="253"/>
      <c r="HGG66" s="253"/>
      <c r="HGH66" s="253"/>
      <c r="HGI66" s="253"/>
      <c r="HGJ66" s="253"/>
      <c r="HGK66" s="253"/>
      <c r="HGL66" s="253"/>
      <c r="HGM66" s="253"/>
      <c r="HGN66" s="253"/>
      <c r="HGO66" s="253"/>
      <c r="HGP66" s="253"/>
      <c r="HGQ66" s="253"/>
      <c r="HGR66" s="253"/>
      <c r="HGS66" s="253"/>
      <c r="HGT66" s="253"/>
      <c r="HGU66" s="253"/>
      <c r="HGV66" s="253"/>
      <c r="HGW66" s="253"/>
      <c r="HGX66" s="253"/>
      <c r="HGY66" s="253"/>
      <c r="HGZ66" s="253"/>
      <c r="HHA66" s="253"/>
      <c r="HHB66" s="253"/>
      <c r="HHC66" s="253"/>
      <c r="HHD66" s="253"/>
      <c r="HHE66" s="253"/>
      <c r="HHF66" s="253"/>
      <c r="HHG66" s="253"/>
      <c r="HHH66" s="253"/>
      <c r="HHI66" s="253"/>
      <c r="HHJ66" s="253"/>
      <c r="HHK66" s="253"/>
      <c r="HHL66" s="253"/>
      <c r="HHM66" s="253"/>
      <c r="HHN66" s="253"/>
      <c r="HHO66" s="253"/>
      <c r="HHP66" s="253"/>
      <c r="HHQ66" s="253"/>
      <c r="HHR66" s="253"/>
      <c r="HHS66" s="253"/>
      <c r="HHT66" s="253"/>
      <c r="HHU66" s="253"/>
      <c r="HHV66" s="253"/>
      <c r="HHW66" s="253"/>
      <c r="HHX66" s="253"/>
      <c r="HHY66" s="253"/>
      <c r="HHZ66" s="253"/>
      <c r="HIA66" s="253"/>
      <c r="HIB66" s="253"/>
      <c r="HIC66" s="253"/>
      <c r="HID66" s="253"/>
      <c r="HIE66" s="253"/>
      <c r="HIF66" s="253"/>
      <c r="HIG66" s="253"/>
      <c r="HIH66" s="253"/>
      <c r="HII66" s="253"/>
      <c r="HIJ66" s="253"/>
      <c r="HIK66" s="253"/>
      <c r="HIL66" s="253"/>
      <c r="HIM66" s="253"/>
      <c r="HIN66" s="253"/>
      <c r="HIO66" s="253"/>
      <c r="HIP66" s="253"/>
      <c r="HIQ66" s="253"/>
      <c r="HIR66" s="253"/>
      <c r="HIS66" s="253"/>
      <c r="HIT66" s="253"/>
      <c r="HIU66" s="253"/>
      <c r="HIV66" s="253"/>
      <c r="HIW66" s="253"/>
      <c r="HIX66" s="253"/>
      <c r="HIY66" s="253"/>
      <c r="HIZ66" s="253"/>
      <c r="HJA66" s="253"/>
      <c r="HJB66" s="253"/>
      <c r="HJC66" s="253"/>
      <c r="HJD66" s="253"/>
      <c r="HJE66" s="253"/>
      <c r="HJF66" s="253"/>
      <c r="HJG66" s="253"/>
      <c r="HJH66" s="253"/>
      <c r="HJI66" s="253"/>
      <c r="HJJ66" s="253"/>
      <c r="HJK66" s="253"/>
      <c r="HJL66" s="253"/>
      <c r="HJM66" s="253"/>
      <c r="HJN66" s="253"/>
      <c r="HJO66" s="253"/>
      <c r="HJP66" s="253"/>
      <c r="HJQ66" s="253"/>
      <c r="HJR66" s="253"/>
      <c r="HJS66" s="253"/>
      <c r="HJT66" s="253"/>
      <c r="HJU66" s="253"/>
      <c r="HJV66" s="253"/>
      <c r="HJW66" s="253"/>
      <c r="HJX66" s="253"/>
      <c r="HJY66" s="253"/>
      <c r="HJZ66" s="253"/>
      <c r="HKA66" s="253"/>
      <c r="HKB66" s="253"/>
      <c r="HKC66" s="253"/>
      <c r="HKD66" s="253"/>
      <c r="HKE66" s="253"/>
      <c r="HKF66" s="253"/>
      <c r="HKG66" s="253"/>
      <c r="HKH66" s="253"/>
      <c r="HKI66" s="253"/>
      <c r="HKJ66" s="253"/>
      <c r="HKK66" s="253"/>
      <c r="HKL66" s="253"/>
      <c r="HKM66" s="253"/>
      <c r="HKN66" s="253"/>
      <c r="HKO66" s="253"/>
      <c r="HKP66" s="253"/>
      <c r="HKQ66" s="253"/>
      <c r="HKR66" s="253"/>
      <c r="HKS66" s="253"/>
      <c r="HKT66" s="253"/>
      <c r="HKU66" s="253"/>
      <c r="HKV66" s="253"/>
      <c r="HKW66" s="253"/>
      <c r="HKX66" s="253"/>
      <c r="HKY66" s="253"/>
      <c r="HKZ66" s="253"/>
      <c r="HLA66" s="253"/>
      <c r="HLB66" s="253"/>
      <c r="HLC66" s="253"/>
      <c r="HLD66" s="253"/>
      <c r="HLE66" s="253"/>
      <c r="HLF66" s="253"/>
      <c r="HLG66" s="253"/>
      <c r="HLH66" s="253"/>
      <c r="HLI66" s="253"/>
      <c r="HLJ66" s="253"/>
      <c r="HLK66" s="253"/>
      <c r="HLL66" s="253"/>
      <c r="HLM66" s="253"/>
      <c r="HLN66" s="253"/>
      <c r="HLO66" s="253"/>
      <c r="HLP66" s="253"/>
      <c r="HLQ66" s="253"/>
      <c r="HLR66" s="253"/>
      <c r="HLS66" s="253"/>
      <c r="HLT66" s="253"/>
      <c r="HLU66" s="253"/>
      <c r="HLV66" s="253"/>
      <c r="HLW66" s="253"/>
      <c r="HLX66" s="253"/>
      <c r="HLY66" s="253"/>
      <c r="HLZ66" s="253"/>
      <c r="HMA66" s="253"/>
      <c r="HMB66" s="253"/>
      <c r="HMC66" s="253"/>
      <c r="HMD66" s="253"/>
      <c r="HME66" s="253"/>
      <c r="HMF66" s="253"/>
      <c r="HMG66" s="253"/>
      <c r="HMH66" s="253"/>
      <c r="HMI66" s="253"/>
      <c r="HMJ66" s="253"/>
      <c r="HMK66" s="253"/>
      <c r="HML66" s="253"/>
      <c r="HMM66" s="253"/>
      <c r="HMN66" s="253"/>
      <c r="HMO66" s="253"/>
      <c r="HMP66" s="253"/>
      <c r="HMQ66" s="253"/>
      <c r="HMR66" s="253"/>
      <c r="HMS66" s="253"/>
      <c r="HMT66" s="253"/>
      <c r="HMU66" s="253"/>
      <c r="HMV66" s="253"/>
      <c r="HMW66" s="253"/>
      <c r="HMX66" s="253"/>
      <c r="HMY66" s="253"/>
      <c r="HMZ66" s="253"/>
      <c r="HNA66" s="253"/>
      <c r="HNB66" s="253"/>
      <c r="HNC66" s="253"/>
      <c r="HND66" s="253"/>
      <c r="HNE66" s="253"/>
      <c r="HNF66" s="253"/>
      <c r="HNG66" s="253"/>
      <c r="HNH66" s="253"/>
      <c r="HNI66" s="253"/>
      <c r="HNJ66" s="253"/>
      <c r="HNK66" s="253"/>
      <c r="HNL66" s="253"/>
      <c r="HNM66" s="253"/>
      <c r="HNN66" s="253"/>
      <c r="HNO66" s="253"/>
      <c r="HNP66" s="253"/>
      <c r="HNQ66" s="253"/>
      <c r="HNR66" s="253"/>
      <c r="HNS66" s="253"/>
      <c r="HNT66" s="253"/>
      <c r="HNU66" s="253"/>
      <c r="HNV66" s="253"/>
      <c r="HNW66" s="253"/>
      <c r="HNX66" s="253"/>
      <c r="HNY66" s="253"/>
      <c r="HNZ66" s="253"/>
      <c r="HOA66" s="253"/>
      <c r="HOB66" s="253"/>
      <c r="HOC66" s="253"/>
      <c r="HOD66" s="253"/>
      <c r="HOE66" s="253"/>
      <c r="HOF66" s="253"/>
      <c r="HOG66" s="253"/>
      <c r="HOH66" s="253"/>
      <c r="HOI66" s="253"/>
      <c r="HOJ66" s="253"/>
      <c r="HOK66" s="253"/>
      <c r="HOL66" s="253"/>
      <c r="HOM66" s="253"/>
      <c r="HON66" s="253"/>
      <c r="HOO66" s="253"/>
      <c r="HOP66" s="253"/>
      <c r="HOQ66" s="253"/>
      <c r="HOR66" s="253"/>
      <c r="HOS66" s="253"/>
      <c r="HOT66" s="253"/>
      <c r="HOU66" s="253"/>
      <c r="HOV66" s="253"/>
      <c r="HOW66" s="253"/>
      <c r="HOX66" s="253"/>
      <c r="HOY66" s="253"/>
      <c r="HOZ66" s="253"/>
      <c r="HPA66" s="253"/>
      <c r="HPB66" s="253"/>
      <c r="HPC66" s="253"/>
      <c r="HPD66" s="253"/>
      <c r="HPE66" s="253"/>
      <c r="HPF66" s="253"/>
      <c r="HPG66" s="253"/>
      <c r="HPH66" s="253"/>
      <c r="HPI66" s="253"/>
      <c r="HPJ66" s="253"/>
      <c r="HPK66" s="253"/>
      <c r="HPL66" s="253"/>
      <c r="HPM66" s="253"/>
      <c r="HPN66" s="253"/>
      <c r="HPO66" s="253"/>
      <c r="HPP66" s="253"/>
      <c r="HPQ66" s="253"/>
      <c r="HPR66" s="253"/>
      <c r="HPS66" s="253"/>
      <c r="HPT66" s="253"/>
      <c r="HPU66" s="253"/>
      <c r="HPV66" s="253"/>
      <c r="HPW66" s="253"/>
      <c r="HPX66" s="253"/>
      <c r="HPY66" s="253"/>
      <c r="HPZ66" s="253"/>
      <c r="HQA66" s="253"/>
      <c r="HQB66" s="253"/>
      <c r="HQC66" s="253"/>
      <c r="HQD66" s="253"/>
      <c r="HQE66" s="253"/>
      <c r="HQF66" s="253"/>
      <c r="HQG66" s="253"/>
      <c r="HQH66" s="253"/>
      <c r="HQI66" s="253"/>
      <c r="HQJ66" s="253"/>
      <c r="HQK66" s="253"/>
      <c r="HQL66" s="253"/>
      <c r="HQM66" s="253"/>
      <c r="HQN66" s="253"/>
      <c r="HQO66" s="253"/>
      <c r="HQP66" s="253"/>
      <c r="HQQ66" s="253"/>
      <c r="HQR66" s="253"/>
      <c r="HQS66" s="253"/>
      <c r="HQT66" s="253"/>
      <c r="HQU66" s="253"/>
      <c r="HQV66" s="253"/>
      <c r="HQW66" s="253"/>
      <c r="HQX66" s="253"/>
      <c r="HQY66" s="253"/>
      <c r="HQZ66" s="253"/>
      <c r="HRA66" s="253"/>
      <c r="HRB66" s="253"/>
      <c r="HRC66" s="253"/>
      <c r="HRD66" s="253"/>
      <c r="HRE66" s="253"/>
      <c r="HRF66" s="253"/>
      <c r="HRG66" s="253"/>
      <c r="HRH66" s="253"/>
      <c r="HRI66" s="253"/>
      <c r="HRJ66" s="253"/>
      <c r="HRK66" s="253"/>
      <c r="HRL66" s="253"/>
      <c r="HRM66" s="253"/>
      <c r="HRN66" s="253"/>
      <c r="HRO66" s="253"/>
      <c r="HRP66" s="253"/>
      <c r="HRQ66" s="253"/>
      <c r="HRR66" s="253"/>
      <c r="HRS66" s="253"/>
      <c r="HRT66" s="253"/>
      <c r="HRU66" s="253"/>
      <c r="HRV66" s="253"/>
      <c r="HRW66" s="253"/>
      <c r="HRX66" s="253"/>
      <c r="HRY66" s="253"/>
      <c r="HRZ66" s="253"/>
      <c r="HSA66" s="253"/>
      <c r="HSB66" s="253"/>
      <c r="HSC66" s="253"/>
      <c r="HSD66" s="253"/>
      <c r="HSE66" s="253"/>
      <c r="HSF66" s="253"/>
      <c r="HSG66" s="253"/>
      <c r="HSH66" s="253"/>
      <c r="HSI66" s="253"/>
      <c r="HSJ66" s="253"/>
      <c r="HSK66" s="253"/>
      <c r="HSL66" s="253"/>
      <c r="HSM66" s="253"/>
      <c r="HSN66" s="253"/>
      <c r="HSO66" s="253"/>
      <c r="HSP66" s="253"/>
      <c r="HSQ66" s="253"/>
      <c r="HSR66" s="253"/>
      <c r="HSS66" s="253"/>
      <c r="HST66" s="253"/>
      <c r="HSU66" s="253"/>
      <c r="HSV66" s="253"/>
      <c r="HSW66" s="253"/>
      <c r="HSX66" s="253"/>
      <c r="HSY66" s="253"/>
      <c r="HSZ66" s="253"/>
      <c r="HTA66" s="253"/>
      <c r="HTB66" s="253"/>
      <c r="HTC66" s="253"/>
      <c r="HTD66" s="253"/>
      <c r="HTE66" s="253"/>
      <c r="HTF66" s="253"/>
      <c r="HTG66" s="253"/>
      <c r="HTH66" s="253"/>
      <c r="HTI66" s="253"/>
      <c r="HTJ66" s="253"/>
      <c r="HTK66" s="253"/>
      <c r="HTL66" s="253"/>
      <c r="HTM66" s="253"/>
      <c r="HTN66" s="253"/>
      <c r="HTO66" s="253"/>
      <c r="HTP66" s="253"/>
      <c r="HTQ66" s="253"/>
      <c r="HTR66" s="253"/>
      <c r="HTS66" s="253"/>
      <c r="HTT66" s="253"/>
      <c r="HTU66" s="253"/>
      <c r="HTV66" s="253"/>
      <c r="HTW66" s="253"/>
      <c r="HTX66" s="253"/>
      <c r="HTY66" s="253"/>
      <c r="HTZ66" s="253"/>
      <c r="HUA66" s="253"/>
      <c r="HUB66" s="253"/>
      <c r="HUC66" s="253"/>
      <c r="HUD66" s="253"/>
      <c r="HUE66" s="253"/>
      <c r="HUF66" s="253"/>
      <c r="HUG66" s="253"/>
      <c r="HUH66" s="253"/>
      <c r="HUI66" s="253"/>
      <c r="HUJ66" s="253"/>
      <c r="HUK66" s="253"/>
      <c r="HUL66" s="253"/>
      <c r="HUM66" s="253"/>
      <c r="HUN66" s="253"/>
      <c r="HUO66" s="253"/>
      <c r="HUP66" s="253"/>
      <c r="HUQ66" s="253"/>
      <c r="HUR66" s="253"/>
      <c r="HUS66" s="253"/>
      <c r="HUT66" s="253"/>
      <c r="HUU66" s="253"/>
      <c r="HUV66" s="253"/>
      <c r="HUW66" s="253"/>
      <c r="HUX66" s="253"/>
      <c r="HUY66" s="253"/>
      <c r="HUZ66" s="253"/>
      <c r="HVA66" s="253"/>
      <c r="HVB66" s="253"/>
      <c r="HVC66" s="253"/>
      <c r="HVD66" s="253"/>
      <c r="HVE66" s="253"/>
      <c r="HVF66" s="253"/>
      <c r="HVG66" s="253"/>
      <c r="HVH66" s="253"/>
      <c r="HVI66" s="253"/>
      <c r="HVJ66" s="253"/>
      <c r="HVK66" s="253"/>
      <c r="HVL66" s="253"/>
      <c r="HVM66" s="253"/>
      <c r="HVN66" s="253"/>
      <c r="HVO66" s="253"/>
      <c r="HVP66" s="253"/>
      <c r="HVQ66" s="253"/>
      <c r="HVR66" s="253"/>
      <c r="HVS66" s="253"/>
      <c r="HVT66" s="253"/>
      <c r="HVU66" s="253"/>
      <c r="HVV66" s="253"/>
      <c r="HVW66" s="253"/>
      <c r="HVX66" s="253"/>
      <c r="HVY66" s="253"/>
      <c r="HVZ66" s="253"/>
      <c r="HWA66" s="253"/>
      <c r="HWB66" s="253"/>
      <c r="HWC66" s="253"/>
      <c r="HWD66" s="253"/>
      <c r="HWE66" s="253"/>
      <c r="HWF66" s="253"/>
      <c r="HWG66" s="253"/>
      <c r="HWH66" s="253"/>
      <c r="HWI66" s="253"/>
      <c r="HWJ66" s="253"/>
      <c r="HWK66" s="253"/>
      <c r="HWL66" s="253"/>
      <c r="HWM66" s="253"/>
      <c r="HWN66" s="253"/>
      <c r="HWO66" s="253"/>
      <c r="HWP66" s="253"/>
      <c r="HWQ66" s="253"/>
      <c r="HWR66" s="253"/>
      <c r="HWS66" s="253"/>
      <c r="HWT66" s="253"/>
      <c r="HWU66" s="253"/>
      <c r="HWV66" s="253"/>
      <c r="HWW66" s="253"/>
      <c r="HWX66" s="253"/>
      <c r="HWY66" s="253"/>
      <c r="HWZ66" s="253"/>
      <c r="HXA66" s="253"/>
      <c r="HXB66" s="253"/>
      <c r="HXC66" s="253"/>
      <c r="HXD66" s="253"/>
      <c r="HXE66" s="253"/>
      <c r="HXF66" s="253"/>
      <c r="HXG66" s="253"/>
      <c r="HXH66" s="253"/>
      <c r="HXI66" s="253"/>
      <c r="HXJ66" s="253"/>
      <c r="HXK66" s="253"/>
      <c r="HXL66" s="253"/>
      <c r="HXM66" s="253"/>
      <c r="HXN66" s="253"/>
      <c r="HXO66" s="253"/>
      <c r="HXP66" s="253"/>
      <c r="HXQ66" s="253"/>
      <c r="HXR66" s="253"/>
      <c r="HXS66" s="253"/>
      <c r="HXT66" s="253"/>
      <c r="HXU66" s="253"/>
      <c r="HXV66" s="253"/>
      <c r="HXW66" s="253"/>
      <c r="HXX66" s="253"/>
      <c r="HXY66" s="253"/>
      <c r="HXZ66" s="253"/>
      <c r="HYA66" s="253"/>
      <c r="HYB66" s="253"/>
      <c r="HYC66" s="253"/>
      <c r="HYD66" s="253"/>
      <c r="HYE66" s="253"/>
      <c r="HYF66" s="253"/>
      <c r="HYG66" s="253"/>
      <c r="HYH66" s="253"/>
      <c r="HYI66" s="253"/>
      <c r="HYJ66" s="253"/>
      <c r="HYK66" s="253"/>
      <c r="HYL66" s="253"/>
      <c r="HYM66" s="253"/>
      <c r="HYN66" s="253"/>
      <c r="HYO66" s="253"/>
      <c r="HYP66" s="253"/>
      <c r="HYQ66" s="253"/>
      <c r="HYR66" s="253"/>
      <c r="HYS66" s="253"/>
      <c r="HYT66" s="253"/>
      <c r="HYU66" s="253"/>
      <c r="HYV66" s="253"/>
      <c r="HYW66" s="253"/>
      <c r="HYX66" s="253"/>
      <c r="HYY66" s="253"/>
      <c r="HYZ66" s="253"/>
      <c r="HZA66" s="253"/>
      <c r="HZB66" s="253"/>
      <c r="HZC66" s="253"/>
      <c r="HZD66" s="253"/>
      <c r="HZE66" s="253"/>
      <c r="HZF66" s="253"/>
      <c r="HZG66" s="253"/>
      <c r="HZH66" s="253"/>
      <c r="HZI66" s="253"/>
      <c r="HZJ66" s="253"/>
      <c r="HZK66" s="253"/>
      <c r="HZL66" s="253"/>
      <c r="HZM66" s="253"/>
      <c r="HZN66" s="253"/>
      <c r="HZO66" s="253"/>
      <c r="HZP66" s="253"/>
      <c r="HZQ66" s="253"/>
      <c r="HZR66" s="253"/>
      <c r="HZS66" s="253"/>
      <c r="HZT66" s="253"/>
      <c r="HZU66" s="253"/>
      <c r="HZV66" s="253"/>
      <c r="HZW66" s="253"/>
      <c r="HZX66" s="253"/>
      <c r="HZY66" s="253"/>
      <c r="HZZ66" s="253"/>
      <c r="IAA66" s="253"/>
      <c r="IAB66" s="253"/>
      <c r="IAC66" s="253"/>
      <c r="IAD66" s="253"/>
      <c r="IAE66" s="253"/>
      <c r="IAF66" s="253"/>
      <c r="IAG66" s="253"/>
      <c r="IAH66" s="253"/>
      <c r="IAI66" s="253"/>
      <c r="IAJ66" s="253"/>
      <c r="IAK66" s="253"/>
      <c r="IAL66" s="253"/>
      <c r="IAM66" s="253"/>
      <c r="IAN66" s="253"/>
      <c r="IAO66" s="253"/>
      <c r="IAP66" s="253"/>
      <c r="IAQ66" s="253"/>
      <c r="IAR66" s="253"/>
      <c r="IAS66" s="253"/>
      <c r="IAT66" s="253"/>
      <c r="IAU66" s="253"/>
      <c r="IAV66" s="253"/>
      <c r="IAW66" s="253"/>
      <c r="IAX66" s="253"/>
      <c r="IAY66" s="253"/>
      <c r="IAZ66" s="253"/>
      <c r="IBA66" s="253"/>
      <c r="IBB66" s="253"/>
      <c r="IBC66" s="253"/>
      <c r="IBD66" s="253"/>
      <c r="IBE66" s="253"/>
      <c r="IBF66" s="253"/>
      <c r="IBG66" s="253"/>
      <c r="IBH66" s="253"/>
      <c r="IBI66" s="253"/>
      <c r="IBJ66" s="253"/>
      <c r="IBK66" s="253"/>
      <c r="IBL66" s="253"/>
      <c r="IBM66" s="253"/>
      <c r="IBN66" s="253"/>
      <c r="IBO66" s="253"/>
      <c r="IBP66" s="253"/>
      <c r="IBQ66" s="253"/>
      <c r="IBR66" s="253"/>
      <c r="IBS66" s="253"/>
      <c r="IBT66" s="253"/>
      <c r="IBU66" s="253"/>
      <c r="IBV66" s="253"/>
      <c r="IBW66" s="253"/>
      <c r="IBX66" s="253"/>
      <c r="IBY66" s="253"/>
      <c r="IBZ66" s="253"/>
      <c r="ICA66" s="253"/>
      <c r="ICB66" s="253"/>
      <c r="ICC66" s="253"/>
      <c r="ICD66" s="253"/>
      <c r="ICE66" s="253"/>
      <c r="ICF66" s="253"/>
      <c r="ICG66" s="253"/>
      <c r="ICH66" s="253"/>
      <c r="ICI66" s="253"/>
      <c r="ICJ66" s="253"/>
      <c r="ICK66" s="253"/>
      <c r="ICL66" s="253"/>
      <c r="ICM66" s="253"/>
      <c r="ICN66" s="253"/>
      <c r="ICO66" s="253"/>
      <c r="ICP66" s="253"/>
      <c r="ICQ66" s="253"/>
      <c r="ICR66" s="253"/>
      <c r="ICS66" s="253"/>
      <c r="ICT66" s="253"/>
      <c r="ICU66" s="253"/>
      <c r="ICV66" s="253"/>
      <c r="ICW66" s="253"/>
      <c r="ICX66" s="253"/>
      <c r="ICY66" s="253"/>
      <c r="ICZ66" s="253"/>
      <c r="IDA66" s="253"/>
      <c r="IDB66" s="253"/>
      <c r="IDC66" s="253"/>
      <c r="IDD66" s="253"/>
      <c r="IDE66" s="253"/>
      <c r="IDF66" s="253"/>
      <c r="IDG66" s="253"/>
      <c r="IDH66" s="253"/>
      <c r="IDI66" s="253"/>
      <c r="IDJ66" s="253"/>
      <c r="IDK66" s="253"/>
      <c r="IDL66" s="253"/>
      <c r="IDM66" s="253"/>
      <c r="IDN66" s="253"/>
      <c r="IDO66" s="253"/>
      <c r="IDP66" s="253"/>
      <c r="IDQ66" s="253"/>
      <c r="IDR66" s="253"/>
      <c r="IDS66" s="253"/>
      <c r="IDT66" s="253"/>
      <c r="IDU66" s="253"/>
      <c r="IDV66" s="253"/>
      <c r="IDW66" s="253"/>
      <c r="IDX66" s="253"/>
      <c r="IDY66" s="253"/>
      <c r="IDZ66" s="253"/>
      <c r="IEA66" s="253"/>
      <c r="IEB66" s="253"/>
      <c r="IEC66" s="253"/>
      <c r="IED66" s="253"/>
      <c r="IEE66" s="253"/>
      <c r="IEF66" s="253"/>
      <c r="IEG66" s="253"/>
      <c r="IEH66" s="253"/>
      <c r="IEI66" s="253"/>
      <c r="IEJ66" s="253"/>
      <c r="IEK66" s="253"/>
      <c r="IEL66" s="253"/>
      <c r="IEM66" s="253"/>
      <c r="IEN66" s="253"/>
      <c r="IEO66" s="253"/>
      <c r="IEP66" s="253"/>
      <c r="IEQ66" s="253"/>
      <c r="IER66" s="253"/>
      <c r="IES66" s="253"/>
      <c r="IET66" s="253"/>
      <c r="IEU66" s="253"/>
      <c r="IEV66" s="253"/>
      <c r="IEW66" s="253"/>
      <c r="IEX66" s="253"/>
      <c r="IEY66" s="253"/>
      <c r="IEZ66" s="253"/>
      <c r="IFA66" s="253"/>
      <c r="IFB66" s="253"/>
      <c r="IFC66" s="253"/>
      <c r="IFD66" s="253"/>
      <c r="IFE66" s="253"/>
      <c r="IFF66" s="253"/>
      <c r="IFG66" s="253"/>
      <c r="IFH66" s="253"/>
      <c r="IFI66" s="253"/>
      <c r="IFJ66" s="253"/>
      <c r="IFK66" s="253"/>
      <c r="IFL66" s="253"/>
      <c r="IFM66" s="253"/>
      <c r="IFN66" s="253"/>
      <c r="IFO66" s="253"/>
      <c r="IFP66" s="253"/>
      <c r="IFQ66" s="253"/>
      <c r="IFR66" s="253"/>
      <c r="IFS66" s="253"/>
      <c r="IFT66" s="253"/>
      <c r="IFU66" s="253"/>
      <c r="IFV66" s="253"/>
      <c r="IFW66" s="253"/>
      <c r="IFX66" s="253"/>
      <c r="IFY66" s="253"/>
      <c r="IFZ66" s="253"/>
      <c r="IGA66" s="253"/>
      <c r="IGB66" s="253"/>
      <c r="IGC66" s="253"/>
      <c r="IGD66" s="253"/>
      <c r="IGE66" s="253"/>
      <c r="IGF66" s="253"/>
      <c r="IGG66" s="253"/>
      <c r="IGH66" s="253"/>
      <c r="IGI66" s="253"/>
      <c r="IGJ66" s="253"/>
      <c r="IGK66" s="253"/>
      <c r="IGL66" s="253"/>
      <c r="IGM66" s="253"/>
      <c r="IGN66" s="253"/>
      <c r="IGO66" s="253"/>
      <c r="IGP66" s="253"/>
      <c r="IGQ66" s="253"/>
      <c r="IGR66" s="253"/>
      <c r="IGS66" s="253"/>
      <c r="IGT66" s="253"/>
      <c r="IGU66" s="253"/>
      <c r="IGV66" s="253"/>
      <c r="IGW66" s="253"/>
      <c r="IGX66" s="253"/>
      <c r="IGY66" s="253"/>
      <c r="IGZ66" s="253"/>
      <c r="IHA66" s="253"/>
      <c r="IHB66" s="253"/>
      <c r="IHC66" s="253"/>
      <c r="IHD66" s="253"/>
      <c r="IHE66" s="253"/>
      <c r="IHF66" s="253"/>
      <c r="IHG66" s="253"/>
      <c r="IHH66" s="253"/>
      <c r="IHI66" s="253"/>
      <c r="IHJ66" s="253"/>
      <c r="IHK66" s="253"/>
      <c r="IHL66" s="253"/>
      <c r="IHM66" s="253"/>
      <c r="IHN66" s="253"/>
      <c r="IHO66" s="253"/>
      <c r="IHP66" s="253"/>
      <c r="IHQ66" s="253"/>
      <c r="IHR66" s="253"/>
      <c r="IHS66" s="253"/>
      <c r="IHT66" s="253"/>
      <c r="IHU66" s="253"/>
      <c r="IHV66" s="253"/>
      <c r="IHW66" s="253"/>
      <c r="IHX66" s="253"/>
      <c r="IHY66" s="253"/>
      <c r="IHZ66" s="253"/>
      <c r="IIA66" s="253"/>
      <c r="IIB66" s="253"/>
      <c r="IIC66" s="253"/>
      <c r="IID66" s="253"/>
      <c r="IIE66" s="253"/>
      <c r="IIF66" s="253"/>
      <c r="IIG66" s="253"/>
      <c r="IIH66" s="253"/>
      <c r="III66" s="253"/>
      <c r="IIJ66" s="253"/>
      <c r="IIK66" s="253"/>
      <c r="IIL66" s="253"/>
      <c r="IIM66" s="253"/>
      <c r="IIN66" s="253"/>
      <c r="IIO66" s="253"/>
      <c r="IIP66" s="253"/>
      <c r="IIQ66" s="253"/>
      <c r="IIR66" s="253"/>
      <c r="IIS66" s="253"/>
      <c r="IIT66" s="253"/>
      <c r="IIU66" s="253"/>
      <c r="IIV66" s="253"/>
      <c r="IIW66" s="253"/>
      <c r="IIX66" s="253"/>
      <c r="IIY66" s="253"/>
      <c r="IIZ66" s="253"/>
      <c r="IJA66" s="253"/>
      <c r="IJB66" s="253"/>
      <c r="IJC66" s="253"/>
      <c r="IJD66" s="253"/>
      <c r="IJE66" s="253"/>
      <c r="IJF66" s="253"/>
      <c r="IJG66" s="253"/>
      <c r="IJH66" s="253"/>
      <c r="IJI66" s="253"/>
      <c r="IJJ66" s="253"/>
      <c r="IJK66" s="253"/>
      <c r="IJL66" s="253"/>
      <c r="IJM66" s="253"/>
      <c r="IJN66" s="253"/>
      <c r="IJO66" s="253"/>
      <c r="IJP66" s="253"/>
      <c r="IJQ66" s="253"/>
      <c r="IJR66" s="253"/>
      <c r="IJS66" s="253"/>
      <c r="IJT66" s="253"/>
      <c r="IJU66" s="253"/>
      <c r="IJV66" s="253"/>
      <c r="IJW66" s="253"/>
      <c r="IJX66" s="253"/>
      <c r="IJY66" s="253"/>
      <c r="IJZ66" s="253"/>
      <c r="IKA66" s="253"/>
      <c r="IKB66" s="253"/>
      <c r="IKC66" s="253"/>
      <c r="IKD66" s="253"/>
      <c r="IKE66" s="253"/>
      <c r="IKF66" s="253"/>
      <c r="IKG66" s="253"/>
      <c r="IKH66" s="253"/>
      <c r="IKI66" s="253"/>
      <c r="IKJ66" s="253"/>
      <c r="IKK66" s="253"/>
      <c r="IKL66" s="253"/>
      <c r="IKM66" s="253"/>
      <c r="IKN66" s="253"/>
      <c r="IKO66" s="253"/>
      <c r="IKP66" s="253"/>
      <c r="IKQ66" s="253"/>
      <c r="IKR66" s="253"/>
      <c r="IKS66" s="253"/>
      <c r="IKT66" s="253"/>
      <c r="IKU66" s="253"/>
      <c r="IKV66" s="253"/>
      <c r="IKW66" s="253"/>
      <c r="IKX66" s="253"/>
      <c r="IKY66" s="253"/>
      <c r="IKZ66" s="253"/>
      <c r="ILA66" s="253"/>
      <c r="ILB66" s="253"/>
      <c r="ILC66" s="253"/>
      <c r="ILD66" s="253"/>
      <c r="ILE66" s="253"/>
      <c r="ILF66" s="253"/>
      <c r="ILG66" s="253"/>
      <c r="ILH66" s="253"/>
      <c r="ILI66" s="253"/>
      <c r="ILJ66" s="253"/>
      <c r="ILK66" s="253"/>
      <c r="ILL66" s="253"/>
      <c r="ILM66" s="253"/>
      <c r="ILN66" s="253"/>
      <c r="ILO66" s="253"/>
      <c r="ILP66" s="253"/>
      <c r="ILQ66" s="253"/>
      <c r="ILR66" s="253"/>
      <c r="ILS66" s="253"/>
      <c r="ILT66" s="253"/>
      <c r="ILU66" s="253"/>
      <c r="ILV66" s="253"/>
      <c r="ILW66" s="253"/>
      <c r="ILX66" s="253"/>
      <c r="ILY66" s="253"/>
      <c r="ILZ66" s="253"/>
      <c r="IMA66" s="253"/>
      <c r="IMB66" s="253"/>
      <c r="IMC66" s="253"/>
      <c r="IMD66" s="253"/>
      <c r="IME66" s="253"/>
      <c r="IMF66" s="253"/>
      <c r="IMG66" s="253"/>
      <c r="IMH66" s="253"/>
      <c r="IMI66" s="253"/>
      <c r="IMJ66" s="253"/>
      <c r="IMK66" s="253"/>
      <c r="IML66" s="253"/>
      <c r="IMM66" s="253"/>
      <c r="IMN66" s="253"/>
      <c r="IMO66" s="253"/>
      <c r="IMP66" s="253"/>
      <c r="IMQ66" s="253"/>
      <c r="IMR66" s="253"/>
      <c r="IMS66" s="253"/>
      <c r="IMT66" s="253"/>
      <c r="IMU66" s="253"/>
      <c r="IMV66" s="253"/>
      <c r="IMW66" s="253"/>
      <c r="IMX66" s="253"/>
      <c r="IMY66" s="253"/>
      <c r="IMZ66" s="253"/>
      <c r="INA66" s="253"/>
      <c r="INB66" s="253"/>
      <c r="INC66" s="253"/>
      <c r="IND66" s="253"/>
      <c r="INE66" s="253"/>
      <c r="INF66" s="253"/>
      <c r="ING66" s="253"/>
      <c r="INH66" s="253"/>
      <c r="INI66" s="253"/>
      <c r="INJ66" s="253"/>
      <c r="INK66" s="253"/>
      <c r="INL66" s="253"/>
      <c r="INM66" s="253"/>
      <c r="INN66" s="253"/>
      <c r="INO66" s="253"/>
      <c r="INP66" s="253"/>
      <c r="INQ66" s="253"/>
      <c r="INR66" s="253"/>
      <c r="INS66" s="253"/>
      <c r="INT66" s="253"/>
      <c r="INU66" s="253"/>
      <c r="INV66" s="253"/>
      <c r="INW66" s="253"/>
      <c r="INX66" s="253"/>
      <c r="INY66" s="253"/>
      <c r="INZ66" s="253"/>
      <c r="IOA66" s="253"/>
      <c r="IOB66" s="253"/>
      <c r="IOC66" s="253"/>
      <c r="IOD66" s="253"/>
      <c r="IOE66" s="253"/>
      <c r="IOF66" s="253"/>
      <c r="IOG66" s="253"/>
      <c r="IOH66" s="253"/>
      <c r="IOI66" s="253"/>
      <c r="IOJ66" s="253"/>
      <c r="IOK66" s="253"/>
      <c r="IOL66" s="253"/>
      <c r="IOM66" s="253"/>
      <c r="ION66" s="253"/>
      <c r="IOO66" s="253"/>
      <c r="IOP66" s="253"/>
      <c r="IOQ66" s="253"/>
      <c r="IOR66" s="253"/>
      <c r="IOS66" s="253"/>
      <c r="IOT66" s="253"/>
      <c r="IOU66" s="253"/>
      <c r="IOV66" s="253"/>
      <c r="IOW66" s="253"/>
      <c r="IOX66" s="253"/>
      <c r="IOY66" s="253"/>
      <c r="IOZ66" s="253"/>
      <c r="IPA66" s="253"/>
      <c r="IPB66" s="253"/>
      <c r="IPC66" s="253"/>
      <c r="IPD66" s="253"/>
      <c r="IPE66" s="253"/>
      <c r="IPF66" s="253"/>
      <c r="IPG66" s="253"/>
      <c r="IPH66" s="253"/>
      <c r="IPI66" s="253"/>
      <c r="IPJ66" s="253"/>
      <c r="IPK66" s="253"/>
      <c r="IPL66" s="253"/>
      <c r="IPM66" s="253"/>
      <c r="IPN66" s="253"/>
      <c r="IPO66" s="253"/>
      <c r="IPP66" s="253"/>
      <c r="IPQ66" s="253"/>
      <c r="IPR66" s="253"/>
      <c r="IPS66" s="253"/>
      <c r="IPT66" s="253"/>
      <c r="IPU66" s="253"/>
      <c r="IPV66" s="253"/>
      <c r="IPW66" s="253"/>
      <c r="IPX66" s="253"/>
      <c r="IPY66" s="253"/>
      <c r="IPZ66" s="253"/>
      <c r="IQA66" s="253"/>
      <c r="IQB66" s="253"/>
      <c r="IQC66" s="253"/>
      <c r="IQD66" s="253"/>
      <c r="IQE66" s="253"/>
      <c r="IQF66" s="253"/>
      <c r="IQG66" s="253"/>
      <c r="IQH66" s="253"/>
      <c r="IQI66" s="253"/>
      <c r="IQJ66" s="253"/>
      <c r="IQK66" s="253"/>
      <c r="IQL66" s="253"/>
      <c r="IQM66" s="253"/>
      <c r="IQN66" s="253"/>
      <c r="IQO66" s="253"/>
      <c r="IQP66" s="253"/>
      <c r="IQQ66" s="253"/>
      <c r="IQR66" s="253"/>
      <c r="IQS66" s="253"/>
      <c r="IQT66" s="253"/>
      <c r="IQU66" s="253"/>
      <c r="IQV66" s="253"/>
      <c r="IQW66" s="253"/>
      <c r="IQX66" s="253"/>
      <c r="IQY66" s="253"/>
      <c r="IQZ66" s="253"/>
      <c r="IRA66" s="253"/>
      <c r="IRB66" s="253"/>
      <c r="IRC66" s="253"/>
      <c r="IRD66" s="253"/>
      <c r="IRE66" s="253"/>
      <c r="IRF66" s="253"/>
      <c r="IRG66" s="253"/>
      <c r="IRH66" s="253"/>
      <c r="IRI66" s="253"/>
      <c r="IRJ66" s="253"/>
      <c r="IRK66" s="253"/>
      <c r="IRL66" s="253"/>
      <c r="IRM66" s="253"/>
      <c r="IRN66" s="253"/>
      <c r="IRO66" s="253"/>
      <c r="IRP66" s="253"/>
      <c r="IRQ66" s="253"/>
      <c r="IRR66" s="253"/>
      <c r="IRS66" s="253"/>
      <c r="IRT66" s="253"/>
      <c r="IRU66" s="253"/>
      <c r="IRV66" s="253"/>
      <c r="IRW66" s="253"/>
      <c r="IRX66" s="253"/>
      <c r="IRY66" s="253"/>
      <c r="IRZ66" s="253"/>
      <c r="ISA66" s="253"/>
      <c r="ISB66" s="253"/>
      <c r="ISC66" s="253"/>
      <c r="ISD66" s="253"/>
      <c r="ISE66" s="253"/>
      <c r="ISF66" s="253"/>
      <c r="ISG66" s="253"/>
      <c r="ISH66" s="253"/>
      <c r="ISI66" s="253"/>
      <c r="ISJ66" s="253"/>
      <c r="ISK66" s="253"/>
      <c r="ISL66" s="253"/>
      <c r="ISM66" s="253"/>
      <c r="ISN66" s="253"/>
      <c r="ISO66" s="253"/>
      <c r="ISP66" s="253"/>
      <c r="ISQ66" s="253"/>
      <c r="ISR66" s="253"/>
      <c r="ISS66" s="253"/>
      <c r="IST66" s="253"/>
      <c r="ISU66" s="253"/>
      <c r="ISV66" s="253"/>
      <c r="ISW66" s="253"/>
      <c r="ISX66" s="253"/>
      <c r="ISY66" s="253"/>
      <c r="ISZ66" s="253"/>
      <c r="ITA66" s="253"/>
      <c r="ITB66" s="253"/>
      <c r="ITC66" s="253"/>
      <c r="ITD66" s="253"/>
      <c r="ITE66" s="253"/>
      <c r="ITF66" s="253"/>
      <c r="ITG66" s="253"/>
      <c r="ITH66" s="253"/>
      <c r="ITI66" s="253"/>
      <c r="ITJ66" s="253"/>
      <c r="ITK66" s="253"/>
      <c r="ITL66" s="253"/>
      <c r="ITM66" s="253"/>
      <c r="ITN66" s="253"/>
      <c r="ITO66" s="253"/>
      <c r="ITP66" s="253"/>
      <c r="ITQ66" s="253"/>
      <c r="ITR66" s="253"/>
      <c r="ITS66" s="253"/>
      <c r="ITT66" s="253"/>
      <c r="ITU66" s="253"/>
      <c r="ITV66" s="253"/>
      <c r="ITW66" s="253"/>
      <c r="ITX66" s="253"/>
      <c r="ITY66" s="253"/>
      <c r="ITZ66" s="253"/>
      <c r="IUA66" s="253"/>
      <c r="IUB66" s="253"/>
      <c r="IUC66" s="253"/>
      <c r="IUD66" s="253"/>
      <c r="IUE66" s="253"/>
      <c r="IUF66" s="253"/>
      <c r="IUG66" s="253"/>
      <c r="IUH66" s="253"/>
      <c r="IUI66" s="253"/>
      <c r="IUJ66" s="253"/>
      <c r="IUK66" s="253"/>
      <c r="IUL66" s="253"/>
      <c r="IUM66" s="253"/>
      <c r="IUN66" s="253"/>
      <c r="IUO66" s="253"/>
      <c r="IUP66" s="253"/>
      <c r="IUQ66" s="253"/>
      <c r="IUR66" s="253"/>
      <c r="IUS66" s="253"/>
      <c r="IUT66" s="253"/>
      <c r="IUU66" s="253"/>
      <c r="IUV66" s="253"/>
      <c r="IUW66" s="253"/>
      <c r="IUX66" s="253"/>
      <c r="IUY66" s="253"/>
      <c r="IUZ66" s="253"/>
      <c r="IVA66" s="253"/>
      <c r="IVB66" s="253"/>
      <c r="IVC66" s="253"/>
      <c r="IVD66" s="253"/>
      <c r="IVE66" s="253"/>
      <c r="IVF66" s="253"/>
      <c r="IVG66" s="253"/>
      <c r="IVH66" s="253"/>
      <c r="IVI66" s="253"/>
      <c r="IVJ66" s="253"/>
      <c r="IVK66" s="253"/>
      <c r="IVL66" s="253"/>
      <c r="IVM66" s="253"/>
      <c r="IVN66" s="253"/>
      <c r="IVO66" s="253"/>
      <c r="IVP66" s="253"/>
      <c r="IVQ66" s="253"/>
      <c r="IVR66" s="253"/>
      <c r="IVS66" s="253"/>
      <c r="IVT66" s="253"/>
      <c r="IVU66" s="253"/>
      <c r="IVV66" s="253"/>
      <c r="IVW66" s="253"/>
      <c r="IVX66" s="253"/>
      <c r="IVY66" s="253"/>
      <c r="IVZ66" s="253"/>
      <c r="IWA66" s="253"/>
      <c r="IWB66" s="253"/>
      <c r="IWC66" s="253"/>
      <c r="IWD66" s="253"/>
      <c r="IWE66" s="253"/>
      <c r="IWF66" s="253"/>
      <c r="IWG66" s="253"/>
      <c r="IWH66" s="253"/>
      <c r="IWI66" s="253"/>
      <c r="IWJ66" s="253"/>
      <c r="IWK66" s="253"/>
      <c r="IWL66" s="253"/>
      <c r="IWM66" s="253"/>
      <c r="IWN66" s="253"/>
      <c r="IWO66" s="253"/>
      <c r="IWP66" s="253"/>
      <c r="IWQ66" s="253"/>
      <c r="IWR66" s="253"/>
      <c r="IWS66" s="253"/>
      <c r="IWT66" s="253"/>
      <c r="IWU66" s="253"/>
      <c r="IWV66" s="253"/>
      <c r="IWW66" s="253"/>
      <c r="IWX66" s="253"/>
      <c r="IWY66" s="253"/>
      <c r="IWZ66" s="253"/>
      <c r="IXA66" s="253"/>
      <c r="IXB66" s="253"/>
      <c r="IXC66" s="253"/>
      <c r="IXD66" s="253"/>
      <c r="IXE66" s="253"/>
      <c r="IXF66" s="253"/>
      <c r="IXG66" s="253"/>
      <c r="IXH66" s="253"/>
      <c r="IXI66" s="253"/>
      <c r="IXJ66" s="253"/>
      <c r="IXK66" s="253"/>
      <c r="IXL66" s="253"/>
      <c r="IXM66" s="253"/>
      <c r="IXN66" s="253"/>
      <c r="IXO66" s="253"/>
      <c r="IXP66" s="253"/>
      <c r="IXQ66" s="253"/>
      <c r="IXR66" s="253"/>
      <c r="IXS66" s="253"/>
      <c r="IXT66" s="253"/>
      <c r="IXU66" s="253"/>
      <c r="IXV66" s="253"/>
      <c r="IXW66" s="253"/>
      <c r="IXX66" s="253"/>
      <c r="IXY66" s="253"/>
      <c r="IXZ66" s="253"/>
      <c r="IYA66" s="253"/>
      <c r="IYB66" s="253"/>
      <c r="IYC66" s="253"/>
      <c r="IYD66" s="253"/>
      <c r="IYE66" s="253"/>
      <c r="IYF66" s="253"/>
      <c r="IYG66" s="253"/>
      <c r="IYH66" s="253"/>
      <c r="IYI66" s="253"/>
      <c r="IYJ66" s="253"/>
      <c r="IYK66" s="253"/>
      <c r="IYL66" s="253"/>
      <c r="IYM66" s="253"/>
      <c r="IYN66" s="253"/>
      <c r="IYO66" s="253"/>
      <c r="IYP66" s="253"/>
      <c r="IYQ66" s="253"/>
      <c r="IYR66" s="253"/>
      <c r="IYS66" s="253"/>
      <c r="IYT66" s="253"/>
      <c r="IYU66" s="253"/>
      <c r="IYV66" s="253"/>
      <c r="IYW66" s="253"/>
      <c r="IYX66" s="253"/>
      <c r="IYY66" s="253"/>
      <c r="IYZ66" s="253"/>
      <c r="IZA66" s="253"/>
      <c r="IZB66" s="253"/>
      <c r="IZC66" s="253"/>
      <c r="IZD66" s="253"/>
      <c r="IZE66" s="253"/>
      <c r="IZF66" s="253"/>
      <c r="IZG66" s="253"/>
      <c r="IZH66" s="253"/>
      <c r="IZI66" s="253"/>
      <c r="IZJ66" s="253"/>
      <c r="IZK66" s="253"/>
      <c r="IZL66" s="253"/>
      <c r="IZM66" s="253"/>
      <c r="IZN66" s="253"/>
      <c r="IZO66" s="253"/>
      <c r="IZP66" s="253"/>
      <c r="IZQ66" s="253"/>
      <c r="IZR66" s="253"/>
      <c r="IZS66" s="253"/>
      <c r="IZT66" s="253"/>
      <c r="IZU66" s="253"/>
      <c r="IZV66" s="253"/>
      <c r="IZW66" s="253"/>
      <c r="IZX66" s="253"/>
      <c r="IZY66" s="253"/>
      <c r="IZZ66" s="253"/>
      <c r="JAA66" s="253"/>
      <c r="JAB66" s="253"/>
      <c r="JAC66" s="253"/>
      <c r="JAD66" s="253"/>
      <c r="JAE66" s="253"/>
      <c r="JAF66" s="253"/>
      <c r="JAG66" s="253"/>
      <c r="JAH66" s="253"/>
      <c r="JAI66" s="253"/>
      <c r="JAJ66" s="253"/>
      <c r="JAK66" s="253"/>
      <c r="JAL66" s="253"/>
      <c r="JAM66" s="253"/>
      <c r="JAN66" s="253"/>
      <c r="JAO66" s="253"/>
      <c r="JAP66" s="253"/>
      <c r="JAQ66" s="253"/>
      <c r="JAR66" s="253"/>
      <c r="JAS66" s="253"/>
      <c r="JAT66" s="253"/>
      <c r="JAU66" s="253"/>
      <c r="JAV66" s="253"/>
      <c r="JAW66" s="253"/>
      <c r="JAX66" s="253"/>
      <c r="JAY66" s="253"/>
      <c r="JAZ66" s="253"/>
      <c r="JBA66" s="253"/>
      <c r="JBB66" s="253"/>
      <c r="JBC66" s="253"/>
      <c r="JBD66" s="253"/>
      <c r="JBE66" s="253"/>
      <c r="JBF66" s="253"/>
      <c r="JBG66" s="253"/>
      <c r="JBH66" s="253"/>
      <c r="JBI66" s="253"/>
      <c r="JBJ66" s="253"/>
      <c r="JBK66" s="253"/>
      <c r="JBL66" s="253"/>
      <c r="JBM66" s="253"/>
      <c r="JBN66" s="253"/>
      <c r="JBO66" s="253"/>
      <c r="JBP66" s="253"/>
      <c r="JBQ66" s="253"/>
      <c r="JBR66" s="253"/>
      <c r="JBS66" s="253"/>
      <c r="JBT66" s="253"/>
      <c r="JBU66" s="253"/>
      <c r="JBV66" s="253"/>
      <c r="JBW66" s="253"/>
      <c r="JBX66" s="253"/>
      <c r="JBY66" s="253"/>
      <c r="JBZ66" s="253"/>
      <c r="JCA66" s="253"/>
      <c r="JCB66" s="253"/>
      <c r="JCC66" s="253"/>
      <c r="JCD66" s="253"/>
      <c r="JCE66" s="253"/>
      <c r="JCF66" s="253"/>
      <c r="JCG66" s="253"/>
      <c r="JCH66" s="253"/>
      <c r="JCI66" s="253"/>
      <c r="JCJ66" s="253"/>
      <c r="JCK66" s="253"/>
      <c r="JCL66" s="253"/>
      <c r="JCM66" s="253"/>
      <c r="JCN66" s="253"/>
      <c r="JCO66" s="253"/>
      <c r="JCP66" s="253"/>
      <c r="JCQ66" s="253"/>
      <c r="JCR66" s="253"/>
      <c r="JCS66" s="253"/>
      <c r="JCT66" s="253"/>
      <c r="JCU66" s="253"/>
      <c r="JCV66" s="253"/>
      <c r="JCW66" s="253"/>
      <c r="JCX66" s="253"/>
      <c r="JCY66" s="253"/>
      <c r="JCZ66" s="253"/>
      <c r="JDA66" s="253"/>
      <c r="JDB66" s="253"/>
      <c r="JDC66" s="253"/>
      <c r="JDD66" s="253"/>
      <c r="JDE66" s="253"/>
      <c r="JDF66" s="253"/>
      <c r="JDG66" s="253"/>
      <c r="JDH66" s="253"/>
      <c r="JDI66" s="253"/>
      <c r="JDJ66" s="253"/>
      <c r="JDK66" s="253"/>
      <c r="JDL66" s="253"/>
      <c r="JDM66" s="253"/>
      <c r="JDN66" s="253"/>
      <c r="JDO66" s="253"/>
      <c r="JDP66" s="253"/>
      <c r="JDQ66" s="253"/>
      <c r="JDR66" s="253"/>
      <c r="JDS66" s="253"/>
      <c r="JDT66" s="253"/>
      <c r="JDU66" s="253"/>
      <c r="JDV66" s="253"/>
      <c r="JDW66" s="253"/>
      <c r="JDX66" s="253"/>
      <c r="JDY66" s="253"/>
      <c r="JDZ66" s="253"/>
      <c r="JEA66" s="253"/>
      <c r="JEB66" s="253"/>
      <c r="JEC66" s="253"/>
      <c r="JED66" s="253"/>
      <c r="JEE66" s="253"/>
      <c r="JEF66" s="253"/>
      <c r="JEG66" s="253"/>
      <c r="JEH66" s="253"/>
      <c r="JEI66" s="253"/>
      <c r="JEJ66" s="253"/>
      <c r="JEK66" s="253"/>
      <c r="JEL66" s="253"/>
      <c r="JEM66" s="253"/>
      <c r="JEN66" s="253"/>
      <c r="JEO66" s="253"/>
      <c r="JEP66" s="253"/>
      <c r="JEQ66" s="253"/>
      <c r="JER66" s="253"/>
      <c r="JES66" s="253"/>
      <c r="JET66" s="253"/>
      <c r="JEU66" s="253"/>
      <c r="JEV66" s="253"/>
      <c r="JEW66" s="253"/>
      <c r="JEX66" s="253"/>
      <c r="JEY66" s="253"/>
      <c r="JEZ66" s="253"/>
      <c r="JFA66" s="253"/>
      <c r="JFB66" s="253"/>
      <c r="JFC66" s="253"/>
      <c r="JFD66" s="253"/>
      <c r="JFE66" s="253"/>
      <c r="JFF66" s="253"/>
      <c r="JFG66" s="253"/>
      <c r="JFH66" s="253"/>
      <c r="JFI66" s="253"/>
      <c r="JFJ66" s="253"/>
      <c r="JFK66" s="253"/>
      <c r="JFL66" s="253"/>
      <c r="JFM66" s="253"/>
      <c r="JFN66" s="253"/>
      <c r="JFO66" s="253"/>
      <c r="JFP66" s="253"/>
      <c r="JFQ66" s="253"/>
      <c r="JFR66" s="253"/>
      <c r="JFS66" s="253"/>
      <c r="JFT66" s="253"/>
      <c r="JFU66" s="253"/>
      <c r="JFV66" s="253"/>
      <c r="JFW66" s="253"/>
      <c r="JFX66" s="253"/>
      <c r="JFY66" s="253"/>
      <c r="JFZ66" s="253"/>
      <c r="JGA66" s="253"/>
      <c r="JGB66" s="253"/>
      <c r="JGC66" s="253"/>
      <c r="JGD66" s="253"/>
      <c r="JGE66" s="253"/>
      <c r="JGF66" s="253"/>
      <c r="JGG66" s="253"/>
      <c r="JGH66" s="253"/>
      <c r="JGI66" s="253"/>
      <c r="JGJ66" s="253"/>
      <c r="JGK66" s="253"/>
      <c r="JGL66" s="253"/>
      <c r="JGM66" s="253"/>
      <c r="JGN66" s="253"/>
      <c r="JGO66" s="253"/>
      <c r="JGP66" s="253"/>
      <c r="JGQ66" s="253"/>
      <c r="JGR66" s="253"/>
      <c r="JGS66" s="253"/>
      <c r="JGT66" s="253"/>
      <c r="JGU66" s="253"/>
      <c r="JGV66" s="253"/>
      <c r="JGW66" s="253"/>
      <c r="JGX66" s="253"/>
      <c r="JGY66" s="253"/>
      <c r="JGZ66" s="253"/>
      <c r="JHA66" s="253"/>
      <c r="JHB66" s="253"/>
      <c r="JHC66" s="253"/>
      <c r="JHD66" s="253"/>
      <c r="JHE66" s="253"/>
      <c r="JHF66" s="253"/>
      <c r="JHG66" s="253"/>
      <c r="JHH66" s="253"/>
      <c r="JHI66" s="253"/>
      <c r="JHJ66" s="253"/>
      <c r="JHK66" s="253"/>
      <c r="JHL66" s="253"/>
      <c r="JHM66" s="253"/>
      <c r="JHN66" s="253"/>
      <c r="JHO66" s="253"/>
      <c r="JHP66" s="253"/>
      <c r="JHQ66" s="253"/>
      <c r="JHR66" s="253"/>
      <c r="JHS66" s="253"/>
      <c r="JHT66" s="253"/>
      <c r="JHU66" s="253"/>
      <c r="JHV66" s="253"/>
      <c r="JHW66" s="253"/>
      <c r="JHX66" s="253"/>
      <c r="JHY66" s="253"/>
      <c r="JHZ66" s="253"/>
      <c r="JIA66" s="253"/>
      <c r="JIB66" s="253"/>
      <c r="JIC66" s="253"/>
      <c r="JID66" s="253"/>
      <c r="JIE66" s="253"/>
      <c r="JIF66" s="253"/>
      <c r="JIG66" s="253"/>
      <c r="JIH66" s="253"/>
      <c r="JII66" s="253"/>
      <c r="JIJ66" s="253"/>
      <c r="JIK66" s="253"/>
      <c r="JIL66" s="253"/>
      <c r="JIM66" s="253"/>
      <c r="JIN66" s="253"/>
      <c r="JIO66" s="253"/>
      <c r="JIP66" s="253"/>
      <c r="JIQ66" s="253"/>
      <c r="JIR66" s="253"/>
      <c r="JIS66" s="253"/>
      <c r="JIT66" s="253"/>
      <c r="JIU66" s="253"/>
      <c r="JIV66" s="253"/>
      <c r="JIW66" s="253"/>
      <c r="JIX66" s="253"/>
      <c r="JIY66" s="253"/>
      <c r="JIZ66" s="253"/>
      <c r="JJA66" s="253"/>
      <c r="JJB66" s="253"/>
      <c r="JJC66" s="253"/>
      <c r="JJD66" s="253"/>
      <c r="JJE66" s="253"/>
      <c r="JJF66" s="253"/>
      <c r="JJG66" s="253"/>
      <c r="JJH66" s="253"/>
      <c r="JJI66" s="253"/>
      <c r="JJJ66" s="253"/>
      <c r="JJK66" s="253"/>
      <c r="JJL66" s="253"/>
      <c r="JJM66" s="253"/>
      <c r="JJN66" s="253"/>
      <c r="JJO66" s="253"/>
      <c r="JJP66" s="253"/>
      <c r="JJQ66" s="253"/>
      <c r="JJR66" s="253"/>
      <c r="JJS66" s="253"/>
      <c r="JJT66" s="253"/>
      <c r="JJU66" s="253"/>
      <c r="JJV66" s="253"/>
      <c r="JJW66" s="253"/>
      <c r="JJX66" s="253"/>
      <c r="JJY66" s="253"/>
      <c r="JJZ66" s="253"/>
      <c r="JKA66" s="253"/>
      <c r="JKB66" s="253"/>
      <c r="JKC66" s="253"/>
      <c r="JKD66" s="253"/>
      <c r="JKE66" s="253"/>
      <c r="JKF66" s="253"/>
      <c r="JKG66" s="253"/>
      <c r="JKH66" s="253"/>
      <c r="JKI66" s="253"/>
      <c r="JKJ66" s="253"/>
      <c r="JKK66" s="253"/>
      <c r="JKL66" s="253"/>
      <c r="JKM66" s="253"/>
      <c r="JKN66" s="253"/>
      <c r="JKO66" s="253"/>
      <c r="JKP66" s="253"/>
      <c r="JKQ66" s="253"/>
      <c r="JKR66" s="253"/>
      <c r="JKS66" s="253"/>
      <c r="JKT66" s="253"/>
      <c r="JKU66" s="253"/>
      <c r="JKV66" s="253"/>
      <c r="JKW66" s="253"/>
      <c r="JKX66" s="253"/>
      <c r="JKY66" s="253"/>
      <c r="JKZ66" s="253"/>
      <c r="JLA66" s="253"/>
      <c r="JLB66" s="253"/>
      <c r="JLC66" s="253"/>
      <c r="JLD66" s="253"/>
      <c r="JLE66" s="253"/>
      <c r="JLF66" s="253"/>
      <c r="JLG66" s="253"/>
      <c r="JLH66" s="253"/>
      <c r="JLI66" s="253"/>
      <c r="JLJ66" s="253"/>
      <c r="JLK66" s="253"/>
      <c r="JLL66" s="253"/>
      <c r="JLM66" s="253"/>
      <c r="JLN66" s="253"/>
      <c r="JLO66" s="253"/>
      <c r="JLP66" s="253"/>
      <c r="JLQ66" s="253"/>
      <c r="JLR66" s="253"/>
      <c r="JLS66" s="253"/>
      <c r="JLT66" s="253"/>
      <c r="JLU66" s="253"/>
      <c r="JLV66" s="253"/>
      <c r="JLW66" s="253"/>
      <c r="JLX66" s="253"/>
      <c r="JLY66" s="253"/>
      <c r="JLZ66" s="253"/>
      <c r="JMA66" s="253"/>
      <c r="JMB66" s="253"/>
      <c r="JMC66" s="253"/>
      <c r="JMD66" s="253"/>
      <c r="JME66" s="253"/>
      <c r="JMF66" s="253"/>
      <c r="JMG66" s="253"/>
      <c r="JMH66" s="253"/>
      <c r="JMI66" s="253"/>
      <c r="JMJ66" s="253"/>
      <c r="JMK66" s="253"/>
      <c r="JML66" s="253"/>
      <c r="JMM66" s="253"/>
      <c r="JMN66" s="253"/>
      <c r="JMO66" s="253"/>
      <c r="JMP66" s="253"/>
      <c r="JMQ66" s="253"/>
      <c r="JMR66" s="253"/>
      <c r="JMS66" s="253"/>
      <c r="JMT66" s="253"/>
      <c r="JMU66" s="253"/>
      <c r="JMV66" s="253"/>
      <c r="JMW66" s="253"/>
      <c r="JMX66" s="253"/>
      <c r="JMY66" s="253"/>
      <c r="JMZ66" s="253"/>
      <c r="JNA66" s="253"/>
      <c r="JNB66" s="253"/>
      <c r="JNC66" s="253"/>
      <c r="JND66" s="253"/>
      <c r="JNE66" s="253"/>
      <c r="JNF66" s="253"/>
      <c r="JNG66" s="253"/>
      <c r="JNH66" s="253"/>
      <c r="JNI66" s="253"/>
      <c r="JNJ66" s="253"/>
      <c r="JNK66" s="253"/>
      <c r="JNL66" s="253"/>
      <c r="JNM66" s="253"/>
      <c r="JNN66" s="253"/>
      <c r="JNO66" s="253"/>
      <c r="JNP66" s="253"/>
      <c r="JNQ66" s="253"/>
      <c r="JNR66" s="253"/>
      <c r="JNS66" s="253"/>
      <c r="JNT66" s="253"/>
      <c r="JNU66" s="253"/>
      <c r="JNV66" s="253"/>
      <c r="JNW66" s="253"/>
      <c r="JNX66" s="253"/>
      <c r="JNY66" s="253"/>
      <c r="JNZ66" s="253"/>
      <c r="JOA66" s="253"/>
      <c r="JOB66" s="253"/>
      <c r="JOC66" s="253"/>
      <c r="JOD66" s="253"/>
      <c r="JOE66" s="253"/>
      <c r="JOF66" s="253"/>
      <c r="JOG66" s="253"/>
      <c r="JOH66" s="253"/>
      <c r="JOI66" s="253"/>
      <c r="JOJ66" s="253"/>
      <c r="JOK66" s="253"/>
      <c r="JOL66" s="253"/>
      <c r="JOM66" s="253"/>
      <c r="JON66" s="253"/>
      <c r="JOO66" s="253"/>
      <c r="JOP66" s="253"/>
      <c r="JOQ66" s="253"/>
      <c r="JOR66" s="253"/>
      <c r="JOS66" s="253"/>
      <c r="JOT66" s="253"/>
      <c r="JOU66" s="253"/>
      <c r="JOV66" s="253"/>
      <c r="JOW66" s="253"/>
      <c r="JOX66" s="253"/>
      <c r="JOY66" s="253"/>
      <c r="JOZ66" s="253"/>
      <c r="JPA66" s="253"/>
      <c r="JPB66" s="253"/>
      <c r="JPC66" s="253"/>
      <c r="JPD66" s="253"/>
      <c r="JPE66" s="253"/>
      <c r="JPF66" s="253"/>
      <c r="JPG66" s="253"/>
      <c r="JPH66" s="253"/>
      <c r="JPI66" s="253"/>
      <c r="JPJ66" s="253"/>
      <c r="JPK66" s="253"/>
      <c r="JPL66" s="253"/>
      <c r="JPM66" s="253"/>
      <c r="JPN66" s="253"/>
      <c r="JPO66" s="253"/>
      <c r="JPP66" s="253"/>
      <c r="JPQ66" s="253"/>
      <c r="JPR66" s="253"/>
      <c r="JPS66" s="253"/>
      <c r="JPT66" s="253"/>
      <c r="JPU66" s="253"/>
      <c r="JPV66" s="253"/>
      <c r="JPW66" s="253"/>
      <c r="JPX66" s="253"/>
      <c r="JPY66" s="253"/>
      <c r="JPZ66" s="253"/>
      <c r="JQA66" s="253"/>
      <c r="JQB66" s="253"/>
      <c r="JQC66" s="253"/>
      <c r="JQD66" s="253"/>
      <c r="JQE66" s="253"/>
      <c r="JQF66" s="253"/>
      <c r="JQG66" s="253"/>
      <c r="JQH66" s="253"/>
      <c r="JQI66" s="253"/>
      <c r="JQJ66" s="253"/>
      <c r="JQK66" s="253"/>
      <c r="JQL66" s="253"/>
      <c r="JQM66" s="253"/>
      <c r="JQN66" s="253"/>
      <c r="JQO66" s="253"/>
      <c r="JQP66" s="253"/>
      <c r="JQQ66" s="253"/>
      <c r="JQR66" s="253"/>
      <c r="JQS66" s="253"/>
      <c r="JQT66" s="253"/>
      <c r="JQU66" s="253"/>
      <c r="JQV66" s="253"/>
      <c r="JQW66" s="253"/>
      <c r="JQX66" s="253"/>
      <c r="JQY66" s="253"/>
      <c r="JQZ66" s="253"/>
      <c r="JRA66" s="253"/>
      <c r="JRB66" s="253"/>
      <c r="JRC66" s="253"/>
      <c r="JRD66" s="253"/>
      <c r="JRE66" s="253"/>
      <c r="JRF66" s="253"/>
      <c r="JRG66" s="253"/>
      <c r="JRH66" s="253"/>
      <c r="JRI66" s="253"/>
      <c r="JRJ66" s="253"/>
      <c r="JRK66" s="253"/>
      <c r="JRL66" s="253"/>
      <c r="JRM66" s="253"/>
      <c r="JRN66" s="253"/>
      <c r="JRO66" s="253"/>
      <c r="JRP66" s="253"/>
      <c r="JRQ66" s="253"/>
      <c r="JRR66" s="253"/>
      <c r="JRS66" s="253"/>
      <c r="JRT66" s="253"/>
      <c r="JRU66" s="253"/>
      <c r="JRV66" s="253"/>
      <c r="JRW66" s="253"/>
      <c r="JRX66" s="253"/>
      <c r="JRY66" s="253"/>
      <c r="JRZ66" s="253"/>
      <c r="JSA66" s="253"/>
      <c r="JSB66" s="253"/>
      <c r="JSC66" s="253"/>
      <c r="JSD66" s="253"/>
      <c r="JSE66" s="253"/>
      <c r="JSF66" s="253"/>
      <c r="JSG66" s="253"/>
      <c r="JSH66" s="253"/>
      <c r="JSI66" s="253"/>
      <c r="JSJ66" s="253"/>
      <c r="JSK66" s="253"/>
      <c r="JSL66" s="253"/>
      <c r="JSM66" s="253"/>
      <c r="JSN66" s="253"/>
      <c r="JSO66" s="253"/>
      <c r="JSP66" s="253"/>
      <c r="JSQ66" s="253"/>
      <c r="JSR66" s="253"/>
      <c r="JSS66" s="253"/>
      <c r="JST66" s="253"/>
      <c r="JSU66" s="253"/>
      <c r="JSV66" s="253"/>
      <c r="JSW66" s="253"/>
      <c r="JSX66" s="253"/>
      <c r="JSY66" s="253"/>
      <c r="JSZ66" s="253"/>
      <c r="JTA66" s="253"/>
      <c r="JTB66" s="253"/>
      <c r="JTC66" s="253"/>
      <c r="JTD66" s="253"/>
      <c r="JTE66" s="253"/>
      <c r="JTF66" s="253"/>
      <c r="JTG66" s="253"/>
      <c r="JTH66" s="253"/>
      <c r="JTI66" s="253"/>
      <c r="JTJ66" s="253"/>
      <c r="JTK66" s="253"/>
      <c r="JTL66" s="253"/>
      <c r="JTM66" s="253"/>
      <c r="JTN66" s="253"/>
      <c r="JTO66" s="253"/>
      <c r="JTP66" s="253"/>
      <c r="JTQ66" s="253"/>
      <c r="JTR66" s="253"/>
      <c r="JTS66" s="253"/>
      <c r="JTT66" s="253"/>
      <c r="JTU66" s="253"/>
      <c r="JTV66" s="253"/>
      <c r="JTW66" s="253"/>
      <c r="JTX66" s="253"/>
      <c r="JTY66" s="253"/>
      <c r="JTZ66" s="253"/>
      <c r="JUA66" s="253"/>
      <c r="JUB66" s="253"/>
      <c r="JUC66" s="253"/>
      <c r="JUD66" s="253"/>
      <c r="JUE66" s="253"/>
      <c r="JUF66" s="253"/>
      <c r="JUG66" s="253"/>
      <c r="JUH66" s="253"/>
      <c r="JUI66" s="253"/>
      <c r="JUJ66" s="253"/>
      <c r="JUK66" s="253"/>
      <c r="JUL66" s="253"/>
      <c r="JUM66" s="253"/>
      <c r="JUN66" s="253"/>
      <c r="JUO66" s="253"/>
      <c r="JUP66" s="253"/>
      <c r="JUQ66" s="253"/>
      <c r="JUR66" s="253"/>
      <c r="JUS66" s="253"/>
      <c r="JUT66" s="253"/>
      <c r="JUU66" s="253"/>
      <c r="JUV66" s="253"/>
      <c r="JUW66" s="253"/>
      <c r="JUX66" s="253"/>
      <c r="JUY66" s="253"/>
      <c r="JUZ66" s="253"/>
      <c r="JVA66" s="253"/>
      <c r="JVB66" s="253"/>
      <c r="JVC66" s="253"/>
      <c r="JVD66" s="253"/>
      <c r="JVE66" s="253"/>
      <c r="JVF66" s="253"/>
      <c r="JVG66" s="253"/>
      <c r="JVH66" s="253"/>
      <c r="JVI66" s="253"/>
      <c r="JVJ66" s="253"/>
      <c r="JVK66" s="253"/>
      <c r="JVL66" s="253"/>
      <c r="JVM66" s="253"/>
      <c r="JVN66" s="253"/>
      <c r="JVO66" s="253"/>
      <c r="JVP66" s="253"/>
      <c r="JVQ66" s="253"/>
      <c r="JVR66" s="253"/>
      <c r="JVS66" s="253"/>
      <c r="JVT66" s="253"/>
      <c r="JVU66" s="253"/>
      <c r="JVV66" s="253"/>
      <c r="JVW66" s="253"/>
      <c r="JVX66" s="253"/>
      <c r="JVY66" s="253"/>
      <c r="JVZ66" s="253"/>
      <c r="JWA66" s="253"/>
      <c r="JWB66" s="253"/>
      <c r="JWC66" s="253"/>
      <c r="JWD66" s="253"/>
      <c r="JWE66" s="253"/>
      <c r="JWF66" s="253"/>
      <c r="JWG66" s="253"/>
      <c r="JWH66" s="253"/>
      <c r="JWI66" s="253"/>
      <c r="JWJ66" s="253"/>
      <c r="JWK66" s="253"/>
      <c r="JWL66" s="253"/>
      <c r="JWM66" s="253"/>
      <c r="JWN66" s="253"/>
      <c r="JWO66" s="253"/>
      <c r="JWP66" s="253"/>
      <c r="JWQ66" s="253"/>
      <c r="JWR66" s="253"/>
      <c r="JWS66" s="253"/>
      <c r="JWT66" s="253"/>
      <c r="JWU66" s="253"/>
      <c r="JWV66" s="253"/>
      <c r="JWW66" s="253"/>
      <c r="JWX66" s="253"/>
      <c r="JWY66" s="253"/>
      <c r="JWZ66" s="253"/>
      <c r="JXA66" s="253"/>
      <c r="JXB66" s="253"/>
      <c r="JXC66" s="253"/>
      <c r="JXD66" s="253"/>
      <c r="JXE66" s="253"/>
      <c r="JXF66" s="253"/>
      <c r="JXG66" s="253"/>
      <c r="JXH66" s="253"/>
      <c r="JXI66" s="253"/>
      <c r="JXJ66" s="253"/>
      <c r="JXK66" s="253"/>
      <c r="JXL66" s="253"/>
      <c r="JXM66" s="253"/>
      <c r="JXN66" s="253"/>
      <c r="JXO66" s="253"/>
      <c r="JXP66" s="253"/>
      <c r="JXQ66" s="253"/>
      <c r="JXR66" s="253"/>
      <c r="JXS66" s="253"/>
      <c r="JXT66" s="253"/>
      <c r="JXU66" s="253"/>
      <c r="JXV66" s="253"/>
      <c r="JXW66" s="253"/>
      <c r="JXX66" s="253"/>
      <c r="JXY66" s="253"/>
      <c r="JXZ66" s="253"/>
      <c r="JYA66" s="253"/>
      <c r="JYB66" s="253"/>
      <c r="JYC66" s="253"/>
      <c r="JYD66" s="253"/>
      <c r="JYE66" s="253"/>
      <c r="JYF66" s="253"/>
      <c r="JYG66" s="253"/>
      <c r="JYH66" s="253"/>
      <c r="JYI66" s="253"/>
      <c r="JYJ66" s="253"/>
      <c r="JYK66" s="253"/>
      <c r="JYL66" s="253"/>
      <c r="JYM66" s="253"/>
      <c r="JYN66" s="253"/>
      <c r="JYO66" s="253"/>
      <c r="JYP66" s="253"/>
      <c r="JYQ66" s="253"/>
      <c r="JYR66" s="253"/>
      <c r="JYS66" s="253"/>
      <c r="JYT66" s="253"/>
      <c r="JYU66" s="253"/>
      <c r="JYV66" s="253"/>
      <c r="JYW66" s="253"/>
      <c r="JYX66" s="253"/>
      <c r="JYY66" s="253"/>
      <c r="JYZ66" s="253"/>
      <c r="JZA66" s="253"/>
      <c r="JZB66" s="253"/>
      <c r="JZC66" s="253"/>
      <c r="JZD66" s="253"/>
      <c r="JZE66" s="253"/>
      <c r="JZF66" s="253"/>
      <c r="JZG66" s="253"/>
      <c r="JZH66" s="253"/>
      <c r="JZI66" s="253"/>
      <c r="JZJ66" s="253"/>
      <c r="JZK66" s="253"/>
      <c r="JZL66" s="253"/>
      <c r="JZM66" s="253"/>
      <c r="JZN66" s="253"/>
      <c r="JZO66" s="253"/>
      <c r="JZP66" s="253"/>
      <c r="JZQ66" s="253"/>
      <c r="JZR66" s="253"/>
      <c r="JZS66" s="253"/>
      <c r="JZT66" s="253"/>
      <c r="JZU66" s="253"/>
      <c r="JZV66" s="253"/>
      <c r="JZW66" s="253"/>
      <c r="JZX66" s="253"/>
      <c r="JZY66" s="253"/>
      <c r="JZZ66" s="253"/>
      <c r="KAA66" s="253"/>
      <c r="KAB66" s="253"/>
      <c r="KAC66" s="253"/>
      <c r="KAD66" s="253"/>
      <c r="KAE66" s="253"/>
      <c r="KAF66" s="253"/>
      <c r="KAG66" s="253"/>
      <c r="KAH66" s="253"/>
      <c r="KAI66" s="253"/>
      <c r="KAJ66" s="253"/>
      <c r="KAK66" s="253"/>
      <c r="KAL66" s="253"/>
      <c r="KAM66" s="253"/>
      <c r="KAN66" s="253"/>
      <c r="KAO66" s="253"/>
      <c r="KAP66" s="253"/>
      <c r="KAQ66" s="253"/>
      <c r="KAR66" s="253"/>
      <c r="KAS66" s="253"/>
      <c r="KAT66" s="253"/>
      <c r="KAU66" s="253"/>
      <c r="KAV66" s="253"/>
      <c r="KAW66" s="253"/>
      <c r="KAX66" s="253"/>
      <c r="KAY66" s="253"/>
      <c r="KAZ66" s="253"/>
      <c r="KBA66" s="253"/>
      <c r="KBB66" s="253"/>
      <c r="KBC66" s="253"/>
      <c r="KBD66" s="253"/>
      <c r="KBE66" s="253"/>
      <c r="KBF66" s="253"/>
      <c r="KBG66" s="253"/>
      <c r="KBH66" s="253"/>
      <c r="KBI66" s="253"/>
      <c r="KBJ66" s="253"/>
      <c r="KBK66" s="253"/>
      <c r="KBL66" s="253"/>
      <c r="KBM66" s="253"/>
      <c r="KBN66" s="253"/>
      <c r="KBO66" s="253"/>
      <c r="KBP66" s="253"/>
      <c r="KBQ66" s="253"/>
      <c r="KBR66" s="253"/>
      <c r="KBS66" s="253"/>
      <c r="KBT66" s="253"/>
      <c r="KBU66" s="253"/>
      <c r="KBV66" s="253"/>
      <c r="KBW66" s="253"/>
      <c r="KBX66" s="253"/>
      <c r="KBY66" s="253"/>
      <c r="KBZ66" s="253"/>
      <c r="KCA66" s="253"/>
      <c r="KCB66" s="253"/>
      <c r="KCC66" s="253"/>
      <c r="KCD66" s="253"/>
      <c r="KCE66" s="253"/>
      <c r="KCF66" s="253"/>
      <c r="KCG66" s="253"/>
      <c r="KCH66" s="253"/>
      <c r="KCI66" s="253"/>
      <c r="KCJ66" s="253"/>
      <c r="KCK66" s="253"/>
      <c r="KCL66" s="253"/>
      <c r="KCM66" s="253"/>
      <c r="KCN66" s="253"/>
      <c r="KCO66" s="253"/>
      <c r="KCP66" s="253"/>
      <c r="KCQ66" s="253"/>
      <c r="KCR66" s="253"/>
      <c r="KCS66" s="253"/>
      <c r="KCT66" s="253"/>
      <c r="KCU66" s="253"/>
      <c r="KCV66" s="253"/>
      <c r="KCW66" s="253"/>
      <c r="KCX66" s="253"/>
      <c r="KCY66" s="253"/>
      <c r="KCZ66" s="253"/>
      <c r="KDA66" s="253"/>
      <c r="KDB66" s="253"/>
      <c r="KDC66" s="253"/>
      <c r="KDD66" s="253"/>
      <c r="KDE66" s="253"/>
      <c r="KDF66" s="253"/>
      <c r="KDG66" s="253"/>
      <c r="KDH66" s="253"/>
      <c r="KDI66" s="253"/>
      <c r="KDJ66" s="253"/>
      <c r="KDK66" s="253"/>
      <c r="KDL66" s="253"/>
      <c r="KDM66" s="253"/>
      <c r="KDN66" s="253"/>
      <c r="KDO66" s="253"/>
      <c r="KDP66" s="253"/>
      <c r="KDQ66" s="253"/>
      <c r="KDR66" s="253"/>
      <c r="KDS66" s="253"/>
      <c r="KDT66" s="253"/>
      <c r="KDU66" s="253"/>
      <c r="KDV66" s="253"/>
      <c r="KDW66" s="253"/>
      <c r="KDX66" s="253"/>
      <c r="KDY66" s="253"/>
      <c r="KDZ66" s="253"/>
      <c r="KEA66" s="253"/>
      <c r="KEB66" s="253"/>
      <c r="KEC66" s="253"/>
      <c r="KED66" s="253"/>
      <c r="KEE66" s="253"/>
      <c r="KEF66" s="253"/>
      <c r="KEG66" s="253"/>
      <c r="KEH66" s="253"/>
      <c r="KEI66" s="253"/>
      <c r="KEJ66" s="253"/>
      <c r="KEK66" s="253"/>
      <c r="KEL66" s="253"/>
      <c r="KEM66" s="253"/>
      <c r="KEN66" s="253"/>
      <c r="KEO66" s="253"/>
      <c r="KEP66" s="253"/>
      <c r="KEQ66" s="253"/>
      <c r="KER66" s="253"/>
      <c r="KES66" s="253"/>
      <c r="KET66" s="253"/>
      <c r="KEU66" s="253"/>
      <c r="KEV66" s="253"/>
      <c r="KEW66" s="253"/>
      <c r="KEX66" s="253"/>
      <c r="KEY66" s="253"/>
      <c r="KEZ66" s="253"/>
      <c r="KFA66" s="253"/>
      <c r="KFB66" s="253"/>
      <c r="KFC66" s="253"/>
      <c r="KFD66" s="253"/>
      <c r="KFE66" s="253"/>
      <c r="KFF66" s="253"/>
      <c r="KFG66" s="253"/>
      <c r="KFH66" s="253"/>
      <c r="KFI66" s="253"/>
      <c r="KFJ66" s="253"/>
      <c r="KFK66" s="253"/>
      <c r="KFL66" s="253"/>
      <c r="KFM66" s="253"/>
      <c r="KFN66" s="253"/>
      <c r="KFO66" s="253"/>
      <c r="KFP66" s="253"/>
      <c r="KFQ66" s="253"/>
      <c r="KFR66" s="253"/>
      <c r="KFS66" s="253"/>
      <c r="KFT66" s="253"/>
      <c r="KFU66" s="253"/>
      <c r="KFV66" s="253"/>
      <c r="KFW66" s="253"/>
      <c r="KFX66" s="253"/>
      <c r="KFY66" s="253"/>
      <c r="KFZ66" s="253"/>
      <c r="KGA66" s="253"/>
      <c r="KGB66" s="253"/>
      <c r="KGC66" s="253"/>
      <c r="KGD66" s="253"/>
      <c r="KGE66" s="253"/>
      <c r="KGF66" s="253"/>
      <c r="KGG66" s="253"/>
      <c r="KGH66" s="253"/>
      <c r="KGI66" s="253"/>
      <c r="KGJ66" s="253"/>
      <c r="KGK66" s="253"/>
      <c r="KGL66" s="253"/>
      <c r="KGM66" s="253"/>
      <c r="KGN66" s="253"/>
      <c r="KGO66" s="253"/>
      <c r="KGP66" s="253"/>
      <c r="KGQ66" s="253"/>
      <c r="KGR66" s="253"/>
      <c r="KGS66" s="253"/>
      <c r="KGT66" s="253"/>
      <c r="KGU66" s="253"/>
      <c r="KGV66" s="253"/>
      <c r="KGW66" s="253"/>
      <c r="KGX66" s="253"/>
      <c r="KGY66" s="253"/>
      <c r="KGZ66" s="253"/>
      <c r="KHA66" s="253"/>
      <c r="KHB66" s="253"/>
      <c r="KHC66" s="253"/>
      <c r="KHD66" s="253"/>
      <c r="KHE66" s="253"/>
      <c r="KHF66" s="253"/>
      <c r="KHG66" s="253"/>
      <c r="KHH66" s="253"/>
      <c r="KHI66" s="253"/>
      <c r="KHJ66" s="253"/>
      <c r="KHK66" s="253"/>
      <c r="KHL66" s="253"/>
      <c r="KHM66" s="253"/>
      <c r="KHN66" s="253"/>
      <c r="KHO66" s="253"/>
      <c r="KHP66" s="253"/>
      <c r="KHQ66" s="253"/>
      <c r="KHR66" s="253"/>
      <c r="KHS66" s="253"/>
      <c r="KHT66" s="253"/>
      <c r="KHU66" s="253"/>
      <c r="KHV66" s="253"/>
      <c r="KHW66" s="253"/>
      <c r="KHX66" s="253"/>
      <c r="KHY66" s="253"/>
      <c r="KHZ66" s="253"/>
      <c r="KIA66" s="253"/>
      <c r="KIB66" s="253"/>
      <c r="KIC66" s="253"/>
      <c r="KID66" s="253"/>
      <c r="KIE66" s="253"/>
      <c r="KIF66" s="253"/>
      <c r="KIG66" s="253"/>
      <c r="KIH66" s="253"/>
      <c r="KII66" s="253"/>
      <c r="KIJ66" s="253"/>
      <c r="KIK66" s="253"/>
      <c r="KIL66" s="253"/>
      <c r="KIM66" s="253"/>
      <c r="KIN66" s="253"/>
      <c r="KIO66" s="253"/>
      <c r="KIP66" s="253"/>
      <c r="KIQ66" s="253"/>
      <c r="KIR66" s="253"/>
      <c r="KIS66" s="253"/>
      <c r="KIT66" s="253"/>
      <c r="KIU66" s="253"/>
      <c r="KIV66" s="253"/>
      <c r="KIW66" s="253"/>
      <c r="KIX66" s="253"/>
      <c r="KIY66" s="253"/>
      <c r="KIZ66" s="253"/>
      <c r="KJA66" s="253"/>
      <c r="KJB66" s="253"/>
      <c r="KJC66" s="253"/>
      <c r="KJD66" s="253"/>
      <c r="KJE66" s="253"/>
      <c r="KJF66" s="253"/>
      <c r="KJG66" s="253"/>
      <c r="KJH66" s="253"/>
      <c r="KJI66" s="253"/>
      <c r="KJJ66" s="253"/>
      <c r="KJK66" s="253"/>
      <c r="KJL66" s="253"/>
      <c r="KJM66" s="253"/>
      <c r="KJN66" s="253"/>
      <c r="KJO66" s="253"/>
      <c r="KJP66" s="253"/>
      <c r="KJQ66" s="253"/>
      <c r="KJR66" s="253"/>
      <c r="KJS66" s="253"/>
      <c r="KJT66" s="253"/>
      <c r="KJU66" s="253"/>
      <c r="KJV66" s="253"/>
      <c r="KJW66" s="253"/>
      <c r="KJX66" s="253"/>
      <c r="KJY66" s="253"/>
      <c r="KJZ66" s="253"/>
      <c r="KKA66" s="253"/>
      <c r="KKB66" s="253"/>
      <c r="KKC66" s="253"/>
      <c r="KKD66" s="253"/>
      <c r="KKE66" s="253"/>
      <c r="KKF66" s="253"/>
      <c r="KKG66" s="253"/>
      <c r="KKH66" s="253"/>
      <c r="KKI66" s="253"/>
      <c r="KKJ66" s="253"/>
      <c r="KKK66" s="253"/>
      <c r="KKL66" s="253"/>
      <c r="KKM66" s="253"/>
      <c r="KKN66" s="253"/>
      <c r="KKO66" s="253"/>
      <c r="KKP66" s="253"/>
      <c r="KKQ66" s="253"/>
      <c r="KKR66" s="253"/>
      <c r="KKS66" s="253"/>
      <c r="KKT66" s="253"/>
      <c r="KKU66" s="253"/>
      <c r="KKV66" s="253"/>
      <c r="KKW66" s="253"/>
      <c r="KKX66" s="253"/>
      <c r="KKY66" s="253"/>
      <c r="KKZ66" s="253"/>
      <c r="KLA66" s="253"/>
      <c r="KLB66" s="253"/>
      <c r="KLC66" s="253"/>
      <c r="KLD66" s="253"/>
      <c r="KLE66" s="253"/>
      <c r="KLF66" s="253"/>
      <c r="KLG66" s="253"/>
      <c r="KLH66" s="253"/>
      <c r="KLI66" s="253"/>
      <c r="KLJ66" s="253"/>
      <c r="KLK66" s="253"/>
      <c r="KLL66" s="253"/>
      <c r="KLM66" s="253"/>
      <c r="KLN66" s="253"/>
      <c r="KLO66" s="253"/>
      <c r="KLP66" s="253"/>
      <c r="KLQ66" s="253"/>
      <c r="KLR66" s="253"/>
      <c r="KLS66" s="253"/>
      <c r="KLT66" s="253"/>
      <c r="KLU66" s="253"/>
      <c r="KLV66" s="253"/>
      <c r="KLW66" s="253"/>
      <c r="KLX66" s="253"/>
      <c r="KLY66" s="253"/>
      <c r="KLZ66" s="253"/>
      <c r="KMA66" s="253"/>
      <c r="KMB66" s="253"/>
      <c r="KMC66" s="253"/>
      <c r="KMD66" s="253"/>
      <c r="KME66" s="253"/>
      <c r="KMF66" s="253"/>
      <c r="KMG66" s="253"/>
      <c r="KMH66" s="253"/>
      <c r="KMI66" s="253"/>
      <c r="KMJ66" s="253"/>
      <c r="KMK66" s="253"/>
      <c r="KML66" s="253"/>
      <c r="KMM66" s="253"/>
      <c r="KMN66" s="253"/>
      <c r="KMO66" s="253"/>
      <c r="KMP66" s="253"/>
      <c r="KMQ66" s="253"/>
      <c r="KMR66" s="253"/>
      <c r="KMS66" s="253"/>
      <c r="KMT66" s="253"/>
      <c r="KMU66" s="253"/>
      <c r="KMV66" s="253"/>
      <c r="KMW66" s="253"/>
      <c r="KMX66" s="253"/>
      <c r="KMY66" s="253"/>
      <c r="KMZ66" s="253"/>
      <c r="KNA66" s="253"/>
      <c r="KNB66" s="253"/>
      <c r="KNC66" s="253"/>
      <c r="KND66" s="253"/>
      <c r="KNE66" s="253"/>
      <c r="KNF66" s="253"/>
      <c r="KNG66" s="253"/>
      <c r="KNH66" s="253"/>
      <c r="KNI66" s="253"/>
      <c r="KNJ66" s="253"/>
      <c r="KNK66" s="253"/>
      <c r="KNL66" s="253"/>
      <c r="KNM66" s="253"/>
      <c r="KNN66" s="253"/>
      <c r="KNO66" s="253"/>
      <c r="KNP66" s="253"/>
      <c r="KNQ66" s="253"/>
      <c r="KNR66" s="253"/>
      <c r="KNS66" s="253"/>
      <c r="KNT66" s="253"/>
      <c r="KNU66" s="253"/>
      <c r="KNV66" s="253"/>
      <c r="KNW66" s="253"/>
      <c r="KNX66" s="253"/>
      <c r="KNY66" s="253"/>
      <c r="KNZ66" s="253"/>
      <c r="KOA66" s="253"/>
      <c r="KOB66" s="253"/>
      <c r="KOC66" s="253"/>
      <c r="KOD66" s="253"/>
      <c r="KOE66" s="253"/>
      <c r="KOF66" s="253"/>
      <c r="KOG66" s="253"/>
      <c r="KOH66" s="253"/>
      <c r="KOI66" s="253"/>
      <c r="KOJ66" s="253"/>
      <c r="KOK66" s="253"/>
      <c r="KOL66" s="253"/>
      <c r="KOM66" s="253"/>
      <c r="KON66" s="253"/>
      <c r="KOO66" s="253"/>
      <c r="KOP66" s="253"/>
      <c r="KOQ66" s="253"/>
      <c r="KOR66" s="253"/>
      <c r="KOS66" s="253"/>
      <c r="KOT66" s="253"/>
      <c r="KOU66" s="253"/>
      <c r="KOV66" s="253"/>
      <c r="KOW66" s="253"/>
      <c r="KOX66" s="253"/>
      <c r="KOY66" s="253"/>
      <c r="KOZ66" s="253"/>
      <c r="KPA66" s="253"/>
      <c r="KPB66" s="253"/>
      <c r="KPC66" s="253"/>
      <c r="KPD66" s="253"/>
      <c r="KPE66" s="253"/>
      <c r="KPF66" s="253"/>
      <c r="KPG66" s="253"/>
      <c r="KPH66" s="253"/>
      <c r="KPI66" s="253"/>
      <c r="KPJ66" s="253"/>
      <c r="KPK66" s="253"/>
      <c r="KPL66" s="253"/>
      <c r="KPM66" s="253"/>
      <c r="KPN66" s="253"/>
      <c r="KPO66" s="253"/>
      <c r="KPP66" s="253"/>
      <c r="KPQ66" s="253"/>
      <c r="KPR66" s="253"/>
      <c r="KPS66" s="253"/>
      <c r="KPT66" s="253"/>
      <c r="KPU66" s="253"/>
      <c r="KPV66" s="253"/>
      <c r="KPW66" s="253"/>
      <c r="KPX66" s="253"/>
      <c r="KPY66" s="253"/>
      <c r="KPZ66" s="253"/>
      <c r="KQA66" s="253"/>
      <c r="KQB66" s="253"/>
      <c r="KQC66" s="253"/>
      <c r="KQD66" s="253"/>
      <c r="KQE66" s="253"/>
      <c r="KQF66" s="253"/>
      <c r="KQG66" s="253"/>
      <c r="KQH66" s="253"/>
      <c r="KQI66" s="253"/>
      <c r="KQJ66" s="253"/>
      <c r="KQK66" s="253"/>
      <c r="KQL66" s="253"/>
      <c r="KQM66" s="253"/>
      <c r="KQN66" s="253"/>
      <c r="KQO66" s="253"/>
      <c r="KQP66" s="253"/>
      <c r="KQQ66" s="253"/>
      <c r="KQR66" s="253"/>
      <c r="KQS66" s="253"/>
      <c r="KQT66" s="253"/>
      <c r="KQU66" s="253"/>
      <c r="KQV66" s="253"/>
      <c r="KQW66" s="253"/>
      <c r="KQX66" s="253"/>
      <c r="KQY66" s="253"/>
      <c r="KQZ66" s="253"/>
      <c r="KRA66" s="253"/>
      <c r="KRB66" s="253"/>
      <c r="KRC66" s="253"/>
      <c r="KRD66" s="253"/>
      <c r="KRE66" s="253"/>
      <c r="KRF66" s="253"/>
      <c r="KRG66" s="253"/>
      <c r="KRH66" s="253"/>
      <c r="KRI66" s="253"/>
      <c r="KRJ66" s="253"/>
      <c r="KRK66" s="253"/>
      <c r="KRL66" s="253"/>
      <c r="KRM66" s="253"/>
      <c r="KRN66" s="253"/>
      <c r="KRO66" s="253"/>
      <c r="KRP66" s="253"/>
      <c r="KRQ66" s="253"/>
      <c r="KRR66" s="253"/>
      <c r="KRS66" s="253"/>
      <c r="KRT66" s="253"/>
      <c r="KRU66" s="253"/>
      <c r="KRV66" s="253"/>
      <c r="KRW66" s="253"/>
      <c r="KRX66" s="253"/>
      <c r="KRY66" s="253"/>
      <c r="KRZ66" s="253"/>
      <c r="KSA66" s="253"/>
      <c r="KSB66" s="253"/>
      <c r="KSC66" s="253"/>
      <c r="KSD66" s="253"/>
      <c r="KSE66" s="253"/>
      <c r="KSF66" s="253"/>
      <c r="KSG66" s="253"/>
      <c r="KSH66" s="253"/>
      <c r="KSI66" s="253"/>
      <c r="KSJ66" s="253"/>
      <c r="KSK66" s="253"/>
      <c r="KSL66" s="253"/>
      <c r="KSM66" s="253"/>
      <c r="KSN66" s="253"/>
      <c r="KSO66" s="253"/>
      <c r="KSP66" s="253"/>
      <c r="KSQ66" s="253"/>
      <c r="KSR66" s="253"/>
      <c r="KSS66" s="253"/>
      <c r="KST66" s="253"/>
      <c r="KSU66" s="253"/>
      <c r="KSV66" s="253"/>
      <c r="KSW66" s="253"/>
      <c r="KSX66" s="253"/>
      <c r="KSY66" s="253"/>
      <c r="KSZ66" s="253"/>
      <c r="KTA66" s="253"/>
      <c r="KTB66" s="253"/>
      <c r="KTC66" s="253"/>
      <c r="KTD66" s="253"/>
      <c r="KTE66" s="253"/>
      <c r="KTF66" s="253"/>
      <c r="KTG66" s="253"/>
      <c r="KTH66" s="253"/>
      <c r="KTI66" s="253"/>
      <c r="KTJ66" s="253"/>
      <c r="KTK66" s="253"/>
      <c r="KTL66" s="253"/>
      <c r="KTM66" s="253"/>
      <c r="KTN66" s="253"/>
      <c r="KTO66" s="253"/>
      <c r="KTP66" s="253"/>
      <c r="KTQ66" s="253"/>
      <c r="KTR66" s="253"/>
      <c r="KTS66" s="253"/>
      <c r="KTT66" s="253"/>
      <c r="KTU66" s="253"/>
      <c r="KTV66" s="253"/>
      <c r="KTW66" s="253"/>
      <c r="KTX66" s="253"/>
      <c r="KTY66" s="253"/>
      <c r="KTZ66" s="253"/>
      <c r="KUA66" s="253"/>
      <c r="KUB66" s="253"/>
      <c r="KUC66" s="253"/>
      <c r="KUD66" s="253"/>
      <c r="KUE66" s="253"/>
      <c r="KUF66" s="253"/>
      <c r="KUG66" s="253"/>
      <c r="KUH66" s="253"/>
      <c r="KUI66" s="253"/>
      <c r="KUJ66" s="253"/>
      <c r="KUK66" s="253"/>
      <c r="KUL66" s="253"/>
      <c r="KUM66" s="253"/>
      <c r="KUN66" s="253"/>
      <c r="KUO66" s="253"/>
      <c r="KUP66" s="253"/>
      <c r="KUQ66" s="253"/>
      <c r="KUR66" s="253"/>
      <c r="KUS66" s="253"/>
      <c r="KUT66" s="253"/>
      <c r="KUU66" s="253"/>
      <c r="KUV66" s="253"/>
      <c r="KUW66" s="253"/>
      <c r="KUX66" s="253"/>
      <c r="KUY66" s="253"/>
      <c r="KUZ66" s="253"/>
      <c r="KVA66" s="253"/>
      <c r="KVB66" s="253"/>
      <c r="KVC66" s="253"/>
      <c r="KVD66" s="253"/>
      <c r="KVE66" s="253"/>
      <c r="KVF66" s="253"/>
      <c r="KVG66" s="253"/>
      <c r="KVH66" s="253"/>
      <c r="KVI66" s="253"/>
      <c r="KVJ66" s="253"/>
      <c r="KVK66" s="253"/>
      <c r="KVL66" s="253"/>
      <c r="KVM66" s="253"/>
      <c r="KVN66" s="253"/>
      <c r="KVO66" s="253"/>
      <c r="KVP66" s="253"/>
      <c r="KVQ66" s="253"/>
      <c r="KVR66" s="253"/>
      <c r="KVS66" s="253"/>
      <c r="KVT66" s="253"/>
      <c r="KVU66" s="253"/>
      <c r="KVV66" s="253"/>
      <c r="KVW66" s="253"/>
      <c r="KVX66" s="253"/>
      <c r="KVY66" s="253"/>
      <c r="KVZ66" s="253"/>
      <c r="KWA66" s="253"/>
      <c r="KWB66" s="253"/>
      <c r="KWC66" s="253"/>
      <c r="KWD66" s="253"/>
      <c r="KWE66" s="253"/>
      <c r="KWF66" s="253"/>
      <c r="KWG66" s="253"/>
      <c r="KWH66" s="253"/>
      <c r="KWI66" s="253"/>
      <c r="KWJ66" s="253"/>
      <c r="KWK66" s="253"/>
      <c r="KWL66" s="253"/>
      <c r="KWM66" s="253"/>
      <c r="KWN66" s="253"/>
      <c r="KWO66" s="253"/>
      <c r="KWP66" s="253"/>
      <c r="KWQ66" s="253"/>
      <c r="KWR66" s="253"/>
      <c r="KWS66" s="253"/>
      <c r="KWT66" s="253"/>
      <c r="KWU66" s="253"/>
      <c r="KWV66" s="253"/>
      <c r="KWW66" s="253"/>
      <c r="KWX66" s="253"/>
      <c r="KWY66" s="253"/>
      <c r="KWZ66" s="253"/>
      <c r="KXA66" s="253"/>
      <c r="KXB66" s="253"/>
      <c r="KXC66" s="253"/>
      <c r="KXD66" s="253"/>
      <c r="KXE66" s="253"/>
      <c r="KXF66" s="253"/>
      <c r="KXG66" s="253"/>
      <c r="KXH66" s="253"/>
      <c r="KXI66" s="253"/>
      <c r="KXJ66" s="253"/>
      <c r="KXK66" s="253"/>
      <c r="KXL66" s="253"/>
      <c r="KXM66" s="253"/>
      <c r="KXN66" s="253"/>
      <c r="KXO66" s="253"/>
      <c r="KXP66" s="253"/>
      <c r="KXQ66" s="253"/>
      <c r="KXR66" s="253"/>
      <c r="KXS66" s="253"/>
      <c r="KXT66" s="253"/>
      <c r="KXU66" s="253"/>
      <c r="KXV66" s="253"/>
      <c r="KXW66" s="253"/>
      <c r="KXX66" s="253"/>
      <c r="KXY66" s="253"/>
      <c r="KXZ66" s="253"/>
      <c r="KYA66" s="253"/>
      <c r="KYB66" s="253"/>
      <c r="KYC66" s="253"/>
      <c r="KYD66" s="253"/>
      <c r="KYE66" s="253"/>
      <c r="KYF66" s="253"/>
      <c r="KYG66" s="253"/>
      <c r="KYH66" s="253"/>
      <c r="KYI66" s="253"/>
      <c r="KYJ66" s="253"/>
      <c r="KYK66" s="253"/>
      <c r="KYL66" s="253"/>
      <c r="KYM66" s="253"/>
      <c r="KYN66" s="253"/>
      <c r="KYO66" s="253"/>
      <c r="KYP66" s="253"/>
      <c r="KYQ66" s="253"/>
      <c r="KYR66" s="253"/>
      <c r="KYS66" s="253"/>
      <c r="KYT66" s="253"/>
      <c r="KYU66" s="253"/>
      <c r="KYV66" s="253"/>
      <c r="KYW66" s="253"/>
      <c r="KYX66" s="253"/>
      <c r="KYY66" s="253"/>
      <c r="KYZ66" s="253"/>
      <c r="KZA66" s="253"/>
      <c r="KZB66" s="253"/>
      <c r="KZC66" s="253"/>
      <c r="KZD66" s="253"/>
      <c r="KZE66" s="253"/>
      <c r="KZF66" s="253"/>
      <c r="KZG66" s="253"/>
      <c r="KZH66" s="253"/>
      <c r="KZI66" s="253"/>
      <c r="KZJ66" s="253"/>
      <c r="KZK66" s="253"/>
      <c r="KZL66" s="253"/>
      <c r="KZM66" s="253"/>
      <c r="KZN66" s="253"/>
      <c r="KZO66" s="253"/>
      <c r="KZP66" s="253"/>
      <c r="KZQ66" s="253"/>
      <c r="KZR66" s="253"/>
      <c r="KZS66" s="253"/>
      <c r="KZT66" s="253"/>
      <c r="KZU66" s="253"/>
      <c r="KZV66" s="253"/>
      <c r="KZW66" s="253"/>
      <c r="KZX66" s="253"/>
      <c r="KZY66" s="253"/>
      <c r="KZZ66" s="253"/>
      <c r="LAA66" s="253"/>
      <c r="LAB66" s="253"/>
      <c r="LAC66" s="253"/>
      <c r="LAD66" s="253"/>
      <c r="LAE66" s="253"/>
      <c r="LAF66" s="253"/>
      <c r="LAG66" s="253"/>
      <c r="LAH66" s="253"/>
      <c r="LAI66" s="253"/>
      <c r="LAJ66" s="253"/>
      <c r="LAK66" s="253"/>
      <c r="LAL66" s="253"/>
      <c r="LAM66" s="253"/>
      <c r="LAN66" s="253"/>
      <c r="LAO66" s="253"/>
      <c r="LAP66" s="253"/>
      <c r="LAQ66" s="253"/>
      <c r="LAR66" s="253"/>
      <c r="LAS66" s="253"/>
      <c r="LAT66" s="253"/>
      <c r="LAU66" s="253"/>
      <c r="LAV66" s="253"/>
      <c r="LAW66" s="253"/>
      <c r="LAX66" s="253"/>
      <c r="LAY66" s="253"/>
      <c r="LAZ66" s="253"/>
      <c r="LBA66" s="253"/>
      <c r="LBB66" s="253"/>
      <c r="LBC66" s="253"/>
      <c r="LBD66" s="253"/>
      <c r="LBE66" s="253"/>
      <c r="LBF66" s="253"/>
      <c r="LBG66" s="253"/>
      <c r="LBH66" s="253"/>
      <c r="LBI66" s="253"/>
      <c r="LBJ66" s="253"/>
      <c r="LBK66" s="253"/>
      <c r="LBL66" s="253"/>
      <c r="LBM66" s="253"/>
      <c r="LBN66" s="253"/>
      <c r="LBO66" s="253"/>
      <c r="LBP66" s="253"/>
      <c r="LBQ66" s="253"/>
      <c r="LBR66" s="253"/>
      <c r="LBS66" s="253"/>
      <c r="LBT66" s="253"/>
      <c r="LBU66" s="253"/>
      <c r="LBV66" s="253"/>
      <c r="LBW66" s="253"/>
      <c r="LBX66" s="253"/>
      <c r="LBY66" s="253"/>
      <c r="LBZ66" s="253"/>
      <c r="LCA66" s="253"/>
      <c r="LCB66" s="253"/>
      <c r="LCC66" s="253"/>
      <c r="LCD66" s="253"/>
      <c r="LCE66" s="253"/>
      <c r="LCF66" s="253"/>
      <c r="LCG66" s="253"/>
      <c r="LCH66" s="253"/>
      <c r="LCI66" s="253"/>
      <c r="LCJ66" s="253"/>
      <c r="LCK66" s="253"/>
      <c r="LCL66" s="253"/>
      <c r="LCM66" s="253"/>
      <c r="LCN66" s="253"/>
      <c r="LCO66" s="253"/>
      <c r="LCP66" s="253"/>
      <c r="LCQ66" s="253"/>
      <c r="LCR66" s="253"/>
      <c r="LCS66" s="253"/>
      <c r="LCT66" s="253"/>
      <c r="LCU66" s="253"/>
      <c r="LCV66" s="253"/>
      <c r="LCW66" s="253"/>
      <c r="LCX66" s="253"/>
      <c r="LCY66" s="253"/>
      <c r="LCZ66" s="253"/>
      <c r="LDA66" s="253"/>
      <c r="LDB66" s="253"/>
      <c r="LDC66" s="253"/>
      <c r="LDD66" s="253"/>
      <c r="LDE66" s="253"/>
      <c r="LDF66" s="253"/>
      <c r="LDG66" s="253"/>
      <c r="LDH66" s="253"/>
      <c r="LDI66" s="253"/>
      <c r="LDJ66" s="253"/>
      <c r="LDK66" s="253"/>
      <c r="LDL66" s="253"/>
      <c r="LDM66" s="253"/>
      <c r="LDN66" s="253"/>
      <c r="LDO66" s="253"/>
      <c r="LDP66" s="253"/>
      <c r="LDQ66" s="253"/>
      <c r="LDR66" s="253"/>
      <c r="LDS66" s="253"/>
      <c r="LDT66" s="253"/>
      <c r="LDU66" s="253"/>
      <c r="LDV66" s="253"/>
      <c r="LDW66" s="253"/>
      <c r="LDX66" s="253"/>
      <c r="LDY66" s="253"/>
      <c r="LDZ66" s="253"/>
      <c r="LEA66" s="253"/>
      <c r="LEB66" s="253"/>
      <c r="LEC66" s="253"/>
      <c r="LED66" s="253"/>
      <c r="LEE66" s="253"/>
      <c r="LEF66" s="253"/>
      <c r="LEG66" s="253"/>
      <c r="LEH66" s="253"/>
      <c r="LEI66" s="253"/>
      <c r="LEJ66" s="253"/>
      <c r="LEK66" s="253"/>
      <c r="LEL66" s="253"/>
      <c r="LEM66" s="253"/>
      <c r="LEN66" s="253"/>
      <c r="LEO66" s="253"/>
      <c r="LEP66" s="253"/>
      <c r="LEQ66" s="253"/>
      <c r="LER66" s="253"/>
      <c r="LES66" s="253"/>
      <c r="LET66" s="253"/>
      <c r="LEU66" s="253"/>
      <c r="LEV66" s="253"/>
      <c r="LEW66" s="253"/>
      <c r="LEX66" s="253"/>
      <c r="LEY66" s="253"/>
      <c r="LEZ66" s="253"/>
      <c r="LFA66" s="253"/>
      <c r="LFB66" s="253"/>
      <c r="LFC66" s="253"/>
      <c r="LFD66" s="253"/>
      <c r="LFE66" s="253"/>
      <c r="LFF66" s="253"/>
      <c r="LFG66" s="253"/>
      <c r="LFH66" s="253"/>
      <c r="LFI66" s="253"/>
      <c r="LFJ66" s="253"/>
      <c r="LFK66" s="253"/>
      <c r="LFL66" s="253"/>
      <c r="LFM66" s="253"/>
      <c r="LFN66" s="253"/>
      <c r="LFO66" s="253"/>
      <c r="LFP66" s="253"/>
      <c r="LFQ66" s="253"/>
      <c r="LFR66" s="253"/>
      <c r="LFS66" s="253"/>
      <c r="LFT66" s="253"/>
      <c r="LFU66" s="253"/>
      <c r="LFV66" s="253"/>
      <c r="LFW66" s="253"/>
      <c r="LFX66" s="253"/>
      <c r="LFY66" s="253"/>
      <c r="LFZ66" s="253"/>
      <c r="LGA66" s="253"/>
      <c r="LGB66" s="253"/>
      <c r="LGC66" s="253"/>
      <c r="LGD66" s="253"/>
      <c r="LGE66" s="253"/>
      <c r="LGF66" s="253"/>
      <c r="LGG66" s="253"/>
      <c r="LGH66" s="253"/>
      <c r="LGI66" s="253"/>
      <c r="LGJ66" s="253"/>
      <c r="LGK66" s="253"/>
      <c r="LGL66" s="253"/>
      <c r="LGM66" s="253"/>
      <c r="LGN66" s="253"/>
      <c r="LGO66" s="253"/>
      <c r="LGP66" s="253"/>
      <c r="LGQ66" s="253"/>
      <c r="LGR66" s="253"/>
      <c r="LGS66" s="253"/>
      <c r="LGT66" s="253"/>
      <c r="LGU66" s="253"/>
      <c r="LGV66" s="253"/>
      <c r="LGW66" s="253"/>
      <c r="LGX66" s="253"/>
      <c r="LGY66" s="253"/>
      <c r="LGZ66" s="253"/>
      <c r="LHA66" s="253"/>
      <c r="LHB66" s="253"/>
      <c r="LHC66" s="253"/>
      <c r="LHD66" s="253"/>
      <c r="LHE66" s="253"/>
      <c r="LHF66" s="253"/>
      <c r="LHG66" s="253"/>
      <c r="LHH66" s="253"/>
      <c r="LHI66" s="253"/>
      <c r="LHJ66" s="253"/>
      <c r="LHK66" s="253"/>
      <c r="LHL66" s="253"/>
      <c r="LHM66" s="253"/>
      <c r="LHN66" s="253"/>
      <c r="LHO66" s="253"/>
      <c r="LHP66" s="253"/>
      <c r="LHQ66" s="253"/>
      <c r="LHR66" s="253"/>
      <c r="LHS66" s="253"/>
      <c r="LHT66" s="253"/>
      <c r="LHU66" s="253"/>
      <c r="LHV66" s="253"/>
      <c r="LHW66" s="253"/>
      <c r="LHX66" s="253"/>
      <c r="LHY66" s="253"/>
      <c r="LHZ66" s="253"/>
      <c r="LIA66" s="253"/>
      <c r="LIB66" s="253"/>
      <c r="LIC66" s="253"/>
      <c r="LID66" s="253"/>
      <c r="LIE66" s="253"/>
      <c r="LIF66" s="253"/>
      <c r="LIG66" s="253"/>
      <c r="LIH66" s="253"/>
      <c r="LII66" s="253"/>
      <c r="LIJ66" s="253"/>
      <c r="LIK66" s="253"/>
      <c r="LIL66" s="253"/>
      <c r="LIM66" s="253"/>
      <c r="LIN66" s="253"/>
      <c r="LIO66" s="253"/>
      <c r="LIP66" s="253"/>
      <c r="LIQ66" s="253"/>
      <c r="LIR66" s="253"/>
      <c r="LIS66" s="253"/>
      <c r="LIT66" s="253"/>
      <c r="LIU66" s="253"/>
      <c r="LIV66" s="253"/>
      <c r="LIW66" s="253"/>
      <c r="LIX66" s="253"/>
      <c r="LIY66" s="253"/>
      <c r="LIZ66" s="253"/>
      <c r="LJA66" s="253"/>
      <c r="LJB66" s="253"/>
      <c r="LJC66" s="253"/>
      <c r="LJD66" s="253"/>
      <c r="LJE66" s="253"/>
      <c r="LJF66" s="253"/>
      <c r="LJG66" s="253"/>
      <c r="LJH66" s="253"/>
      <c r="LJI66" s="253"/>
      <c r="LJJ66" s="253"/>
      <c r="LJK66" s="253"/>
      <c r="LJL66" s="253"/>
      <c r="LJM66" s="253"/>
      <c r="LJN66" s="253"/>
      <c r="LJO66" s="253"/>
      <c r="LJP66" s="253"/>
      <c r="LJQ66" s="253"/>
      <c r="LJR66" s="253"/>
      <c r="LJS66" s="253"/>
      <c r="LJT66" s="253"/>
      <c r="LJU66" s="253"/>
      <c r="LJV66" s="253"/>
      <c r="LJW66" s="253"/>
      <c r="LJX66" s="253"/>
      <c r="LJY66" s="253"/>
      <c r="LJZ66" s="253"/>
      <c r="LKA66" s="253"/>
      <c r="LKB66" s="253"/>
      <c r="LKC66" s="253"/>
      <c r="LKD66" s="253"/>
      <c r="LKE66" s="253"/>
      <c r="LKF66" s="253"/>
      <c r="LKG66" s="253"/>
      <c r="LKH66" s="253"/>
      <c r="LKI66" s="253"/>
      <c r="LKJ66" s="253"/>
      <c r="LKK66" s="253"/>
      <c r="LKL66" s="253"/>
      <c r="LKM66" s="253"/>
      <c r="LKN66" s="253"/>
      <c r="LKO66" s="253"/>
      <c r="LKP66" s="253"/>
      <c r="LKQ66" s="253"/>
      <c r="LKR66" s="253"/>
      <c r="LKS66" s="253"/>
      <c r="LKT66" s="253"/>
      <c r="LKU66" s="253"/>
      <c r="LKV66" s="253"/>
      <c r="LKW66" s="253"/>
      <c r="LKX66" s="253"/>
      <c r="LKY66" s="253"/>
      <c r="LKZ66" s="253"/>
      <c r="LLA66" s="253"/>
      <c r="LLB66" s="253"/>
      <c r="LLC66" s="253"/>
      <c r="LLD66" s="253"/>
      <c r="LLE66" s="253"/>
      <c r="LLF66" s="253"/>
      <c r="LLG66" s="253"/>
      <c r="LLH66" s="253"/>
      <c r="LLI66" s="253"/>
      <c r="LLJ66" s="253"/>
      <c r="LLK66" s="253"/>
      <c r="LLL66" s="253"/>
      <c r="LLM66" s="253"/>
      <c r="LLN66" s="253"/>
      <c r="LLO66" s="253"/>
      <c r="LLP66" s="253"/>
      <c r="LLQ66" s="253"/>
      <c r="LLR66" s="253"/>
      <c r="LLS66" s="253"/>
      <c r="LLT66" s="253"/>
      <c r="LLU66" s="253"/>
      <c r="LLV66" s="253"/>
      <c r="LLW66" s="253"/>
      <c r="LLX66" s="253"/>
      <c r="LLY66" s="253"/>
      <c r="LLZ66" s="253"/>
      <c r="LMA66" s="253"/>
      <c r="LMB66" s="253"/>
      <c r="LMC66" s="253"/>
      <c r="LMD66" s="253"/>
      <c r="LME66" s="253"/>
      <c r="LMF66" s="253"/>
      <c r="LMG66" s="253"/>
      <c r="LMH66" s="253"/>
      <c r="LMI66" s="253"/>
      <c r="LMJ66" s="253"/>
      <c r="LMK66" s="253"/>
      <c r="LML66" s="253"/>
      <c r="LMM66" s="253"/>
      <c r="LMN66" s="253"/>
      <c r="LMO66" s="253"/>
      <c r="LMP66" s="253"/>
      <c r="LMQ66" s="253"/>
      <c r="LMR66" s="253"/>
      <c r="LMS66" s="253"/>
      <c r="LMT66" s="253"/>
      <c r="LMU66" s="253"/>
      <c r="LMV66" s="253"/>
      <c r="LMW66" s="253"/>
      <c r="LMX66" s="253"/>
      <c r="LMY66" s="253"/>
      <c r="LMZ66" s="253"/>
      <c r="LNA66" s="253"/>
      <c r="LNB66" s="253"/>
      <c r="LNC66" s="253"/>
      <c r="LND66" s="253"/>
      <c r="LNE66" s="253"/>
      <c r="LNF66" s="253"/>
      <c r="LNG66" s="253"/>
      <c r="LNH66" s="253"/>
      <c r="LNI66" s="253"/>
      <c r="LNJ66" s="253"/>
      <c r="LNK66" s="253"/>
      <c r="LNL66" s="253"/>
      <c r="LNM66" s="253"/>
      <c r="LNN66" s="253"/>
      <c r="LNO66" s="253"/>
      <c r="LNP66" s="253"/>
      <c r="LNQ66" s="253"/>
      <c r="LNR66" s="253"/>
      <c r="LNS66" s="253"/>
      <c r="LNT66" s="253"/>
      <c r="LNU66" s="253"/>
      <c r="LNV66" s="253"/>
      <c r="LNW66" s="253"/>
      <c r="LNX66" s="253"/>
      <c r="LNY66" s="253"/>
      <c r="LNZ66" s="253"/>
      <c r="LOA66" s="253"/>
      <c r="LOB66" s="253"/>
      <c r="LOC66" s="253"/>
      <c r="LOD66" s="253"/>
      <c r="LOE66" s="253"/>
      <c r="LOF66" s="253"/>
      <c r="LOG66" s="253"/>
      <c r="LOH66" s="253"/>
      <c r="LOI66" s="253"/>
      <c r="LOJ66" s="253"/>
      <c r="LOK66" s="253"/>
      <c r="LOL66" s="253"/>
      <c r="LOM66" s="253"/>
      <c r="LON66" s="253"/>
      <c r="LOO66" s="253"/>
      <c r="LOP66" s="253"/>
      <c r="LOQ66" s="253"/>
      <c r="LOR66" s="253"/>
      <c r="LOS66" s="253"/>
      <c r="LOT66" s="253"/>
      <c r="LOU66" s="253"/>
      <c r="LOV66" s="253"/>
      <c r="LOW66" s="253"/>
      <c r="LOX66" s="253"/>
      <c r="LOY66" s="253"/>
      <c r="LOZ66" s="253"/>
      <c r="LPA66" s="253"/>
      <c r="LPB66" s="253"/>
      <c r="LPC66" s="253"/>
      <c r="LPD66" s="253"/>
      <c r="LPE66" s="253"/>
      <c r="LPF66" s="253"/>
      <c r="LPG66" s="253"/>
      <c r="LPH66" s="253"/>
      <c r="LPI66" s="253"/>
      <c r="LPJ66" s="253"/>
      <c r="LPK66" s="253"/>
      <c r="LPL66" s="253"/>
      <c r="LPM66" s="253"/>
      <c r="LPN66" s="253"/>
      <c r="LPO66" s="253"/>
      <c r="LPP66" s="253"/>
      <c r="LPQ66" s="253"/>
      <c r="LPR66" s="253"/>
      <c r="LPS66" s="253"/>
      <c r="LPT66" s="253"/>
      <c r="LPU66" s="253"/>
      <c r="LPV66" s="253"/>
      <c r="LPW66" s="253"/>
      <c r="LPX66" s="253"/>
      <c r="LPY66" s="253"/>
      <c r="LPZ66" s="253"/>
      <c r="LQA66" s="253"/>
      <c r="LQB66" s="253"/>
      <c r="LQC66" s="253"/>
      <c r="LQD66" s="253"/>
      <c r="LQE66" s="253"/>
      <c r="LQF66" s="253"/>
      <c r="LQG66" s="253"/>
      <c r="LQH66" s="253"/>
      <c r="LQI66" s="253"/>
      <c r="LQJ66" s="253"/>
      <c r="LQK66" s="253"/>
      <c r="LQL66" s="253"/>
      <c r="LQM66" s="253"/>
      <c r="LQN66" s="253"/>
      <c r="LQO66" s="253"/>
      <c r="LQP66" s="253"/>
      <c r="LQQ66" s="253"/>
      <c r="LQR66" s="253"/>
      <c r="LQS66" s="253"/>
      <c r="LQT66" s="253"/>
      <c r="LQU66" s="253"/>
      <c r="LQV66" s="253"/>
      <c r="LQW66" s="253"/>
      <c r="LQX66" s="253"/>
      <c r="LQY66" s="253"/>
      <c r="LQZ66" s="253"/>
      <c r="LRA66" s="253"/>
      <c r="LRB66" s="253"/>
      <c r="LRC66" s="253"/>
      <c r="LRD66" s="253"/>
      <c r="LRE66" s="253"/>
      <c r="LRF66" s="253"/>
      <c r="LRG66" s="253"/>
      <c r="LRH66" s="253"/>
      <c r="LRI66" s="253"/>
      <c r="LRJ66" s="253"/>
      <c r="LRK66" s="253"/>
      <c r="LRL66" s="253"/>
      <c r="LRM66" s="253"/>
      <c r="LRN66" s="253"/>
      <c r="LRO66" s="253"/>
      <c r="LRP66" s="253"/>
      <c r="LRQ66" s="253"/>
      <c r="LRR66" s="253"/>
      <c r="LRS66" s="253"/>
      <c r="LRT66" s="253"/>
      <c r="LRU66" s="253"/>
      <c r="LRV66" s="253"/>
      <c r="LRW66" s="253"/>
      <c r="LRX66" s="253"/>
      <c r="LRY66" s="253"/>
      <c r="LRZ66" s="253"/>
      <c r="LSA66" s="253"/>
      <c r="LSB66" s="253"/>
      <c r="LSC66" s="253"/>
      <c r="LSD66" s="253"/>
      <c r="LSE66" s="253"/>
      <c r="LSF66" s="253"/>
      <c r="LSG66" s="253"/>
      <c r="LSH66" s="253"/>
      <c r="LSI66" s="253"/>
      <c r="LSJ66" s="253"/>
      <c r="LSK66" s="253"/>
      <c r="LSL66" s="253"/>
      <c r="LSM66" s="253"/>
      <c r="LSN66" s="253"/>
      <c r="LSO66" s="253"/>
      <c r="LSP66" s="253"/>
      <c r="LSQ66" s="253"/>
      <c r="LSR66" s="253"/>
      <c r="LSS66" s="253"/>
      <c r="LST66" s="253"/>
      <c r="LSU66" s="253"/>
      <c r="LSV66" s="253"/>
      <c r="LSW66" s="253"/>
      <c r="LSX66" s="253"/>
      <c r="LSY66" s="253"/>
      <c r="LSZ66" s="253"/>
      <c r="LTA66" s="253"/>
      <c r="LTB66" s="253"/>
      <c r="LTC66" s="253"/>
      <c r="LTD66" s="253"/>
      <c r="LTE66" s="253"/>
      <c r="LTF66" s="253"/>
      <c r="LTG66" s="253"/>
      <c r="LTH66" s="253"/>
      <c r="LTI66" s="253"/>
      <c r="LTJ66" s="253"/>
      <c r="LTK66" s="253"/>
      <c r="LTL66" s="253"/>
      <c r="LTM66" s="253"/>
      <c r="LTN66" s="253"/>
      <c r="LTO66" s="253"/>
      <c r="LTP66" s="253"/>
      <c r="LTQ66" s="253"/>
      <c r="LTR66" s="253"/>
      <c r="LTS66" s="253"/>
      <c r="LTT66" s="253"/>
      <c r="LTU66" s="253"/>
      <c r="LTV66" s="253"/>
      <c r="LTW66" s="253"/>
      <c r="LTX66" s="253"/>
      <c r="LTY66" s="253"/>
      <c r="LTZ66" s="253"/>
      <c r="LUA66" s="253"/>
      <c r="LUB66" s="253"/>
      <c r="LUC66" s="253"/>
      <c r="LUD66" s="253"/>
      <c r="LUE66" s="253"/>
      <c r="LUF66" s="253"/>
      <c r="LUG66" s="253"/>
      <c r="LUH66" s="253"/>
      <c r="LUI66" s="253"/>
      <c r="LUJ66" s="253"/>
      <c r="LUK66" s="253"/>
      <c r="LUL66" s="253"/>
      <c r="LUM66" s="253"/>
      <c r="LUN66" s="253"/>
      <c r="LUO66" s="253"/>
      <c r="LUP66" s="253"/>
      <c r="LUQ66" s="253"/>
      <c r="LUR66" s="253"/>
      <c r="LUS66" s="253"/>
      <c r="LUT66" s="253"/>
      <c r="LUU66" s="253"/>
      <c r="LUV66" s="253"/>
      <c r="LUW66" s="253"/>
      <c r="LUX66" s="253"/>
      <c r="LUY66" s="253"/>
      <c r="LUZ66" s="253"/>
      <c r="LVA66" s="253"/>
      <c r="LVB66" s="253"/>
      <c r="LVC66" s="253"/>
      <c r="LVD66" s="253"/>
      <c r="LVE66" s="253"/>
      <c r="LVF66" s="253"/>
      <c r="LVG66" s="253"/>
      <c r="LVH66" s="253"/>
      <c r="LVI66" s="253"/>
      <c r="LVJ66" s="253"/>
      <c r="LVK66" s="253"/>
      <c r="LVL66" s="253"/>
      <c r="LVM66" s="253"/>
      <c r="LVN66" s="253"/>
      <c r="LVO66" s="253"/>
      <c r="LVP66" s="253"/>
      <c r="LVQ66" s="253"/>
      <c r="LVR66" s="253"/>
      <c r="LVS66" s="253"/>
      <c r="LVT66" s="253"/>
      <c r="LVU66" s="253"/>
      <c r="LVV66" s="253"/>
      <c r="LVW66" s="253"/>
      <c r="LVX66" s="253"/>
      <c r="LVY66" s="253"/>
      <c r="LVZ66" s="253"/>
      <c r="LWA66" s="253"/>
      <c r="LWB66" s="253"/>
      <c r="LWC66" s="253"/>
      <c r="LWD66" s="253"/>
      <c r="LWE66" s="253"/>
      <c r="LWF66" s="253"/>
      <c r="LWG66" s="253"/>
      <c r="LWH66" s="253"/>
      <c r="LWI66" s="253"/>
      <c r="LWJ66" s="253"/>
      <c r="LWK66" s="253"/>
      <c r="LWL66" s="253"/>
      <c r="LWM66" s="253"/>
      <c r="LWN66" s="253"/>
      <c r="LWO66" s="253"/>
      <c r="LWP66" s="253"/>
      <c r="LWQ66" s="253"/>
      <c r="LWR66" s="253"/>
      <c r="LWS66" s="253"/>
      <c r="LWT66" s="253"/>
      <c r="LWU66" s="253"/>
      <c r="LWV66" s="253"/>
      <c r="LWW66" s="253"/>
      <c r="LWX66" s="253"/>
      <c r="LWY66" s="253"/>
      <c r="LWZ66" s="253"/>
      <c r="LXA66" s="253"/>
      <c r="LXB66" s="253"/>
      <c r="LXC66" s="253"/>
      <c r="LXD66" s="253"/>
      <c r="LXE66" s="253"/>
      <c r="LXF66" s="253"/>
      <c r="LXG66" s="253"/>
      <c r="LXH66" s="253"/>
      <c r="LXI66" s="253"/>
      <c r="LXJ66" s="253"/>
      <c r="LXK66" s="253"/>
      <c r="LXL66" s="253"/>
      <c r="LXM66" s="253"/>
      <c r="LXN66" s="253"/>
      <c r="LXO66" s="253"/>
      <c r="LXP66" s="253"/>
      <c r="LXQ66" s="253"/>
      <c r="LXR66" s="253"/>
      <c r="LXS66" s="253"/>
      <c r="LXT66" s="253"/>
      <c r="LXU66" s="253"/>
      <c r="LXV66" s="253"/>
      <c r="LXW66" s="253"/>
      <c r="LXX66" s="253"/>
      <c r="LXY66" s="253"/>
      <c r="LXZ66" s="253"/>
      <c r="LYA66" s="253"/>
      <c r="LYB66" s="253"/>
      <c r="LYC66" s="253"/>
      <c r="LYD66" s="253"/>
      <c r="LYE66" s="253"/>
      <c r="LYF66" s="253"/>
      <c r="LYG66" s="253"/>
      <c r="LYH66" s="253"/>
      <c r="LYI66" s="253"/>
      <c r="LYJ66" s="253"/>
      <c r="LYK66" s="253"/>
      <c r="LYL66" s="253"/>
      <c r="LYM66" s="253"/>
      <c r="LYN66" s="253"/>
      <c r="LYO66" s="253"/>
      <c r="LYP66" s="253"/>
      <c r="LYQ66" s="253"/>
      <c r="LYR66" s="253"/>
      <c r="LYS66" s="253"/>
      <c r="LYT66" s="253"/>
      <c r="LYU66" s="253"/>
      <c r="LYV66" s="253"/>
      <c r="LYW66" s="253"/>
      <c r="LYX66" s="253"/>
      <c r="LYY66" s="253"/>
      <c r="LYZ66" s="253"/>
      <c r="LZA66" s="253"/>
      <c r="LZB66" s="253"/>
      <c r="LZC66" s="253"/>
      <c r="LZD66" s="253"/>
      <c r="LZE66" s="253"/>
      <c r="LZF66" s="253"/>
      <c r="LZG66" s="253"/>
      <c r="LZH66" s="253"/>
      <c r="LZI66" s="253"/>
      <c r="LZJ66" s="253"/>
      <c r="LZK66" s="253"/>
      <c r="LZL66" s="253"/>
      <c r="LZM66" s="253"/>
      <c r="LZN66" s="253"/>
      <c r="LZO66" s="253"/>
      <c r="LZP66" s="253"/>
      <c r="LZQ66" s="253"/>
      <c r="LZR66" s="253"/>
      <c r="LZS66" s="253"/>
      <c r="LZT66" s="253"/>
      <c r="LZU66" s="253"/>
      <c r="LZV66" s="253"/>
      <c r="LZW66" s="253"/>
      <c r="LZX66" s="253"/>
      <c r="LZY66" s="253"/>
      <c r="LZZ66" s="253"/>
      <c r="MAA66" s="253"/>
      <c r="MAB66" s="253"/>
      <c r="MAC66" s="253"/>
      <c r="MAD66" s="253"/>
      <c r="MAE66" s="253"/>
      <c r="MAF66" s="253"/>
      <c r="MAG66" s="253"/>
      <c r="MAH66" s="253"/>
      <c r="MAI66" s="253"/>
      <c r="MAJ66" s="253"/>
      <c r="MAK66" s="253"/>
      <c r="MAL66" s="253"/>
      <c r="MAM66" s="253"/>
      <c r="MAN66" s="253"/>
      <c r="MAO66" s="253"/>
      <c r="MAP66" s="253"/>
      <c r="MAQ66" s="253"/>
      <c r="MAR66" s="253"/>
      <c r="MAS66" s="253"/>
      <c r="MAT66" s="253"/>
      <c r="MAU66" s="253"/>
      <c r="MAV66" s="253"/>
      <c r="MAW66" s="253"/>
      <c r="MAX66" s="253"/>
      <c r="MAY66" s="253"/>
      <c r="MAZ66" s="253"/>
      <c r="MBA66" s="253"/>
      <c r="MBB66" s="253"/>
      <c r="MBC66" s="253"/>
      <c r="MBD66" s="253"/>
      <c r="MBE66" s="253"/>
      <c r="MBF66" s="253"/>
      <c r="MBG66" s="253"/>
      <c r="MBH66" s="253"/>
      <c r="MBI66" s="253"/>
      <c r="MBJ66" s="253"/>
      <c r="MBK66" s="253"/>
      <c r="MBL66" s="253"/>
      <c r="MBM66" s="253"/>
      <c r="MBN66" s="253"/>
      <c r="MBO66" s="253"/>
      <c r="MBP66" s="253"/>
      <c r="MBQ66" s="253"/>
      <c r="MBR66" s="253"/>
      <c r="MBS66" s="253"/>
      <c r="MBT66" s="253"/>
      <c r="MBU66" s="253"/>
      <c r="MBV66" s="253"/>
      <c r="MBW66" s="253"/>
      <c r="MBX66" s="253"/>
      <c r="MBY66" s="253"/>
      <c r="MBZ66" s="253"/>
      <c r="MCA66" s="253"/>
      <c r="MCB66" s="253"/>
      <c r="MCC66" s="253"/>
      <c r="MCD66" s="253"/>
      <c r="MCE66" s="253"/>
      <c r="MCF66" s="253"/>
      <c r="MCG66" s="253"/>
      <c r="MCH66" s="253"/>
      <c r="MCI66" s="253"/>
      <c r="MCJ66" s="253"/>
      <c r="MCK66" s="253"/>
      <c r="MCL66" s="253"/>
      <c r="MCM66" s="253"/>
      <c r="MCN66" s="253"/>
      <c r="MCO66" s="253"/>
      <c r="MCP66" s="253"/>
      <c r="MCQ66" s="253"/>
      <c r="MCR66" s="253"/>
      <c r="MCS66" s="253"/>
      <c r="MCT66" s="253"/>
      <c r="MCU66" s="253"/>
      <c r="MCV66" s="253"/>
      <c r="MCW66" s="253"/>
      <c r="MCX66" s="253"/>
      <c r="MCY66" s="253"/>
      <c r="MCZ66" s="253"/>
      <c r="MDA66" s="253"/>
      <c r="MDB66" s="253"/>
      <c r="MDC66" s="253"/>
      <c r="MDD66" s="253"/>
      <c r="MDE66" s="253"/>
      <c r="MDF66" s="253"/>
      <c r="MDG66" s="253"/>
      <c r="MDH66" s="253"/>
      <c r="MDI66" s="253"/>
      <c r="MDJ66" s="253"/>
      <c r="MDK66" s="253"/>
      <c r="MDL66" s="253"/>
      <c r="MDM66" s="253"/>
      <c r="MDN66" s="253"/>
      <c r="MDO66" s="253"/>
      <c r="MDP66" s="253"/>
      <c r="MDQ66" s="253"/>
      <c r="MDR66" s="253"/>
      <c r="MDS66" s="253"/>
      <c r="MDT66" s="253"/>
      <c r="MDU66" s="253"/>
      <c r="MDV66" s="253"/>
      <c r="MDW66" s="253"/>
      <c r="MDX66" s="253"/>
      <c r="MDY66" s="253"/>
      <c r="MDZ66" s="253"/>
      <c r="MEA66" s="253"/>
      <c r="MEB66" s="253"/>
      <c r="MEC66" s="253"/>
      <c r="MED66" s="253"/>
      <c r="MEE66" s="253"/>
      <c r="MEF66" s="253"/>
      <c r="MEG66" s="253"/>
      <c r="MEH66" s="253"/>
      <c r="MEI66" s="253"/>
      <c r="MEJ66" s="253"/>
      <c r="MEK66" s="253"/>
      <c r="MEL66" s="253"/>
      <c r="MEM66" s="253"/>
      <c r="MEN66" s="253"/>
      <c r="MEO66" s="253"/>
      <c r="MEP66" s="253"/>
      <c r="MEQ66" s="253"/>
      <c r="MER66" s="253"/>
      <c r="MES66" s="253"/>
      <c r="MET66" s="253"/>
      <c r="MEU66" s="253"/>
      <c r="MEV66" s="253"/>
      <c r="MEW66" s="253"/>
      <c r="MEX66" s="253"/>
      <c r="MEY66" s="253"/>
      <c r="MEZ66" s="253"/>
      <c r="MFA66" s="253"/>
      <c r="MFB66" s="253"/>
      <c r="MFC66" s="253"/>
      <c r="MFD66" s="253"/>
      <c r="MFE66" s="253"/>
      <c r="MFF66" s="253"/>
      <c r="MFG66" s="253"/>
      <c r="MFH66" s="253"/>
      <c r="MFI66" s="253"/>
      <c r="MFJ66" s="253"/>
      <c r="MFK66" s="253"/>
      <c r="MFL66" s="253"/>
      <c r="MFM66" s="253"/>
      <c r="MFN66" s="253"/>
      <c r="MFO66" s="253"/>
      <c r="MFP66" s="253"/>
      <c r="MFQ66" s="253"/>
      <c r="MFR66" s="253"/>
      <c r="MFS66" s="253"/>
      <c r="MFT66" s="253"/>
      <c r="MFU66" s="253"/>
      <c r="MFV66" s="253"/>
      <c r="MFW66" s="253"/>
      <c r="MFX66" s="253"/>
      <c r="MFY66" s="253"/>
      <c r="MFZ66" s="253"/>
      <c r="MGA66" s="253"/>
      <c r="MGB66" s="253"/>
      <c r="MGC66" s="253"/>
      <c r="MGD66" s="253"/>
      <c r="MGE66" s="253"/>
      <c r="MGF66" s="253"/>
      <c r="MGG66" s="253"/>
      <c r="MGH66" s="253"/>
      <c r="MGI66" s="253"/>
      <c r="MGJ66" s="253"/>
      <c r="MGK66" s="253"/>
      <c r="MGL66" s="253"/>
      <c r="MGM66" s="253"/>
      <c r="MGN66" s="253"/>
      <c r="MGO66" s="253"/>
      <c r="MGP66" s="253"/>
      <c r="MGQ66" s="253"/>
      <c r="MGR66" s="253"/>
      <c r="MGS66" s="253"/>
      <c r="MGT66" s="253"/>
      <c r="MGU66" s="253"/>
      <c r="MGV66" s="253"/>
      <c r="MGW66" s="253"/>
      <c r="MGX66" s="253"/>
      <c r="MGY66" s="253"/>
      <c r="MGZ66" s="253"/>
      <c r="MHA66" s="253"/>
      <c r="MHB66" s="253"/>
      <c r="MHC66" s="253"/>
      <c r="MHD66" s="253"/>
      <c r="MHE66" s="253"/>
      <c r="MHF66" s="253"/>
      <c r="MHG66" s="253"/>
      <c r="MHH66" s="253"/>
      <c r="MHI66" s="253"/>
      <c r="MHJ66" s="253"/>
      <c r="MHK66" s="253"/>
      <c r="MHL66" s="253"/>
      <c r="MHM66" s="253"/>
      <c r="MHN66" s="253"/>
      <c r="MHO66" s="253"/>
      <c r="MHP66" s="253"/>
      <c r="MHQ66" s="253"/>
      <c r="MHR66" s="253"/>
      <c r="MHS66" s="253"/>
      <c r="MHT66" s="253"/>
      <c r="MHU66" s="253"/>
      <c r="MHV66" s="253"/>
      <c r="MHW66" s="253"/>
      <c r="MHX66" s="253"/>
      <c r="MHY66" s="253"/>
      <c r="MHZ66" s="253"/>
      <c r="MIA66" s="253"/>
      <c r="MIB66" s="253"/>
      <c r="MIC66" s="253"/>
      <c r="MID66" s="253"/>
      <c r="MIE66" s="253"/>
      <c r="MIF66" s="253"/>
      <c r="MIG66" s="253"/>
      <c r="MIH66" s="253"/>
      <c r="MII66" s="253"/>
      <c r="MIJ66" s="253"/>
      <c r="MIK66" s="253"/>
      <c r="MIL66" s="253"/>
      <c r="MIM66" s="253"/>
      <c r="MIN66" s="253"/>
      <c r="MIO66" s="253"/>
      <c r="MIP66" s="253"/>
      <c r="MIQ66" s="253"/>
      <c r="MIR66" s="253"/>
      <c r="MIS66" s="253"/>
      <c r="MIT66" s="253"/>
      <c r="MIU66" s="253"/>
      <c r="MIV66" s="253"/>
      <c r="MIW66" s="253"/>
      <c r="MIX66" s="253"/>
      <c r="MIY66" s="253"/>
      <c r="MIZ66" s="253"/>
      <c r="MJA66" s="253"/>
      <c r="MJB66" s="253"/>
      <c r="MJC66" s="253"/>
      <c r="MJD66" s="253"/>
      <c r="MJE66" s="253"/>
      <c r="MJF66" s="253"/>
      <c r="MJG66" s="253"/>
      <c r="MJH66" s="253"/>
      <c r="MJI66" s="253"/>
      <c r="MJJ66" s="253"/>
      <c r="MJK66" s="253"/>
      <c r="MJL66" s="253"/>
      <c r="MJM66" s="253"/>
      <c r="MJN66" s="253"/>
      <c r="MJO66" s="253"/>
      <c r="MJP66" s="253"/>
      <c r="MJQ66" s="253"/>
      <c r="MJR66" s="253"/>
      <c r="MJS66" s="253"/>
      <c r="MJT66" s="253"/>
      <c r="MJU66" s="253"/>
      <c r="MJV66" s="253"/>
      <c r="MJW66" s="253"/>
      <c r="MJX66" s="253"/>
      <c r="MJY66" s="253"/>
      <c r="MJZ66" s="253"/>
      <c r="MKA66" s="253"/>
      <c r="MKB66" s="253"/>
      <c r="MKC66" s="253"/>
      <c r="MKD66" s="253"/>
      <c r="MKE66" s="253"/>
      <c r="MKF66" s="253"/>
      <c r="MKG66" s="253"/>
      <c r="MKH66" s="253"/>
      <c r="MKI66" s="253"/>
      <c r="MKJ66" s="253"/>
      <c r="MKK66" s="253"/>
      <c r="MKL66" s="253"/>
      <c r="MKM66" s="253"/>
      <c r="MKN66" s="253"/>
      <c r="MKO66" s="253"/>
      <c r="MKP66" s="253"/>
      <c r="MKQ66" s="253"/>
      <c r="MKR66" s="253"/>
      <c r="MKS66" s="253"/>
      <c r="MKT66" s="253"/>
      <c r="MKU66" s="253"/>
      <c r="MKV66" s="253"/>
      <c r="MKW66" s="253"/>
      <c r="MKX66" s="253"/>
      <c r="MKY66" s="253"/>
      <c r="MKZ66" s="253"/>
      <c r="MLA66" s="253"/>
      <c r="MLB66" s="253"/>
      <c r="MLC66" s="253"/>
      <c r="MLD66" s="253"/>
      <c r="MLE66" s="253"/>
      <c r="MLF66" s="253"/>
      <c r="MLG66" s="253"/>
      <c r="MLH66" s="253"/>
      <c r="MLI66" s="253"/>
      <c r="MLJ66" s="253"/>
      <c r="MLK66" s="253"/>
      <c r="MLL66" s="253"/>
      <c r="MLM66" s="253"/>
      <c r="MLN66" s="253"/>
      <c r="MLO66" s="253"/>
      <c r="MLP66" s="253"/>
      <c r="MLQ66" s="253"/>
      <c r="MLR66" s="253"/>
      <c r="MLS66" s="253"/>
      <c r="MLT66" s="253"/>
      <c r="MLU66" s="253"/>
      <c r="MLV66" s="253"/>
      <c r="MLW66" s="253"/>
      <c r="MLX66" s="253"/>
      <c r="MLY66" s="253"/>
      <c r="MLZ66" s="253"/>
      <c r="MMA66" s="253"/>
      <c r="MMB66" s="253"/>
      <c r="MMC66" s="253"/>
      <c r="MMD66" s="253"/>
      <c r="MME66" s="253"/>
      <c r="MMF66" s="253"/>
      <c r="MMG66" s="253"/>
      <c r="MMH66" s="253"/>
      <c r="MMI66" s="253"/>
      <c r="MMJ66" s="253"/>
      <c r="MMK66" s="253"/>
      <c r="MML66" s="253"/>
      <c r="MMM66" s="253"/>
      <c r="MMN66" s="253"/>
      <c r="MMO66" s="253"/>
      <c r="MMP66" s="253"/>
      <c r="MMQ66" s="253"/>
      <c r="MMR66" s="253"/>
      <c r="MMS66" s="253"/>
      <c r="MMT66" s="253"/>
      <c r="MMU66" s="253"/>
      <c r="MMV66" s="253"/>
      <c r="MMW66" s="253"/>
      <c r="MMX66" s="253"/>
      <c r="MMY66" s="253"/>
      <c r="MMZ66" s="253"/>
      <c r="MNA66" s="253"/>
      <c r="MNB66" s="253"/>
      <c r="MNC66" s="253"/>
      <c r="MND66" s="253"/>
      <c r="MNE66" s="253"/>
      <c r="MNF66" s="253"/>
      <c r="MNG66" s="253"/>
      <c r="MNH66" s="253"/>
      <c r="MNI66" s="253"/>
      <c r="MNJ66" s="253"/>
      <c r="MNK66" s="253"/>
      <c r="MNL66" s="253"/>
      <c r="MNM66" s="253"/>
      <c r="MNN66" s="253"/>
      <c r="MNO66" s="253"/>
      <c r="MNP66" s="253"/>
      <c r="MNQ66" s="253"/>
      <c r="MNR66" s="253"/>
      <c r="MNS66" s="253"/>
      <c r="MNT66" s="253"/>
      <c r="MNU66" s="253"/>
      <c r="MNV66" s="253"/>
      <c r="MNW66" s="253"/>
      <c r="MNX66" s="253"/>
      <c r="MNY66" s="253"/>
      <c r="MNZ66" s="253"/>
      <c r="MOA66" s="253"/>
      <c r="MOB66" s="253"/>
      <c r="MOC66" s="253"/>
      <c r="MOD66" s="253"/>
      <c r="MOE66" s="253"/>
      <c r="MOF66" s="253"/>
      <c r="MOG66" s="253"/>
      <c r="MOH66" s="253"/>
      <c r="MOI66" s="253"/>
      <c r="MOJ66" s="253"/>
      <c r="MOK66" s="253"/>
      <c r="MOL66" s="253"/>
      <c r="MOM66" s="253"/>
      <c r="MON66" s="253"/>
      <c r="MOO66" s="253"/>
      <c r="MOP66" s="253"/>
      <c r="MOQ66" s="253"/>
      <c r="MOR66" s="253"/>
      <c r="MOS66" s="253"/>
      <c r="MOT66" s="253"/>
      <c r="MOU66" s="253"/>
      <c r="MOV66" s="253"/>
      <c r="MOW66" s="253"/>
      <c r="MOX66" s="253"/>
      <c r="MOY66" s="253"/>
      <c r="MOZ66" s="253"/>
      <c r="MPA66" s="253"/>
      <c r="MPB66" s="253"/>
      <c r="MPC66" s="253"/>
      <c r="MPD66" s="253"/>
      <c r="MPE66" s="253"/>
      <c r="MPF66" s="253"/>
      <c r="MPG66" s="253"/>
      <c r="MPH66" s="253"/>
      <c r="MPI66" s="253"/>
      <c r="MPJ66" s="253"/>
      <c r="MPK66" s="253"/>
      <c r="MPL66" s="253"/>
      <c r="MPM66" s="253"/>
      <c r="MPN66" s="253"/>
      <c r="MPO66" s="253"/>
      <c r="MPP66" s="253"/>
      <c r="MPQ66" s="253"/>
      <c r="MPR66" s="253"/>
      <c r="MPS66" s="253"/>
      <c r="MPT66" s="253"/>
      <c r="MPU66" s="253"/>
      <c r="MPV66" s="253"/>
      <c r="MPW66" s="253"/>
      <c r="MPX66" s="253"/>
      <c r="MPY66" s="253"/>
      <c r="MPZ66" s="253"/>
      <c r="MQA66" s="253"/>
      <c r="MQB66" s="253"/>
      <c r="MQC66" s="253"/>
      <c r="MQD66" s="253"/>
      <c r="MQE66" s="253"/>
      <c r="MQF66" s="253"/>
      <c r="MQG66" s="253"/>
      <c r="MQH66" s="253"/>
      <c r="MQI66" s="253"/>
      <c r="MQJ66" s="253"/>
      <c r="MQK66" s="253"/>
      <c r="MQL66" s="253"/>
      <c r="MQM66" s="253"/>
      <c r="MQN66" s="253"/>
      <c r="MQO66" s="253"/>
      <c r="MQP66" s="253"/>
      <c r="MQQ66" s="253"/>
      <c r="MQR66" s="253"/>
      <c r="MQS66" s="253"/>
      <c r="MQT66" s="253"/>
      <c r="MQU66" s="253"/>
      <c r="MQV66" s="253"/>
      <c r="MQW66" s="253"/>
      <c r="MQX66" s="253"/>
      <c r="MQY66" s="253"/>
      <c r="MQZ66" s="253"/>
      <c r="MRA66" s="253"/>
      <c r="MRB66" s="253"/>
      <c r="MRC66" s="253"/>
      <c r="MRD66" s="253"/>
      <c r="MRE66" s="253"/>
      <c r="MRF66" s="253"/>
      <c r="MRG66" s="253"/>
      <c r="MRH66" s="253"/>
      <c r="MRI66" s="253"/>
      <c r="MRJ66" s="253"/>
      <c r="MRK66" s="253"/>
      <c r="MRL66" s="253"/>
      <c r="MRM66" s="253"/>
      <c r="MRN66" s="253"/>
      <c r="MRO66" s="253"/>
      <c r="MRP66" s="253"/>
      <c r="MRQ66" s="253"/>
      <c r="MRR66" s="253"/>
      <c r="MRS66" s="253"/>
      <c r="MRT66" s="253"/>
      <c r="MRU66" s="253"/>
      <c r="MRV66" s="253"/>
      <c r="MRW66" s="253"/>
      <c r="MRX66" s="253"/>
      <c r="MRY66" s="253"/>
      <c r="MRZ66" s="253"/>
      <c r="MSA66" s="253"/>
      <c r="MSB66" s="253"/>
      <c r="MSC66" s="253"/>
      <c r="MSD66" s="253"/>
      <c r="MSE66" s="253"/>
      <c r="MSF66" s="253"/>
      <c r="MSG66" s="253"/>
      <c r="MSH66" s="253"/>
      <c r="MSI66" s="253"/>
      <c r="MSJ66" s="253"/>
      <c r="MSK66" s="253"/>
      <c r="MSL66" s="253"/>
      <c r="MSM66" s="253"/>
      <c r="MSN66" s="253"/>
      <c r="MSO66" s="253"/>
      <c r="MSP66" s="253"/>
      <c r="MSQ66" s="253"/>
      <c r="MSR66" s="253"/>
      <c r="MSS66" s="253"/>
      <c r="MST66" s="253"/>
      <c r="MSU66" s="253"/>
      <c r="MSV66" s="253"/>
      <c r="MSW66" s="253"/>
      <c r="MSX66" s="253"/>
      <c r="MSY66" s="253"/>
      <c r="MSZ66" s="253"/>
      <c r="MTA66" s="253"/>
      <c r="MTB66" s="253"/>
      <c r="MTC66" s="253"/>
      <c r="MTD66" s="253"/>
      <c r="MTE66" s="253"/>
      <c r="MTF66" s="253"/>
      <c r="MTG66" s="253"/>
      <c r="MTH66" s="253"/>
      <c r="MTI66" s="253"/>
      <c r="MTJ66" s="253"/>
      <c r="MTK66" s="253"/>
      <c r="MTL66" s="253"/>
      <c r="MTM66" s="253"/>
      <c r="MTN66" s="253"/>
      <c r="MTO66" s="253"/>
      <c r="MTP66" s="253"/>
      <c r="MTQ66" s="253"/>
      <c r="MTR66" s="253"/>
      <c r="MTS66" s="253"/>
      <c r="MTT66" s="253"/>
      <c r="MTU66" s="253"/>
      <c r="MTV66" s="253"/>
      <c r="MTW66" s="253"/>
      <c r="MTX66" s="253"/>
      <c r="MTY66" s="253"/>
      <c r="MTZ66" s="253"/>
      <c r="MUA66" s="253"/>
      <c r="MUB66" s="253"/>
      <c r="MUC66" s="253"/>
      <c r="MUD66" s="253"/>
      <c r="MUE66" s="253"/>
      <c r="MUF66" s="253"/>
      <c r="MUG66" s="253"/>
      <c r="MUH66" s="253"/>
      <c r="MUI66" s="253"/>
      <c r="MUJ66" s="253"/>
      <c r="MUK66" s="253"/>
      <c r="MUL66" s="253"/>
      <c r="MUM66" s="253"/>
      <c r="MUN66" s="253"/>
      <c r="MUO66" s="253"/>
      <c r="MUP66" s="253"/>
      <c r="MUQ66" s="253"/>
      <c r="MUR66" s="253"/>
      <c r="MUS66" s="253"/>
      <c r="MUT66" s="253"/>
      <c r="MUU66" s="253"/>
      <c r="MUV66" s="253"/>
      <c r="MUW66" s="253"/>
      <c r="MUX66" s="253"/>
      <c r="MUY66" s="253"/>
      <c r="MUZ66" s="253"/>
      <c r="MVA66" s="253"/>
      <c r="MVB66" s="253"/>
      <c r="MVC66" s="253"/>
      <c r="MVD66" s="253"/>
      <c r="MVE66" s="253"/>
      <c r="MVF66" s="253"/>
      <c r="MVG66" s="253"/>
      <c r="MVH66" s="253"/>
      <c r="MVI66" s="253"/>
      <c r="MVJ66" s="253"/>
      <c r="MVK66" s="253"/>
      <c r="MVL66" s="253"/>
      <c r="MVM66" s="253"/>
      <c r="MVN66" s="253"/>
      <c r="MVO66" s="253"/>
      <c r="MVP66" s="253"/>
      <c r="MVQ66" s="253"/>
      <c r="MVR66" s="253"/>
      <c r="MVS66" s="253"/>
      <c r="MVT66" s="253"/>
      <c r="MVU66" s="253"/>
      <c r="MVV66" s="253"/>
      <c r="MVW66" s="253"/>
      <c r="MVX66" s="253"/>
      <c r="MVY66" s="253"/>
      <c r="MVZ66" s="253"/>
      <c r="MWA66" s="253"/>
      <c r="MWB66" s="253"/>
      <c r="MWC66" s="253"/>
      <c r="MWD66" s="253"/>
      <c r="MWE66" s="253"/>
      <c r="MWF66" s="253"/>
      <c r="MWG66" s="253"/>
      <c r="MWH66" s="253"/>
      <c r="MWI66" s="253"/>
      <c r="MWJ66" s="253"/>
      <c r="MWK66" s="253"/>
      <c r="MWL66" s="253"/>
      <c r="MWM66" s="253"/>
      <c r="MWN66" s="253"/>
      <c r="MWO66" s="253"/>
      <c r="MWP66" s="253"/>
      <c r="MWQ66" s="253"/>
      <c r="MWR66" s="253"/>
      <c r="MWS66" s="253"/>
      <c r="MWT66" s="253"/>
      <c r="MWU66" s="253"/>
      <c r="MWV66" s="253"/>
      <c r="MWW66" s="253"/>
      <c r="MWX66" s="253"/>
      <c r="MWY66" s="253"/>
      <c r="MWZ66" s="253"/>
      <c r="MXA66" s="253"/>
      <c r="MXB66" s="253"/>
      <c r="MXC66" s="253"/>
      <c r="MXD66" s="253"/>
      <c r="MXE66" s="253"/>
      <c r="MXF66" s="253"/>
      <c r="MXG66" s="253"/>
      <c r="MXH66" s="253"/>
      <c r="MXI66" s="253"/>
      <c r="MXJ66" s="253"/>
      <c r="MXK66" s="253"/>
      <c r="MXL66" s="253"/>
      <c r="MXM66" s="253"/>
      <c r="MXN66" s="253"/>
      <c r="MXO66" s="253"/>
      <c r="MXP66" s="253"/>
      <c r="MXQ66" s="253"/>
      <c r="MXR66" s="253"/>
      <c r="MXS66" s="253"/>
      <c r="MXT66" s="253"/>
      <c r="MXU66" s="253"/>
      <c r="MXV66" s="253"/>
      <c r="MXW66" s="253"/>
      <c r="MXX66" s="253"/>
      <c r="MXY66" s="253"/>
      <c r="MXZ66" s="253"/>
      <c r="MYA66" s="253"/>
      <c r="MYB66" s="253"/>
      <c r="MYC66" s="253"/>
      <c r="MYD66" s="253"/>
      <c r="MYE66" s="253"/>
      <c r="MYF66" s="253"/>
      <c r="MYG66" s="253"/>
      <c r="MYH66" s="253"/>
      <c r="MYI66" s="253"/>
      <c r="MYJ66" s="253"/>
      <c r="MYK66" s="253"/>
      <c r="MYL66" s="253"/>
      <c r="MYM66" s="253"/>
      <c r="MYN66" s="253"/>
      <c r="MYO66" s="253"/>
      <c r="MYP66" s="253"/>
      <c r="MYQ66" s="253"/>
      <c r="MYR66" s="253"/>
      <c r="MYS66" s="253"/>
      <c r="MYT66" s="253"/>
      <c r="MYU66" s="253"/>
      <c r="MYV66" s="253"/>
      <c r="MYW66" s="253"/>
      <c r="MYX66" s="253"/>
      <c r="MYY66" s="253"/>
      <c r="MYZ66" s="253"/>
      <c r="MZA66" s="253"/>
      <c r="MZB66" s="253"/>
      <c r="MZC66" s="253"/>
      <c r="MZD66" s="253"/>
      <c r="MZE66" s="253"/>
      <c r="MZF66" s="253"/>
      <c r="MZG66" s="253"/>
      <c r="MZH66" s="253"/>
      <c r="MZI66" s="253"/>
      <c r="MZJ66" s="253"/>
      <c r="MZK66" s="253"/>
      <c r="MZL66" s="253"/>
      <c r="MZM66" s="253"/>
      <c r="MZN66" s="253"/>
      <c r="MZO66" s="253"/>
      <c r="MZP66" s="253"/>
      <c r="MZQ66" s="253"/>
      <c r="MZR66" s="253"/>
      <c r="MZS66" s="253"/>
      <c r="MZT66" s="253"/>
      <c r="MZU66" s="253"/>
      <c r="MZV66" s="253"/>
      <c r="MZW66" s="253"/>
      <c r="MZX66" s="253"/>
      <c r="MZY66" s="253"/>
      <c r="MZZ66" s="253"/>
      <c r="NAA66" s="253"/>
      <c r="NAB66" s="253"/>
      <c r="NAC66" s="253"/>
      <c r="NAD66" s="253"/>
      <c r="NAE66" s="253"/>
      <c r="NAF66" s="253"/>
      <c r="NAG66" s="253"/>
      <c r="NAH66" s="253"/>
      <c r="NAI66" s="253"/>
      <c r="NAJ66" s="253"/>
      <c r="NAK66" s="253"/>
      <c r="NAL66" s="253"/>
      <c r="NAM66" s="253"/>
      <c r="NAN66" s="253"/>
      <c r="NAO66" s="253"/>
      <c r="NAP66" s="253"/>
      <c r="NAQ66" s="253"/>
      <c r="NAR66" s="253"/>
      <c r="NAS66" s="253"/>
      <c r="NAT66" s="253"/>
      <c r="NAU66" s="253"/>
      <c r="NAV66" s="253"/>
      <c r="NAW66" s="253"/>
      <c r="NAX66" s="253"/>
      <c r="NAY66" s="253"/>
      <c r="NAZ66" s="253"/>
      <c r="NBA66" s="253"/>
      <c r="NBB66" s="253"/>
      <c r="NBC66" s="253"/>
      <c r="NBD66" s="253"/>
      <c r="NBE66" s="253"/>
      <c r="NBF66" s="253"/>
      <c r="NBG66" s="253"/>
      <c r="NBH66" s="253"/>
      <c r="NBI66" s="253"/>
      <c r="NBJ66" s="253"/>
      <c r="NBK66" s="253"/>
      <c r="NBL66" s="253"/>
      <c r="NBM66" s="253"/>
      <c r="NBN66" s="253"/>
      <c r="NBO66" s="253"/>
      <c r="NBP66" s="253"/>
      <c r="NBQ66" s="253"/>
      <c r="NBR66" s="253"/>
      <c r="NBS66" s="253"/>
      <c r="NBT66" s="253"/>
      <c r="NBU66" s="253"/>
      <c r="NBV66" s="253"/>
      <c r="NBW66" s="253"/>
      <c r="NBX66" s="253"/>
      <c r="NBY66" s="253"/>
      <c r="NBZ66" s="253"/>
      <c r="NCA66" s="253"/>
      <c r="NCB66" s="253"/>
      <c r="NCC66" s="253"/>
      <c r="NCD66" s="253"/>
      <c r="NCE66" s="253"/>
      <c r="NCF66" s="253"/>
      <c r="NCG66" s="253"/>
      <c r="NCH66" s="253"/>
      <c r="NCI66" s="253"/>
      <c r="NCJ66" s="253"/>
      <c r="NCK66" s="253"/>
      <c r="NCL66" s="253"/>
      <c r="NCM66" s="253"/>
      <c r="NCN66" s="253"/>
      <c r="NCO66" s="253"/>
      <c r="NCP66" s="253"/>
      <c r="NCQ66" s="253"/>
      <c r="NCR66" s="253"/>
      <c r="NCS66" s="253"/>
      <c r="NCT66" s="253"/>
      <c r="NCU66" s="253"/>
      <c r="NCV66" s="253"/>
      <c r="NCW66" s="253"/>
      <c r="NCX66" s="253"/>
      <c r="NCY66" s="253"/>
      <c r="NCZ66" s="253"/>
      <c r="NDA66" s="253"/>
      <c r="NDB66" s="253"/>
      <c r="NDC66" s="253"/>
      <c r="NDD66" s="253"/>
      <c r="NDE66" s="253"/>
      <c r="NDF66" s="253"/>
      <c r="NDG66" s="253"/>
      <c r="NDH66" s="253"/>
      <c r="NDI66" s="253"/>
      <c r="NDJ66" s="253"/>
      <c r="NDK66" s="253"/>
      <c r="NDL66" s="253"/>
      <c r="NDM66" s="253"/>
      <c r="NDN66" s="253"/>
      <c r="NDO66" s="253"/>
      <c r="NDP66" s="253"/>
      <c r="NDQ66" s="253"/>
      <c r="NDR66" s="253"/>
      <c r="NDS66" s="253"/>
      <c r="NDT66" s="253"/>
      <c r="NDU66" s="253"/>
      <c r="NDV66" s="253"/>
      <c r="NDW66" s="253"/>
      <c r="NDX66" s="253"/>
      <c r="NDY66" s="253"/>
      <c r="NDZ66" s="253"/>
      <c r="NEA66" s="253"/>
      <c r="NEB66" s="253"/>
      <c r="NEC66" s="253"/>
      <c r="NED66" s="253"/>
      <c r="NEE66" s="253"/>
      <c r="NEF66" s="253"/>
      <c r="NEG66" s="253"/>
      <c r="NEH66" s="253"/>
      <c r="NEI66" s="253"/>
      <c r="NEJ66" s="253"/>
      <c r="NEK66" s="253"/>
      <c r="NEL66" s="253"/>
      <c r="NEM66" s="253"/>
      <c r="NEN66" s="253"/>
      <c r="NEO66" s="253"/>
      <c r="NEP66" s="253"/>
      <c r="NEQ66" s="253"/>
      <c r="NER66" s="253"/>
      <c r="NES66" s="253"/>
      <c r="NET66" s="253"/>
      <c r="NEU66" s="253"/>
      <c r="NEV66" s="253"/>
      <c r="NEW66" s="253"/>
      <c r="NEX66" s="253"/>
      <c r="NEY66" s="253"/>
      <c r="NEZ66" s="253"/>
      <c r="NFA66" s="253"/>
      <c r="NFB66" s="253"/>
      <c r="NFC66" s="253"/>
      <c r="NFD66" s="253"/>
      <c r="NFE66" s="253"/>
      <c r="NFF66" s="253"/>
      <c r="NFG66" s="253"/>
      <c r="NFH66" s="253"/>
      <c r="NFI66" s="253"/>
      <c r="NFJ66" s="253"/>
      <c r="NFK66" s="253"/>
      <c r="NFL66" s="253"/>
      <c r="NFM66" s="253"/>
      <c r="NFN66" s="253"/>
      <c r="NFO66" s="253"/>
      <c r="NFP66" s="253"/>
      <c r="NFQ66" s="253"/>
      <c r="NFR66" s="253"/>
      <c r="NFS66" s="253"/>
      <c r="NFT66" s="253"/>
      <c r="NFU66" s="253"/>
      <c r="NFV66" s="253"/>
      <c r="NFW66" s="253"/>
      <c r="NFX66" s="253"/>
      <c r="NFY66" s="253"/>
      <c r="NFZ66" s="253"/>
      <c r="NGA66" s="253"/>
      <c r="NGB66" s="253"/>
      <c r="NGC66" s="253"/>
      <c r="NGD66" s="253"/>
      <c r="NGE66" s="253"/>
      <c r="NGF66" s="253"/>
      <c r="NGG66" s="253"/>
      <c r="NGH66" s="253"/>
      <c r="NGI66" s="253"/>
      <c r="NGJ66" s="253"/>
      <c r="NGK66" s="253"/>
      <c r="NGL66" s="253"/>
      <c r="NGM66" s="253"/>
      <c r="NGN66" s="253"/>
      <c r="NGO66" s="253"/>
      <c r="NGP66" s="253"/>
      <c r="NGQ66" s="253"/>
      <c r="NGR66" s="253"/>
      <c r="NGS66" s="253"/>
      <c r="NGT66" s="253"/>
      <c r="NGU66" s="253"/>
      <c r="NGV66" s="253"/>
      <c r="NGW66" s="253"/>
      <c r="NGX66" s="253"/>
      <c r="NGY66" s="253"/>
      <c r="NGZ66" s="253"/>
      <c r="NHA66" s="253"/>
      <c r="NHB66" s="253"/>
      <c r="NHC66" s="253"/>
      <c r="NHD66" s="253"/>
      <c r="NHE66" s="253"/>
      <c r="NHF66" s="253"/>
      <c r="NHG66" s="253"/>
      <c r="NHH66" s="253"/>
      <c r="NHI66" s="253"/>
      <c r="NHJ66" s="253"/>
      <c r="NHK66" s="253"/>
      <c r="NHL66" s="253"/>
      <c r="NHM66" s="253"/>
      <c r="NHN66" s="253"/>
      <c r="NHO66" s="253"/>
      <c r="NHP66" s="253"/>
      <c r="NHQ66" s="253"/>
      <c r="NHR66" s="253"/>
      <c r="NHS66" s="253"/>
      <c r="NHT66" s="253"/>
      <c r="NHU66" s="253"/>
      <c r="NHV66" s="253"/>
      <c r="NHW66" s="253"/>
      <c r="NHX66" s="253"/>
      <c r="NHY66" s="253"/>
      <c r="NHZ66" s="253"/>
      <c r="NIA66" s="253"/>
      <c r="NIB66" s="253"/>
      <c r="NIC66" s="253"/>
      <c r="NID66" s="253"/>
      <c r="NIE66" s="253"/>
      <c r="NIF66" s="253"/>
      <c r="NIG66" s="253"/>
      <c r="NIH66" s="253"/>
      <c r="NII66" s="253"/>
      <c r="NIJ66" s="253"/>
      <c r="NIK66" s="253"/>
      <c r="NIL66" s="253"/>
      <c r="NIM66" s="253"/>
      <c r="NIN66" s="253"/>
      <c r="NIO66" s="253"/>
      <c r="NIP66" s="253"/>
      <c r="NIQ66" s="253"/>
      <c r="NIR66" s="253"/>
      <c r="NIS66" s="253"/>
      <c r="NIT66" s="253"/>
      <c r="NIU66" s="253"/>
      <c r="NIV66" s="253"/>
      <c r="NIW66" s="253"/>
      <c r="NIX66" s="253"/>
      <c r="NIY66" s="253"/>
      <c r="NIZ66" s="253"/>
      <c r="NJA66" s="253"/>
      <c r="NJB66" s="253"/>
      <c r="NJC66" s="253"/>
      <c r="NJD66" s="253"/>
      <c r="NJE66" s="253"/>
      <c r="NJF66" s="253"/>
      <c r="NJG66" s="253"/>
      <c r="NJH66" s="253"/>
      <c r="NJI66" s="253"/>
      <c r="NJJ66" s="253"/>
      <c r="NJK66" s="253"/>
      <c r="NJL66" s="253"/>
      <c r="NJM66" s="253"/>
      <c r="NJN66" s="253"/>
      <c r="NJO66" s="253"/>
      <c r="NJP66" s="253"/>
      <c r="NJQ66" s="253"/>
      <c r="NJR66" s="253"/>
      <c r="NJS66" s="253"/>
      <c r="NJT66" s="253"/>
      <c r="NJU66" s="253"/>
      <c r="NJV66" s="253"/>
      <c r="NJW66" s="253"/>
      <c r="NJX66" s="253"/>
      <c r="NJY66" s="253"/>
      <c r="NJZ66" s="253"/>
      <c r="NKA66" s="253"/>
      <c r="NKB66" s="253"/>
      <c r="NKC66" s="253"/>
      <c r="NKD66" s="253"/>
      <c r="NKE66" s="253"/>
      <c r="NKF66" s="253"/>
      <c r="NKG66" s="253"/>
      <c r="NKH66" s="253"/>
      <c r="NKI66" s="253"/>
      <c r="NKJ66" s="253"/>
      <c r="NKK66" s="253"/>
      <c r="NKL66" s="253"/>
      <c r="NKM66" s="253"/>
      <c r="NKN66" s="253"/>
      <c r="NKO66" s="253"/>
      <c r="NKP66" s="253"/>
      <c r="NKQ66" s="253"/>
      <c r="NKR66" s="253"/>
      <c r="NKS66" s="253"/>
      <c r="NKT66" s="253"/>
      <c r="NKU66" s="253"/>
      <c r="NKV66" s="253"/>
      <c r="NKW66" s="253"/>
      <c r="NKX66" s="253"/>
      <c r="NKY66" s="253"/>
      <c r="NKZ66" s="253"/>
      <c r="NLA66" s="253"/>
      <c r="NLB66" s="253"/>
      <c r="NLC66" s="253"/>
      <c r="NLD66" s="253"/>
      <c r="NLE66" s="253"/>
      <c r="NLF66" s="253"/>
      <c r="NLG66" s="253"/>
      <c r="NLH66" s="253"/>
      <c r="NLI66" s="253"/>
      <c r="NLJ66" s="253"/>
      <c r="NLK66" s="253"/>
      <c r="NLL66" s="253"/>
      <c r="NLM66" s="253"/>
      <c r="NLN66" s="253"/>
      <c r="NLO66" s="253"/>
      <c r="NLP66" s="253"/>
      <c r="NLQ66" s="253"/>
      <c r="NLR66" s="253"/>
      <c r="NLS66" s="253"/>
      <c r="NLT66" s="253"/>
      <c r="NLU66" s="253"/>
      <c r="NLV66" s="253"/>
      <c r="NLW66" s="253"/>
      <c r="NLX66" s="253"/>
      <c r="NLY66" s="253"/>
      <c r="NLZ66" s="253"/>
      <c r="NMA66" s="253"/>
      <c r="NMB66" s="253"/>
      <c r="NMC66" s="253"/>
      <c r="NMD66" s="253"/>
      <c r="NME66" s="253"/>
      <c r="NMF66" s="253"/>
      <c r="NMG66" s="253"/>
      <c r="NMH66" s="253"/>
      <c r="NMI66" s="253"/>
      <c r="NMJ66" s="253"/>
      <c r="NMK66" s="253"/>
      <c r="NML66" s="253"/>
      <c r="NMM66" s="253"/>
      <c r="NMN66" s="253"/>
      <c r="NMO66" s="253"/>
      <c r="NMP66" s="253"/>
      <c r="NMQ66" s="253"/>
      <c r="NMR66" s="253"/>
      <c r="NMS66" s="253"/>
      <c r="NMT66" s="253"/>
      <c r="NMU66" s="253"/>
      <c r="NMV66" s="253"/>
      <c r="NMW66" s="253"/>
      <c r="NMX66" s="253"/>
      <c r="NMY66" s="253"/>
      <c r="NMZ66" s="253"/>
      <c r="NNA66" s="253"/>
      <c r="NNB66" s="253"/>
      <c r="NNC66" s="253"/>
      <c r="NND66" s="253"/>
      <c r="NNE66" s="253"/>
      <c r="NNF66" s="253"/>
      <c r="NNG66" s="253"/>
      <c r="NNH66" s="253"/>
      <c r="NNI66" s="253"/>
      <c r="NNJ66" s="253"/>
      <c r="NNK66" s="253"/>
      <c r="NNL66" s="253"/>
      <c r="NNM66" s="253"/>
      <c r="NNN66" s="253"/>
      <c r="NNO66" s="253"/>
      <c r="NNP66" s="253"/>
      <c r="NNQ66" s="253"/>
      <c r="NNR66" s="253"/>
      <c r="NNS66" s="253"/>
      <c r="NNT66" s="253"/>
      <c r="NNU66" s="253"/>
      <c r="NNV66" s="253"/>
      <c r="NNW66" s="253"/>
      <c r="NNX66" s="253"/>
      <c r="NNY66" s="253"/>
      <c r="NNZ66" s="253"/>
      <c r="NOA66" s="253"/>
      <c r="NOB66" s="253"/>
      <c r="NOC66" s="253"/>
      <c r="NOD66" s="253"/>
      <c r="NOE66" s="253"/>
      <c r="NOF66" s="253"/>
      <c r="NOG66" s="253"/>
      <c r="NOH66" s="253"/>
      <c r="NOI66" s="253"/>
      <c r="NOJ66" s="253"/>
      <c r="NOK66" s="253"/>
      <c r="NOL66" s="253"/>
      <c r="NOM66" s="253"/>
      <c r="NON66" s="253"/>
      <c r="NOO66" s="253"/>
      <c r="NOP66" s="253"/>
      <c r="NOQ66" s="253"/>
      <c r="NOR66" s="253"/>
      <c r="NOS66" s="253"/>
      <c r="NOT66" s="253"/>
      <c r="NOU66" s="253"/>
      <c r="NOV66" s="253"/>
      <c r="NOW66" s="253"/>
      <c r="NOX66" s="253"/>
      <c r="NOY66" s="253"/>
      <c r="NOZ66" s="253"/>
      <c r="NPA66" s="253"/>
      <c r="NPB66" s="253"/>
      <c r="NPC66" s="253"/>
      <c r="NPD66" s="253"/>
      <c r="NPE66" s="253"/>
      <c r="NPF66" s="253"/>
      <c r="NPG66" s="253"/>
      <c r="NPH66" s="253"/>
      <c r="NPI66" s="253"/>
      <c r="NPJ66" s="253"/>
      <c r="NPK66" s="253"/>
      <c r="NPL66" s="253"/>
      <c r="NPM66" s="253"/>
      <c r="NPN66" s="253"/>
      <c r="NPO66" s="253"/>
      <c r="NPP66" s="253"/>
      <c r="NPQ66" s="253"/>
      <c r="NPR66" s="253"/>
      <c r="NPS66" s="253"/>
      <c r="NPT66" s="253"/>
      <c r="NPU66" s="253"/>
      <c r="NPV66" s="253"/>
      <c r="NPW66" s="253"/>
      <c r="NPX66" s="253"/>
      <c r="NPY66" s="253"/>
      <c r="NPZ66" s="253"/>
      <c r="NQA66" s="253"/>
      <c r="NQB66" s="253"/>
      <c r="NQC66" s="253"/>
      <c r="NQD66" s="253"/>
      <c r="NQE66" s="253"/>
      <c r="NQF66" s="253"/>
      <c r="NQG66" s="253"/>
      <c r="NQH66" s="253"/>
      <c r="NQI66" s="253"/>
      <c r="NQJ66" s="253"/>
      <c r="NQK66" s="253"/>
      <c r="NQL66" s="253"/>
      <c r="NQM66" s="253"/>
      <c r="NQN66" s="253"/>
      <c r="NQO66" s="253"/>
      <c r="NQP66" s="253"/>
      <c r="NQQ66" s="253"/>
      <c r="NQR66" s="253"/>
      <c r="NQS66" s="253"/>
      <c r="NQT66" s="253"/>
      <c r="NQU66" s="253"/>
      <c r="NQV66" s="253"/>
      <c r="NQW66" s="253"/>
      <c r="NQX66" s="253"/>
      <c r="NQY66" s="253"/>
      <c r="NQZ66" s="253"/>
      <c r="NRA66" s="253"/>
      <c r="NRB66" s="253"/>
      <c r="NRC66" s="253"/>
      <c r="NRD66" s="253"/>
      <c r="NRE66" s="253"/>
      <c r="NRF66" s="253"/>
      <c r="NRG66" s="253"/>
      <c r="NRH66" s="253"/>
      <c r="NRI66" s="253"/>
      <c r="NRJ66" s="253"/>
      <c r="NRK66" s="253"/>
      <c r="NRL66" s="253"/>
      <c r="NRM66" s="253"/>
      <c r="NRN66" s="253"/>
      <c r="NRO66" s="253"/>
      <c r="NRP66" s="253"/>
      <c r="NRQ66" s="253"/>
      <c r="NRR66" s="253"/>
      <c r="NRS66" s="253"/>
      <c r="NRT66" s="253"/>
      <c r="NRU66" s="253"/>
      <c r="NRV66" s="253"/>
      <c r="NRW66" s="253"/>
      <c r="NRX66" s="253"/>
      <c r="NRY66" s="253"/>
      <c r="NRZ66" s="253"/>
      <c r="NSA66" s="253"/>
      <c r="NSB66" s="253"/>
      <c r="NSC66" s="253"/>
      <c r="NSD66" s="253"/>
      <c r="NSE66" s="253"/>
      <c r="NSF66" s="253"/>
      <c r="NSG66" s="253"/>
      <c r="NSH66" s="253"/>
      <c r="NSI66" s="253"/>
      <c r="NSJ66" s="253"/>
      <c r="NSK66" s="253"/>
      <c r="NSL66" s="253"/>
      <c r="NSM66" s="253"/>
      <c r="NSN66" s="253"/>
      <c r="NSO66" s="253"/>
      <c r="NSP66" s="253"/>
      <c r="NSQ66" s="253"/>
      <c r="NSR66" s="253"/>
      <c r="NSS66" s="253"/>
      <c r="NST66" s="253"/>
      <c r="NSU66" s="253"/>
      <c r="NSV66" s="253"/>
      <c r="NSW66" s="253"/>
      <c r="NSX66" s="253"/>
      <c r="NSY66" s="253"/>
      <c r="NSZ66" s="253"/>
      <c r="NTA66" s="253"/>
      <c r="NTB66" s="253"/>
      <c r="NTC66" s="253"/>
      <c r="NTD66" s="253"/>
      <c r="NTE66" s="253"/>
      <c r="NTF66" s="253"/>
      <c r="NTG66" s="253"/>
      <c r="NTH66" s="253"/>
      <c r="NTI66" s="253"/>
      <c r="NTJ66" s="253"/>
      <c r="NTK66" s="253"/>
      <c r="NTL66" s="253"/>
      <c r="NTM66" s="253"/>
      <c r="NTN66" s="253"/>
      <c r="NTO66" s="253"/>
      <c r="NTP66" s="253"/>
      <c r="NTQ66" s="253"/>
      <c r="NTR66" s="253"/>
      <c r="NTS66" s="253"/>
      <c r="NTT66" s="253"/>
      <c r="NTU66" s="253"/>
      <c r="NTV66" s="253"/>
      <c r="NTW66" s="253"/>
      <c r="NTX66" s="253"/>
      <c r="NTY66" s="253"/>
      <c r="NTZ66" s="253"/>
      <c r="NUA66" s="253"/>
      <c r="NUB66" s="253"/>
      <c r="NUC66" s="253"/>
      <c r="NUD66" s="253"/>
      <c r="NUE66" s="253"/>
      <c r="NUF66" s="253"/>
      <c r="NUG66" s="253"/>
      <c r="NUH66" s="253"/>
      <c r="NUI66" s="253"/>
      <c r="NUJ66" s="253"/>
      <c r="NUK66" s="253"/>
      <c r="NUL66" s="253"/>
      <c r="NUM66" s="253"/>
      <c r="NUN66" s="253"/>
      <c r="NUO66" s="253"/>
      <c r="NUP66" s="253"/>
      <c r="NUQ66" s="253"/>
      <c r="NUR66" s="253"/>
      <c r="NUS66" s="253"/>
      <c r="NUT66" s="253"/>
      <c r="NUU66" s="253"/>
      <c r="NUV66" s="253"/>
      <c r="NUW66" s="253"/>
      <c r="NUX66" s="253"/>
      <c r="NUY66" s="253"/>
      <c r="NUZ66" s="253"/>
      <c r="NVA66" s="253"/>
      <c r="NVB66" s="253"/>
      <c r="NVC66" s="253"/>
      <c r="NVD66" s="253"/>
      <c r="NVE66" s="253"/>
      <c r="NVF66" s="253"/>
      <c r="NVG66" s="253"/>
      <c r="NVH66" s="253"/>
      <c r="NVI66" s="253"/>
      <c r="NVJ66" s="253"/>
      <c r="NVK66" s="253"/>
      <c r="NVL66" s="253"/>
      <c r="NVM66" s="253"/>
      <c r="NVN66" s="253"/>
      <c r="NVO66" s="253"/>
      <c r="NVP66" s="253"/>
      <c r="NVQ66" s="253"/>
      <c r="NVR66" s="253"/>
      <c r="NVS66" s="253"/>
      <c r="NVT66" s="253"/>
      <c r="NVU66" s="253"/>
      <c r="NVV66" s="253"/>
      <c r="NVW66" s="253"/>
      <c r="NVX66" s="253"/>
      <c r="NVY66" s="253"/>
      <c r="NVZ66" s="253"/>
      <c r="NWA66" s="253"/>
      <c r="NWB66" s="253"/>
      <c r="NWC66" s="253"/>
      <c r="NWD66" s="253"/>
      <c r="NWE66" s="253"/>
      <c r="NWF66" s="253"/>
      <c r="NWG66" s="253"/>
      <c r="NWH66" s="253"/>
      <c r="NWI66" s="253"/>
      <c r="NWJ66" s="253"/>
      <c r="NWK66" s="253"/>
      <c r="NWL66" s="253"/>
      <c r="NWM66" s="253"/>
      <c r="NWN66" s="253"/>
      <c r="NWO66" s="253"/>
      <c r="NWP66" s="253"/>
      <c r="NWQ66" s="253"/>
      <c r="NWR66" s="253"/>
      <c r="NWS66" s="253"/>
      <c r="NWT66" s="253"/>
      <c r="NWU66" s="253"/>
      <c r="NWV66" s="253"/>
      <c r="NWW66" s="253"/>
      <c r="NWX66" s="253"/>
      <c r="NWY66" s="253"/>
      <c r="NWZ66" s="253"/>
      <c r="NXA66" s="253"/>
      <c r="NXB66" s="253"/>
      <c r="NXC66" s="253"/>
      <c r="NXD66" s="253"/>
      <c r="NXE66" s="253"/>
      <c r="NXF66" s="253"/>
      <c r="NXG66" s="253"/>
      <c r="NXH66" s="253"/>
      <c r="NXI66" s="253"/>
      <c r="NXJ66" s="253"/>
      <c r="NXK66" s="253"/>
      <c r="NXL66" s="253"/>
      <c r="NXM66" s="253"/>
      <c r="NXN66" s="253"/>
      <c r="NXO66" s="253"/>
      <c r="NXP66" s="253"/>
      <c r="NXQ66" s="253"/>
      <c r="NXR66" s="253"/>
      <c r="NXS66" s="253"/>
      <c r="NXT66" s="253"/>
      <c r="NXU66" s="253"/>
      <c r="NXV66" s="253"/>
      <c r="NXW66" s="253"/>
      <c r="NXX66" s="253"/>
      <c r="NXY66" s="253"/>
      <c r="NXZ66" s="253"/>
      <c r="NYA66" s="253"/>
      <c r="NYB66" s="253"/>
      <c r="NYC66" s="253"/>
      <c r="NYD66" s="253"/>
      <c r="NYE66" s="253"/>
      <c r="NYF66" s="253"/>
      <c r="NYG66" s="253"/>
      <c r="NYH66" s="253"/>
      <c r="NYI66" s="253"/>
      <c r="NYJ66" s="253"/>
      <c r="NYK66" s="253"/>
      <c r="NYL66" s="253"/>
      <c r="NYM66" s="253"/>
      <c r="NYN66" s="253"/>
      <c r="NYO66" s="253"/>
      <c r="NYP66" s="253"/>
      <c r="NYQ66" s="253"/>
      <c r="NYR66" s="253"/>
      <c r="NYS66" s="253"/>
      <c r="NYT66" s="253"/>
      <c r="NYU66" s="253"/>
      <c r="NYV66" s="253"/>
      <c r="NYW66" s="253"/>
      <c r="NYX66" s="253"/>
      <c r="NYY66" s="253"/>
      <c r="NYZ66" s="253"/>
      <c r="NZA66" s="253"/>
      <c r="NZB66" s="253"/>
      <c r="NZC66" s="253"/>
      <c r="NZD66" s="253"/>
      <c r="NZE66" s="253"/>
      <c r="NZF66" s="253"/>
      <c r="NZG66" s="253"/>
      <c r="NZH66" s="253"/>
      <c r="NZI66" s="253"/>
      <c r="NZJ66" s="253"/>
      <c r="NZK66" s="253"/>
      <c r="NZL66" s="253"/>
      <c r="NZM66" s="253"/>
      <c r="NZN66" s="253"/>
      <c r="NZO66" s="253"/>
      <c r="NZP66" s="253"/>
      <c r="NZQ66" s="253"/>
      <c r="NZR66" s="253"/>
      <c r="NZS66" s="253"/>
      <c r="NZT66" s="253"/>
      <c r="NZU66" s="253"/>
      <c r="NZV66" s="253"/>
      <c r="NZW66" s="253"/>
      <c r="NZX66" s="253"/>
      <c r="NZY66" s="253"/>
      <c r="NZZ66" s="253"/>
      <c r="OAA66" s="253"/>
      <c r="OAB66" s="253"/>
      <c r="OAC66" s="253"/>
      <c r="OAD66" s="253"/>
      <c r="OAE66" s="253"/>
      <c r="OAF66" s="253"/>
      <c r="OAG66" s="253"/>
      <c r="OAH66" s="253"/>
      <c r="OAI66" s="253"/>
      <c r="OAJ66" s="253"/>
      <c r="OAK66" s="253"/>
      <c r="OAL66" s="253"/>
      <c r="OAM66" s="253"/>
      <c r="OAN66" s="253"/>
      <c r="OAO66" s="253"/>
      <c r="OAP66" s="253"/>
      <c r="OAQ66" s="253"/>
      <c r="OAR66" s="253"/>
      <c r="OAS66" s="253"/>
      <c r="OAT66" s="253"/>
      <c r="OAU66" s="253"/>
      <c r="OAV66" s="253"/>
      <c r="OAW66" s="253"/>
      <c r="OAX66" s="253"/>
      <c r="OAY66" s="253"/>
      <c r="OAZ66" s="253"/>
      <c r="OBA66" s="253"/>
      <c r="OBB66" s="253"/>
      <c r="OBC66" s="253"/>
      <c r="OBD66" s="253"/>
      <c r="OBE66" s="253"/>
      <c r="OBF66" s="253"/>
      <c r="OBG66" s="253"/>
      <c r="OBH66" s="253"/>
      <c r="OBI66" s="253"/>
      <c r="OBJ66" s="253"/>
      <c r="OBK66" s="253"/>
      <c r="OBL66" s="253"/>
      <c r="OBM66" s="253"/>
      <c r="OBN66" s="253"/>
      <c r="OBO66" s="253"/>
      <c r="OBP66" s="253"/>
      <c r="OBQ66" s="253"/>
      <c r="OBR66" s="253"/>
      <c r="OBS66" s="253"/>
      <c r="OBT66" s="253"/>
      <c r="OBU66" s="253"/>
      <c r="OBV66" s="253"/>
      <c r="OBW66" s="253"/>
      <c r="OBX66" s="253"/>
      <c r="OBY66" s="253"/>
      <c r="OBZ66" s="253"/>
      <c r="OCA66" s="253"/>
      <c r="OCB66" s="253"/>
      <c r="OCC66" s="253"/>
      <c r="OCD66" s="253"/>
      <c r="OCE66" s="253"/>
      <c r="OCF66" s="253"/>
      <c r="OCG66" s="253"/>
      <c r="OCH66" s="253"/>
      <c r="OCI66" s="253"/>
      <c r="OCJ66" s="253"/>
      <c r="OCK66" s="253"/>
      <c r="OCL66" s="253"/>
      <c r="OCM66" s="253"/>
      <c r="OCN66" s="253"/>
      <c r="OCO66" s="253"/>
      <c r="OCP66" s="253"/>
      <c r="OCQ66" s="253"/>
      <c r="OCR66" s="253"/>
      <c r="OCS66" s="253"/>
      <c r="OCT66" s="253"/>
      <c r="OCU66" s="253"/>
      <c r="OCV66" s="253"/>
      <c r="OCW66" s="253"/>
      <c r="OCX66" s="253"/>
      <c r="OCY66" s="253"/>
      <c r="OCZ66" s="253"/>
      <c r="ODA66" s="253"/>
      <c r="ODB66" s="253"/>
      <c r="ODC66" s="253"/>
      <c r="ODD66" s="253"/>
      <c r="ODE66" s="253"/>
      <c r="ODF66" s="253"/>
      <c r="ODG66" s="253"/>
      <c r="ODH66" s="253"/>
      <c r="ODI66" s="253"/>
      <c r="ODJ66" s="253"/>
      <c r="ODK66" s="253"/>
      <c r="ODL66" s="253"/>
      <c r="ODM66" s="253"/>
      <c r="ODN66" s="253"/>
      <c r="ODO66" s="253"/>
      <c r="ODP66" s="253"/>
      <c r="ODQ66" s="253"/>
      <c r="ODR66" s="253"/>
      <c r="ODS66" s="253"/>
      <c r="ODT66" s="253"/>
      <c r="ODU66" s="253"/>
      <c r="ODV66" s="253"/>
      <c r="ODW66" s="253"/>
      <c r="ODX66" s="253"/>
      <c r="ODY66" s="253"/>
      <c r="ODZ66" s="253"/>
      <c r="OEA66" s="253"/>
      <c r="OEB66" s="253"/>
      <c r="OEC66" s="253"/>
      <c r="OED66" s="253"/>
      <c r="OEE66" s="253"/>
      <c r="OEF66" s="253"/>
      <c r="OEG66" s="253"/>
      <c r="OEH66" s="253"/>
      <c r="OEI66" s="253"/>
      <c r="OEJ66" s="253"/>
      <c r="OEK66" s="253"/>
      <c r="OEL66" s="253"/>
      <c r="OEM66" s="253"/>
      <c r="OEN66" s="253"/>
      <c r="OEO66" s="253"/>
      <c r="OEP66" s="253"/>
      <c r="OEQ66" s="253"/>
      <c r="OER66" s="253"/>
      <c r="OES66" s="253"/>
      <c r="OET66" s="253"/>
      <c r="OEU66" s="253"/>
      <c r="OEV66" s="253"/>
      <c r="OEW66" s="253"/>
      <c r="OEX66" s="253"/>
      <c r="OEY66" s="253"/>
      <c r="OEZ66" s="253"/>
      <c r="OFA66" s="253"/>
      <c r="OFB66" s="253"/>
      <c r="OFC66" s="253"/>
      <c r="OFD66" s="253"/>
      <c r="OFE66" s="253"/>
      <c r="OFF66" s="253"/>
      <c r="OFG66" s="253"/>
      <c r="OFH66" s="253"/>
      <c r="OFI66" s="253"/>
      <c r="OFJ66" s="253"/>
      <c r="OFK66" s="253"/>
      <c r="OFL66" s="253"/>
      <c r="OFM66" s="253"/>
      <c r="OFN66" s="253"/>
      <c r="OFO66" s="253"/>
      <c r="OFP66" s="253"/>
      <c r="OFQ66" s="253"/>
      <c r="OFR66" s="253"/>
      <c r="OFS66" s="253"/>
      <c r="OFT66" s="253"/>
      <c r="OFU66" s="253"/>
      <c r="OFV66" s="253"/>
      <c r="OFW66" s="253"/>
      <c r="OFX66" s="253"/>
      <c r="OFY66" s="253"/>
      <c r="OFZ66" s="253"/>
      <c r="OGA66" s="253"/>
      <c r="OGB66" s="253"/>
      <c r="OGC66" s="253"/>
      <c r="OGD66" s="253"/>
      <c r="OGE66" s="253"/>
      <c r="OGF66" s="253"/>
      <c r="OGG66" s="253"/>
      <c r="OGH66" s="253"/>
      <c r="OGI66" s="253"/>
      <c r="OGJ66" s="253"/>
      <c r="OGK66" s="253"/>
      <c r="OGL66" s="253"/>
      <c r="OGM66" s="253"/>
      <c r="OGN66" s="253"/>
      <c r="OGO66" s="253"/>
      <c r="OGP66" s="253"/>
      <c r="OGQ66" s="253"/>
      <c r="OGR66" s="253"/>
      <c r="OGS66" s="253"/>
      <c r="OGT66" s="253"/>
      <c r="OGU66" s="253"/>
      <c r="OGV66" s="253"/>
      <c r="OGW66" s="253"/>
      <c r="OGX66" s="253"/>
      <c r="OGY66" s="253"/>
      <c r="OGZ66" s="253"/>
      <c r="OHA66" s="253"/>
      <c r="OHB66" s="253"/>
      <c r="OHC66" s="253"/>
      <c r="OHD66" s="253"/>
      <c r="OHE66" s="253"/>
      <c r="OHF66" s="253"/>
      <c r="OHG66" s="253"/>
      <c r="OHH66" s="253"/>
      <c r="OHI66" s="253"/>
      <c r="OHJ66" s="253"/>
      <c r="OHK66" s="253"/>
      <c r="OHL66" s="253"/>
      <c r="OHM66" s="253"/>
      <c r="OHN66" s="253"/>
      <c r="OHO66" s="253"/>
      <c r="OHP66" s="253"/>
      <c r="OHQ66" s="253"/>
      <c r="OHR66" s="253"/>
      <c r="OHS66" s="253"/>
      <c r="OHT66" s="253"/>
      <c r="OHU66" s="253"/>
      <c r="OHV66" s="253"/>
      <c r="OHW66" s="253"/>
      <c r="OHX66" s="253"/>
      <c r="OHY66" s="253"/>
      <c r="OHZ66" s="253"/>
      <c r="OIA66" s="253"/>
      <c r="OIB66" s="253"/>
      <c r="OIC66" s="253"/>
      <c r="OID66" s="253"/>
      <c r="OIE66" s="253"/>
      <c r="OIF66" s="253"/>
      <c r="OIG66" s="253"/>
      <c r="OIH66" s="253"/>
      <c r="OII66" s="253"/>
      <c r="OIJ66" s="253"/>
      <c r="OIK66" s="253"/>
      <c r="OIL66" s="253"/>
      <c r="OIM66" s="253"/>
      <c r="OIN66" s="253"/>
      <c r="OIO66" s="253"/>
      <c r="OIP66" s="253"/>
      <c r="OIQ66" s="253"/>
      <c r="OIR66" s="253"/>
      <c r="OIS66" s="253"/>
      <c r="OIT66" s="253"/>
      <c r="OIU66" s="253"/>
      <c r="OIV66" s="253"/>
      <c r="OIW66" s="253"/>
      <c r="OIX66" s="253"/>
      <c r="OIY66" s="253"/>
      <c r="OIZ66" s="253"/>
      <c r="OJA66" s="253"/>
      <c r="OJB66" s="253"/>
      <c r="OJC66" s="253"/>
      <c r="OJD66" s="253"/>
      <c r="OJE66" s="253"/>
      <c r="OJF66" s="253"/>
      <c r="OJG66" s="253"/>
      <c r="OJH66" s="253"/>
      <c r="OJI66" s="253"/>
      <c r="OJJ66" s="253"/>
      <c r="OJK66" s="253"/>
      <c r="OJL66" s="253"/>
      <c r="OJM66" s="253"/>
      <c r="OJN66" s="253"/>
      <c r="OJO66" s="253"/>
      <c r="OJP66" s="253"/>
      <c r="OJQ66" s="253"/>
      <c r="OJR66" s="253"/>
      <c r="OJS66" s="253"/>
      <c r="OJT66" s="253"/>
      <c r="OJU66" s="253"/>
      <c r="OJV66" s="253"/>
      <c r="OJW66" s="253"/>
      <c r="OJX66" s="253"/>
      <c r="OJY66" s="253"/>
      <c r="OJZ66" s="253"/>
      <c r="OKA66" s="253"/>
      <c r="OKB66" s="253"/>
      <c r="OKC66" s="253"/>
      <c r="OKD66" s="253"/>
      <c r="OKE66" s="253"/>
      <c r="OKF66" s="253"/>
      <c r="OKG66" s="253"/>
      <c r="OKH66" s="253"/>
      <c r="OKI66" s="253"/>
      <c r="OKJ66" s="253"/>
      <c r="OKK66" s="253"/>
      <c r="OKL66" s="253"/>
      <c r="OKM66" s="253"/>
      <c r="OKN66" s="253"/>
      <c r="OKO66" s="253"/>
      <c r="OKP66" s="253"/>
      <c r="OKQ66" s="253"/>
      <c r="OKR66" s="253"/>
      <c r="OKS66" s="253"/>
      <c r="OKT66" s="253"/>
      <c r="OKU66" s="253"/>
      <c r="OKV66" s="253"/>
      <c r="OKW66" s="253"/>
      <c r="OKX66" s="253"/>
      <c r="OKY66" s="253"/>
      <c r="OKZ66" s="253"/>
      <c r="OLA66" s="253"/>
      <c r="OLB66" s="253"/>
      <c r="OLC66" s="253"/>
      <c r="OLD66" s="253"/>
      <c r="OLE66" s="253"/>
      <c r="OLF66" s="253"/>
      <c r="OLG66" s="253"/>
      <c r="OLH66" s="253"/>
      <c r="OLI66" s="253"/>
      <c r="OLJ66" s="253"/>
      <c r="OLK66" s="253"/>
      <c r="OLL66" s="253"/>
      <c r="OLM66" s="253"/>
      <c r="OLN66" s="253"/>
      <c r="OLO66" s="253"/>
      <c r="OLP66" s="253"/>
      <c r="OLQ66" s="253"/>
      <c r="OLR66" s="253"/>
      <c r="OLS66" s="253"/>
      <c r="OLT66" s="253"/>
      <c r="OLU66" s="253"/>
      <c r="OLV66" s="253"/>
      <c r="OLW66" s="253"/>
      <c r="OLX66" s="253"/>
      <c r="OLY66" s="253"/>
      <c r="OLZ66" s="253"/>
      <c r="OMA66" s="253"/>
      <c r="OMB66" s="253"/>
      <c r="OMC66" s="253"/>
      <c r="OMD66" s="253"/>
      <c r="OME66" s="253"/>
      <c r="OMF66" s="253"/>
      <c r="OMG66" s="253"/>
      <c r="OMH66" s="253"/>
      <c r="OMI66" s="253"/>
      <c r="OMJ66" s="253"/>
      <c r="OMK66" s="253"/>
      <c r="OML66" s="253"/>
      <c r="OMM66" s="253"/>
      <c r="OMN66" s="253"/>
      <c r="OMO66" s="253"/>
      <c r="OMP66" s="253"/>
      <c r="OMQ66" s="253"/>
      <c r="OMR66" s="253"/>
      <c r="OMS66" s="253"/>
      <c r="OMT66" s="253"/>
      <c r="OMU66" s="253"/>
      <c r="OMV66" s="253"/>
      <c r="OMW66" s="253"/>
      <c r="OMX66" s="253"/>
      <c r="OMY66" s="253"/>
      <c r="OMZ66" s="253"/>
      <c r="ONA66" s="253"/>
      <c r="ONB66" s="253"/>
      <c r="ONC66" s="253"/>
      <c r="OND66" s="253"/>
      <c r="ONE66" s="253"/>
      <c r="ONF66" s="253"/>
      <c r="ONG66" s="253"/>
      <c r="ONH66" s="253"/>
      <c r="ONI66" s="253"/>
      <c r="ONJ66" s="253"/>
      <c r="ONK66" s="253"/>
      <c r="ONL66" s="253"/>
      <c r="ONM66" s="253"/>
      <c r="ONN66" s="253"/>
      <c r="ONO66" s="253"/>
      <c r="ONP66" s="253"/>
      <c r="ONQ66" s="253"/>
      <c r="ONR66" s="253"/>
      <c r="ONS66" s="253"/>
      <c r="ONT66" s="253"/>
      <c r="ONU66" s="253"/>
      <c r="ONV66" s="253"/>
      <c r="ONW66" s="253"/>
      <c r="ONX66" s="253"/>
      <c r="ONY66" s="253"/>
      <c r="ONZ66" s="253"/>
      <c r="OOA66" s="253"/>
      <c r="OOB66" s="253"/>
      <c r="OOC66" s="253"/>
      <c r="OOD66" s="253"/>
      <c r="OOE66" s="253"/>
      <c r="OOF66" s="253"/>
      <c r="OOG66" s="253"/>
      <c r="OOH66" s="253"/>
      <c r="OOI66" s="253"/>
      <c r="OOJ66" s="253"/>
      <c r="OOK66" s="253"/>
      <c r="OOL66" s="253"/>
      <c r="OOM66" s="253"/>
      <c r="OON66" s="253"/>
      <c r="OOO66" s="253"/>
      <c r="OOP66" s="253"/>
      <c r="OOQ66" s="253"/>
      <c r="OOR66" s="253"/>
      <c r="OOS66" s="253"/>
      <c r="OOT66" s="253"/>
      <c r="OOU66" s="253"/>
      <c r="OOV66" s="253"/>
      <c r="OOW66" s="253"/>
      <c r="OOX66" s="253"/>
      <c r="OOY66" s="253"/>
      <c r="OOZ66" s="253"/>
      <c r="OPA66" s="253"/>
      <c r="OPB66" s="253"/>
      <c r="OPC66" s="253"/>
      <c r="OPD66" s="253"/>
      <c r="OPE66" s="253"/>
      <c r="OPF66" s="253"/>
      <c r="OPG66" s="253"/>
      <c r="OPH66" s="253"/>
      <c r="OPI66" s="253"/>
      <c r="OPJ66" s="253"/>
      <c r="OPK66" s="253"/>
      <c r="OPL66" s="253"/>
      <c r="OPM66" s="253"/>
      <c r="OPN66" s="253"/>
      <c r="OPO66" s="253"/>
      <c r="OPP66" s="253"/>
      <c r="OPQ66" s="253"/>
      <c r="OPR66" s="253"/>
      <c r="OPS66" s="253"/>
      <c r="OPT66" s="253"/>
      <c r="OPU66" s="253"/>
      <c r="OPV66" s="253"/>
      <c r="OPW66" s="253"/>
      <c r="OPX66" s="253"/>
      <c r="OPY66" s="253"/>
      <c r="OPZ66" s="253"/>
      <c r="OQA66" s="253"/>
      <c r="OQB66" s="253"/>
      <c r="OQC66" s="253"/>
      <c r="OQD66" s="253"/>
      <c r="OQE66" s="253"/>
      <c r="OQF66" s="253"/>
      <c r="OQG66" s="253"/>
      <c r="OQH66" s="253"/>
      <c r="OQI66" s="253"/>
      <c r="OQJ66" s="253"/>
      <c r="OQK66" s="253"/>
      <c r="OQL66" s="253"/>
      <c r="OQM66" s="253"/>
      <c r="OQN66" s="253"/>
      <c r="OQO66" s="253"/>
      <c r="OQP66" s="253"/>
      <c r="OQQ66" s="253"/>
      <c r="OQR66" s="253"/>
      <c r="OQS66" s="253"/>
      <c r="OQT66" s="253"/>
      <c r="OQU66" s="253"/>
      <c r="OQV66" s="253"/>
      <c r="OQW66" s="253"/>
      <c r="OQX66" s="253"/>
      <c r="OQY66" s="253"/>
      <c r="OQZ66" s="253"/>
      <c r="ORA66" s="253"/>
      <c r="ORB66" s="253"/>
      <c r="ORC66" s="253"/>
      <c r="ORD66" s="253"/>
      <c r="ORE66" s="253"/>
      <c r="ORF66" s="253"/>
      <c r="ORG66" s="253"/>
      <c r="ORH66" s="253"/>
      <c r="ORI66" s="253"/>
      <c r="ORJ66" s="253"/>
      <c r="ORK66" s="253"/>
      <c r="ORL66" s="253"/>
      <c r="ORM66" s="253"/>
      <c r="ORN66" s="253"/>
      <c r="ORO66" s="253"/>
      <c r="ORP66" s="253"/>
      <c r="ORQ66" s="253"/>
      <c r="ORR66" s="253"/>
      <c r="ORS66" s="253"/>
      <c r="ORT66" s="253"/>
      <c r="ORU66" s="253"/>
      <c r="ORV66" s="253"/>
      <c r="ORW66" s="253"/>
      <c r="ORX66" s="253"/>
      <c r="ORY66" s="253"/>
      <c r="ORZ66" s="253"/>
      <c r="OSA66" s="253"/>
      <c r="OSB66" s="253"/>
      <c r="OSC66" s="253"/>
      <c r="OSD66" s="253"/>
      <c r="OSE66" s="253"/>
      <c r="OSF66" s="253"/>
      <c r="OSG66" s="253"/>
      <c r="OSH66" s="253"/>
      <c r="OSI66" s="253"/>
      <c r="OSJ66" s="253"/>
      <c r="OSK66" s="253"/>
      <c r="OSL66" s="253"/>
      <c r="OSM66" s="253"/>
      <c r="OSN66" s="253"/>
      <c r="OSO66" s="253"/>
      <c r="OSP66" s="253"/>
      <c r="OSQ66" s="253"/>
      <c r="OSR66" s="253"/>
      <c r="OSS66" s="253"/>
      <c r="OST66" s="253"/>
      <c r="OSU66" s="253"/>
      <c r="OSV66" s="253"/>
      <c r="OSW66" s="253"/>
      <c r="OSX66" s="253"/>
      <c r="OSY66" s="253"/>
      <c r="OSZ66" s="253"/>
      <c r="OTA66" s="253"/>
      <c r="OTB66" s="253"/>
      <c r="OTC66" s="253"/>
      <c r="OTD66" s="253"/>
      <c r="OTE66" s="253"/>
      <c r="OTF66" s="253"/>
      <c r="OTG66" s="253"/>
      <c r="OTH66" s="253"/>
      <c r="OTI66" s="253"/>
      <c r="OTJ66" s="253"/>
      <c r="OTK66" s="253"/>
      <c r="OTL66" s="253"/>
      <c r="OTM66" s="253"/>
      <c r="OTN66" s="253"/>
      <c r="OTO66" s="253"/>
      <c r="OTP66" s="253"/>
      <c r="OTQ66" s="253"/>
      <c r="OTR66" s="253"/>
      <c r="OTS66" s="253"/>
      <c r="OTT66" s="253"/>
      <c r="OTU66" s="253"/>
      <c r="OTV66" s="253"/>
      <c r="OTW66" s="253"/>
      <c r="OTX66" s="253"/>
      <c r="OTY66" s="253"/>
      <c r="OTZ66" s="253"/>
      <c r="OUA66" s="253"/>
      <c r="OUB66" s="253"/>
      <c r="OUC66" s="253"/>
      <c r="OUD66" s="253"/>
      <c r="OUE66" s="253"/>
      <c r="OUF66" s="253"/>
      <c r="OUG66" s="253"/>
      <c r="OUH66" s="253"/>
      <c r="OUI66" s="253"/>
      <c r="OUJ66" s="253"/>
      <c r="OUK66" s="253"/>
      <c r="OUL66" s="253"/>
      <c r="OUM66" s="253"/>
      <c r="OUN66" s="253"/>
      <c r="OUO66" s="253"/>
      <c r="OUP66" s="253"/>
      <c r="OUQ66" s="253"/>
      <c r="OUR66" s="253"/>
      <c r="OUS66" s="253"/>
      <c r="OUT66" s="253"/>
      <c r="OUU66" s="253"/>
      <c r="OUV66" s="253"/>
      <c r="OUW66" s="253"/>
      <c r="OUX66" s="253"/>
      <c r="OUY66" s="253"/>
      <c r="OUZ66" s="253"/>
      <c r="OVA66" s="253"/>
      <c r="OVB66" s="253"/>
      <c r="OVC66" s="253"/>
      <c r="OVD66" s="253"/>
      <c r="OVE66" s="253"/>
      <c r="OVF66" s="253"/>
      <c r="OVG66" s="253"/>
      <c r="OVH66" s="253"/>
      <c r="OVI66" s="253"/>
      <c r="OVJ66" s="253"/>
      <c r="OVK66" s="253"/>
      <c r="OVL66" s="253"/>
      <c r="OVM66" s="253"/>
      <c r="OVN66" s="253"/>
      <c r="OVO66" s="253"/>
      <c r="OVP66" s="253"/>
      <c r="OVQ66" s="253"/>
      <c r="OVR66" s="253"/>
      <c r="OVS66" s="253"/>
      <c r="OVT66" s="253"/>
      <c r="OVU66" s="253"/>
      <c r="OVV66" s="253"/>
      <c r="OVW66" s="253"/>
      <c r="OVX66" s="253"/>
      <c r="OVY66" s="253"/>
      <c r="OVZ66" s="253"/>
      <c r="OWA66" s="253"/>
      <c r="OWB66" s="253"/>
      <c r="OWC66" s="253"/>
      <c r="OWD66" s="253"/>
      <c r="OWE66" s="253"/>
      <c r="OWF66" s="253"/>
      <c r="OWG66" s="253"/>
      <c r="OWH66" s="253"/>
      <c r="OWI66" s="253"/>
      <c r="OWJ66" s="253"/>
      <c r="OWK66" s="253"/>
      <c r="OWL66" s="253"/>
      <c r="OWM66" s="253"/>
      <c r="OWN66" s="253"/>
      <c r="OWO66" s="253"/>
      <c r="OWP66" s="253"/>
      <c r="OWQ66" s="253"/>
      <c r="OWR66" s="253"/>
      <c r="OWS66" s="253"/>
      <c r="OWT66" s="253"/>
      <c r="OWU66" s="253"/>
      <c r="OWV66" s="253"/>
      <c r="OWW66" s="253"/>
      <c r="OWX66" s="253"/>
      <c r="OWY66" s="253"/>
      <c r="OWZ66" s="253"/>
      <c r="OXA66" s="253"/>
      <c r="OXB66" s="253"/>
      <c r="OXC66" s="253"/>
      <c r="OXD66" s="253"/>
      <c r="OXE66" s="253"/>
      <c r="OXF66" s="253"/>
      <c r="OXG66" s="253"/>
      <c r="OXH66" s="253"/>
      <c r="OXI66" s="253"/>
      <c r="OXJ66" s="253"/>
      <c r="OXK66" s="253"/>
      <c r="OXL66" s="253"/>
      <c r="OXM66" s="253"/>
      <c r="OXN66" s="253"/>
      <c r="OXO66" s="253"/>
      <c r="OXP66" s="253"/>
      <c r="OXQ66" s="253"/>
      <c r="OXR66" s="253"/>
      <c r="OXS66" s="253"/>
      <c r="OXT66" s="253"/>
      <c r="OXU66" s="253"/>
      <c r="OXV66" s="253"/>
      <c r="OXW66" s="253"/>
      <c r="OXX66" s="253"/>
      <c r="OXY66" s="253"/>
      <c r="OXZ66" s="253"/>
      <c r="OYA66" s="253"/>
      <c r="OYB66" s="253"/>
      <c r="OYC66" s="253"/>
      <c r="OYD66" s="253"/>
      <c r="OYE66" s="253"/>
      <c r="OYF66" s="253"/>
      <c r="OYG66" s="253"/>
      <c r="OYH66" s="253"/>
      <c r="OYI66" s="253"/>
      <c r="OYJ66" s="253"/>
      <c r="OYK66" s="253"/>
      <c r="OYL66" s="253"/>
      <c r="OYM66" s="253"/>
      <c r="OYN66" s="253"/>
      <c r="OYO66" s="253"/>
      <c r="OYP66" s="253"/>
      <c r="OYQ66" s="253"/>
      <c r="OYR66" s="253"/>
      <c r="OYS66" s="253"/>
      <c r="OYT66" s="253"/>
      <c r="OYU66" s="253"/>
      <c r="OYV66" s="253"/>
      <c r="OYW66" s="253"/>
      <c r="OYX66" s="253"/>
      <c r="OYY66" s="253"/>
      <c r="OYZ66" s="253"/>
      <c r="OZA66" s="253"/>
      <c r="OZB66" s="253"/>
      <c r="OZC66" s="253"/>
      <c r="OZD66" s="253"/>
      <c r="OZE66" s="253"/>
      <c r="OZF66" s="253"/>
      <c r="OZG66" s="253"/>
      <c r="OZH66" s="253"/>
      <c r="OZI66" s="253"/>
      <c r="OZJ66" s="253"/>
      <c r="OZK66" s="253"/>
      <c r="OZL66" s="253"/>
      <c r="OZM66" s="253"/>
      <c r="OZN66" s="253"/>
      <c r="OZO66" s="253"/>
      <c r="OZP66" s="253"/>
      <c r="OZQ66" s="253"/>
      <c r="OZR66" s="253"/>
      <c r="OZS66" s="253"/>
      <c r="OZT66" s="253"/>
      <c r="OZU66" s="253"/>
      <c r="OZV66" s="253"/>
      <c r="OZW66" s="253"/>
      <c r="OZX66" s="253"/>
      <c r="OZY66" s="253"/>
      <c r="OZZ66" s="253"/>
      <c r="PAA66" s="253"/>
      <c r="PAB66" s="253"/>
      <c r="PAC66" s="253"/>
      <c r="PAD66" s="253"/>
      <c r="PAE66" s="253"/>
      <c r="PAF66" s="253"/>
      <c r="PAG66" s="253"/>
      <c r="PAH66" s="253"/>
      <c r="PAI66" s="253"/>
      <c r="PAJ66" s="253"/>
      <c r="PAK66" s="253"/>
      <c r="PAL66" s="253"/>
      <c r="PAM66" s="253"/>
      <c r="PAN66" s="253"/>
      <c r="PAO66" s="253"/>
      <c r="PAP66" s="253"/>
      <c r="PAQ66" s="253"/>
      <c r="PAR66" s="253"/>
      <c r="PAS66" s="253"/>
      <c r="PAT66" s="253"/>
      <c r="PAU66" s="253"/>
      <c r="PAV66" s="253"/>
      <c r="PAW66" s="253"/>
      <c r="PAX66" s="253"/>
      <c r="PAY66" s="253"/>
      <c r="PAZ66" s="253"/>
      <c r="PBA66" s="253"/>
      <c r="PBB66" s="253"/>
      <c r="PBC66" s="253"/>
      <c r="PBD66" s="253"/>
      <c r="PBE66" s="253"/>
      <c r="PBF66" s="253"/>
      <c r="PBG66" s="253"/>
      <c r="PBH66" s="253"/>
      <c r="PBI66" s="253"/>
      <c r="PBJ66" s="253"/>
      <c r="PBK66" s="253"/>
      <c r="PBL66" s="253"/>
      <c r="PBM66" s="253"/>
      <c r="PBN66" s="253"/>
      <c r="PBO66" s="253"/>
      <c r="PBP66" s="253"/>
      <c r="PBQ66" s="253"/>
      <c r="PBR66" s="253"/>
      <c r="PBS66" s="253"/>
      <c r="PBT66" s="253"/>
      <c r="PBU66" s="253"/>
      <c r="PBV66" s="253"/>
      <c r="PBW66" s="253"/>
      <c r="PBX66" s="253"/>
      <c r="PBY66" s="253"/>
      <c r="PBZ66" s="253"/>
      <c r="PCA66" s="253"/>
      <c r="PCB66" s="253"/>
      <c r="PCC66" s="253"/>
      <c r="PCD66" s="253"/>
      <c r="PCE66" s="253"/>
      <c r="PCF66" s="253"/>
      <c r="PCG66" s="253"/>
      <c r="PCH66" s="253"/>
      <c r="PCI66" s="253"/>
      <c r="PCJ66" s="253"/>
      <c r="PCK66" s="253"/>
      <c r="PCL66" s="253"/>
      <c r="PCM66" s="253"/>
      <c r="PCN66" s="253"/>
      <c r="PCO66" s="253"/>
      <c r="PCP66" s="253"/>
      <c r="PCQ66" s="253"/>
      <c r="PCR66" s="253"/>
      <c r="PCS66" s="253"/>
      <c r="PCT66" s="253"/>
      <c r="PCU66" s="253"/>
      <c r="PCV66" s="253"/>
      <c r="PCW66" s="253"/>
      <c r="PCX66" s="253"/>
      <c r="PCY66" s="253"/>
      <c r="PCZ66" s="253"/>
      <c r="PDA66" s="253"/>
      <c r="PDB66" s="253"/>
      <c r="PDC66" s="253"/>
      <c r="PDD66" s="253"/>
      <c r="PDE66" s="253"/>
      <c r="PDF66" s="253"/>
      <c r="PDG66" s="253"/>
      <c r="PDH66" s="253"/>
      <c r="PDI66" s="253"/>
      <c r="PDJ66" s="253"/>
      <c r="PDK66" s="253"/>
      <c r="PDL66" s="253"/>
      <c r="PDM66" s="253"/>
      <c r="PDN66" s="253"/>
      <c r="PDO66" s="253"/>
      <c r="PDP66" s="253"/>
      <c r="PDQ66" s="253"/>
      <c r="PDR66" s="253"/>
      <c r="PDS66" s="253"/>
      <c r="PDT66" s="253"/>
      <c r="PDU66" s="253"/>
      <c r="PDV66" s="253"/>
      <c r="PDW66" s="253"/>
      <c r="PDX66" s="253"/>
      <c r="PDY66" s="253"/>
      <c r="PDZ66" s="253"/>
      <c r="PEA66" s="253"/>
      <c r="PEB66" s="253"/>
      <c r="PEC66" s="253"/>
      <c r="PED66" s="253"/>
      <c r="PEE66" s="253"/>
      <c r="PEF66" s="253"/>
      <c r="PEG66" s="253"/>
      <c r="PEH66" s="253"/>
      <c r="PEI66" s="253"/>
      <c r="PEJ66" s="253"/>
      <c r="PEK66" s="253"/>
      <c r="PEL66" s="253"/>
      <c r="PEM66" s="253"/>
      <c r="PEN66" s="253"/>
      <c r="PEO66" s="253"/>
      <c r="PEP66" s="253"/>
      <c r="PEQ66" s="253"/>
      <c r="PER66" s="253"/>
      <c r="PES66" s="253"/>
      <c r="PET66" s="253"/>
      <c r="PEU66" s="253"/>
      <c r="PEV66" s="253"/>
      <c r="PEW66" s="253"/>
      <c r="PEX66" s="253"/>
      <c r="PEY66" s="253"/>
      <c r="PEZ66" s="253"/>
      <c r="PFA66" s="253"/>
      <c r="PFB66" s="253"/>
      <c r="PFC66" s="253"/>
      <c r="PFD66" s="253"/>
      <c r="PFE66" s="253"/>
      <c r="PFF66" s="253"/>
      <c r="PFG66" s="253"/>
      <c r="PFH66" s="253"/>
      <c r="PFI66" s="253"/>
      <c r="PFJ66" s="253"/>
      <c r="PFK66" s="253"/>
      <c r="PFL66" s="253"/>
      <c r="PFM66" s="253"/>
      <c r="PFN66" s="253"/>
      <c r="PFO66" s="253"/>
      <c r="PFP66" s="253"/>
      <c r="PFQ66" s="253"/>
      <c r="PFR66" s="253"/>
      <c r="PFS66" s="253"/>
      <c r="PFT66" s="253"/>
      <c r="PFU66" s="253"/>
      <c r="PFV66" s="253"/>
      <c r="PFW66" s="253"/>
      <c r="PFX66" s="253"/>
      <c r="PFY66" s="253"/>
      <c r="PFZ66" s="253"/>
      <c r="PGA66" s="253"/>
      <c r="PGB66" s="253"/>
      <c r="PGC66" s="253"/>
      <c r="PGD66" s="253"/>
      <c r="PGE66" s="253"/>
      <c r="PGF66" s="253"/>
      <c r="PGG66" s="253"/>
      <c r="PGH66" s="253"/>
      <c r="PGI66" s="253"/>
      <c r="PGJ66" s="253"/>
      <c r="PGK66" s="253"/>
      <c r="PGL66" s="253"/>
      <c r="PGM66" s="253"/>
      <c r="PGN66" s="253"/>
      <c r="PGO66" s="253"/>
      <c r="PGP66" s="253"/>
      <c r="PGQ66" s="253"/>
      <c r="PGR66" s="253"/>
      <c r="PGS66" s="253"/>
      <c r="PGT66" s="253"/>
      <c r="PGU66" s="253"/>
      <c r="PGV66" s="253"/>
      <c r="PGW66" s="253"/>
      <c r="PGX66" s="253"/>
      <c r="PGY66" s="253"/>
      <c r="PGZ66" s="253"/>
      <c r="PHA66" s="253"/>
      <c r="PHB66" s="253"/>
      <c r="PHC66" s="253"/>
      <c r="PHD66" s="253"/>
      <c r="PHE66" s="253"/>
      <c r="PHF66" s="253"/>
      <c r="PHG66" s="253"/>
      <c r="PHH66" s="253"/>
      <c r="PHI66" s="253"/>
      <c r="PHJ66" s="253"/>
      <c r="PHK66" s="253"/>
      <c r="PHL66" s="253"/>
      <c r="PHM66" s="253"/>
      <c r="PHN66" s="253"/>
      <c r="PHO66" s="253"/>
      <c r="PHP66" s="253"/>
      <c r="PHQ66" s="253"/>
      <c r="PHR66" s="253"/>
      <c r="PHS66" s="253"/>
      <c r="PHT66" s="253"/>
      <c r="PHU66" s="253"/>
      <c r="PHV66" s="253"/>
      <c r="PHW66" s="253"/>
      <c r="PHX66" s="253"/>
      <c r="PHY66" s="253"/>
      <c r="PHZ66" s="253"/>
      <c r="PIA66" s="253"/>
      <c r="PIB66" s="253"/>
      <c r="PIC66" s="253"/>
      <c r="PID66" s="253"/>
      <c r="PIE66" s="253"/>
      <c r="PIF66" s="253"/>
      <c r="PIG66" s="253"/>
      <c r="PIH66" s="253"/>
      <c r="PII66" s="253"/>
      <c r="PIJ66" s="253"/>
      <c r="PIK66" s="253"/>
      <c r="PIL66" s="253"/>
      <c r="PIM66" s="253"/>
      <c r="PIN66" s="253"/>
      <c r="PIO66" s="253"/>
      <c r="PIP66" s="253"/>
      <c r="PIQ66" s="253"/>
      <c r="PIR66" s="253"/>
      <c r="PIS66" s="253"/>
      <c r="PIT66" s="253"/>
      <c r="PIU66" s="253"/>
      <c r="PIV66" s="253"/>
      <c r="PIW66" s="253"/>
      <c r="PIX66" s="253"/>
      <c r="PIY66" s="253"/>
      <c r="PIZ66" s="253"/>
      <c r="PJA66" s="253"/>
      <c r="PJB66" s="253"/>
      <c r="PJC66" s="253"/>
      <c r="PJD66" s="253"/>
      <c r="PJE66" s="253"/>
      <c r="PJF66" s="253"/>
      <c r="PJG66" s="253"/>
      <c r="PJH66" s="253"/>
      <c r="PJI66" s="253"/>
      <c r="PJJ66" s="253"/>
      <c r="PJK66" s="253"/>
      <c r="PJL66" s="253"/>
      <c r="PJM66" s="253"/>
      <c r="PJN66" s="253"/>
      <c r="PJO66" s="253"/>
      <c r="PJP66" s="253"/>
      <c r="PJQ66" s="253"/>
      <c r="PJR66" s="253"/>
      <c r="PJS66" s="253"/>
      <c r="PJT66" s="253"/>
      <c r="PJU66" s="253"/>
      <c r="PJV66" s="253"/>
      <c r="PJW66" s="253"/>
      <c r="PJX66" s="253"/>
      <c r="PJY66" s="253"/>
      <c r="PJZ66" s="253"/>
      <c r="PKA66" s="253"/>
      <c r="PKB66" s="253"/>
      <c r="PKC66" s="253"/>
      <c r="PKD66" s="253"/>
      <c r="PKE66" s="253"/>
      <c r="PKF66" s="253"/>
      <c r="PKG66" s="253"/>
      <c r="PKH66" s="253"/>
      <c r="PKI66" s="253"/>
      <c r="PKJ66" s="253"/>
      <c r="PKK66" s="253"/>
      <c r="PKL66" s="253"/>
      <c r="PKM66" s="253"/>
      <c r="PKN66" s="253"/>
      <c r="PKO66" s="253"/>
      <c r="PKP66" s="253"/>
      <c r="PKQ66" s="253"/>
      <c r="PKR66" s="253"/>
      <c r="PKS66" s="253"/>
      <c r="PKT66" s="253"/>
      <c r="PKU66" s="253"/>
      <c r="PKV66" s="253"/>
      <c r="PKW66" s="253"/>
      <c r="PKX66" s="253"/>
      <c r="PKY66" s="253"/>
      <c r="PKZ66" s="253"/>
      <c r="PLA66" s="253"/>
      <c r="PLB66" s="253"/>
      <c r="PLC66" s="253"/>
      <c r="PLD66" s="253"/>
      <c r="PLE66" s="253"/>
      <c r="PLF66" s="253"/>
      <c r="PLG66" s="253"/>
      <c r="PLH66" s="253"/>
      <c r="PLI66" s="253"/>
      <c r="PLJ66" s="253"/>
      <c r="PLK66" s="253"/>
      <c r="PLL66" s="253"/>
      <c r="PLM66" s="253"/>
      <c r="PLN66" s="253"/>
      <c r="PLO66" s="253"/>
      <c r="PLP66" s="253"/>
      <c r="PLQ66" s="253"/>
      <c r="PLR66" s="253"/>
      <c r="PLS66" s="253"/>
      <c r="PLT66" s="253"/>
      <c r="PLU66" s="253"/>
      <c r="PLV66" s="253"/>
      <c r="PLW66" s="253"/>
      <c r="PLX66" s="253"/>
      <c r="PLY66" s="253"/>
      <c r="PLZ66" s="253"/>
      <c r="PMA66" s="253"/>
      <c r="PMB66" s="253"/>
      <c r="PMC66" s="253"/>
      <c r="PMD66" s="253"/>
      <c r="PME66" s="253"/>
      <c r="PMF66" s="253"/>
      <c r="PMG66" s="253"/>
      <c r="PMH66" s="253"/>
      <c r="PMI66" s="253"/>
      <c r="PMJ66" s="253"/>
      <c r="PMK66" s="253"/>
      <c r="PML66" s="253"/>
      <c r="PMM66" s="253"/>
      <c r="PMN66" s="253"/>
      <c r="PMO66" s="253"/>
      <c r="PMP66" s="253"/>
      <c r="PMQ66" s="253"/>
      <c r="PMR66" s="253"/>
      <c r="PMS66" s="253"/>
      <c r="PMT66" s="253"/>
      <c r="PMU66" s="253"/>
      <c r="PMV66" s="253"/>
      <c r="PMW66" s="253"/>
      <c r="PMX66" s="253"/>
      <c r="PMY66" s="253"/>
      <c r="PMZ66" s="253"/>
      <c r="PNA66" s="253"/>
      <c r="PNB66" s="253"/>
      <c r="PNC66" s="253"/>
      <c r="PND66" s="253"/>
      <c r="PNE66" s="253"/>
      <c r="PNF66" s="253"/>
      <c r="PNG66" s="253"/>
      <c r="PNH66" s="253"/>
      <c r="PNI66" s="253"/>
      <c r="PNJ66" s="253"/>
      <c r="PNK66" s="253"/>
      <c r="PNL66" s="253"/>
      <c r="PNM66" s="253"/>
      <c r="PNN66" s="253"/>
      <c r="PNO66" s="253"/>
      <c r="PNP66" s="253"/>
      <c r="PNQ66" s="253"/>
      <c r="PNR66" s="253"/>
      <c r="PNS66" s="253"/>
      <c r="PNT66" s="253"/>
      <c r="PNU66" s="253"/>
      <c r="PNV66" s="253"/>
      <c r="PNW66" s="253"/>
      <c r="PNX66" s="253"/>
      <c r="PNY66" s="253"/>
      <c r="PNZ66" s="253"/>
      <c r="POA66" s="253"/>
      <c r="POB66" s="253"/>
      <c r="POC66" s="253"/>
      <c r="POD66" s="253"/>
      <c r="POE66" s="253"/>
      <c r="POF66" s="253"/>
      <c r="POG66" s="253"/>
      <c r="POH66" s="253"/>
      <c r="POI66" s="253"/>
      <c r="POJ66" s="253"/>
      <c r="POK66" s="253"/>
      <c r="POL66" s="253"/>
      <c r="POM66" s="253"/>
      <c r="PON66" s="253"/>
      <c r="POO66" s="253"/>
      <c r="POP66" s="253"/>
      <c r="POQ66" s="253"/>
      <c r="POR66" s="253"/>
      <c r="POS66" s="253"/>
      <c r="POT66" s="253"/>
      <c r="POU66" s="253"/>
      <c r="POV66" s="253"/>
      <c r="POW66" s="253"/>
      <c r="POX66" s="253"/>
      <c r="POY66" s="253"/>
      <c r="POZ66" s="253"/>
      <c r="PPA66" s="253"/>
      <c r="PPB66" s="253"/>
      <c r="PPC66" s="253"/>
      <c r="PPD66" s="253"/>
      <c r="PPE66" s="253"/>
      <c r="PPF66" s="253"/>
      <c r="PPG66" s="253"/>
      <c r="PPH66" s="253"/>
      <c r="PPI66" s="253"/>
      <c r="PPJ66" s="253"/>
      <c r="PPK66" s="253"/>
      <c r="PPL66" s="253"/>
      <c r="PPM66" s="253"/>
      <c r="PPN66" s="253"/>
      <c r="PPO66" s="253"/>
      <c r="PPP66" s="253"/>
      <c r="PPQ66" s="253"/>
      <c r="PPR66" s="253"/>
      <c r="PPS66" s="253"/>
      <c r="PPT66" s="253"/>
      <c r="PPU66" s="253"/>
      <c r="PPV66" s="253"/>
      <c r="PPW66" s="253"/>
      <c r="PPX66" s="253"/>
      <c r="PPY66" s="253"/>
      <c r="PPZ66" s="253"/>
      <c r="PQA66" s="253"/>
      <c r="PQB66" s="253"/>
      <c r="PQC66" s="253"/>
      <c r="PQD66" s="253"/>
      <c r="PQE66" s="253"/>
      <c r="PQF66" s="253"/>
      <c r="PQG66" s="253"/>
      <c r="PQH66" s="253"/>
      <c r="PQI66" s="253"/>
      <c r="PQJ66" s="253"/>
      <c r="PQK66" s="253"/>
      <c r="PQL66" s="253"/>
      <c r="PQM66" s="253"/>
      <c r="PQN66" s="253"/>
      <c r="PQO66" s="253"/>
      <c r="PQP66" s="253"/>
      <c r="PQQ66" s="253"/>
      <c r="PQR66" s="253"/>
      <c r="PQS66" s="253"/>
      <c r="PQT66" s="253"/>
      <c r="PQU66" s="253"/>
      <c r="PQV66" s="253"/>
      <c r="PQW66" s="253"/>
      <c r="PQX66" s="253"/>
      <c r="PQY66" s="253"/>
      <c r="PQZ66" s="253"/>
      <c r="PRA66" s="253"/>
      <c r="PRB66" s="253"/>
      <c r="PRC66" s="253"/>
      <c r="PRD66" s="253"/>
      <c r="PRE66" s="253"/>
      <c r="PRF66" s="253"/>
      <c r="PRG66" s="253"/>
      <c r="PRH66" s="253"/>
      <c r="PRI66" s="253"/>
      <c r="PRJ66" s="253"/>
      <c r="PRK66" s="253"/>
      <c r="PRL66" s="253"/>
      <c r="PRM66" s="253"/>
      <c r="PRN66" s="253"/>
      <c r="PRO66" s="253"/>
      <c r="PRP66" s="253"/>
      <c r="PRQ66" s="253"/>
      <c r="PRR66" s="253"/>
      <c r="PRS66" s="253"/>
      <c r="PRT66" s="253"/>
      <c r="PRU66" s="253"/>
      <c r="PRV66" s="253"/>
      <c r="PRW66" s="253"/>
      <c r="PRX66" s="253"/>
      <c r="PRY66" s="253"/>
      <c r="PRZ66" s="253"/>
      <c r="PSA66" s="253"/>
      <c r="PSB66" s="253"/>
      <c r="PSC66" s="253"/>
      <c r="PSD66" s="253"/>
      <c r="PSE66" s="253"/>
      <c r="PSF66" s="253"/>
      <c r="PSG66" s="253"/>
      <c r="PSH66" s="253"/>
      <c r="PSI66" s="253"/>
      <c r="PSJ66" s="253"/>
      <c r="PSK66" s="253"/>
      <c r="PSL66" s="253"/>
      <c r="PSM66" s="253"/>
      <c r="PSN66" s="253"/>
      <c r="PSO66" s="253"/>
      <c r="PSP66" s="253"/>
      <c r="PSQ66" s="253"/>
      <c r="PSR66" s="253"/>
      <c r="PSS66" s="253"/>
      <c r="PST66" s="253"/>
      <c r="PSU66" s="253"/>
      <c r="PSV66" s="253"/>
      <c r="PSW66" s="253"/>
      <c r="PSX66" s="253"/>
      <c r="PSY66" s="253"/>
      <c r="PSZ66" s="253"/>
      <c r="PTA66" s="253"/>
      <c r="PTB66" s="253"/>
      <c r="PTC66" s="253"/>
      <c r="PTD66" s="253"/>
      <c r="PTE66" s="253"/>
      <c r="PTF66" s="253"/>
      <c r="PTG66" s="253"/>
      <c r="PTH66" s="253"/>
      <c r="PTI66" s="253"/>
      <c r="PTJ66" s="253"/>
      <c r="PTK66" s="253"/>
      <c r="PTL66" s="253"/>
      <c r="PTM66" s="253"/>
      <c r="PTN66" s="253"/>
      <c r="PTO66" s="253"/>
      <c r="PTP66" s="253"/>
      <c r="PTQ66" s="253"/>
      <c r="PTR66" s="253"/>
      <c r="PTS66" s="253"/>
      <c r="PTT66" s="253"/>
      <c r="PTU66" s="253"/>
      <c r="PTV66" s="253"/>
      <c r="PTW66" s="253"/>
      <c r="PTX66" s="253"/>
      <c r="PTY66" s="253"/>
      <c r="PTZ66" s="253"/>
      <c r="PUA66" s="253"/>
      <c r="PUB66" s="253"/>
      <c r="PUC66" s="253"/>
      <c r="PUD66" s="253"/>
      <c r="PUE66" s="253"/>
      <c r="PUF66" s="253"/>
      <c r="PUG66" s="253"/>
      <c r="PUH66" s="253"/>
      <c r="PUI66" s="253"/>
      <c r="PUJ66" s="253"/>
      <c r="PUK66" s="253"/>
      <c r="PUL66" s="253"/>
      <c r="PUM66" s="253"/>
      <c r="PUN66" s="253"/>
      <c r="PUO66" s="253"/>
      <c r="PUP66" s="253"/>
      <c r="PUQ66" s="253"/>
      <c r="PUR66" s="253"/>
      <c r="PUS66" s="253"/>
      <c r="PUT66" s="253"/>
      <c r="PUU66" s="253"/>
      <c r="PUV66" s="253"/>
      <c r="PUW66" s="253"/>
      <c r="PUX66" s="253"/>
      <c r="PUY66" s="253"/>
      <c r="PUZ66" s="253"/>
      <c r="PVA66" s="253"/>
      <c r="PVB66" s="253"/>
      <c r="PVC66" s="253"/>
      <c r="PVD66" s="253"/>
      <c r="PVE66" s="253"/>
      <c r="PVF66" s="253"/>
      <c r="PVG66" s="253"/>
      <c r="PVH66" s="253"/>
      <c r="PVI66" s="253"/>
      <c r="PVJ66" s="253"/>
      <c r="PVK66" s="253"/>
      <c r="PVL66" s="253"/>
      <c r="PVM66" s="253"/>
      <c r="PVN66" s="253"/>
      <c r="PVO66" s="253"/>
      <c r="PVP66" s="253"/>
      <c r="PVQ66" s="253"/>
      <c r="PVR66" s="253"/>
      <c r="PVS66" s="253"/>
      <c r="PVT66" s="253"/>
      <c r="PVU66" s="253"/>
      <c r="PVV66" s="253"/>
      <c r="PVW66" s="253"/>
      <c r="PVX66" s="253"/>
      <c r="PVY66" s="253"/>
      <c r="PVZ66" s="253"/>
      <c r="PWA66" s="253"/>
      <c r="PWB66" s="253"/>
      <c r="PWC66" s="253"/>
      <c r="PWD66" s="253"/>
      <c r="PWE66" s="253"/>
      <c r="PWF66" s="253"/>
      <c r="PWG66" s="253"/>
      <c r="PWH66" s="253"/>
      <c r="PWI66" s="253"/>
      <c r="PWJ66" s="253"/>
      <c r="PWK66" s="253"/>
      <c r="PWL66" s="253"/>
      <c r="PWM66" s="253"/>
      <c r="PWN66" s="253"/>
      <c r="PWO66" s="253"/>
      <c r="PWP66" s="253"/>
      <c r="PWQ66" s="253"/>
      <c r="PWR66" s="253"/>
      <c r="PWS66" s="253"/>
      <c r="PWT66" s="253"/>
      <c r="PWU66" s="253"/>
      <c r="PWV66" s="253"/>
      <c r="PWW66" s="253"/>
      <c r="PWX66" s="253"/>
      <c r="PWY66" s="253"/>
      <c r="PWZ66" s="253"/>
      <c r="PXA66" s="253"/>
      <c r="PXB66" s="253"/>
      <c r="PXC66" s="253"/>
      <c r="PXD66" s="253"/>
      <c r="PXE66" s="253"/>
      <c r="PXF66" s="253"/>
      <c r="PXG66" s="253"/>
      <c r="PXH66" s="253"/>
      <c r="PXI66" s="253"/>
      <c r="PXJ66" s="253"/>
      <c r="PXK66" s="253"/>
      <c r="PXL66" s="253"/>
      <c r="PXM66" s="253"/>
      <c r="PXN66" s="253"/>
      <c r="PXO66" s="253"/>
      <c r="PXP66" s="253"/>
      <c r="PXQ66" s="253"/>
      <c r="PXR66" s="253"/>
      <c r="PXS66" s="253"/>
      <c r="PXT66" s="253"/>
      <c r="PXU66" s="253"/>
      <c r="PXV66" s="253"/>
      <c r="PXW66" s="253"/>
      <c r="PXX66" s="253"/>
      <c r="PXY66" s="253"/>
      <c r="PXZ66" s="253"/>
      <c r="PYA66" s="253"/>
      <c r="PYB66" s="253"/>
      <c r="PYC66" s="253"/>
      <c r="PYD66" s="253"/>
      <c r="PYE66" s="253"/>
      <c r="PYF66" s="253"/>
      <c r="PYG66" s="253"/>
      <c r="PYH66" s="253"/>
      <c r="PYI66" s="253"/>
      <c r="PYJ66" s="253"/>
      <c r="PYK66" s="253"/>
      <c r="PYL66" s="253"/>
      <c r="PYM66" s="253"/>
      <c r="PYN66" s="253"/>
      <c r="PYO66" s="253"/>
      <c r="PYP66" s="253"/>
      <c r="PYQ66" s="253"/>
      <c r="PYR66" s="253"/>
      <c r="PYS66" s="253"/>
      <c r="PYT66" s="253"/>
      <c r="PYU66" s="253"/>
      <c r="PYV66" s="253"/>
      <c r="PYW66" s="253"/>
      <c r="PYX66" s="253"/>
      <c r="PYY66" s="253"/>
      <c r="PYZ66" s="253"/>
      <c r="PZA66" s="253"/>
      <c r="PZB66" s="253"/>
      <c r="PZC66" s="253"/>
      <c r="PZD66" s="253"/>
      <c r="PZE66" s="253"/>
      <c r="PZF66" s="253"/>
      <c r="PZG66" s="253"/>
      <c r="PZH66" s="253"/>
      <c r="PZI66" s="253"/>
      <c r="PZJ66" s="253"/>
      <c r="PZK66" s="253"/>
      <c r="PZL66" s="253"/>
      <c r="PZM66" s="253"/>
      <c r="PZN66" s="253"/>
      <c r="PZO66" s="253"/>
      <c r="PZP66" s="253"/>
      <c r="PZQ66" s="253"/>
      <c r="PZR66" s="253"/>
      <c r="PZS66" s="253"/>
      <c r="PZT66" s="253"/>
      <c r="PZU66" s="253"/>
      <c r="PZV66" s="253"/>
      <c r="PZW66" s="253"/>
      <c r="PZX66" s="253"/>
      <c r="PZY66" s="253"/>
      <c r="PZZ66" s="253"/>
      <c r="QAA66" s="253"/>
      <c r="QAB66" s="253"/>
      <c r="QAC66" s="253"/>
      <c r="QAD66" s="253"/>
      <c r="QAE66" s="253"/>
      <c r="QAF66" s="253"/>
      <c r="QAG66" s="253"/>
      <c r="QAH66" s="253"/>
      <c r="QAI66" s="253"/>
      <c r="QAJ66" s="253"/>
      <c r="QAK66" s="253"/>
      <c r="QAL66" s="253"/>
      <c r="QAM66" s="253"/>
      <c r="QAN66" s="253"/>
      <c r="QAO66" s="253"/>
      <c r="QAP66" s="253"/>
      <c r="QAQ66" s="253"/>
      <c r="QAR66" s="253"/>
      <c r="QAS66" s="253"/>
      <c r="QAT66" s="253"/>
      <c r="QAU66" s="253"/>
      <c r="QAV66" s="253"/>
      <c r="QAW66" s="253"/>
      <c r="QAX66" s="253"/>
      <c r="QAY66" s="253"/>
      <c r="QAZ66" s="253"/>
      <c r="QBA66" s="253"/>
      <c r="QBB66" s="253"/>
      <c r="QBC66" s="253"/>
      <c r="QBD66" s="253"/>
      <c r="QBE66" s="253"/>
      <c r="QBF66" s="253"/>
      <c r="QBG66" s="253"/>
      <c r="QBH66" s="253"/>
      <c r="QBI66" s="253"/>
      <c r="QBJ66" s="253"/>
      <c r="QBK66" s="253"/>
      <c r="QBL66" s="253"/>
      <c r="QBM66" s="253"/>
      <c r="QBN66" s="253"/>
      <c r="QBO66" s="253"/>
      <c r="QBP66" s="253"/>
      <c r="QBQ66" s="253"/>
      <c r="QBR66" s="253"/>
      <c r="QBS66" s="253"/>
      <c r="QBT66" s="253"/>
      <c r="QBU66" s="253"/>
      <c r="QBV66" s="253"/>
      <c r="QBW66" s="253"/>
      <c r="QBX66" s="253"/>
      <c r="QBY66" s="253"/>
      <c r="QBZ66" s="253"/>
      <c r="QCA66" s="253"/>
      <c r="QCB66" s="253"/>
      <c r="QCC66" s="253"/>
      <c r="QCD66" s="253"/>
      <c r="QCE66" s="253"/>
      <c r="QCF66" s="253"/>
      <c r="QCG66" s="253"/>
      <c r="QCH66" s="253"/>
      <c r="QCI66" s="253"/>
      <c r="QCJ66" s="253"/>
      <c r="QCK66" s="253"/>
      <c r="QCL66" s="253"/>
      <c r="QCM66" s="253"/>
      <c r="QCN66" s="253"/>
      <c r="QCO66" s="253"/>
      <c r="QCP66" s="253"/>
      <c r="QCQ66" s="253"/>
      <c r="QCR66" s="253"/>
      <c r="QCS66" s="253"/>
      <c r="QCT66" s="253"/>
      <c r="QCU66" s="253"/>
      <c r="QCV66" s="253"/>
      <c r="QCW66" s="253"/>
      <c r="QCX66" s="253"/>
      <c r="QCY66" s="253"/>
      <c r="QCZ66" s="253"/>
      <c r="QDA66" s="253"/>
      <c r="QDB66" s="253"/>
      <c r="QDC66" s="253"/>
      <c r="QDD66" s="253"/>
      <c r="QDE66" s="253"/>
      <c r="QDF66" s="253"/>
      <c r="QDG66" s="253"/>
      <c r="QDH66" s="253"/>
      <c r="QDI66" s="253"/>
      <c r="QDJ66" s="253"/>
      <c r="QDK66" s="253"/>
      <c r="QDL66" s="253"/>
      <c r="QDM66" s="253"/>
      <c r="QDN66" s="253"/>
      <c r="QDO66" s="253"/>
      <c r="QDP66" s="253"/>
      <c r="QDQ66" s="253"/>
      <c r="QDR66" s="253"/>
      <c r="QDS66" s="253"/>
      <c r="QDT66" s="253"/>
      <c r="QDU66" s="253"/>
      <c r="QDV66" s="253"/>
      <c r="QDW66" s="253"/>
      <c r="QDX66" s="253"/>
      <c r="QDY66" s="253"/>
      <c r="QDZ66" s="253"/>
      <c r="QEA66" s="253"/>
      <c r="QEB66" s="253"/>
      <c r="QEC66" s="253"/>
      <c r="QED66" s="253"/>
      <c r="QEE66" s="253"/>
      <c r="QEF66" s="253"/>
      <c r="QEG66" s="253"/>
      <c r="QEH66" s="253"/>
      <c r="QEI66" s="253"/>
      <c r="QEJ66" s="253"/>
      <c r="QEK66" s="253"/>
      <c r="QEL66" s="253"/>
      <c r="QEM66" s="253"/>
      <c r="QEN66" s="253"/>
      <c r="QEO66" s="253"/>
      <c r="QEP66" s="253"/>
      <c r="QEQ66" s="253"/>
      <c r="QER66" s="253"/>
      <c r="QES66" s="253"/>
      <c r="QET66" s="253"/>
      <c r="QEU66" s="253"/>
      <c r="QEV66" s="253"/>
      <c r="QEW66" s="253"/>
      <c r="QEX66" s="253"/>
      <c r="QEY66" s="253"/>
      <c r="QEZ66" s="253"/>
      <c r="QFA66" s="253"/>
      <c r="QFB66" s="253"/>
      <c r="QFC66" s="253"/>
      <c r="QFD66" s="253"/>
      <c r="QFE66" s="253"/>
      <c r="QFF66" s="253"/>
      <c r="QFG66" s="253"/>
      <c r="QFH66" s="253"/>
      <c r="QFI66" s="253"/>
      <c r="QFJ66" s="253"/>
      <c r="QFK66" s="253"/>
      <c r="QFL66" s="253"/>
      <c r="QFM66" s="253"/>
      <c r="QFN66" s="253"/>
      <c r="QFO66" s="253"/>
      <c r="QFP66" s="253"/>
      <c r="QFQ66" s="253"/>
      <c r="QFR66" s="253"/>
      <c r="QFS66" s="253"/>
      <c r="QFT66" s="253"/>
      <c r="QFU66" s="253"/>
      <c r="QFV66" s="253"/>
      <c r="QFW66" s="253"/>
      <c r="QFX66" s="253"/>
      <c r="QFY66" s="253"/>
      <c r="QFZ66" s="253"/>
      <c r="QGA66" s="253"/>
      <c r="QGB66" s="253"/>
      <c r="QGC66" s="253"/>
      <c r="QGD66" s="253"/>
      <c r="QGE66" s="253"/>
      <c r="QGF66" s="253"/>
      <c r="QGG66" s="253"/>
      <c r="QGH66" s="253"/>
      <c r="QGI66" s="253"/>
      <c r="QGJ66" s="253"/>
      <c r="QGK66" s="253"/>
      <c r="QGL66" s="253"/>
      <c r="QGM66" s="253"/>
      <c r="QGN66" s="253"/>
      <c r="QGO66" s="253"/>
      <c r="QGP66" s="253"/>
      <c r="QGQ66" s="253"/>
      <c r="QGR66" s="253"/>
      <c r="QGS66" s="253"/>
      <c r="QGT66" s="253"/>
      <c r="QGU66" s="253"/>
      <c r="QGV66" s="253"/>
      <c r="QGW66" s="253"/>
      <c r="QGX66" s="253"/>
      <c r="QGY66" s="253"/>
      <c r="QGZ66" s="253"/>
      <c r="QHA66" s="253"/>
      <c r="QHB66" s="253"/>
      <c r="QHC66" s="253"/>
      <c r="QHD66" s="253"/>
      <c r="QHE66" s="253"/>
      <c r="QHF66" s="253"/>
      <c r="QHG66" s="253"/>
      <c r="QHH66" s="253"/>
      <c r="QHI66" s="253"/>
      <c r="QHJ66" s="253"/>
      <c r="QHK66" s="253"/>
      <c r="QHL66" s="253"/>
      <c r="QHM66" s="253"/>
      <c r="QHN66" s="253"/>
      <c r="QHO66" s="253"/>
      <c r="QHP66" s="253"/>
      <c r="QHQ66" s="253"/>
      <c r="QHR66" s="253"/>
      <c r="QHS66" s="253"/>
      <c r="QHT66" s="253"/>
      <c r="QHU66" s="253"/>
      <c r="QHV66" s="253"/>
      <c r="QHW66" s="253"/>
      <c r="QHX66" s="253"/>
      <c r="QHY66" s="253"/>
      <c r="QHZ66" s="253"/>
      <c r="QIA66" s="253"/>
      <c r="QIB66" s="253"/>
      <c r="QIC66" s="253"/>
      <c r="QID66" s="253"/>
      <c r="QIE66" s="253"/>
      <c r="QIF66" s="253"/>
      <c r="QIG66" s="253"/>
      <c r="QIH66" s="253"/>
      <c r="QII66" s="253"/>
      <c r="QIJ66" s="253"/>
      <c r="QIK66" s="253"/>
      <c r="QIL66" s="253"/>
      <c r="QIM66" s="253"/>
      <c r="QIN66" s="253"/>
      <c r="QIO66" s="253"/>
      <c r="QIP66" s="253"/>
      <c r="QIQ66" s="253"/>
      <c r="QIR66" s="253"/>
      <c r="QIS66" s="253"/>
      <c r="QIT66" s="253"/>
      <c r="QIU66" s="253"/>
      <c r="QIV66" s="253"/>
      <c r="QIW66" s="253"/>
      <c r="QIX66" s="253"/>
      <c r="QIY66" s="253"/>
      <c r="QIZ66" s="253"/>
      <c r="QJA66" s="253"/>
      <c r="QJB66" s="253"/>
      <c r="QJC66" s="253"/>
      <c r="QJD66" s="253"/>
      <c r="QJE66" s="253"/>
      <c r="QJF66" s="253"/>
      <c r="QJG66" s="253"/>
      <c r="QJH66" s="253"/>
      <c r="QJI66" s="253"/>
      <c r="QJJ66" s="253"/>
      <c r="QJK66" s="253"/>
      <c r="QJL66" s="253"/>
      <c r="QJM66" s="253"/>
      <c r="QJN66" s="253"/>
      <c r="QJO66" s="253"/>
      <c r="QJP66" s="253"/>
      <c r="QJQ66" s="253"/>
      <c r="QJR66" s="253"/>
      <c r="QJS66" s="253"/>
      <c r="QJT66" s="253"/>
      <c r="QJU66" s="253"/>
      <c r="QJV66" s="253"/>
      <c r="QJW66" s="253"/>
      <c r="QJX66" s="253"/>
      <c r="QJY66" s="253"/>
      <c r="QJZ66" s="253"/>
      <c r="QKA66" s="253"/>
      <c r="QKB66" s="253"/>
      <c r="QKC66" s="253"/>
      <c r="QKD66" s="253"/>
      <c r="QKE66" s="253"/>
      <c r="QKF66" s="253"/>
      <c r="QKG66" s="253"/>
      <c r="QKH66" s="253"/>
      <c r="QKI66" s="253"/>
      <c r="QKJ66" s="253"/>
      <c r="QKK66" s="253"/>
      <c r="QKL66" s="253"/>
      <c r="QKM66" s="253"/>
      <c r="QKN66" s="253"/>
      <c r="QKO66" s="253"/>
      <c r="QKP66" s="253"/>
      <c r="QKQ66" s="253"/>
      <c r="QKR66" s="253"/>
      <c r="QKS66" s="253"/>
      <c r="QKT66" s="253"/>
      <c r="QKU66" s="253"/>
      <c r="QKV66" s="253"/>
      <c r="QKW66" s="253"/>
      <c r="QKX66" s="253"/>
      <c r="QKY66" s="253"/>
      <c r="QKZ66" s="253"/>
      <c r="QLA66" s="253"/>
      <c r="QLB66" s="253"/>
      <c r="QLC66" s="253"/>
      <c r="QLD66" s="253"/>
      <c r="QLE66" s="253"/>
      <c r="QLF66" s="253"/>
      <c r="QLG66" s="253"/>
      <c r="QLH66" s="253"/>
      <c r="QLI66" s="253"/>
      <c r="QLJ66" s="253"/>
      <c r="QLK66" s="253"/>
      <c r="QLL66" s="253"/>
      <c r="QLM66" s="253"/>
      <c r="QLN66" s="253"/>
      <c r="QLO66" s="253"/>
      <c r="QLP66" s="253"/>
      <c r="QLQ66" s="253"/>
      <c r="QLR66" s="253"/>
      <c r="QLS66" s="253"/>
      <c r="QLT66" s="253"/>
      <c r="QLU66" s="253"/>
      <c r="QLV66" s="253"/>
      <c r="QLW66" s="253"/>
      <c r="QLX66" s="253"/>
      <c r="QLY66" s="253"/>
      <c r="QLZ66" s="253"/>
      <c r="QMA66" s="253"/>
      <c r="QMB66" s="253"/>
      <c r="QMC66" s="253"/>
      <c r="QMD66" s="253"/>
      <c r="QME66" s="253"/>
      <c r="QMF66" s="253"/>
      <c r="QMG66" s="253"/>
      <c r="QMH66" s="253"/>
      <c r="QMI66" s="253"/>
      <c r="QMJ66" s="253"/>
      <c r="QMK66" s="253"/>
      <c r="QML66" s="253"/>
      <c r="QMM66" s="253"/>
      <c r="QMN66" s="253"/>
      <c r="QMO66" s="253"/>
      <c r="QMP66" s="253"/>
      <c r="QMQ66" s="253"/>
      <c r="QMR66" s="253"/>
      <c r="QMS66" s="253"/>
      <c r="QMT66" s="253"/>
      <c r="QMU66" s="253"/>
      <c r="QMV66" s="253"/>
      <c r="QMW66" s="253"/>
      <c r="QMX66" s="253"/>
      <c r="QMY66" s="253"/>
      <c r="QMZ66" s="253"/>
      <c r="QNA66" s="253"/>
      <c r="QNB66" s="253"/>
      <c r="QNC66" s="253"/>
      <c r="QND66" s="253"/>
      <c r="QNE66" s="253"/>
      <c r="QNF66" s="253"/>
      <c r="QNG66" s="253"/>
      <c r="QNH66" s="253"/>
      <c r="QNI66" s="253"/>
      <c r="QNJ66" s="253"/>
      <c r="QNK66" s="253"/>
      <c r="QNL66" s="253"/>
      <c r="QNM66" s="253"/>
      <c r="QNN66" s="253"/>
      <c r="QNO66" s="253"/>
      <c r="QNP66" s="253"/>
      <c r="QNQ66" s="253"/>
      <c r="QNR66" s="253"/>
      <c r="QNS66" s="253"/>
      <c r="QNT66" s="253"/>
      <c r="QNU66" s="253"/>
      <c r="QNV66" s="253"/>
      <c r="QNW66" s="253"/>
      <c r="QNX66" s="253"/>
      <c r="QNY66" s="253"/>
      <c r="QNZ66" s="253"/>
      <c r="QOA66" s="253"/>
      <c r="QOB66" s="253"/>
      <c r="QOC66" s="253"/>
      <c r="QOD66" s="253"/>
      <c r="QOE66" s="253"/>
      <c r="QOF66" s="253"/>
      <c r="QOG66" s="253"/>
      <c r="QOH66" s="253"/>
      <c r="QOI66" s="253"/>
      <c r="QOJ66" s="253"/>
      <c r="QOK66" s="253"/>
      <c r="QOL66" s="253"/>
      <c r="QOM66" s="253"/>
      <c r="QON66" s="253"/>
      <c r="QOO66" s="253"/>
      <c r="QOP66" s="253"/>
      <c r="QOQ66" s="253"/>
      <c r="QOR66" s="253"/>
      <c r="QOS66" s="253"/>
      <c r="QOT66" s="253"/>
      <c r="QOU66" s="253"/>
      <c r="QOV66" s="253"/>
      <c r="QOW66" s="253"/>
      <c r="QOX66" s="253"/>
      <c r="QOY66" s="253"/>
      <c r="QOZ66" s="253"/>
      <c r="QPA66" s="253"/>
      <c r="QPB66" s="253"/>
      <c r="QPC66" s="253"/>
      <c r="QPD66" s="253"/>
      <c r="QPE66" s="253"/>
      <c r="QPF66" s="253"/>
      <c r="QPG66" s="253"/>
      <c r="QPH66" s="253"/>
      <c r="QPI66" s="253"/>
      <c r="QPJ66" s="253"/>
      <c r="QPK66" s="253"/>
      <c r="QPL66" s="253"/>
      <c r="QPM66" s="253"/>
      <c r="QPN66" s="253"/>
      <c r="QPO66" s="253"/>
      <c r="QPP66" s="253"/>
      <c r="QPQ66" s="253"/>
      <c r="QPR66" s="253"/>
      <c r="QPS66" s="253"/>
      <c r="QPT66" s="253"/>
      <c r="QPU66" s="253"/>
      <c r="QPV66" s="253"/>
      <c r="QPW66" s="253"/>
      <c r="QPX66" s="253"/>
      <c r="QPY66" s="253"/>
      <c r="QPZ66" s="253"/>
      <c r="QQA66" s="253"/>
      <c r="QQB66" s="253"/>
      <c r="QQC66" s="253"/>
      <c r="QQD66" s="253"/>
      <c r="QQE66" s="253"/>
      <c r="QQF66" s="253"/>
      <c r="QQG66" s="253"/>
      <c r="QQH66" s="253"/>
      <c r="QQI66" s="253"/>
      <c r="QQJ66" s="253"/>
      <c r="QQK66" s="253"/>
      <c r="QQL66" s="253"/>
      <c r="QQM66" s="253"/>
      <c r="QQN66" s="253"/>
      <c r="QQO66" s="253"/>
      <c r="QQP66" s="253"/>
      <c r="QQQ66" s="253"/>
      <c r="QQR66" s="253"/>
      <c r="QQS66" s="253"/>
      <c r="QQT66" s="253"/>
      <c r="QQU66" s="253"/>
      <c r="QQV66" s="253"/>
      <c r="QQW66" s="253"/>
      <c r="QQX66" s="253"/>
      <c r="QQY66" s="253"/>
      <c r="QQZ66" s="253"/>
      <c r="QRA66" s="253"/>
      <c r="QRB66" s="253"/>
      <c r="QRC66" s="253"/>
      <c r="QRD66" s="253"/>
      <c r="QRE66" s="253"/>
      <c r="QRF66" s="253"/>
      <c r="QRG66" s="253"/>
      <c r="QRH66" s="253"/>
      <c r="QRI66" s="253"/>
      <c r="QRJ66" s="253"/>
      <c r="QRK66" s="253"/>
      <c r="QRL66" s="253"/>
      <c r="QRM66" s="253"/>
      <c r="QRN66" s="253"/>
      <c r="QRO66" s="253"/>
      <c r="QRP66" s="253"/>
      <c r="QRQ66" s="253"/>
      <c r="QRR66" s="253"/>
      <c r="QRS66" s="253"/>
      <c r="QRT66" s="253"/>
      <c r="QRU66" s="253"/>
      <c r="QRV66" s="253"/>
      <c r="QRW66" s="253"/>
      <c r="QRX66" s="253"/>
      <c r="QRY66" s="253"/>
      <c r="QRZ66" s="253"/>
      <c r="QSA66" s="253"/>
      <c r="QSB66" s="253"/>
      <c r="QSC66" s="253"/>
      <c r="QSD66" s="253"/>
      <c r="QSE66" s="253"/>
      <c r="QSF66" s="253"/>
      <c r="QSG66" s="253"/>
      <c r="QSH66" s="253"/>
      <c r="QSI66" s="253"/>
      <c r="QSJ66" s="253"/>
      <c r="QSK66" s="253"/>
      <c r="QSL66" s="253"/>
      <c r="QSM66" s="253"/>
      <c r="QSN66" s="253"/>
      <c r="QSO66" s="253"/>
      <c r="QSP66" s="253"/>
      <c r="QSQ66" s="253"/>
      <c r="QSR66" s="253"/>
      <c r="QSS66" s="253"/>
      <c r="QST66" s="253"/>
      <c r="QSU66" s="253"/>
      <c r="QSV66" s="253"/>
      <c r="QSW66" s="253"/>
      <c r="QSX66" s="253"/>
      <c r="QSY66" s="253"/>
      <c r="QSZ66" s="253"/>
      <c r="QTA66" s="253"/>
      <c r="QTB66" s="253"/>
      <c r="QTC66" s="253"/>
      <c r="QTD66" s="253"/>
      <c r="QTE66" s="253"/>
      <c r="QTF66" s="253"/>
      <c r="QTG66" s="253"/>
      <c r="QTH66" s="253"/>
      <c r="QTI66" s="253"/>
      <c r="QTJ66" s="253"/>
      <c r="QTK66" s="253"/>
      <c r="QTL66" s="253"/>
      <c r="QTM66" s="253"/>
      <c r="QTN66" s="253"/>
      <c r="QTO66" s="253"/>
      <c r="QTP66" s="253"/>
      <c r="QTQ66" s="253"/>
      <c r="QTR66" s="253"/>
      <c r="QTS66" s="253"/>
      <c r="QTT66" s="253"/>
      <c r="QTU66" s="253"/>
      <c r="QTV66" s="253"/>
      <c r="QTW66" s="253"/>
      <c r="QTX66" s="253"/>
      <c r="QTY66" s="253"/>
      <c r="QTZ66" s="253"/>
      <c r="QUA66" s="253"/>
      <c r="QUB66" s="253"/>
      <c r="QUC66" s="253"/>
      <c r="QUD66" s="253"/>
      <c r="QUE66" s="253"/>
      <c r="QUF66" s="253"/>
      <c r="QUG66" s="253"/>
      <c r="QUH66" s="253"/>
      <c r="QUI66" s="253"/>
      <c r="QUJ66" s="253"/>
      <c r="QUK66" s="253"/>
      <c r="QUL66" s="253"/>
      <c r="QUM66" s="253"/>
      <c r="QUN66" s="253"/>
      <c r="QUO66" s="253"/>
      <c r="QUP66" s="253"/>
      <c r="QUQ66" s="253"/>
      <c r="QUR66" s="253"/>
      <c r="QUS66" s="253"/>
      <c r="QUT66" s="253"/>
      <c r="QUU66" s="253"/>
      <c r="QUV66" s="253"/>
      <c r="QUW66" s="253"/>
      <c r="QUX66" s="253"/>
      <c r="QUY66" s="253"/>
      <c r="QUZ66" s="253"/>
      <c r="QVA66" s="253"/>
      <c r="QVB66" s="253"/>
      <c r="QVC66" s="253"/>
      <c r="QVD66" s="253"/>
      <c r="QVE66" s="253"/>
      <c r="QVF66" s="253"/>
      <c r="QVG66" s="253"/>
      <c r="QVH66" s="253"/>
      <c r="QVI66" s="253"/>
      <c r="QVJ66" s="253"/>
      <c r="QVK66" s="253"/>
      <c r="QVL66" s="253"/>
      <c r="QVM66" s="253"/>
      <c r="QVN66" s="253"/>
      <c r="QVO66" s="253"/>
      <c r="QVP66" s="253"/>
      <c r="QVQ66" s="253"/>
      <c r="QVR66" s="253"/>
      <c r="QVS66" s="253"/>
      <c r="QVT66" s="253"/>
      <c r="QVU66" s="253"/>
      <c r="QVV66" s="253"/>
      <c r="QVW66" s="253"/>
      <c r="QVX66" s="253"/>
      <c r="QVY66" s="253"/>
      <c r="QVZ66" s="253"/>
      <c r="QWA66" s="253"/>
      <c r="QWB66" s="253"/>
      <c r="QWC66" s="253"/>
      <c r="QWD66" s="253"/>
      <c r="QWE66" s="253"/>
      <c r="QWF66" s="253"/>
      <c r="QWG66" s="253"/>
      <c r="QWH66" s="253"/>
      <c r="QWI66" s="253"/>
      <c r="QWJ66" s="253"/>
      <c r="QWK66" s="253"/>
      <c r="QWL66" s="253"/>
      <c r="QWM66" s="253"/>
      <c r="QWN66" s="253"/>
      <c r="QWO66" s="253"/>
      <c r="QWP66" s="253"/>
      <c r="QWQ66" s="253"/>
      <c r="QWR66" s="253"/>
      <c r="QWS66" s="253"/>
      <c r="QWT66" s="253"/>
      <c r="QWU66" s="253"/>
      <c r="QWV66" s="253"/>
      <c r="QWW66" s="253"/>
      <c r="QWX66" s="253"/>
      <c r="QWY66" s="253"/>
      <c r="QWZ66" s="253"/>
      <c r="QXA66" s="253"/>
      <c r="QXB66" s="253"/>
      <c r="QXC66" s="253"/>
      <c r="QXD66" s="253"/>
      <c r="QXE66" s="253"/>
      <c r="QXF66" s="253"/>
      <c r="QXG66" s="253"/>
      <c r="QXH66" s="253"/>
      <c r="QXI66" s="253"/>
      <c r="QXJ66" s="253"/>
      <c r="QXK66" s="253"/>
      <c r="QXL66" s="253"/>
      <c r="QXM66" s="253"/>
      <c r="QXN66" s="253"/>
      <c r="QXO66" s="253"/>
      <c r="QXP66" s="253"/>
      <c r="QXQ66" s="253"/>
      <c r="QXR66" s="253"/>
      <c r="QXS66" s="253"/>
      <c r="QXT66" s="253"/>
      <c r="QXU66" s="253"/>
      <c r="QXV66" s="253"/>
      <c r="QXW66" s="253"/>
      <c r="QXX66" s="253"/>
      <c r="QXY66" s="253"/>
      <c r="QXZ66" s="253"/>
      <c r="QYA66" s="253"/>
      <c r="QYB66" s="253"/>
      <c r="QYC66" s="253"/>
      <c r="QYD66" s="253"/>
      <c r="QYE66" s="253"/>
      <c r="QYF66" s="253"/>
      <c r="QYG66" s="253"/>
      <c r="QYH66" s="253"/>
      <c r="QYI66" s="253"/>
      <c r="QYJ66" s="253"/>
      <c r="QYK66" s="253"/>
      <c r="QYL66" s="253"/>
      <c r="QYM66" s="253"/>
      <c r="QYN66" s="253"/>
      <c r="QYO66" s="253"/>
      <c r="QYP66" s="253"/>
      <c r="QYQ66" s="253"/>
      <c r="QYR66" s="253"/>
      <c r="QYS66" s="253"/>
      <c r="QYT66" s="253"/>
      <c r="QYU66" s="253"/>
      <c r="QYV66" s="253"/>
      <c r="QYW66" s="253"/>
      <c r="QYX66" s="253"/>
      <c r="QYY66" s="253"/>
      <c r="QYZ66" s="253"/>
      <c r="QZA66" s="253"/>
      <c r="QZB66" s="253"/>
      <c r="QZC66" s="253"/>
      <c r="QZD66" s="253"/>
      <c r="QZE66" s="253"/>
      <c r="QZF66" s="253"/>
      <c r="QZG66" s="253"/>
      <c r="QZH66" s="253"/>
      <c r="QZI66" s="253"/>
      <c r="QZJ66" s="253"/>
      <c r="QZK66" s="253"/>
      <c r="QZL66" s="253"/>
      <c r="QZM66" s="253"/>
      <c r="QZN66" s="253"/>
      <c r="QZO66" s="253"/>
      <c r="QZP66" s="253"/>
      <c r="QZQ66" s="253"/>
      <c r="QZR66" s="253"/>
      <c r="QZS66" s="253"/>
      <c r="QZT66" s="253"/>
      <c r="QZU66" s="253"/>
      <c r="QZV66" s="253"/>
      <c r="QZW66" s="253"/>
      <c r="QZX66" s="253"/>
      <c r="QZY66" s="253"/>
      <c r="QZZ66" s="253"/>
      <c r="RAA66" s="253"/>
      <c r="RAB66" s="253"/>
      <c r="RAC66" s="253"/>
      <c r="RAD66" s="253"/>
      <c r="RAE66" s="253"/>
      <c r="RAF66" s="253"/>
      <c r="RAG66" s="253"/>
      <c r="RAH66" s="253"/>
      <c r="RAI66" s="253"/>
      <c r="RAJ66" s="253"/>
      <c r="RAK66" s="253"/>
      <c r="RAL66" s="253"/>
      <c r="RAM66" s="253"/>
      <c r="RAN66" s="253"/>
      <c r="RAO66" s="253"/>
      <c r="RAP66" s="253"/>
      <c r="RAQ66" s="253"/>
      <c r="RAR66" s="253"/>
      <c r="RAS66" s="253"/>
      <c r="RAT66" s="253"/>
      <c r="RAU66" s="253"/>
      <c r="RAV66" s="253"/>
      <c r="RAW66" s="253"/>
      <c r="RAX66" s="253"/>
      <c r="RAY66" s="253"/>
      <c r="RAZ66" s="253"/>
      <c r="RBA66" s="253"/>
      <c r="RBB66" s="253"/>
      <c r="RBC66" s="253"/>
      <c r="RBD66" s="253"/>
      <c r="RBE66" s="253"/>
      <c r="RBF66" s="253"/>
      <c r="RBG66" s="253"/>
      <c r="RBH66" s="253"/>
      <c r="RBI66" s="253"/>
      <c r="RBJ66" s="253"/>
      <c r="RBK66" s="253"/>
      <c r="RBL66" s="253"/>
      <c r="RBM66" s="253"/>
      <c r="RBN66" s="253"/>
      <c r="RBO66" s="253"/>
      <c r="RBP66" s="253"/>
      <c r="RBQ66" s="253"/>
      <c r="RBR66" s="253"/>
      <c r="RBS66" s="253"/>
      <c r="RBT66" s="253"/>
      <c r="RBU66" s="253"/>
      <c r="RBV66" s="253"/>
      <c r="RBW66" s="253"/>
      <c r="RBX66" s="253"/>
      <c r="RBY66" s="253"/>
      <c r="RBZ66" s="253"/>
      <c r="RCA66" s="253"/>
      <c r="RCB66" s="253"/>
      <c r="RCC66" s="253"/>
      <c r="RCD66" s="253"/>
      <c r="RCE66" s="253"/>
      <c r="RCF66" s="253"/>
      <c r="RCG66" s="253"/>
      <c r="RCH66" s="253"/>
      <c r="RCI66" s="253"/>
      <c r="RCJ66" s="253"/>
      <c r="RCK66" s="253"/>
      <c r="RCL66" s="253"/>
      <c r="RCM66" s="253"/>
      <c r="RCN66" s="253"/>
      <c r="RCO66" s="253"/>
      <c r="RCP66" s="253"/>
      <c r="RCQ66" s="253"/>
      <c r="RCR66" s="253"/>
      <c r="RCS66" s="253"/>
      <c r="RCT66" s="253"/>
      <c r="RCU66" s="253"/>
      <c r="RCV66" s="253"/>
      <c r="RCW66" s="253"/>
      <c r="RCX66" s="253"/>
      <c r="RCY66" s="253"/>
      <c r="RCZ66" s="253"/>
      <c r="RDA66" s="253"/>
      <c r="RDB66" s="253"/>
      <c r="RDC66" s="253"/>
      <c r="RDD66" s="253"/>
      <c r="RDE66" s="253"/>
      <c r="RDF66" s="253"/>
      <c r="RDG66" s="253"/>
      <c r="RDH66" s="253"/>
      <c r="RDI66" s="253"/>
      <c r="RDJ66" s="253"/>
      <c r="RDK66" s="253"/>
      <c r="RDL66" s="253"/>
      <c r="RDM66" s="253"/>
      <c r="RDN66" s="253"/>
      <c r="RDO66" s="253"/>
      <c r="RDP66" s="253"/>
      <c r="RDQ66" s="253"/>
      <c r="RDR66" s="253"/>
      <c r="RDS66" s="253"/>
      <c r="RDT66" s="253"/>
      <c r="RDU66" s="253"/>
      <c r="RDV66" s="253"/>
      <c r="RDW66" s="253"/>
      <c r="RDX66" s="253"/>
      <c r="RDY66" s="253"/>
      <c r="RDZ66" s="253"/>
      <c r="REA66" s="253"/>
      <c r="REB66" s="253"/>
      <c r="REC66" s="253"/>
      <c r="RED66" s="253"/>
      <c r="REE66" s="253"/>
      <c r="REF66" s="253"/>
      <c r="REG66" s="253"/>
      <c r="REH66" s="253"/>
      <c r="REI66" s="253"/>
      <c r="REJ66" s="253"/>
      <c r="REK66" s="253"/>
      <c r="REL66" s="253"/>
      <c r="REM66" s="253"/>
      <c r="REN66" s="253"/>
      <c r="REO66" s="253"/>
      <c r="REP66" s="253"/>
      <c r="REQ66" s="253"/>
      <c r="RER66" s="253"/>
      <c r="RES66" s="253"/>
      <c r="RET66" s="253"/>
      <c r="REU66" s="253"/>
      <c r="REV66" s="253"/>
      <c r="REW66" s="253"/>
      <c r="REX66" s="253"/>
      <c r="REY66" s="253"/>
      <c r="REZ66" s="253"/>
      <c r="RFA66" s="253"/>
      <c r="RFB66" s="253"/>
      <c r="RFC66" s="253"/>
      <c r="RFD66" s="253"/>
      <c r="RFE66" s="253"/>
      <c r="RFF66" s="253"/>
      <c r="RFG66" s="253"/>
      <c r="RFH66" s="253"/>
      <c r="RFI66" s="253"/>
      <c r="RFJ66" s="253"/>
      <c r="RFK66" s="253"/>
      <c r="RFL66" s="253"/>
      <c r="RFM66" s="253"/>
      <c r="RFN66" s="253"/>
      <c r="RFO66" s="253"/>
      <c r="RFP66" s="253"/>
      <c r="RFQ66" s="253"/>
      <c r="RFR66" s="253"/>
      <c r="RFS66" s="253"/>
      <c r="RFT66" s="253"/>
      <c r="RFU66" s="253"/>
      <c r="RFV66" s="253"/>
      <c r="RFW66" s="253"/>
      <c r="RFX66" s="253"/>
      <c r="RFY66" s="253"/>
      <c r="RFZ66" s="253"/>
      <c r="RGA66" s="253"/>
      <c r="RGB66" s="253"/>
      <c r="RGC66" s="253"/>
      <c r="RGD66" s="253"/>
      <c r="RGE66" s="253"/>
      <c r="RGF66" s="253"/>
      <c r="RGG66" s="253"/>
      <c r="RGH66" s="253"/>
      <c r="RGI66" s="253"/>
      <c r="RGJ66" s="253"/>
      <c r="RGK66" s="253"/>
      <c r="RGL66" s="253"/>
      <c r="RGM66" s="253"/>
      <c r="RGN66" s="253"/>
      <c r="RGO66" s="253"/>
      <c r="RGP66" s="253"/>
      <c r="RGQ66" s="253"/>
      <c r="RGR66" s="253"/>
      <c r="RGS66" s="253"/>
      <c r="RGT66" s="253"/>
      <c r="RGU66" s="253"/>
      <c r="RGV66" s="253"/>
      <c r="RGW66" s="253"/>
      <c r="RGX66" s="253"/>
      <c r="RGY66" s="253"/>
      <c r="RGZ66" s="253"/>
      <c r="RHA66" s="253"/>
      <c r="RHB66" s="253"/>
      <c r="RHC66" s="253"/>
      <c r="RHD66" s="253"/>
      <c r="RHE66" s="253"/>
      <c r="RHF66" s="253"/>
      <c r="RHG66" s="253"/>
      <c r="RHH66" s="253"/>
      <c r="RHI66" s="253"/>
      <c r="RHJ66" s="253"/>
      <c r="RHK66" s="253"/>
      <c r="RHL66" s="253"/>
      <c r="RHM66" s="253"/>
      <c r="RHN66" s="253"/>
      <c r="RHO66" s="253"/>
      <c r="RHP66" s="253"/>
      <c r="RHQ66" s="253"/>
      <c r="RHR66" s="253"/>
      <c r="RHS66" s="253"/>
      <c r="RHT66" s="253"/>
      <c r="RHU66" s="253"/>
      <c r="RHV66" s="253"/>
      <c r="RHW66" s="253"/>
      <c r="RHX66" s="253"/>
      <c r="RHY66" s="253"/>
      <c r="RHZ66" s="253"/>
      <c r="RIA66" s="253"/>
      <c r="RIB66" s="253"/>
      <c r="RIC66" s="253"/>
      <c r="RID66" s="253"/>
      <c r="RIE66" s="253"/>
      <c r="RIF66" s="253"/>
      <c r="RIG66" s="253"/>
      <c r="RIH66" s="253"/>
      <c r="RII66" s="253"/>
      <c r="RIJ66" s="253"/>
      <c r="RIK66" s="253"/>
      <c r="RIL66" s="253"/>
      <c r="RIM66" s="253"/>
      <c r="RIN66" s="253"/>
      <c r="RIO66" s="253"/>
      <c r="RIP66" s="253"/>
      <c r="RIQ66" s="253"/>
      <c r="RIR66" s="253"/>
      <c r="RIS66" s="253"/>
      <c r="RIT66" s="253"/>
      <c r="RIU66" s="253"/>
      <c r="RIV66" s="253"/>
      <c r="RIW66" s="253"/>
      <c r="RIX66" s="253"/>
      <c r="RIY66" s="253"/>
      <c r="RIZ66" s="253"/>
      <c r="RJA66" s="253"/>
      <c r="RJB66" s="253"/>
      <c r="RJC66" s="253"/>
      <c r="RJD66" s="253"/>
      <c r="RJE66" s="253"/>
      <c r="RJF66" s="253"/>
      <c r="RJG66" s="253"/>
      <c r="RJH66" s="253"/>
      <c r="RJI66" s="253"/>
      <c r="RJJ66" s="253"/>
      <c r="RJK66" s="253"/>
      <c r="RJL66" s="253"/>
      <c r="RJM66" s="253"/>
      <c r="RJN66" s="253"/>
      <c r="RJO66" s="253"/>
      <c r="RJP66" s="253"/>
      <c r="RJQ66" s="253"/>
      <c r="RJR66" s="253"/>
      <c r="RJS66" s="253"/>
      <c r="RJT66" s="253"/>
      <c r="RJU66" s="253"/>
      <c r="RJV66" s="253"/>
      <c r="RJW66" s="253"/>
      <c r="RJX66" s="253"/>
      <c r="RJY66" s="253"/>
      <c r="RJZ66" s="253"/>
      <c r="RKA66" s="253"/>
      <c r="RKB66" s="253"/>
      <c r="RKC66" s="253"/>
      <c r="RKD66" s="253"/>
      <c r="RKE66" s="253"/>
      <c r="RKF66" s="253"/>
      <c r="RKG66" s="253"/>
      <c r="RKH66" s="253"/>
      <c r="RKI66" s="253"/>
      <c r="RKJ66" s="253"/>
      <c r="RKK66" s="253"/>
      <c r="RKL66" s="253"/>
      <c r="RKM66" s="253"/>
      <c r="RKN66" s="253"/>
      <c r="RKO66" s="253"/>
      <c r="RKP66" s="253"/>
      <c r="RKQ66" s="253"/>
      <c r="RKR66" s="253"/>
      <c r="RKS66" s="253"/>
      <c r="RKT66" s="253"/>
      <c r="RKU66" s="253"/>
      <c r="RKV66" s="253"/>
      <c r="RKW66" s="253"/>
      <c r="RKX66" s="253"/>
      <c r="RKY66" s="253"/>
      <c r="RKZ66" s="253"/>
      <c r="RLA66" s="253"/>
      <c r="RLB66" s="253"/>
      <c r="RLC66" s="253"/>
      <c r="RLD66" s="253"/>
      <c r="RLE66" s="253"/>
      <c r="RLF66" s="253"/>
      <c r="RLG66" s="253"/>
      <c r="RLH66" s="253"/>
      <c r="RLI66" s="253"/>
      <c r="RLJ66" s="253"/>
      <c r="RLK66" s="253"/>
      <c r="RLL66" s="253"/>
      <c r="RLM66" s="253"/>
      <c r="RLN66" s="253"/>
      <c r="RLO66" s="253"/>
      <c r="RLP66" s="253"/>
      <c r="RLQ66" s="253"/>
      <c r="RLR66" s="253"/>
      <c r="RLS66" s="253"/>
      <c r="RLT66" s="253"/>
      <c r="RLU66" s="253"/>
      <c r="RLV66" s="253"/>
      <c r="RLW66" s="253"/>
      <c r="RLX66" s="253"/>
      <c r="RLY66" s="253"/>
      <c r="RLZ66" s="253"/>
      <c r="RMA66" s="253"/>
      <c r="RMB66" s="253"/>
      <c r="RMC66" s="253"/>
      <c r="RMD66" s="253"/>
      <c r="RME66" s="253"/>
      <c r="RMF66" s="253"/>
      <c r="RMG66" s="253"/>
      <c r="RMH66" s="253"/>
      <c r="RMI66" s="253"/>
      <c r="RMJ66" s="253"/>
      <c r="RMK66" s="253"/>
      <c r="RML66" s="253"/>
      <c r="RMM66" s="253"/>
      <c r="RMN66" s="253"/>
      <c r="RMO66" s="253"/>
      <c r="RMP66" s="253"/>
      <c r="RMQ66" s="253"/>
      <c r="RMR66" s="253"/>
      <c r="RMS66" s="253"/>
      <c r="RMT66" s="253"/>
      <c r="RMU66" s="253"/>
      <c r="RMV66" s="253"/>
      <c r="RMW66" s="253"/>
      <c r="RMX66" s="253"/>
      <c r="RMY66" s="253"/>
      <c r="RMZ66" s="253"/>
      <c r="RNA66" s="253"/>
      <c r="RNB66" s="253"/>
      <c r="RNC66" s="253"/>
      <c r="RND66" s="253"/>
      <c r="RNE66" s="253"/>
      <c r="RNF66" s="253"/>
      <c r="RNG66" s="253"/>
      <c r="RNH66" s="253"/>
      <c r="RNI66" s="253"/>
      <c r="RNJ66" s="253"/>
      <c r="RNK66" s="253"/>
      <c r="RNL66" s="253"/>
      <c r="RNM66" s="253"/>
      <c r="RNN66" s="253"/>
      <c r="RNO66" s="253"/>
      <c r="RNP66" s="253"/>
      <c r="RNQ66" s="253"/>
      <c r="RNR66" s="253"/>
      <c r="RNS66" s="253"/>
      <c r="RNT66" s="253"/>
      <c r="RNU66" s="253"/>
      <c r="RNV66" s="253"/>
      <c r="RNW66" s="253"/>
      <c r="RNX66" s="253"/>
      <c r="RNY66" s="253"/>
      <c r="RNZ66" s="253"/>
      <c r="ROA66" s="253"/>
      <c r="ROB66" s="253"/>
      <c r="ROC66" s="253"/>
      <c r="ROD66" s="253"/>
      <c r="ROE66" s="253"/>
      <c r="ROF66" s="253"/>
      <c r="ROG66" s="253"/>
      <c r="ROH66" s="253"/>
      <c r="ROI66" s="253"/>
      <c r="ROJ66" s="253"/>
      <c r="ROK66" s="253"/>
      <c r="ROL66" s="253"/>
      <c r="ROM66" s="253"/>
      <c r="RON66" s="253"/>
      <c r="ROO66" s="253"/>
      <c r="ROP66" s="253"/>
      <c r="ROQ66" s="253"/>
      <c r="ROR66" s="253"/>
      <c r="ROS66" s="253"/>
      <c r="ROT66" s="253"/>
      <c r="ROU66" s="253"/>
      <c r="ROV66" s="253"/>
      <c r="ROW66" s="253"/>
      <c r="ROX66" s="253"/>
      <c r="ROY66" s="253"/>
      <c r="ROZ66" s="253"/>
      <c r="RPA66" s="253"/>
      <c r="RPB66" s="253"/>
      <c r="RPC66" s="253"/>
      <c r="RPD66" s="253"/>
      <c r="RPE66" s="253"/>
      <c r="RPF66" s="253"/>
      <c r="RPG66" s="253"/>
      <c r="RPH66" s="253"/>
      <c r="RPI66" s="253"/>
      <c r="RPJ66" s="253"/>
      <c r="RPK66" s="253"/>
      <c r="RPL66" s="253"/>
      <c r="RPM66" s="253"/>
      <c r="RPN66" s="253"/>
      <c r="RPO66" s="253"/>
      <c r="RPP66" s="253"/>
      <c r="RPQ66" s="253"/>
      <c r="RPR66" s="253"/>
      <c r="RPS66" s="253"/>
      <c r="RPT66" s="253"/>
      <c r="RPU66" s="253"/>
      <c r="RPV66" s="253"/>
      <c r="RPW66" s="253"/>
      <c r="RPX66" s="253"/>
      <c r="RPY66" s="253"/>
      <c r="RPZ66" s="253"/>
      <c r="RQA66" s="253"/>
      <c r="RQB66" s="253"/>
      <c r="RQC66" s="253"/>
      <c r="RQD66" s="253"/>
      <c r="RQE66" s="253"/>
      <c r="RQF66" s="253"/>
      <c r="RQG66" s="253"/>
      <c r="RQH66" s="253"/>
      <c r="RQI66" s="253"/>
      <c r="RQJ66" s="253"/>
      <c r="RQK66" s="253"/>
      <c r="RQL66" s="253"/>
      <c r="RQM66" s="253"/>
      <c r="RQN66" s="253"/>
      <c r="RQO66" s="253"/>
      <c r="RQP66" s="253"/>
      <c r="RQQ66" s="253"/>
      <c r="RQR66" s="253"/>
      <c r="RQS66" s="253"/>
      <c r="RQT66" s="253"/>
      <c r="RQU66" s="253"/>
      <c r="RQV66" s="253"/>
      <c r="RQW66" s="253"/>
      <c r="RQX66" s="253"/>
      <c r="RQY66" s="253"/>
      <c r="RQZ66" s="253"/>
      <c r="RRA66" s="253"/>
      <c r="RRB66" s="253"/>
      <c r="RRC66" s="253"/>
      <c r="RRD66" s="253"/>
      <c r="RRE66" s="253"/>
      <c r="RRF66" s="253"/>
      <c r="RRG66" s="253"/>
      <c r="RRH66" s="253"/>
      <c r="RRI66" s="253"/>
      <c r="RRJ66" s="253"/>
      <c r="RRK66" s="253"/>
      <c r="RRL66" s="253"/>
      <c r="RRM66" s="253"/>
      <c r="RRN66" s="253"/>
      <c r="RRO66" s="253"/>
      <c r="RRP66" s="253"/>
      <c r="RRQ66" s="253"/>
      <c r="RRR66" s="253"/>
      <c r="RRS66" s="253"/>
      <c r="RRT66" s="253"/>
      <c r="RRU66" s="253"/>
      <c r="RRV66" s="253"/>
      <c r="RRW66" s="253"/>
      <c r="RRX66" s="253"/>
      <c r="RRY66" s="253"/>
      <c r="RRZ66" s="253"/>
      <c r="RSA66" s="253"/>
      <c r="RSB66" s="253"/>
      <c r="RSC66" s="253"/>
      <c r="RSD66" s="253"/>
      <c r="RSE66" s="253"/>
      <c r="RSF66" s="253"/>
      <c r="RSG66" s="253"/>
      <c r="RSH66" s="253"/>
      <c r="RSI66" s="253"/>
      <c r="RSJ66" s="253"/>
      <c r="RSK66" s="253"/>
      <c r="RSL66" s="253"/>
      <c r="RSM66" s="253"/>
      <c r="RSN66" s="253"/>
      <c r="RSO66" s="253"/>
      <c r="RSP66" s="253"/>
      <c r="RSQ66" s="253"/>
      <c r="RSR66" s="253"/>
      <c r="RSS66" s="253"/>
      <c r="RST66" s="253"/>
      <c r="RSU66" s="253"/>
      <c r="RSV66" s="253"/>
      <c r="RSW66" s="253"/>
      <c r="RSX66" s="253"/>
      <c r="RSY66" s="253"/>
      <c r="RSZ66" s="253"/>
      <c r="RTA66" s="253"/>
      <c r="RTB66" s="253"/>
      <c r="RTC66" s="253"/>
      <c r="RTD66" s="253"/>
      <c r="RTE66" s="253"/>
      <c r="RTF66" s="253"/>
      <c r="RTG66" s="253"/>
      <c r="RTH66" s="253"/>
      <c r="RTI66" s="253"/>
      <c r="RTJ66" s="253"/>
      <c r="RTK66" s="253"/>
      <c r="RTL66" s="253"/>
      <c r="RTM66" s="253"/>
      <c r="RTN66" s="253"/>
      <c r="RTO66" s="253"/>
      <c r="RTP66" s="253"/>
      <c r="RTQ66" s="253"/>
      <c r="RTR66" s="253"/>
      <c r="RTS66" s="253"/>
      <c r="RTT66" s="253"/>
      <c r="RTU66" s="253"/>
      <c r="RTV66" s="253"/>
      <c r="RTW66" s="253"/>
      <c r="RTX66" s="253"/>
      <c r="RTY66" s="253"/>
      <c r="RTZ66" s="253"/>
      <c r="RUA66" s="253"/>
      <c r="RUB66" s="253"/>
      <c r="RUC66" s="253"/>
      <c r="RUD66" s="253"/>
      <c r="RUE66" s="253"/>
      <c r="RUF66" s="253"/>
      <c r="RUG66" s="253"/>
      <c r="RUH66" s="253"/>
      <c r="RUI66" s="253"/>
      <c r="RUJ66" s="253"/>
      <c r="RUK66" s="253"/>
      <c r="RUL66" s="253"/>
      <c r="RUM66" s="253"/>
      <c r="RUN66" s="253"/>
      <c r="RUO66" s="253"/>
      <c r="RUP66" s="253"/>
      <c r="RUQ66" s="253"/>
      <c r="RUR66" s="253"/>
      <c r="RUS66" s="253"/>
      <c r="RUT66" s="253"/>
      <c r="RUU66" s="253"/>
      <c r="RUV66" s="253"/>
      <c r="RUW66" s="253"/>
      <c r="RUX66" s="253"/>
      <c r="RUY66" s="253"/>
      <c r="RUZ66" s="253"/>
      <c r="RVA66" s="253"/>
      <c r="RVB66" s="253"/>
      <c r="RVC66" s="253"/>
      <c r="RVD66" s="253"/>
      <c r="RVE66" s="253"/>
      <c r="RVF66" s="253"/>
      <c r="RVG66" s="253"/>
      <c r="RVH66" s="253"/>
      <c r="RVI66" s="253"/>
      <c r="RVJ66" s="253"/>
      <c r="RVK66" s="253"/>
      <c r="RVL66" s="253"/>
      <c r="RVM66" s="253"/>
      <c r="RVN66" s="253"/>
      <c r="RVO66" s="253"/>
      <c r="RVP66" s="253"/>
      <c r="RVQ66" s="253"/>
      <c r="RVR66" s="253"/>
      <c r="RVS66" s="253"/>
      <c r="RVT66" s="253"/>
      <c r="RVU66" s="253"/>
      <c r="RVV66" s="253"/>
      <c r="RVW66" s="253"/>
      <c r="RVX66" s="253"/>
      <c r="RVY66" s="253"/>
      <c r="RVZ66" s="253"/>
      <c r="RWA66" s="253"/>
      <c r="RWB66" s="253"/>
      <c r="RWC66" s="253"/>
      <c r="RWD66" s="253"/>
      <c r="RWE66" s="253"/>
      <c r="RWF66" s="253"/>
      <c r="RWG66" s="253"/>
      <c r="RWH66" s="253"/>
      <c r="RWI66" s="253"/>
      <c r="RWJ66" s="253"/>
      <c r="RWK66" s="253"/>
      <c r="RWL66" s="253"/>
      <c r="RWM66" s="253"/>
      <c r="RWN66" s="253"/>
      <c r="RWO66" s="253"/>
      <c r="RWP66" s="253"/>
      <c r="RWQ66" s="253"/>
      <c r="RWR66" s="253"/>
      <c r="RWS66" s="253"/>
      <c r="RWT66" s="253"/>
      <c r="RWU66" s="253"/>
      <c r="RWV66" s="253"/>
      <c r="RWW66" s="253"/>
      <c r="RWX66" s="253"/>
      <c r="RWY66" s="253"/>
      <c r="RWZ66" s="253"/>
      <c r="RXA66" s="253"/>
      <c r="RXB66" s="253"/>
      <c r="RXC66" s="253"/>
      <c r="RXD66" s="253"/>
      <c r="RXE66" s="253"/>
      <c r="RXF66" s="253"/>
      <c r="RXG66" s="253"/>
      <c r="RXH66" s="253"/>
      <c r="RXI66" s="253"/>
      <c r="RXJ66" s="253"/>
      <c r="RXK66" s="253"/>
      <c r="RXL66" s="253"/>
      <c r="RXM66" s="253"/>
      <c r="RXN66" s="253"/>
      <c r="RXO66" s="253"/>
      <c r="RXP66" s="253"/>
      <c r="RXQ66" s="253"/>
      <c r="RXR66" s="253"/>
      <c r="RXS66" s="253"/>
      <c r="RXT66" s="253"/>
      <c r="RXU66" s="253"/>
      <c r="RXV66" s="253"/>
      <c r="RXW66" s="253"/>
      <c r="RXX66" s="253"/>
      <c r="RXY66" s="253"/>
      <c r="RXZ66" s="253"/>
      <c r="RYA66" s="253"/>
      <c r="RYB66" s="253"/>
      <c r="RYC66" s="253"/>
      <c r="RYD66" s="253"/>
      <c r="RYE66" s="253"/>
      <c r="RYF66" s="253"/>
      <c r="RYG66" s="253"/>
      <c r="RYH66" s="253"/>
      <c r="RYI66" s="253"/>
      <c r="RYJ66" s="253"/>
      <c r="RYK66" s="253"/>
      <c r="RYL66" s="253"/>
      <c r="RYM66" s="253"/>
      <c r="RYN66" s="253"/>
      <c r="RYO66" s="253"/>
      <c r="RYP66" s="253"/>
      <c r="RYQ66" s="253"/>
      <c r="RYR66" s="253"/>
      <c r="RYS66" s="253"/>
      <c r="RYT66" s="253"/>
      <c r="RYU66" s="253"/>
      <c r="RYV66" s="253"/>
      <c r="RYW66" s="253"/>
      <c r="RYX66" s="253"/>
      <c r="RYY66" s="253"/>
      <c r="RYZ66" s="253"/>
      <c r="RZA66" s="253"/>
      <c r="RZB66" s="253"/>
      <c r="RZC66" s="253"/>
      <c r="RZD66" s="253"/>
      <c r="RZE66" s="253"/>
      <c r="RZF66" s="253"/>
      <c r="RZG66" s="253"/>
      <c r="RZH66" s="253"/>
      <c r="RZI66" s="253"/>
      <c r="RZJ66" s="253"/>
      <c r="RZK66" s="253"/>
      <c r="RZL66" s="253"/>
      <c r="RZM66" s="253"/>
      <c r="RZN66" s="253"/>
      <c r="RZO66" s="253"/>
      <c r="RZP66" s="253"/>
      <c r="RZQ66" s="253"/>
      <c r="RZR66" s="253"/>
      <c r="RZS66" s="253"/>
      <c r="RZT66" s="253"/>
      <c r="RZU66" s="253"/>
      <c r="RZV66" s="253"/>
      <c r="RZW66" s="253"/>
      <c r="RZX66" s="253"/>
      <c r="RZY66" s="253"/>
      <c r="RZZ66" s="253"/>
      <c r="SAA66" s="253"/>
      <c r="SAB66" s="253"/>
      <c r="SAC66" s="253"/>
      <c r="SAD66" s="253"/>
      <c r="SAE66" s="253"/>
      <c r="SAF66" s="253"/>
      <c r="SAG66" s="253"/>
      <c r="SAH66" s="253"/>
      <c r="SAI66" s="253"/>
      <c r="SAJ66" s="253"/>
      <c r="SAK66" s="253"/>
      <c r="SAL66" s="253"/>
      <c r="SAM66" s="253"/>
      <c r="SAN66" s="253"/>
      <c r="SAO66" s="253"/>
      <c r="SAP66" s="253"/>
      <c r="SAQ66" s="253"/>
      <c r="SAR66" s="253"/>
      <c r="SAS66" s="253"/>
      <c r="SAT66" s="253"/>
      <c r="SAU66" s="253"/>
      <c r="SAV66" s="253"/>
      <c r="SAW66" s="253"/>
      <c r="SAX66" s="253"/>
      <c r="SAY66" s="253"/>
      <c r="SAZ66" s="253"/>
      <c r="SBA66" s="253"/>
      <c r="SBB66" s="253"/>
      <c r="SBC66" s="253"/>
      <c r="SBD66" s="253"/>
      <c r="SBE66" s="253"/>
      <c r="SBF66" s="253"/>
      <c r="SBG66" s="253"/>
      <c r="SBH66" s="253"/>
      <c r="SBI66" s="253"/>
      <c r="SBJ66" s="253"/>
      <c r="SBK66" s="253"/>
      <c r="SBL66" s="253"/>
      <c r="SBM66" s="253"/>
      <c r="SBN66" s="253"/>
      <c r="SBO66" s="253"/>
      <c r="SBP66" s="253"/>
      <c r="SBQ66" s="253"/>
      <c r="SBR66" s="253"/>
      <c r="SBS66" s="253"/>
      <c r="SBT66" s="253"/>
      <c r="SBU66" s="253"/>
      <c r="SBV66" s="253"/>
      <c r="SBW66" s="253"/>
      <c r="SBX66" s="253"/>
      <c r="SBY66" s="253"/>
      <c r="SBZ66" s="253"/>
      <c r="SCA66" s="253"/>
      <c r="SCB66" s="253"/>
      <c r="SCC66" s="253"/>
      <c r="SCD66" s="253"/>
      <c r="SCE66" s="253"/>
      <c r="SCF66" s="253"/>
      <c r="SCG66" s="253"/>
      <c r="SCH66" s="253"/>
      <c r="SCI66" s="253"/>
      <c r="SCJ66" s="253"/>
      <c r="SCK66" s="253"/>
      <c r="SCL66" s="253"/>
      <c r="SCM66" s="253"/>
      <c r="SCN66" s="253"/>
      <c r="SCO66" s="253"/>
      <c r="SCP66" s="253"/>
      <c r="SCQ66" s="253"/>
      <c r="SCR66" s="253"/>
      <c r="SCS66" s="253"/>
      <c r="SCT66" s="253"/>
      <c r="SCU66" s="253"/>
      <c r="SCV66" s="253"/>
      <c r="SCW66" s="253"/>
      <c r="SCX66" s="253"/>
      <c r="SCY66" s="253"/>
      <c r="SCZ66" s="253"/>
      <c r="SDA66" s="253"/>
      <c r="SDB66" s="253"/>
      <c r="SDC66" s="253"/>
      <c r="SDD66" s="253"/>
      <c r="SDE66" s="253"/>
      <c r="SDF66" s="253"/>
      <c r="SDG66" s="253"/>
      <c r="SDH66" s="253"/>
      <c r="SDI66" s="253"/>
      <c r="SDJ66" s="253"/>
      <c r="SDK66" s="253"/>
      <c r="SDL66" s="253"/>
      <c r="SDM66" s="253"/>
      <c r="SDN66" s="253"/>
      <c r="SDO66" s="253"/>
      <c r="SDP66" s="253"/>
      <c r="SDQ66" s="253"/>
      <c r="SDR66" s="253"/>
      <c r="SDS66" s="253"/>
      <c r="SDT66" s="253"/>
      <c r="SDU66" s="253"/>
      <c r="SDV66" s="253"/>
      <c r="SDW66" s="253"/>
      <c r="SDX66" s="253"/>
      <c r="SDY66" s="253"/>
      <c r="SDZ66" s="253"/>
      <c r="SEA66" s="253"/>
      <c r="SEB66" s="253"/>
      <c r="SEC66" s="253"/>
      <c r="SED66" s="253"/>
      <c r="SEE66" s="253"/>
      <c r="SEF66" s="253"/>
      <c r="SEG66" s="253"/>
      <c r="SEH66" s="253"/>
      <c r="SEI66" s="253"/>
      <c r="SEJ66" s="253"/>
      <c r="SEK66" s="253"/>
      <c r="SEL66" s="253"/>
      <c r="SEM66" s="253"/>
      <c r="SEN66" s="253"/>
      <c r="SEO66" s="253"/>
      <c r="SEP66" s="253"/>
      <c r="SEQ66" s="253"/>
      <c r="SER66" s="253"/>
      <c r="SES66" s="253"/>
      <c r="SET66" s="253"/>
      <c r="SEU66" s="253"/>
      <c r="SEV66" s="253"/>
      <c r="SEW66" s="253"/>
      <c r="SEX66" s="253"/>
      <c r="SEY66" s="253"/>
      <c r="SEZ66" s="253"/>
      <c r="SFA66" s="253"/>
      <c r="SFB66" s="253"/>
      <c r="SFC66" s="253"/>
      <c r="SFD66" s="253"/>
      <c r="SFE66" s="253"/>
      <c r="SFF66" s="253"/>
      <c r="SFG66" s="253"/>
      <c r="SFH66" s="253"/>
      <c r="SFI66" s="253"/>
      <c r="SFJ66" s="253"/>
      <c r="SFK66" s="253"/>
      <c r="SFL66" s="253"/>
      <c r="SFM66" s="253"/>
      <c r="SFN66" s="253"/>
      <c r="SFO66" s="253"/>
      <c r="SFP66" s="253"/>
      <c r="SFQ66" s="253"/>
      <c r="SFR66" s="253"/>
      <c r="SFS66" s="253"/>
      <c r="SFT66" s="253"/>
      <c r="SFU66" s="253"/>
      <c r="SFV66" s="253"/>
      <c r="SFW66" s="253"/>
      <c r="SFX66" s="253"/>
      <c r="SFY66" s="253"/>
      <c r="SFZ66" s="253"/>
      <c r="SGA66" s="253"/>
      <c r="SGB66" s="253"/>
      <c r="SGC66" s="253"/>
      <c r="SGD66" s="253"/>
      <c r="SGE66" s="253"/>
      <c r="SGF66" s="253"/>
      <c r="SGG66" s="253"/>
      <c r="SGH66" s="253"/>
      <c r="SGI66" s="253"/>
      <c r="SGJ66" s="253"/>
      <c r="SGK66" s="253"/>
      <c r="SGL66" s="253"/>
      <c r="SGM66" s="253"/>
      <c r="SGN66" s="253"/>
      <c r="SGO66" s="253"/>
      <c r="SGP66" s="253"/>
      <c r="SGQ66" s="253"/>
      <c r="SGR66" s="253"/>
      <c r="SGS66" s="253"/>
      <c r="SGT66" s="253"/>
      <c r="SGU66" s="253"/>
      <c r="SGV66" s="253"/>
      <c r="SGW66" s="253"/>
      <c r="SGX66" s="253"/>
      <c r="SGY66" s="253"/>
      <c r="SGZ66" s="253"/>
      <c r="SHA66" s="253"/>
      <c r="SHB66" s="253"/>
      <c r="SHC66" s="253"/>
      <c r="SHD66" s="253"/>
      <c r="SHE66" s="253"/>
      <c r="SHF66" s="253"/>
      <c r="SHG66" s="253"/>
      <c r="SHH66" s="253"/>
      <c r="SHI66" s="253"/>
      <c r="SHJ66" s="253"/>
      <c r="SHK66" s="253"/>
      <c r="SHL66" s="253"/>
      <c r="SHM66" s="253"/>
      <c r="SHN66" s="253"/>
      <c r="SHO66" s="253"/>
      <c r="SHP66" s="253"/>
      <c r="SHQ66" s="253"/>
      <c r="SHR66" s="253"/>
      <c r="SHS66" s="253"/>
      <c r="SHT66" s="253"/>
      <c r="SHU66" s="253"/>
      <c r="SHV66" s="253"/>
      <c r="SHW66" s="253"/>
      <c r="SHX66" s="253"/>
      <c r="SHY66" s="253"/>
      <c r="SHZ66" s="253"/>
      <c r="SIA66" s="253"/>
      <c r="SIB66" s="253"/>
      <c r="SIC66" s="253"/>
      <c r="SID66" s="253"/>
      <c r="SIE66" s="253"/>
      <c r="SIF66" s="253"/>
      <c r="SIG66" s="253"/>
      <c r="SIH66" s="253"/>
      <c r="SII66" s="253"/>
      <c r="SIJ66" s="253"/>
      <c r="SIK66" s="253"/>
      <c r="SIL66" s="253"/>
      <c r="SIM66" s="253"/>
      <c r="SIN66" s="253"/>
      <c r="SIO66" s="253"/>
      <c r="SIP66" s="253"/>
      <c r="SIQ66" s="253"/>
      <c r="SIR66" s="253"/>
      <c r="SIS66" s="253"/>
      <c r="SIT66" s="253"/>
      <c r="SIU66" s="253"/>
      <c r="SIV66" s="253"/>
      <c r="SIW66" s="253"/>
      <c r="SIX66" s="253"/>
      <c r="SIY66" s="253"/>
      <c r="SIZ66" s="253"/>
      <c r="SJA66" s="253"/>
      <c r="SJB66" s="253"/>
      <c r="SJC66" s="253"/>
      <c r="SJD66" s="253"/>
      <c r="SJE66" s="253"/>
      <c r="SJF66" s="253"/>
      <c r="SJG66" s="253"/>
      <c r="SJH66" s="253"/>
      <c r="SJI66" s="253"/>
      <c r="SJJ66" s="253"/>
      <c r="SJK66" s="253"/>
      <c r="SJL66" s="253"/>
      <c r="SJM66" s="253"/>
      <c r="SJN66" s="253"/>
      <c r="SJO66" s="253"/>
      <c r="SJP66" s="253"/>
      <c r="SJQ66" s="253"/>
      <c r="SJR66" s="253"/>
      <c r="SJS66" s="253"/>
      <c r="SJT66" s="253"/>
      <c r="SJU66" s="253"/>
      <c r="SJV66" s="253"/>
      <c r="SJW66" s="253"/>
      <c r="SJX66" s="253"/>
      <c r="SJY66" s="253"/>
      <c r="SJZ66" s="253"/>
      <c r="SKA66" s="253"/>
      <c r="SKB66" s="253"/>
      <c r="SKC66" s="253"/>
      <c r="SKD66" s="253"/>
      <c r="SKE66" s="253"/>
      <c r="SKF66" s="253"/>
      <c r="SKG66" s="253"/>
      <c r="SKH66" s="253"/>
      <c r="SKI66" s="253"/>
      <c r="SKJ66" s="253"/>
      <c r="SKK66" s="253"/>
      <c r="SKL66" s="253"/>
      <c r="SKM66" s="253"/>
      <c r="SKN66" s="253"/>
      <c r="SKO66" s="253"/>
      <c r="SKP66" s="253"/>
      <c r="SKQ66" s="253"/>
      <c r="SKR66" s="253"/>
      <c r="SKS66" s="253"/>
      <c r="SKT66" s="253"/>
      <c r="SKU66" s="253"/>
      <c r="SKV66" s="253"/>
      <c r="SKW66" s="253"/>
      <c r="SKX66" s="253"/>
      <c r="SKY66" s="253"/>
      <c r="SKZ66" s="253"/>
      <c r="SLA66" s="253"/>
      <c r="SLB66" s="253"/>
      <c r="SLC66" s="253"/>
      <c r="SLD66" s="253"/>
      <c r="SLE66" s="253"/>
      <c r="SLF66" s="253"/>
      <c r="SLG66" s="253"/>
      <c r="SLH66" s="253"/>
      <c r="SLI66" s="253"/>
      <c r="SLJ66" s="253"/>
      <c r="SLK66" s="253"/>
      <c r="SLL66" s="253"/>
      <c r="SLM66" s="253"/>
      <c r="SLN66" s="253"/>
      <c r="SLO66" s="253"/>
      <c r="SLP66" s="253"/>
      <c r="SLQ66" s="253"/>
      <c r="SLR66" s="253"/>
      <c r="SLS66" s="253"/>
      <c r="SLT66" s="253"/>
      <c r="SLU66" s="253"/>
      <c r="SLV66" s="253"/>
      <c r="SLW66" s="253"/>
      <c r="SLX66" s="253"/>
      <c r="SLY66" s="253"/>
      <c r="SLZ66" s="253"/>
      <c r="SMA66" s="253"/>
      <c r="SMB66" s="253"/>
      <c r="SMC66" s="253"/>
      <c r="SMD66" s="253"/>
      <c r="SME66" s="253"/>
      <c r="SMF66" s="253"/>
      <c r="SMG66" s="253"/>
      <c r="SMH66" s="253"/>
      <c r="SMI66" s="253"/>
      <c r="SMJ66" s="253"/>
      <c r="SMK66" s="253"/>
      <c r="SML66" s="253"/>
      <c r="SMM66" s="253"/>
      <c r="SMN66" s="253"/>
      <c r="SMO66" s="253"/>
      <c r="SMP66" s="253"/>
      <c r="SMQ66" s="253"/>
      <c r="SMR66" s="253"/>
      <c r="SMS66" s="253"/>
      <c r="SMT66" s="253"/>
      <c r="SMU66" s="253"/>
      <c r="SMV66" s="253"/>
      <c r="SMW66" s="253"/>
      <c r="SMX66" s="253"/>
      <c r="SMY66" s="253"/>
      <c r="SMZ66" s="253"/>
      <c r="SNA66" s="253"/>
      <c r="SNB66" s="253"/>
      <c r="SNC66" s="253"/>
      <c r="SND66" s="253"/>
      <c r="SNE66" s="253"/>
      <c r="SNF66" s="253"/>
      <c r="SNG66" s="253"/>
      <c r="SNH66" s="253"/>
      <c r="SNI66" s="253"/>
      <c r="SNJ66" s="253"/>
      <c r="SNK66" s="253"/>
      <c r="SNL66" s="253"/>
      <c r="SNM66" s="253"/>
      <c r="SNN66" s="253"/>
      <c r="SNO66" s="253"/>
      <c r="SNP66" s="253"/>
      <c r="SNQ66" s="253"/>
      <c r="SNR66" s="253"/>
      <c r="SNS66" s="253"/>
      <c r="SNT66" s="253"/>
      <c r="SNU66" s="253"/>
      <c r="SNV66" s="253"/>
      <c r="SNW66" s="253"/>
      <c r="SNX66" s="253"/>
      <c r="SNY66" s="253"/>
      <c r="SNZ66" s="253"/>
      <c r="SOA66" s="253"/>
      <c r="SOB66" s="253"/>
      <c r="SOC66" s="253"/>
      <c r="SOD66" s="253"/>
      <c r="SOE66" s="253"/>
      <c r="SOF66" s="253"/>
      <c r="SOG66" s="253"/>
      <c r="SOH66" s="253"/>
      <c r="SOI66" s="253"/>
      <c r="SOJ66" s="253"/>
      <c r="SOK66" s="253"/>
      <c r="SOL66" s="253"/>
      <c r="SOM66" s="253"/>
      <c r="SON66" s="253"/>
      <c r="SOO66" s="253"/>
      <c r="SOP66" s="253"/>
      <c r="SOQ66" s="253"/>
      <c r="SOR66" s="253"/>
      <c r="SOS66" s="253"/>
      <c r="SOT66" s="253"/>
      <c r="SOU66" s="253"/>
      <c r="SOV66" s="253"/>
      <c r="SOW66" s="253"/>
      <c r="SOX66" s="253"/>
      <c r="SOY66" s="253"/>
      <c r="SOZ66" s="253"/>
      <c r="SPA66" s="253"/>
      <c r="SPB66" s="253"/>
      <c r="SPC66" s="253"/>
      <c r="SPD66" s="253"/>
      <c r="SPE66" s="253"/>
      <c r="SPF66" s="253"/>
      <c r="SPG66" s="253"/>
      <c r="SPH66" s="253"/>
      <c r="SPI66" s="253"/>
      <c r="SPJ66" s="253"/>
      <c r="SPK66" s="253"/>
      <c r="SPL66" s="253"/>
      <c r="SPM66" s="253"/>
      <c r="SPN66" s="253"/>
      <c r="SPO66" s="253"/>
      <c r="SPP66" s="253"/>
      <c r="SPQ66" s="253"/>
      <c r="SPR66" s="253"/>
      <c r="SPS66" s="253"/>
      <c r="SPT66" s="253"/>
      <c r="SPU66" s="253"/>
      <c r="SPV66" s="253"/>
      <c r="SPW66" s="253"/>
      <c r="SPX66" s="253"/>
      <c r="SPY66" s="253"/>
      <c r="SPZ66" s="253"/>
      <c r="SQA66" s="253"/>
      <c r="SQB66" s="253"/>
      <c r="SQC66" s="253"/>
      <c r="SQD66" s="253"/>
      <c r="SQE66" s="253"/>
      <c r="SQF66" s="253"/>
      <c r="SQG66" s="253"/>
      <c r="SQH66" s="253"/>
      <c r="SQI66" s="253"/>
      <c r="SQJ66" s="253"/>
      <c r="SQK66" s="253"/>
      <c r="SQL66" s="253"/>
      <c r="SQM66" s="253"/>
      <c r="SQN66" s="253"/>
      <c r="SQO66" s="253"/>
      <c r="SQP66" s="253"/>
      <c r="SQQ66" s="253"/>
      <c r="SQR66" s="253"/>
      <c r="SQS66" s="253"/>
      <c r="SQT66" s="253"/>
      <c r="SQU66" s="253"/>
      <c r="SQV66" s="253"/>
      <c r="SQW66" s="253"/>
      <c r="SQX66" s="253"/>
      <c r="SQY66" s="253"/>
      <c r="SQZ66" s="253"/>
      <c r="SRA66" s="253"/>
      <c r="SRB66" s="253"/>
      <c r="SRC66" s="253"/>
      <c r="SRD66" s="253"/>
      <c r="SRE66" s="253"/>
      <c r="SRF66" s="253"/>
      <c r="SRG66" s="253"/>
      <c r="SRH66" s="253"/>
      <c r="SRI66" s="253"/>
      <c r="SRJ66" s="253"/>
      <c r="SRK66" s="253"/>
      <c r="SRL66" s="253"/>
      <c r="SRM66" s="253"/>
      <c r="SRN66" s="253"/>
      <c r="SRO66" s="253"/>
      <c r="SRP66" s="253"/>
      <c r="SRQ66" s="253"/>
      <c r="SRR66" s="253"/>
      <c r="SRS66" s="253"/>
      <c r="SRT66" s="253"/>
      <c r="SRU66" s="253"/>
      <c r="SRV66" s="253"/>
      <c r="SRW66" s="253"/>
      <c r="SRX66" s="253"/>
      <c r="SRY66" s="253"/>
      <c r="SRZ66" s="253"/>
      <c r="SSA66" s="253"/>
      <c r="SSB66" s="253"/>
      <c r="SSC66" s="253"/>
      <c r="SSD66" s="253"/>
      <c r="SSE66" s="253"/>
      <c r="SSF66" s="253"/>
      <c r="SSG66" s="253"/>
      <c r="SSH66" s="253"/>
      <c r="SSI66" s="253"/>
      <c r="SSJ66" s="253"/>
      <c r="SSK66" s="253"/>
      <c r="SSL66" s="253"/>
      <c r="SSM66" s="253"/>
      <c r="SSN66" s="253"/>
      <c r="SSO66" s="253"/>
      <c r="SSP66" s="253"/>
      <c r="SSQ66" s="253"/>
      <c r="SSR66" s="253"/>
      <c r="SSS66" s="253"/>
      <c r="SST66" s="253"/>
      <c r="SSU66" s="253"/>
      <c r="SSV66" s="253"/>
      <c r="SSW66" s="253"/>
      <c r="SSX66" s="253"/>
      <c r="SSY66" s="253"/>
      <c r="SSZ66" s="253"/>
      <c r="STA66" s="253"/>
      <c r="STB66" s="253"/>
      <c r="STC66" s="253"/>
      <c r="STD66" s="253"/>
      <c r="STE66" s="253"/>
      <c r="STF66" s="253"/>
      <c r="STG66" s="253"/>
      <c r="STH66" s="253"/>
      <c r="STI66" s="253"/>
      <c r="STJ66" s="253"/>
      <c r="STK66" s="253"/>
      <c r="STL66" s="253"/>
      <c r="STM66" s="253"/>
      <c r="STN66" s="253"/>
      <c r="STO66" s="253"/>
      <c r="STP66" s="253"/>
      <c r="STQ66" s="253"/>
      <c r="STR66" s="253"/>
      <c r="STS66" s="253"/>
      <c r="STT66" s="253"/>
      <c r="STU66" s="253"/>
      <c r="STV66" s="253"/>
      <c r="STW66" s="253"/>
      <c r="STX66" s="253"/>
      <c r="STY66" s="253"/>
      <c r="STZ66" s="253"/>
      <c r="SUA66" s="253"/>
      <c r="SUB66" s="253"/>
      <c r="SUC66" s="253"/>
      <c r="SUD66" s="253"/>
      <c r="SUE66" s="253"/>
      <c r="SUF66" s="253"/>
      <c r="SUG66" s="253"/>
      <c r="SUH66" s="253"/>
      <c r="SUI66" s="253"/>
      <c r="SUJ66" s="253"/>
      <c r="SUK66" s="253"/>
      <c r="SUL66" s="253"/>
      <c r="SUM66" s="253"/>
      <c r="SUN66" s="253"/>
      <c r="SUO66" s="253"/>
      <c r="SUP66" s="253"/>
      <c r="SUQ66" s="253"/>
      <c r="SUR66" s="253"/>
      <c r="SUS66" s="253"/>
      <c r="SUT66" s="253"/>
      <c r="SUU66" s="253"/>
      <c r="SUV66" s="253"/>
      <c r="SUW66" s="253"/>
      <c r="SUX66" s="253"/>
      <c r="SUY66" s="253"/>
      <c r="SUZ66" s="253"/>
      <c r="SVA66" s="253"/>
      <c r="SVB66" s="253"/>
      <c r="SVC66" s="253"/>
      <c r="SVD66" s="253"/>
      <c r="SVE66" s="253"/>
      <c r="SVF66" s="253"/>
      <c r="SVG66" s="253"/>
      <c r="SVH66" s="253"/>
      <c r="SVI66" s="253"/>
      <c r="SVJ66" s="253"/>
      <c r="SVK66" s="253"/>
      <c r="SVL66" s="253"/>
      <c r="SVM66" s="253"/>
      <c r="SVN66" s="253"/>
      <c r="SVO66" s="253"/>
      <c r="SVP66" s="253"/>
      <c r="SVQ66" s="253"/>
      <c r="SVR66" s="253"/>
      <c r="SVS66" s="253"/>
      <c r="SVT66" s="253"/>
      <c r="SVU66" s="253"/>
      <c r="SVV66" s="253"/>
      <c r="SVW66" s="253"/>
      <c r="SVX66" s="253"/>
      <c r="SVY66" s="253"/>
      <c r="SVZ66" s="253"/>
      <c r="SWA66" s="253"/>
      <c r="SWB66" s="253"/>
      <c r="SWC66" s="253"/>
      <c r="SWD66" s="253"/>
      <c r="SWE66" s="253"/>
      <c r="SWF66" s="253"/>
      <c r="SWG66" s="253"/>
      <c r="SWH66" s="253"/>
      <c r="SWI66" s="253"/>
      <c r="SWJ66" s="253"/>
      <c r="SWK66" s="253"/>
      <c r="SWL66" s="253"/>
      <c r="SWM66" s="253"/>
      <c r="SWN66" s="253"/>
      <c r="SWO66" s="253"/>
      <c r="SWP66" s="253"/>
      <c r="SWQ66" s="253"/>
      <c r="SWR66" s="253"/>
      <c r="SWS66" s="253"/>
      <c r="SWT66" s="253"/>
      <c r="SWU66" s="253"/>
      <c r="SWV66" s="253"/>
      <c r="SWW66" s="253"/>
      <c r="SWX66" s="253"/>
      <c r="SWY66" s="253"/>
      <c r="SWZ66" s="253"/>
      <c r="SXA66" s="253"/>
      <c r="SXB66" s="253"/>
      <c r="SXC66" s="253"/>
      <c r="SXD66" s="253"/>
      <c r="SXE66" s="253"/>
      <c r="SXF66" s="253"/>
      <c r="SXG66" s="253"/>
      <c r="SXH66" s="253"/>
      <c r="SXI66" s="253"/>
      <c r="SXJ66" s="253"/>
      <c r="SXK66" s="253"/>
      <c r="SXL66" s="253"/>
      <c r="SXM66" s="253"/>
      <c r="SXN66" s="253"/>
      <c r="SXO66" s="253"/>
      <c r="SXP66" s="253"/>
      <c r="SXQ66" s="253"/>
      <c r="SXR66" s="253"/>
      <c r="SXS66" s="253"/>
      <c r="SXT66" s="253"/>
      <c r="SXU66" s="253"/>
      <c r="SXV66" s="253"/>
      <c r="SXW66" s="253"/>
      <c r="SXX66" s="253"/>
      <c r="SXY66" s="253"/>
      <c r="SXZ66" s="253"/>
      <c r="SYA66" s="253"/>
      <c r="SYB66" s="253"/>
      <c r="SYC66" s="253"/>
      <c r="SYD66" s="253"/>
      <c r="SYE66" s="253"/>
      <c r="SYF66" s="253"/>
      <c r="SYG66" s="253"/>
      <c r="SYH66" s="253"/>
      <c r="SYI66" s="253"/>
      <c r="SYJ66" s="253"/>
      <c r="SYK66" s="253"/>
      <c r="SYL66" s="253"/>
      <c r="SYM66" s="253"/>
      <c r="SYN66" s="253"/>
      <c r="SYO66" s="253"/>
      <c r="SYP66" s="253"/>
      <c r="SYQ66" s="253"/>
      <c r="SYR66" s="253"/>
      <c r="SYS66" s="253"/>
      <c r="SYT66" s="253"/>
      <c r="SYU66" s="253"/>
      <c r="SYV66" s="253"/>
      <c r="SYW66" s="253"/>
      <c r="SYX66" s="253"/>
      <c r="SYY66" s="253"/>
      <c r="SYZ66" s="253"/>
      <c r="SZA66" s="253"/>
      <c r="SZB66" s="253"/>
      <c r="SZC66" s="253"/>
      <c r="SZD66" s="253"/>
      <c r="SZE66" s="253"/>
      <c r="SZF66" s="253"/>
      <c r="SZG66" s="253"/>
      <c r="SZH66" s="253"/>
      <c r="SZI66" s="253"/>
      <c r="SZJ66" s="253"/>
      <c r="SZK66" s="253"/>
      <c r="SZL66" s="253"/>
      <c r="SZM66" s="253"/>
      <c r="SZN66" s="253"/>
      <c r="SZO66" s="253"/>
      <c r="SZP66" s="253"/>
      <c r="SZQ66" s="253"/>
      <c r="SZR66" s="253"/>
      <c r="SZS66" s="253"/>
      <c r="SZT66" s="253"/>
      <c r="SZU66" s="253"/>
      <c r="SZV66" s="253"/>
      <c r="SZW66" s="253"/>
      <c r="SZX66" s="253"/>
      <c r="SZY66" s="253"/>
      <c r="SZZ66" s="253"/>
      <c r="TAA66" s="253"/>
      <c r="TAB66" s="253"/>
      <c r="TAC66" s="253"/>
      <c r="TAD66" s="253"/>
      <c r="TAE66" s="253"/>
      <c r="TAF66" s="253"/>
      <c r="TAG66" s="253"/>
      <c r="TAH66" s="253"/>
      <c r="TAI66" s="253"/>
      <c r="TAJ66" s="253"/>
      <c r="TAK66" s="253"/>
      <c r="TAL66" s="253"/>
      <c r="TAM66" s="253"/>
      <c r="TAN66" s="253"/>
      <c r="TAO66" s="253"/>
      <c r="TAP66" s="253"/>
      <c r="TAQ66" s="253"/>
      <c r="TAR66" s="253"/>
      <c r="TAS66" s="253"/>
      <c r="TAT66" s="253"/>
      <c r="TAU66" s="253"/>
      <c r="TAV66" s="253"/>
      <c r="TAW66" s="253"/>
      <c r="TAX66" s="253"/>
      <c r="TAY66" s="253"/>
      <c r="TAZ66" s="253"/>
      <c r="TBA66" s="253"/>
      <c r="TBB66" s="253"/>
      <c r="TBC66" s="253"/>
      <c r="TBD66" s="253"/>
      <c r="TBE66" s="253"/>
      <c r="TBF66" s="253"/>
      <c r="TBG66" s="253"/>
      <c r="TBH66" s="253"/>
      <c r="TBI66" s="253"/>
      <c r="TBJ66" s="253"/>
      <c r="TBK66" s="253"/>
      <c r="TBL66" s="253"/>
      <c r="TBM66" s="253"/>
      <c r="TBN66" s="253"/>
      <c r="TBO66" s="253"/>
      <c r="TBP66" s="253"/>
      <c r="TBQ66" s="253"/>
      <c r="TBR66" s="253"/>
      <c r="TBS66" s="253"/>
      <c r="TBT66" s="253"/>
      <c r="TBU66" s="253"/>
      <c r="TBV66" s="253"/>
      <c r="TBW66" s="253"/>
      <c r="TBX66" s="253"/>
      <c r="TBY66" s="253"/>
      <c r="TBZ66" s="253"/>
      <c r="TCA66" s="253"/>
      <c r="TCB66" s="253"/>
      <c r="TCC66" s="253"/>
      <c r="TCD66" s="253"/>
      <c r="TCE66" s="253"/>
      <c r="TCF66" s="253"/>
      <c r="TCG66" s="253"/>
      <c r="TCH66" s="253"/>
      <c r="TCI66" s="253"/>
      <c r="TCJ66" s="253"/>
      <c r="TCK66" s="253"/>
      <c r="TCL66" s="253"/>
      <c r="TCM66" s="253"/>
      <c r="TCN66" s="253"/>
      <c r="TCO66" s="253"/>
      <c r="TCP66" s="253"/>
      <c r="TCQ66" s="253"/>
      <c r="TCR66" s="253"/>
      <c r="TCS66" s="253"/>
      <c r="TCT66" s="253"/>
      <c r="TCU66" s="253"/>
      <c r="TCV66" s="253"/>
      <c r="TCW66" s="253"/>
      <c r="TCX66" s="253"/>
      <c r="TCY66" s="253"/>
      <c r="TCZ66" s="253"/>
      <c r="TDA66" s="253"/>
      <c r="TDB66" s="253"/>
      <c r="TDC66" s="253"/>
      <c r="TDD66" s="253"/>
      <c r="TDE66" s="253"/>
      <c r="TDF66" s="253"/>
      <c r="TDG66" s="253"/>
      <c r="TDH66" s="253"/>
      <c r="TDI66" s="253"/>
      <c r="TDJ66" s="253"/>
      <c r="TDK66" s="253"/>
      <c r="TDL66" s="253"/>
      <c r="TDM66" s="253"/>
      <c r="TDN66" s="253"/>
      <c r="TDO66" s="253"/>
      <c r="TDP66" s="253"/>
      <c r="TDQ66" s="253"/>
      <c r="TDR66" s="253"/>
      <c r="TDS66" s="253"/>
      <c r="TDT66" s="253"/>
      <c r="TDU66" s="253"/>
      <c r="TDV66" s="253"/>
      <c r="TDW66" s="253"/>
      <c r="TDX66" s="253"/>
      <c r="TDY66" s="253"/>
      <c r="TDZ66" s="253"/>
      <c r="TEA66" s="253"/>
      <c r="TEB66" s="253"/>
      <c r="TEC66" s="253"/>
      <c r="TED66" s="253"/>
      <c r="TEE66" s="253"/>
      <c r="TEF66" s="253"/>
      <c r="TEG66" s="253"/>
      <c r="TEH66" s="253"/>
      <c r="TEI66" s="253"/>
      <c r="TEJ66" s="253"/>
      <c r="TEK66" s="253"/>
      <c r="TEL66" s="253"/>
      <c r="TEM66" s="253"/>
      <c r="TEN66" s="253"/>
      <c r="TEO66" s="253"/>
      <c r="TEP66" s="253"/>
      <c r="TEQ66" s="253"/>
      <c r="TER66" s="253"/>
      <c r="TES66" s="253"/>
      <c r="TET66" s="253"/>
      <c r="TEU66" s="253"/>
      <c r="TEV66" s="253"/>
      <c r="TEW66" s="253"/>
      <c r="TEX66" s="253"/>
      <c r="TEY66" s="253"/>
      <c r="TEZ66" s="253"/>
      <c r="TFA66" s="253"/>
      <c r="TFB66" s="253"/>
      <c r="TFC66" s="253"/>
      <c r="TFD66" s="253"/>
      <c r="TFE66" s="253"/>
      <c r="TFF66" s="253"/>
      <c r="TFG66" s="253"/>
      <c r="TFH66" s="253"/>
      <c r="TFI66" s="253"/>
      <c r="TFJ66" s="253"/>
      <c r="TFK66" s="253"/>
      <c r="TFL66" s="253"/>
      <c r="TFM66" s="253"/>
      <c r="TFN66" s="253"/>
      <c r="TFO66" s="253"/>
      <c r="TFP66" s="253"/>
      <c r="TFQ66" s="253"/>
      <c r="TFR66" s="253"/>
      <c r="TFS66" s="253"/>
      <c r="TFT66" s="253"/>
      <c r="TFU66" s="253"/>
      <c r="TFV66" s="253"/>
      <c r="TFW66" s="253"/>
      <c r="TFX66" s="253"/>
      <c r="TFY66" s="253"/>
      <c r="TFZ66" s="253"/>
      <c r="TGA66" s="253"/>
      <c r="TGB66" s="253"/>
      <c r="TGC66" s="253"/>
      <c r="TGD66" s="253"/>
      <c r="TGE66" s="253"/>
      <c r="TGF66" s="253"/>
      <c r="TGG66" s="253"/>
      <c r="TGH66" s="253"/>
      <c r="TGI66" s="253"/>
      <c r="TGJ66" s="253"/>
      <c r="TGK66" s="253"/>
      <c r="TGL66" s="253"/>
      <c r="TGM66" s="253"/>
      <c r="TGN66" s="253"/>
      <c r="TGO66" s="253"/>
      <c r="TGP66" s="253"/>
      <c r="TGQ66" s="253"/>
      <c r="TGR66" s="253"/>
      <c r="TGS66" s="253"/>
      <c r="TGT66" s="253"/>
      <c r="TGU66" s="253"/>
      <c r="TGV66" s="253"/>
      <c r="TGW66" s="253"/>
      <c r="TGX66" s="253"/>
      <c r="TGY66" s="253"/>
      <c r="TGZ66" s="253"/>
      <c r="THA66" s="253"/>
      <c r="THB66" s="253"/>
      <c r="THC66" s="253"/>
      <c r="THD66" s="253"/>
      <c r="THE66" s="253"/>
      <c r="THF66" s="253"/>
      <c r="THG66" s="253"/>
      <c r="THH66" s="253"/>
      <c r="THI66" s="253"/>
      <c r="THJ66" s="253"/>
      <c r="THK66" s="253"/>
      <c r="THL66" s="253"/>
      <c r="THM66" s="253"/>
      <c r="THN66" s="253"/>
      <c r="THO66" s="253"/>
      <c r="THP66" s="253"/>
      <c r="THQ66" s="253"/>
      <c r="THR66" s="253"/>
      <c r="THS66" s="253"/>
      <c r="THT66" s="253"/>
      <c r="THU66" s="253"/>
      <c r="THV66" s="253"/>
      <c r="THW66" s="253"/>
      <c r="THX66" s="253"/>
      <c r="THY66" s="253"/>
      <c r="THZ66" s="253"/>
      <c r="TIA66" s="253"/>
      <c r="TIB66" s="253"/>
      <c r="TIC66" s="253"/>
      <c r="TID66" s="253"/>
      <c r="TIE66" s="253"/>
      <c r="TIF66" s="253"/>
      <c r="TIG66" s="253"/>
      <c r="TIH66" s="253"/>
      <c r="TII66" s="253"/>
      <c r="TIJ66" s="253"/>
      <c r="TIK66" s="253"/>
      <c r="TIL66" s="253"/>
      <c r="TIM66" s="253"/>
      <c r="TIN66" s="253"/>
      <c r="TIO66" s="253"/>
      <c r="TIP66" s="253"/>
      <c r="TIQ66" s="253"/>
      <c r="TIR66" s="253"/>
      <c r="TIS66" s="253"/>
      <c r="TIT66" s="253"/>
      <c r="TIU66" s="253"/>
      <c r="TIV66" s="253"/>
      <c r="TIW66" s="253"/>
      <c r="TIX66" s="253"/>
      <c r="TIY66" s="253"/>
      <c r="TIZ66" s="253"/>
      <c r="TJA66" s="253"/>
      <c r="TJB66" s="253"/>
      <c r="TJC66" s="253"/>
      <c r="TJD66" s="253"/>
      <c r="TJE66" s="253"/>
      <c r="TJF66" s="253"/>
      <c r="TJG66" s="253"/>
      <c r="TJH66" s="253"/>
      <c r="TJI66" s="253"/>
      <c r="TJJ66" s="253"/>
      <c r="TJK66" s="253"/>
      <c r="TJL66" s="253"/>
      <c r="TJM66" s="253"/>
      <c r="TJN66" s="253"/>
      <c r="TJO66" s="253"/>
      <c r="TJP66" s="253"/>
      <c r="TJQ66" s="253"/>
      <c r="TJR66" s="253"/>
      <c r="TJS66" s="253"/>
      <c r="TJT66" s="253"/>
      <c r="TJU66" s="253"/>
      <c r="TJV66" s="253"/>
      <c r="TJW66" s="253"/>
      <c r="TJX66" s="253"/>
      <c r="TJY66" s="253"/>
      <c r="TJZ66" s="253"/>
      <c r="TKA66" s="253"/>
      <c r="TKB66" s="253"/>
      <c r="TKC66" s="253"/>
      <c r="TKD66" s="253"/>
      <c r="TKE66" s="253"/>
      <c r="TKF66" s="253"/>
      <c r="TKG66" s="253"/>
      <c r="TKH66" s="253"/>
      <c r="TKI66" s="253"/>
      <c r="TKJ66" s="253"/>
      <c r="TKK66" s="253"/>
      <c r="TKL66" s="253"/>
      <c r="TKM66" s="253"/>
      <c r="TKN66" s="253"/>
      <c r="TKO66" s="253"/>
      <c r="TKP66" s="253"/>
      <c r="TKQ66" s="253"/>
      <c r="TKR66" s="253"/>
      <c r="TKS66" s="253"/>
      <c r="TKT66" s="253"/>
      <c r="TKU66" s="253"/>
      <c r="TKV66" s="253"/>
      <c r="TKW66" s="253"/>
      <c r="TKX66" s="253"/>
      <c r="TKY66" s="253"/>
      <c r="TKZ66" s="253"/>
      <c r="TLA66" s="253"/>
      <c r="TLB66" s="253"/>
      <c r="TLC66" s="253"/>
      <c r="TLD66" s="253"/>
      <c r="TLE66" s="253"/>
      <c r="TLF66" s="253"/>
      <c r="TLG66" s="253"/>
      <c r="TLH66" s="253"/>
      <c r="TLI66" s="253"/>
      <c r="TLJ66" s="253"/>
      <c r="TLK66" s="253"/>
      <c r="TLL66" s="253"/>
      <c r="TLM66" s="253"/>
      <c r="TLN66" s="253"/>
      <c r="TLO66" s="253"/>
      <c r="TLP66" s="253"/>
      <c r="TLQ66" s="253"/>
      <c r="TLR66" s="253"/>
      <c r="TLS66" s="253"/>
      <c r="TLT66" s="253"/>
      <c r="TLU66" s="253"/>
      <c r="TLV66" s="253"/>
      <c r="TLW66" s="253"/>
      <c r="TLX66" s="253"/>
      <c r="TLY66" s="253"/>
      <c r="TLZ66" s="253"/>
      <c r="TMA66" s="253"/>
      <c r="TMB66" s="253"/>
      <c r="TMC66" s="253"/>
      <c r="TMD66" s="253"/>
      <c r="TME66" s="253"/>
      <c r="TMF66" s="253"/>
      <c r="TMG66" s="253"/>
      <c r="TMH66" s="253"/>
      <c r="TMI66" s="253"/>
      <c r="TMJ66" s="253"/>
      <c r="TMK66" s="253"/>
      <c r="TML66" s="253"/>
      <c r="TMM66" s="253"/>
      <c r="TMN66" s="253"/>
      <c r="TMO66" s="253"/>
      <c r="TMP66" s="253"/>
      <c r="TMQ66" s="253"/>
      <c r="TMR66" s="253"/>
      <c r="TMS66" s="253"/>
      <c r="TMT66" s="253"/>
      <c r="TMU66" s="253"/>
      <c r="TMV66" s="253"/>
      <c r="TMW66" s="253"/>
      <c r="TMX66" s="253"/>
      <c r="TMY66" s="253"/>
      <c r="TMZ66" s="253"/>
      <c r="TNA66" s="253"/>
      <c r="TNB66" s="253"/>
      <c r="TNC66" s="253"/>
      <c r="TND66" s="253"/>
      <c r="TNE66" s="253"/>
      <c r="TNF66" s="253"/>
      <c r="TNG66" s="253"/>
      <c r="TNH66" s="253"/>
      <c r="TNI66" s="253"/>
      <c r="TNJ66" s="253"/>
      <c r="TNK66" s="253"/>
      <c r="TNL66" s="253"/>
      <c r="TNM66" s="253"/>
      <c r="TNN66" s="253"/>
      <c r="TNO66" s="253"/>
      <c r="TNP66" s="253"/>
      <c r="TNQ66" s="253"/>
      <c r="TNR66" s="253"/>
      <c r="TNS66" s="253"/>
      <c r="TNT66" s="253"/>
      <c r="TNU66" s="253"/>
      <c r="TNV66" s="253"/>
      <c r="TNW66" s="253"/>
      <c r="TNX66" s="253"/>
      <c r="TNY66" s="253"/>
      <c r="TNZ66" s="253"/>
      <c r="TOA66" s="253"/>
      <c r="TOB66" s="253"/>
      <c r="TOC66" s="253"/>
      <c r="TOD66" s="253"/>
      <c r="TOE66" s="253"/>
      <c r="TOF66" s="253"/>
      <c r="TOG66" s="253"/>
      <c r="TOH66" s="253"/>
      <c r="TOI66" s="253"/>
      <c r="TOJ66" s="253"/>
      <c r="TOK66" s="253"/>
      <c r="TOL66" s="253"/>
      <c r="TOM66" s="253"/>
      <c r="TON66" s="253"/>
      <c r="TOO66" s="253"/>
      <c r="TOP66" s="253"/>
      <c r="TOQ66" s="253"/>
      <c r="TOR66" s="253"/>
      <c r="TOS66" s="253"/>
      <c r="TOT66" s="253"/>
      <c r="TOU66" s="253"/>
      <c r="TOV66" s="253"/>
      <c r="TOW66" s="253"/>
      <c r="TOX66" s="253"/>
      <c r="TOY66" s="253"/>
      <c r="TOZ66" s="253"/>
      <c r="TPA66" s="253"/>
      <c r="TPB66" s="253"/>
      <c r="TPC66" s="253"/>
      <c r="TPD66" s="253"/>
      <c r="TPE66" s="253"/>
      <c r="TPF66" s="253"/>
      <c r="TPG66" s="253"/>
      <c r="TPH66" s="253"/>
      <c r="TPI66" s="253"/>
      <c r="TPJ66" s="253"/>
      <c r="TPK66" s="253"/>
      <c r="TPL66" s="253"/>
      <c r="TPM66" s="253"/>
      <c r="TPN66" s="253"/>
      <c r="TPO66" s="253"/>
      <c r="TPP66" s="253"/>
      <c r="TPQ66" s="253"/>
      <c r="TPR66" s="253"/>
      <c r="TPS66" s="253"/>
      <c r="TPT66" s="253"/>
      <c r="TPU66" s="253"/>
      <c r="TPV66" s="253"/>
      <c r="TPW66" s="253"/>
      <c r="TPX66" s="253"/>
      <c r="TPY66" s="253"/>
      <c r="TPZ66" s="253"/>
      <c r="TQA66" s="253"/>
      <c r="TQB66" s="253"/>
      <c r="TQC66" s="253"/>
      <c r="TQD66" s="253"/>
      <c r="TQE66" s="253"/>
      <c r="TQF66" s="253"/>
      <c r="TQG66" s="253"/>
      <c r="TQH66" s="253"/>
      <c r="TQI66" s="253"/>
      <c r="TQJ66" s="253"/>
      <c r="TQK66" s="253"/>
      <c r="TQL66" s="253"/>
      <c r="TQM66" s="253"/>
      <c r="TQN66" s="253"/>
      <c r="TQO66" s="253"/>
      <c r="TQP66" s="253"/>
      <c r="TQQ66" s="253"/>
      <c r="TQR66" s="253"/>
      <c r="TQS66" s="253"/>
      <c r="TQT66" s="253"/>
      <c r="TQU66" s="253"/>
      <c r="TQV66" s="253"/>
      <c r="TQW66" s="253"/>
      <c r="TQX66" s="253"/>
      <c r="TQY66" s="253"/>
      <c r="TQZ66" s="253"/>
      <c r="TRA66" s="253"/>
      <c r="TRB66" s="253"/>
      <c r="TRC66" s="253"/>
      <c r="TRD66" s="253"/>
      <c r="TRE66" s="253"/>
      <c r="TRF66" s="253"/>
      <c r="TRG66" s="253"/>
      <c r="TRH66" s="253"/>
      <c r="TRI66" s="253"/>
      <c r="TRJ66" s="253"/>
      <c r="TRK66" s="253"/>
      <c r="TRL66" s="253"/>
      <c r="TRM66" s="253"/>
      <c r="TRN66" s="253"/>
      <c r="TRO66" s="253"/>
      <c r="TRP66" s="253"/>
      <c r="TRQ66" s="253"/>
      <c r="TRR66" s="253"/>
      <c r="TRS66" s="253"/>
      <c r="TRT66" s="253"/>
      <c r="TRU66" s="253"/>
      <c r="TRV66" s="253"/>
      <c r="TRW66" s="253"/>
      <c r="TRX66" s="253"/>
      <c r="TRY66" s="253"/>
      <c r="TRZ66" s="253"/>
      <c r="TSA66" s="253"/>
      <c r="TSB66" s="253"/>
      <c r="TSC66" s="253"/>
      <c r="TSD66" s="253"/>
      <c r="TSE66" s="253"/>
      <c r="TSF66" s="253"/>
      <c r="TSG66" s="253"/>
      <c r="TSH66" s="253"/>
      <c r="TSI66" s="253"/>
      <c r="TSJ66" s="253"/>
      <c r="TSK66" s="253"/>
      <c r="TSL66" s="253"/>
      <c r="TSM66" s="253"/>
      <c r="TSN66" s="253"/>
      <c r="TSO66" s="253"/>
      <c r="TSP66" s="253"/>
      <c r="TSQ66" s="253"/>
      <c r="TSR66" s="253"/>
      <c r="TSS66" s="253"/>
      <c r="TST66" s="253"/>
      <c r="TSU66" s="253"/>
      <c r="TSV66" s="253"/>
      <c r="TSW66" s="253"/>
      <c r="TSX66" s="253"/>
      <c r="TSY66" s="253"/>
      <c r="TSZ66" s="253"/>
      <c r="TTA66" s="253"/>
      <c r="TTB66" s="253"/>
      <c r="TTC66" s="253"/>
      <c r="TTD66" s="253"/>
      <c r="TTE66" s="253"/>
      <c r="TTF66" s="253"/>
      <c r="TTG66" s="253"/>
      <c r="TTH66" s="253"/>
      <c r="TTI66" s="253"/>
      <c r="TTJ66" s="253"/>
      <c r="TTK66" s="253"/>
      <c r="TTL66" s="253"/>
      <c r="TTM66" s="253"/>
      <c r="TTN66" s="253"/>
      <c r="TTO66" s="253"/>
      <c r="TTP66" s="253"/>
      <c r="TTQ66" s="253"/>
      <c r="TTR66" s="253"/>
      <c r="TTS66" s="253"/>
      <c r="TTT66" s="253"/>
      <c r="TTU66" s="253"/>
      <c r="TTV66" s="253"/>
      <c r="TTW66" s="253"/>
      <c r="TTX66" s="253"/>
      <c r="TTY66" s="253"/>
      <c r="TTZ66" s="253"/>
      <c r="TUA66" s="253"/>
      <c r="TUB66" s="253"/>
      <c r="TUC66" s="253"/>
      <c r="TUD66" s="253"/>
      <c r="TUE66" s="253"/>
      <c r="TUF66" s="253"/>
      <c r="TUG66" s="253"/>
      <c r="TUH66" s="253"/>
      <c r="TUI66" s="253"/>
      <c r="TUJ66" s="253"/>
      <c r="TUK66" s="253"/>
      <c r="TUL66" s="253"/>
      <c r="TUM66" s="253"/>
      <c r="TUN66" s="253"/>
      <c r="TUO66" s="253"/>
      <c r="TUP66" s="253"/>
      <c r="TUQ66" s="253"/>
      <c r="TUR66" s="253"/>
      <c r="TUS66" s="253"/>
      <c r="TUT66" s="253"/>
      <c r="TUU66" s="253"/>
      <c r="TUV66" s="253"/>
      <c r="TUW66" s="253"/>
      <c r="TUX66" s="253"/>
      <c r="TUY66" s="253"/>
      <c r="TUZ66" s="253"/>
      <c r="TVA66" s="253"/>
      <c r="TVB66" s="253"/>
      <c r="TVC66" s="253"/>
      <c r="TVD66" s="253"/>
      <c r="TVE66" s="253"/>
      <c r="TVF66" s="253"/>
      <c r="TVG66" s="253"/>
      <c r="TVH66" s="253"/>
      <c r="TVI66" s="253"/>
      <c r="TVJ66" s="253"/>
      <c r="TVK66" s="253"/>
      <c r="TVL66" s="253"/>
      <c r="TVM66" s="253"/>
      <c r="TVN66" s="253"/>
      <c r="TVO66" s="253"/>
      <c r="TVP66" s="253"/>
      <c r="TVQ66" s="253"/>
      <c r="TVR66" s="253"/>
      <c r="TVS66" s="253"/>
      <c r="TVT66" s="253"/>
      <c r="TVU66" s="253"/>
      <c r="TVV66" s="253"/>
      <c r="TVW66" s="253"/>
      <c r="TVX66" s="253"/>
      <c r="TVY66" s="253"/>
      <c r="TVZ66" s="253"/>
      <c r="TWA66" s="253"/>
      <c r="TWB66" s="253"/>
      <c r="TWC66" s="253"/>
      <c r="TWD66" s="253"/>
      <c r="TWE66" s="253"/>
      <c r="TWF66" s="253"/>
      <c r="TWG66" s="253"/>
      <c r="TWH66" s="253"/>
      <c r="TWI66" s="253"/>
      <c r="TWJ66" s="253"/>
      <c r="TWK66" s="253"/>
      <c r="TWL66" s="253"/>
      <c r="TWM66" s="253"/>
      <c r="TWN66" s="253"/>
      <c r="TWO66" s="253"/>
      <c r="TWP66" s="253"/>
      <c r="TWQ66" s="253"/>
      <c r="TWR66" s="253"/>
      <c r="TWS66" s="253"/>
      <c r="TWT66" s="253"/>
      <c r="TWU66" s="253"/>
      <c r="TWV66" s="253"/>
      <c r="TWW66" s="253"/>
      <c r="TWX66" s="253"/>
      <c r="TWY66" s="253"/>
      <c r="TWZ66" s="253"/>
      <c r="TXA66" s="253"/>
      <c r="TXB66" s="253"/>
      <c r="TXC66" s="253"/>
      <c r="TXD66" s="253"/>
      <c r="TXE66" s="253"/>
      <c r="TXF66" s="253"/>
      <c r="TXG66" s="253"/>
      <c r="TXH66" s="253"/>
      <c r="TXI66" s="253"/>
      <c r="TXJ66" s="253"/>
      <c r="TXK66" s="253"/>
      <c r="TXL66" s="253"/>
      <c r="TXM66" s="253"/>
      <c r="TXN66" s="253"/>
      <c r="TXO66" s="253"/>
      <c r="TXP66" s="253"/>
      <c r="TXQ66" s="253"/>
      <c r="TXR66" s="253"/>
      <c r="TXS66" s="253"/>
      <c r="TXT66" s="253"/>
      <c r="TXU66" s="253"/>
      <c r="TXV66" s="253"/>
      <c r="TXW66" s="253"/>
      <c r="TXX66" s="253"/>
      <c r="TXY66" s="253"/>
      <c r="TXZ66" s="253"/>
      <c r="TYA66" s="253"/>
      <c r="TYB66" s="253"/>
      <c r="TYC66" s="253"/>
      <c r="TYD66" s="253"/>
      <c r="TYE66" s="253"/>
      <c r="TYF66" s="253"/>
      <c r="TYG66" s="253"/>
      <c r="TYH66" s="253"/>
      <c r="TYI66" s="253"/>
      <c r="TYJ66" s="253"/>
      <c r="TYK66" s="253"/>
      <c r="TYL66" s="253"/>
      <c r="TYM66" s="253"/>
      <c r="TYN66" s="253"/>
      <c r="TYO66" s="253"/>
      <c r="TYP66" s="253"/>
      <c r="TYQ66" s="253"/>
      <c r="TYR66" s="253"/>
      <c r="TYS66" s="253"/>
      <c r="TYT66" s="253"/>
      <c r="TYU66" s="253"/>
      <c r="TYV66" s="253"/>
      <c r="TYW66" s="253"/>
      <c r="TYX66" s="253"/>
      <c r="TYY66" s="253"/>
      <c r="TYZ66" s="253"/>
      <c r="TZA66" s="253"/>
      <c r="TZB66" s="253"/>
      <c r="TZC66" s="253"/>
      <c r="TZD66" s="253"/>
      <c r="TZE66" s="253"/>
      <c r="TZF66" s="253"/>
      <c r="TZG66" s="253"/>
      <c r="TZH66" s="253"/>
      <c r="TZI66" s="253"/>
      <c r="TZJ66" s="253"/>
      <c r="TZK66" s="253"/>
      <c r="TZL66" s="253"/>
      <c r="TZM66" s="253"/>
      <c r="TZN66" s="253"/>
      <c r="TZO66" s="253"/>
      <c r="TZP66" s="253"/>
      <c r="TZQ66" s="253"/>
      <c r="TZR66" s="253"/>
      <c r="TZS66" s="253"/>
      <c r="TZT66" s="253"/>
      <c r="TZU66" s="253"/>
      <c r="TZV66" s="253"/>
      <c r="TZW66" s="253"/>
      <c r="TZX66" s="253"/>
      <c r="TZY66" s="253"/>
      <c r="TZZ66" s="253"/>
      <c r="UAA66" s="253"/>
      <c r="UAB66" s="253"/>
      <c r="UAC66" s="253"/>
      <c r="UAD66" s="253"/>
      <c r="UAE66" s="253"/>
      <c r="UAF66" s="253"/>
      <c r="UAG66" s="253"/>
      <c r="UAH66" s="253"/>
      <c r="UAI66" s="253"/>
      <c r="UAJ66" s="253"/>
      <c r="UAK66" s="253"/>
      <c r="UAL66" s="253"/>
      <c r="UAM66" s="253"/>
      <c r="UAN66" s="253"/>
      <c r="UAO66" s="253"/>
      <c r="UAP66" s="253"/>
      <c r="UAQ66" s="253"/>
      <c r="UAR66" s="253"/>
      <c r="UAS66" s="253"/>
      <c r="UAT66" s="253"/>
      <c r="UAU66" s="253"/>
      <c r="UAV66" s="253"/>
      <c r="UAW66" s="253"/>
      <c r="UAX66" s="253"/>
      <c r="UAY66" s="253"/>
      <c r="UAZ66" s="253"/>
      <c r="UBA66" s="253"/>
      <c r="UBB66" s="253"/>
      <c r="UBC66" s="253"/>
      <c r="UBD66" s="253"/>
      <c r="UBE66" s="253"/>
      <c r="UBF66" s="253"/>
      <c r="UBG66" s="253"/>
      <c r="UBH66" s="253"/>
      <c r="UBI66" s="253"/>
      <c r="UBJ66" s="253"/>
      <c r="UBK66" s="253"/>
      <c r="UBL66" s="253"/>
      <c r="UBM66" s="253"/>
      <c r="UBN66" s="253"/>
      <c r="UBO66" s="253"/>
      <c r="UBP66" s="253"/>
      <c r="UBQ66" s="253"/>
      <c r="UBR66" s="253"/>
      <c r="UBS66" s="253"/>
      <c r="UBT66" s="253"/>
      <c r="UBU66" s="253"/>
      <c r="UBV66" s="253"/>
      <c r="UBW66" s="253"/>
      <c r="UBX66" s="253"/>
      <c r="UBY66" s="253"/>
      <c r="UBZ66" s="253"/>
      <c r="UCA66" s="253"/>
      <c r="UCB66" s="253"/>
      <c r="UCC66" s="253"/>
      <c r="UCD66" s="253"/>
      <c r="UCE66" s="253"/>
      <c r="UCF66" s="253"/>
      <c r="UCG66" s="253"/>
      <c r="UCH66" s="253"/>
      <c r="UCI66" s="253"/>
      <c r="UCJ66" s="253"/>
      <c r="UCK66" s="253"/>
      <c r="UCL66" s="253"/>
      <c r="UCM66" s="253"/>
      <c r="UCN66" s="253"/>
      <c r="UCO66" s="253"/>
      <c r="UCP66" s="253"/>
      <c r="UCQ66" s="253"/>
      <c r="UCR66" s="253"/>
      <c r="UCS66" s="253"/>
      <c r="UCT66" s="253"/>
      <c r="UCU66" s="253"/>
      <c r="UCV66" s="253"/>
      <c r="UCW66" s="253"/>
      <c r="UCX66" s="253"/>
      <c r="UCY66" s="253"/>
      <c r="UCZ66" s="253"/>
      <c r="UDA66" s="253"/>
      <c r="UDB66" s="253"/>
      <c r="UDC66" s="253"/>
      <c r="UDD66" s="253"/>
      <c r="UDE66" s="253"/>
      <c r="UDF66" s="253"/>
      <c r="UDG66" s="253"/>
      <c r="UDH66" s="253"/>
      <c r="UDI66" s="253"/>
      <c r="UDJ66" s="253"/>
      <c r="UDK66" s="253"/>
      <c r="UDL66" s="253"/>
      <c r="UDM66" s="253"/>
      <c r="UDN66" s="253"/>
      <c r="UDO66" s="253"/>
      <c r="UDP66" s="253"/>
      <c r="UDQ66" s="253"/>
      <c r="UDR66" s="253"/>
      <c r="UDS66" s="253"/>
      <c r="UDT66" s="253"/>
      <c r="UDU66" s="253"/>
      <c r="UDV66" s="253"/>
      <c r="UDW66" s="253"/>
      <c r="UDX66" s="253"/>
      <c r="UDY66" s="253"/>
      <c r="UDZ66" s="253"/>
      <c r="UEA66" s="253"/>
      <c r="UEB66" s="253"/>
      <c r="UEC66" s="253"/>
      <c r="UED66" s="253"/>
      <c r="UEE66" s="253"/>
      <c r="UEF66" s="253"/>
      <c r="UEG66" s="253"/>
      <c r="UEH66" s="253"/>
      <c r="UEI66" s="253"/>
      <c r="UEJ66" s="253"/>
      <c r="UEK66" s="253"/>
      <c r="UEL66" s="253"/>
      <c r="UEM66" s="253"/>
      <c r="UEN66" s="253"/>
      <c r="UEO66" s="253"/>
      <c r="UEP66" s="253"/>
      <c r="UEQ66" s="253"/>
      <c r="UER66" s="253"/>
      <c r="UES66" s="253"/>
      <c r="UET66" s="253"/>
      <c r="UEU66" s="253"/>
      <c r="UEV66" s="253"/>
      <c r="UEW66" s="253"/>
      <c r="UEX66" s="253"/>
      <c r="UEY66" s="253"/>
      <c r="UEZ66" s="253"/>
      <c r="UFA66" s="253"/>
      <c r="UFB66" s="253"/>
      <c r="UFC66" s="253"/>
      <c r="UFD66" s="253"/>
      <c r="UFE66" s="253"/>
      <c r="UFF66" s="253"/>
      <c r="UFG66" s="253"/>
      <c r="UFH66" s="253"/>
      <c r="UFI66" s="253"/>
      <c r="UFJ66" s="253"/>
      <c r="UFK66" s="253"/>
      <c r="UFL66" s="253"/>
      <c r="UFM66" s="253"/>
      <c r="UFN66" s="253"/>
      <c r="UFO66" s="253"/>
      <c r="UFP66" s="253"/>
      <c r="UFQ66" s="253"/>
      <c r="UFR66" s="253"/>
      <c r="UFS66" s="253"/>
      <c r="UFT66" s="253"/>
      <c r="UFU66" s="253"/>
      <c r="UFV66" s="253"/>
      <c r="UFW66" s="253"/>
      <c r="UFX66" s="253"/>
      <c r="UFY66" s="253"/>
      <c r="UFZ66" s="253"/>
      <c r="UGA66" s="253"/>
      <c r="UGB66" s="253"/>
      <c r="UGC66" s="253"/>
      <c r="UGD66" s="253"/>
      <c r="UGE66" s="253"/>
      <c r="UGF66" s="253"/>
      <c r="UGG66" s="253"/>
      <c r="UGH66" s="253"/>
      <c r="UGI66" s="253"/>
      <c r="UGJ66" s="253"/>
      <c r="UGK66" s="253"/>
      <c r="UGL66" s="253"/>
      <c r="UGM66" s="253"/>
      <c r="UGN66" s="253"/>
      <c r="UGO66" s="253"/>
      <c r="UGP66" s="253"/>
      <c r="UGQ66" s="253"/>
      <c r="UGR66" s="253"/>
      <c r="UGS66" s="253"/>
      <c r="UGT66" s="253"/>
      <c r="UGU66" s="253"/>
      <c r="UGV66" s="253"/>
      <c r="UGW66" s="253"/>
      <c r="UGX66" s="253"/>
      <c r="UGY66" s="253"/>
      <c r="UGZ66" s="253"/>
      <c r="UHA66" s="253"/>
      <c r="UHB66" s="253"/>
      <c r="UHC66" s="253"/>
      <c r="UHD66" s="253"/>
      <c r="UHE66" s="253"/>
      <c r="UHF66" s="253"/>
      <c r="UHG66" s="253"/>
      <c r="UHH66" s="253"/>
      <c r="UHI66" s="253"/>
      <c r="UHJ66" s="253"/>
      <c r="UHK66" s="253"/>
      <c r="UHL66" s="253"/>
      <c r="UHM66" s="253"/>
      <c r="UHN66" s="253"/>
      <c r="UHO66" s="253"/>
      <c r="UHP66" s="253"/>
      <c r="UHQ66" s="253"/>
      <c r="UHR66" s="253"/>
      <c r="UHS66" s="253"/>
      <c r="UHT66" s="253"/>
      <c r="UHU66" s="253"/>
      <c r="UHV66" s="253"/>
      <c r="UHW66" s="253"/>
      <c r="UHX66" s="253"/>
      <c r="UHY66" s="253"/>
      <c r="UHZ66" s="253"/>
      <c r="UIA66" s="253"/>
      <c r="UIB66" s="253"/>
      <c r="UIC66" s="253"/>
      <c r="UID66" s="253"/>
      <c r="UIE66" s="253"/>
      <c r="UIF66" s="253"/>
      <c r="UIG66" s="253"/>
      <c r="UIH66" s="253"/>
      <c r="UII66" s="253"/>
      <c r="UIJ66" s="253"/>
      <c r="UIK66" s="253"/>
      <c r="UIL66" s="253"/>
      <c r="UIM66" s="253"/>
      <c r="UIN66" s="253"/>
      <c r="UIO66" s="253"/>
      <c r="UIP66" s="253"/>
      <c r="UIQ66" s="253"/>
      <c r="UIR66" s="253"/>
      <c r="UIS66" s="253"/>
      <c r="UIT66" s="253"/>
      <c r="UIU66" s="253"/>
      <c r="UIV66" s="253"/>
      <c r="UIW66" s="253"/>
      <c r="UIX66" s="253"/>
      <c r="UIY66" s="253"/>
      <c r="UIZ66" s="253"/>
      <c r="UJA66" s="253"/>
      <c r="UJB66" s="253"/>
      <c r="UJC66" s="253"/>
      <c r="UJD66" s="253"/>
      <c r="UJE66" s="253"/>
      <c r="UJF66" s="253"/>
      <c r="UJG66" s="253"/>
      <c r="UJH66" s="253"/>
      <c r="UJI66" s="253"/>
      <c r="UJJ66" s="253"/>
      <c r="UJK66" s="253"/>
      <c r="UJL66" s="253"/>
      <c r="UJM66" s="253"/>
      <c r="UJN66" s="253"/>
      <c r="UJO66" s="253"/>
      <c r="UJP66" s="253"/>
      <c r="UJQ66" s="253"/>
      <c r="UJR66" s="253"/>
      <c r="UJS66" s="253"/>
      <c r="UJT66" s="253"/>
      <c r="UJU66" s="253"/>
      <c r="UJV66" s="253"/>
      <c r="UJW66" s="253"/>
      <c r="UJX66" s="253"/>
      <c r="UJY66" s="253"/>
      <c r="UJZ66" s="253"/>
      <c r="UKA66" s="253"/>
      <c r="UKB66" s="253"/>
      <c r="UKC66" s="253"/>
      <c r="UKD66" s="253"/>
      <c r="UKE66" s="253"/>
      <c r="UKF66" s="253"/>
      <c r="UKG66" s="253"/>
      <c r="UKH66" s="253"/>
      <c r="UKI66" s="253"/>
      <c r="UKJ66" s="253"/>
      <c r="UKK66" s="253"/>
      <c r="UKL66" s="253"/>
      <c r="UKM66" s="253"/>
      <c r="UKN66" s="253"/>
      <c r="UKO66" s="253"/>
      <c r="UKP66" s="253"/>
      <c r="UKQ66" s="253"/>
      <c r="UKR66" s="253"/>
      <c r="UKS66" s="253"/>
      <c r="UKT66" s="253"/>
      <c r="UKU66" s="253"/>
      <c r="UKV66" s="253"/>
      <c r="UKW66" s="253"/>
      <c r="UKX66" s="253"/>
      <c r="UKY66" s="253"/>
      <c r="UKZ66" s="253"/>
      <c r="ULA66" s="253"/>
      <c r="ULB66" s="253"/>
      <c r="ULC66" s="253"/>
      <c r="ULD66" s="253"/>
      <c r="ULE66" s="253"/>
      <c r="ULF66" s="253"/>
      <c r="ULG66" s="253"/>
      <c r="ULH66" s="253"/>
      <c r="ULI66" s="253"/>
      <c r="ULJ66" s="253"/>
      <c r="ULK66" s="253"/>
      <c r="ULL66" s="253"/>
      <c r="ULM66" s="253"/>
      <c r="ULN66" s="253"/>
      <c r="ULO66" s="253"/>
      <c r="ULP66" s="253"/>
      <c r="ULQ66" s="253"/>
      <c r="ULR66" s="253"/>
      <c r="ULS66" s="253"/>
      <c r="ULT66" s="253"/>
      <c r="ULU66" s="253"/>
      <c r="ULV66" s="253"/>
      <c r="ULW66" s="253"/>
      <c r="ULX66" s="253"/>
      <c r="ULY66" s="253"/>
      <c r="ULZ66" s="253"/>
      <c r="UMA66" s="253"/>
      <c r="UMB66" s="253"/>
      <c r="UMC66" s="253"/>
      <c r="UMD66" s="253"/>
      <c r="UME66" s="253"/>
      <c r="UMF66" s="253"/>
      <c r="UMG66" s="253"/>
      <c r="UMH66" s="253"/>
      <c r="UMI66" s="253"/>
      <c r="UMJ66" s="253"/>
      <c r="UMK66" s="253"/>
      <c r="UML66" s="253"/>
      <c r="UMM66" s="253"/>
      <c r="UMN66" s="253"/>
      <c r="UMO66" s="253"/>
      <c r="UMP66" s="253"/>
      <c r="UMQ66" s="253"/>
      <c r="UMR66" s="253"/>
      <c r="UMS66" s="253"/>
      <c r="UMT66" s="253"/>
      <c r="UMU66" s="253"/>
      <c r="UMV66" s="253"/>
      <c r="UMW66" s="253"/>
      <c r="UMX66" s="253"/>
      <c r="UMY66" s="253"/>
      <c r="UMZ66" s="253"/>
      <c r="UNA66" s="253"/>
      <c r="UNB66" s="253"/>
      <c r="UNC66" s="253"/>
      <c r="UND66" s="253"/>
      <c r="UNE66" s="253"/>
      <c r="UNF66" s="253"/>
      <c r="UNG66" s="253"/>
      <c r="UNH66" s="253"/>
      <c r="UNI66" s="253"/>
      <c r="UNJ66" s="253"/>
      <c r="UNK66" s="253"/>
      <c r="UNL66" s="253"/>
      <c r="UNM66" s="253"/>
      <c r="UNN66" s="253"/>
      <c r="UNO66" s="253"/>
      <c r="UNP66" s="253"/>
      <c r="UNQ66" s="253"/>
      <c r="UNR66" s="253"/>
      <c r="UNS66" s="253"/>
      <c r="UNT66" s="253"/>
      <c r="UNU66" s="253"/>
      <c r="UNV66" s="253"/>
      <c r="UNW66" s="253"/>
      <c r="UNX66" s="253"/>
      <c r="UNY66" s="253"/>
      <c r="UNZ66" s="253"/>
      <c r="UOA66" s="253"/>
      <c r="UOB66" s="253"/>
      <c r="UOC66" s="253"/>
      <c r="UOD66" s="253"/>
      <c r="UOE66" s="253"/>
      <c r="UOF66" s="253"/>
      <c r="UOG66" s="253"/>
      <c r="UOH66" s="253"/>
      <c r="UOI66" s="253"/>
      <c r="UOJ66" s="253"/>
      <c r="UOK66" s="253"/>
      <c r="UOL66" s="253"/>
      <c r="UOM66" s="253"/>
      <c r="UON66" s="253"/>
      <c r="UOO66" s="253"/>
      <c r="UOP66" s="253"/>
      <c r="UOQ66" s="253"/>
      <c r="UOR66" s="253"/>
      <c r="UOS66" s="253"/>
      <c r="UOT66" s="253"/>
      <c r="UOU66" s="253"/>
      <c r="UOV66" s="253"/>
      <c r="UOW66" s="253"/>
      <c r="UOX66" s="253"/>
      <c r="UOY66" s="253"/>
      <c r="UOZ66" s="253"/>
      <c r="UPA66" s="253"/>
      <c r="UPB66" s="253"/>
      <c r="UPC66" s="253"/>
      <c r="UPD66" s="253"/>
      <c r="UPE66" s="253"/>
      <c r="UPF66" s="253"/>
      <c r="UPG66" s="253"/>
      <c r="UPH66" s="253"/>
      <c r="UPI66" s="253"/>
      <c r="UPJ66" s="253"/>
      <c r="UPK66" s="253"/>
      <c r="UPL66" s="253"/>
      <c r="UPM66" s="253"/>
      <c r="UPN66" s="253"/>
      <c r="UPO66" s="253"/>
      <c r="UPP66" s="253"/>
      <c r="UPQ66" s="253"/>
      <c r="UPR66" s="253"/>
      <c r="UPS66" s="253"/>
      <c r="UPT66" s="253"/>
      <c r="UPU66" s="253"/>
      <c r="UPV66" s="253"/>
      <c r="UPW66" s="253"/>
      <c r="UPX66" s="253"/>
      <c r="UPY66" s="253"/>
      <c r="UPZ66" s="253"/>
      <c r="UQA66" s="253"/>
      <c r="UQB66" s="253"/>
      <c r="UQC66" s="253"/>
      <c r="UQD66" s="253"/>
      <c r="UQE66" s="253"/>
      <c r="UQF66" s="253"/>
      <c r="UQG66" s="253"/>
      <c r="UQH66" s="253"/>
      <c r="UQI66" s="253"/>
      <c r="UQJ66" s="253"/>
      <c r="UQK66" s="253"/>
      <c r="UQL66" s="253"/>
      <c r="UQM66" s="253"/>
      <c r="UQN66" s="253"/>
      <c r="UQO66" s="253"/>
      <c r="UQP66" s="253"/>
      <c r="UQQ66" s="253"/>
      <c r="UQR66" s="253"/>
      <c r="UQS66" s="253"/>
      <c r="UQT66" s="253"/>
      <c r="UQU66" s="253"/>
      <c r="UQV66" s="253"/>
      <c r="UQW66" s="253"/>
      <c r="UQX66" s="253"/>
      <c r="UQY66" s="253"/>
      <c r="UQZ66" s="253"/>
      <c r="URA66" s="253"/>
      <c r="URB66" s="253"/>
      <c r="URC66" s="253"/>
      <c r="URD66" s="253"/>
      <c r="URE66" s="253"/>
      <c r="URF66" s="253"/>
      <c r="URG66" s="253"/>
      <c r="URH66" s="253"/>
      <c r="URI66" s="253"/>
      <c r="URJ66" s="253"/>
      <c r="URK66" s="253"/>
      <c r="URL66" s="253"/>
      <c r="URM66" s="253"/>
      <c r="URN66" s="253"/>
      <c r="URO66" s="253"/>
      <c r="URP66" s="253"/>
      <c r="URQ66" s="253"/>
      <c r="URR66" s="253"/>
      <c r="URS66" s="253"/>
      <c r="URT66" s="253"/>
      <c r="URU66" s="253"/>
      <c r="URV66" s="253"/>
      <c r="URW66" s="253"/>
      <c r="URX66" s="253"/>
      <c r="URY66" s="253"/>
      <c r="URZ66" s="253"/>
      <c r="USA66" s="253"/>
      <c r="USB66" s="253"/>
      <c r="USC66" s="253"/>
      <c r="USD66" s="253"/>
      <c r="USE66" s="253"/>
      <c r="USF66" s="253"/>
      <c r="USG66" s="253"/>
      <c r="USH66" s="253"/>
      <c r="USI66" s="253"/>
      <c r="USJ66" s="253"/>
      <c r="USK66" s="253"/>
      <c r="USL66" s="253"/>
      <c r="USM66" s="253"/>
      <c r="USN66" s="253"/>
      <c r="USO66" s="253"/>
      <c r="USP66" s="253"/>
      <c r="USQ66" s="253"/>
      <c r="USR66" s="253"/>
      <c r="USS66" s="253"/>
      <c r="UST66" s="253"/>
      <c r="USU66" s="253"/>
      <c r="USV66" s="253"/>
      <c r="USW66" s="253"/>
      <c r="USX66" s="253"/>
      <c r="USY66" s="253"/>
      <c r="USZ66" s="253"/>
      <c r="UTA66" s="253"/>
      <c r="UTB66" s="253"/>
      <c r="UTC66" s="253"/>
      <c r="UTD66" s="253"/>
      <c r="UTE66" s="253"/>
      <c r="UTF66" s="253"/>
      <c r="UTG66" s="253"/>
      <c r="UTH66" s="253"/>
      <c r="UTI66" s="253"/>
      <c r="UTJ66" s="253"/>
      <c r="UTK66" s="253"/>
      <c r="UTL66" s="253"/>
      <c r="UTM66" s="253"/>
      <c r="UTN66" s="253"/>
      <c r="UTO66" s="253"/>
      <c r="UTP66" s="253"/>
      <c r="UTQ66" s="253"/>
      <c r="UTR66" s="253"/>
      <c r="UTS66" s="253"/>
      <c r="UTT66" s="253"/>
      <c r="UTU66" s="253"/>
      <c r="UTV66" s="253"/>
      <c r="UTW66" s="253"/>
      <c r="UTX66" s="253"/>
      <c r="UTY66" s="253"/>
      <c r="UTZ66" s="253"/>
      <c r="UUA66" s="253"/>
      <c r="UUB66" s="253"/>
      <c r="UUC66" s="253"/>
      <c r="UUD66" s="253"/>
      <c r="UUE66" s="253"/>
      <c r="UUF66" s="253"/>
      <c r="UUG66" s="253"/>
      <c r="UUH66" s="253"/>
      <c r="UUI66" s="253"/>
      <c r="UUJ66" s="253"/>
      <c r="UUK66" s="253"/>
      <c r="UUL66" s="253"/>
      <c r="UUM66" s="253"/>
      <c r="UUN66" s="253"/>
      <c r="UUO66" s="253"/>
      <c r="UUP66" s="253"/>
      <c r="UUQ66" s="253"/>
      <c r="UUR66" s="253"/>
      <c r="UUS66" s="253"/>
      <c r="UUT66" s="253"/>
      <c r="UUU66" s="253"/>
      <c r="UUV66" s="253"/>
      <c r="UUW66" s="253"/>
      <c r="UUX66" s="253"/>
      <c r="UUY66" s="253"/>
      <c r="UUZ66" s="253"/>
      <c r="UVA66" s="253"/>
      <c r="UVB66" s="253"/>
      <c r="UVC66" s="253"/>
      <c r="UVD66" s="253"/>
      <c r="UVE66" s="253"/>
      <c r="UVF66" s="253"/>
      <c r="UVG66" s="253"/>
      <c r="UVH66" s="253"/>
      <c r="UVI66" s="253"/>
      <c r="UVJ66" s="253"/>
      <c r="UVK66" s="253"/>
      <c r="UVL66" s="253"/>
      <c r="UVM66" s="253"/>
      <c r="UVN66" s="253"/>
      <c r="UVO66" s="253"/>
      <c r="UVP66" s="253"/>
      <c r="UVQ66" s="253"/>
      <c r="UVR66" s="253"/>
      <c r="UVS66" s="253"/>
      <c r="UVT66" s="253"/>
      <c r="UVU66" s="253"/>
      <c r="UVV66" s="253"/>
      <c r="UVW66" s="253"/>
      <c r="UVX66" s="253"/>
      <c r="UVY66" s="253"/>
      <c r="UVZ66" s="253"/>
      <c r="UWA66" s="253"/>
      <c r="UWB66" s="253"/>
      <c r="UWC66" s="253"/>
      <c r="UWD66" s="253"/>
      <c r="UWE66" s="253"/>
      <c r="UWF66" s="253"/>
      <c r="UWG66" s="253"/>
      <c r="UWH66" s="253"/>
      <c r="UWI66" s="253"/>
      <c r="UWJ66" s="253"/>
      <c r="UWK66" s="253"/>
      <c r="UWL66" s="253"/>
      <c r="UWM66" s="253"/>
      <c r="UWN66" s="253"/>
      <c r="UWO66" s="253"/>
      <c r="UWP66" s="253"/>
      <c r="UWQ66" s="253"/>
      <c r="UWR66" s="253"/>
      <c r="UWS66" s="253"/>
      <c r="UWT66" s="253"/>
      <c r="UWU66" s="253"/>
      <c r="UWV66" s="253"/>
      <c r="UWW66" s="253"/>
      <c r="UWX66" s="253"/>
      <c r="UWY66" s="253"/>
      <c r="UWZ66" s="253"/>
      <c r="UXA66" s="253"/>
      <c r="UXB66" s="253"/>
      <c r="UXC66" s="253"/>
      <c r="UXD66" s="253"/>
      <c r="UXE66" s="253"/>
      <c r="UXF66" s="253"/>
      <c r="UXG66" s="253"/>
      <c r="UXH66" s="253"/>
      <c r="UXI66" s="253"/>
      <c r="UXJ66" s="253"/>
      <c r="UXK66" s="253"/>
      <c r="UXL66" s="253"/>
      <c r="UXM66" s="253"/>
      <c r="UXN66" s="253"/>
      <c r="UXO66" s="253"/>
      <c r="UXP66" s="253"/>
      <c r="UXQ66" s="253"/>
      <c r="UXR66" s="253"/>
      <c r="UXS66" s="253"/>
      <c r="UXT66" s="253"/>
      <c r="UXU66" s="253"/>
      <c r="UXV66" s="253"/>
      <c r="UXW66" s="253"/>
      <c r="UXX66" s="253"/>
      <c r="UXY66" s="253"/>
      <c r="UXZ66" s="253"/>
      <c r="UYA66" s="253"/>
      <c r="UYB66" s="253"/>
      <c r="UYC66" s="253"/>
      <c r="UYD66" s="253"/>
      <c r="UYE66" s="253"/>
      <c r="UYF66" s="253"/>
      <c r="UYG66" s="253"/>
      <c r="UYH66" s="253"/>
      <c r="UYI66" s="253"/>
      <c r="UYJ66" s="253"/>
      <c r="UYK66" s="253"/>
      <c r="UYL66" s="253"/>
      <c r="UYM66" s="253"/>
      <c r="UYN66" s="253"/>
      <c r="UYO66" s="253"/>
      <c r="UYP66" s="253"/>
      <c r="UYQ66" s="253"/>
      <c r="UYR66" s="253"/>
      <c r="UYS66" s="253"/>
      <c r="UYT66" s="253"/>
      <c r="UYU66" s="253"/>
      <c r="UYV66" s="253"/>
      <c r="UYW66" s="253"/>
      <c r="UYX66" s="253"/>
      <c r="UYY66" s="253"/>
      <c r="UYZ66" s="253"/>
      <c r="UZA66" s="253"/>
      <c r="UZB66" s="253"/>
      <c r="UZC66" s="253"/>
      <c r="UZD66" s="253"/>
      <c r="UZE66" s="253"/>
      <c r="UZF66" s="253"/>
      <c r="UZG66" s="253"/>
      <c r="UZH66" s="253"/>
      <c r="UZI66" s="253"/>
      <c r="UZJ66" s="253"/>
      <c r="UZK66" s="253"/>
      <c r="UZL66" s="253"/>
      <c r="UZM66" s="253"/>
      <c r="UZN66" s="253"/>
      <c r="UZO66" s="253"/>
      <c r="UZP66" s="253"/>
      <c r="UZQ66" s="253"/>
      <c r="UZR66" s="253"/>
      <c r="UZS66" s="253"/>
      <c r="UZT66" s="253"/>
      <c r="UZU66" s="253"/>
      <c r="UZV66" s="253"/>
      <c r="UZW66" s="253"/>
      <c r="UZX66" s="253"/>
      <c r="UZY66" s="253"/>
      <c r="UZZ66" s="253"/>
      <c r="VAA66" s="253"/>
      <c r="VAB66" s="253"/>
      <c r="VAC66" s="253"/>
      <c r="VAD66" s="253"/>
      <c r="VAE66" s="253"/>
      <c r="VAF66" s="253"/>
      <c r="VAG66" s="253"/>
      <c r="VAH66" s="253"/>
      <c r="VAI66" s="253"/>
      <c r="VAJ66" s="253"/>
      <c r="VAK66" s="253"/>
      <c r="VAL66" s="253"/>
      <c r="VAM66" s="253"/>
      <c r="VAN66" s="253"/>
      <c r="VAO66" s="253"/>
      <c r="VAP66" s="253"/>
      <c r="VAQ66" s="253"/>
      <c r="VAR66" s="253"/>
      <c r="VAS66" s="253"/>
      <c r="VAT66" s="253"/>
      <c r="VAU66" s="253"/>
      <c r="VAV66" s="253"/>
      <c r="VAW66" s="253"/>
      <c r="VAX66" s="253"/>
      <c r="VAY66" s="253"/>
      <c r="VAZ66" s="253"/>
      <c r="VBA66" s="253"/>
      <c r="VBB66" s="253"/>
      <c r="VBC66" s="253"/>
      <c r="VBD66" s="253"/>
      <c r="VBE66" s="253"/>
      <c r="VBF66" s="253"/>
      <c r="VBG66" s="253"/>
      <c r="VBH66" s="253"/>
      <c r="VBI66" s="253"/>
      <c r="VBJ66" s="253"/>
      <c r="VBK66" s="253"/>
      <c r="VBL66" s="253"/>
      <c r="VBM66" s="253"/>
      <c r="VBN66" s="253"/>
      <c r="VBO66" s="253"/>
      <c r="VBP66" s="253"/>
      <c r="VBQ66" s="253"/>
      <c r="VBR66" s="253"/>
      <c r="VBS66" s="253"/>
      <c r="VBT66" s="253"/>
      <c r="VBU66" s="253"/>
      <c r="VBV66" s="253"/>
      <c r="VBW66" s="253"/>
      <c r="VBX66" s="253"/>
      <c r="VBY66" s="253"/>
      <c r="VBZ66" s="253"/>
      <c r="VCA66" s="253"/>
      <c r="VCB66" s="253"/>
      <c r="VCC66" s="253"/>
      <c r="VCD66" s="253"/>
      <c r="VCE66" s="253"/>
      <c r="VCF66" s="253"/>
      <c r="VCG66" s="253"/>
      <c r="VCH66" s="253"/>
      <c r="VCI66" s="253"/>
      <c r="VCJ66" s="253"/>
      <c r="VCK66" s="253"/>
      <c r="VCL66" s="253"/>
      <c r="VCM66" s="253"/>
      <c r="VCN66" s="253"/>
      <c r="VCO66" s="253"/>
      <c r="VCP66" s="253"/>
      <c r="VCQ66" s="253"/>
      <c r="VCR66" s="253"/>
      <c r="VCS66" s="253"/>
      <c r="VCT66" s="253"/>
      <c r="VCU66" s="253"/>
      <c r="VCV66" s="253"/>
      <c r="VCW66" s="253"/>
      <c r="VCX66" s="253"/>
      <c r="VCY66" s="253"/>
      <c r="VCZ66" s="253"/>
      <c r="VDA66" s="253"/>
      <c r="VDB66" s="253"/>
      <c r="VDC66" s="253"/>
      <c r="VDD66" s="253"/>
      <c r="VDE66" s="253"/>
      <c r="VDF66" s="253"/>
      <c r="VDG66" s="253"/>
      <c r="VDH66" s="253"/>
      <c r="VDI66" s="253"/>
      <c r="VDJ66" s="253"/>
      <c r="VDK66" s="253"/>
      <c r="VDL66" s="253"/>
      <c r="VDM66" s="253"/>
      <c r="VDN66" s="253"/>
      <c r="VDO66" s="253"/>
      <c r="VDP66" s="253"/>
      <c r="VDQ66" s="253"/>
      <c r="VDR66" s="253"/>
      <c r="VDS66" s="253"/>
      <c r="VDT66" s="253"/>
      <c r="VDU66" s="253"/>
      <c r="VDV66" s="253"/>
      <c r="VDW66" s="253"/>
      <c r="VDX66" s="253"/>
      <c r="VDY66" s="253"/>
      <c r="VDZ66" s="253"/>
      <c r="VEA66" s="253"/>
      <c r="VEB66" s="253"/>
      <c r="VEC66" s="253"/>
      <c r="VED66" s="253"/>
      <c r="VEE66" s="253"/>
      <c r="VEF66" s="253"/>
      <c r="VEG66" s="253"/>
      <c r="VEH66" s="253"/>
      <c r="VEI66" s="253"/>
      <c r="VEJ66" s="253"/>
      <c r="VEK66" s="253"/>
      <c r="VEL66" s="253"/>
      <c r="VEM66" s="253"/>
      <c r="VEN66" s="253"/>
      <c r="VEO66" s="253"/>
      <c r="VEP66" s="253"/>
      <c r="VEQ66" s="253"/>
      <c r="VER66" s="253"/>
      <c r="VES66" s="253"/>
      <c r="VET66" s="253"/>
      <c r="VEU66" s="253"/>
      <c r="VEV66" s="253"/>
      <c r="VEW66" s="253"/>
      <c r="VEX66" s="253"/>
      <c r="VEY66" s="253"/>
      <c r="VEZ66" s="253"/>
      <c r="VFA66" s="253"/>
      <c r="VFB66" s="253"/>
      <c r="VFC66" s="253"/>
      <c r="VFD66" s="253"/>
      <c r="VFE66" s="253"/>
      <c r="VFF66" s="253"/>
      <c r="VFG66" s="253"/>
      <c r="VFH66" s="253"/>
      <c r="VFI66" s="253"/>
      <c r="VFJ66" s="253"/>
      <c r="VFK66" s="253"/>
      <c r="VFL66" s="253"/>
      <c r="VFM66" s="253"/>
      <c r="VFN66" s="253"/>
      <c r="VFO66" s="253"/>
      <c r="VFP66" s="253"/>
      <c r="VFQ66" s="253"/>
      <c r="VFR66" s="253"/>
      <c r="VFS66" s="253"/>
      <c r="VFT66" s="253"/>
      <c r="VFU66" s="253"/>
      <c r="VFV66" s="253"/>
      <c r="VFW66" s="253"/>
      <c r="VFX66" s="253"/>
      <c r="VFY66" s="253"/>
      <c r="VFZ66" s="253"/>
      <c r="VGA66" s="253"/>
      <c r="VGB66" s="253"/>
      <c r="VGC66" s="253"/>
      <c r="VGD66" s="253"/>
      <c r="VGE66" s="253"/>
      <c r="VGF66" s="253"/>
      <c r="VGG66" s="253"/>
      <c r="VGH66" s="253"/>
      <c r="VGI66" s="253"/>
      <c r="VGJ66" s="253"/>
      <c r="VGK66" s="253"/>
      <c r="VGL66" s="253"/>
      <c r="VGM66" s="253"/>
      <c r="VGN66" s="253"/>
      <c r="VGO66" s="253"/>
      <c r="VGP66" s="253"/>
      <c r="VGQ66" s="253"/>
      <c r="VGR66" s="253"/>
      <c r="VGS66" s="253"/>
      <c r="VGT66" s="253"/>
      <c r="VGU66" s="253"/>
      <c r="VGV66" s="253"/>
      <c r="VGW66" s="253"/>
      <c r="VGX66" s="253"/>
      <c r="VGY66" s="253"/>
      <c r="VGZ66" s="253"/>
      <c r="VHA66" s="253"/>
      <c r="VHB66" s="253"/>
      <c r="VHC66" s="253"/>
      <c r="VHD66" s="253"/>
      <c r="VHE66" s="253"/>
      <c r="VHF66" s="253"/>
      <c r="VHG66" s="253"/>
      <c r="VHH66" s="253"/>
      <c r="VHI66" s="253"/>
      <c r="VHJ66" s="253"/>
      <c r="VHK66" s="253"/>
      <c r="VHL66" s="253"/>
      <c r="VHM66" s="253"/>
      <c r="VHN66" s="253"/>
      <c r="VHO66" s="253"/>
      <c r="VHP66" s="253"/>
      <c r="VHQ66" s="253"/>
      <c r="VHR66" s="253"/>
      <c r="VHS66" s="253"/>
      <c r="VHT66" s="253"/>
      <c r="VHU66" s="253"/>
      <c r="VHV66" s="253"/>
      <c r="VHW66" s="253"/>
      <c r="VHX66" s="253"/>
      <c r="VHY66" s="253"/>
      <c r="VHZ66" s="253"/>
      <c r="VIA66" s="253"/>
      <c r="VIB66" s="253"/>
      <c r="VIC66" s="253"/>
      <c r="VID66" s="253"/>
      <c r="VIE66" s="253"/>
      <c r="VIF66" s="253"/>
      <c r="VIG66" s="253"/>
      <c r="VIH66" s="253"/>
      <c r="VII66" s="253"/>
      <c r="VIJ66" s="253"/>
      <c r="VIK66" s="253"/>
      <c r="VIL66" s="253"/>
      <c r="VIM66" s="253"/>
      <c r="VIN66" s="253"/>
      <c r="VIO66" s="253"/>
      <c r="VIP66" s="253"/>
      <c r="VIQ66" s="253"/>
      <c r="VIR66" s="253"/>
      <c r="VIS66" s="253"/>
      <c r="VIT66" s="253"/>
      <c r="VIU66" s="253"/>
      <c r="VIV66" s="253"/>
      <c r="VIW66" s="253"/>
      <c r="VIX66" s="253"/>
      <c r="VIY66" s="253"/>
      <c r="VIZ66" s="253"/>
      <c r="VJA66" s="253"/>
      <c r="VJB66" s="253"/>
      <c r="VJC66" s="253"/>
      <c r="VJD66" s="253"/>
      <c r="VJE66" s="253"/>
      <c r="VJF66" s="253"/>
      <c r="VJG66" s="253"/>
      <c r="VJH66" s="253"/>
      <c r="VJI66" s="253"/>
      <c r="VJJ66" s="253"/>
      <c r="VJK66" s="253"/>
      <c r="VJL66" s="253"/>
      <c r="VJM66" s="253"/>
      <c r="VJN66" s="253"/>
      <c r="VJO66" s="253"/>
      <c r="VJP66" s="253"/>
      <c r="VJQ66" s="253"/>
      <c r="VJR66" s="253"/>
      <c r="VJS66" s="253"/>
      <c r="VJT66" s="253"/>
      <c r="VJU66" s="253"/>
      <c r="VJV66" s="253"/>
      <c r="VJW66" s="253"/>
      <c r="VJX66" s="253"/>
      <c r="VJY66" s="253"/>
      <c r="VJZ66" s="253"/>
      <c r="VKA66" s="253"/>
      <c r="VKB66" s="253"/>
      <c r="VKC66" s="253"/>
      <c r="VKD66" s="253"/>
      <c r="VKE66" s="253"/>
      <c r="VKF66" s="253"/>
      <c r="VKG66" s="253"/>
      <c r="VKH66" s="253"/>
      <c r="VKI66" s="253"/>
      <c r="VKJ66" s="253"/>
      <c r="VKK66" s="253"/>
      <c r="VKL66" s="253"/>
      <c r="VKM66" s="253"/>
      <c r="VKN66" s="253"/>
      <c r="VKO66" s="253"/>
      <c r="VKP66" s="253"/>
      <c r="VKQ66" s="253"/>
      <c r="VKR66" s="253"/>
      <c r="VKS66" s="253"/>
      <c r="VKT66" s="253"/>
      <c r="VKU66" s="253"/>
      <c r="VKV66" s="253"/>
      <c r="VKW66" s="253"/>
      <c r="VKX66" s="253"/>
      <c r="VKY66" s="253"/>
      <c r="VKZ66" s="253"/>
      <c r="VLA66" s="253"/>
      <c r="VLB66" s="253"/>
      <c r="VLC66" s="253"/>
      <c r="VLD66" s="253"/>
      <c r="VLE66" s="253"/>
      <c r="VLF66" s="253"/>
      <c r="VLG66" s="253"/>
      <c r="VLH66" s="253"/>
      <c r="VLI66" s="253"/>
      <c r="VLJ66" s="253"/>
      <c r="VLK66" s="253"/>
      <c r="VLL66" s="253"/>
      <c r="VLM66" s="253"/>
      <c r="VLN66" s="253"/>
      <c r="VLO66" s="253"/>
      <c r="VLP66" s="253"/>
      <c r="VLQ66" s="253"/>
      <c r="VLR66" s="253"/>
      <c r="VLS66" s="253"/>
      <c r="VLT66" s="253"/>
      <c r="VLU66" s="253"/>
      <c r="VLV66" s="253"/>
      <c r="VLW66" s="253"/>
      <c r="VLX66" s="253"/>
      <c r="VLY66" s="253"/>
      <c r="VLZ66" s="253"/>
      <c r="VMA66" s="253"/>
      <c r="VMB66" s="253"/>
      <c r="VMC66" s="253"/>
      <c r="VMD66" s="253"/>
      <c r="VME66" s="253"/>
      <c r="VMF66" s="253"/>
      <c r="VMG66" s="253"/>
      <c r="VMH66" s="253"/>
      <c r="VMI66" s="253"/>
      <c r="VMJ66" s="253"/>
      <c r="VMK66" s="253"/>
      <c r="VML66" s="253"/>
      <c r="VMM66" s="253"/>
      <c r="VMN66" s="253"/>
      <c r="VMO66" s="253"/>
      <c r="VMP66" s="253"/>
      <c r="VMQ66" s="253"/>
      <c r="VMR66" s="253"/>
      <c r="VMS66" s="253"/>
      <c r="VMT66" s="253"/>
      <c r="VMU66" s="253"/>
      <c r="VMV66" s="253"/>
      <c r="VMW66" s="253"/>
      <c r="VMX66" s="253"/>
      <c r="VMY66" s="253"/>
      <c r="VMZ66" s="253"/>
      <c r="VNA66" s="253"/>
      <c r="VNB66" s="253"/>
      <c r="VNC66" s="253"/>
      <c r="VND66" s="253"/>
      <c r="VNE66" s="253"/>
      <c r="VNF66" s="253"/>
      <c r="VNG66" s="253"/>
      <c r="VNH66" s="253"/>
      <c r="VNI66" s="253"/>
      <c r="VNJ66" s="253"/>
      <c r="VNK66" s="253"/>
      <c r="VNL66" s="253"/>
      <c r="VNM66" s="253"/>
      <c r="VNN66" s="253"/>
      <c r="VNO66" s="253"/>
      <c r="VNP66" s="253"/>
      <c r="VNQ66" s="253"/>
      <c r="VNR66" s="253"/>
      <c r="VNS66" s="253"/>
      <c r="VNT66" s="253"/>
      <c r="VNU66" s="253"/>
      <c r="VNV66" s="253"/>
      <c r="VNW66" s="253"/>
      <c r="VNX66" s="253"/>
      <c r="VNY66" s="253"/>
      <c r="VNZ66" s="253"/>
      <c r="VOA66" s="253"/>
      <c r="VOB66" s="253"/>
      <c r="VOC66" s="253"/>
      <c r="VOD66" s="253"/>
      <c r="VOE66" s="253"/>
      <c r="VOF66" s="253"/>
      <c r="VOG66" s="253"/>
      <c r="VOH66" s="253"/>
      <c r="VOI66" s="253"/>
      <c r="VOJ66" s="253"/>
      <c r="VOK66" s="253"/>
      <c r="VOL66" s="253"/>
      <c r="VOM66" s="253"/>
      <c r="VON66" s="253"/>
      <c r="VOO66" s="253"/>
      <c r="VOP66" s="253"/>
      <c r="VOQ66" s="253"/>
      <c r="VOR66" s="253"/>
      <c r="VOS66" s="253"/>
      <c r="VOT66" s="253"/>
      <c r="VOU66" s="253"/>
      <c r="VOV66" s="253"/>
      <c r="VOW66" s="253"/>
      <c r="VOX66" s="253"/>
      <c r="VOY66" s="253"/>
      <c r="VOZ66" s="253"/>
      <c r="VPA66" s="253"/>
      <c r="VPB66" s="253"/>
      <c r="VPC66" s="253"/>
      <c r="VPD66" s="253"/>
      <c r="VPE66" s="253"/>
      <c r="VPF66" s="253"/>
      <c r="VPG66" s="253"/>
      <c r="VPH66" s="253"/>
      <c r="VPI66" s="253"/>
      <c r="VPJ66" s="253"/>
      <c r="VPK66" s="253"/>
      <c r="VPL66" s="253"/>
      <c r="VPM66" s="253"/>
      <c r="VPN66" s="253"/>
      <c r="VPO66" s="253"/>
      <c r="VPP66" s="253"/>
      <c r="VPQ66" s="253"/>
      <c r="VPR66" s="253"/>
      <c r="VPS66" s="253"/>
      <c r="VPT66" s="253"/>
      <c r="VPU66" s="253"/>
      <c r="VPV66" s="253"/>
      <c r="VPW66" s="253"/>
      <c r="VPX66" s="253"/>
      <c r="VPY66" s="253"/>
      <c r="VPZ66" s="253"/>
      <c r="VQA66" s="253"/>
      <c r="VQB66" s="253"/>
      <c r="VQC66" s="253"/>
      <c r="VQD66" s="253"/>
      <c r="VQE66" s="253"/>
      <c r="VQF66" s="253"/>
      <c r="VQG66" s="253"/>
      <c r="VQH66" s="253"/>
      <c r="VQI66" s="253"/>
      <c r="VQJ66" s="253"/>
      <c r="VQK66" s="253"/>
      <c r="VQL66" s="253"/>
      <c r="VQM66" s="253"/>
      <c r="VQN66" s="253"/>
      <c r="VQO66" s="253"/>
      <c r="VQP66" s="253"/>
      <c r="VQQ66" s="253"/>
      <c r="VQR66" s="253"/>
      <c r="VQS66" s="253"/>
      <c r="VQT66" s="253"/>
      <c r="VQU66" s="253"/>
      <c r="VQV66" s="253"/>
      <c r="VQW66" s="253"/>
      <c r="VQX66" s="253"/>
      <c r="VQY66" s="253"/>
      <c r="VQZ66" s="253"/>
      <c r="VRA66" s="253"/>
      <c r="VRB66" s="253"/>
      <c r="VRC66" s="253"/>
      <c r="VRD66" s="253"/>
      <c r="VRE66" s="253"/>
      <c r="VRF66" s="253"/>
      <c r="VRG66" s="253"/>
      <c r="VRH66" s="253"/>
      <c r="VRI66" s="253"/>
      <c r="VRJ66" s="253"/>
      <c r="VRK66" s="253"/>
      <c r="VRL66" s="253"/>
      <c r="VRM66" s="253"/>
      <c r="VRN66" s="253"/>
      <c r="VRO66" s="253"/>
      <c r="VRP66" s="253"/>
      <c r="VRQ66" s="253"/>
      <c r="VRR66" s="253"/>
      <c r="VRS66" s="253"/>
      <c r="VRT66" s="253"/>
      <c r="VRU66" s="253"/>
      <c r="VRV66" s="253"/>
      <c r="VRW66" s="253"/>
      <c r="VRX66" s="253"/>
      <c r="VRY66" s="253"/>
      <c r="VRZ66" s="253"/>
      <c r="VSA66" s="253"/>
      <c r="VSB66" s="253"/>
      <c r="VSC66" s="253"/>
      <c r="VSD66" s="253"/>
      <c r="VSE66" s="253"/>
      <c r="VSF66" s="253"/>
      <c r="VSG66" s="253"/>
      <c r="VSH66" s="253"/>
      <c r="VSI66" s="253"/>
      <c r="VSJ66" s="253"/>
      <c r="VSK66" s="253"/>
      <c r="VSL66" s="253"/>
      <c r="VSM66" s="253"/>
      <c r="VSN66" s="253"/>
      <c r="VSO66" s="253"/>
      <c r="VSP66" s="253"/>
      <c r="VSQ66" s="253"/>
      <c r="VSR66" s="253"/>
      <c r="VSS66" s="253"/>
      <c r="VST66" s="253"/>
      <c r="VSU66" s="253"/>
      <c r="VSV66" s="253"/>
      <c r="VSW66" s="253"/>
      <c r="VSX66" s="253"/>
      <c r="VSY66" s="253"/>
      <c r="VSZ66" s="253"/>
      <c r="VTA66" s="253"/>
      <c r="VTB66" s="253"/>
      <c r="VTC66" s="253"/>
      <c r="VTD66" s="253"/>
      <c r="VTE66" s="253"/>
      <c r="VTF66" s="253"/>
      <c r="VTG66" s="253"/>
      <c r="VTH66" s="253"/>
      <c r="VTI66" s="253"/>
      <c r="VTJ66" s="253"/>
      <c r="VTK66" s="253"/>
      <c r="VTL66" s="253"/>
      <c r="VTM66" s="253"/>
      <c r="VTN66" s="253"/>
      <c r="VTO66" s="253"/>
      <c r="VTP66" s="253"/>
      <c r="VTQ66" s="253"/>
      <c r="VTR66" s="253"/>
      <c r="VTS66" s="253"/>
      <c r="VTT66" s="253"/>
      <c r="VTU66" s="253"/>
      <c r="VTV66" s="253"/>
      <c r="VTW66" s="253"/>
      <c r="VTX66" s="253"/>
      <c r="VTY66" s="253"/>
      <c r="VTZ66" s="253"/>
      <c r="VUA66" s="253"/>
      <c r="VUB66" s="253"/>
      <c r="VUC66" s="253"/>
      <c r="VUD66" s="253"/>
      <c r="VUE66" s="253"/>
      <c r="VUF66" s="253"/>
      <c r="VUG66" s="253"/>
      <c r="VUH66" s="253"/>
      <c r="VUI66" s="253"/>
      <c r="VUJ66" s="253"/>
      <c r="VUK66" s="253"/>
      <c r="VUL66" s="253"/>
      <c r="VUM66" s="253"/>
      <c r="VUN66" s="253"/>
      <c r="VUO66" s="253"/>
      <c r="VUP66" s="253"/>
      <c r="VUQ66" s="253"/>
      <c r="VUR66" s="253"/>
      <c r="VUS66" s="253"/>
      <c r="VUT66" s="253"/>
      <c r="VUU66" s="253"/>
      <c r="VUV66" s="253"/>
      <c r="VUW66" s="253"/>
      <c r="VUX66" s="253"/>
      <c r="VUY66" s="253"/>
      <c r="VUZ66" s="253"/>
      <c r="VVA66" s="253"/>
      <c r="VVB66" s="253"/>
      <c r="VVC66" s="253"/>
      <c r="VVD66" s="253"/>
      <c r="VVE66" s="253"/>
      <c r="VVF66" s="253"/>
      <c r="VVG66" s="253"/>
      <c r="VVH66" s="253"/>
      <c r="VVI66" s="253"/>
      <c r="VVJ66" s="253"/>
      <c r="VVK66" s="253"/>
      <c r="VVL66" s="253"/>
      <c r="VVM66" s="253"/>
      <c r="VVN66" s="253"/>
      <c r="VVO66" s="253"/>
      <c r="VVP66" s="253"/>
      <c r="VVQ66" s="253"/>
      <c r="VVR66" s="253"/>
      <c r="VVS66" s="253"/>
      <c r="VVT66" s="253"/>
      <c r="VVU66" s="253"/>
      <c r="VVV66" s="253"/>
      <c r="VVW66" s="253"/>
      <c r="VVX66" s="253"/>
      <c r="VVY66" s="253"/>
      <c r="VVZ66" s="253"/>
      <c r="VWA66" s="253"/>
      <c r="VWB66" s="253"/>
      <c r="VWC66" s="253"/>
      <c r="VWD66" s="253"/>
      <c r="VWE66" s="253"/>
      <c r="VWF66" s="253"/>
      <c r="VWG66" s="253"/>
      <c r="VWH66" s="253"/>
      <c r="VWI66" s="253"/>
      <c r="VWJ66" s="253"/>
      <c r="VWK66" s="253"/>
      <c r="VWL66" s="253"/>
      <c r="VWM66" s="253"/>
      <c r="VWN66" s="253"/>
      <c r="VWO66" s="253"/>
      <c r="VWP66" s="253"/>
      <c r="VWQ66" s="253"/>
      <c r="VWR66" s="253"/>
      <c r="VWS66" s="253"/>
      <c r="VWT66" s="253"/>
      <c r="VWU66" s="253"/>
      <c r="VWV66" s="253"/>
      <c r="VWW66" s="253"/>
      <c r="VWX66" s="253"/>
      <c r="VWY66" s="253"/>
      <c r="VWZ66" s="253"/>
      <c r="VXA66" s="253"/>
      <c r="VXB66" s="253"/>
      <c r="VXC66" s="253"/>
      <c r="VXD66" s="253"/>
      <c r="VXE66" s="253"/>
      <c r="VXF66" s="253"/>
      <c r="VXG66" s="253"/>
      <c r="VXH66" s="253"/>
      <c r="VXI66" s="253"/>
      <c r="VXJ66" s="253"/>
      <c r="VXK66" s="253"/>
      <c r="VXL66" s="253"/>
      <c r="VXM66" s="253"/>
      <c r="VXN66" s="253"/>
      <c r="VXO66" s="253"/>
      <c r="VXP66" s="253"/>
      <c r="VXQ66" s="253"/>
      <c r="VXR66" s="253"/>
      <c r="VXS66" s="253"/>
      <c r="VXT66" s="253"/>
      <c r="VXU66" s="253"/>
      <c r="VXV66" s="253"/>
      <c r="VXW66" s="253"/>
      <c r="VXX66" s="253"/>
      <c r="VXY66" s="253"/>
      <c r="VXZ66" s="253"/>
      <c r="VYA66" s="253"/>
      <c r="VYB66" s="253"/>
      <c r="VYC66" s="253"/>
      <c r="VYD66" s="253"/>
      <c r="VYE66" s="253"/>
      <c r="VYF66" s="253"/>
      <c r="VYG66" s="253"/>
      <c r="VYH66" s="253"/>
      <c r="VYI66" s="253"/>
      <c r="VYJ66" s="253"/>
      <c r="VYK66" s="253"/>
      <c r="VYL66" s="253"/>
      <c r="VYM66" s="253"/>
      <c r="VYN66" s="253"/>
      <c r="VYO66" s="253"/>
      <c r="VYP66" s="253"/>
      <c r="VYQ66" s="253"/>
      <c r="VYR66" s="253"/>
      <c r="VYS66" s="253"/>
      <c r="VYT66" s="253"/>
      <c r="VYU66" s="253"/>
      <c r="VYV66" s="253"/>
      <c r="VYW66" s="253"/>
      <c r="VYX66" s="253"/>
      <c r="VYY66" s="253"/>
      <c r="VYZ66" s="253"/>
      <c r="VZA66" s="253"/>
      <c r="VZB66" s="253"/>
      <c r="VZC66" s="253"/>
      <c r="VZD66" s="253"/>
      <c r="VZE66" s="253"/>
      <c r="VZF66" s="253"/>
      <c r="VZG66" s="253"/>
      <c r="VZH66" s="253"/>
      <c r="VZI66" s="253"/>
      <c r="VZJ66" s="253"/>
      <c r="VZK66" s="253"/>
      <c r="VZL66" s="253"/>
      <c r="VZM66" s="253"/>
      <c r="VZN66" s="253"/>
      <c r="VZO66" s="253"/>
      <c r="VZP66" s="253"/>
      <c r="VZQ66" s="253"/>
      <c r="VZR66" s="253"/>
      <c r="VZS66" s="253"/>
      <c r="VZT66" s="253"/>
      <c r="VZU66" s="253"/>
      <c r="VZV66" s="253"/>
      <c r="VZW66" s="253"/>
      <c r="VZX66" s="253"/>
      <c r="VZY66" s="253"/>
      <c r="VZZ66" s="253"/>
      <c r="WAA66" s="253"/>
      <c r="WAB66" s="253"/>
      <c r="WAC66" s="253"/>
      <c r="WAD66" s="253"/>
      <c r="WAE66" s="253"/>
      <c r="WAF66" s="253"/>
      <c r="WAG66" s="253"/>
      <c r="WAH66" s="253"/>
      <c r="WAI66" s="253"/>
      <c r="WAJ66" s="253"/>
      <c r="WAK66" s="253"/>
      <c r="WAL66" s="253"/>
      <c r="WAM66" s="253"/>
      <c r="WAN66" s="253"/>
      <c r="WAO66" s="253"/>
      <c r="WAP66" s="253"/>
      <c r="WAQ66" s="253"/>
      <c r="WAR66" s="253"/>
      <c r="WAS66" s="253"/>
      <c r="WAT66" s="253"/>
      <c r="WAU66" s="253"/>
      <c r="WAV66" s="253"/>
      <c r="WAW66" s="253"/>
      <c r="WAX66" s="253"/>
      <c r="WAY66" s="253"/>
      <c r="WAZ66" s="253"/>
      <c r="WBA66" s="253"/>
      <c r="WBB66" s="253"/>
      <c r="WBC66" s="253"/>
      <c r="WBD66" s="253"/>
      <c r="WBE66" s="253"/>
      <c r="WBF66" s="253"/>
      <c r="WBG66" s="253"/>
      <c r="WBH66" s="253"/>
      <c r="WBI66" s="253"/>
      <c r="WBJ66" s="253"/>
      <c r="WBK66" s="253"/>
      <c r="WBL66" s="253"/>
      <c r="WBM66" s="253"/>
      <c r="WBN66" s="253"/>
      <c r="WBO66" s="253"/>
      <c r="WBP66" s="253"/>
      <c r="WBQ66" s="253"/>
      <c r="WBR66" s="253"/>
      <c r="WBS66" s="253"/>
      <c r="WBT66" s="253"/>
      <c r="WBU66" s="253"/>
      <c r="WBV66" s="253"/>
      <c r="WBW66" s="253"/>
      <c r="WBX66" s="253"/>
      <c r="WBY66" s="253"/>
      <c r="WBZ66" s="253"/>
      <c r="WCA66" s="253"/>
      <c r="WCB66" s="253"/>
      <c r="WCC66" s="253"/>
      <c r="WCD66" s="253"/>
      <c r="WCE66" s="253"/>
      <c r="WCF66" s="253"/>
      <c r="WCG66" s="253"/>
      <c r="WCH66" s="253"/>
      <c r="WCI66" s="253"/>
      <c r="WCJ66" s="253"/>
      <c r="WCK66" s="253"/>
      <c r="WCL66" s="253"/>
      <c r="WCM66" s="253"/>
      <c r="WCN66" s="253"/>
      <c r="WCO66" s="253"/>
      <c r="WCP66" s="253"/>
      <c r="WCQ66" s="253"/>
      <c r="WCR66" s="253"/>
      <c r="WCS66" s="253"/>
      <c r="WCT66" s="253"/>
      <c r="WCU66" s="253"/>
      <c r="WCV66" s="253"/>
      <c r="WCW66" s="253"/>
      <c r="WCX66" s="253"/>
      <c r="WCY66" s="253"/>
      <c r="WCZ66" s="253"/>
      <c r="WDA66" s="253"/>
      <c r="WDB66" s="253"/>
      <c r="WDC66" s="253"/>
      <c r="WDD66" s="253"/>
      <c r="WDE66" s="253"/>
      <c r="WDF66" s="253"/>
      <c r="WDG66" s="253"/>
      <c r="WDH66" s="253"/>
      <c r="WDI66" s="253"/>
      <c r="WDJ66" s="253"/>
      <c r="WDK66" s="253"/>
      <c r="WDL66" s="253"/>
      <c r="WDM66" s="253"/>
      <c r="WDN66" s="253"/>
      <c r="WDO66" s="253"/>
      <c r="WDP66" s="253"/>
      <c r="WDQ66" s="253"/>
      <c r="WDR66" s="253"/>
      <c r="WDS66" s="253"/>
      <c r="WDT66" s="253"/>
      <c r="WDU66" s="253"/>
      <c r="WDV66" s="253"/>
      <c r="WDW66" s="253"/>
      <c r="WDX66" s="253"/>
      <c r="WDY66" s="253"/>
      <c r="WDZ66" s="253"/>
      <c r="WEA66" s="253"/>
      <c r="WEB66" s="253"/>
      <c r="WEC66" s="253"/>
      <c r="WED66" s="253"/>
      <c r="WEE66" s="253"/>
      <c r="WEF66" s="253"/>
      <c r="WEG66" s="253"/>
      <c r="WEH66" s="253"/>
      <c r="WEI66" s="253"/>
      <c r="WEJ66" s="253"/>
      <c r="WEK66" s="253"/>
      <c r="WEL66" s="253"/>
      <c r="WEM66" s="253"/>
      <c r="WEN66" s="253"/>
      <c r="WEO66" s="253"/>
      <c r="WEP66" s="253"/>
      <c r="WEQ66" s="253"/>
      <c r="WER66" s="253"/>
      <c r="WES66" s="253"/>
      <c r="WET66" s="253"/>
      <c r="WEU66" s="253"/>
      <c r="WEV66" s="253"/>
      <c r="WEW66" s="253"/>
      <c r="WEX66" s="253"/>
      <c r="WEY66" s="253"/>
      <c r="WEZ66" s="253"/>
      <c r="WFA66" s="253"/>
      <c r="WFB66" s="253"/>
      <c r="WFC66" s="253"/>
      <c r="WFD66" s="253"/>
      <c r="WFE66" s="253"/>
      <c r="WFF66" s="253"/>
      <c r="WFG66" s="253"/>
      <c r="WFH66" s="253"/>
      <c r="WFI66" s="253"/>
      <c r="WFJ66" s="253"/>
      <c r="WFK66" s="253"/>
      <c r="WFL66" s="253"/>
      <c r="WFM66" s="253"/>
      <c r="WFN66" s="253"/>
      <c r="WFO66" s="253"/>
      <c r="WFP66" s="253"/>
      <c r="WFQ66" s="253"/>
      <c r="WFR66" s="253"/>
      <c r="WFS66" s="253"/>
      <c r="WFT66" s="253"/>
      <c r="WFU66" s="253"/>
      <c r="WFV66" s="253"/>
      <c r="WFW66" s="253"/>
      <c r="WFX66" s="253"/>
      <c r="WFY66" s="253"/>
      <c r="WFZ66" s="253"/>
      <c r="WGA66" s="253"/>
      <c r="WGB66" s="253"/>
      <c r="WGC66" s="253"/>
      <c r="WGD66" s="253"/>
      <c r="WGE66" s="253"/>
      <c r="WGF66" s="253"/>
      <c r="WGG66" s="253"/>
      <c r="WGH66" s="253"/>
      <c r="WGI66" s="253"/>
      <c r="WGJ66" s="253"/>
      <c r="WGK66" s="253"/>
      <c r="WGL66" s="253"/>
      <c r="WGM66" s="253"/>
      <c r="WGN66" s="253"/>
      <c r="WGO66" s="253"/>
      <c r="WGP66" s="253"/>
      <c r="WGQ66" s="253"/>
      <c r="WGR66" s="253"/>
      <c r="WGS66" s="253"/>
      <c r="WGT66" s="253"/>
      <c r="WGU66" s="253"/>
      <c r="WGV66" s="253"/>
      <c r="WGW66" s="253"/>
      <c r="WGX66" s="253"/>
      <c r="WGY66" s="253"/>
      <c r="WGZ66" s="253"/>
      <c r="WHA66" s="253"/>
      <c r="WHB66" s="253"/>
      <c r="WHC66" s="253"/>
      <c r="WHD66" s="253"/>
      <c r="WHE66" s="253"/>
      <c r="WHF66" s="253"/>
      <c r="WHG66" s="253"/>
      <c r="WHH66" s="253"/>
      <c r="WHI66" s="253"/>
      <c r="WHJ66" s="253"/>
      <c r="WHK66" s="253"/>
      <c r="WHL66" s="253"/>
      <c r="WHM66" s="253"/>
      <c r="WHN66" s="253"/>
      <c r="WHO66" s="253"/>
      <c r="WHP66" s="253"/>
      <c r="WHQ66" s="253"/>
      <c r="WHR66" s="253"/>
      <c r="WHS66" s="253"/>
      <c r="WHT66" s="253"/>
      <c r="WHU66" s="253"/>
      <c r="WHV66" s="253"/>
      <c r="WHW66" s="253"/>
      <c r="WHX66" s="253"/>
      <c r="WHY66" s="253"/>
      <c r="WHZ66" s="253"/>
      <c r="WIA66" s="253"/>
      <c r="WIB66" s="253"/>
      <c r="WIC66" s="253"/>
      <c r="WID66" s="253"/>
      <c r="WIE66" s="253"/>
      <c r="WIF66" s="253"/>
      <c r="WIG66" s="253"/>
      <c r="WIH66" s="253"/>
      <c r="WII66" s="253"/>
      <c r="WIJ66" s="253"/>
      <c r="WIK66" s="253"/>
      <c r="WIL66" s="253"/>
      <c r="WIM66" s="253"/>
      <c r="WIN66" s="253"/>
      <c r="WIO66" s="253"/>
      <c r="WIP66" s="253"/>
      <c r="WIQ66" s="253"/>
      <c r="WIR66" s="253"/>
      <c r="WIS66" s="253"/>
      <c r="WIT66" s="253"/>
      <c r="WIU66" s="253"/>
      <c r="WIV66" s="253"/>
      <c r="WIW66" s="253"/>
      <c r="WIX66" s="253"/>
      <c r="WIY66" s="253"/>
      <c r="WIZ66" s="253"/>
      <c r="WJA66" s="253"/>
      <c r="WJB66" s="253"/>
      <c r="WJC66" s="253"/>
      <c r="WJD66" s="253"/>
      <c r="WJE66" s="253"/>
      <c r="WJF66" s="253"/>
      <c r="WJG66" s="253"/>
      <c r="WJH66" s="253"/>
      <c r="WJI66" s="253"/>
      <c r="WJJ66" s="253"/>
      <c r="WJK66" s="253"/>
      <c r="WJL66" s="253"/>
      <c r="WJM66" s="253"/>
      <c r="WJN66" s="253"/>
      <c r="WJO66" s="253"/>
      <c r="WJP66" s="253"/>
      <c r="WJQ66" s="253"/>
      <c r="WJR66" s="253"/>
      <c r="WJS66" s="253"/>
      <c r="WJT66" s="253"/>
      <c r="WJU66" s="253"/>
      <c r="WJV66" s="253"/>
      <c r="WJW66" s="253"/>
      <c r="WJX66" s="253"/>
      <c r="WJY66" s="253"/>
      <c r="WJZ66" s="253"/>
      <c r="WKA66" s="253"/>
      <c r="WKB66" s="253"/>
      <c r="WKC66" s="253"/>
      <c r="WKD66" s="253"/>
      <c r="WKE66" s="253"/>
      <c r="WKF66" s="253"/>
      <c r="WKG66" s="253"/>
      <c r="WKH66" s="253"/>
      <c r="WKI66" s="253"/>
      <c r="WKJ66" s="253"/>
      <c r="WKK66" s="253"/>
      <c r="WKL66" s="253"/>
      <c r="WKM66" s="253"/>
      <c r="WKN66" s="253"/>
      <c r="WKO66" s="253"/>
      <c r="WKP66" s="253"/>
      <c r="WKQ66" s="253"/>
      <c r="WKR66" s="253"/>
      <c r="WKS66" s="253"/>
      <c r="WKT66" s="253"/>
      <c r="WKU66" s="253"/>
      <c r="WKV66" s="253"/>
      <c r="WKW66" s="253"/>
      <c r="WKX66" s="253"/>
      <c r="WKY66" s="253"/>
      <c r="WKZ66" s="253"/>
      <c r="WLA66" s="253"/>
      <c r="WLB66" s="253"/>
      <c r="WLC66" s="253"/>
      <c r="WLD66" s="253"/>
      <c r="WLE66" s="253"/>
      <c r="WLF66" s="253"/>
      <c r="WLG66" s="253"/>
      <c r="WLH66" s="253"/>
      <c r="WLI66" s="253"/>
      <c r="WLJ66" s="253"/>
      <c r="WLK66" s="253"/>
      <c r="WLL66" s="253"/>
      <c r="WLM66" s="253"/>
      <c r="WLN66" s="253"/>
      <c r="WLO66" s="253"/>
      <c r="WLP66" s="253"/>
      <c r="WLQ66" s="253"/>
      <c r="WLR66" s="253"/>
      <c r="WLS66" s="253"/>
      <c r="WLT66" s="253"/>
      <c r="WLU66" s="253"/>
      <c r="WLV66" s="253"/>
      <c r="WLW66" s="253"/>
      <c r="WLX66" s="253"/>
      <c r="WLY66" s="253"/>
      <c r="WLZ66" s="253"/>
      <c r="WMA66" s="253"/>
      <c r="WMB66" s="253"/>
      <c r="WMC66" s="253"/>
      <c r="WMD66" s="253"/>
      <c r="WME66" s="253"/>
      <c r="WMF66" s="253"/>
      <c r="WMG66" s="253"/>
      <c r="WMH66" s="253"/>
      <c r="WMI66" s="253"/>
      <c r="WMJ66" s="253"/>
      <c r="WMK66" s="253"/>
      <c r="WML66" s="253"/>
      <c r="WMM66" s="253"/>
      <c r="WMN66" s="253"/>
      <c r="WMO66" s="253"/>
      <c r="WMP66" s="253"/>
      <c r="WMQ66" s="253"/>
      <c r="WMR66" s="253"/>
      <c r="WMS66" s="253"/>
      <c r="WMT66" s="253"/>
      <c r="WMU66" s="253"/>
      <c r="WMV66" s="253"/>
      <c r="WMW66" s="253"/>
      <c r="WMX66" s="253"/>
      <c r="WMY66" s="253"/>
      <c r="WMZ66" s="253"/>
      <c r="WNA66" s="253"/>
      <c r="WNB66" s="253"/>
      <c r="WNC66" s="253"/>
      <c r="WND66" s="253"/>
      <c r="WNE66" s="253"/>
      <c r="WNF66" s="253"/>
      <c r="WNG66" s="253"/>
      <c r="WNH66" s="253"/>
      <c r="WNI66" s="253"/>
      <c r="WNJ66" s="253"/>
      <c r="WNK66" s="253"/>
      <c r="WNL66" s="253"/>
      <c r="WNM66" s="253"/>
      <c r="WNN66" s="253"/>
      <c r="WNO66" s="253"/>
      <c r="WNP66" s="253"/>
      <c r="WNQ66" s="253"/>
      <c r="WNR66" s="253"/>
      <c r="WNS66" s="253"/>
      <c r="WNT66" s="253"/>
      <c r="WNU66" s="253"/>
      <c r="WNV66" s="253"/>
      <c r="WNW66" s="253"/>
      <c r="WNX66" s="253"/>
      <c r="WNY66" s="253"/>
      <c r="WNZ66" s="253"/>
      <c r="WOA66" s="253"/>
      <c r="WOB66" s="253"/>
      <c r="WOC66" s="253"/>
      <c r="WOD66" s="253"/>
      <c r="WOE66" s="253"/>
      <c r="WOF66" s="253"/>
      <c r="WOG66" s="253"/>
      <c r="WOH66" s="253"/>
      <c r="WOI66" s="253"/>
      <c r="WOJ66" s="253"/>
      <c r="WOK66" s="253"/>
      <c r="WOL66" s="253"/>
      <c r="WOM66" s="253"/>
      <c r="WON66" s="253"/>
      <c r="WOO66" s="253"/>
      <c r="WOP66" s="253"/>
      <c r="WOQ66" s="253"/>
      <c r="WOR66" s="253"/>
      <c r="WOS66" s="253"/>
      <c r="WOT66" s="253"/>
      <c r="WOU66" s="253"/>
      <c r="WOV66" s="253"/>
      <c r="WOW66" s="253"/>
      <c r="WOX66" s="253"/>
      <c r="WOY66" s="253"/>
      <c r="WOZ66" s="253"/>
      <c r="WPA66" s="253"/>
      <c r="WPB66" s="253"/>
      <c r="WPC66" s="253"/>
      <c r="WPD66" s="253"/>
      <c r="WPE66" s="253"/>
      <c r="WPF66" s="253"/>
      <c r="WPG66" s="253"/>
      <c r="WPH66" s="253"/>
      <c r="WPI66" s="253"/>
      <c r="WPJ66" s="253"/>
      <c r="WPK66" s="253"/>
      <c r="WPL66" s="253"/>
      <c r="WPM66" s="253"/>
      <c r="WPN66" s="253"/>
      <c r="WPO66" s="253"/>
      <c r="WPP66" s="253"/>
      <c r="WPQ66" s="253"/>
      <c r="WPR66" s="253"/>
      <c r="WPS66" s="253"/>
      <c r="WPT66" s="253"/>
      <c r="WPU66" s="253"/>
      <c r="WPV66" s="253"/>
      <c r="WPW66" s="253"/>
      <c r="WPX66" s="253"/>
      <c r="WPY66" s="253"/>
      <c r="WPZ66" s="253"/>
      <c r="WQA66" s="253"/>
      <c r="WQB66" s="253"/>
      <c r="WQC66" s="253"/>
      <c r="WQD66" s="253"/>
      <c r="WQE66" s="253"/>
      <c r="WQF66" s="253"/>
      <c r="WQG66" s="253"/>
      <c r="WQH66" s="253"/>
      <c r="WQI66" s="253"/>
      <c r="WQJ66" s="253"/>
      <c r="WQK66" s="253"/>
      <c r="WQL66" s="253"/>
      <c r="WQM66" s="253"/>
      <c r="WQN66" s="253"/>
      <c r="WQO66" s="253"/>
      <c r="WQP66" s="253"/>
      <c r="WQQ66" s="253"/>
      <c r="WQR66" s="253"/>
      <c r="WQS66" s="253"/>
      <c r="WQT66" s="253"/>
      <c r="WQU66" s="253"/>
      <c r="WQV66" s="253"/>
      <c r="WQW66" s="253"/>
      <c r="WQX66" s="253"/>
      <c r="WQY66" s="253"/>
      <c r="WQZ66" s="253"/>
      <c r="WRA66" s="253"/>
      <c r="WRB66" s="253"/>
      <c r="WRC66" s="253"/>
      <c r="WRD66" s="253"/>
      <c r="WRE66" s="253"/>
      <c r="WRF66" s="253"/>
      <c r="WRG66" s="253"/>
      <c r="WRH66" s="253"/>
      <c r="WRI66" s="253"/>
      <c r="WRJ66" s="253"/>
      <c r="WRK66" s="253"/>
      <c r="WRL66" s="253"/>
      <c r="WRM66" s="253"/>
      <c r="WRN66" s="253"/>
      <c r="WRO66" s="253"/>
      <c r="WRP66" s="253"/>
      <c r="WRQ66" s="253"/>
      <c r="WRR66" s="253"/>
      <c r="WRS66" s="253"/>
      <c r="WRT66" s="253"/>
      <c r="WRU66" s="253"/>
      <c r="WRV66" s="253"/>
      <c r="WRW66" s="253"/>
      <c r="WRX66" s="253"/>
      <c r="WRY66" s="253"/>
      <c r="WRZ66" s="253"/>
      <c r="WSA66" s="253"/>
      <c r="WSB66" s="253"/>
      <c r="WSC66" s="253"/>
      <c r="WSD66" s="253"/>
      <c r="WSE66" s="253"/>
      <c r="WSF66" s="253"/>
      <c r="WSG66" s="253"/>
      <c r="WSH66" s="253"/>
      <c r="WSI66" s="253"/>
      <c r="WSJ66" s="253"/>
      <c r="WSK66" s="253"/>
      <c r="WSL66" s="253"/>
      <c r="WSM66" s="253"/>
      <c r="WSN66" s="253"/>
      <c r="WSO66" s="253"/>
      <c r="WSP66" s="253"/>
      <c r="WSQ66" s="253"/>
      <c r="WSR66" s="253"/>
      <c r="WSS66" s="253"/>
      <c r="WST66" s="253"/>
      <c r="WSU66" s="253"/>
      <c r="WSV66" s="253"/>
      <c r="WSW66" s="253"/>
      <c r="WSX66" s="253"/>
      <c r="WSY66" s="253"/>
      <c r="WSZ66" s="253"/>
      <c r="WTA66" s="253"/>
      <c r="WTB66" s="253"/>
      <c r="WTC66" s="253"/>
      <c r="WTD66" s="253"/>
      <c r="WTE66" s="253"/>
      <c r="WTF66" s="253"/>
      <c r="WTG66" s="253"/>
      <c r="WTH66" s="253"/>
      <c r="WTI66" s="253"/>
      <c r="WTJ66" s="253"/>
      <c r="WTK66" s="253"/>
      <c r="WTL66" s="253"/>
      <c r="WTM66" s="253"/>
      <c r="WTN66" s="253"/>
      <c r="WTO66" s="253"/>
      <c r="WTP66" s="253"/>
      <c r="WTQ66" s="253"/>
      <c r="WTR66" s="253"/>
      <c r="WTS66" s="253"/>
      <c r="WTT66" s="253"/>
      <c r="WTU66" s="253"/>
      <c r="WTV66" s="253"/>
      <c r="WTW66" s="253"/>
      <c r="WTX66" s="253"/>
      <c r="WTY66" s="253"/>
      <c r="WTZ66" s="253"/>
      <c r="WUA66" s="253"/>
      <c r="WUB66" s="253"/>
      <c r="WUC66" s="253"/>
      <c r="WUD66" s="253"/>
      <c r="WUE66" s="253"/>
      <c r="WUF66" s="253"/>
      <c r="WUG66" s="253"/>
      <c r="WUH66" s="253"/>
      <c r="WUI66" s="253"/>
      <c r="WUJ66" s="253"/>
      <c r="WUK66" s="253"/>
      <c r="WUL66" s="253"/>
      <c r="WUM66" s="253"/>
      <c r="WUN66" s="253"/>
      <c r="WUO66" s="253"/>
      <c r="WUP66" s="253"/>
      <c r="WUQ66" s="253"/>
      <c r="WUR66" s="253"/>
      <c r="WUS66" s="253"/>
      <c r="WUT66" s="253"/>
      <c r="WUU66" s="253"/>
      <c r="WUV66" s="253"/>
      <c r="WUW66" s="253"/>
      <c r="WUX66" s="253"/>
      <c r="WUY66" s="253"/>
      <c r="WUZ66" s="253"/>
      <c r="WVA66" s="253"/>
      <c r="WVB66" s="253"/>
      <c r="WVC66" s="253"/>
      <c r="WVD66" s="253"/>
      <c r="WVE66" s="253"/>
      <c r="WVF66" s="253"/>
      <c r="WVG66" s="253"/>
      <c r="WVH66" s="253"/>
      <c r="WVI66" s="253"/>
      <c r="WVJ66" s="253"/>
      <c r="WVK66" s="253"/>
      <c r="WVL66" s="253"/>
      <c r="WVM66" s="253"/>
      <c r="WVN66" s="253"/>
      <c r="WVO66" s="253"/>
      <c r="WVP66" s="253"/>
      <c r="WVQ66" s="253"/>
      <c r="WVR66" s="253"/>
      <c r="WVS66" s="253"/>
      <c r="WVT66" s="253"/>
      <c r="WVU66" s="253"/>
      <c r="WVV66" s="253"/>
      <c r="WVW66" s="253"/>
      <c r="WVX66" s="253"/>
      <c r="WVY66" s="253"/>
      <c r="WVZ66" s="253"/>
      <c r="WWA66" s="253"/>
      <c r="WWB66" s="253"/>
      <c r="WWC66" s="253"/>
      <c r="WWD66" s="253"/>
      <c r="WWE66" s="253"/>
      <c r="WWF66" s="253"/>
      <c r="WWG66" s="253"/>
      <c r="WWH66" s="253"/>
      <c r="WWI66" s="253"/>
      <c r="WWJ66" s="253"/>
      <c r="WWK66" s="253"/>
      <c r="WWL66" s="253"/>
      <c r="WWM66" s="253"/>
      <c r="WWN66" s="253"/>
      <c r="WWO66" s="253"/>
      <c r="WWP66" s="253"/>
      <c r="WWQ66" s="253"/>
      <c r="WWR66" s="253"/>
      <c r="WWS66" s="253"/>
      <c r="WWT66" s="253"/>
      <c r="WWU66" s="253"/>
      <c r="WWV66" s="253"/>
      <c r="WWW66" s="253"/>
      <c r="WWX66" s="253"/>
      <c r="WWY66" s="253"/>
      <c r="WWZ66" s="253"/>
      <c r="WXA66" s="253"/>
      <c r="WXB66" s="253"/>
      <c r="WXC66" s="253"/>
      <c r="WXD66" s="253"/>
      <c r="WXE66" s="253"/>
      <c r="WXF66" s="253"/>
      <c r="WXG66" s="253"/>
      <c r="WXH66" s="253"/>
      <c r="WXI66" s="253"/>
      <c r="WXJ66" s="253"/>
      <c r="WXK66" s="253"/>
      <c r="WXL66" s="253"/>
      <c r="WXM66" s="253"/>
      <c r="WXN66" s="253"/>
      <c r="WXO66" s="253"/>
      <c r="WXP66" s="253"/>
      <c r="WXQ66" s="253"/>
      <c r="WXR66" s="253"/>
      <c r="WXS66" s="253"/>
      <c r="WXT66" s="253"/>
      <c r="WXU66" s="253"/>
      <c r="WXV66" s="253"/>
      <c r="WXW66" s="253"/>
      <c r="WXX66" s="253"/>
      <c r="WXY66" s="253"/>
      <c r="WXZ66" s="253"/>
      <c r="WYA66" s="253"/>
      <c r="WYB66" s="253"/>
      <c r="WYC66" s="253"/>
      <c r="WYD66" s="253"/>
      <c r="WYE66" s="253"/>
      <c r="WYF66" s="253"/>
      <c r="WYG66" s="253"/>
      <c r="WYH66" s="253"/>
      <c r="WYI66" s="253"/>
      <c r="WYJ66" s="253"/>
      <c r="WYK66" s="253"/>
      <c r="WYL66" s="253"/>
      <c r="WYM66" s="253"/>
      <c r="WYN66" s="253"/>
      <c r="WYO66" s="253"/>
      <c r="WYP66" s="253"/>
      <c r="WYQ66" s="253"/>
      <c r="WYR66" s="253"/>
      <c r="WYS66" s="253"/>
      <c r="WYT66" s="253"/>
      <c r="WYU66" s="253"/>
      <c r="WYV66" s="253"/>
      <c r="WYW66" s="253"/>
      <c r="WYX66" s="253"/>
      <c r="WYY66" s="253"/>
      <c r="WYZ66" s="253"/>
      <c r="WZA66" s="253"/>
      <c r="WZB66" s="253"/>
      <c r="WZC66" s="253"/>
      <c r="WZD66" s="253"/>
      <c r="WZE66" s="253"/>
      <c r="WZF66" s="253"/>
      <c r="WZG66" s="253"/>
      <c r="WZH66" s="253"/>
      <c r="WZI66" s="253"/>
      <c r="WZJ66" s="253"/>
      <c r="WZK66" s="253"/>
      <c r="WZL66" s="253"/>
      <c r="WZM66" s="253"/>
      <c r="WZN66" s="253"/>
      <c r="WZO66" s="253"/>
      <c r="WZP66" s="253"/>
      <c r="WZQ66" s="253"/>
      <c r="WZR66" s="253"/>
      <c r="WZS66" s="253"/>
      <c r="WZT66" s="253"/>
      <c r="WZU66" s="253"/>
      <c r="WZV66" s="253"/>
      <c r="WZW66" s="253"/>
      <c r="WZX66" s="253"/>
      <c r="WZY66" s="253"/>
      <c r="WZZ66" s="253"/>
      <c r="XAA66" s="253"/>
      <c r="XAB66" s="253"/>
      <c r="XAC66" s="253"/>
      <c r="XAD66" s="253"/>
      <c r="XAE66" s="253"/>
      <c r="XAF66" s="253"/>
      <c r="XAG66" s="253"/>
      <c r="XAH66" s="253"/>
      <c r="XAI66" s="253"/>
      <c r="XAJ66" s="253"/>
      <c r="XAK66" s="253"/>
      <c r="XAL66" s="253"/>
      <c r="XAM66" s="253"/>
      <c r="XAN66" s="253"/>
      <c r="XAO66" s="253"/>
      <c r="XAP66" s="253"/>
      <c r="XAQ66" s="253"/>
      <c r="XAR66" s="253"/>
      <c r="XAS66" s="253"/>
      <c r="XAT66" s="253"/>
      <c r="XAU66" s="253"/>
      <c r="XAV66" s="253"/>
      <c r="XAW66" s="253"/>
      <c r="XAX66" s="253"/>
      <c r="XAY66" s="253"/>
      <c r="XAZ66" s="253"/>
      <c r="XBA66" s="253"/>
      <c r="XBB66" s="253"/>
      <c r="XBC66" s="253"/>
      <c r="XBD66" s="253"/>
      <c r="XBE66" s="253"/>
      <c r="XBF66" s="253"/>
      <c r="XBG66" s="253"/>
      <c r="XBH66" s="253"/>
      <c r="XBI66" s="253"/>
      <c r="XBJ66" s="253"/>
      <c r="XBK66" s="253"/>
      <c r="XBL66" s="253"/>
      <c r="XBM66" s="253"/>
      <c r="XBN66" s="253"/>
      <c r="XBO66" s="253"/>
      <c r="XBP66" s="253"/>
      <c r="XBQ66" s="253"/>
      <c r="XBR66" s="253"/>
      <c r="XBS66" s="253"/>
      <c r="XBT66" s="253"/>
      <c r="XBU66" s="253"/>
      <c r="XBV66" s="253"/>
      <c r="XBW66" s="253"/>
      <c r="XBX66" s="253"/>
      <c r="XBY66" s="253"/>
      <c r="XBZ66" s="253"/>
      <c r="XCA66" s="253"/>
      <c r="XCB66" s="253"/>
      <c r="XCC66" s="253"/>
      <c r="XCD66" s="253"/>
      <c r="XCE66" s="253"/>
      <c r="XCF66" s="253"/>
      <c r="XCG66" s="253"/>
      <c r="XCH66" s="253"/>
      <c r="XCI66" s="253"/>
      <c r="XCJ66" s="253"/>
      <c r="XCK66" s="253"/>
      <c r="XCL66" s="253"/>
      <c r="XCM66" s="253"/>
      <c r="XCN66" s="253"/>
      <c r="XCO66" s="253"/>
      <c r="XCP66" s="253"/>
      <c r="XCQ66" s="253"/>
      <c r="XCR66" s="253"/>
      <c r="XCS66" s="253"/>
      <c r="XCT66" s="253"/>
      <c r="XCU66" s="253"/>
      <c r="XCV66" s="253"/>
      <c r="XCW66" s="253"/>
      <c r="XCX66" s="253"/>
      <c r="XCY66" s="253"/>
      <c r="XCZ66" s="253"/>
      <c r="XDA66" s="253"/>
      <c r="XDB66" s="253"/>
      <c r="XDC66" s="253"/>
      <c r="XDD66" s="253"/>
      <c r="XDE66" s="253"/>
      <c r="XDF66" s="253"/>
      <c r="XDG66" s="253"/>
      <c r="XDH66" s="253"/>
      <c r="XDI66" s="253"/>
      <c r="XDJ66" s="253"/>
      <c r="XDK66" s="253"/>
      <c r="XDL66" s="253"/>
      <c r="XDM66" s="253"/>
      <c r="XDN66" s="253"/>
      <c r="XDO66" s="253"/>
      <c r="XDP66" s="253"/>
      <c r="XDQ66" s="253"/>
      <c r="XDR66" s="253"/>
      <c r="XDS66" s="253"/>
      <c r="XDT66" s="253"/>
      <c r="XDU66" s="253"/>
      <c r="XDV66" s="253"/>
      <c r="XDW66" s="253"/>
      <c r="XDX66" s="253"/>
      <c r="XDY66" s="253"/>
      <c r="XDZ66" s="253"/>
      <c r="XEA66" s="253"/>
      <c r="XEB66" s="253"/>
      <c r="XEC66" s="253"/>
      <c r="XED66" s="253"/>
      <c r="XEE66" s="253"/>
      <c r="XEF66" s="253"/>
      <c r="XEG66" s="253"/>
      <c r="XEH66" s="253"/>
      <c r="XEI66" s="253"/>
      <c r="XEJ66" s="253"/>
      <c r="XEK66" s="253"/>
      <c r="XEL66" s="253"/>
      <c r="XEM66" s="253"/>
      <c r="XEN66" s="253"/>
      <c r="XEO66" s="253"/>
      <c r="XEP66" s="253"/>
      <c r="XEQ66" s="253"/>
      <c r="XER66" s="253"/>
      <c r="XES66" s="253"/>
      <c r="XET66" s="253"/>
      <c r="XEU66" s="253"/>
    </row>
    <row r="67" spans="2:16375" s="87" customFormat="1" ht="12.75" customHeight="1">
      <c r="B67" s="74" t="s">
        <v>104</v>
      </c>
      <c r="C67" s="86" t="s">
        <v>105</v>
      </c>
      <c r="D67" s="42"/>
      <c r="E67" s="63"/>
      <c r="F67" s="64"/>
      <c r="G67" s="64"/>
      <c r="H67" s="64"/>
      <c r="I67" s="64"/>
    </row>
    <row r="68" spans="2:16375" s="87" customFormat="1" ht="12.75" customHeight="1">
      <c r="B68" s="74" t="s">
        <v>106</v>
      </c>
      <c r="C68" s="86" t="s">
        <v>107</v>
      </c>
      <c r="D68" s="42"/>
      <c r="E68" s="63"/>
      <c r="F68" s="64"/>
      <c r="G68" s="64"/>
      <c r="H68" s="64"/>
      <c r="I68" s="64"/>
    </row>
    <row r="69" spans="2:16375" s="87" customFormat="1" ht="12.75" customHeight="1">
      <c r="B69" s="74" t="s">
        <v>108</v>
      </c>
      <c r="C69" s="86" t="s">
        <v>127</v>
      </c>
      <c r="D69" s="42"/>
      <c r="E69" s="81">
        <f>SUM(D67:D68)/100*5</f>
        <v>0</v>
      </c>
      <c r="F69" s="64"/>
      <c r="G69" s="64"/>
      <c r="H69" s="64"/>
      <c r="I69" s="64"/>
    </row>
    <row r="70" spans="2:16375" s="67" customFormat="1" ht="25" customHeight="1">
      <c r="B70" s="254" t="s">
        <v>283</v>
      </c>
      <c r="C70" s="211"/>
      <c r="D70" s="70"/>
      <c r="E70" s="71"/>
      <c r="F70" s="253"/>
      <c r="G70" s="253"/>
      <c r="H70" s="253"/>
      <c r="I70" s="253"/>
      <c r="J70" s="253"/>
      <c r="K70" s="253"/>
      <c r="L70" s="253"/>
      <c r="M70" s="253"/>
      <c r="N70" s="253"/>
      <c r="O70" s="253"/>
      <c r="P70" s="253"/>
      <c r="Q70" s="253"/>
      <c r="R70" s="253"/>
      <c r="S70" s="253"/>
      <c r="T70" s="253"/>
      <c r="U70" s="253"/>
      <c r="V70" s="253"/>
      <c r="W70" s="253"/>
      <c r="X70" s="253"/>
      <c r="Y70" s="253"/>
      <c r="Z70" s="253"/>
      <c r="AA70" s="253"/>
      <c r="AB70" s="253"/>
      <c r="AC70" s="253"/>
      <c r="AD70" s="253"/>
      <c r="AE70" s="253"/>
      <c r="AF70" s="253"/>
      <c r="AG70" s="253"/>
      <c r="AH70" s="253"/>
      <c r="AI70" s="253"/>
      <c r="AJ70" s="253"/>
      <c r="AK70" s="253"/>
      <c r="AL70" s="253"/>
      <c r="AM70" s="253"/>
      <c r="AN70" s="94"/>
      <c r="AO70" s="94"/>
      <c r="AP70" s="253"/>
      <c r="AQ70" s="253"/>
      <c r="AR70" s="253"/>
      <c r="AS70" s="253"/>
      <c r="AT70" s="253"/>
      <c r="AU70" s="253"/>
      <c r="AV70" s="253"/>
      <c r="AW70" s="253"/>
      <c r="AX70" s="253"/>
      <c r="AY70" s="253"/>
      <c r="AZ70" s="253"/>
      <c r="BA70" s="253"/>
      <c r="BB70" s="253"/>
      <c r="BC70" s="253"/>
      <c r="BD70" s="253"/>
      <c r="BE70" s="253"/>
      <c r="BF70" s="253"/>
      <c r="BG70" s="253"/>
      <c r="BH70" s="253"/>
      <c r="BI70" s="253"/>
      <c r="BJ70" s="253"/>
      <c r="BK70" s="253"/>
      <c r="BL70" s="253"/>
      <c r="BM70" s="253"/>
      <c r="BN70" s="253"/>
      <c r="BO70" s="253"/>
      <c r="BP70" s="253"/>
      <c r="BQ70" s="253"/>
      <c r="BR70" s="253"/>
      <c r="BS70" s="253"/>
      <c r="BT70" s="253"/>
      <c r="BU70" s="253"/>
      <c r="BV70" s="253"/>
      <c r="BW70" s="253"/>
      <c r="BX70" s="253"/>
      <c r="BY70" s="253"/>
      <c r="BZ70" s="253"/>
      <c r="CA70" s="253"/>
      <c r="CB70" s="253"/>
      <c r="CC70" s="253"/>
      <c r="CD70" s="253"/>
      <c r="CE70" s="253"/>
      <c r="CF70" s="253"/>
      <c r="CG70" s="253"/>
      <c r="CH70" s="253"/>
      <c r="CI70" s="253"/>
      <c r="CJ70" s="253"/>
      <c r="CK70" s="253"/>
      <c r="CL70" s="253"/>
      <c r="CM70" s="253"/>
      <c r="CN70" s="253"/>
      <c r="CO70" s="253"/>
      <c r="CP70" s="253"/>
      <c r="CQ70" s="253"/>
      <c r="CR70" s="253"/>
      <c r="CS70" s="253"/>
      <c r="CT70" s="253"/>
      <c r="CU70" s="253"/>
      <c r="CV70" s="253"/>
      <c r="CW70" s="253"/>
      <c r="CX70" s="253"/>
      <c r="CY70" s="253"/>
      <c r="CZ70" s="253"/>
      <c r="DA70" s="253"/>
      <c r="DB70" s="253"/>
      <c r="DC70" s="253"/>
      <c r="DD70" s="253"/>
      <c r="DE70" s="253"/>
      <c r="DF70" s="253"/>
      <c r="DG70" s="253"/>
      <c r="DH70" s="253"/>
      <c r="DI70" s="253"/>
      <c r="DJ70" s="253"/>
      <c r="DK70" s="253"/>
      <c r="DL70" s="253"/>
      <c r="DM70" s="253"/>
      <c r="DN70" s="253"/>
      <c r="DO70" s="253"/>
      <c r="DP70" s="253"/>
      <c r="DQ70" s="253"/>
      <c r="DR70" s="253"/>
      <c r="DS70" s="253"/>
      <c r="DT70" s="253"/>
      <c r="DU70" s="253"/>
      <c r="DV70" s="253"/>
      <c r="DW70" s="253"/>
      <c r="DX70" s="253"/>
      <c r="DY70" s="253"/>
      <c r="DZ70" s="253"/>
      <c r="EA70" s="253"/>
      <c r="EB70" s="253"/>
      <c r="EC70" s="253"/>
      <c r="ED70" s="253"/>
      <c r="EE70" s="253"/>
      <c r="EF70" s="253"/>
      <c r="EG70" s="253"/>
      <c r="EH70" s="253"/>
      <c r="EI70" s="253"/>
      <c r="EJ70" s="253"/>
      <c r="EK70" s="253"/>
      <c r="EL70" s="253"/>
      <c r="EM70" s="253"/>
      <c r="EN70" s="253"/>
      <c r="EO70" s="253"/>
      <c r="EP70" s="253"/>
      <c r="EQ70" s="253"/>
      <c r="ER70" s="253"/>
      <c r="ES70" s="253"/>
      <c r="ET70" s="253"/>
      <c r="EU70" s="253"/>
      <c r="EV70" s="253"/>
      <c r="EW70" s="253"/>
      <c r="EX70" s="253"/>
      <c r="EY70" s="253"/>
      <c r="EZ70" s="253"/>
      <c r="FA70" s="253"/>
      <c r="FB70" s="253"/>
      <c r="FC70" s="253"/>
      <c r="FD70" s="253"/>
      <c r="FE70" s="253"/>
      <c r="FF70" s="253"/>
      <c r="FG70" s="253"/>
      <c r="FH70" s="253"/>
      <c r="FI70" s="253"/>
      <c r="FJ70" s="253"/>
      <c r="FK70" s="253"/>
      <c r="FL70" s="253"/>
      <c r="FM70" s="253"/>
      <c r="FN70" s="253"/>
      <c r="FO70" s="253"/>
      <c r="FP70" s="253"/>
      <c r="FQ70" s="253"/>
      <c r="FR70" s="253"/>
      <c r="FS70" s="253"/>
      <c r="FT70" s="253"/>
      <c r="FU70" s="253"/>
      <c r="FV70" s="253"/>
      <c r="FW70" s="253"/>
      <c r="FX70" s="253"/>
      <c r="FY70" s="253"/>
      <c r="FZ70" s="253"/>
      <c r="GA70" s="253"/>
      <c r="GB70" s="253"/>
      <c r="GC70" s="253"/>
      <c r="GD70" s="253"/>
      <c r="GE70" s="253"/>
      <c r="GF70" s="253"/>
      <c r="GG70" s="253"/>
      <c r="GH70" s="253"/>
      <c r="GI70" s="253"/>
      <c r="GJ70" s="253"/>
      <c r="GK70" s="253"/>
      <c r="GL70" s="253"/>
      <c r="GM70" s="253"/>
      <c r="GN70" s="253"/>
      <c r="GO70" s="253"/>
      <c r="GP70" s="253"/>
      <c r="GQ70" s="253"/>
      <c r="GR70" s="253"/>
      <c r="GS70" s="253"/>
      <c r="GT70" s="253"/>
      <c r="GU70" s="253"/>
      <c r="GV70" s="253"/>
      <c r="GW70" s="253"/>
      <c r="GX70" s="253"/>
      <c r="GY70" s="253"/>
      <c r="GZ70" s="253"/>
      <c r="HA70" s="253"/>
      <c r="HB70" s="253"/>
      <c r="HC70" s="253"/>
      <c r="HD70" s="253"/>
      <c r="HE70" s="253"/>
      <c r="HF70" s="253"/>
      <c r="HG70" s="253"/>
      <c r="HH70" s="253"/>
      <c r="HI70" s="253"/>
      <c r="HJ70" s="253"/>
      <c r="HK70" s="253"/>
      <c r="HL70" s="253"/>
      <c r="HM70" s="253"/>
      <c r="HN70" s="253"/>
      <c r="HO70" s="253"/>
      <c r="HP70" s="253"/>
      <c r="HQ70" s="253"/>
      <c r="HR70" s="253"/>
      <c r="HS70" s="253"/>
      <c r="HT70" s="253"/>
      <c r="HU70" s="253"/>
      <c r="HV70" s="253"/>
      <c r="HW70" s="253"/>
      <c r="HX70" s="253"/>
      <c r="HY70" s="253"/>
      <c r="HZ70" s="253"/>
      <c r="IA70" s="253"/>
      <c r="IB70" s="253"/>
      <c r="IC70" s="253"/>
      <c r="ID70" s="253"/>
      <c r="IE70" s="253"/>
      <c r="IF70" s="253"/>
      <c r="IG70" s="253"/>
      <c r="IH70" s="253"/>
      <c r="II70" s="253"/>
      <c r="IJ70" s="253"/>
      <c r="IK70" s="253"/>
      <c r="IL70" s="253"/>
      <c r="IM70" s="253"/>
      <c r="IN70" s="253"/>
      <c r="IO70" s="253"/>
      <c r="IP70" s="253"/>
      <c r="IQ70" s="253"/>
      <c r="IR70" s="253"/>
      <c r="IS70" s="253"/>
      <c r="IT70" s="253"/>
      <c r="IU70" s="253"/>
      <c r="IV70" s="253"/>
      <c r="IW70" s="253"/>
      <c r="IX70" s="253"/>
      <c r="IY70" s="253"/>
      <c r="IZ70" s="253"/>
      <c r="JA70" s="253"/>
      <c r="JB70" s="253"/>
      <c r="JC70" s="253"/>
      <c r="JD70" s="253"/>
      <c r="JE70" s="253"/>
      <c r="JF70" s="253"/>
      <c r="JG70" s="253"/>
      <c r="JH70" s="253"/>
      <c r="JI70" s="253"/>
      <c r="JJ70" s="253"/>
      <c r="JK70" s="253"/>
      <c r="JL70" s="253"/>
      <c r="JM70" s="253"/>
      <c r="JN70" s="253"/>
      <c r="JO70" s="253"/>
      <c r="JP70" s="253"/>
      <c r="JQ70" s="253"/>
      <c r="JR70" s="253"/>
      <c r="JS70" s="253"/>
      <c r="JT70" s="253"/>
      <c r="JU70" s="253"/>
      <c r="JV70" s="253"/>
      <c r="JW70" s="253"/>
      <c r="JX70" s="253"/>
      <c r="JY70" s="253"/>
      <c r="JZ70" s="253"/>
      <c r="KA70" s="253"/>
      <c r="KB70" s="253"/>
      <c r="KC70" s="253"/>
      <c r="KD70" s="253"/>
      <c r="KE70" s="253"/>
      <c r="KF70" s="253"/>
      <c r="KG70" s="253"/>
      <c r="KH70" s="253"/>
      <c r="KI70" s="253"/>
      <c r="KJ70" s="253"/>
      <c r="KK70" s="253"/>
      <c r="KL70" s="253"/>
      <c r="KM70" s="253"/>
      <c r="KN70" s="253"/>
      <c r="KO70" s="253"/>
      <c r="KP70" s="253"/>
      <c r="KQ70" s="253"/>
      <c r="KR70" s="253"/>
      <c r="KS70" s="253"/>
      <c r="KT70" s="253"/>
      <c r="KU70" s="253"/>
      <c r="KV70" s="253"/>
      <c r="KW70" s="253"/>
      <c r="KX70" s="253"/>
      <c r="KY70" s="253"/>
      <c r="KZ70" s="253"/>
      <c r="LA70" s="253"/>
      <c r="LB70" s="253"/>
      <c r="LC70" s="253"/>
      <c r="LD70" s="253"/>
      <c r="LE70" s="253"/>
      <c r="LF70" s="253"/>
      <c r="LG70" s="253"/>
      <c r="LH70" s="253"/>
      <c r="LI70" s="253"/>
      <c r="LJ70" s="253"/>
      <c r="LK70" s="253"/>
      <c r="LL70" s="253"/>
      <c r="LM70" s="253"/>
      <c r="LN70" s="253"/>
      <c r="LO70" s="253"/>
      <c r="LP70" s="253"/>
      <c r="LQ70" s="253"/>
      <c r="LR70" s="253"/>
      <c r="LS70" s="253"/>
      <c r="LT70" s="253"/>
      <c r="LU70" s="253"/>
      <c r="LV70" s="253"/>
      <c r="LW70" s="253"/>
      <c r="LX70" s="253"/>
      <c r="LY70" s="253"/>
      <c r="LZ70" s="253"/>
      <c r="MA70" s="253"/>
      <c r="MB70" s="253"/>
      <c r="MC70" s="253"/>
      <c r="MD70" s="253"/>
      <c r="ME70" s="253"/>
      <c r="MF70" s="253"/>
      <c r="MG70" s="253"/>
      <c r="MH70" s="253"/>
      <c r="MI70" s="253"/>
      <c r="MJ70" s="253"/>
      <c r="MK70" s="253"/>
      <c r="ML70" s="253"/>
      <c r="MM70" s="253"/>
      <c r="MN70" s="253"/>
      <c r="MO70" s="253"/>
      <c r="MP70" s="253"/>
      <c r="MQ70" s="253"/>
      <c r="MR70" s="253"/>
      <c r="MS70" s="253"/>
      <c r="MT70" s="253"/>
      <c r="MU70" s="253"/>
      <c r="MV70" s="253"/>
      <c r="MW70" s="253"/>
      <c r="MX70" s="253"/>
      <c r="MY70" s="253"/>
      <c r="MZ70" s="253"/>
      <c r="NA70" s="253"/>
      <c r="NB70" s="253"/>
      <c r="NC70" s="253"/>
      <c r="ND70" s="253"/>
      <c r="NE70" s="253"/>
      <c r="NF70" s="253"/>
      <c r="NG70" s="253"/>
      <c r="NH70" s="253"/>
      <c r="NI70" s="253"/>
      <c r="NJ70" s="253"/>
      <c r="NK70" s="253"/>
      <c r="NL70" s="253"/>
      <c r="NM70" s="253"/>
      <c r="NN70" s="253"/>
      <c r="NO70" s="253"/>
      <c r="NP70" s="253"/>
      <c r="NQ70" s="253"/>
      <c r="NR70" s="253"/>
      <c r="NS70" s="253"/>
      <c r="NT70" s="253"/>
      <c r="NU70" s="253"/>
      <c r="NV70" s="253"/>
      <c r="NW70" s="253"/>
      <c r="NX70" s="253"/>
      <c r="NY70" s="253"/>
      <c r="NZ70" s="253"/>
      <c r="OA70" s="253"/>
      <c r="OB70" s="253"/>
      <c r="OC70" s="253"/>
      <c r="OD70" s="253"/>
      <c r="OE70" s="253"/>
      <c r="OF70" s="253"/>
      <c r="OG70" s="253"/>
      <c r="OH70" s="253"/>
      <c r="OI70" s="253"/>
      <c r="OJ70" s="253"/>
      <c r="OK70" s="253"/>
      <c r="OL70" s="253"/>
      <c r="OM70" s="253"/>
      <c r="ON70" s="253"/>
      <c r="OO70" s="253"/>
      <c r="OP70" s="253"/>
      <c r="OQ70" s="253"/>
      <c r="OR70" s="253"/>
      <c r="OS70" s="253"/>
      <c r="OT70" s="253"/>
      <c r="OU70" s="253"/>
      <c r="OV70" s="253"/>
      <c r="OW70" s="253"/>
      <c r="OX70" s="253"/>
      <c r="OY70" s="253"/>
      <c r="OZ70" s="253"/>
      <c r="PA70" s="253"/>
      <c r="PB70" s="253"/>
      <c r="PC70" s="253"/>
      <c r="PD70" s="253"/>
      <c r="PE70" s="253"/>
      <c r="PF70" s="253"/>
      <c r="PG70" s="253"/>
      <c r="PH70" s="253"/>
      <c r="PI70" s="253"/>
      <c r="PJ70" s="253"/>
      <c r="PK70" s="253"/>
      <c r="PL70" s="253"/>
      <c r="PM70" s="253"/>
      <c r="PN70" s="253"/>
      <c r="PO70" s="253"/>
      <c r="PP70" s="253"/>
      <c r="PQ70" s="253"/>
      <c r="PR70" s="253"/>
      <c r="PS70" s="253"/>
      <c r="PT70" s="253"/>
      <c r="PU70" s="253"/>
      <c r="PV70" s="253"/>
      <c r="PW70" s="253"/>
      <c r="PX70" s="253"/>
      <c r="PY70" s="253"/>
      <c r="PZ70" s="253"/>
      <c r="QA70" s="253"/>
      <c r="QB70" s="253"/>
      <c r="QC70" s="253"/>
      <c r="QD70" s="253"/>
      <c r="QE70" s="253"/>
      <c r="QF70" s="253"/>
      <c r="QG70" s="253"/>
      <c r="QH70" s="253"/>
      <c r="QI70" s="253"/>
      <c r="QJ70" s="253"/>
      <c r="QK70" s="253"/>
      <c r="QL70" s="253"/>
      <c r="QM70" s="253"/>
      <c r="QN70" s="253"/>
      <c r="QO70" s="253"/>
      <c r="QP70" s="253"/>
      <c r="QQ70" s="253"/>
      <c r="QR70" s="253"/>
      <c r="QS70" s="253"/>
      <c r="QT70" s="253"/>
      <c r="QU70" s="253"/>
      <c r="QV70" s="253"/>
      <c r="QW70" s="253"/>
      <c r="QX70" s="253"/>
      <c r="QY70" s="253"/>
      <c r="QZ70" s="253"/>
      <c r="RA70" s="253"/>
      <c r="RB70" s="253"/>
      <c r="RC70" s="253"/>
      <c r="RD70" s="253"/>
      <c r="RE70" s="253"/>
      <c r="RF70" s="253"/>
      <c r="RG70" s="253"/>
      <c r="RH70" s="253"/>
      <c r="RI70" s="253"/>
      <c r="RJ70" s="253"/>
      <c r="RK70" s="253"/>
      <c r="RL70" s="253"/>
      <c r="RM70" s="253"/>
      <c r="RN70" s="253"/>
      <c r="RO70" s="253"/>
      <c r="RP70" s="253"/>
      <c r="RQ70" s="253"/>
      <c r="RR70" s="253"/>
      <c r="RS70" s="253"/>
      <c r="RT70" s="253"/>
      <c r="RU70" s="253"/>
      <c r="RV70" s="253"/>
      <c r="RW70" s="253"/>
      <c r="RX70" s="253"/>
      <c r="RY70" s="253"/>
      <c r="RZ70" s="253"/>
      <c r="SA70" s="253"/>
      <c r="SB70" s="253"/>
      <c r="SC70" s="253"/>
      <c r="SD70" s="253"/>
      <c r="SE70" s="253"/>
      <c r="SF70" s="253"/>
      <c r="SG70" s="253"/>
      <c r="SH70" s="253"/>
      <c r="SI70" s="253"/>
      <c r="SJ70" s="253"/>
      <c r="SK70" s="253"/>
      <c r="SL70" s="253"/>
      <c r="SM70" s="253"/>
      <c r="SN70" s="253"/>
      <c r="SO70" s="253"/>
      <c r="SP70" s="253"/>
      <c r="SQ70" s="253"/>
      <c r="SR70" s="253"/>
      <c r="SS70" s="253"/>
      <c r="ST70" s="253"/>
      <c r="SU70" s="253"/>
      <c r="SV70" s="253"/>
      <c r="SW70" s="253"/>
      <c r="SX70" s="253"/>
      <c r="SY70" s="253"/>
      <c r="SZ70" s="253"/>
      <c r="TA70" s="253"/>
      <c r="TB70" s="253"/>
      <c r="TC70" s="253"/>
      <c r="TD70" s="253"/>
      <c r="TE70" s="253"/>
      <c r="TF70" s="253"/>
      <c r="TG70" s="253"/>
      <c r="TH70" s="253"/>
      <c r="TI70" s="253"/>
      <c r="TJ70" s="253"/>
      <c r="TK70" s="253"/>
      <c r="TL70" s="253"/>
      <c r="TM70" s="253"/>
      <c r="TN70" s="253"/>
      <c r="TO70" s="253"/>
      <c r="TP70" s="253"/>
      <c r="TQ70" s="253"/>
      <c r="TR70" s="253"/>
      <c r="TS70" s="253"/>
      <c r="TT70" s="253"/>
      <c r="TU70" s="253"/>
      <c r="TV70" s="253"/>
      <c r="TW70" s="253"/>
      <c r="TX70" s="253"/>
      <c r="TY70" s="253"/>
      <c r="TZ70" s="253"/>
      <c r="UA70" s="253"/>
      <c r="UB70" s="253"/>
      <c r="UC70" s="253"/>
      <c r="UD70" s="253"/>
      <c r="UE70" s="253"/>
      <c r="UF70" s="253"/>
      <c r="UG70" s="253"/>
      <c r="UH70" s="253"/>
      <c r="UI70" s="253"/>
      <c r="UJ70" s="253"/>
      <c r="UK70" s="253"/>
      <c r="UL70" s="253"/>
      <c r="UM70" s="253"/>
      <c r="UN70" s="253"/>
      <c r="UO70" s="253"/>
      <c r="UP70" s="253"/>
      <c r="UQ70" s="253"/>
      <c r="UR70" s="253"/>
      <c r="US70" s="253"/>
      <c r="UT70" s="253"/>
      <c r="UU70" s="253"/>
      <c r="UV70" s="253"/>
      <c r="UW70" s="253"/>
      <c r="UX70" s="253"/>
      <c r="UY70" s="253"/>
      <c r="UZ70" s="253"/>
      <c r="VA70" s="253"/>
      <c r="VB70" s="253"/>
      <c r="VC70" s="253"/>
      <c r="VD70" s="253"/>
      <c r="VE70" s="253"/>
      <c r="VF70" s="253"/>
      <c r="VG70" s="253"/>
      <c r="VH70" s="253"/>
      <c r="VI70" s="253"/>
      <c r="VJ70" s="253"/>
      <c r="VK70" s="253"/>
      <c r="VL70" s="253"/>
      <c r="VM70" s="253"/>
      <c r="VN70" s="253"/>
      <c r="VO70" s="253"/>
      <c r="VP70" s="253"/>
      <c r="VQ70" s="253"/>
      <c r="VR70" s="253"/>
      <c r="VS70" s="253"/>
      <c r="VT70" s="253"/>
      <c r="VU70" s="253"/>
      <c r="VV70" s="253"/>
      <c r="VW70" s="253"/>
      <c r="VX70" s="253"/>
      <c r="VY70" s="253"/>
      <c r="VZ70" s="253"/>
      <c r="WA70" s="253"/>
      <c r="WB70" s="253"/>
      <c r="WC70" s="253"/>
      <c r="WD70" s="253"/>
      <c r="WE70" s="253"/>
      <c r="WF70" s="253"/>
      <c r="WG70" s="253"/>
      <c r="WH70" s="253"/>
      <c r="WI70" s="253"/>
      <c r="WJ70" s="253"/>
      <c r="WK70" s="253"/>
      <c r="WL70" s="253"/>
      <c r="WM70" s="253"/>
      <c r="WN70" s="253"/>
      <c r="WO70" s="253"/>
      <c r="WP70" s="253"/>
      <c r="WQ70" s="253"/>
      <c r="WR70" s="253"/>
      <c r="WS70" s="253"/>
      <c r="WT70" s="253"/>
      <c r="WU70" s="253"/>
      <c r="WV70" s="253"/>
      <c r="WW70" s="253"/>
      <c r="WX70" s="253"/>
      <c r="WY70" s="253"/>
      <c r="WZ70" s="253"/>
      <c r="XA70" s="253"/>
      <c r="XB70" s="253"/>
      <c r="XC70" s="253"/>
      <c r="XD70" s="253"/>
      <c r="XE70" s="253"/>
      <c r="XF70" s="253"/>
      <c r="XG70" s="253"/>
      <c r="XH70" s="253"/>
      <c r="XI70" s="253"/>
      <c r="XJ70" s="253"/>
      <c r="XK70" s="253"/>
      <c r="XL70" s="253"/>
      <c r="XM70" s="253"/>
      <c r="XN70" s="253"/>
      <c r="XO70" s="253"/>
      <c r="XP70" s="253"/>
      <c r="XQ70" s="253"/>
      <c r="XR70" s="253"/>
      <c r="XS70" s="253"/>
      <c r="XT70" s="253"/>
      <c r="XU70" s="253"/>
      <c r="XV70" s="253"/>
      <c r="XW70" s="253"/>
      <c r="XX70" s="253"/>
      <c r="XY70" s="253"/>
      <c r="XZ70" s="253"/>
      <c r="YA70" s="253"/>
      <c r="YB70" s="253"/>
      <c r="YC70" s="253"/>
      <c r="YD70" s="253"/>
      <c r="YE70" s="253"/>
      <c r="YF70" s="253"/>
      <c r="YG70" s="253"/>
      <c r="YH70" s="253"/>
      <c r="YI70" s="253"/>
      <c r="YJ70" s="253"/>
      <c r="YK70" s="253"/>
      <c r="YL70" s="253"/>
      <c r="YM70" s="253"/>
      <c r="YN70" s="253"/>
      <c r="YO70" s="253"/>
      <c r="YP70" s="253"/>
      <c r="YQ70" s="253"/>
      <c r="YR70" s="253"/>
      <c r="YS70" s="253"/>
      <c r="YT70" s="253"/>
      <c r="YU70" s="253"/>
      <c r="YV70" s="253"/>
      <c r="YW70" s="253"/>
      <c r="YX70" s="253"/>
      <c r="YY70" s="253"/>
      <c r="YZ70" s="253"/>
      <c r="ZA70" s="253"/>
      <c r="ZB70" s="253"/>
      <c r="ZC70" s="253"/>
      <c r="ZD70" s="253"/>
      <c r="ZE70" s="253"/>
      <c r="ZF70" s="253"/>
      <c r="ZG70" s="253"/>
      <c r="ZH70" s="253"/>
      <c r="ZI70" s="253"/>
      <c r="ZJ70" s="253"/>
      <c r="ZK70" s="253"/>
      <c r="ZL70" s="253"/>
      <c r="ZM70" s="253"/>
      <c r="ZN70" s="253"/>
      <c r="ZO70" s="253"/>
      <c r="ZP70" s="253"/>
      <c r="ZQ70" s="253"/>
      <c r="ZR70" s="253"/>
      <c r="ZS70" s="253"/>
      <c r="ZT70" s="253"/>
      <c r="ZU70" s="253"/>
      <c r="ZV70" s="253"/>
      <c r="ZW70" s="253"/>
      <c r="ZX70" s="253"/>
      <c r="ZY70" s="253"/>
      <c r="ZZ70" s="253"/>
      <c r="AAA70" s="253"/>
      <c r="AAB70" s="253"/>
      <c r="AAC70" s="253"/>
      <c r="AAD70" s="253"/>
      <c r="AAE70" s="253"/>
      <c r="AAF70" s="253"/>
      <c r="AAG70" s="253"/>
      <c r="AAH70" s="253"/>
      <c r="AAI70" s="253"/>
      <c r="AAJ70" s="253"/>
      <c r="AAK70" s="253"/>
      <c r="AAL70" s="253"/>
      <c r="AAM70" s="253"/>
      <c r="AAN70" s="253"/>
      <c r="AAO70" s="253"/>
      <c r="AAP70" s="253"/>
      <c r="AAQ70" s="253"/>
      <c r="AAR70" s="253"/>
      <c r="AAS70" s="253"/>
      <c r="AAT70" s="253"/>
      <c r="AAU70" s="253"/>
      <c r="AAV70" s="253"/>
      <c r="AAW70" s="253"/>
      <c r="AAX70" s="253"/>
      <c r="AAY70" s="253"/>
      <c r="AAZ70" s="253"/>
      <c r="ABA70" s="253"/>
      <c r="ABB70" s="253"/>
      <c r="ABC70" s="253"/>
      <c r="ABD70" s="253"/>
      <c r="ABE70" s="253"/>
      <c r="ABF70" s="253"/>
      <c r="ABG70" s="253"/>
      <c r="ABH70" s="253"/>
      <c r="ABI70" s="253"/>
      <c r="ABJ70" s="253"/>
      <c r="ABK70" s="253"/>
      <c r="ABL70" s="253"/>
      <c r="ABM70" s="253"/>
      <c r="ABN70" s="253"/>
      <c r="ABO70" s="253"/>
      <c r="ABP70" s="253"/>
      <c r="ABQ70" s="253"/>
      <c r="ABR70" s="253"/>
      <c r="ABS70" s="253"/>
      <c r="ABT70" s="253"/>
      <c r="ABU70" s="253"/>
      <c r="ABV70" s="253"/>
      <c r="ABW70" s="253"/>
      <c r="ABX70" s="253"/>
      <c r="ABY70" s="253"/>
      <c r="ABZ70" s="253"/>
      <c r="ACA70" s="253"/>
      <c r="ACB70" s="253"/>
      <c r="ACC70" s="253"/>
      <c r="ACD70" s="253"/>
      <c r="ACE70" s="253"/>
      <c r="ACF70" s="253"/>
      <c r="ACG70" s="253"/>
      <c r="ACH70" s="253"/>
      <c r="ACI70" s="253"/>
      <c r="ACJ70" s="253"/>
      <c r="ACK70" s="253"/>
      <c r="ACL70" s="253"/>
      <c r="ACM70" s="253"/>
      <c r="ACN70" s="253"/>
      <c r="ACO70" s="253"/>
      <c r="ACP70" s="253"/>
      <c r="ACQ70" s="253"/>
      <c r="ACR70" s="253"/>
      <c r="ACS70" s="253"/>
      <c r="ACT70" s="253"/>
      <c r="ACU70" s="253"/>
      <c r="ACV70" s="253"/>
      <c r="ACW70" s="253"/>
      <c r="ACX70" s="253"/>
      <c r="ACY70" s="253"/>
      <c r="ACZ70" s="253"/>
      <c r="ADA70" s="253"/>
      <c r="ADB70" s="253"/>
      <c r="ADC70" s="253"/>
      <c r="ADD70" s="253"/>
      <c r="ADE70" s="253"/>
      <c r="ADF70" s="253"/>
      <c r="ADG70" s="253"/>
      <c r="ADH70" s="253"/>
      <c r="ADI70" s="253"/>
      <c r="ADJ70" s="253"/>
      <c r="ADK70" s="253"/>
      <c r="ADL70" s="253"/>
      <c r="ADM70" s="253"/>
      <c r="ADN70" s="253"/>
      <c r="ADO70" s="253"/>
      <c r="ADP70" s="253"/>
      <c r="ADQ70" s="253"/>
      <c r="ADR70" s="253"/>
      <c r="ADS70" s="253"/>
      <c r="ADT70" s="253"/>
      <c r="ADU70" s="253"/>
      <c r="ADV70" s="253"/>
      <c r="ADW70" s="253"/>
      <c r="ADX70" s="253"/>
      <c r="ADY70" s="253"/>
      <c r="ADZ70" s="253"/>
      <c r="AEA70" s="253"/>
      <c r="AEB70" s="253"/>
      <c r="AEC70" s="253"/>
      <c r="AED70" s="253"/>
      <c r="AEE70" s="253"/>
      <c r="AEF70" s="253"/>
      <c r="AEG70" s="253"/>
      <c r="AEH70" s="253"/>
      <c r="AEI70" s="253"/>
      <c r="AEJ70" s="253"/>
      <c r="AEK70" s="253"/>
      <c r="AEL70" s="253"/>
      <c r="AEM70" s="253"/>
      <c r="AEN70" s="253"/>
      <c r="AEO70" s="253"/>
      <c r="AEP70" s="253"/>
      <c r="AEQ70" s="253"/>
      <c r="AER70" s="253"/>
      <c r="AES70" s="253"/>
      <c r="AET70" s="253"/>
      <c r="AEU70" s="253"/>
      <c r="AEV70" s="253"/>
      <c r="AEW70" s="253"/>
      <c r="AEX70" s="253"/>
      <c r="AEY70" s="253"/>
      <c r="AEZ70" s="253"/>
      <c r="AFA70" s="253"/>
      <c r="AFB70" s="253"/>
      <c r="AFC70" s="253"/>
      <c r="AFD70" s="253"/>
      <c r="AFE70" s="253"/>
      <c r="AFF70" s="253"/>
      <c r="AFG70" s="253"/>
      <c r="AFH70" s="253"/>
      <c r="AFI70" s="253"/>
      <c r="AFJ70" s="253"/>
      <c r="AFK70" s="253"/>
      <c r="AFL70" s="253"/>
      <c r="AFM70" s="253"/>
      <c r="AFN70" s="253"/>
      <c r="AFO70" s="253"/>
      <c r="AFP70" s="253"/>
      <c r="AFQ70" s="253"/>
      <c r="AFR70" s="253"/>
      <c r="AFS70" s="253"/>
      <c r="AFT70" s="253"/>
      <c r="AFU70" s="253"/>
      <c r="AFV70" s="253"/>
      <c r="AFW70" s="253"/>
      <c r="AFX70" s="253"/>
      <c r="AFY70" s="253"/>
      <c r="AFZ70" s="253"/>
      <c r="AGA70" s="253"/>
      <c r="AGB70" s="253"/>
      <c r="AGC70" s="253"/>
      <c r="AGD70" s="253"/>
      <c r="AGE70" s="253"/>
      <c r="AGF70" s="253"/>
      <c r="AGG70" s="253"/>
      <c r="AGH70" s="253"/>
      <c r="AGI70" s="253"/>
      <c r="AGJ70" s="253"/>
      <c r="AGK70" s="253"/>
      <c r="AGL70" s="253"/>
      <c r="AGM70" s="253"/>
      <c r="AGN70" s="253"/>
      <c r="AGO70" s="253"/>
      <c r="AGP70" s="253"/>
      <c r="AGQ70" s="253"/>
      <c r="AGR70" s="253"/>
      <c r="AGS70" s="253"/>
      <c r="AGT70" s="253"/>
      <c r="AGU70" s="253"/>
      <c r="AGV70" s="253"/>
      <c r="AGW70" s="253"/>
      <c r="AGX70" s="253"/>
      <c r="AGY70" s="253"/>
      <c r="AGZ70" s="253"/>
      <c r="AHA70" s="253"/>
      <c r="AHB70" s="253"/>
      <c r="AHC70" s="253"/>
      <c r="AHD70" s="253"/>
      <c r="AHE70" s="253"/>
      <c r="AHF70" s="253"/>
      <c r="AHG70" s="253"/>
      <c r="AHH70" s="253"/>
      <c r="AHI70" s="253"/>
      <c r="AHJ70" s="253"/>
      <c r="AHK70" s="253"/>
      <c r="AHL70" s="253"/>
      <c r="AHM70" s="253"/>
      <c r="AHN70" s="253"/>
      <c r="AHO70" s="253"/>
      <c r="AHP70" s="253"/>
      <c r="AHQ70" s="253"/>
      <c r="AHR70" s="253"/>
      <c r="AHS70" s="253"/>
      <c r="AHT70" s="253"/>
      <c r="AHU70" s="253"/>
      <c r="AHV70" s="253"/>
      <c r="AHW70" s="253"/>
      <c r="AHX70" s="253"/>
      <c r="AHY70" s="253"/>
      <c r="AHZ70" s="253"/>
      <c r="AIA70" s="253"/>
      <c r="AIB70" s="253"/>
      <c r="AIC70" s="253"/>
      <c r="AID70" s="253"/>
      <c r="AIE70" s="253"/>
      <c r="AIF70" s="253"/>
      <c r="AIG70" s="253"/>
      <c r="AIH70" s="253"/>
      <c r="AII70" s="253"/>
      <c r="AIJ70" s="253"/>
      <c r="AIK70" s="253"/>
      <c r="AIL70" s="253"/>
      <c r="AIM70" s="253"/>
      <c r="AIN70" s="253"/>
      <c r="AIO70" s="253"/>
      <c r="AIP70" s="253"/>
      <c r="AIQ70" s="253"/>
      <c r="AIR70" s="253"/>
      <c r="AIS70" s="253"/>
      <c r="AIT70" s="253"/>
      <c r="AIU70" s="253"/>
      <c r="AIV70" s="253"/>
      <c r="AIW70" s="253"/>
      <c r="AIX70" s="253"/>
      <c r="AIY70" s="253"/>
      <c r="AIZ70" s="253"/>
      <c r="AJA70" s="253"/>
      <c r="AJB70" s="253"/>
      <c r="AJC70" s="253"/>
      <c r="AJD70" s="253"/>
      <c r="AJE70" s="253"/>
      <c r="AJF70" s="253"/>
      <c r="AJG70" s="253"/>
      <c r="AJH70" s="253"/>
      <c r="AJI70" s="253"/>
      <c r="AJJ70" s="253"/>
      <c r="AJK70" s="253"/>
      <c r="AJL70" s="253"/>
      <c r="AJM70" s="253"/>
      <c r="AJN70" s="253"/>
      <c r="AJO70" s="253"/>
      <c r="AJP70" s="253"/>
      <c r="AJQ70" s="253"/>
      <c r="AJR70" s="253"/>
      <c r="AJS70" s="253"/>
      <c r="AJT70" s="253"/>
      <c r="AJU70" s="253"/>
      <c r="AJV70" s="253"/>
      <c r="AJW70" s="253"/>
      <c r="AJX70" s="253"/>
      <c r="AJY70" s="253"/>
      <c r="AJZ70" s="253"/>
      <c r="AKA70" s="253"/>
      <c r="AKB70" s="253"/>
      <c r="AKC70" s="253"/>
      <c r="AKD70" s="253"/>
      <c r="AKE70" s="253"/>
      <c r="AKF70" s="253"/>
      <c r="AKG70" s="253"/>
      <c r="AKH70" s="253"/>
      <c r="AKI70" s="253"/>
      <c r="AKJ70" s="253"/>
      <c r="AKK70" s="253"/>
      <c r="AKL70" s="253"/>
      <c r="AKM70" s="253"/>
      <c r="AKN70" s="253"/>
      <c r="AKO70" s="253"/>
      <c r="AKP70" s="253"/>
      <c r="AKQ70" s="253"/>
      <c r="AKR70" s="253"/>
      <c r="AKS70" s="253"/>
      <c r="AKT70" s="253"/>
      <c r="AKU70" s="253"/>
      <c r="AKV70" s="253"/>
      <c r="AKW70" s="253"/>
      <c r="AKX70" s="253"/>
      <c r="AKY70" s="253"/>
      <c r="AKZ70" s="253"/>
      <c r="ALA70" s="253"/>
      <c r="ALB70" s="253"/>
      <c r="ALC70" s="253"/>
      <c r="ALD70" s="253"/>
      <c r="ALE70" s="253"/>
      <c r="ALF70" s="253"/>
      <c r="ALG70" s="253"/>
      <c r="ALH70" s="253"/>
      <c r="ALI70" s="253"/>
      <c r="ALJ70" s="253"/>
      <c r="ALK70" s="253"/>
      <c r="ALL70" s="253"/>
      <c r="ALM70" s="253"/>
      <c r="ALN70" s="253"/>
      <c r="ALO70" s="253"/>
      <c r="ALP70" s="253"/>
      <c r="ALQ70" s="253"/>
      <c r="ALR70" s="253"/>
      <c r="ALS70" s="253"/>
      <c r="ALT70" s="253"/>
      <c r="ALU70" s="253"/>
      <c r="ALV70" s="253"/>
      <c r="ALW70" s="253"/>
      <c r="ALX70" s="253"/>
      <c r="ALY70" s="253"/>
      <c r="ALZ70" s="253"/>
      <c r="AMA70" s="253"/>
      <c r="AMB70" s="253"/>
      <c r="AMC70" s="253"/>
      <c r="AMD70" s="253"/>
      <c r="AME70" s="253"/>
      <c r="AMF70" s="253"/>
      <c r="AMG70" s="253"/>
      <c r="AMH70" s="253"/>
      <c r="AMI70" s="253"/>
      <c r="AMJ70" s="253"/>
      <c r="AMK70" s="253"/>
      <c r="AML70" s="253"/>
      <c r="AMM70" s="253"/>
      <c r="AMN70" s="253"/>
      <c r="AMO70" s="253"/>
      <c r="AMP70" s="253"/>
      <c r="AMQ70" s="253"/>
      <c r="AMR70" s="253"/>
      <c r="AMS70" s="253"/>
      <c r="AMT70" s="253"/>
      <c r="AMU70" s="253"/>
      <c r="AMV70" s="253"/>
      <c r="AMW70" s="253"/>
      <c r="AMX70" s="253"/>
      <c r="AMY70" s="253"/>
      <c r="AMZ70" s="253"/>
      <c r="ANA70" s="253"/>
      <c r="ANB70" s="253"/>
      <c r="ANC70" s="253"/>
      <c r="AND70" s="253"/>
      <c r="ANE70" s="253"/>
      <c r="ANF70" s="253"/>
      <c r="ANG70" s="253"/>
      <c r="ANH70" s="253"/>
      <c r="ANI70" s="253"/>
      <c r="ANJ70" s="253"/>
      <c r="ANK70" s="253"/>
      <c r="ANL70" s="253"/>
      <c r="ANM70" s="253"/>
      <c r="ANN70" s="253"/>
      <c r="ANO70" s="253"/>
      <c r="ANP70" s="253"/>
      <c r="ANQ70" s="253"/>
      <c r="ANR70" s="253"/>
      <c r="ANS70" s="253"/>
      <c r="ANT70" s="253"/>
      <c r="ANU70" s="253"/>
      <c r="ANV70" s="253"/>
      <c r="ANW70" s="253"/>
      <c r="ANX70" s="253"/>
      <c r="ANY70" s="253"/>
      <c r="ANZ70" s="253"/>
      <c r="AOA70" s="253"/>
      <c r="AOB70" s="253"/>
      <c r="AOC70" s="253"/>
      <c r="AOD70" s="253"/>
      <c r="AOE70" s="253"/>
      <c r="AOF70" s="253"/>
      <c r="AOG70" s="253"/>
      <c r="AOH70" s="253"/>
      <c r="AOI70" s="253"/>
      <c r="AOJ70" s="253"/>
      <c r="AOK70" s="253"/>
      <c r="AOL70" s="253"/>
      <c r="AOM70" s="253"/>
      <c r="AON70" s="253"/>
      <c r="AOO70" s="253"/>
      <c r="AOP70" s="253"/>
      <c r="AOQ70" s="253"/>
      <c r="AOR70" s="253"/>
      <c r="AOS70" s="253"/>
      <c r="AOT70" s="253"/>
      <c r="AOU70" s="253"/>
      <c r="AOV70" s="253"/>
      <c r="AOW70" s="253"/>
      <c r="AOX70" s="253"/>
      <c r="AOY70" s="253"/>
      <c r="AOZ70" s="253"/>
      <c r="APA70" s="253"/>
      <c r="APB70" s="253"/>
      <c r="APC70" s="253"/>
      <c r="APD70" s="253"/>
      <c r="APE70" s="253"/>
      <c r="APF70" s="253"/>
      <c r="APG70" s="253"/>
      <c r="APH70" s="253"/>
      <c r="API70" s="253"/>
      <c r="APJ70" s="253"/>
      <c r="APK70" s="253"/>
      <c r="APL70" s="253"/>
      <c r="APM70" s="253"/>
      <c r="APN70" s="253"/>
      <c r="APO70" s="253"/>
      <c r="APP70" s="253"/>
      <c r="APQ70" s="253"/>
      <c r="APR70" s="253"/>
      <c r="APS70" s="253"/>
      <c r="APT70" s="253"/>
      <c r="APU70" s="253"/>
      <c r="APV70" s="253"/>
      <c r="APW70" s="253"/>
      <c r="APX70" s="253"/>
      <c r="APY70" s="253"/>
      <c r="APZ70" s="253"/>
      <c r="AQA70" s="253"/>
      <c r="AQB70" s="253"/>
      <c r="AQC70" s="253"/>
      <c r="AQD70" s="253"/>
      <c r="AQE70" s="253"/>
      <c r="AQF70" s="253"/>
      <c r="AQG70" s="253"/>
      <c r="AQH70" s="253"/>
      <c r="AQI70" s="253"/>
      <c r="AQJ70" s="253"/>
      <c r="AQK70" s="253"/>
      <c r="AQL70" s="253"/>
      <c r="AQM70" s="253"/>
      <c r="AQN70" s="253"/>
      <c r="AQO70" s="253"/>
      <c r="AQP70" s="253"/>
      <c r="AQQ70" s="253"/>
      <c r="AQR70" s="253"/>
      <c r="AQS70" s="253"/>
      <c r="AQT70" s="253"/>
      <c r="AQU70" s="253"/>
      <c r="AQV70" s="253"/>
      <c r="AQW70" s="253"/>
      <c r="AQX70" s="253"/>
      <c r="AQY70" s="253"/>
      <c r="AQZ70" s="253"/>
      <c r="ARA70" s="253"/>
      <c r="ARB70" s="253"/>
      <c r="ARC70" s="253"/>
      <c r="ARD70" s="253"/>
      <c r="ARE70" s="253"/>
      <c r="ARF70" s="253"/>
      <c r="ARG70" s="253"/>
      <c r="ARH70" s="253"/>
      <c r="ARI70" s="253"/>
      <c r="ARJ70" s="253"/>
      <c r="ARK70" s="253"/>
      <c r="ARL70" s="253"/>
      <c r="ARM70" s="253"/>
      <c r="ARN70" s="253"/>
      <c r="ARO70" s="253"/>
      <c r="ARP70" s="253"/>
      <c r="ARQ70" s="253"/>
      <c r="ARR70" s="253"/>
      <c r="ARS70" s="253"/>
      <c r="ART70" s="253"/>
      <c r="ARU70" s="253"/>
      <c r="ARV70" s="253"/>
      <c r="ARW70" s="253"/>
      <c r="ARX70" s="253"/>
      <c r="ARY70" s="253"/>
      <c r="ARZ70" s="253"/>
      <c r="ASA70" s="253"/>
      <c r="ASB70" s="253"/>
      <c r="ASC70" s="253"/>
      <c r="ASD70" s="253"/>
      <c r="ASE70" s="253"/>
      <c r="ASF70" s="253"/>
      <c r="ASG70" s="253"/>
      <c r="ASH70" s="253"/>
      <c r="ASI70" s="253"/>
      <c r="ASJ70" s="253"/>
      <c r="ASK70" s="253"/>
      <c r="ASL70" s="253"/>
      <c r="ASM70" s="253"/>
      <c r="ASN70" s="253"/>
      <c r="ASO70" s="253"/>
      <c r="ASP70" s="253"/>
      <c r="ASQ70" s="253"/>
      <c r="ASR70" s="253"/>
      <c r="ASS70" s="253"/>
      <c r="AST70" s="253"/>
      <c r="ASU70" s="253"/>
      <c r="ASV70" s="253"/>
      <c r="ASW70" s="253"/>
      <c r="ASX70" s="253"/>
      <c r="ASY70" s="253"/>
      <c r="ASZ70" s="253"/>
      <c r="ATA70" s="253"/>
      <c r="ATB70" s="253"/>
      <c r="ATC70" s="253"/>
      <c r="ATD70" s="253"/>
      <c r="ATE70" s="253"/>
      <c r="ATF70" s="253"/>
      <c r="ATG70" s="253"/>
      <c r="ATH70" s="253"/>
      <c r="ATI70" s="253"/>
      <c r="ATJ70" s="253"/>
      <c r="ATK70" s="253"/>
      <c r="ATL70" s="253"/>
      <c r="ATM70" s="253"/>
      <c r="ATN70" s="253"/>
      <c r="ATO70" s="253"/>
      <c r="ATP70" s="253"/>
      <c r="ATQ70" s="253"/>
      <c r="ATR70" s="253"/>
      <c r="ATS70" s="253"/>
      <c r="ATT70" s="253"/>
      <c r="ATU70" s="253"/>
      <c r="ATV70" s="253"/>
      <c r="ATW70" s="253"/>
      <c r="ATX70" s="253"/>
      <c r="ATY70" s="253"/>
      <c r="ATZ70" s="253"/>
      <c r="AUA70" s="253"/>
      <c r="AUB70" s="253"/>
      <c r="AUC70" s="253"/>
      <c r="AUD70" s="253"/>
      <c r="AUE70" s="253"/>
      <c r="AUF70" s="253"/>
      <c r="AUG70" s="253"/>
      <c r="AUH70" s="253"/>
      <c r="AUI70" s="253"/>
      <c r="AUJ70" s="253"/>
      <c r="AUK70" s="253"/>
      <c r="AUL70" s="253"/>
      <c r="AUM70" s="253"/>
      <c r="AUN70" s="253"/>
      <c r="AUO70" s="253"/>
      <c r="AUP70" s="253"/>
      <c r="AUQ70" s="253"/>
      <c r="AUR70" s="253"/>
      <c r="AUS70" s="253"/>
      <c r="AUT70" s="253"/>
      <c r="AUU70" s="253"/>
      <c r="AUV70" s="253"/>
      <c r="AUW70" s="253"/>
      <c r="AUX70" s="253"/>
      <c r="AUY70" s="253"/>
      <c r="AUZ70" s="253"/>
      <c r="AVA70" s="253"/>
      <c r="AVB70" s="253"/>
      <c r="AVC70" s="253"/>
      <c r="AVD70" s="253"/>
      <c r="AVE70" s="253"/>
      <c r="AVF70" s="253"/>
      <c r="AVG70" s="253"/>
      <c r="AVH70" s="253"/>
      <c r="AVI70" s="253"/>
      <c r="AVJ70" s="253"/>
      <c r="AVK70" s="253"/>
      <c r="AVL70" s="253"/>
      <c r="AVM70" s="253"/>
      <c r="AVN70" s="253"/>
      <c r="AVO70" s="253"/>
      <c r="AVP70" s="253"/>
      <c r="AVQ70" s="253"/>
      <c r="AVR70" s="253"/>
      <c r="AVS70" s="253"/>
      <c r="AVT70" s="253"/>
      <c r="AVU70" s="253"/>
      <c r="AVV70" s="253"/>
      <c r="AVW70" s="253"/>
      <c r="AVX70" s="253"/>
      <c r="AVY70" s="253"/>
      <c r="AVZ70" s="253"/>
      <c r="AWA70" s="253"/>
      <c r="AWB70" s="253"/>
      <c r="AWC70" s="253"/>
      <c r="AWD70" s="253"/>
      <c r="AWE70" s="253"/>
      <c r="AWF70" s="253"/>
      <c r="AWG70" s="253"/>
      <c r="AWH70" s="253"/>
      <c r="AWI70" s="253"/>
      <c r="AWJ70" s="253"/>
      <c r="AWK70" s="253"/>
      <c r="AWL70" s="253"/>
      <c r="AWM70" s="253"/>
      <c r="AWN70" s="253"/>
      <c r="AWO70" s="253"/>
      <c r="AWP70" s="253"/>
      <c r="AWQ70" s="253"/>
      <c r="AWR70" s="253"/>
      <c r="AWS70" s="253"/>
      <c r="AWT70" s="253"/>
      <c r="AWU70" s="253"/>
      <c r="AWV70" s="253"/>
      <c r="AWW70" s="253"/>
      <c r="AWX70" s="253"/>
      <c r="AWY70" s="253"/>
      <c r="AWZ70" s="253"/>
      <c r="AXA70" s="253"/>
      <c r="AXB70" s="253"/>
      <c r="AXC70" s="253"/>
      <c r="AXD70" s="253"/>
      <c r="AXE70" s="253"/>
      <c r="AXF70" s="253"/>
      <c r="AXG70" s="253"/>
      <c r="AXH70" s="253"/>
      <c r="AXI70" s="253"/>
      <c r="AXJ70" s="253"/>
      <c r="AXK70" s="253"/>
      <c r="AXL70" s="253"/>
      <c r="AXM70" s="253"/>
      <c r="AXN70" s="253"/>
      <c r="AXO70" s="253"/>
      <c r="AXP70" s="253"/>
      <c r="AXQ70" s="253"/>
      <c r="AXR70" s="253"/>
      <c r="AXS70" s="253"/>
      <c r="AXT70" s="253"/>
      <c r="AXU70" s="253"/>
      <c r="AXV70" s="253"/>
      <c r="AXW70" s="253"/>
      <c r="AXX70" s="253"/>
      <c r="AXY70" s="253"/>
      <c r="AXZ70" s="253"/>
      <c r="AYA70" s="253"/>
      <c r="AYB70" s="253"/>
      <c r="AYC70" s="253"/>
      <c r="AYD70" s="253"/>
      <c r="AYE70" s="253"/>
      <c r="AYF70" s="253"/>
      <c r="AYG70" s="253"/>
      <c r="AYH70" s="253"/>
      <c r="AYI70" s="253"/>
      <c r="AYJ70" s="253"/>
      <c r="AYK70" s="253"/>
      <c r="AYL70" s="253"/>
      <c r="AYM70" s="253"/>
      <c r="AYN70" s="253"/>
      <c r="AYO70" s="253"/>
      <c r="AYP70" s="253"/>
      <c r="AYQ70" s="253"/>
      <c r="AYR70" s="253"/>
      <c r="AYS70" s="253"/>
      <c r="AYT70" s="253"/>
      <c r="AYU70" s="253"/>
      <c r="AYV70" s="253"/>
      <c r="AYW70" s="253"/>
      <c r="AYX70" s="253"/>
      <c r="AYY70" s="253"/>
      <c r="AYZ70" s="253"/>
      <c r="AZA70" s="253"/>
      <c r="AZB70" s="253"/>
      <c r="AZC70" s="253"/>
      <c r="AZD70" s="253"/>
      <c r="AZE70" s="253"/>
      <c r="AZF70" s="253"/>
      <c r="AZG70" s="253"/>
      <c r="AZH70" s="253"/>
      <c r="AZI70" s="253"/>
      <c r="AZJ70" s="253"/>
      <c r="AZK70" s="253"/>
      <c r="AZL70" s="253"/>
      <c r="AZM70" s="253"/>
      <c r="AZN70" s="253"/>
      <c r="AZO70" s="253"/>
      <c r="AZP70" s="253"/>
      <c r="AZQ70" s="253"/>
      <c r="AZR70" s="253"/>
      <c r="AZS70" s="253"/>
      <c r="AZT70" s="253"/>
      <c r="AZU70" s="253"/>
      <c r="AZV70" s="253"/>
      <c r="AZW70" s="253"/>
      <c r="AZX70" s="253"/>
      <c r="AZY70" s="253"/>
      <c r="AZZ70" s="253"/>
      <c r="BAA70" s="253"/>
      <c r="BAB70" s="253"/>
      <c r="BAC70" s="253"/>
      <c r="BAD70" s="253"/>
      <c r="BAE70" s="253"/>
      <c r="BAF70" s="253"/>
      <c r="BAG70" s="253"/>
      <c r="BAH70" s="253"/>
      <c r="BAI70" s="253"/>
      <c r="BAJ70" s="253"/>
      <c r="BAK70" s="253"/>
      <c r="BAL70" s="253"/>
      <c r="BAM70" s="253"/>
      <c r="BAN70" s="253"/>
      <c r="BAO70" s="253"/>
      <c r="BAP70" s="253"/>
      <c r="BAQ70" s="253"/>
      <c r="BAR70" s="253"/>
      <c r="BAS70" s="253"/>
      <c r="BAT70" s="253"/>
      <c r="BAU70" s="253"/>
      <c r="BAV70" s="253"/>
      <c r="BAW70" s="253"/>
      <c r="BAX70" s="253"/>
      <c r="BAY70" s="253"/>
      <c r="BAZ70" s="253"/>
      <c r="BBA70" s="253"/>
      <c r="BBB70" s="253"/>
      <c r="BBC70" s="253"/>
      <c r="BBD70" s="253"/>
      <c r="BBE70" s="253"/>
      <c r="BBF70" s="253"/>
      <c r="BBG70" s="253"/>
      <c r="BBH70" s="253"/>
      <c r="BBI70" s="253"/>
      <c r="BBJ70" s="253"/>
      <c r="BBK70" s="253"/>
      <c r="BBL70" s="253"/>
      <c r="BBM70" s="253"/>
      <c r="BBN70" s="253"/>
      <c r="BBO70" s="253"/>
      <c r="BBP70" s="253"/>
      <c r="BBQ70" s="253"/>
      <c r="BBR70" s="253"/>
      <c r="BBS70" s="253"/>
      <c r="BBT70" s="253"/>
      <c r="BBU70" s="253"/>
      <c r="BBV70" s="253"/>
      <c r="BBW70" s="253"/>
      <c r="BBX70" s="253"/>
      <c r="BBY70" s="253"/>
      <c r="BBZ70" s="253"/>
      <c r="BCA70" s="253"/>
      <c r="BCB70" s="253"/>
      <c r="BCC70" s="253"/>
      <c r="BCD70" s="253"/>
      <c r="BCE70" s="253"/>
      <c r="BCF70" s="253"/>
      <c r="BCG70" s="253"/>
      <c r="BCH70" s="253"/>
      <c r="BCI70" s="253"/>
      <c r="BCJ70" s="253"/>
      <c r="BCK70" s="253"/>
      <c r="BCL70" s="253"/>
      <c r="BCM70" s="253"/>
      <c r="BCN70" s="253"/>
      <c r="BCO70" s="253"/>
      <c r="BCP70" s="253"/>
      <c r="BCQ70" s="253"/>
      <c r="BCR70" s="253"/>
      <c r="BCS70" s="253"/>
      <c r="BCT70" s="253"/>
      <c r="BCU70" s="253"/>
      <c r="BCV70" s="253"/>
      <c r="BCW70" s="253"/>
      <c r="BCX70" s="253"/>
      <c r="BCY70" s="253"/>
      <c r="BCZ70" s="253"/>
      <c r="BDA70" s="253"/>
      <c r="BDB70" s="253"/>
      <c r="BDC70" s="253"/>
      <c r="BDD70" s="253"/>
      <c r="BDE70" s="253"/>
      <c r="BDF70" s="253"/>
      <c r="BDG70" s="253"/>
      <c r="BDH70" s="253"/>
      <c r="BDI70" s="253"/>
      <c r="BDJ70" s="253"/>
      <c r="BDK70" s="253"/>
      <c r="BDL70" s="253"/>
      <c r="BDM70" s="253"/>
      <c r="BDN70" s="253"/>
      <c r="BDO70" s="253"/>
      <c r="BDP70" s="253"/>
      <c r="BDQ70" s="253"/>
      <c r="BDR70" s="253"/>
      <c r="BDS70" s="253"/>
      <c r="BDT70" s="253"/>
      <c r="BDU70" s="253"/>
      <c r="BDV70" s="253"/>
      <c r="BDW70" s="253"/>
      <c r="BDX70" s="253"/>
      <c r="BDY70" s="253"/>
      <c r="BDZ70" s="253"/>
      <c r="BEA70" s="253"/>
      <c r="BEB70" s="253"/>
      <c r="BEC70" s="253"/>
      <c r="BED70" s="253"/>
      <c r="BEE70" s="253"/>
      <c r="BEF70" s="253"/>
      <c r="BEG70" s="253"/>
      <c r="BEH70" s="253"/>
      <c r="BEI70" s="253"/>
      <c r="BEJ70" s="253"/>
      <c r="BEK70" s="253"/>
      <c r="BEL70" s="253"/>
      <c r="BEM70" s="253"/>
      <c r="BEN70" s="253"/>
      <c r="BEO70" s="253"/>
      <c r="BEP70" s="253"/>
      <c r="BEQ70" s="253"/>
      <c r="BER70" s="253"/>
      <c r="BES70" s="253"/>
      <c r="BET70" s="253"/>
      <c r="BEU70" s="253"/>
      <c r="BEV70" s="253"/>
      <c r="BEW70" s="253"/>
      <c r="BEX70" s="253"/>
      <c r="BEY70" s="253"/>
      <c r="BEZ70" s="253"/>
      <c r="BFA70" s="253"/>
      <c r="BFB70" s="253"/>
      <c r="BFC70" s="253"/>
      <c r="BFD70" s="253"/>
      <c r="BFE70" s="253"/>
      <c r="BFF70" s="253"/>
      <c r="BFG70" s="253"/>
      <c r="BFH70" s="253"/>
      <c r="BFI70" s="253"/>
      <c r="BFJ70" s="253"/>
      <c r="BFK70" s="253"/>
      <c r="BFL70" s="253"/>
      <c r="BFM70" s="253"/>
      <c r="BFN70" s="253"/>
      <c r="BFO70" s="253"/>
      <c r="BFP70" s="253"/>
      <c r="BFQ70" s="253"/>
      <c r="BFR70" s="253"/>
      <c r="BFS70" s="253"/>
      <c r="BFT70" s="253"/>
      <c r="BFU70" s="253"/>
      <c r="BFV70" s="253"/>
      <c r="BFW70" s="253"/>
      <c r="BFX70" s="253"/>
      <c r="BFY70" s="253"/>
      <c r="BFZ70" s="253"/>
      <c r="BGA70" s="253"/>
      <c r="BGB70" s="253"/>
      <c r="BGC70" s="253"/>
      <c r="BGD70" s="253"/>
      <c r="BGE70" s="253"/>
      <c r="BGF70" s="253"/>
      <c r="BGG70" s="253"/>
      <c r="BGH70" s="253"/>
      <c r="BGI70" s="253"/>
      <c r="BGJ70" s="253"/>
      <c r="BGK70" s="253"/>
      <c r="BGL70" s="253"/>
      <c r="BGM70" s="253"/>
      <c r="BGN70" s="253"/>
      <c r="BGO70" s="253"/>
      <c r="BGP70" s="253"/>
      <c r="BGQ70" s="253"/>
      <c r="BGR70" s="253"/>
      <c r="BGS70" s="253"/>
      <c r="BGT70" s="253"/>
      <c r="BGU70" s="253"/>
      <c r="BGV70" s="253"/>
      <c r="BGW70" s="253"/>
      <c r="BGX70" s="253"/>
      <c r="BGY70" s="253"/>
      <c r="BGZ70" s="253"/>
      <c r="BHA70" s="253"/>
      <c r="BHB70" s="253"/>
      <c r="BHC70" s="253"/>
      <c r="BHD70" s="253"/>
      <c r="BHE70" s="253"/>
      <c r="BHF70" s="253"/>
      <c r="BHG70" s="253"/>
      <c r="BHH70" s="253"/>
      <c r="BHI70" s="253"/>
      <c r="BHJ70" s="253"/>
      <c r="BHK70" s="253"/>
      <c r="BHL70" s="253"/>
      <c r="BHM70" s="253"/>
      <c r="BHN70" s="253"/>
      <c r="BHO70" s="253"/>
      <c r="BHP70" s="253"/>
      <c r="BHQ70" s="253"/>
      <c r="BHR70" s="253"/>
      <c r="BHS70" s="253"/>
      <c r="BHT70" s="253"/>
      <c r="BHU70" s="253"/>
      <c r="BHV70" s="253"/>
      <c r="BHW70" s="253"/>
      <c r="BHX70" s="253"/>
      <c r="BHY70" s="253"/>
      <c r="BHZ70" s="253"/>
      <c r="BIA70" s="253"/>
      <c r="BIB70" s="253"/>
      <c r="BIC70" s="253"/>
      <c r="BID70" s="253"/>
      <c r="BIE70" s="253"/>
      <c r="BIF70" s="253"/>
      <c r="BIG70" s="253"/>
      <c r="BIH70" s="253"/>
      <c r="BII70" s="253"/>
      <c r="BIJ70" s="253"/>
      <c r="BIK70" s="253"/>
      <c r="BIL70" s="253"/>
      <c r="BIM70" s="253"/>
      <c r="BIN70" s="253"/>
      <c r="BIO70" s="253"/>
      <c r="BIP70" s="253"/>
      <c r="BIQ70" s="253"/>
      <c r="BIR70" s="253"/>
      <c r="BIS70" s="253"/>
      <c r="BIT70" s="253"/>
      <c r="BIU70" s="253"/>
      <c r="BIV70" s="253"/>
      <c r="BIW70" s="253"/>
      <c r="BIX70" s="253"/>
      <c r="BIY70" s="253"/>
      <c r="BIZ70" s="253"/>
      <c r="BJA70" s="253"/>
      <c r="BJB70" s="253"/>
      <c r="BJC70" s="253"/>
      <c r="BJD70" s="253"/>
      <c r="BJE70" s="253"/>
      <c r="BJF70" s="253"/>
      <c r="BJG70" s="253"/>
      <c r="BJH70" s="253"/>
      <c r="BJI70" s="253"/>
      <c r="BJJ70" s="253"/>
      <c r="BJK70" s="253"/>
      <c r="BJL70" s="253"/>
      <c r="BJM70" s="253"/>
      <c r="BJN70" s="253"/>
      <c r="BJO70" s="253"/>
      <c r="BJP70" s="253"/>
      <c r="BJQ70" s="253"/>
      <c r="BJR70" s="253"/>
      <c r="BJS70" s="253"/>
      <c r="BJT70" s="253"/>
      <c r="BJU70" s="253"/>
      <c r="BJV70" s="253"/>
      <c r="BJW70" s="253"/>
      <c r="BJX70" s="253"/>
      <c r="BJY70" s="253"/>
      <c r="BJZ70" s="253"/>
      <c r="BKA70" s="253"/>
      <c r="BKB70" s="253"/>
      <c r="BKC70" s="253"/>
      <c r="BKD70" s="253"/>
      <c r="BKE70" s="253"/>
      <c r="BKF70" s="253"/>
      <c r="BKG70" s="253"/>
      <c r="BKH70" s="253"/>
      <c r="BKI70" s="253"/>
      <c r="BKJ70" s="253"/>
      <c r="BKK70" s="253"/>
      <c r="BKL70" s="253"/>
      <c r="BKM70" s="253"/>
      <c r="BKN70" s="253"/>
      <c r="BKO70" s="253"/>
      <c r="BKP70" s="253"/>
      <c r="BKQ70" s="253"/>
      <c r="BKR70" s="253"/>
      <c r="BKS70" s="253"/>
      <c r="BKT70" s="253"/>
      <c r="BKU70" s="253"/>
      <c r="BKV70" s="253"/>
      <c r="BKW70" s="253"/>
      <c r="BKX70" s="253"/>
      <c r="BKY70" s="253"/>
      <c r="BKZ70" s="253"/>
      <c r="BLA70" s="253"/>
      <c r="BLB70" s="253"/>
      <c r="BLC70" s="253"/>
      <c r="BLD70" s="253"/>
      <c r="BLE70" s="253"/>
      <c r="BLF70" s="253"/>
      <c r="BLG70" s="253"/>
      <c r="BLH70" s="253"/>
      <c r="BLI70" s="253"/>
      <c r="BLJ70" s="253"/>
      <c r="BLK70" s="253"/>
      <c r="BLL70" s="253"/>
      <c r="BLM70" s="253"/>
      <c r="BLN70" s="253"/>
      <c r="BLO70" s="253"/>
      <c r="BLP70" s="253"/>
      <c r="BLQ70" s="253"/>
      <c r="BLR70" s="253"/>
      <c r="BLS70" s="253"/>
      <c r="BLT70" s="253"/>
      <c r="BLU70" s="253"/>
      <c r="BLV70" s="253"/>
      <c r="BLW70" s="253"/>
      <c r="BLX70" s="253"/>
      <c r="BLY70" s="253"/>
      <c r="BLZ70" s="253"/>
      <c r="BMA70" s="253"/>
      <c r="BMB70" s="253"/>
      <c r="BMC70" s="253"/>
      <c r="BMD70" s="253"/>
      <c r="BME70" s="253"/>
      <c r="BMF70" s="253"/>
      <c r="BMG70" s="253"/>
      <c r="BMH70" s="253"/>
      <c r="BMI70" s="253"/>
      <c r="BMJ70" s="253"/>
      <c r="BMK70" s="253"/>
      <c r="BML70" s="253"/>
      <c r="BMM70" s="253"/>
      <c r="BMN70" s="253"/>
      <c r="BMO70" s="253"/>
      <c r="BMP70" s="253"/>
      <c r="BMQ70" s="253"/>
      <c r="BMR70" s="253"/>
      <c r="BMS70" s="253"/>
      <c r="BMT70" s="253"/>
      <c r="BMU70" s="253"/>
      <c r="BMV70" s="253"/>
      <c r="BMW70" s="253"/>
      <c r="BMX70" s="253"/>
      <c r="BMY70" s="253"/>
      <c r="BMZ70" s="253"/>
      <c r="BNA70" s="253"/>
      <c r="BNB70" s="253"/>
      <c r="BNC70" s="253"/>
      <c r="BND70" s="253"/>
      <c r="BNE70" s="253"/>
      <c r="BNF70" s="253"/>
      <c r="BNG70" s="253"/>
      <c r="BNH70" s="253"/>
      <c r="BNI70" s="253"/>
      <c r="BNJ70" s="253"/>
      <c r="BNK70" s="253"/>
      <c r="BNL70" s="253"/>
      <c r="BNM70" s="253"/>
      <c r="BNN70" s="253"/>
      <c r="BNO70" s="253"/>
      <c r="BNP70" s="253"/>
      <c r="BNQ70" s="253"/>
      <c r="BNR70" s="253"/>
      <c r="BNS70" s="253"/>
      <c r="BNT70" s="253"/>
      <c r="BNU70" s="253"/>
      <c r="BNV70" s="253"/>
      <c r="BNW70" s="253"/>
      <c r="BNX70" s="253"/>
      <c r="BNY70" s="253"/>
      <c r="BNZ70" s="253"/>
      <c r="BOA70" s="253"/>
      <c r="BOB70" s="253"/>
      <c r="BOC70" s="253"/>
      <c r="BOD70" s="253"/>
      <c r="BOE70" s="253"/>
      <c r="BOF70" s="253"/>
      <c r="BOG70" s="253"/>
      <c r="BOH70" s="253"/>
      <c r="BOI70" s="253"/>
      <c r="BOJ70" s="253"/>
      <c r="BOK70" s="253"/>
      <c r="BOL70" s="253"/>
      <c r="BOM70" s="253"/>
      <c r="BON70" s="253"/>
      <c r="BOO70" s="253"/>
      <c r="BOP70" s="253"/>
      <c r="BOQ70" s="253"/>
      <c r="BOR70" s="253"/>
      <c r="BOS70" s="253"/>
      <c r="BOT70" s="253"/>
      <c r="BOU70" s="253"/>
      <c r="BOV70" s="253"/>
      <c r="BOW70" s="253"/>
      <c r="BOX70" s="253"/>
      <c r="BOY70" s="253"/>
      <c r="BOZ70" s="253"/>
      <c r="BPA70" s="253"/>
      <c r="BPB70" s="253"/>
      <c r="BPC70" s="253"/>
      <c r="BPD70" s="253"/>
      <c r="BPE70" s="253"/>
      <c r="BPF70" s="253"/>
      <c r="BPG70" s="253"/>
      <c r="BPH70" s="253"/>
      <c r="BPI70" s="253"/>
      <c r="BPJ70" s="253"/>
      <c r="BPK70" s="253"/>
      <c r="BPL70" s="253"/>
      <c r="BPM70" s="253"/>
      <c r="BPN70" s="253"/>
      <c r="BPO70" s="253"/>
      <c r="BPP70" s="253"/>
      <c r="BPQ70" s="253"/>
      <c r="BPR70" s="253"/>
      <c r="BPS70" s="253"/>
      <c r="BPT70" s="253"/>
      <c r="BPU70" s="253"/>
      <c r="BPV70" s="253"/>
      <c r="BPW70" s="253"/>
      <c r="BPX70" s="253"/>
      <c r="BPY70" s="253"/>
      <c r="BPZ70" s="253"/>
      <c r="BQA70" s="253"/>
      <c r="BQB70" s="253"/>
      <c r="BQC70" s="253"/>
      <c r="BQD70" s="253"/>
      <c r="BQE70" s="253"/>
      <c r="BQF70" s="253"/>
      <c r="BQG70" s="253"/>
      <c r="BQH70" s="253"/>
      <c r="BQI70" s="253"/>
      <c r="BQJ70" s="253"/>
      <c r="BQK70" s="253"/>
      <c r="BQL70" s="253"/>
      <c r="BQM70" s="253"/>
      <c r="BQN70" s="253"/>
      <c r="BQO70" s="253"/>
      <c r="BQP70" s="253"/>
      <c r="BQQ70" s="253"/>
      <c r="BQR70" s="253"/>
      <c r="BQS70" s="253"/>
      <c r="BQT70" s="253"/>
      <c r="BQU70" s="253"/>
      <c r="BQV70" s="253"/>
      <c r="BQW70" s="253"/>
      <c r="BQX70" s="253"/>
      <c r="BQY70" s="253"/>
      <c r="BQZ70" s="253"/>
      <c r="BRA70" s="253"/>
      <c r="BRB70" s="253"/>
      <c r="BRC70" s="253"/>
      <c r="BRD70" s="253"/>
      <c r="BRE70" s="253"/>
      <c r="BRF70" s="253"/>
      <c r="BRG70" s="253"/>
      <c r="BRH70" s="253"/>
      <c r="BRI70" s="253"/>
      <c r="BRJ70" s="253"/>
      <c r="BRK70" s="253"/>
      <c r="BRL70" s="253"/>
      <c r="BRM70" s="253"/>
      <c r="BRN70" s="253"/>
      <c r="BRO70" s="253"/>
      <c r="BRP70" s="253"/>
      <c r="BRQ70" s="253"/>
      <c r="BRR70" s="253"/>
      <c r="BRS70" s="253"/>
      <c r="BRT70" s="253"/>
      <c r="BRU70" s="253"/>
      <c r="BRV70" s="253"/>
      <c r="BRW70" s="253"/>
      <c r="BRX70" s="253"/>
      <c r="BRY70" s="253"/>
      <c r="BRZ70" s="253"/>
      <c r="BSA70" s="253"/>
      <c r="BSB70" s="253"/>
      <c r="BSC70" s="253"/>
      <c r="BSD70" s="253"/>
      <c r="BSE70" s="253"/>
      <c r="BSF70" s="253"/>
      <c r="BSG70" s="253"/>
      <c r="BSH70" s="253"/>
      <c r="BSI70" s="253"/>
      <c r="BSJ70" s="253"/>
      <c r="BSK70" s="253"/>
      <c r="BSL70" s="253"/>
      <c r="BSM70" s="253"/>
      <c r="BSN70" s="253"/>
      <c r="BSO70" s="253"/>
      <c r="BSP70" s="253"/>
      <c r="BSQ70" s="253"/>
      <c r="BSR70" s="253"/>
      <c r="BSS70" s="253"/>
      <c r="BST70" s="253"/>
      <c r="BSU70" s="253"/>
      <c r="BSV70" s="253"/>
      <c r="BSW70" s="253"/>
      <c r="BSX70" s="253"/>
      <c r="BSY70" s="253"/>
      <c r="BSZ70" s="253"/>
      <c r="BTA70" s="253"/>
      <c r="BTB70" s="253"/>
      <c r="BTC70" s="253"/>
      <c r="BTD70" s="253"/>
      <c r="BTE70" s="253"/>
      <c r="BTF70" s="253"/>
      <c r="BTG70" s="253"/>
      <c r="BTH70" s="253"/>
      <c r="BTI70" s="253"/>
      <c r="BTJ70" s="253"/>
      <c r="BTK70" s="253"/>
      <c r="BTL70" s="253"/>
      <c r="BTM70" s="253"/>
      <c r="BTN70" s="253"/>
      <c r="BTO70" s="253"/>
      <c r="BTP70" s="253"/>
      <c r="BTQ70" s="253"/>
      <c r="BTR70" s="253"/>
      <c r="BTS70" s="253"/>
      <c r="BTT70" s="253"/>
      <c r="BTU70" s="253"/>
      <c r="BTV70" s="253"/>
      <c r="BTW70" s="253"/>
      <c r="BTX70" s="253"/>
      <c r="BTY70" s="253"/>
      <c r="BTZ70" s="253"/>
      <c r="BUA70" s="253"/>
      <c r="BUB70" s="253"/>
      <c r="BUC70" s="253"/>
      <c r="BUD70" s="253"/>
      <c r="BUE70" s="253"/>
      <c r="BUF70" s="253"/>
      <c r="BUG70" s="253"/>
      <c r="BUH70" s="253"/>
      <c r="BUI70" s="253"/>
      <c r="BUJ70" s="253"/>
      <c r="BUK70" s="253"/>
      <c r="BUL70" s="253"/>
      <c r="BUM70" s="253"/>
      <c r="BUN70" s="253"/>
      <c r="BUO70" s="253"/>
      <c r="BUP70" s="253"/>
      <c r="BUQ70" s="253"/>
      <c r="BUR70" s="253"/>
      <c r="BUS70" s="253"/>
      <c r="BUT70" s="253"/>
      <c r="BUU70" s="253"/>
      <c r="BUV70" s="253"/>
      <c r="BUW70" s="253"/>
      <c r="BUX70" s="253"/>
      <c r="BUY70" s="253"/>
      <c r="BUZ70" s="253"/>
      <c r="BVA70" s="253"/>
      <c r="BVB70" s="253"/>
      <c r="BVC70" s="253"/>
      <c r="BVD70" s="253"/>
      <c r="BVE70" s="253"/>
      <c r="BVF70" s="253"/>
      <c r="BVG70" s="253"/>
      <c r="BVH70" s="253"/>
      <c r="BVI70" s="253"/>
      <c r="BVJ70" s="253"/>
      <c r="BVK70" s="253"/>
      <c r="BVL70" s="253"/>
      <c r="BVM70" s="253"/>
      <c r="BVN70" s="253"/>
      <c r="BVO70" s="253"/>
      <c r="BVP70" s="253"/>
      <c r="BVQ70" s="253"/>
      <c r="BVR70" s="253"/>
      <c r="BVS70" s="253"/>
      <c r="BVT70" s="253"/>
      <c r="BVU70" s="253"/>
      <c r="BVV70" s="253"/>
      <c r="BVW70" s="253"/>
      <c r="BVX70" s="253"/>
      <c r="BVY70" s="253"/>
      <c r="BVZ70" s="253"/>
      <c r="BWA70" s="253"/>
      <c r="BWB70" s="253"/>
      <c r="BWC70" s="253"/>
      <c r="BWD70" s="253"/>
      <c r="BWE70" s="253"/>
      <c r="BWF70" s="253"/>
      <c r="BWG70" s="253"/>
      <c r="BWH70" s="253"/>
      <c r="BWI70" s="253"/>
      <c r="BWJ70" s="253"/>
      <c r="BWK70" s="253"/>
      <c r="BWL70" s="253"/>
      <c r="BWM70" s="253"/>
      <c r="BWN70" s="253"/>
      <c r="BWO70" s="253"/>
      <c r="BWP70" s="253"/>
      <c r="BWQ70" s="253"/>
      <c r="BWR70" s="253"/>
      <c r="BWS70" s="253"/>
      <c r="BWT70" s="253"/>
      <c r="BWU70" s="253"/>
      <c r="BWV70" s="253"/>
      <c r="BWW70" s="253"/>
      <c r="BWX70" s="253"/>
      <c r="BWY70" s="253"/>
      <c r="BWZ70" s="253"/>
      <c r="BXA70" s="253"/>
      <c r="BXB70" s="253"/>
      <c r="BXC70" s="253"/>
      <c r="BXD70" s="253"/>
      <c r="BXE70" s="253"/>
      <c r="BXF70" s="253"/>
      <c r="BXG70" s="253"/>
      <c r="BXH70" s="253"/>
      <c r="BXI70" s="253"/>
      <c r="BXJ70" s="253"/>
      <c r="BXK70" s="253"/>
      <c r="BXL70" s="253"/>
      <c r="BXM70" s="253"/>
      <c r="BXN70" s="253"/>
      <c r="BXO70" s="253"/>
      <c r="BXP70" s="253"/>
      <c r="BXQ70" s="253"/>
      <c r="BXR70" s="253"/>
      <c r="BXS70" s="253"/>
      <c r="BXT70" s="253"/>
      <c r="BXU70" s="253"/>
      <c r="BXV70" s="253"/>
      <c r="BXW70" s="253"/>
      <c r="BXX70" s="253"/>
      <c r="BXY70" s="253"/>
      <c r="BXZ70" s="253"/>
      <c r="BYA70" s="253"/>
      <c r="BYB70" s="253"/>
      <c r="BYC70" s="253"/>
      <c r="BYD70" s="253"/>
      <c r="BYE70" s="253"/>
      <c r="BYF70" s="253"/>
      <c r="BYG70" s="253"/>
      <c r="BYH70" s="253"/>
      <c r="BYI70" s="253"/>
      <c r="BYJ70" s="253"/>
      <c r="BYK70" s="253"/>
      <c r="BYL70" s="253"/>
      <c r="BYM70" s="253"/>
      <c r="BYN70" s="253"/>
      <c r="BYO70" s="253"/>
      <c r="BYP70" s="253"/>
      <c r="BYQ70" s="253"/>
      <c r="BYR70" s="253"/>
      <c r="BYS70" s="253"/>
      <c r="BYT70" s="253"/>
      <c r="BYU70" s="253"/>
      <c r="BYV70" s="253"/>
      <c r="BYW70" s="253"/>
      <c r="BYX70" s="253"/>
      <c r="BYY70" s="253"/>
      <c r="BYZ70" s="253"/>
      <c r="BZA70" s="253"/>
      <c r="BZB70" s="253"/>
      <c r="BZC70" s="253"/>
      <c r="BZD70" s="253"/>
      <c r="BZE70" s="253"/>
      <c r="BZF70" s="253"/>
      <c r="BZG70" s="253"/>
      <c r="BZH70" s="253"/>
      <c r="BZI70" s="253"/>
      <c r="BZJ70" s="253"/>
      <c r="BZK70" s="253"/>
      <c r="BZL70" s="253"/>
      <c r="BZM70" s="253"/>
      <c r="BZN70" s="253"/>
      <c r="BZO70" s="253"/>
      <c r="BZP70" s="253"/>
      <c r="BZQ70" s="253"/>
      <c r="BZR70" s="253"/>
      <c r="BZS70" s="253"/>
      <c r="BZT70" s="253"/>
      <c r="BZU70" s="253"/>
      <c r="BZV70" s="253"/>
      <c r="BZW70" s="253"/>
      <c r="BZX70" s="253"/>
      <c r="BZY70" s="253"/>
      <c r="BZZ70" s="253"/>
      <c r="CAA70" s="253"/>
      <c r="CAB70" s="253"/>
      <c r="CAC70" s="253"/>
      <c r="CAD70" s="253"/>
      <c r="CAE70" s="253"/>
      <c r="CAF70" s="253"/>
      <c r="CAG70" s="253"/>
      <c r="CAH70" s="253"/>
      <c r="CAI70" s="253"/>
      <c r="CAJ70" s="253"/>
      <c r="CAK70" s="253"/>
      <c r="CAL70" s="253"/>
      <c r="CAM70" s="253"/>
      <c r="CAN70" s="253"/>
      <c r="CAO70" s="253"/>
      <c r="CAP70" s="253"/>
      <c r="CAQ70" s="253"/>
      <c r="CAR70" s="253"/>
      <c r="CAS70" s="253"/>
      <c r="CAT70" s="253"/>
      <c r="CAU70" s="253"/>
      <c r="CAV70" s="253"/>
      <c r="CAW70" s="253"/>
      <c r="CAX70" s="253"/>
      <c r="CAY70" s="253"/>
      <c r="CAZ70" s="253"/>
      <c r="CBA70" s="253"/>
      <c r="CBB70" s="253"/>
      <c r="CBC70" s="253"/>
      <c r="CBD70" s="253"/>
      <c r="CBE70" s="253"/>
      <c r="CBF70" s="253"/>
      <c r="CBG70" s="253"/>
      <c r="CBH70" s="253"/>
      <c r="CBI70" s="253"/>
      <c r="CBJ70" s="253"/>
      <c r="CBK70" s="253"/>
      <c r="CBL70" s="253"/>
      <c r="CBM70" s="253"/>
      <c r="CBN70" s="253"/>
      <c r="CBO70" s="253"/>
      <c r="CBP70" s="253"/>
      <c r="CBQ70" s="253"/>
      <c r="CBR70" s="253"/>
      <c r="CBS70" s="253"/>
      <c r="CBT70" s="253"/>
      <c r="CBU70" s="253"/>
      <c r="CBV70" s="253"/>
      <c r="CBW70" s="253"/>
      <c r="CBX70" s="253"/>
      <c r="CBY70" s="253"/>
      <c r="CBZ70" s="253"/>
      <c r="CCA70" s="253"/>
      <c r="CCB70" s="253"/>
      <c r="CCC70" s="253"/>
      <c r="CCD70" s="253"/>
      <c r="CCE70" s="253"/>
      <c r="CCF70" s="253"/>
      <c r="CCG70" s="253"/>
      <c r="CCH70" s="253"/>
      <c r="CCI70" s="253"/>
      <c r="CCJ70" s="253"/>
      <c r="CCK70" s="253"/>
      <c r="CCL70" s="253"/>
      <c r="CCM70" s="253"/>
      <c r="CCN70" s="253"/>
      <c r="CCO70" s="253"/>
      <c r="CCP70" s="253"/>
      <c r="CCQ70" s="253"/>
      <c r="CCR70" s="253"/>
      <c r="CCS70" s="253"/>
      <c r="CCT70" s="253"/>
      <c r="CCU70" s="253"/>
      <c r="CCV70" s="253"/>
      <c r="CCW70" s="253"/>
      <c r="CCX70" s="253"/>
      <c r="CCY70" s="253"/>
      <c r="CCZ70" s="253"/>
      <c r="CDA70" s="253"/>
      <c r="CDB70" s="253"/>
      <c r="CDC70" s="253"/>
      <c r="CDD70" s="253"/>
      <c r="CDE70" s="253"/>
      <c r="CDF70" s="253"/>
      <c r="CDG70" s="253"/>
      <c r="CDH70" s="253"/>
      <c r="CDI70" s="253"/>
      <c r="CDJ70" s="253"/>
      <c r="CDK70" s="253"/>
      <c r="CDL70" s="253"/>
      <c r="CDM70" s="253"/>
      <c r="CDN70" s="253"/>
      <c r="CDO70" s="253"/>
      <c r="CDP70" s="253"/>
      <c r="CDQ70" s="253"/>
      <c r="CDR70" s="253"/>
      <c r="CDS70" s="253"/>
      <c r="CDT70" s="253"/>
      <c r="CDU70" s="253"/>
      <c r="CDV70" s="253"/>
      <c r="CDW70" s="253"/>
      <c r="CDX70" s="253"/>
      <c r="CDY70" s="253"/>
      <c r="CDZ70" s="253"/>
      <c r="CEA70" s="253"/>
      <c r="CEB70" s="253"/>
      <c r="CEC70" s="253"/>
      <c r="CED70" s="253"/>
      <c r="CEE70" s="253"/>
      <c r="CEF70" s="253"/>
      <c r="CEG70" s="253"/>
      <c r="CEH70" s="253"/>
      <c r="CEI70" s="253"/>
      <c r="CEJ70" s="253"/>
      <c r="CEK70" s="253"/>
      <c r="CEL70" s="253"/>
      <c r="CEM70" s="253"/>
      <c r="CEN70" s="253"/>
      <c r="CEO70" s="253"/>
      <c r="CEP70" s="253"/>
      <c r="CEQ70" s="253"/>
      <c r="CER70" s="253"/>
      <c r="CES70" s="253"/>
      <c r="CET70" s="253"/>
      <c r="CEU70" s="253"/>
      <c r="CEV70" s="253"/>
      <c r="CEW70" s="253"/>
      <c r="CEX70" s="253"/>
      <c r="CEY70" s="253"/>
      <c r="CEZ70" s="253"/>
      <c r="CFA70" s="253"/>
      <c r="CFB70" s="253"/>
      <c r="CFC70" s="253"/>
      <c r="CFD70" s="253"/>
      <c r="CFE70" s="253"/>
      <c r="CFF70" s="253"/>
      <c r="CFG70" s="253"/>
      <c r="CFH70" s="253"/>
      <c r="CFI70" s="253"/>
      <c r="CFJ70" s="253"/>
      <c r="CFK70" s="253"/>
      <c r="CFL70" s="253"/>
      <c r="CFM70" s="253"/>
      <c r="CFN70" s="253"/>
      <c r="CFO70" s="253"/>
      <c r="CFP70" s="253"/>
      <c r="CFQ70" s="253"/>
      <c r="CFR70" s="253"/>
      <c r="CFS70" s="253"/>
      <c r="CFT70" s="253"/>
      <c r="CFU70" s="253"/>
      <c r="CFV70" s="253"/>
      <c r="CFW70" s="253"/>
      <c r="CFX70" s="253"/>
      <c r="CFY70" s="253"/>
      <c r="CFZ70" s="253"/>
      <c r="CGA70" s="253"/>
      <c r="CGB70" s="253"/>
      <c r="CGC70" s="253"/>
      <c r="CGD70" s="253"/>
      <c r="CGE70" s="253"/>
      <c r="CGF70" s="253"/>
      <c r="CGG70" s="253"/>
      <c r="CGH70" s="253"/>
      <c r="CGI70" s="253"/>
      <c r="CGJ70" s="253"/>
      <c r="CGK70" s="253"/>
      <c r="CGL70" s="253"/>
      <c r="CGM70" s="253"/>
      <c r="CGN70" s="253"/>
      <c r="CGO70" s="253"/>
      <c r="CGP70" s="253"/>
      <c r="CGQ70" s="253"/>
      <c r="CGR70" s="253"/>
      <c r="CGS70" s="253"/>
      <c r="CGT70" s="253"/>
      <c r="CGU70" s="253"/>
      <c r="CGV70" s="253"/>
      <c r="CGW70" s="253"/>
      <c r="CGX70" s="253"/>
      <c r="CGY70" s="253"/>
      <c r="CGZ70" s="253"/>
      <c r="CHA70" s="253"/>
      <c r="CHB70" s="253"/>
      <c r="CHC70" s="253"/>
      <c r="CHD70" s="253"/>
      <c r="CHE70" s="253"/>
      <c r="CHF70" s="253"/>
      <c r="CHG70" s="253"/>
      <c r="CHH70" s="253"/>
      <c r="CHI70" s="253"/>
      <c r="CHJ70" s="253"/>
      <c r="CHK70" s="253"/>
      <c r="CHL70" s="253"/>
      <c r="CHM70" s="253"/>
      <c r="CHN70" s="253"/>
      <c r="CHO70" s="253"/>
      <c r="CHP70" s="253"/>
      <c r="CHQ70" s="253"/>
      <c r="CHR70" s="253"/>
      <c r="CHS70" s="253"/>
      <c r="CHT70" s="253"/>
      <c r="CHU70" s="253"/>
      <c r="CHV70" s="253"/>
      <c r="CHW70" s="253"/>
      <c r="CHX70" s="253"/>
      <c r="CHY70" s="253"/>
      <c r="CHZ70" s="253"/>
      <c r="CIA70" s="253"/>
      <c r="CIB70" s="253"/>
      <c r="CIC70" s="253"/>
      <c r="CID70" s="253"/>
      <c r="CIE70" s="253"/>
      <c r="CIF70" s="253"/>
      <c r="CIG70" s="253"/>
      <c r="CIH70" s="253"/>
      <c r="CII70" s="253"/>
      <c r="CIJ70" s="253"/>
      <c r="CIK70" s="253"/>
      <c r="CIL70" s="253"/>
      <c r="CIM70" s="253"/>
      <c r="CIN70" s="253"/>
      <c r="CIO70" s="253"/>
      <c r="CIP70" s="253"/>
      <c r="CIQ70" s="253"/>
      <c r="CIR70" s="253"/>
      <c r="CIS70" s="253"/>
      <c r="CIT70" s="253"/>
      <c r="CIU70" s="253"/>
      <c r="CIV70" s="253"/>
      <c r="CIW70" s="253"/>
      <c r="CIX70" s="253"/>
      <c r="CIY70" s="253"/>
      <c r="CIZ70" s="253"/>
      <c r="CJA70" s="253"/>
      <c r="CJB70" s="253"/>
      <c r="CJC70" s="253"/>
      <c r="CJD70" s="253"/>
      <c r="CJE70" s="253"/>
      <c r="CJF70" s="253"/>
      <c r="CJG70" s="253"/>
      <c r="CJH70" s="253"/>
      <c r="CJI70" s="253"/>
      <c r="CJJ70" s="253"/>
      <c r="CJK70" s="253"/>
      <c r="CJL70" s="253"/>
      <c r="CJM70" s="253"/>
      <c r="CJN70" s="253"/>
      <c r="CJO70" s="253"/>
      <c r="CJP70" s="253"/>
      <c r="CJQ70" s="253"/>
      <c r="CJR70" s="253"/>
      <c r="CJS70" s="253"/>
      <c r="CJT70" s="253"/>
      <c r="CJU70" s="253"/>
      <c r="CJV70" s="253"/>
      <c r="CJW70" s="253"/>
      <c r="CJX70" s="253"/>
      <c r="CJY70" s="253"/>
      <c r="CJZ70" s="253"/>
      <c r="CKA70" s="253"/>
      <c r="CKB70" s="253"/>
      <c r="CKC70" s="253"/>
      <c r="CKD70" s="253"/>
      <c r="CKE70" s="253"/>
      <c r="CKF70" s="253"/>
      <c r="CKG70" s="253"/>
      <c r="CKH70" s="253"/>
      <c r="CKI70" s="253"/>
      <c r="CKJ70" s="253"/>
      <c r="CKK70" s="253"/>
      <c r="CKL70" s="253"/>
      <c r="CKM70" s="253"/>
      <c r="CKN70" s="253"/>
      <c r="CKO70" s="253"/>
      <c r="CKP70" s="253"/>
      <c r="CKQ70" s="253"/>
      <c r="CKR70" s="253"/>
      <c r="CKS70" s="253"/>
      <c r="CKT70" s="253"/>
      <c r="CKU70" s="253"/>
      <c r="CKV70" s="253"/>
      <c r="CKW70" s="253"/>
      <c r="CKX70" s="253"/>
      <c r="CKY70" s="253"/>
      <c r="CKZ70" s="253"/>
      <c r="CLA70" s="253"/>
      <c r="CLB70" s="253"/>
      <c r="CLC70" s="253"/>
      <c r="CLD70" s="253"/>
      <c r="CLE70" s="253"/>
      <c r="CLF70" s="253"/>
      <c r="CLG70" s="253"/>
      <c r="CLH70" s="253"/>
      <c r="CLI70" s="253"/>
      <c r="CLJ70" s="253"/>
      <c r="CLK70" s="253"/>
      <c r="CLL70" s="253"/>
      <c r="CLM70" s="253"/>
      <c r="CLN70" s="253"/>
      <c r="CLO70" s="253"/>
      <c r="CLP70" s="253"/>
      <c r="CLQ70" s="253"/>
      <c r="CLR70" s="253"/>
      <c r="CLS70" s="253"/>
      <c r="CLT70" s="253"/>
      <c r="CLU70" s="253"/>
      <c r="CLV70" s="253"/>
      <c r="CLW70" s="253"/>
      <c r="CLX70" s="253"/>
      <c r="CLY70" s="253"/>
      <c r="CLZ70" s="253"/>
      <c r="CMA70" s="253"/>
      <c r="CMB70" s="253"/>
      <c r="CMC70" s="253"/>
      <c r="CMD70" s="253"/>
      <c r="CME70" s="253"/>
      <c r="CMF70" s="253"/>
      <c r="CMG70" s="253"/>
      <c r="CMH70" s="253"/>
      <c r="CMI70" s="253"/>
      <c r="CMJ70" s="253"/>
      <c r="CMK70" s="253"/>
      <c r="CML70" s="253"/>
      <c r="CMM70" s="253"/>
      <c r="CMN70" s="253"/>
      <c r="CMO70" s="253"/>
      <c r="CMP70" s="253"/>
      <c r="CMQ70" s="253"/>
      <c r="CMR70" s="253"/>
      <c r="CMS70" s="253"/>
      <c r="CMT70" s="253"/>
      <c r="CMU70" s="253"/>
      <c r="CMV70" s="253"/>
      <c r="CMW70" s="253"/>
      <c r="CMX70" s="253"/>
      <c r="CMY70" s="253"/>
      <c r="CMZ70" s="253"/>
      <c r="CNA70" s="253"/>
      <c r="CNB70" s="253"/>
      <c r="CNC70" s="253"/>
      <c r="CND70" s="253"/>
      <c r="CNE70" s="253"/>
      <c r="CNF70" s="253"/>
      <c r="CNG70" s="253"/>
      <c r="CNH70" s="253"/>
      <c r="CNI70" s="253"/>
      <c r="CNJ70" s="253"/>
      <c r="CNK70" s="253"/>
      <c r="CNL70" s="253"/>
      <c r="CNM70" s="253"/>
      <c r="CNN70" s="253"/>
      <c r="CNO70" s="253"/>
      <c r="CNP70" s="253"/>
      <c r="CNQ70" s="253"/>
      <c r="CNR70" s="253"/>
      <c r="CNS70" s="253"/>
      <c r="CNT70" s="253"/>
      <c r="CNU70" s="253"/>
      <c r="CNV70" s="253"/>
      <c r="CNW70" s="253"/>
      <c r="CNX70" s="253"/>
      <c r="CNY70" s="253"/>
      <c r="CNZ70" s="253"/>
      <c r="COA70" s="253"/>
      <c r="COB70" s="253"/>
      <c r="COC70" s="253"/>
      <c r="COD70" s="253"/>
      <c r="COE70" s="253"/>
      <c r="COF70" s="253"/>
      <c r="COG70" s="253"/>
      <c r="COH70" s="253"/>
      <c r="COI70" s="253"/>
      <c r="COJ70" s="253"/>
      <c r="COK70" s="253"/>
      <c r="COL70" s="253"/>
      <c r="COM70" s="253"/>
      <c r="CON70" s="253"/>
      <c r="COO70" s="253"/>
      <c r="COP70" s="253"/>
      <c r="COQ70" s="253"/>
      <c r="COR70" s="253"/>
      <c r="COS70" s="253"/>
      <c r="COT70" s="253"/>
      <c r="COU70" s="253"/>
      <c r="COV70" s="253"/>
      <c r="COW70" s="253"/>
      <c r="COX70" s="253"/>
      <c r="COY70" s="253"/>
      <c r="COZ70" s="253"/>
      <c r="CPA70" s="253"/>
      <c r="CPB70" s="253"/>
      <c r="CPC70" s="253"/>
      <c r="CPD70" s="253"/>
      <c r="CPE70" s="253"/>
      <c r="CPF70" s="253"/>
      <c r="CPG70" s="253"/>
      <c r="CPH70" s="253"/>
      <c r="CPI70" s="253"/>
      <c r="CPJ70" s="253"/>
      <c r="CPK70" s="253"/>
      <c r="CPL70" s="253"/>
      <c r="CPM70" s="253"/>
      <c r="CPN70" s="253"/>
      <c r="CPO70" s="253"/>
      <c r="CPP70" s="253"/>
      <c r="CPQ70" s="253"/>
      <c r="CPR70" s="253"/>
      <c r="CPS70" s="253"/>
      <c r="CPT70" s="253"/>
      <c r="CPU70" s="253"/>
      <c r="CPV70" s="253"/>
      <c r="CPW70" s="253"/>
      <c r="CPX70" s="253"/>
      <c r="CPY70" s="253"/>
      <c r="CPZ70" s="253"/>
      <c r="CQA70" s="253"/>
      <c r="CQB70" s="253"/>
      <c r="CQC70" s="253"/>
      <c r="CQD70" s="253"/>
      <c r="CQE70" s="253"/>
      <c r="CQF70" s="253"/>
      <c r="CQG70" s="253"/>
      <c r="CQH70" s="253"/>
      <c r="CQI70" s="253"/>
      <c r="CQJ70" s="253"/>
      <c r="CQK70" s="253"/>
      <c r="CQL70" s="253"/>
      <c r="CQM70" s="253"/>
      <c r="CQN70" s="253"/>
      <c r="CQO70" s="253"/>
      <c r="CQP70" s="253"/>
      <c r="CQQ70" s="253"/>
      <c r="CQR70" s="253"/>
      <c r="CQS70" s="253"/>
      <c r="CQT70" s="253"/>
      <c r="CQU70" s="253"/>
      <c r="CQV70" s="253"/>
      <c r="CQW70" s="253"/>
      <c r="CQX70" s="253"/>
      <c r="CQY70" s="253"/>
      <c r="CQZ70" s="253"/>
      <c r="CRA70" s="253"/>
      <c r="CRB70" s="253"/>
      <c r="CRC70" s="253"/>
      <c r="CRD70" s="253"/>
      <c r="CRE70" s="253"/>
      <c r="CRF70" s="253"/>
      <c r="CRG70" s="253"/>
      <c r="CRH70" s="253"/>
      <c r="CRI70" s="253"/>
      <c r="CRJ70" s="253"/>
      <c r="CRK70" s="253"/>
      <c r="CRL70" s="253"/>
      <c r="CRM70" s="253"/>
      <c r="CRN70" s="253"/>
      <c r="CRO70" s="253"/>
      <c r="CRP70" s="253"/>
      <c r="CRQ70" s="253"/>
      <c r="CRR70" s="253"/>
      <c r="CRS70" s="253"/>
      <c r="CRT70" s="253"/>
      <c r="CRU70" s="253"/>
      <c r="CRV70" s="253"/>
      <c r="CRW70" s="253"/>
      <c r="CRX70" s="253"/>
      <c r="CRY70" s="253"/>
      <c r="CRZ70" s="253"/>
      <c r="CSA70" s="253"/>
      <c r="CSB70" s="253"/>
      <c r="CSC70" s="253"/>
      <c r="CSD70" s="253"/>
      <c r="CSE70" s="253"/>
      <c r="CSF70" s="253"/>
      <c r="CSG70" s="253"/>
      <c r="CSH70" s="253"/>
      <c r="CSI70" s="253"/>
      <c r="CSJ70" s="253"/>
      <c r="CSK70" s="253"/>
      <c r="CSL70" s="253"/>
      <c r="CSM70" s="253"/>
      <c r="CSN70" s="253"/>
      <c r="CSO70" s="253"/>
      <c r="CSP70" s="253"/>
      <c r="CSQ70" s="253"/>
      <c r="CSR70" s="253"/>
      <c r="CSS70" s="253"/>
      <c r="CST70" s="253"/>
      <c r="CSU70" s="253"/>
      <c r="CSV70" s="253"/>
      <c r="CSW70" s="253"/>
      <c r="CSX70" s="253"/>
      <c r="CSY70" s="253"/>
      <c r="CSZ70" s="253"/>
      <c r="CTA70" s="253"/>
      <c r="CTB70" s="253"/>
      <c r="CTC70" s="253"/>
      <c r="CTD70" s="253"/>
      <c r="CTE70" s="253"/>
      <c r="CTF70" s="253"/>
      <c r="CTG70" s="253"/>
      <c r="CTH70" s="253"/>
      <c r="CTI70" s="253"/>
      <c r="CTJ70" s="253"/>
      <c r="CTK70" s="253"/>
      <c r="CTL70" s="253"/>
      <c r="CTM70" s="253"/>
      <c r="CTN70" s="253"/>
      <c r="CTO70" s="253"/>
      <c r="CTP70" s="253"/>
      <c r="CTQ70" s="253"/>
      <c r="CTR70" s="253"/>
      <c r="CTS70" s="253"/>
      <c r="CTT70" s="253"/>
      <c r="CTU70" s="253"/>
      <c r="CTV70" s="253"/>
      <c r="CTW70" s="253"/>
      <c r="CTX70" s="253"/>
      <c r="CTY70" s="253"/>
      <c r="CTZ70" s="253"/>
      <c r="CUA70" s="253"/>
      <c r="CUB70" s="253"/>
      <c r="CUC70" s="253"/>
      <c r="CUD70" s="253"/>
      <c r="CUE70" s="253"/>
      <c r="CUF70" s="253"/>
      <c r="CUG70" s="253"/>
      <c r="CUH70" s="253"/>
      <c r="CUI70" s="253"/>
      <c r="CUJ70" s="253"/>
      <c r="CUK70" s="253"/>
      <c r="CUL70" s="253"/>
      <c r="CUM70" s="253"/>
      <c r="CUN70" s="253"/>
      <c r="CUO70" s="253"/>
      <c r="CUP70" s="253"/>
      <c r="CUQ70" s="253"/>
      <c r="CUR70" s="253"/>
      <c r="CUS70" s="253"/>
      <c r="CUT70" s="253"/>
      <c r="CUU70" s="253"/>
      <c r="CUV70" s="253"/>
      <c r="CUW70" s="253"/>
      <c r="CUX70" s="253"/>
      <c r="CUY70" s="253"/>
      <c r="CUZ70" s="253"/>
      <c r="CVA70" s="253"/>
      <c r="CVB70" s="253"/>
      <c r="CVC70" s="253"/>
      <c r="CVD70" s="253"/>
      <c r="CVE70" s="253"/>
      <c r="CVF70" s="253"/>
      <c r="CVG70" s="253"/>
      <c r="CVH70" s="253"/>
      <c r="CVI70" s="253"/>
      <c r="CVJ70" s="253"/>
      <c r="CVK70" s="253"/>
      <c r="CVL70" s="253"/>
      <c r="CVM70" s="253"/>
      <c r="CVN70" s="253"/>
      <c r="CVO70" s="253"/>
      <c r="CVP70" s="253"/>
      <c r="CVQ70" s="253"/>
      <c r="CVR70" s="253"/>
      <c r="CVS70" s="253"/>
      <c r="CVT70" s="253"/>
      <c r="CVU70" s="253"/>
      <c r="CVV70" s="253"/>
      <c r="CVW70" s="253"/>
      <c r="CVX70" s="253"/>
      <c r="CVY70" s="253"/>
      <c r="CVZ70" s="253"/>
      <c r="CWA70" s="253"/>
      <c r="CWB70" s="253"/>
      <c r="CWC70" s="253"/>
      <c r="CWD70" s="253"/>
      <c r="CWE70" s="253"/>
      <c r="CWF70" s="253"/>
      <c r="CWG70" s="253"/>
      <c r="CWH70" s="253"/>
      <c r="CWI70" s="253"/>
      <c r="CWJ70" s="253"/>
      <c r="CWK70" s="253"/>
      <c r="CWL70" s="253"/>
      <c r="CWM70" s="253"/>
      <c r="CWN70" s="253"/>
      <c r="CWO70" s="253"/>
      <c r="CWP70" s="253"/>
      <c r="CWQ70" s="253"/>
      <c r="CWR70" s="253"/>
      <c r="CWS70" s="253"/>
      <c r="CWT70" s="253"/>
      <c r="CWU70" s="253"/>
      <c r="CWV70" s="253"/>
      <c r="CWW70" s="253"/>
      <c r="CWX70" s="253"/>
      <c r="CWY70" s="253"/>
      <c r="CWZ70" s="253"/>
      <c r="CXA70" s="253"/>
      <c r="CXB70" s="253"/>
      <c r="CXC70" s="253"/>
      <c r="CXD70" s="253"/>
      <c r="CXE70" s="253"/>
      <c r="CXF70" s="253"/>
      <c r="CXG70" s="253"/>
      <c r="CXH70" s="253"/>
      <c r="CXI70" s="253"/>
      <c r="CXJ70" s="253"/>
      <c r="CXK70" s="253"/>
      <c r="CXL70" s="253"/>
      <c r="CXM70" s="253"/>
      <c r="CXN70" s="253"/>
      <c r="CXO70" s="253"/>
      <c r="CXP70" s="253"/>
      <c r="CXQ70" s="253"/>
      <c r="CXR70" s="253"/>
      <c r="CXS70" s="253"/>
      <c r="CXT70" s="253"/>
      <c r="CXU70" s="253"/>
      <c r="CXV70" s="253"/>
      <c r="CXW70" s="253"/>
      <c r="CXX70" s="253"/>
      <c r="CXY70" s="253"/>
      <c r="CXZ70" s="253"/>
      <c r="CYA70" s="253"/>
      <c r="CYB70" s="253"/>
      <c r="CYC70" s="253"/>
      <c r="CYD70" s="253"/>
      <c r="CYE70" s="253"/>
      <c r="CYF70" s="253"/>
      <c r="CYG70" s="253"/>
      <c r="CYH70" s="253"/>
      <c r="CYI70" s="253"/>
      <c r="CYJ70" s="253"/>
      <c r="CYK70" s="253"/>
      <c r="CYL70" s="253"/>
      <c r="CYM70" s="253"/>
      <c r="CYN70" s="253"/>
      <c r="CYO70" s="253"/>
      <c r="CYP70" s="253"/>
      <c r="CYQ70" s="253"/>
      <c r="CYR70" s="253"/>
      <c r="CYS70" s="253"/>
      <c r="CYT70" s="253"/>
      <c r="CYU70" s="253"/>
      <c r="CYV70" s="253"/>
      <c r="CYW70" s="253"/>
      <c r="CYX70" s="253"/>
      <c r="CYY70" s="253"/>
      <c r="CYZ70" s="253"/>
      <c r="CZA70" s="253"/>
      <c r="CZB70" s="253"/>
      <c r="CZC70" s="253"/>
      <c r="CZD70" s="253"/>
      <c r="CZE70" s="253"/>
      <c r="CZF70" s="253"/>
      <c r="CZG70" s="253"/>
      <c r="CZH70" s="253"/>
      <c r="CZI70" s="253"/>
      <c r="CZJ70" s="253"/>
      <c r="CZK70" s="253"/>
      <c r="CZL70" s="253"/>
      <c r="CZM70" s="253"/>
      <c r="CZN70" s="253"/>
      <c r="CZO70" s="253"/>
      <c r="CZP70" s="253"/>
      <c r="CZQ70" s="253"/>
      <c r="CZR70" s="253"/>
      <c r="CZS70" s="253"/>
      <c r="CZT70" s="253"/>
      <c r="CZU70" s="253"/>
      <c r="CZV70" s="253"/>
      <c r="CZW70" s="253"/>
      <c r="CZX70" s="253"/>
      <c r="CZY70" s="253"/>
      <c r="CZZ70" s="253"/>
      <c r="DAA70" s="253"/>
      <c r="DAB70" s="253"/>
      <c r="DAC70" s="253"/>
      <c r="DAD70" s="253"/>
      <c r="DAE70" s="253"/>
      <c r="DAF70" s="253"/>
      <c r="DAG70" s="253"/>
      <c r="DAH70" s="253"/>
      <c r="DAI70" s="253"/>
      <c r="DAJ70" s="253"/>
      <c r="DAK70" s="253"/>
      <c r="DAL70" s="253"/>
      <c r="DAM70" s="253"/>
      <c r="DAN70" s="253"/>
      <c r="DAO70" s="253"/>
      <c r="DAP70" s="253"/>
      <c r="DAQ70" s="253"/>
      <c r="DAR70" s="253"/>
      <c r="DAS70" s="253"/>
      <c r="DAT70" s="253"/>
      <c r="DAU70" s="253"/>
      <c r="DAV70" s="253"/>
      <c r="DAW70" s="253"/>
      <c r="DAX70" s="253"/>
      <c r="DAY70" s="253"/>
      <c r="DAZ70" s="253"/>
      <c r="DBA70" s="253"/>
      <c r="DBB70" s="253"/>
      <c r="DBC70" s="253"/>
      <c r="DBD70" s="253"/>
      <c r="DBE70" s="253"/>
      <c r="DBF70" s="253"/>
      <c r="DBG70" s="253"/>
      <c r="DBH70" s="253"/>
      <c r="DBI70" s="253"/>
      <c r="DBJ70" s="253"/>
      <c r="DBK70" s="253"/>
      <c r="DBL70" s="253"/>
      <c r="DBM70" s="253"/>
      <c r="DBN70" s="253"/>
      <c r="DBO70" s="253"/>
      <c r="DBP70" s="253"/>
      <c r="DBQ70" s="253"/>
      <c r="DBR70" s="253"/>
      <c r="DBS70" s="253"/>
      <c r="DBT70" s="253"/>
      <c r="DBU70" s="253"/>
      <c r="DBV70" s="253"/>
      <c r="DBW70" s="253"/>
      <c r="DBX70" s="253"/>
      <c r="DBY70" s="253"/>
      <c r="DBZ70" s="253"/>
      <c r="DCA70" s="253"/>
      <c r="DCB70" s="253"/>
      <c r="DCC70" s="253"/>
      <c r="DCD70" s="253"/>
      <c r="DCE70" s="253"/>
      <c r="DCF70" s="253"/>
      <c r="DCG70" s="253"/>
      <c r="DCH70" s="253"/>
      <c r="DCI70" s="253"/>
      <c r="DCJ70" s="253"/>
      <c r="DCK70" s="253"/>
      <c r="DCL70" s="253"/>
      <c r="DCM70" s="253"/>
      <c r="DCN70" s="253"/>
      <c r="DCO70" s="253"/>
      <c r="DCP70" s="253"/>
      <c r="DCQ70" s="253"/>
      <c r="DCR70" s="253"/>
      <c r="DCS70" s="253"/>
      <c r="DCT70" s="253"/>
      <c r="DCU70" s="253"/>
      <c r="DCV70" s="253"/>
      <c r="DCW70" s="253"/>
      <c r="DCX70" s="253"/>
      <c r="DCY70" s="253"/>
      <c r="DCZ70" s="253"/>
      <c r="DDA70" s="253"/>
      <c r="DDB70" s="253"/>
      <c r="DDC70" s="253"/>
      <c r="DDD70" s="253"/>
      <c r="DDE70" s="253"/>
      <c r="DDF70" s="253"/>
      <c r="DDG70" s="253"/>
      <c r="DDH70" s="253"/>
      <c r="DDI70" s="253"/>
      <c r="DDJ70" s="253"/>
      <c r="DDK70" s="253"/>
      <c r="DDL70" s="253"/>
      <c r="DDM70" s="253"/>
      <c r="DDN70" s="253"/>
      <c r="DDO70" s="253"/>
      <c r="DDP70" s="253"/>
      <c r="DDQ70" s="253"/>
      <c r="DDR70" s="253"/>
      <c r="DDS70" s="253"/>
      <c r="DDT70" s="253"/>
      <c r="DDU70" s="253"/>
      <c r="DDV70" s="253"/>
      <c r="DDW70" s="253"/>
      <c r="DDX70" s="253"/>
      <c r="DDY70" s="253"/>
      <c r="DDZ70" s="253"/>
      <c r="DEA70" s="253"/>
      <c r="DEB70" s="253"/>
      <c r="DEC70" s="253"/>
      <c r="DED70" s="253"/>
      <c r="DEE70" s="253"/>
      <c r="DEF70" s="253"/>
      <c r="DEG70" s="253"/>
      <c r="DEH70" s="253"/>
      <c r="DEI70" s="253"/>
      <c r="DEJ70" s="253"/>
      <c r="DEK70" s="253"/>
      <c r="DEL70" s="253"/>
      <c r="DEM70" s="253"/>
      <c r="DEN70" s="253"/>
      <c r="DEO70" s="253"/>
      <c r="DEP70" s="253"/>
      <c r="DEQ70" s="253"/>
      <c r="DER70" s="253"/>
      <c r="DES70" s="253"/>
      <c r="DET70" s="253"/>
      <c r="DEU70" s="253"/>
      <c r="DEV70" s="253"/>
      <c r="DEW70" s="253"/>
      <c r="DEX70" s="253"/>
      <c r="DEY70" s="253"/>
      <c r="DEZ70" s="253"/>
      <c r="DFA70" s="253"/>
      <c r="DFB70" s="253"/>
      <c r="DFC70" s="253"/>
      <c r="DFD70" s="253"/>
      <c r="DFE70" s="253"/>
      <c r="DFF70" s="253"/>
      <c r="DFG70" s="253"/>
      <c r="DFH70" s="253"/>
      <c r="DFI70" s="253"/>
      <c r="DFJ70" s="253"/>
      <c r="DFK70" s="253"/>
      <c r="DFL70" s="253"/>
      <c r="DFM70" s="253"/>
      <c r="DFN70" s="253"/>
      <c r="DFO70" s="253"/>
      <c r="DFP70" s="253"/>
      <c r="DFQ70" s="253"/>
      <c r="DFR70" s="253"/>
      <c r="DFS70" s="253"/>
      <c r="DFT70" s="253"/>
      <c r="DFU70" s="253"/>
      <c r="DFV70" s="253"/>
      <c r="DFW70" s="253"/>
      <c r="DFX70" s="253"/>
      <c r="DFY70" s="253"/>
      <c r="DFZ70" s="253"/>
      <c r="DGA70" s="253"/>
      <c r="DGB70" s="253"/>
      <c r="DGC70" s="253"/>
      <c r="DGD70" s="253"/>
      <c r="DGE70" s="253"/>
      <c r="DGF70" s="253"/>
      <c r="DGG70" s="253"/>
      <c r="DGH70" s="253"/>
      <c r="DGI70" s="253"/>
      <c r="DGJ70" s="253"/>
      <c r="DGK70" s="253"/>
      <c r="DGL70" s="253"/>
      <c r="DGM70" s="253"/>
      <c r="DGN70" s="253"/>
      <c r="DGO70" s="253"/>
      <c r="DGP70" s="253"/>
      <c r="DGQ70" s="253"/>
      <c r="DGR70" s="253"/>
      <c r="DGS70" s="253"/>
      <c r="DGT70" s="253"/>
      <c r="DGU70" s="253"/>
      <c r="DGV70" s="253"/>
      <c r="DGW70" s="253"/>
      <c r="DGX70" s="253"/>
      <c r="DGY70" s="253"/>
      <c r="DGZ70" s="253"/>
      <c r="DHA70" s="253"/>
      <c r="DHB70" s="253"/>
      <c r="DHC70" s="253"/>
      <c r="DHD70" s="253"/>
      <c r="DHE70" s="253"/>
      <c r="DHF70" s="253"/>
      <c r="DHG70" s="253"/>
      <c r="DHH70" s="253"/>
      <c r="DHI70" s="253"/>
      <c r="DHJ70" s="253"/>
      <c r="DHK70" s="253"/>
      <c r="DHL70" s="253"/>
      <c r="DHM70" s="253"/>
      <c r="DHN70" s="253"/>
      <c r="DHO70" s="253"/>
      <c r="DHP70" s="253"/>
      <c r="DHQ70" s="253"/>
      <c r="DHR70" s="253"/>
      <c r="DHS70" s="253"/>
      <c r="DHT70" s="253"/>
      <c r="DHU70" s="253"/>
      <c r="DHV70" s="253"/>
      <c r="DHW70" s="253"/>
      <c r="DHX70" s="253"/>
      <c r="DHY70" s="253"/>
      <c r="DHZ70" s="253"/>
      <c r="DIA70" s="253"/>
      <c r="DIB70" s="253"/>
      <c r="DIC70" s="253"/>
      <c r="DID70" s="253"/>
      <c r="DIE70" s="253"/>
      <c r="DIF70" s="253"/>
      <c r="DIG70" s="253"/>
      <c r="DIH70" s="253"/>
      <c r="DII70" s="253"/>
      <c r="DIJ70" s="253"/>
      <c r="DIK70" s="253"/>
      <c r="DIL70" s="253"/>
      <c r="DIM70" s="253"/>
      <c r="DIN70" s="253"/>
      <c r="DIO70" s="253"/>
      <c r="DIP70" s="253"/>
      <c r="DIQ70" s="253"/>
      <c r="DIR70" s="253"/>
      <c r="DIS70" s="253"/>
      <c r="DIT70" s="253"/>
      <c r="DIU70" s="253"/>
      <c r="DIV70" s="253"/>
      <c r="DIW70" s="253"/>
      <c r="DIX70" s="253"/>
      <c r="DIY70" s="253"/>
      <c r="DIZ70" s="253"/>
      <c r="DJA70" s="253"/>
      <c r="DJB70" s="253"/>
      <c r="DJC70" s="253"/>
      <c r="DJD70" s="253"/>
      <c r="DJE70" s="253"/>
      <c r="DJF70" s="253"/>
      <c r="DJG70" s="253"/>
      <c r="DJH70" s="253"/>
      <c r="DJI70" s="253"/>
      <c r="DJJ70" s="253"/>
      <c r="DJK70" s="253"/>
      <c r="DJL70" s="253"/>
      <c r="DJM70" s="253"/>
      <c r="DJN70" s="253"/>
      <c r="DJO70" s="253"/>
      <c r="DJP70" s="253"/>
      <c r="DJQ70" s="253"/>
      <c r="DJR70" s="253"/>
      <c r="DJS70" s="253"/>
      <c r="DJT70" s="253"/>
      <c r="DJU70" s="253"/>
      <c r="DJV70" s="253"/>
      <c r="DJW70" s="253"/>
      <c r="DJX70" s="253"/>
      <c r="DJY70" s="253"/>
      <c r="DJZ70" s="253"/>
      <c r="DKA70" s="253"/>
      <c r="DKB70" s="253"/>
      <c r="DKC70" s="253"/>
      <c r="DKD70" s="253"/>
      <c r="DKE70" s="253"/>
      <c r="DKF70" s="253"/>
      <c r="DKG70" s="253"/>
      <c r="DKH70" s="253"/>
      <c r="DKI70" s="253"/>
      <c r="DKJ70" s="253"/>
      <c r="DKK70" s="253"/>
      <c r="DKL70" s="253"/>
      <c r="DKM70" s="253"/>
      <c r="DKN70" s="253"/>
      <c r="DKO70" s="253"/>
      <c r="DKP70" s="253"/>
      <c r="DKQ70" s="253"/>
      <c r="DKR70" s="253"/>
      <c r="DKS70" s="253"/>
      <c r="DKT70" s="253"/>
      <c r="DKU70" s="253"/>
      <c r="DKV70" s="253"/>
      <c r="DKW70" s="253"/>
      <c r="DKX70" s="253"/>
      <c r="DKY70" s="253"/>
      <c r="DKZ70" s="253"/>
      <c r="DLA70" s="253"/>
      <c r="DLB70" s="253"/>
      <c r="DLC70" s="253"/>
      <c r="DLD70" s="253"/>
      <c r="DLE70" s="253"/>
      <c r="DLF70" s="253"/>
      <c r="DLG70" s="253"/>
      <c r="DLH70" s="253"/>
      <c r="DLI70" s="253"/>
      <c r="DLJ70" s="253"/>
      <c r="DLK70" s="253"/>
      <c r="DLL70" s="253"/>
      <c r="DLM70" s="253"/>
      <c r="DLN70" s="253"/>
      <c r="DLO70" s="253"/>
      <c r="DLP70" s="253"/>
      <c r="DLQ70" s="253"/>
      <c r="DLR70" s="253"/>
      <c r="DLS70" s="253"/>
      <c r="DLT70" s="253"/>
      <c r="DLU70" s="253"/>
      <c r="DLV70" s="253"/>
      <c r="DLW70" s="253"/>
      <c r="DLX70" s="253"/>
      <c r="DLY70" s="253"/>
      <c r="DLZ70" s="253"/>
      <c r="DMA70" s="253"/>
      <c r="DMB70" s="253"/>
      <c r="DMC70" s="253"/>
      <c r="DMD70" s="253"/>
      <c r="DME70" s="253"/>
      <c r="DMF70" s="253"/>
      <c r="DMG70" s="253"/>
      <c r="DMH70" s="253"/>
      <c r="DMI70" s="253"/>
      <c r="DMJ70" s="253"/>
      <c r="DMK70" s="253"/>
      <c r="DML70" s="253"/>
      <c r="DMM70" s="253"/>
      <c r="DMN70" s="253"/>
      <c r="DMO70" s="253"/>
      <c r="DMP70" s="253"/>
      <c r="DMQ70" s="253"/>
      <c r="DMR70" s="253"/>
      <c r="DMS70" s="253"/>
      <c r="DMT70" s="253"/>
      <c r="DMU70" s="253"/>
      <c r="DMV70" s="253"/>
      <c r="DMW70" s="253"/>
      <c r="DMX70" s="253"/>
      <c r="DMY70" s="253"/>
      <c r="DMZ70" s="253"/>
      <c r="DNA70" s="253"/>
      <c r="DNB70" s="253"/>
      <c r="DNC70" s="253"/>
      <c r="DND70" s="253"/>
      <c r="DNE70" s="253"/>
      <c r="DNF70" s="253"/>
      <c r="DNG70" s="253"/>
      <c r="DNH70" s="253"/>
      <c r="DNI70" s="253"/>
      <c r="DNJ70" s="253"/>
      <c r="DNK70" s="253"/>
      <c r="DNL70" s="253"/>
      <c r="DNM70" s="253"/>
      <c r="DNN70" s="253"/>
      <c r="DNO70" s="253"/>
      <c r="DNP70" s="253"/>
      <c r="DNQ70" s="253"/>
      <c r="DNR70" s="253"/>
      <c r="DNS70" s="253"/>
      <c r="DNT70" s="253"/>
      <c r="DNU70" s="253"/>
      <c r="DNV70" s="253"/>
      <c r="DNW70" s="253"/>
      <c r="DNX70" s="253"/>
      <c r="DNY70" s="253"/>
      <c r="DNZ70" s="253"/>
      <c r="DOA70" s="253"/>
      <c r="DOB70" s="253"/>
      <c r="DOC70" s="253"/>
      <c r="DOD70" s="253"/>
      <c r="DOE70" s="253"/>
      <c r="DOF70" s="253"/>
      <c r="DOG70" s="253"/>
      <c r="DOH70" s="253"/>
      <c r="DOI70" s="253"/>
      <c r="DOJ70" s="253"/>
      <c r="DOK70" s="253"/>
      <c r="DOL70" s="253"/>
      <c r="DOM70" s="253"/>
      <c r="DON70" s="253"/>
      <c r="DOO70" s="253"/>
      <c r="DOP70" s="253"/>
      <c r="DOQ70" s="253"/>
      <c r="DOR70" s="253"/>
      <c r="DOS70" s="253"/>
      <c r="DOT70" s="253"/>
      <c r="DOU70" s="253"/>
      <c r="DOV70" s="253"/>
      <c r="DOW70" s="253"/>
      <c r="DOX70" s="253"/>
      <c r="DOY70" s="253"/>
      <c r="DOZ70" s="253"/>
      <c r="DPA70" s="253"/>
      <c r="DPB70" s="253"/>
      <c r="DPC70" s="253"/>
      <c r="DPD70" s="253"/>
      <c r="DPE70" s="253"/>
      <c r="DPF70" s="253"/>
      <c r="DPG70" s="253"/>
      <c r="DPH70" s="253"/>
      <c r="DPI70" s="253"/>
      <c r="DPJ70" s="253"/>
      <c r="DPK70" s="253"/>
      <c r="DPL70" s="253"/>
      <c r="DPM70" s="253"/>
      <c r="DPN70" s="253"/>
      <c r="DPO70" s="253"/>
      <c r="DPP70" s="253"/>
      <c r="DPQ70" s="253"/>
      <c r="DPR70" s="253"/>
      <c r="DPS70" s="253"/>
      <c r="DPT70" s="253"/>
      <c r="DPU70" s="253"/>
      <c r="DPV70" s="253"/>
      <c r="DPW70" s="253"/>
      <c r="DPX70" s="253"/>
      <c r="DPY70" s="253"/>
      <c r="DPZ70" s="253"/>
      <c r="DQA70" s="253"/>
      <c r="DQB70" s="253"/>
      <c r="DQC70" s="253"/>
      <c r="DQD70" s="253"/>
      <c r="DQE70" s="253"/>
      <c r="DQF70" s="253"/>
      <c r="DQG70" s="253"/>
      <c r="DQH70" s="253"/>
      <c r="DQI70" s="253"/>
      <c r="DQJ70" s="253"/>
      <c r="DQK70" s="253"/>
      <c r="DQL70" s="253"/>
      <c r="DQM70" s="253"/>
      <c r="DQN70" s="253"/>
      <c r="DQO70" s="253"/>
      <c r="DQP70" s="253"/>
      <c r="DQQ70" s="253"/>
      <c r="DQR70" s="253"/>
      <c r="DQS70" s="253"/>
      <c r="DQT70" s="253"/>
      <c r="DQU70" s="253"/>
      <c r="DQV70" s="253"/>
      <c r="DQW70" s="253"/>
      <c r="DQX70" s="253"/>
      <c r="DQY70" s="253"/>
      <c r="DQZ70" s="253"/>
      <c r="DRA70" s="253"/>
      <c r="DRB70" s="253"/>
      <c r="DRC70" s="253"/>
      <c r="DRD70" s="253"/>
      <c r="DRE70" s="253"/>
      <c r="DRF70" s="253"/>
      <c r="DRG70" s="253"/>
      <c r="DRH70" s="253"/>
      <c r="DRI70" s="253"/>
      <c r="DRJ70" s="253"/>
      <c r="DRK70" s="253"/>
      <c r="DRL70" s="253"/>
      <c r="DRM70" s="253"/>
      <c r="DRN70" s="253"/>
      <c r="DRO70" s="253"/>
      <c r="DRP70" s="253"/>
      <c r="DRQ70" s="253"/>
      <c r="DRR70" s="253"/>
      <c r="DRS70" s="253"/>
      <c r="DRT70" s="253"/>
      <c r="DRU70" s="253"/>
      <c r="DRV70" s="253"/>
      <c r="DRW70" s="253"/>
      <c r="DRX70" s="253"/>
      <c r="DRY70" s="253"/>
      <c r="DRZ70" s="253"/>
      <c r="DSA70" s="253"/>
      <c r="DSB70" s="253"/>
      <c r="DSC70" s="253"/>
      <c r="DSD70" s="253"/>
      <c r="DSE70" s="253"/>
      <c r="DSF70" s="253"/>
      <c r="DSG70" s="253"/>
      <c r="DSH70" s="253"/>
      <c r="DSI70" s="253"/>
      <c r="DSJ70" s="253"/>
      <c r="DSK70" s="253"/>
      <c r="DSL70" s="253"/>
      <c r="DSM70" s="253"/>
      <c r="DSN70" s="253"/>
      <c r="DSO70" s="253"/>
      <c r="DSP70" s="253"/>
      <c r="DSQ70" s="253"/>
      <c r="DSR70" s="253"/>
      <c r="DSS70" s="253"/>
      <c r="DST70" s="253"/>
      <c r="DSU70" s="253"/>
      <c r="DSV70" s="253"/>
      <c r="DSW70" s="253"/>
      <c r="DSX70" s="253"/>
      <c r="DSY70" s="253"/>
      <c r="DSZ70" s="253"/>
      <c r="DTA70" s="253"/>
      <c r="DTB70" s="253"/>
      <c r="DTC70" s="253"/>
      <c r="DTD70" s="253"/>
      <c r="DTE70" s="253"/>
      <c r="DTF70" s="253"/>
      <c r="DTG70" s="253"/>
      <c r="DTH70" s="253"/>
      <c r="DTI70" s="253"/>
      <c r="DTJ70" s="253"/>
      <c r="DTK70" s="253"/>
      <c r="DTL70" s="253"/>
      <c r="DTM70" s="253"/>
      <c r="DTN70" s="253"/>
      <c r="DTO70" s="253"/>
      <c r="DTP70" s="253"/>
      <c r="DTQ70" s="253"/>
      <c r="DTR70" s="253"/>
      <c r="DTS70" s="253"/>
      <c r="DTT70" s="253"/>
      <c r="DTU70" s="253"/>
      <c r="DTV70" s="253"/>
      <c r="DTW70" s="253"/>
      <c r="DTX70" s="253"/>
      <c r="DTY70" s="253"/>
      <c r="DTZ70" s="253"/>
      <c r="DUA70" s="253"/>
      <c r="DUB70" s="253"/>
      <c r="DUC70" s="253"/>
      <c r="DUD70" s="253"/>
      <c r="DUE70" s="253"/>
      <c r="DUF70" s="253"/>
      <c r="DUG70" s="253"/>
      <c r="DUH70" s="253"/>
      <c r="DUI70" s="253"/>
      <c r="DUJ70" s="253"/>
      <c r="DUK70" s="253"/>
      <c r="DUL70" s="253"/>
      <c r="DUM70" s="253"/>
      <c r="DUN70" s="253"/>
      <c r="DUO70" s="253"/>
      <c r="DUP70" s="253"/>
      <c r="DUQ70" s="253"/>
      <c r="DUR70" s="253"/>
      <c r="DUS70" s="253"/>
      <c r="DUT70" s="253"/>
      <c r="DUU70" s="253"/>
      <c r="DUV70" s="253"/>
      <c r="DUW70" s="253"/>
      <c r="DUX70" s="253"/>
      <c r="DUY70" s="253"/>
      <c r="DUZ70" s="253"/>
      <c r="DVA70" s="253"/>
      <c r="DVB70" s="253"/>
      <c r="DVC70" s="253"/>
      <c r="DVD70" s="253"/>
      <c r="DVE70" s="253"/>
      <c r="DVF70" s="253"/>
      <c r="DVG70" s="253"/>
      <c r="DVH70" s="253"/>
      <c r="DVI70" s="253"/>
      <c r="DVJ70" s="253"/>
      <c r="DVK70" s="253"/>
      <c r="DVL70" s="253"/>
      <c r="DVM70" s="253"/>
      <c r="DVN70" s="253"/>
      <c r="DVO70" s="253"/>
      <c r="DVP70" s="253"/>
      <c r="DVQ70" s="253"/>
      <c r="DVR70" s="253"/>
      <c r="DVS70" s="253"/>
      <c r="DVT70" s="253"/>
      <c r="DVU70" s="253"/>
      <c r="DVV70" s="253"/>
      <c r="DVW70" s="253"/>
      <c r="DVX70" s="253"/>
      <c r="DVY70" s="253"/>
      <c r="DVZ70" s="253"/>
      <c r="DWA70" s="253"/>
      <c r="DWB70" s="253"/>
      <c r="DWC70" s="253"/>
      <c r="DWD70" s="253"/>
      <c r="DWE70" s="253"/>
      <c r="DWF70" s="253"/>
      <c r="DWG70" s="253"/>
      <c r="DWH70" s="253"/>
      <c r="DWI70" s="253"/>
      <c r="DWJ70" s="253"/>
      <c r="DWK70" s="253"/>
      <c r="DWL70" s="253"/>
      <c r="DWM70" s="253"/>
      <c r="DWN70" s="253"/>
      <c r="DWO70" s="253"/>
      <c r="DWP70" s="253"/>
      <c r="DWQ70" s="253"/>
      <c r="DWR70" s="253"/>
      <c r="DWS70" s="253"/>
      <c r="DWT70" s="253"/>
      <c r="DWU70" s="253"/>
      <c r="DWV70" s="253"/>
      <c r="DWW70" s="253"/>
      <c r="DWX70" s="253"/>
      <c r="DWY70" s="253"/>
      <c r="DWZ70" s="253"/>
      <c r="DXA70" s="253"/>
      <c r="DXB70" s="253"/>
      <c r="DXC70" s="253"/>
      <c r="DXD70" s="253"/>
      <c r="DXE70" s="253"/>
      <c r="DXF70" s="253"/>
      <c r="DXG70" s="253"/>
      <c r="DXH70" s="253"/>
      <c r="DXI70" s="253"/>
      <c r="DXJ70" s="253"/>
      <c r="DXK70" s="253"/>
      <c r="DXL70" s="253"/>
      <c r="DXM70" s="253"/>
      <c r="DXN70" s="253"/>
      <c r="DXO70" s="253"/>
      <c r="DXP70" s="253"/>
      <c r="DXQ70" s="253"/>
      <c r="DXR70" s="253"/>
      <c r="DXS70" s="253"/>
      <c r="DXT70" s="253"/>
      <c r="DXU70" s="253"/>
      <c r="DXV70" s="253"/>
      <c r="DXW70" s="253"/>
      <c r="DXX70" s="253"/>
      <c r="DXY70" s="253"/>
      <c r="DXZ70" s="253"/>
      <c r="DYA70" s="253"/>
      <c r="DYB70" s="253"/>
      <c r="DYC70" s="253"/>
      <c r="DYD70" s="253"/>
      <c r="DYE70" s="253"/>
      <c r="DYF70" s="253"/>
      <c r="DYG70" s="253"/>
      <c r="DYH70" s="253"/>
      <c r="DYI70" s="253"/>
      <c r="DYJ70" s="253"/>
      <c r="DYK70" s="253"/>
      <c r="DYL70" s="253"/>
      <c r="DYM70" s="253"/>
      <c r="DYN70" s="253"/>
      <c r="DYO70" s="253"/>
      <c r="DYP70" s="253"/>
      <c r="DYQ70" s="253"/>
      <c r="DYR70" s="253"/>
      <c r="DYS70" s="253"/>
      <c r="DYT70" s="253"/>
      <c r="DYU70" s="253"/>
      <c r="DYV70" s="253"/>
      <c r="DYW70" s="253"/>
      <c r="DYX70" s="253"/>
      <c r="DYY70" s="253"/>
      <c r="DYZ70" s="253"/>
      <c r="DZA70" s="253"/>
      <c r="DZB70" s="253"/>
      <c r="DZC70" s="253"/>
      <c r="DZD70" s="253"/>
      <c r="DZE70" s="253"/>
      <c r="DZF70" s="253"/>
      <c r="DZG70" s="253"/>
      <c r="DZH70" s="253"/>
      <c r="DZI70" s="253"/>
      <c r="DZJ70" s="253"/>
      <c r="DZK70" s="253"/>
      <c r="DZL70" s="253"/>
      <c r="DZM70" s="253"/>
      <c r="DZN70" s="253"/>
      <c r="DZO70" s="253"/>
      <c r="DZP70" s="253"/>
      <c r="DZQ70" s="253"/>
      <c r="DZR70" s="253"/>
      <c r="DZS70" s="253"/>
      <c r="DZT70" s="253"/>
      <c r="DZU70" s="253"/>
      <c r="DZV70" s="253"/>
      <c r="DZW70" s="253"/>
      <c r="DZX70" s="253"/>
      <c r="DZY70" s="253"/>
      <c r="DZZ70" s="253"/>
      <c r="EAA70" s="253"/>
      <c r="EAB70" s="253"/>
      <c r="EAC70" s="253"/>
      <c r="EAD70" s="253"/>
      <c r="EAE70" s="253"/>
      <c r="EAF70" s="253"/>
      <c r="EAG70" s="253"/>
      <c r="EAH70" s="253"/>
      <c r="EAI70" s="253"/>
      <c r="EAJ70" s="253"/>
      <c r="EAK70" s="253"/>
      <c r="EAL70" s="253"/>
      <c r="EAM70" s="253"/>
      <c r="EAN70" s="253"/>
      <c r="EAO70" s="253"/>
      <c r="EAP70" s="253"/>
      <c r="EAQ70" s="253"/>
      <c r="EAR70" s="253"/>
      <c r="EAS70" s="253"/>
      <c r="EAT70" s="253"/>
      <c r="EAU70" s="253"/>
      <c r="EAV70" s="253"/>
      <c r="EAW70" s="253"/>
      <c r="EAX70" s="253"/>
      <c r="EAY70" s="253"/>
      <c r="EAZ70" s="253"/>
      <c r="EBA70" s="253"/>
      <c r="EBB70" s="253"/>
      <c r="EBC70" s="253"/>
      <c r="EBD70" s="253"/>
      <c r="EBE70" s="253"/>
      <c r="EBF70" s="253"/>
      <c r="EBG70" s="253"/>
      <c r="EBH70" s="253"/>
      <c r="EBI70" s="253"/>
      <c r="EBJ70" s="253"/>
      <c r="EBK70" s="253"/>
      <c r="EBL70" s="253"/>
      <c r="EBM70" s="253"/>
      <c r="EBN70" s="253"/>
      <c r="EBO70" s="253"/>
      <c r="EBP70" s="253"/>
      <c r="EBQ70" s="253"/>
      <c r="EBR70" s="253"/>
      <c r="EBS70" s="253"/>
      <c r="EBT70" s="253"/>
      <c r="EBU70" s="253"/>
      <c r="EBV70" s="253"/>
      <c r="EBW70" s="253"/>
      <c r="EBX70" s="253"/>
      <c r="EBY70" s="253"/>
      <c r="EBZ70" s="253"/>
      <c r="ECA70" s="253"/>
      <c r="ECB70" s="253"/>
      <c r="ECC70" s="253"/>
      <c r="ECD70" s="253"/>
      <c r="ECE70" s="253"/>
      <c r="ECF70" s="253"/>
      <c r="ECG70" s="253"/>
      <c r="ECH70" s="253"/>
      <c r="ECI70" s="253"/>
      <c r="ECJ70" s="253"/>
      <c r="ECK70" s="253"/>
      <c r="ECL70" s="253"/>
      <c r="ECM70" s="253"/>
      <c r="ECN70" s="253"/>
      <c r="ECO70" s="253"/>
      <c r="ECP70" s="253"/>
      <c r="ECQ70" s="253"/>
      <c r="ECR70" s="253"/>
      <c r="ECS70" s="253"/>
      <c r="ECT70" s="253"/>
      <c r="ECU70" s="253"/>
      <c r="ECV70" s="253"/>
      <c r="ECW70" s="253"/>
      <c r="ECX70" s="253"/>
      <c r="ECY70" s="253"/>
      <c r="ECZ70" s="253"/>
      <c r="EDA70" s="253"/>
      <c r="EDB70" s="253"/>
      <c r="EDC70" s="253"/>
      <c r="EDD70" s="253"/>
      <c r="EDE70" s="253"/>
      <c r="EDF70" s="253"/>
      <c r="EDG70" s="253"/>
      <c r="EDH70" s="253"/>
      <c r="EDI70" s="253"/>
      <c r="EDJ70" s="253"/>
      <c r="EDK70" s="253"/>
      <c r="EDL70" s="253"/>
      <c r="EDM70" s="253"/>
      <c r="EDN70" s="253"/>
      <c r="EDO70" s="253"/>
      <c r="EDP70" s="253"/>
      <c r="EDQ70" s="253"/>
      <c r="EDR70" s="253"/>
      <c r="EDS70" s="253"/>
      <c r="EDT70" s="253"/>
      <c r="EDU70" s="253"/>
      <c r="EDV70" s="253"/>
      <c r="EDW70" s="253"/>
      <c r="EDX70" s="253"/>
      <c r="EDY70" s="253"/>
      <c r="EDZ70" s="253"/>
      <c r="EEA70" s="253"/>
      <c r="EEB70" s="253"/>
      <c r="EEC70" s="253"/>
      <c r="EED70" s="253"/>
      <c r="EEE70" s="253"/>
      <c r="EEF70" s="253"/>
      <c r="EEG70" s="253"/>
      <c r="EEH70" s="253"/>
      <c r="EEI70" s="253"/>
      <c r="EEJ70" s="253"/>
      <c r="EEK70" s="253"/>
      <c r="EEL70" s="253"/>
      <c r="EEM70" s="253"/>
      <c r="EEN70" s="253"/>
      <c r="EEO70" s="253"/>
      <c r="EEP70" s="253"/>
      <c r="EEQ70" s="253"/>
      <c r="EER70" s="253"/>
      <c r="EES70" s="253"/>
      <c r="EET70" s="253"/>
      <c r="EEU70" s="253"/>
      <c r="EEV70" s="253"/>
      <c r="EEW70" s="253"/>
      <c r="EEX70" s="253"/>
      <c r="EEY70" s="253"/>
      <c r="EEZ70" s="253"/>
      <c r="EFA70" s="253"/>
      <c r="EFB70" s="253"/>
      <c r="EFC70" s="253"/>
      <c r="EFD70" s="253"/>
      <c r="EFE70" s="253"/>
      <c r="EFF70" s="253"/>
      <c r="EFG70" s="253"/>
      <c r="EFH70" s="253"/>
      <c r="EFI70" s="253"/>
      <c r="EFJ70" s="253"/>
      <c r="EFK70" s="253"/>
      <c r="EFL70" s="253"/>
      <c r="EFM70" s="253"/>
      <c r="EFN70" s="253"/>
      <c r="EFO70" s="253"/>
      <c r="EFP70" s="253"/>
      <c r="EFQ70" s="253"/>
      <c r="EFR70" s="253"/>
      <c r="EFS70" s="253"/>
      <c r="EFT70" s="253"/>
      <c r="EFU70" s="253"/>
      <c r="EFV70" s="253"/>
      <c r="EFW70" s="253"/>
      <c r="EFX70" s="253"/>
      <c r="EFY70" s="253"/>
      <c r="EFZ70" s="253"/>
      <c r="EGA70" s="253"/>
      <c r="EGB70" s="253"/>
      <c r="EGC70" s="253"/>
      <c r="EGD70" s="253"/>
      <c r="EGE70" s="253"/>
      <c r="EGF70" s="253"/>
      <c r="EGG70" s="253"/>
      <c r="EGH70" s="253"/>
      <c r="EGI70" s="253"/>
      <c r="EGJ70" s="253"/>
      <c r="EGK70" s="253"/>
      <c r="EGL70" s="253"/>
      <c r="EGM70" s="253"/>
      <c r="EGN70" s="253"/>
      <c r="EGO70" s="253"/>
      <c r="EGP70" s="253"/>
      <c r="EGQ70" s="253"/>
      <c r="EGR70" s="253"/>
      <c r="EGS70" s="253"/>
      <c r="EGT70" s="253"/>
      <c r="EGU70" s="253"/>
      <c r="EGV70" s="253"/>
      <c r="EGW70" s="253"/>
      <c r="EGX70" s="253"/>
      <c r="EGY70" s="253"/>
      <c r="EGZ70" s="253"/>
      <c r="EHA70" s="253"/>
      <c r="EHB70" s="253"/>
      <c r="EHC70" s="253"/>
      <c r="EHD70" s="253"/>
      <c r="EHE70" s="253"/>
      <c r="EHF70" s="253"/>
      <c r="EHG70" s="253"/>
      <c r="EHH70" s="253"/>
      <c r="EHI70" s="253"/>
      <c r="EHJ70" s="253"/>
      <c r="EHK70" s="253"/>
      <c r="EHL70" s="253"/>
      <c r="EHM70" s="253"/>
      <c r="EHN70" s="253"/>
      <c r="EHO70" s="253"/>
      <c r="EHP70" s="253"/>
      <c r="EHQ70" s="253"/>
      <c r="EHR70" s="253"/>
      <c r="EHS70" s="253"/>
      <c r="EHT70" s="253"/>
      <c r="EHU70" s="253"/>
      <c r="EHV70" s="253"/>
      <c r="EHW70" s="253"/>
      <c r="EHX70" s="253"/>
      <c r="EHY70" s="253"/>
      <c r="EHZ70" s="253"/>
      <c r="EIA70" s="253"/>
      <c r="EIB70" s="253"/>
      <c r="EIC70" s="253"/>
      <c r="EID70" s="253"/>
      <c r="EIE70" s="253"/>
      <c r="EIF70" s="253"/>
      <c r="EIG70" s="253"/>
      <c r="EIH70" s="253"/>
      <c r="EII70" s="253"/>
      <c r="EIJ70" s="253"/>
      <c r="EIK70" s="253"/>
      <c r="EIL70" s="253"/>
      <c r="EIM70" s="253"/>
      <c r="EIN70" s="253"/>
      <c r="EIO70" s="253"/>
      <c r="EIP70" s="253"/>
      <c r="EIQ70" s="253"/>
      <c r="EIR70" s="253"/>
      <c r="EIS70" s="253"/>
      <c r="EIT70" s="253"/>
      <c r="EIU70" s="253"/>
      <c r="EIV70" s="253"/>
      <c r="EIW70" s="253"/>
      <c r="EIX70" s="253"/>
      <c r="EIY70" s="253"/>
      <c r="EIZ70" s="253"/>
      <c r="EJA70" s="253"/>
      <c r="EJB70" s="253"/>
      <c r="EJC70" s="253"/>
      <c r="EJD70" s="253"/>
      <c r="EJE70" s="253"/>
      <c r="EJF70" s="253"/>
      <c r="EJG70" s="253"/>
      <c r="EJH70" s="253"/>
      <c r="EJI70" s="253"/>
      <c r="EJJ70" s="253"/>
      <c r="EJK70" s="253"/>
      <c r="EJL70" s="253"/>
      <c r="EJM70" s="253"/>
      <c r="EJN70" s="253"/>
      <c r="EJO70" s="253"/>
      <c r="EJP70" s="253"/>
      <c r="EJQ70" s="253"/>
      <c r="EJR70" s="253"/>
      <c r="EJS70" s="253"/>
      <c r="EJT70" s="253"/>
      <c r="EJU70" s="253"/>
      <c r="EJV70" s="253"/>
      <c r="EJW70" s="253"/>
      <c r="EJX70" s="253"/>
      <c r="EJY70" s="253"/>
      <c r="EJZ70" s="253"/>
      <c r="EKA70" s="253"/>
      <c r="EKB70" s="253"/>
      <c r="EKC70" s="253"/>
      <c r="EKD70" s="253"/>
      <c r="EKE70" s="253"/>
      <c r="EKF70" s="253"/>
      <c r="EKG70" s="253"/>
      <c r="EKH70" s="253"/>
      <c r="EKI70" s="253"/>
      <c r="EKJ70" s="253"/>
      <c r="EKK70" s="253"/>
      <c r="EKL70" s="253"/>
      <c r="EKM70" s="253"/>
      <c r="EKN70" s="253"/>
      <c r="EKO70" s="253"/>
      <c r="EKP70" s="253"/>
      <c r="EKQ70" s="253"/>
      <c r="EKR70" s="253"/>
      <c r="EKS70" s="253"/>
      <c r="EKT70" s="253"/>
      <c r="EKU70" s="253"/>
      <c r="EKV70" s="253"/>
      <c r="EKW70" s="253"/>
      <c r="EKX70" s="253"/>
      <c r="EKY70" s="253"/>
      <c r="EKZ70" s="253"/>
      <c r="ELA70" s="253"/>
      <c r="ELB70" s="253"/>
      <c r="ELC70" s="253"/>
      <c r="ELD70" s="253"/>
      <c r="ELE70" s="253"/>
      <c r="ELF70" s="253"/>
      <c r="ELG70" s="253"/>
      <c r="ELH70" s="253"/>
      <c r="ELI70" s="253"/>
      <c r="ELJ70" s="253"/>
      <c r="ELK70" s="253"/>
      <c r="ELL70" s="253"/>
      <c r="ELM70" s="253"/>
      <c r="ELN70" s="253"/>
      <c r="ELO70" s="253"/>
      <c r="ELP70" s="253"/>
      <c r="ELQ70" s="253"/>
      <c r="ELR70" s="253"/>
      <c r="ELS70" s="253"/>
      <c r="ELT70" s="253"/>
      <c r="ELU70" s="253"/>
      <c r="ELV70" s="253"/>
      <c r="ELW70" s="253"/>
      <c r="ELX70" s="253"/>
      <c r="ELY70" s="253"/>
      <c r="ELZ70" s="253"/>
      <c r="EMA70" s="253"/>
      <c r="EMB70" s="253"/>
      <c r="EMC70" s="253"/>
      <c r="EMD70" s="253"/>
      <c r="EME70" s="253"/>
      <c r="EMF70" s="253"/>
      <c r="EMG70" s="253"/>
      <c r="EMH70" s="253"/>
      <c r="EMI70" s="253"/>
      <c r="EMJ70" s="253"/>
      <c r="EMK70" s="253"/>
      <c r="EML70" s="253"/>
      <c r="EMM70" s="253"/>
      <c r="EMN70" s="253"/>
      <c r="EMO70" s="253"/>
      <c r="EMP70" s="253"/>
      <c r="EMQ70" s="253"/>
      <c r="EMR70" s="253"/>
      <c r="EMS70" s="253"/>
      <c r="EMT70" s="253"/>
      <c r="EMU70" s="253"/>
      <c r="EMV70" s="253"/>
      <c r="EMW70" s="253"/>
      <c r="EMX70" s="253"/>
      <c r="EMY70" s="253"/>
      <c r="EMZ70" s="253"/>
      <c r="ENA70" s="253"/>
      <c r="ENB70" s="253"/>
      <c r="ENC70" s="253"/>
      <c r="END70" s="253"/>
      <c r="ENE70" s="253"/>
      <c r="ENF70" s="253"/>
      <c r="ENG70" s="253"/>
      <c r="ENH70" s="253"/>
      <c r="ENI70" s="253"/>
      <c r="ENJ70" s="253"/>
      <c r="ENK70" s="253"/>
      <c r="ENL70" s="253"/>
      <c r="ENM70" s="253"/>
      <c r="ENN70" s="253"/>
      <c r="ENO70" s="253"/>
      <c r="ENP70" s="253"/>
      <c r="ENQ70" s="253"/>
      <c r="ENR70" s="253"/>
      <c r="ENS70" s="253"/>
      <c r="ENT70" s="253"/>
      <c r="ENU70" s="253"/>
      <c r="ENV70" s="253"/>
      <c r="ENW70" s="253"/>
      <c r="ENX70" s="253"/>
      <c r="ENY70" s="253"/>
      <c r="ENZ70" s="253"/>
      <c r="EOA70" s="253"/>
      <c r="EOB70" s="253"/>
      <c r="EOC70" s="253"/>
      <c r="EOD70" s="253"/>
      <c r="EOE70" s="253"/>
      <c r="EOF70" s="253"/>
      <c r="EOG70" s="253"/>
      <c r="EOH70" s="253"/>
      <c r="EOI70" s="253"/>
      <c r="EOJ70" s="253"/>
      <c r="EOK70" s="253"/>
      <c r="EOL70" s="253"/>
      <c r="EOM70" s="253"/>
      <c r="EON70" s="253"/>
      <c r="EOO70" s="253"/>
      <c r="EOP70" s="253"/>
      <c r="EOQ70" s="253"/>
      <c r="EOR70" s="253"/>
      <c r="EOS70" s="253"/>
      <c r="EOT70" s="253"/>
      <c r="EOU70" s="253"/>
      <c r="EOV70" s="253"/>
      <c r="EOW70" s="253"/>
      <c r="EOX70" s="253"/>
      <c r="EOY70" s="253"/>
      <c r="EOZ70" s="253"/>
      <c r="EPA70" s="253"/>
      <c r="EPB70" s="253"/>
      <c r="EPC70" s="253"/>
      <c r="EPD70" s="253"/>
      <c r="EPE70" s="253"/>
      <c r="EPF70" s="253"/>
      <c r="EPG70" s="253"/>
      <c r="EPH70" s="253"/>
      <c r="EPI70" s="253"/>
      <c r="EPJ70" s="253"/>
      <c r="EPK70" s="253"/>
      <c r="EPL70" s="253"/>
      <c r="EPM70" s="253"/>
      <c r="EPN70" s="253"/>
      <c r="EPO70" s="253"/>
      <c r="EPP70" s="253"/>
      <c r="EPQ70" s="253"/>
      <c r="EPR70" s="253"/>
      <c r="EPS70" s="253"/>
      <c r="EPT70" s="253"/>
      <c r="EPU70" s="253"/>
      <c r="EPV70" s="253"/>
      <c r="EPW70" s="253"/>
      <c r="EPX70" s="253"/>
      <c r="EPY70" s="253"/>
      <c r="EPZ70" s="253"/>
      <c r="EQA70" s="253"/>
      <c r="EQB70" s="253"/>
      <c r="EQC70" s="253"/>
      <c r="EQD70" s="253"/>
      <c r="EQE70" s="253"/>
      <c r="EQF70" s="253"/>
      <c r="EQG70" s="253"/>
      <c r="EQH70" s="253"/>
      <c r="EQI70" s="253"/>
      <c r="EQJ70" s="253"/>
      <c r="EQK70" s="253"/>
      <c r="EQL70" s="253"/>
      <c r="EQM70" s="253"/>
      <c r="EQN70" s="253"/>
      <c r="EQO70" s="253"/>
      <c r="EQP70" s="253"/>
      <c r="EQQ70" s="253"/>
      <c r="EQR70" s="253"/>
      <c r="EQS70" s="253"/>
      <c r="EQT70" s="253"/>
      <c r="EQU70" s="253"/>
      <c r="EQV70" s="253"/>
      <c r="EQW70" s="253"/>
      <c r="EQX70" s="253"/>
      <c r="EQY70" s="253"/>
      <c r="EQZ70" s="253"/>
      <c r="ERA70" s="253"/>
      <c r="ERB70" s="253"/>
      <c r="ERC70" s="253"/>
      <c r="ERD70" s="253"/>
      <c r="ERE70" s="253"/>
      <c r="ERF70" s="253"/>
      <c r="ERG70" s="253"/>
      <c r="ERH70" s="253"/>
      <c r="ERI70" s="253"/>
      <c r="ERJ70" s="253"/>
      <c r="ERK70" s="253"/>
      <c r="ERL70" s="253"/>
      <c r="ERM70" s="253"/>
      <c r="ERN70" s="253"/>
      <c r="ERO70" s="253"/>
      <c r="ERP70" s="253"/>
      <c r="ERQ70" s="253"/>
      <c r="ERR70" s="253"/>
      <c r="ERS70" s="253"/>
      <c r="ERT70" s="253"/>
      <c r="ERU70" s="253"/>
      <c r="ERV70" s="253"/>
      <c r="ERW70" s="253"/>
      <c r="ERX70" s="253"/>
      <c r="ERY70" s="253"/>
      <c r="ERZ70" s="253"/>
      <c r="ESA70" s="253"/>
      <c r="ESB70" s="253"/>
      <c r="ESC70" s="253"/>
      <c r="ESD70" s="253"/>
      <c r="ESE70" s="253"/>
      <c r="ESF70" s="253"/>
      <c r="ESG70" s="253"/>
      <c r="ESH70" s="253"/>
      <c r="ESI70" s="253"/>
      <c r="ESJ70" s="253"/>
      <c r="ESK70" s="253"/>
      <c r="ESL70" s="253"/>
      <c r="ESM70" s="253"/>
      <c r="ESN70" s="253"/>
      <c r="ESO70" s="253"/>
      <c r="ESP70" s="253"/>
      <c r="ESQ70" s="253"/>
      <c r="ESR70" s="253"/>
      <c r="ESS70" s="253"/>
      <c r="EST70" s="253"/>
      <c r="ESU70" s="253"/>
      <c r="ESV70" s="253"/>
      <c r="ESW70" s="253"/>
      <c r="ESX70" s="253"/>
      <c r="ESY70" s="253"/>
      <c r="ESZ70" s="253"/>
      <c r="ETA70" s="253"/>
      <c r="ETB70" s="253"/>
      <c r="ETC70" s="253"/>
      <c r="ETD70" s="253"/>
      <c r="ETE70" s="253"/>
      <c r="ETF70" s="253"/>
      <c r="ETG70" s="253"/>
      <c r="ETH70" s="253"/>
      <c r="ETI70" s="253"/>
      <c r="ETJ70" s="253"/>
      <c r="ETK70" s="253"/>
      <c r="ETL70" s="253"/>
      <c r="ETM70" s="253"/>
      <c r="ETN70" s="253"/>
      <c r="ETO70" s="253"/>
      <c r="ETP70" s="253"/>
      <c r="ETQ70" s="253"/>
      <c r="ETR70" s="253"/>
      <c r="ETS70" s="253"/>
      <c r="ETT70" s="253"/>
      <c r="ETU70" s="253"/>
      <c r="ETV70" s="253"/>
      <c r="ETW70" s="253"/>
      <c r="ETX70" s="253"/>
      <c r="ETY70" s="253"/>
      <c r="ETZ70" s="253"/>
      <c r="EUA70" s="253"/>
      <c r="EUB70" s="253"/>
      <c r="EUC70" s="253"/>
      <c r="EUD70" s="253"/>
      <c r="EUE70" s="253"/>
      <c r="EUF70" s="253"/>
      <c r="EUG70" s="253"/>
      <c r="EUH70" s="253"/>
      <c r="EUI70" s="253"/>
      <c r="EUJ70" s="253"/>
      <c r="EUK70" s="253"/>
      <c r="EUL70" s="253"/>
      <c r="EUM70" s="253"/>
      <c r="EUN70" s="253"/>
      <c r="EUO70" s="253"/>
      <c r="EUP70" s="253"/>
      <c r="EUQ70" s="253"/>
      <c r="EUR70" s="253"/>
      <c r="EUS70" s="253"/>
      <c r="EUT70" s="253"/>
      <c r="EUU70" s="253"/>
      <c r="EUV70" s="253"/>
      <c r="EUW70" s="253"/>
      <c r="EUX70" s="253"/>
      <c r="EUY70" s="253"/>
      <c r="EUZ70" s="253"/>
      <c r="EVA70" s="253"/>
      <c r="EVB70" s="253"/>
      <c r="EVC70" s="253"/>
      <c r="EVD70" s="253"/>
      <c r="EVE70" s="253"/>
      <c r="EVF70" s="253"/>
      <c r="EVG70" s="253"/>
      <c r="EVH70" s="253"/>
      <c r="EVI70" s="253"/>
      <c r="EVJ70" s="253"/>
      <c r="EVK70" s="253"/>
      <c r="EVL70" s="253"/>
      <c r="EVM70" s="253"/>
      <c r="EVN70" s="253"/>
      <c r="EVO70" s="253"/>
      <c r="EVP70" s="253"/>
      <c r="EVQ70" s="253"/>
      <c r="EVR70" s="253"/>
      <c r="EVS70" s="253"/>
      <c r="EVT70" s="253"/>
      <c r="EVU70" s="253"/>
      <c r="EVV70" s="253"/>
      <c r="EVW70" s="253"/>
      <c r="EVX70" s="253"/>
      <c r="EVY70" s="253"/>
      <c r="EVZ70" s="253"/>
      <c r="EWA70" s="253"/>
      <c r="EWB70" s="253"/>
      <c r="EWC70" s="253"/>
      <c r="EWD70" s="253"/>
      <c r="EWE70" s="253"/>
      <c r="EWF70" s="253"/>
      <c r="EWG70" s="253"/>
      <c r="EWH70" s="253"/>
      <c r="EWI70" s="253"/>
      <c r="EWJ70" s="253"/>
      <c r="EWK70" s="253"/>
      <c r="EWL70" s="253"/>
      <c r="EWM70" s="253"/>
      <c r="EWN70" s="253"/>
      <c r="EWO70" s="253"/>
      <c r="EWP70" s="253"/>
      <c r="EWQ70" s="253"/>
      <c r="EWR70" s="253"/>
      <c r="EWS70" s="253"/>
      <c r="EWT70" s="253"/>
      <c r="EWU70" s="253"/>
      <c r="EWV70" s="253"/>
      <c r="EWW70" s="253"/>
      <c r="EWX70" s="253"/>
      <c r="EWY70" s="253"/>
      <c r="EWZ70" s="253"/>
      <c r="EXA70" s="253"/>
      <c r="EXB70" s="253"/>
      <c r="EXC70" s="253"/>
      <c r="EXD70" s="253"/>
      <c r="EXE70" s="253"/>
      <c r="EXF70" s="253"/>
      <c r="EXG70" s="253"/>
      <c r="EXH70" s="253"/>
      <c r="EXI70" s="253"/>
      <c r="EXJ70" s="253"/>
      <c r="EXK70" s="253"/>
      <c r="EXL70" s="253"/>
      <c r="EXM70" s="253"/>
      <c r="EXN70" s="253"/>
      <c r="EXO70" s="253"/>
      <c r="EXP70" s="253"/>
      <c r="EXQ70" s="253"/>
      <c r="EXR70" s="253"/>
      <c r="EXS70" s="253"/>
      <c r="EXT70" s="253"/>
      <c r="EXU70" s="253"/>
      <c r="EXV70" s="253"/>
      <c r="EXW70" s="253"/>
      <c r="EXX70" s="253"/>
      <c r="EXY70" s="253"/>
      <c r="EXZ70" s="253"/>
      <c r="EYA70" s="253"/>
      <c r="EYB70" s="253"/>
      <c r="EYC70" s="253"/>
      <c r="EYD70" s="253"/>
      <c r="EYE70" s="253"/>
      <c r="EYF70" s="253"/>
      <c r="EYG70" s="253"/>
      <c r="EYH70" s="253"/>
      <c r="EYI70" s="253"/>
      <c r="EYJ70" s="253"/>
      <c r="EYK70" s="253"/>
      <c r="EYL70" s="253"/>
      <c r="EYM70" s="253"/>
      <c r="EYN70" s="253"/>
      <c r="EYO70" s="253"/>
      <c r="EYP70" s="253"/>
      <c r="EYQ70" s="253"/>
      <c r="EYR70" s="253"/>
      <c r="EYS70" s="253"/>
      <c r="EYT70" s="253"/>
      <c r="EYU70" s="253"/>
      <c r="EYV70" s="253"/>
      <c r="EYW70" s="253"/>
      <c r="EYX70" s="253"/>
      <c r="EYY70" s="253"/>
      <c r="EYZ70" s="253"/>
      <c r="EZA70" s="253"/>
      <c r="EZB70" s="253"/>
      <c r="EZC70" s="253"/>
      <c r="EZD70" s="253"/>
      <c r="EZE70" s="253"/>
      <c r="EZF70" s="253"/>
      <c r="EZG70" s="253"/>
      <c r="EZH70" s="253"/>
      <c r="EZI70" s="253"/>
      <c r="EZJ70" s="253"/>
      <c r="EZK70" s="253"/>
      <c r="EZL70" s="253"/>
      <c r="EZM70" s="253"/>
      <c r="EZN70" s="253"/>
      <c r="EZO70" s="253"/>
      <c r="EZP70" s="253"/>
      <c r="EZQ70" s="253"/>
      <c r="EZR70" s="253"/>
      <c r="EZS70" s="253"/>
      <c r="EZT70" s="253"/>
      <c r="EZU70" s="253"/>
      <c r="EZV70" s="253"/>
      <c r="EZW70" s="253"/>
      <c r="EZX70" s="253"/>
      <c r="EZY70" s="253"/>
      <c r="EZZ70" s="253"/>
      <c r="FAA70" s="253"/>
      <c r="FAB70" s="253"/>
      <c r="FAC70" s="253"/>
      <c r="FAD70" s="253"/>
      <c r="FAE70" s="253"/>
      <c r="FAF70" s="253"/>
      <c r="FAG70" s="253"/>
      <c r="FAH70" s="253"/>
      <c r="FAI70" s="253"/>
      <c r="FAJ70" s="253"/>
      <c r="FAK70" s="253"/>
      <c r="FAL70" s="253"/>
      <c r="FAM70" s="253"/>
      <c r="FAN70" s="253"/>
      <c r="FAO70" s="253"/>
      <c r="FAP70" s="253"/>
      <c r="FAQ70" s="253"/>
      <c r="FAR70" s="253"/>
      <c r="FAS70" s="253"/>
      <c r="FAT70" s="253"/>
      <c r="FAU70" s="253"/>
      <c r="FAV70" s="253"/>
      <c r="FAW70" s="253"/>
      <c r="FAX70" s="253"/>
      <c r="FAY70" s="253"/>
      <c r="FAZ70" s="253"/>
      <c r="FBA70" s="253"/>
      <c r="FBB70" s="253"/>
      <c r="FBC70" s="253"/>
      <c r="FBD70" s="253"/>
      <c r="FBE70" s="253"/>
      <c r="FBF70" s="253"/>
      <c r="FBG70" s="253"/>
      <c r="FBH70" s="253"/>
      <c r="FBI70" s="253"/>
      <c r="FBJ70" s="253"/>
      <c r="FBK70" s="253"/>
      <c r="FBL70" s="253"/>
      <c r="FBM70" s="253"/>
      <c r="FBN70" s="253"/>
      <c r="FBO70" s="253"/>
      <c r="FBP70" s="253"/>
      <c r="FBQ70" s="253"/>
      <c r="FBR70" s="253"/>
      <c r="FBS70" s="253"/>
      <c r="FBT70" s="253"/>
      <c r="FBU70" s="253"/>
      <c r="FBV70" s="253"/>
      <c r="FBW70" s="253"/>
      <c r="FBX70" s="253"/>
      <c r="FBY70" s="253"/>
      <c r="FBZ70" s="253"/>
      <c r="FCA70" s="253"/>
      <c r="FCB70" s="253"/>
      <c r="FCC70" s="253"/>
      <c r="FCD70" s="253"/>
      <c r="FCE70" s="253"/>
      <c r="FCF70" s="253"/>
      <c r="FCG70" s="253"/>
      <c r="FCH70" s="253"/>
      <c r="FCI70" s="253"/>
      <c r="FCJ70" s="253"/>
      <c r="FCK70" s="253"/>
      <c r="FCL70" s="253"/>
      <c r="FCM70" s="253"/>
      <c r="FCN70" s="253"/>
      <c r="FCO70" s="253"/>
      <c r="FCP70" s="253"/>
      <c r="FCQ70" s="253"/>
      <c r="FCR70" s="253"/>
      <c r="FCS70" s="253"/>
      <c r="FCT70" s="253"/>
      <c r="FCU70" s="253"/>
      <c r="FCV70" s="253"/>
      <c r="FCW70" s="253"/>
      <c r="FCX70" s="253"/>
      <c r="FCY70" s="253"/>
      <c r="FCZ70" s="253"/>
      <c r="FDA70" s="253"/>
      <c r="FDB70" s="253"/>
      <c r="FDC70" s="253"/>
      <c r="FDD70" s="253"/>
      <c r="FDE70" s="253"/>
      <c r="FDF70" s="253"/>
      <c r="FDG70" s="253"/>
      <c r="FDH70" s="253"/>
      <c r="FDI70" s="253"/>
      <c r="FDJ70" s="253"/>
      <c r="FDK70" s="253"/>
      <c r="FDL70" s="253"/>
      <c r="FDM70" s="253"/>
      <c r="FDN70" s="253"/>
      <c r="FDO70" s="253"/>
      <c r="FDP70" s="253"/>
      <c r="FDQ70" s="253"/>
      <c r="FDR70" s="253"/>
      <c r="FDS70" s="253"/>
      <c r="FDT70" s="253"/>
      <c r="FDU70" s="253"/>
      <c r="FDV70" s="253"/>
      <c r="FDW70" s="253"/>
      <c r="FDX70" s="253"/>
      <c r="FDY70" s="253"/>
      <c r="FDZ70" s="253"/>
      <c r="FEA70" s="253"/>
      <c r="FEB70" s="253"/>
      <c r="FEC70" s="253"/>
      <c r="FED70" s="253"/>
      <c r="FEE70" s="253"/>
      <c r="FEF70" s="253"/>
      <c r="FEG70" s="253"/>
      <c r="FEH70" s="253"/>
      <c r="FEI70" s="253"/>
      <c r="FEJ70" s="253"/>
      <c r="FEK70" s="253"/>
      <c r="FEL70" s="253"/>
      <c r="FEM70" s="253"/>
      <c r="FEN70" s="253"/>
      <c r="FEO70" s="253"/>
      <c r="FEP70" s="253"/>
      <c r="FEQ70" s="253"/>
      <c r="FER70" s="253"/>
      <c r="FES70" s="253"/>
      <c r="FET70" s="253"/>
      <c r="FEU70" s="253"/>
      <c r="FEV70" s="253"/>
      <c r="FEW70" s="253"/>
      <c r="FEX70" s="253"/>
      <c r="FEY70" s="253"/>
      <c r="FEZ70" s="253"/>
      <c r="FFA70" s="253"/>
      <c r="FFB70" s="253"/>
      <c r="FFC70" s="253"/>
      <c r="FFD70" s="253"/>
      <c r="FFE70" s="253"/>
      <c r="FFF70" s="253"/>
      <c r="FFG70" s="253"/>
      <c r="FFH70" s="253"/>
      <c r="FFI70" s="253"/>
      <c r="FFJ70" s="253"/>
      <c r="FFK70" s="253"/>
      <c r="FFL70" s="253"/>
      <c r="FFM70" s="253"/>
      <c r="FFN70" s="253"/>
      <c r="FFO70" s="253"/>
      <c r="FFP70" s="253"/>
      <c r="FFQ70" s="253"/>
      <c r="FFR70" s="253"/>
      <c r="FFS70" s="253"/>
      <c r="FFT70" s="253"/>
      <c r="FFU70" s="253"/>
      <c r="FFV70" s="253"/>
      <c r="FFW70" s="253"/>
      <c r="FFX70" s="253"/>
      <c r="FFY70" s="253"/>
      <c r="FFZ70" s="253"/>
      <c r="FGA70" s="253"/>
      <c r="FGB70" s="253"/>
      <c r="FGC70" s="253"/>
      <c r="FGD70" s="253"/>
      <c r="FGE70" s="253"/>
      <c r="FGF70" s="253"/>
      <c r="FGG70" s="253"/>
      <c r="FGH70" s="253"/>
      <c r="FGI70" s="253"/>
      <c r="FGJ70" s="253"/>
      <c r="FGK70" s="253"/>
      <c r="FGL70" s="253"/>
      <c r="FGM70" s="253"/>
      <c r="FGN70" s="253"/>
      <c r="FGO70" s="253"/>
      <c r="FGP70" s="253"/>
      <c r="FGQ70" s="253"/>
      <c r="FGR70" s="253"/>
      <c r="FGS70" s="253"/>
      <c r="FGT70" s="253"/>
      <c r="FGU70" s="253"/>
      <c r="FGV70" s="253"/>
      <c r="FGW70" s="253"/>
      <c r="FGX70" s="253"/>
      <c r="FGY70" s="253"/>
      <c r="FGZ70" s="253"/>
      <c r="FHA70" s="253"/>
      <c r="FHB70" s="253"/>
      <c r="FHC70" s="253"/>
      <c r="FHD70" s="253"/>
      <c r="FHE70" s="253"/>
      <c r="FHF70" s="253"/>
      <c r="FHG70" s="253"/>
      <c r="FHH70" s="253"/>
      <c r="FHI70" s="253"/>
      <c r="FHJ70" s="253"/>
      <c r="FHK70" s="253"/>
      <c r="FHL70" s="253"/>
      <c r="FHM70" s="253"/>
      <c r="FHN70" s="253"/>
      <c r="FHO70" s="253"/>
      <c r="FHP70" s="253"/>
      <c r="FHQ70" s="253"/>
      <c r="FHR70" s="253"/>
      <c r="FHS70" s="253"/>
      <c r="FHT70" s="253"/>
      <c r="FHU70" s="253"/>
      <c r="FHV70" s="253"/>
      <c r="FHW70" s="253"/>
      <c r="FHX70" s="253"/>
      <c r="FHY70" s="253"/>
      <c r="FHZ70" s="253"/>
      <c r="FIA70" s="253"/>
      <c r="FIB70" s="253"/>
      <c r="FIC70" s="253"/>
      <c r="FID70" s="253"/>
      <c r="FIE70" s="253"/>
      <c r="FIF70" s="253"/>
      <c r="FIG70" s="253"/>
      <c r="FIH70" s="253"/>
      <c r="FII70" s="253"/>
      <c r="FIJ70" s="253"/>
      <c r="FIK70" s="253"/>
      <c r="FIL70" s="253"/>
      <c r="FIM70" s="253"/>
      <c r="FIN70" s="253"/>
      <c r="FIO70" s="253"/>
      <c r="FIP70" s="253"/>
      <c r="FIQ70" s="253"/>
      <c r="FIR70" s="253"/>
      <c r="FIS70" s="253"/>
      <c r="FIT70" s="253"/>
      <c r="FIU70" s="253"/>
      <c r="FIV70" s="253"/>
      <c r="FIW70" s="253"/>
      <c r="FIX70" s="253"/>
      <c r="FIY70" s="253"/>
      <c r="FIZ70" s="253"/>
      <c r="FJA70" s="253"/>
      <c r="FJB70" s="253"/>
      <c r="FJC70" s="253"/>
      <c r="FJD70" s="253"/>
      <c r="FJE70" s="253"/>
      <c r="FJF70" s="253"/>
      <c r="FJG70" s="253"/>
      <c r="FJH70" s="253"/>
      <c r="FJI70" s="253"/>
      <c r="FJJ70" s="253"/>
      <c r="FJK70" s="253"/>
      <c r="FJL70" s="253"/>
      <c r="FJM70" s="253"/>
      <c r="FJN70" s="253"/>
      <c r="FJO70" s="253"/>
      <c r="FJP70" s="253"/>
      <c r="FJQ70" s="253"/>
      <c r="FJR70" s="253"/>
      <c r="FJS70" s="253"/>
      <c r="FJT70" s="253"/>
      <c r="FJU70" s="253"/>
      <c r="FJV70" s="253"/>
      <c r="FJW70" s="253"/>
      <c r="FJX70" s="253"/>
      <c r="FJY70" s="253"/>
      <c r="FJZ70" s="253"/>
      <c r="FKA70" s="253"/>
      <c r="FKB70" s="253"/>
      <c r="FKC70" s="253"/>
      <c r="FKD70" s="253"/>
      <c r="FKE70" s="253"/>
      <c r="FKF70" s="253"/>
      <c r="FKG70" s="253"/>
      <c r="FKH70" s="253"/>
      <c r="FKI70" s="253"/>
      <c r="FKJ70" s="253"/>
      <c r="FKK70" s="253"/>
      <c r="FKL70" s="253"/>
      <c r="FKM70" s="253"/>
      <c r="FKN70" s="253"/>
      <c r="FKO70" s="253"/>
      <c r="FKP70" s="253"/>
      <c r="FKQ70" s="253"/>
      <c r="FKR70" s="253"/>
      <c r="FKS70" s="253"/>
      <c r="FKT70" s="253"/>
      <c r="FKU70" s="253"/>
      <c r="FKV70" s="253"/>
      <c r="FKW70" s="253"/>
      <c r="FKX70" s="253"/>
      <c r="FKY70" s="253"/>
      <c r="FKZ70" s="253"/>
      <c r="FLA70" s="253"/>
      <c r="FLB70" s="253"/>
      <c r="FLC70" s="253"/>
      <c r="FLD70" s="253"/>
      <c r="FLE70" s="253"/>
      <c r="FLF70" s="253"/>
      <c r="FLG70" s="253"/>
      <c r="FLH70" s="253"/>
      <c r="FLI70" s="253"/>
      <c r="FLJ70" s="253"/>
      <c r="FLK70" s="253"/>
      <c r="FLL70" s="253"/>
      <c r="FLM70" s="253"/>
      <c r="FLN70" s="253"/>
      <c r="FLO70" s="253"/>
      <c r="FLP70" s="253"/>
      <c r="FLQ70" s="253"/>
      <c r="FLR70" s="253"/>
      <c r="FLS70" s="253"/>
      <c r="FLT70" s="253"/>
      <c r="FLU70" s="253"/>
      <c r="FLV70" s="253"/>
      <c r="FLW70" s="253"/>
      <c r="FLX70" s="253"/>
      <c r="FLY70" s="253"/>
      <c r="FLZ70" s="253"/>
      <c r="FMA70" s="253"/>
      <c r="FMB70" s="253"/>
      <c r="FMC70" s="253"/>
      <c r="FMD70" s="253"/>
      <c r="FME70" s="253"/>
      <c r="FMF70" s="253"/>
      <c r="FMG70" s="253"/>
      <c r="FMH70" s="253"/>
      <c r="FMI70" s="253"/>
      <c r="FMJ70" s="253"/>
      <c r="FMK70" s="253"/>
      <c r="FML70" s="253"/>
      <c r="FMM70" s="253"/>
      <c r="FMN70" s="253"/>
      <c r="FMO70" s="253"/>
      <c r="FMP70" s="253"/>
      <c r="FMQ70" s="253"/>
      <c r="FMR70" s="253"/>
      <c r="FMS70" s="253"/>
      <c r="FMT70" s="253"/>
      <c r="FMU70" s="253"/>
      <c r="FMV70" s="253"/>
      <c r="FMW70" s="253"/>
      <c r="FMX70" s="253"/>
      <c r="FMY70" s="253"/>
      <c r="FMZ70" s="253"/>
      <c r="FNA70" s="253"/>
      <c r="FNB70" s="253"/>
      <c r="FNC70" s="253"/>
      <c r="FND70" s="253"/>
      <c r="FNE70" s="253"/>
      <c r="FNF70" s="253"/>
      <c r="FNG70" s="253"/>
      <c r="FNH70" s="253"/>
      <c r="FNI70" s="253"/>
      <c r="FNJ70" s="253"/>
      <c r="FNK70" s="253"/>
      <c r="FNL70" s="253"/>
      <c r="FNM70" s="253"/>
      <c r="FNN70" s="253"/>
      <c r="FNO70" s="253"/>
      <c r="FNP70" s="253"/>
      <c r="FNQ70" s="253"/>
      <c r="FNR70" s="253"/>
      <c r="FNS70" s="253"/>
      <c r="FNT70" s="253"/>
      <c r="FNU70" s="253"/>
      <c r="FNV70" s="253"/>
      <c r="FNW70" s="253"/>
      <c r="FNX70" s="253"/>
      <c r="FNY70" s="253"/>
      <c r="FNZ70" s="253"/>
      <c r="FOA70" s="253"/>
      <c r="FOB70" s="253"/>
      <c r="FOC70" s="253"/>
      <c r="FOD70" s="253"/>
      <c r="FOE70" s="253"/>
      <c r="FOF70" s="253"/>
      <c r="FOG70" s="253"/>
      <c r="FOH70" s="253"/>
      <c r="FOI70" s="253"/>
      <c r="FOJ70" s="253"/>
      <c r="FOK70" s="253"/>
      <c r="FOL70" s="253"/>
      <c r="FOM70" s="253"/>
      <c r="FON70" s="253"/>
      <c r="FOO70" s="253"/>
      <c r="FOP70" s="253"/>
      <c r="FOQ70" s="253"/>
      <c r="FOR70" s="253"/>
      <c r="FOS70" s="253"/>
      <c r="FOT70" s="253"/>
      <c r="FOU70" s="253"/>
      <c r="FOV70" s="253"/>
      <c r="FOW70" s="253"/>
      <c r="FOX70" s="253"/>
      <c r="FOY70" s="253"/>
      <c r="FOZ70" s="253"/>
      <c r="FPA70" s="253"/>
      <c r="FPB70" s="253"/>
      <c r="FPC70" s="253"/>
      <c r="FPD70" s="253"/>
      <c r="FPE70" s="253"/>
      <c r="FPF70" s="253"/>
      <c r="FPG70" s="253"/>
      <c r="FPH70" s="253"/>
      <c r="FPI70" s="253"/>
      <c r="FPJ70" s="253"/>
      <c r="FPK70" s="253"/>
      <c r="FPL70" s="253"/>
      <c r="FPM70" s="253"/>
      <c r="FPN70" s="253"/>
      <c r="FPO70" s="253"/>
      <c r="FPP70" s="253"/>
      <c r="FPQ70" s="253"/>
      <c r="FPR70" s="253"/>
      <c r="FPS70" s="253"/>
      <c r="FPT70" s="253"/>
      <c r="FPU70" s="253"/>
      <c r="FPV70" s="253"/>
      <c r="FPW70" s="253"/>
      <c r="FPX70" s="253"/>
      <c r="FPY70" s="253"/>
      <c r="FPZ70" s="253"/>
      <c r="FQA70" s="253"/>
      <c r="FQB70" s="253"/>
      <c r="FQC70" s="253"/>
      <c r="FQD70" s="253"/>
      <c r="FQE70" s="253"/>
      <c r="FQF70" s="253"/>
      <c r="FQG70" s="253"/>
      <c r="FQH70" s="253"/>
      <c r="FQI70" s="253"/>
      <c r="FQJ70" s="253"/>
      <c r="FQK70" s="253"/>
      <c r="FQL70" s="253"/>
      <c r="FQM70" s="253"/>
      <c r="FQN70" s="253"/>
      <c r="FQO70" s="253"/>
      <c r="FQP70" s="253"/>
      <c r="FQQ70" s="253"/>
      <c r="FQR70" s="253"/>
      <c r="FQS70" s="253"/>
      <c r="FQT70" s="253"/>
      <c r="FQU70" s="253"/>
      <c r="FQV70" s="253"/>
      <c r="FQW70" s="253"/>
      <c r="FQX70" s="253"/>
      <c r="FQY70" s="253"/>
      <c r="FQZ70" s="253"/>
      <c r="FRA70" s="253"/>
      <c r="FRB70" s="253"/>
      <c r="FRC70" s="253"/>
      <c r="FRD70" s="253"/>
      <c r="FRE70" s="253"/>
      <c r="FRF70" s="253"/>
      <c r="FRG70" s="253"/>
      <c r="FRH70" s="253"/>
      <c r="FRI70" s="253"/>
      <c r="FRJ70" s="253"/>
      <c r="FRK70" s="253"/>
      <c r="FRL70" s="253"/>
      <c r="FRM70" s="253"/>
      <c r="FRN70" s="253"/>
      <c r="FRO70" s="253"/>
      <c r="FRP70" s="253"/>
      <c r="FRQ70" s="253"/>
      <c r="FRR70" s="253"/>
      <c r="FRS70" s="253"/>
      <c r="FRT70" s="253"/>
      <c r="FRU70" s="253"/>
      <c r="FRV70" s="253"/>
      <c r="FRW70" s="253"/>
      <c r="FRX70" s="253"/>
      <c r="FRY70" s="253"/>
      <c r="FRZ70" s="253"/>
      <c r="FSA70" s="253"/>
      <c r="FSB70" s="253"/>
      <c r="FSC70" s="253"/>
      <c r="FSD70" s="253"/>
      <c r="FSE70" s="253"/>
      <c r="FSF70" s="253"/>
      <c r="FSG70" s="253"/>
      <c r="FSH70" s="253"/>
      <c r="FSI70" s="253"/>
      <c r="FSJ70" s="253"/>
      <c r="FSK70" s="253"/>
      <c r="FSL70" s="253"/>
      <c r="FSM70" s="253"/>
      <c r="FSN70" s="253"/>
      <c r="FSO70" s="253"/>
      <c r="FSP70" s="253"/>
      <c r="FSQ70" s="253"/>
      <c r="FSR70" s="253"/>
      <c r="FSS70" s="253"/>
      <c r="FST70" s="253"/>
      <c r="FSU70" s="253"/>
      <c r="FSV70" s="253"/>
      <c r="FSW70" s="253"/>
      <c r="FSX70" s="253"/>
      <c r="FSY70" s="253"/>
      <c r="FSZ70" s="253"/>
      <c r="FTA70" s="253"/>
      <c r="FTB70" s="253"/>
      <c r="FTC70" s="253"/>
      <c r="FTD70" s="253"/>
      <c r="FTE70" s="253"/>
      <c r="FTF70" s="253"/>
      <c r="FTG70" s="253"/>
      <c r="FTH70" s="253"/>
      <c r="FTI70" s="253"/>
      <c r="FTJ70" s="253"/>
      <c r="FTK70" s="253"/>
      <c r="FTL70" s="253"/>
      <c r="FTM70" s="253"/>
      <c r="FTN70" s="253"/>
      <c r="FTO70" s="253"/>
      <c r="FTP70" s="253"/>
      <c r="FTQ70" s="253"/>
      <c r="FTR70" s="253"/>
      <c r="FTS70" s="253"/>
      <c r="FTT70" s="253"/>
      <c r="FTU70" s="253"/>
      <c r="FTV70" s="253"/>
      <c r="FTW70" s="253"/>
      <c r="FTX70" s="253"/>
      <c r="FTY70" s="253"/>
      <c r="FTZ70" s="253"/>
      <c r="FUA70" s="253"/>
      <c r="FUB70" s="253"/>
      <c r="FUC70" s="253"/>
      <c r="FUD70" s="253"/>
      <c r="FUE70" s="253"/>
      <c r="FUF70" s="253"/>
      <c r="FUG70" s="253"/>
      <c r="FUH70" s="253"/>
      <c r="FUI70" s="253"/>
      <c r="FUJ70" s="253"/>
      <c r="FUK70" s="253"/>
      <c r="FUL70" s="253"/>
      <c r="FUM70" s="253"/>
      <c r="FUN70" s="253"/>
      <c r="FUO70" s="253"/>
      <c r="FUP70" s="253"/>
      <c r="FUQ70" s="253"/>
      <c r="FUR70" s="253"/>
      <c r="FUS70" s="253"/>
      <c r="FUT70" s="253"/>
      <c r="FUU70" s="253"/>
      <c r="FUV70" s="253"/>
      <c r="FUW70" s="253"/>
      <c r="FUX70" s="253"/>
      <c r="FUY70" s="253"/>
      <c r="FUZ70" s="253"/>
      <c r="FVA70" s="253"/>
      <c r="FVB70" s="253"/>
      <c r="FVC70" s="253"/>
      <c r="FVD70" s="253"/>
      <c r="FVE70" s="253"/>
      <c r="FVF70" s="253"/>
      <c r="FVG70" s="253"/>
      <c r="FVH70" s="253"/>
      <c r="FVI70" s="253"/>
      <c r="FVJ70" s="253"/>
      <c r="FVK70" s="253"/>
      <c r="FVL70" s="253"/>
      <c r="FVM70" s="253"/>
      <c r="FVN70" s="253"/>
      <c r="FVO70" s="253"/>
      <c r="FVP70" s="253"/>
      <c r="FVQ70" s="253"/>
      <c r="FVR70" s="253"/>
      <c r="FVS70" s="253"/>
      <c r="FVT70" s="253"/>
      <c r="FVU70" s="253"/>
      <c r="FVV70" s="253"/>
      <c r="FVW70" s="253"/>
      <c r="FVX70" s="253"/>
      <c r="FVY70" s="253"/>
      <c r="FVZ70" s="253"/>
      <c r="FWA70" s="253"/>
      <c r="FWB70" s="253"/>
      <c r="FWC70" s="253"/>
      <c r="FWD70" s="253"/>
      <c r="FWE70" s="253"/>
      <c r="FWF70" s="253"/>
      <c r="FWG70" s="253"/>
      <c r="FWH70" s="253"/>
      <c r="FWI70" s="253"/>
      <c r="FWJ70" s="253"/>
      <c r="FWK70" s="253"/>
      <c r="FWL70" s="253"/>
      <c r="FWM70" s="253"/>
      <c r="FWN70" s="253"/>
      <c r="FWO70" s="253"/>
      <c r="FWP70" s="253"/>
      <c r="FWQ70" s="253"/>
      <c r="FWR70" s="253"/>
      <c r="FWS70" s="253"/>
      <c r="FWT70" s="253"/>
      <c r="FWU70" s="253"/>
      <c r="FWV70" s="253"/>
      <c r="FWW70" s="253"/>
      <c r="FWX70" s="253"/>
      <c r="FWY70" s="253"/>
      <c r="FWZ70" s="253"/>
      <c r="FXA70" s="253"/>
      <c r="FXB70" s="253"/>
      <c r="FXC70" s="253"/>
      <c r="FXD70" s="253"/>
      <c r="FXE70" s="253"/>
      <c r="FXF70" s="253"/>
      <c r="FXG70" s="253"/>
      <c r="FXH70" s="253"/>
      <c r="FXI70" s="253"/>
      <c r="FXJ70" s="253"/>
      <c r="FXK70" s="253"/>
      <c r="FXL70" s="253"/>
      <c r="FXM70" s="253"/>
      <c r="FXN70" s="253"/>
      <c r="FXO70" s="253"/>
      <c r="FXP70" s="253"/>
      <c r="FXQ70" s="253"/>
      <c r="FXR70" s="253"/>
      <c r="FXS70" s="253"/>
      <c r="FXT70" s="253"/>
      <c r="FXU70" s="253"/>
      <c r="FXV70" s="253"/>
      <c r="FXW70" s="253"/>
      <c r="FXX70" s="253"/>
      <c r="FXY70" s="253"/>
      <c r="FXZ70" s="253"/>
      <c r="FYA70" s="253"/>
      <c r="FYB70" s="253"/>
      <c r="FYC70" s="253"/>
      <c r="FYD70" s="253"/>
      <c r="FYE70" s="253"/>
      <c r="FYF70" s="253"/>
      <c r="FYG70" s="253"/>
      <c r="FYH70" s="253"/>
      <c r="FYI70" s="253"/>
      <c r="FYJ70" s="253"/>
      <c r="FYK70" s="253"/>
      <c r="FYL70" s="253"/>
      <c r="FYM70" s="253"/>
      <c r="FYN70" s="253"/>
      <c r="FYO70" s="253"/>
      <c r="FYP70" s="253"/>
      <c r="FYQ70" s="253"/>
      <c r="FYR70" s="253"/>
      <c r="FYS70" s="253"/>
      <c r="FYT70" s="253"/>
      <c r="FYU70" s="253"/>
      <c r="FYV70" s="253"/>
      <c r="FYW70" s="253"/>
      <c r="FYX70" s="253"/>
      <c r="FYY70" s="253"/>
      <c r="FYZ70" s="253"/>
      <c r="FZA70" s="253"/>
      <c r="FZB70" s="253"/>
      <c r="FZC70" s="253"/>
      <c r="FZD70" s="253"/>
      <c r="FZE70" s="253"/>
      <c r="FZF70" s="253"/>
      <c r="FZG70" s="253"/>
      <c r="FZH70" s="253"/>
      <c r="FZI70" s="253"/>
      <c r="FZJ70" s="253"/>
      <c r="FZK70" s="253"/>
      <c r="FZL70" s="253"/>
      <c r="FZM70" s="253"/>
      <c r="FZN70" s="253"/>
      <c r="FZO70" s="253"/>
      <c r="FZP70" s="253"/>
      <c r="FZQ70" s="253"/>
      <c r="FZR70" s="253"/>
      <c r="FZS70" s="253"/>
      <c r="FZT70" s="253"/>
      <c r="FZU70" s="253"/>
      <c r="FZV70" s="253"/>
      <c r="FZW70" s="253"/>
      <c r="FZX70" s="253"/>
      <c r="FZY70" s="253"/>
      <c r="FZZ70" s="253"/>
      <c r="GAA70" s="253"/>
      <c r="GAB70" s="253"/>
      <c r="GAC70" s="253"/>
      <c r="GAD70" s="253"/>
      <c r="GAE70" s="253"/>
      <c r="GAF70" s="253"/>
      <c r="GAG70" s="253"/>
      <c r="GAH70" s="253"/>
      <c r="GAI70" s="253"/>
      <c r="GAJ70" s="253"/>
      <c r="GAK70" s="253"/>
      <c r="GAL70" s="253"/>
      <c r="GAM70" s="253"/>
      <c r="GAN70" s="253"/>
      <c r="GAO70" s="253"/>
      <c r="GAP70" s="253"/>
      <c r="GAQ70" s="253"/>
      <c r="GAR70" s="253"/>
      <c r="GAS70" s="253"/>
      <c r="GAT70" s="253"/>
      <c r="GAU70" s="253"/>
      <c r="GAV70" s="253"/>
      <c r="GAW70" s="253"/>
      <c r="GAX70" s="253"/>
      <c r="GAY70" s="253"/>
      <c r="GAZ70" s="253"/>
      <c r="GBA70" s="253"/>
      <c r="GBB70" s="253"/>
      <c r="GBC70" s="253"/>
      <c r="GBD70" s="253"/>
      <c r="GBE70" s="253"/>
      <c r="GBF70" s="253"/>
      <c r="GBG70" s="253"/>
      <c r="GBH70" s="253"/>
      <c r="GBI70" s="253"/>
      <c r="GBJ70" s="253"/>
      <c r="GBK70" s="253"/>
      <c r="GBL70" s="253"/>
      <c r="GBM70" s="253"/>
      <c r="GBN70" s="253"/>
      <c r="GBO70" s="253"/>
      <c r="GBP70" s="253"/>
      <c r="GBQ70" s="253"/>
      <c r="GBR70" s="253"/>
      <c r="GBS70" s="253"/>
      <c r="GBT70" s="253"/>
      <c r="GBU70" s="253"/>
      <c r="GBV70" s="253"/>
      <c r="GBW70" s="253"/>
      <c r="GBX70" s="253"/>
      <c r="GBY70" s="253"/>
      <c r="GBZ70" s="253"/>
      <c r="GCA70" s="253"/>
      <c r="GCB70" s="253"/>
      <c r="GCC70" s="253"/>
      <c r="GCD70" s="253"/>
      <c r="GCE70" s="253"/>
      <c r="GCF70" s="253"/>
      <c r="GCG70" s="253"/>
      <c r="GCH70" s="253"/>
      <c r="GCI70" s="253"/>
      <c r="GCJ70" s="253"/>
      <c r="GCK70" s="253"/>
      <c r="GCL70" s="253"/>
      <c r="GCM70" s="253"/>
      <c r="GCN70" s="253"/>
      <c r="GCO70" s="253"/>
      <c r="GCP70" s="253"/>
      <c r="GCQ70" s="253"/>
      <c r="GCR70" s="253"/>
      <c r="GCS70" s="253"/>
      <c r="GCT70" s="253"/>
      <c r="GCU70" s="253"/>
      <c r="GCV70" s="253"/>
      <c r="GCW70" s="253"/>
      <c r="GCX70" s="253"/>
      <c r="GCY70" s="253"/>
      <c r="GCZ70" s="253"/>
      <c r="GDA70" s="253"/>
      <c r="GDB70" s="253"/>
      <c r="GDC70" s="253"/>
      <c r="GDD70" s="253"/>
      <c r="GDE70" s="253"/>
      <c r="GDF70" s="253"/>
      <c r="GDG70" s="253"/>
      <c r="GDH70" s="253"/>
      <c r="GDI70" s="253"/>
      <c r="GDJ70" s="253"/>
      <c r="GDK70" s="253"/>
      <c r="GDL70" s="253"/>
      <c r="GDM70" s="253"/>
      <c r="GDN70" s="253"/>
      <c r="GDO70" s="253"/>
      <c r="GDP70" s="253"/>
      <c r="GDQ70" s="253"/>
      <c r="GDR70" s="253"/>
      <c r="GDS70" s="253"/>
      <c r="GDT70" s="253"/>
      <c r="GDU70" s="253"/>
      <c r="GDV70" s="253"/>
      <c r="GDW70" s="253"/>
      <c r="GDX70" s="253"/>
      <c r="GDY70" s="253"/>
      <c r="GDZ70" s="253"/>
      <c r="GEA70" s="253"/>
      <c r="GEB70" s="253"/>
      <c r="GEC70" s="253"/>
      <c r="GED70" s="253"/>
      <c r="GEE70" s="253"/>
      <c r="GEF70" s="253"/>
      <c r="GEG70" s="253"/>
      <c r="GEH70" s="253"/>
      <c r="GEI70" s="253"/>
      <c r="GEJ70" s="253"/>
      <c r="GEK70" s="253"/>
      <c r="GEL70" s="253"/>
      <c r="GEM70" s="253"/>
      <c r="GEN70" s="253"/>
      <c r="GEO70" s="253"/>
      <c r="GEP70" s="253"/>
      <c r="GEQ70" s="253"/>
      <c r="GER70" s="253"/>
      <c r="GES70" s="253"/>
      <c r="GET70" s="253"/>
      <c r="GEU70" s="253"/>
      <c r="GEV70" s="253"/>
      <c r="GEW70" s="253"/>
      <c r="GEX70" s="253"/>
      <c r="GEY70" s="253"/>
      <c r="GEZ70" s="253"/>
      <c r="GFA70" s="253"/>
      <c r="GFB70" s="253"/>
      <c r="GFC70" s="253"/>
      <c r="GFD70" s="253"/>
      <c r="GFE70" s="253"/>
      <c r="GFF70" s="253"/>
      <c r="GFG70" s="253"/>
      <c r="GFH70" s="253"/>
      <c r="GFI70" s="253"/>
      <c r="GFJ70" s="253"/>
      <c r="GFK70" s="253"/>
      <c r="GFL70" s="253"/>
      <c r="GFM70" s="253"/>
      <c r="GFN70" s="253"/>
      <c r="GFO70" s="253"/>
      <c r="GFP70" s="253"/>
      <c r="GFQ70" s="253"/>
      <c r="GFR70" s="253"/>
      <c r="GFS70" s="253"/>
      <c r="GFT70" s="253"/>
      <c r="GFU70" s="253"/>
      <c r="GFV70" s="253"/>
      <c r="GFW70" s="253"/>
      <c r="GFX70" s="253"/>
      <c r="GFY70" s="253"/>
      <c r="GFZ70" s="253"/>
      <c r="GGA70" s="253"/>
      <c r="GGB70" s="253"/>
      <c r="GGC70" s="253"/>
      <c r="GGD70" s="253"/>
      <c r="GGE70" s="253"/>
      <c r="GGF70" s="253"/>
      <c r="GGG70" s="253"/>
      <c r="GGH70" s="253"/>
      <c r="GGI70" s="253"/>
      <c r="GGJ70" s="253"/>
      <c r="GGK70" s="253"/>
      <c r="GGL70" s="253"/>
      <c r="GGM70" s="253"/>
      <c r="GGN70" s="253"/>
      <c r="GGO70" s="253"/>
      <c r="GGP70" s="253"/>
      <c r="GGQ70" s="253"/>
      <c r="GGR70" s="253"/>
      <c r="GGS70" s="253"/>
      <c r="GGT70" s="253"/>
      <c r="GGU70" s="253"/>
      <c r="GGV70" s="253"/>
      <c r="GGW70" s="253"/>
      <c r="GGX70" s="253"/>
      <c r="GGY70" s="253"/>
      <c r="GGZ70" s="253"/>
      <c r="GHA70" s="253"/>
      <c r="GHB70" s="253"/>
      <c r="GHC70" s="253"/>
      <c r="GHD70" s="253"/>
      <c r="GHE70" s="253"/>
      <c r="GHF70" s="253"/>
      <c r="GHG70" s="253"/>
      <c r="GHH70" s="253"/>
      <c r="GHI70" s="253"/>
      <c r="GHJ70" s="253"/>
      <c r="GHK70" s="253"/>
      <c r="GHL70" s="253"/>
      <c r="GHM70" s="253"/>
      <c r="GHN70" s="253"/>
      <c r="GHO70" s="253"/>
      <c r="GHP70" s="253"/>
      <c r="GHQ70" s="253"/>
      <c r="GHR70" s="253"/>
      <c r="GHS70" s="253"/>
      <c r="GHT70" s="253"/>
      <c r="GHU70" s="253"/>
      <c r="GHV70" s="253"/>
      <c r="GHW70" s="253"/>
      <c r="GHX70" s="253"/>
      <c r="GHY70" s="253"/>
      <c r="GHZ70" s="253"/>
      <c r="GIA70" s="253"/>
      <c r="GIB70" s="253"/>
      <c r="GIC70" s="253"/>
      <c r="GID70" s="253"/>
      <c r="GIE70" s="253"/>
      <c r="GIF70" s="253"/>
      <c r="GIG70" s="253"/>
      <c r="GIH70" s="253"/>
      <c r="GII70" s="253"/>
      <c r="GIJ70" s="253"/>
      <c r="GIK70" s="253"/>
      <c r="GIL70" s="253"/>
      <c r="GIM70" s="253"/>
      <c r="GIN70" s="253"/>
      <c r="GIO70" s="253"/>
      <c r="GIP70" s="253"/>
      <c r="GIQ70" s="253"/>
      <c r="GIR70" s="253"/>
      <c r="GIS70" s="253"/>
      <c r="GIT70" s="253"/>
      <c r="GIU70" s="253"/>
      <c r="GIV70" s="253"/>
      <c r="GIW70" s="253"/>
      <c r="GIX70" s="253"/>
      <c r="GIY70" s="253"/>
      <c r="GIZ70" s="253"/>
      <c r="GJA70" s="253"/>
      <c r="GJB70" s="253"/>
      <c r="GJC70" s="253"/>
      <c r="GJD70" s="253"/>
      <c r="GJE70" s="253"/>
      <c r="GJF70" s="253"/>
      <c r="GJG70" s="253"/>
      <c r="GJH70" s="253"/>
      <c r="GJI70" s="253"/>
      <c r="GJJ70" s="253"/>
      <c r="GJK70" s="253"/>
      <c r="GJL70" s="253"/>
      <c r="GJM70" s="253"/>
      <c r="GJN70" s="253"/>
      <c r="GJO70" s="253"/>
      <c r="GJP70" s="253"/>
      <c r="GJQ70" s="253"/>
      <c r="GJR70" s="253"/>
      <c r="GJS70" s="253"/>
      <c r="GJT70" s="253"/>
      <c r="GJU70" s="253"/>
      <c r="GJV70" s="253"/>
      <c r="GJW70" s="253"/>
      <c r="GJX70" s="253"/>
      <c r="GJY70" s="253"/>
      <c r="GJZ70" s="253"/>
      <c r="GKA70" s="253"/>
      <c r="GKB70" s="253"/>
      <c r="GKC70" s="253"/>
      <c r="GKD70" s="253"/>
      <c r="GKE70" s="253"/>
      <c r="GKF70" s="253"/>
      <c r="GKG70" s="253"/>
      <c r="GKH70" s="253"/>
      <c r="GKI70" s="253"/>
      <c r="GKJ70" s="253"/>
      <c r="GKK70" s="253"/>
      <c r="GKL70" s="253"/>
      <c r="GKM70" s="253"/>
      <c r="GKN70" s="253"/>
      <c r="GKO70" s="253"/>
      <c r="GKP70" s="253"/>
      <c r="GKQ70" s="253"/>
      <c r="GKR70" s="253"/>
      <c r="GKS70" s="253"/>
      <c r="GKT70" s="253"/>
      <c r="GKU70" s="253"/>
      <c r="GKV70" s="253"/>
      <c r="GKW70" s="253"/>
      <c r="GKX70" s="253"/>
      <c r="GKY70" s="253"/>
      <c r="GKZ70" s="253"/>
      <c r="GLA70" s="253"/>
      <c r="GLB70" s="253"/>
      <c r="GLC70" s="253"/>
      <c r="GLD70" s="253"/>
      <c r="GLE70" s="253"/>
      <c r="GLF70" s="253"/>
      <c r="GLG70" s="253"/>
      <c r="GLH70" s="253"/>
      <c r="GLI70" s="253"/>
      <c r="GLJ70" s="253"/>
      <c r="GLK70" s="253"/>
      <c r="GLL70" s="253"/>
      <c r="GLM70" s="253"/>
      <c r="GLN70" s="253"/>
      <c r="GLO70" s="253"/>
      <c r="GLP70" s="253"/>
      <c r="GLQ70" s="253"/>
      <c r="GLR70" s="253"/>
      <c r="GLS70" s="253"/>
      <c r="GLT70" s="253"/>
      <c r="GLU70" s="253"/>
      <c r="GLV70" s="253"/>
      <c r="GLW70" s="253"/>
      <c r="GLX70" s="253"/>
      <c r="GLY70" s="253"/>
      <c r="GLZ70" s="253"/>
      <c r="GMA70" s="253"/>
      <c r="GMB70" s="253"/>
      <c r="GMC70" s="253"/>
      <c r="GMD70" s="253"/>
      <c r="GME70" s="253"/>
      <c r="GMF70" s="253"/>
      <c r="GMG70" s="253"/>
      <c r="GMH70" s="253"/>
      <c r="GMI70" s="253"/>
      <c r="GMJ70" s="253"/>
      <c r="GMK70" s="253"/>
      <c r="GML70" s="253"/>
      <c r="GMM70" s="253"/>
      <c r="GMN70" s="253"/>
      <c r="GMO70" s="253"/>
      <c r="GMP70" s="253"/>
      <c r="GMQ70" s="253"/>
      <c r="GMR70" s="253"/>
      <c r="GMS70" s="253"/>
      <c r="GMT70" s="253"/>
      <c r="GMU70" s="253"/>
      <c r="GMV70" s="253"/>
      <c r="GMW70" s="253"/>
      <c r="GMX70" s="253"/>
      <c r="GMY70" s="253"/>
      <c r="GMZ70" s="253"/>
      <c r="GNA70" s="253"/>
      <c r="GNB70" s="253"/>
      <c r="GNC70" s="253"/>
      <c r="GND70" s="253"/>
      <c r="GNE70" s="253"/>
      <c r="GNF70" s="253"/>
      <c r="GNG70" s="253"/>
      <c r="GNH70" s="253"/>
      <c r="GNI70" s="253"/>
      <c r="GNJ70" s="253"/>
      <c r="GNK70" s="253"/>
      <c r="GNL70" s="253"/>
      <c r="GNM70" s="253"/>
      <c r="GNN70" s="253"/>
      <c r="GNO70" s="253"/>
      <c r="GNP70" s="253"/>
      <c r="GNQ70" s="253"/>
      <c r="GNR70" s="253"/>
      <c r="GNS70" s="253"/>
      <c r="GNT70" s="253"/>
      <c r="GNU70" s="253"/>
      <c r="GNV70" s="253"/>
      <c r="GNW70" s="253"/>
      <c r="GNX70" s="253"/>
      <c r="GNY70" s="253"/>
      <c r="GNZ70" s="253"/>
      <c r="GOA70" s="253"/>
      <c r="GOB70" s="253"/>
      <c r="GOC70" s="253"/>
      <c r="GOD70" s="253"/>
      <c r="GOE70" s="253"/>
      <c r="GOF70" s="253"/>
      <c r="GOG70" s="253"/>
      <c r="GOH70" s="253"/>
      <c r="GOI70" s="253"/>
      <c r="GOJ70" s="253"/>
      <c r="GOK70" s="253"/>
      <c r="GOL70" s="253"/>
      <c r="GOM70" s="253"/>
      <c r="GON70" s="253"/>
      <c r="GOO70" s="253"/>
      <c r="GOP70" s="253"/>
      <c r="GOQ70" s="253"/>
      <c r="GOR70" s="253"/>
      <c r="GOS70" s="253"/>
      <c r="GOT70" s="253"/>
      <c r="GOU70" s="253"/>
      <c r="GOV70" s="253"/>
      <c r="GOW70" s="253"/>
      <c r="GOX70" s="253"/>
      <c r="GOY70" s="253"/>
      <c r="GOZ70" s="253"/>
      <c r="GPA70" s="253"/>
      <c r="GPB70" s="253"/>
      <c r="GPC70" s="253"/>
      <c r="GPD70" s="253"/>
      <c r="GPE70" s="253"/>
      <c r="GPF70" s="253"/>
      <c r="GPG70" s="253"/>
      <c r="GPH70" s="253"/>
      <c r="GPI70" s="253"/>
      <c r="GPJ70" s="253"/>
      <c r="GPK70" s="253"/>
      <c r="GPL70" s="253"/>
      <c r="GPM70" s="253"/>
      <c r="GPN70" s="253"/>
      <c r="GPO70" s="253"/>
      <c r="GPP70" s="253"/>
      <c r="GPQ70" s="253"/>
      <c r="GPR70" s="253"/>
      <c r="GPS70" s="253"/>
      <c r="GPT70" s="253"/>
      <c r="GPU70" s="253"/>
      <c r="GPV70" s="253"/>
      <c r="GPW70" s="253"/>
      <c r="GPX70" s="253"/>
      <c r="GPY70" s="253"/>
      <c r="GPZ70" s="253"/>
      <c r="GQA70" s="253"/>
      <c r="GQB70" s="253"/>
      <c r="GQC70" s="253"/>
      <c r="GQD70" s="253"/>
      <c r="GQE70" s="253"/>
      <c r="GQF70" s="253"/>
      <c r="GQG70" s="253"/>
      <c r="GQH70" s="253"/>
      <c r="GQI70" s="253"/>
      <c r="GQJ70" s="253"/>
      <c r="GQK70" s="253"/>
      <c r="GQL70" s="253"/>
      <c r="GQM70" s="253"/>
      <c r="GQN70" s="253"/>
      <c r="GQO70" s="253"/>
      <c r="GQP70" s="253"/>
      <c r="GQQ70" s="253"/>
      <c r="GQR70" s="253"/>
      <c r="GQS70" s="253"/>
      <c r="GQT70" s="253"/>
      <c r="GQU70" s="253"/>
      <c r="GQV70" s="253"/>
      <c r="GQW70" s="253"/>
      <c r="GQX70" s="253"/>
      <c r="GQY70" s="253"/>
      <c r="GQZ70" s="253"/>
      <c r="GRA70" s="253"/>
      <c r="GRB70" s="253"/>
      <c r="GRC70" s="253"/>
      <c r="GRD70" s="253"/>
      <c r="GRE70" s="253"/>
      <c r="GRF70" s="253"/>
      <c r="GRG70" s="253"/>
      <c r="GRH70" s="253"/>
      <c r="GRI70" s="253"/>
      <c r="GRJ70" s="253"/>
      <c r="GRK70" s="253"/>
      <c r="GRL70" s="253"/>
      <c r="GRM70" s="253"/>
      <c r="GRN70" s="253"/>
      <c r="GRO70" s="253"/>
      <c r="GRP70" s="253"/>
      <c r="GRQ70" s="253"/>
      <c r="GRR70" s="253"/>
      <c r="GRS70" s="253"/>
      <c r="GRT70" s="253"/>
      <c r="GRU70" s="253"/>
      <c r="GRV70" s="253"/>
      <c r="GRW70" s="253"/>
      <c r="GRX70" s="253"/>
      <c r="GRY70" s="253"/>
      <c r="GRZ70" s="253"/>
      <c r="GSA70" s="253"/>
      <c r="GSB70" s="253"/>
      <c r="GSC70" s="253"/>
      <c r="GSD70" s="253"/>
      <c r="GSE70" s="253"/>
      <c r="GSF70" s="253"/>
      <c r="GSG70" s="253"/>
      <c r="GSH70" s="253"/>
      <c r="GSI70" s="253"/>
      <c r="GSJ70" s="253"/>
      <c r="GSK70" s="253"/>
      <c r="GSL70" s="253"/>
      <c r="GSM70" s="253"/>
      <c r="GSN70" s="253"/>
      <c r="GSO70" s="253"/>
      <c r="GSP70" s="253"/>
      <c r="GSQ70" s="253"/>
      <c r="GSR70" s="253"/>
      <c r="GSS70" s="253"/>
      <c r="GST70" s="253"/>
      <c r="GSU70" s="253"/>
      <c r="GSV70" s="253"/>
      <c r="GSW70" s="253"/>
      <c r="GSX70" s="253"/>
      <c r="GSY70" s="253"/>
      <c r="GSZ70" s="253"/>
      <c r="GTA70" s="253"/>
      <c r="GTB70" s="253"/>
      <c r="GTC70" s="253"/>
      <c r="GTD70" s="253"/>
      <c r="GTE70" s="253"/>
      <c r="GTF70" s="253"/>
      <c r="GTG70" s="253"/>
      <c r="GTH70" s="253"/>
      <c r="GTI70" s="253"/>
      <c r="GTJ70" s="253"/>
      <c r="GTK70" s="253"/>
      <c r="GTL70" s="253"/>
      <c r="GTM70" s="253"/>
      <c r="GTN70" s="253"/>
      <c r="GTO70" s="253"/>
      <c r="GTP70" s="253"/>
      <c r="GTQ70" s="253"/>
      <c r="GTR70" s="253"/>
      <c r="GTS70" s="253"/>
      <c r="GTT70" s="253"/>
      <c r="GTU70" s="253"/>
      <c r="GTV70" s="253"/>
      <c r="GTW70" s="253"/>
      <c r="GTX70" s="253"/>
      <c r="GTY70" s="253"/>
      <c r="GTZ70" s="253"/>
      <c r="GUA70" s="253"/>
      <c r="GUB70" s="253"/>
      <c r="GUC70" s="253"/>
      <c r="GUD70" s="253"/>
      <c r="GUE70" s="253"/>
      <c r="GUF70" s="253"/>
      <c r="GUG70" s="253"/>
      <c r="GUH70" s="253"/>
      <c r="GUI70" s="253"/>
      <c r="GUJ70" s="253"/>
      <c r="GUK70" s="253"/>
      <c r="GUL70" s="253"/>
      <c r="GUM70" s="253"/>
      <c r="GUN70" s="253"/>
      <c r="GUO70" s="253"/>
      <c r="GUP70" s="253"/>
      <c r="GUQ70" s="253"/>
      <c r="GUR70" s="253"/>
      <c r="GUS70" s="253"/>
      <c r="GUT70" s="253"/>
      <c r="GUU70" s="253"/>
      <c r="GUV70" s="253"/>
      <c r="GUW70" s="253"/>
      <c r="GUX70" s="253"/>
      <c r="GUY70" s="253"/>
      <c r="GUZ70" s="253"/>
      <c r="GVA70" s="253"/>
      <c r="GVB70" s="253"/>
      <c r="GVC70" s="253"/>
      <c r="GVD70" s="253"/>
      <c r="GVE70" s="253"/>
      <c r="GVF70" s="253"/>
      <c r="GVG70" s="253"/>
      <c r="GVH70" s="253"/>
      <c r="GVI70" s="253"/>
      <c r="GVJ70" s="253"/>
      <c r="GVK70" s="253"/>
      <c r="GVL70" s="253"/>
      <c r="GVM70" s="253"/>
      <c r="GVN70" s="253"/>
      <c r="GVO70" s="253"/>
      <c r="GVP70" s="253"/>
      <c r="GVQ70" s="253"/>
      <c r="GVR70" s="253"/>
      <c r="GVS70" s="253"/>
      <c r="GVT70" s="253"/>
      <c r="GVU70" s="253"/>
      <c r="GVV70" s="253"/>
      <c r="GVW70" s="253"/>
      <c r="GVX70" s="253"/>
      <c r="GVY70" s="253"/>
      <c r="GVZ70" s="253"/>
      <c r="GWA70" s="253"/>
      <c r="GWB70" s="253"/>
      <c r="GWC70" s="253"/>
      <c r="GWD70" s="253"/>
      <c r="GWE70" s="253"/>
      <c r="GWF70" s="253"/>
      <c r="GWG70" s="253"/>
      <c r="GWH70" s="253"/>
      <c r="GWI70" s="253"/>
      <c r="GWJ70" s="253"/>
      <c r="GWK70" s="253"/>
      <c r="GWL70" s="253"/>
      <c r="GWM70" s="253"/>
      <c r="GWN70" s="253"/>
      <c r="GWO70" s="253"/>
      <c r="GWP70" s="253"/>
      <c r="GWQ70" s="253"/>
      <c r="GWR70" s="253"/>
      <c r="GWS70" s="253"/>
      <c r="GWT70" s="253"/>
      <c r="GWU70" s="253"/>
      <c r="GWV70" s="253"/>
      <c r="GWW70" s="253"/>
      <c r="GWX70" s="253"/>
      <c r="GWY70" s="253"/>
      <c r="GWZ70" s="253"/>
      <c r="GXA70" s="253"/>
      <c r="GXB70" s="253"/>
      <c r="GXC70" s="253"/>
      <c r="GXD70" s="253"/>
      <c r="GXE70" s="253"/>
      <c r="GXF70" s="253"/>
      <c r="GXG70" s="253"/>
      <c r="GXH70" s="253"/>
      <c r="GXI70" s="253"/>
      <c r="GXJ70" s="253"/>
      <c r="GXK70" s="253"/>
      <c r="GXL70" s="253"/>
      <c r="GXM70" s="253"/>
      <c r="GXN70" s="253"/>
      <c r="GXO70" s="253"/>
      <c r="GXP70" s="253"/>
      <c r="GXQ70" s="253"/>
      <c r="GXR70" s="253"/>
      <c r="GXS70" s="253"/>
      <c r="GXT70" s="253"/>
      <c r="GXU70" s="253"/>
      <c r="GXV70" s="253"/>
      <c r="GXW70" s="253"/>
      <c r="GXX70" s="253"/>
      <c r="GXY70" s="253"/>
      <c r="GXZ70" s="253"/>
      <c r="GYA70" s="253"/>
      <c r="GYB70" s="253"/>
      <c r="GYC70" s="253"/>
      <c r="GYD70" s="253"/>
      <c r="GYE70" s="253"/>
      <c r="GYF70" s="253"/>
      <c r="GYG70" s="253"/>
      <c r="GYH70" s="253"/>
      <c r="GYI70" s="253"/>
      <c r="GYJ70" s="253"/>
      <c r="GYK70" s="253"/>
      <c r="GYL70" s="253"/>
      <c r="GYM70" s="253"/>
      <c r="GYN70" s="253"/>
      <c r="GYO70" s="253"/>
      <c r="GYP70" s="253"/>
      <c r="GYQ70" s="253"/>
      <c r="GYR70" s="253"/>
      <c r="GYS70" s="253"/>
      <c r="GYT70" s="253"/>
      <c r="GYU70" s="253"/>
      <c r="GYV70" s="253"/>
      <c r="GYW70" s="253"/>
      <c r="GYX70" s="253"/>
      <c r="GYY70" s="253"/>
      <c r="GYZ70" s="253"/>
      <c r="GZA70" s="253"/>
      <c r="GZB70" s="253"/>
      <c r="GZC70" s="253"/>
      <c r="GZD70" s="253"/>
      <c r="GZE70" s="253"/>
      <c r="GZF70" s="253"/>
      <c r="GZG70" s="253"/>
      <c r="GZH70" s="253"/>
      <c r="GZI70" s="253"/>
      <c r="GZJ70" s="253"/>
      <c r="GZK70" s="253"/>
      <c r="GZL70" s="253"/>
      <c r="GZM70" s="253"/>
      <c r="GZN70" s="253"/>
      <c r="GZO70" s="253"/>
      <c r="GZP70" s="253"/>
      <c r="GZQ70" s="253"/>
      <c r="GZR70" s="253"/>
      <c r="GZS70" s="253"/>
      <c r="GZT70" s="253"/>
      <c r="GZU70" s="253"/>
      <c r="GZV70" s="253"/>
      <c r="GZW70" s="253"/>
      <c r="GZX70" s="253"/>
      <c r="GZY70" s="253"/>
      <c r="GZZ70" s="253"/>
      <c r="HAA70" s="253"/>
      <c r="HAB70" s="253"/>
      <c r="HAC70" s="253"/>
      <c r="HAD70" s="253"/>
      <c r="HAE70" s="253"/>
      <c r="HAF70" s="253"/>
      <c r="HAG70" s="253"/>
      <c r="HAH70" s="253"/>
      <c r="HAI70" s="253"/>
      <c r="HAJ70" s="253"/>
      <c r="HAK70" s="253"/>
      <c r="HAL70" s="253"/>
      <c r="HAM70" s="253"/>
      <c r="HAN70" s="253"/>
      <c r="HAO70" s="253"/>
      <c r="HAP70" s="253"/>
      <c r="HAQ70" s="253"/>
      <c r="HAR70" s="253"/>
      <c r="HAS70" s="253"/>
      <c r="HAT70" s="253"/>
      <c r="HAU70" s="253"/>
      <c r="HAV70" s="253"/>
      <c r="HAW70" s="253"/>
      <c r="HAX70" s="253"/>
      <c r="HAY70" s="253"/>
      <c r="HAZ70" s="253"/>
      <c r="HBA70" s="253"/>
      <c r="HBB70" s="253"/>
      <c r="HBC70" s="253"/>
      <c r="HBD70" s="253"/>
      <c r="HBE70" s="253"/>
      <c r="HBF70" s="253"/>
      <c r="HBG70" s="253"/>
      <c r="HBH70" s="253"/>
      <c r="HBI70" s="253"/>
      <c r="HBJ70" s="253"/>
      <c r="HBK70" s="253"/>
      <c r="HBL70" s="253"/>
      <c r="HBM70" s="253"/>
      <c r="HBN70" s="253"/>
      <c r="HBO70" s="253"/>
      <c r="HBP70" s="253"/>
      <c r="HBQ70" s="253"/>
      <c r="HBR70" s="253"/>
      <c r="HBS70" s="253"/>
      <c r="HBT70" s="253"/>
      <c r="HBU70" s="253"/>
      <c r="HBV70" s="253"/>
      <c r="HBW70" s="253"/>
      <c r="HBX70" s="253"/>
      <c r="HBY70" s="253"/>
      <c r="HBZ70" s="253"/>
      <c r="HCA70" s="253"/>
      <c r="HCB70" s="253"/>
      <c r="HCC70" s="253"/>
      <c r="HCD70" s="253"/>
      <c r="HCE70" s="253"/>
      <c r="HCF70" s="253"/>
      <c r="HCG70" s="253"/>
      <c r="HCH70" s="253"/>
      <c r="HCI70" s="253"/>
      <c r="HCJ70" s="253"/>
      <c r="HCK70" s="253"/>
      <c r="HCL70" s="253"/>
      <c r="HCM70" s="253"/>
      <c r="HCN70" s="253"/>
      <c r="HCO70" s="253"/>
      <c r="HCP70" s="253"/>
      <c r="HCQ70" s="253"/>
      <c r="HCR70" s="253"/>
      <c r="HCS70" s="253"/>
      <c r="HCT70" s="253"/>
      <c r="HCU70" s="253"/>
      <c r="HCV70" s="253"/>
      <c r="HCW70" s="253"/>
      <c r="HCX70" s="253"/>
      <c r="HCY70" s="253"/>
      <c r="HCZ70" s="253"/>
      <c r="HDA70" s="253"/>
      <c r="HDB70" s="253"/>
      <c r="HDC70" s="253"/>
      <c r="HDD70" s="253"/>
      <c r="HDE70" s="253"/>
      <c r="HDF70" s="253"/>
      <c r="HDG70" s="253"/>
      <c r="HDH70" s="253"/>
      <c r="HDI70" s="253"/>
      <c r="HDJ70" s="253"/>
      <c r="HDK70" s="253"/>
      <c r="HDL70" s="253"/>
      <c r="HDM70" s="253"/>
      <c r="HDN70" s="253"/>
      <c r="HDO70" s="253"/>
      <c r="HDP70" s="253"/>
      <c r="HDQ70" s="253"/>
      <c r="HDR70" s="253"/>
      <c r="HDS70" s="253"/>
      <c r="HDT70" s="253"/>
      <c r="HDU70" s="253"/>
      <c r="HDV70" s="253"/>
      <c r="HDW70" s="253"/>
      <c r="HDX70" s="253"/>
      <c r="HDY70" s="253"/>
      <c r="HDZ70" s="253"/>
      <c r="HEA70" s="253"/>
      <c r="HEB70" s="253"/>
      <c r="HEC70" s="253"/>
      <c r="HED70" s="253"/>
      <c r="HEE70" s="253"/>
      <c r="HEF70" s="253"/>
      <c r="HEG70" s="253"/>
      <c r="HEH70" s="253"/>
      <c r="HEI70" s="253"/>
      <c r="HEJ70" s="253"/>
      <c r="HEK70" s="253"/>
      <c r="HEL70" s="253"/>
      <c r="HEM70" s="253"/>
      <c r="HEN70" s="253"/>
      <c r="HEO70" s="253"/>
      <c r="HEP70" s="253"/>
      <c r="HEQ70" s="253"/>
      <c r="HER70" s="253"/>
      <c r="HES70" s="253"/>
      <c r="HET70" s="253"/>
      <c r="HEU70" s="253"/>
      <c r="HEV70" s="253"/>
      <c r="HEW70" s="253"/>
      <c r="HEX70" s="253"/>
      <c r="HEY70" s="253"/>
      <c r="HEZ70" s="253"/>
      <c r="HFA70" s="253"/>
      <c r="HFB70" s="253"/>
      <c r="HFC70" s="253"/>
      <c r="HFD70" s="253"/>
      <c r="HFE70" s="253"/>
      <c r="HFF70" s="253"/>
      <c r="HFG70" s="253"/>
      <c r="HFH70" s="253"/>
      <c r="HFI70" s="253"/>
      <c r="HFJ70" s="253"/>
      <c r="HFK70" s="253"/>
      <c r="HFL70" s="253"/>
      <c r="HFM70" s="253"/>
      <c r="HFN70" s="253"/>
      <c r="HFO70" s="253"/>
      <c r="HFP70" s="253"/>
      <c r="HFQ70" s="253"/>
      <c r="HFR70" s="253"/>
      <c r="HFS70" s="253"/>
      <c r="HFT70" s="253"/>
      <c r="HFU70" s="253"/>
      <c r="HFV70" s="253"/>
      <c r="HFW70" s="253"/>
      <c r="HFX70" s="253"/>
      <c r="HFY70" s="253"/>
      <c r="HFZ70" s="253"/>
      <c r="HGA70" s="253"/>
      <c r="HGB70" s="253"/>
      <c r="HGC70" s="253"/>
      <c r="HGD70" s="253"/>
      <c r="HGE70" s="253"/>
      <c r="HGF70" s="253"/>
      <c r="HGG70" s="253"/>
      <c r="HGH70" s="253"/>
      <c r="HGI70" s="253"/>
      <c r="HGJ70" s="253"/>
      <c r="HGK70" s="253"/>
      <c r="HGL70" s="253"/>
      <c r="HGM70" s="253"/>
      <c r="HGN70" s="253"/>
      <c r="HGO70" s="253"/>
      <c r="HGP70" s="253"/>
      <c r="HGQ70" s="253"/>
      <c r="HGR70" s="253"/>
      <c r="HGS70" s="253"/>
      <c r="HGT70" s="253"/>
      <c r="HGU70" s="253"/>
      <c r="HGV70" s="253"/>
      <c r="HGW70" s="253"/>
      <c r="HGX70" s="253"/>
      <c r="HGY70" s="253"/>
      <c r="HGZ70" s="253"/>
      <c r="HHA70" s="253"/>
      <c r="HHB70" s="253"/>
      <c r="HHC70" s="253"/>
      <c r="HHD70" s="253"/>
      <c r="HHE70" s="253"/>
      <c r="HHF70" s="253"/>
      <c r="HHG70" s="253"/>
      <c r="HHH70" s="253"/>
      <c r="HHI70" s="253"/>
      <c r="HHJ70" s="253"/>
      <c r="HHK70" s="253"/>
      <c r="HHL70" s="253"/>
      <c r="HHM70" s="253"/>
      <c r="HHN70" s="253"/>
      <c r="HHO70" s="253"/>
      <c r="HHP70" s="253"/>
      <c r="HHQ70" s="253"/>
      <c r="HHR70" s="253"/>
      <c r="HHS70" s="253"/>
      <c r="HHT70" s="253"/>
      <c r="HHU70" s="253"/>
      <c r="HHV70" s="253"/>
      <c r="HHW70" s="253"/>
      <c r="HHX70" s="253"/>
      <c r="HHY70" s="253"/>
      <c r="HHZ70" s="253"/>
      <c r="HIA70" s="253"/>
      <c r="HIB70" s="253"/>
      <c r="HIC70" s="253"/>
      <c r="HID70" s="253"/>
      <c r="HIE70" s="253"/>
      <c r="HIF70" s="253"/>
      <c r="HIG70" s="253"/>
      <c r="HIH70" s="253"/>
      <c r="HII70" s="253"/>
      <c r="HIJ70" s="253"/>
      <c r="HIK70" s="253"/>
      <c r="HIL70" s="253"/>
      <c r="HIM70" s="253"/>
      <c r="HIN70" s="253"/>
      <c r="HIO70" s="253"/>
      <c r="HIP70" s="253"/>
      <c r="HIQ70" s="253"/>
      <c r="HIR70" s="253"/>
      <c r="HIS70" s="253"/>
      <c r="HIT70" s="253"/>
      <c r="HIU70" s="253"/>
      <c r="HIV70" s="253"/>
      <c r="HIW70" s="253"/>
      <c r="HIX70" s="253"/>
      <c r="HIY70" s="253"/>
      <c r="HIZ70" s="253"/>
      <c r="HJA70" s="253"/>
      <c r="HJB70" s="253"/>
      <c r="HJC70" s="253"/>
      <c r="HJD70" s="253"/>
      <c r="HJE70" s="253"/>
      <c r="HJF70" s="253"/>
      <c r="HJG70" s="253"/>
      <c r="HJH70" s="253"/>
      <c r="HJI70" s="253"/>
      <c r="HJJ70" s="253"/>
      <c r="HJK70" s="253"/>
      <c r="HJL70" s="253"/>
      <c r="HJM70" s="253"/>
      <c r="HJN70" s="253"/>
      <c r="HJO70" s="253"/>
      <c r="HJP70" s="253"/>
      <c r="HJQ70" s="253"/>
      <c r="HJR70" s="253"/>
      <c r="HJS70" s="253"/>
      <c r="HJT70" s="253"/>
      <c r="HJU70" s="253"/>
      <c r="HJV70" s="253"/>
      <c r="HJW70" s="253"/>
      <c r="HJX70" s="253"/>
      <c r="HJY70" s="253"/>
      <c r="HJZ70" s="253"/>
      <c r="HKA70" s="253"/>
      <c r="HKB70" s="253"/>
      <c r="HKC70" s="253"/>
      <c r="HKD70" s="253"/>
      <c r="HKE70" s="253"/>
      <c r="HKF70" s="253"/>
      <c r="HKG70" s="253"/>
      <c r="HKH70" s="253"/>
      <c r="HKI70" s="253"/>
      <c r="HKJ70" s="253"/>
      <c r="HKK70" s="253"/>
      <c r="HKL70" s="253"/>
      <c r="HKM70" s="253"/>
      <c r="HKN70" s="253"/>
      <c r="HKO70" s="253"/>
      <c r="HKP70" s="253"/>
      <c r="HKQ70" s="253"/>
      <c r="HKR70" s="253"/>
      <c r="HKS70" s="253"/>
      <c r="HKT70" s="253"/>
      <c r="HKU70" s="253"/>
      <c r="HKV70" s="253"/>
      <c r="HKW70" s="253"/>
      <c r="HKX70" s="253"/>
      <c r="HKY70" s="253"/>
      <c r="HKZ70" s="253"/>
      <c r="HLA70" s="253"/>
      <c r="HLB70" s="253"/>
      <c r="HLC70" s="253"/>
      <c r="HLD70" s="253"/>
      <c r="HLE70" s="253"/>
      <c r="HLF70" s="253"/>
      <c r="HLG70" s="253"/>
      <c r="HLH70" s="253"/>
      <c r="HLI70" s="253"/>
      <c r="HLJ70" s="253"/>
      <c r="HLK70" s="253"/>
      <c r="HLL70" s="253"/>
      <c r="HLM70" s="253"/>
      <c r="HLN70" s="253"/>
      <c r="HLO70" s="253"/>
      <c r="HLP70" s="253"/>
      <c r="HLQ70" s="253"/>
      <c r="HLR70" s="253"/>
      <c r="HLS70" s="253"/>
      <c r="HLT70" s="253"/>
      <c r="HLU70" s="253"/>
      <c r="HLV70" s="253"/>
      <c r="HLW70" s="253"/>
      <c r="HLX70" s="253"/>
      <c r="HLY70" s="253"/>
      <c r="HLZ70" s="253"/>
      <c r="HMA70" s="253"/>
      <c r="HMB70" s="253"/>
      <c r="HMC70" s="253"/>
      <c r="HMD70" s="253"/>
      <c r="HME70" s="253"/>
      <c r="HMF70" s="253"/>
      <c r="HMG70" s="253"/>
      <c r="HMH70" s="253"/>
      <c r="HMI70" s="253"/>
      <c r="HMJ70" s="253"/>
      <c r="HMK70" s="253"/>
      <c r="HML70" s="253"/>
      <c r="HMM70" s="253"/>
      <c r="HMN70" s="253"/>
      <c r="HMO70" s="253"/>
      <c r="HMP70" s="253"/>
      <c r="HMQ70" s="253"/>
      <c r="HMR70" s="253"/>
      <c r="HMS70" s="253"/>
      <c r="HMT70" s="253"/>
      <c r="HMU70" s="253"/>
      <c r="HMV70" s="253"/>
      <c r="HMW70" s="253"/>
      <c r="HMX70" s="253"/>
      <c r="HMY70" s="253"/>
      <c r="HMZ70" s="253"/>
      <c r="HNA70" s="253"/>
      <c r="HNB70" s="253"/>
      <c r="HNC70" s="253"/>
      <c r="HND70" s="253"/>
      <c r="HNE70" s="253"/>
      <c r="HNF70" s="253"/>
      <c r="HNG70" s="253"/>
      <c r="HNH70" s="253"/>
      <c r="HNI70" s="253"/>
      <c r="HNJ70" s="253"/>
      <c r="HNK70" s="253"/>
      <c r="HNL70" s="253"/>
      <c r="HNM70" s="253"/>
      <c r="HNN70" s="253"/>
      <c r="HNO70" s="253"/>
      <c r="HNP70" s="253"/>
      <c r="HNQ70" s="253"/>
      <c r="HNR70" s="253"/>
      <c r="HNS70" s="253"/>
      <c r="HNT70" s="253"/>
      <c r="HNU70" s="253"/>
      <c r="HNV70" s="253"/>
      <c r="HNW70" s="253"/>
      <c r="HNX70" s="253"/>
      <c r="HNY70" s="253"/>
      <c r="HNZ70" s="253"/>
      <c r="HOA70" s="253"/>
      <c r="HOB70" s="253"/>
      <c r="HOC70" s="253"/>
      <c r="HOD70" s="253"/>
      <c r="HOE70" s="253"/>
      <c r="HOF70" s="253"/>
      <c r="HOG70" s="253"/>
      <c r="HOH70" s="253"/>
      <c r="HOI70" s="253"/>
      <c r="HOJ70" s="253"/>
      <c r="HOK70" s="253"/>
      <c r="HOL70" s="253"/>
      <c r="HOM70" s="253"/>
      <c r="HON70" s="253"/>
      <c r="HOO70" s="253"/>
      <c r="HOP70" s="253"/>
      <c r="HOQ70" s="253"/>
      <c r="HOR70" s="253"/>
      <c r="HOS70" s="253"/>
      <c r="HOT70" s="253"/>
      <c r="HOU70" s="253"/>
      <c r="HOV70" s="253"/>
      <c r="HOW70" s="253"/>
      <c r="HOX70" s="253"/>
      <c r="HOY70" s="253"/>
      <c r="HOZ70" s="253"/>
      <c r="HPA70" s="253"/>
      <c r="HPB70" s="253"/>
      <c r="HPC70" s="253"/>
      <c r="HPD70" s="253"/>
      <c r="HPE70" s="253"/>
      <c r="HPF70" s="253"/>
      <c r="HPG70" s="253"/>
      <c r="HPH70" s="253"/>
      <c r="HPI70" s="253"/>
      <c r="HPJ70" s="253"/>
      <c r="HPK70" s="253"/>
      <c r="HPL70" s="253"/>
      <c r="HPM70" s="253"/>
      <c r="HPN70" s="253"/>
      <c r="HPO70" s="253"/>
      <c r="HPP70" s="253"/>
      <c r="HPQ70" s="253"/>
      <c r="HPR70" s="253"/>
      <c r="HPS70" s="253"/>
      <c r="HPT70" s="253"/>
      <c r="HPU70" s="253"/>
      <c r="HPV70" s="253"/>
      <c r="HPW70" s="253"/>
      <c r="HPX70" s="253"/>
      <c r="HPY70" s="253"/>
      <c r="HPZ70" s="253"/>
      <c r="HQA70" s="253"/>
      <c r="HQB70" s="253"/>
      <c r="HQC70" s="253"/>
      <c r="HQD70" s="253"/>
      <c r="HQE70" s="253"/>
      <c r="HQF70" s="253"/>
      <c r="HQG70" s="253"/>
      <c r="HQH70" s="253"/>
      <c r="HQI70" s="253"/>
      <c r="HQJ70" s="253"/>
      <c r="HQK70" s="253"/>
      <c r="HQL70" s="253"/>
      <c r="HQM70" s="253"/>
      <c r="HQN70" s="253"/>
      <c r="HQO70" s="253"/>
      <c r="HQP70" s="253"/>
      <c r="HQQ70" s="253"/>
      <c r="HQR70" s="253"/>
      <c r="HQS70" s="253"/>
      <c r="HQT70" s="253"/>
      <c r="HQU70" s="253"/>
      <c r="HQV70" s="253"/>
      <c r="HQW70" s="253"/>
      <c r="HQX70" s="253"/>
      <c r="HQY70" s="253"/>
      <c r="HQZ70" s="253"/>
      <c r="HRA70" s="253"/>
      <c r="HRB70" s="253"/>
      <c r="HRC70" s="253"/>
      <c r="HRD70" s="253"/>
      <c r="HRE70" s="253"/>
      <c r="HRF70" s="253"/>
      <c r="HRG70" s="253"/>
      <c r="HRH70" s="253"/>
      <c r="HRI70" s="253"/>
      <c r="HRJ70" s="253"/>
      <c r="HRK70" s="253"/>
      <c r="HRL70" s="253"/>
      <c r="HRM70" s="253"/>
      <c r="HRN70" s="253"/>
      <c r="HRO70" s="253"/>
      <c r="HRP70" s="253"/>
      <c r="HRQ70" s="253"/>
      <c r="HRR70" s="253"/>
      <c r="HRS70" s="253"/>
      <c r="HRT70" s="253"/>
      <c r="HRU70" s="253"/>
      <c r="HRV70" s="253"/>
      <c r="HRW70" s="253"/>
      <c r="HRX70" s="253"/>
      <c r="HRY70" s="253"/>
      <c r="HRZ70" s="253"/>
      <c r="HSA70" s="253"/>
      <c r="HSB70" s="253"/>
      <c r="HSC70" s="253"/>
      <c r="HSD70" s="253"/>
      <c r="HSE70" s="253"/>
      <c r="HSF70" s="253"/>
      <c r="HSG70" s="253"/>
      <c r="HSH70" s="253"/>
      <c r="HSI70" s="253"/>
      <c r="HSJ70" s="253"/>
      <c r="HSK70" s="253"/>
      <c r="HSL70" s="253"/>
      <c r="HSM70" s="253"/>
      <c r="HSN70" s="253"/>
      <c r="HSO70" s="253"/>
      <c r="HSP70" s="253"/>
      <c r="HSQ70" s="253"/>
      <c r="HSR70" s="253"/>
      <c r="HSS70" s="253"/>
      <c r="HST70" s="253"/>
      <c r="HSU70" s="253"/>
      <c r="HSV70" s="253"/>
      <c r="HSW70" s="253"/>
      <c r="HSX70" s="253"/>
      <c r="HSY70" s="253"/>
      <c r="HSZ70" s="253"/>
      <c r="HTA70" s="253"/>
      <c r="HTB70" s="253"/>
      <c r="HTC70" s="253"/>
      <c r="HTD70" s="253"/>
      <c r="HTE70" s="253"/>
      <c r="HTF70" s="253"/>
      <c r="HTG70" s="253"/>
      <c r="HTH70" s="253"/>
      <c r="HTI70" s="253"/>
      <c r="HTJ70" s="253"/>
      <c r="HTK70" s="253"/>
      <c r="HTL70" s="253"/>
      <c r="HTM70" s="253"/>
      <c r="HTN70" s="253"/>
      <c r="HTO70" s="253"/>
      <c r="HTP70" s="253"/>
      <c r="HTQ70" s="253"/>
      <c r="HTR70" s="253"/>
      <c r="HTS70" s="253"/>
      <c r="HTT70" s="253"/>
      <c r="HTU70" s="253"/>
      <c r="HTV70" s="253"/>
      <c r="HTW70" s="253"/>
      <c r="HTX70" s="253"/>
      <c r="HTY70" s="253"/>
      <c r="HTZ70" s="253"/>
      <c r="HUA70" s="253"/>
      <c r="HUB70" s="253"/>
      <c r="HUC70" s="253"/>
      <c r="HUD70" s="253"/>
      <c r="HUE70" s="253"/>
      <c r="HUF70" s="253"/>
      <c r="HUG70" s="253"/>
      <c r="HUH70" s="253"/>
      <c r="HUI70" s="253"/>
      <c r="HUJ70" s="253"/>
      <c r="HUK70" s="253"/>
      <c r="HUL70" s="253"/>
      <c r="HUM70" s="253"/>
      <c r="HUN70" s="253"/>
      <c r="HUO70" s="253"/>
      <c r="HUP70" s="253"/>
      <c r="HUQ70" s="253"/>
      <c r="HUR70" s="253"/>
      <c r="HUS70" s="253"/>
      <c r="HUT70" s="253"/>
      <c r="HUU70" s="253"/>
      <c r="HUV70" s="253"/>
      <c r="HUW70" s="253"/>
      <c r="HUX70" s="253"/>
      <c r="HUY70" s="253"/>
      <c r="HUZ70" s="253"/>
      <c r="HVA70" s="253"/>
      <c r="HVB70" s="253"/>
      <c r="HVC70" s="253"/>
      <c r="HVD70" s="253"/>
      <c r="HVE70" s="253"/>
      <c r="HVF70" s="253"/>
      <c r="HVG70" s="253"/>
      <c r="HVH70" s="253"/>
      <c r="HVI70" s="253"/>
      <c r="HVJ70" s="253"/>
      <c r="HVK70" s="253"/>
      <c r="HVL70" s="253"/>
      <c r="HVM70" s="253"/>
      <c r="HVN70" s="253"/>
      <c r="HVO70" s="253"/>
      <c r="HVP70" s="253"/>
      <c r="HVQ70" s="253"/>
      <c r="HVR70" s="253"/>
      <c r="HVS70" s="253"/>
      <c r="HVT70" s="253"/>
      <c r="HVU70" s="253"/>
      <c r="HVV70" s="253"/>
      <c r="HVW70" s="253"/>
      <c r="HVX70" s="253"/>
      <c r="HVY70" s="253"/>
      <c r="HVZ70" s="253"/>
      <c r="HWA70" s="253"/>
      <c r="HWB70" s="253"/>
      <c r="HWC70" s="253"/>
      <c r="HWD70" s="253"/>
      <c r="HWE70" s="253"/>
      <c r="HWF70" s="253"/>
      <c r="HWG70" s="253"/>
      <c r="HWH70" s="253"/>
      <c r="HWI70" s="253"/>
      <c r="HWJ70" s="253"/>
      <c r="HWK70" s="253"/>
      <c r="HWL70" s="253"/>
      <c r="HWM70" s="253"/>
      <c r="HWN70" s="253"/>
      <c r="HWO70" s="253"/>
      <c r="HWP70" s="253"/>
      <c r="HWQ70" s="253"/>
      <c r="HWR70" s="253"/>
      <c r="HWS70" s="253"/>
      <c r="HWT70" s="253"/>
      <c r="HWU70" s="253"/>
      <c r="HWV70" s="253"/>
      <c r="HWW70" s="253"/>
      <c r="HWX70" s="253"/>
      <c r="HWY70" s="253"/>
      <c r="HWZ70" s="253"/>
      <c r="HXA70" s="253"/>
      <c r="HXB70" s="253"/>
      <c r="HXC70" s="253"/>
      <c r="HXD70" s="253"/>
      <c r="HXE70" s="253"/>
      <c r="HXF70" s="253"/>
      <c r="HXG70" s="253"/>
      <c r="HXH70" s="253"/>
      <c r="HXI70" s="253"/>
      <c r="HXJ70" s="253"/>
      <c r="HXK70" s="253"/>
      <c r="HXL70" s="253"/>
      <c r="HXM70" s="253"/>
      <c r="HXN70" s="253"/>
      <c r="HXO70" s="253"/>
      <c r="HXP70" s="253"/>
      <c r="HXQ70" s="253"/>
      <c r="HXR70" s="253"/>
      <c r="HXS70" s="253"/>
      <c r="HXT70" s="253"/>
      <c r="HXU70" s="253"/>
      <c r="HXV70" s="253"/>
      <c r="HXW70" s="253"/>
      <c r="HXX70" s="253"/>
      <c r="HXY70" s="253"/>
      <c r="HXZ70" s="253"/>
      <c r="HYA70" s="253"/>
      <c r="HYB70" s="253"/>
      <c r="HYC70" s="253"/>
      <c r="HYD70" s="253"/>
      <c r="HYE70" s="253"/>
      <c r="HYF70" s="253"/>
      <c r="HYG70" s="253"/>
      <c r="HYH70" s="253"/>
      <c r="HYI70" s="253"/>
      <c r="HYJ70" s="253"/>
      <c r="HYK70" s="253"/>
      <c r="HYL70" s="253"/>
      <c r="HYM70" s="253"/>
      <c r="HYN70" s="253"/>
      <c r="HYO70" s="253"/>
      <c r="HYP70" s="253"/>
      <c r="HYQ70" s="253"/>
      <c r="HYR70" s="253"/>
      <c r="HYS70" s="253"/>
      <c r="HYT70" s="253"/>
      <c r="HYU70" s="253"/>
      <c r="HYV70" s="253"/>
      <c r="HYW70" s="253"/>
      <c r="HYX70" s="253"/>
      <c r="HYY70" s="253"/>
      <c r="HYZ70" s="253"/>
      <c r="HZA70" s="253"/>
      <c r="HZB70" s="253"/>
      <c r="HZC70" s="253"/>
      <c r="HZD70" s="253"/>
      <c r="HZE70" s="253"/>
      <c r="HZF70" s="253"/>
      <c r="HZG70" s="253"/>
      <c r="HZH70" s="253"/>
      <c r="HZI70" s="253"/>
      <c r="HZJ70" s="253"/>
      <c r="HZK70" s="253"/>
      <c r="HZL70" s="253"/>
      <c r="HZM70" s="253"/>
      <c r="HZN70" s="253"/>
      <c r="HZO70" s="253"/>
      <c r="HZP70" s="253"/>
      <c r="HZQ70" s="253"/>
      <c r="HZR70" s="253"/>
      <c r="HZS70" s="253"/>
      <c r="HZT70" s="253"/>
      <c r="HZU70" s="253"/>
      <c r="HZV70" s="253"/>
      <c r="HZW70" s="253"/>
      <c r="HZX70" s="253"/>
      <c r="HZY70" s="253"/>
      <c r="HZZ70" s="253"/>
      <c r="IAA70" s="253"/>
      <c r="IAB70" s="253"/>
      <c r="IAC70" s="253"/>
      <c r="IAD70" s="253"/>
      <c r="IAE70" s="253"/>
      <c r="IAF70" s="253"/>
      <c r="IAG70" s="253"/>
      <c r="IAH70" s="253"/>
      <c r="IAI70" s="253"/>
      <c r="IAJ70" s="253"/>
      <c r="IAK70" s="253"/>
      <c r="IAL70" s="253"/>
      <c r="IAM70" s="253"/>
      <c r="IAN70" s="253"/>
      <c r="IAO70" s="253"/>
      <c r="IAP70" s="253"/>
      <c r="IAQ70" s="253"/>
      <c r="IAR70" s="253"/>
      <c r="IAS70" s="253"/>
      <c r="IAT70" s="253"/>
      <c r="IAU70" s="253"/>
      <c r="IAV70" s="253"/>
      <c r="IAW70" s="253"/>
      <c r="IAX70" s="253"/>
      <c r="IAY70" s="253"/>
      <c r="IAZ70" s="253"/>
      <c r="IBA70" s="253"/>
      <c r="IBB70" s="253"/>
      <c r="IBC70" s="253"/>
      <c r="IBD70" s="253"/>
      <c r="IBE70" s="253"/>
      <c r="IBF70" s="253"/>
      <c r="IBG70" s="253"/>
      <c r="IBH70" s="253"/>
      <c r="IBI70" s="253"/>
      <c r="IBJ70" s="253"/>
      <c r="IBK70" s="253"/>
      <c r="IBL70" s="253"/>
      <c r="IBM70" s="253"/>
      <c r="IBN70" s="253"/>
      <c r="IBO70" s="253"/>
      <c r="IBP70" s="253"/>
      <c r="IBQ70" s="253"/>
      <c r="IBR70" s="253"/>
      <c r="IBS70" s="253"/>
      <c r="IBT70" s="253"/>
      <c r="IBU70" s="253"/>
      <c r="IBV70" s="253"/>
      <c r="IBW70" s="253"/>
      <c r="IBX70" s="253"/>
      <c r="IBY70" s="253"/>
      <c r="IBZ70" s="253"/>
      <c r="ICA70" s="253"/>
      <c r="ICB70" s="253"/>
      <c r="ICC70" s="253"/>
      <c r="ICD70" s="253"/>
      <c r="ICE70" s="253"/>
      <c r="ICF70" s="253"/>
      <c r="ICG70" s="253"/>
      <c r="ICH70" s="253"/>
      <c r="ICI70" s="253"/>
      <c r="ICJ70" s="253"/>
      <c r="ICK70" s="253"/>
      <c r="ICL70" s="253"/>
      <c r="ICM70" s="253"/>
      <c r="ICN70" s="253"/>
      <c r="ICO70" s="253"/>
      <c r="ICP70" s="253"/>
      <c r="ICQ70" s="253"/>
      <c r="ICR70" s="253"/>
      <c r="ICS70" s="253"/>
      <c r="ICT70" s="253"/>
      <c r="ICU70" s="253"/>
      <c r="ICV70" s="253"/>
      <c r="ICW70" s="253"/>
      <c r="ICX70" s="253"/>
      <c r="ICY70" s="253"/>
      <c r="ICZ70" s="253"/>
      <c r="IDA70" s="253"/>
      <c r="IDB70" s="253"/>
      <c r="IDC70" s="253"/>
      <c r="IDD70" s="253"/>
      <c r="IDE70" s="253"/>
      <c r="IDF70" s="253"/>
      <c r="IDG70" s="253"/>
      <c r="IDH70" s="253"/>
      <c r="IDI70" s="253"/>
      <c r="IDJ70" s="253"/>
      <c r="IDK70" s="253"/>
      <c r="IDL70" s="253"/>
      <c r="IDM70" s="253"/>
      <c r="IDN70" s="253"/>
      <c r="IDO70" s="253"/>
      <c r="IDP70" s="253"/>
      <c r="IDQ70" s="253"/>
      <c r="IDR70" s="253"/>
      <c r="IDS70" s="253"/>
      <c r="IDT70" s="253"/>
      <c r="IDU70" s="253"/>
      <c r="IDV70" s="253"/>
      <c r="IDW70" s="253"/>
      <c r="IDX70" s="253"/>
      <c r="IDY70" s="253"/>
      <c r="IDZ70" s="253"/>
      <c r="IEA70" s="253"/>
      <c r="IEB70" s="253"/>
      <c r="IEC70" s="253"/>
      <c r="IED70" s="253"/>
      <c r="IEE70" s="253"/>
      <c r="IEF70" s="253"/>
      <c r="IEG70" s="253"/>
      <c r="IEH70" s="253"/>
      <c r="IEI70" s="253"/>
      <c r="IEJ70" s="253"/>
      <c r="IEK70" s="253"/>
      <c r="IEL70" s="253"/>
      <c r="IEM70" s="253"/>
      <c r="IEN70" s="253"/>
      <c r="IEO70" s="253"/>
      <c r="IEP70" s="253"/>
      <c r="IEQ70" s="253"/>
      <c r="IER70" s="253"/>
      <c r="IES70" s="253"/>
      <c r="IET70" s="253"/>
      <c r="IEU70" s="253"/>
      <c r="IEV70" s="253"/>
      <c r="IEW70" s="253"/>
      <c r="IEX70" s="253"/>
      <c r="IEY70" s="253"/>
      <c r="IEZ70" s="253"/>
      <c r="IFA70" s="253"/>
      <c r="IFB70" s="253"/>
      <c r="IFC70" s="253"/>
      <c r="IFD70" s="253"/>
      <c r="IFE70" s="253"/>
      <c r="IFF70" s="253"/>
      <c r="IFG70" s="253"/>
      <c r="IFH70" s="253"/>
      <c r="IFI70" s="253"/>
      <c r="IFJ70" s="253"/>
      <c r="IFK70" s="253"/>
      <c r="IFL70" s="253"/>
      <c r="IFM70" s="253"/>
      <c r="IFN70" s="253"/>
      <c r="IFO70" s="253"/>
      <c r="IFP70" s="253"/>
      <c r="IFQ70" s="253"/>
      <c r="IFR70" s="253"/>
      <c r="IFS70" s="253"/>
      <c r="IFT70" s="253"/>
      <c r="IFU70" s="253"/>
      <c r="IFV70" s="253"/>
      <c r="IFW70" s="253"/>
      <c r="IFX70" s="253"/>
      <c r="IFY70" s="253"/>
      <c r="IFZ70" s="253"/>
      <c r="IGA70" s="253"/>
      <c r="IGB70" s="253"/>
      <c r="IGC70" s="253"/>
      <c r="IGD70" s="253"/>
      <c r="IGE70" s="253"/>
      <c r="IGF70" s="253"/>
      <c r="IGG70" s="253"/>
      <c r="IGH70" s="253"/>
      <c r="IGI70" s="253"/>
      <c r="IGJ70" s="253"/>
      <c r="IGK70" s="253"/>
      <c r="IGL70" s="253"/>
      <c r="IGM70" s="253"/>
      <c r="IGN70" s="253"/>
      <c r="IGO70" s="253"/>
      <c r="IGP70" s="253"/>
      <c r="IGQ70" s="253"/>
      <c r="IGR70" s="253"/>
      <c r="IGS70" s="253"/>
      <c r="IGT70" s="253"/>
      <c r="IGU70" s="253"/>
      <c r="IGV70" s="253"/>
      <c r="IGW70" s="253"/>
      <c r="IGX70" s="253"/>
      <c r="IGY70" s="253"/>
      <c r="IGZ70" s="253"/>
      <c r="IHA70" s="253"/>
      <c r="IHB70" s="253"/>
      <c r="IHC70" s="253"/>
      <c r="IHD70" s="253"/>
      <c r="IHE70" s="253"/>
      <c r="IHF70" s="253"/>
      <c r="IHG70" s="253"/>
      <c r="IHH70" s="253"/>
      <c r="IHI70" s="253"/>
      <c r="IHJ70" s="253"/>
      <c r="IHK70" s="253"/>
      <c r="IHL70" s="253"/>
      <c r="IHM70" s="253"/>
      <c r="IHN70" s="253"/>
      <c r="IHO70" s="253"/>
      <c r="IHP70" s="253"/>
      <c r="IHQ70" s="253"/>
      <c r="IHR70" s="253"/>
      <c r="IHS70" s="253"/>
      <c r="IHT70" s="253"/>
      <c r="IHU70" s="253"/>
      <c r="IHV70" s="253"/>
      <c r="IHW70" s="253"/>
      <c r="IHX70" s="253"/>
      <c r="IHY70" s="253"/>
      <c r="IHZ70" s="253"/>
      <c r="IIA70" s="253"/>
      <c r="IIB70" s="253"/>
      <c r="IIC70" s="253"/>
      <c r="IID70" s="253"/>
      <c r="IIE70" s="253"/>
      <c r="IIF70" s="253"/>
      <c r="IIG70" s="253"/>
      <c r="IIH70" s="253"/>
      <c r="III70" s="253"/>
      <c r="IIJ70" s="253"/>
      <c r="IIK70" s="253"/>
      <c r="IIL70" s="253"/>
      <c r="IIM70" s="253"/>
      <c r="IIN70" s="253"/>
      <c r="IIO70" s="253"/>
      <c r="IIP70" s="253"/>
      <c r="IIQ70" s="253"/>
      <c r="IIR70" s="253"/>
      <c r="IIS70" s="253"/>
      <c r="IIT70" s="253"/>
      <c r="IIU70" s="253"/>
      <c r="IIV70" s="253"/>
      <c r="IIW70" s="253"/>
      <c r="IIX70" s="253"/>
      <c r="IIY70" s="253"/>
      <c r="IIZ70" s="253"/>
      <c r="IJA70" s="253"/>
      <c r="IJB70" s="253"/>
      <c r="IJC70" s="253"/>
      <c r="IJD70" s="253"/>
      <c r="IJE70" s="253"/>
      <c r="IJF70" s="253"/>
      <c r="IJG70" s="253"/>
      <c r="IJH70" s="253"/>
      <c r="IJI70" s="253"/>
      <c r="IJJ70" s="253"/>
      <c r="IJK70" s="253"/>
      <c r="IJL70" s="253"/>
      <c r="IJM70" s="253"/>
      <c r="IJN70" s="253"/>
      <c r="IJO70" s="253"/>
      <c r="IJP70" s="253"/>
      <c r="IJQ70" s="253"/>
      <c r="IJR70" s="253"/>
      <c r="IJS70" s="253"/>
      <c r="IJT70" s="253"/>
      <c r="IJU70" s="253"/>
      <c r="IJV70" s="253"/>
      <c r="IJW70" s="253"/>
      <c r="IJX70" s="253"/>
      <c r="IJY70" s="253"/>
      <c r="IJZ70" s="253"/>
      <c r="IKA70" s="253"/>
      <c r="IKB70" s="253"/>
      <c r="IKC70" s="253"/>
      <c r="IKD70" s="253"/>
      <c r="IKE70" s="253"/>
      <c r="IKF70" s="253"/>
      <c r="IKG70" s="253"/>
      <c r="IKH70" s="253"/>
      <c r="IKI70" s="253"/>
      <c r="IKJ70" s="253"/>
      <c r="IKK70" s="253"/>
      <c r="IKL70" s="253"/>
      <c r="IKM70" s="253"/>
      <c r="IKN70" s="253"/>
      <c r="IKO70" s="253"/>
      <c r="IKP70" s="253"/>
      <c r="IKQ70" s="253"/>
      <c r="IKR70" s="253"/>
      <c r="IKS70" s="253"/>
      <c r="IKT70" s="253"/>
      <c r="IKU70" s="253"/>
      <c r="IKV70" s="253"/>
      <c r="IKW70" s="253"/>
      <c r="IKX70" s="253"/>
      <c r="IKY70" s="253"/>
      <c r="IKZ70" s="253"/>
      <c r="ILA70" s="253"/>
      <c r="ILB70" s="253"/>
      <c r="ILC70" s="253"/>
      <c r="ILD70" s="253"/>
      <c r="ILE70" s="253"/>
      <c r="ILF70" s="253"/>
      <c r="ILG70" s="253"/>
      <c r="ILH70" s="253"/>
      <c r="ILI70" s="253"/>
      <c r="ILJ70" s="253"/>
      <c r="ILK70" s="253"/>
      <c r="ILL70" s="253"/>
      <c r="ILM70" s="253"/>
      <c r="ILN70" s="253"/>
      <c r="ILO70" s="253"/>
      <c r="ILP70" s="253"/>
      <c r="ILQ70" s="253"/>
      <c r="ILR70" s="253"/>
      <c r="ILS70" s="253"/>
      <c r="ILT70" s="253"/>
      <c r="ILU70" s="253"/>
      <c r="ILV70" s="253"/>
      <c r="ILW70" s="253"/>
      <c r="ILX70" s="253"/>
      <c r="ILY70" s="253"/>
      <c r="ILZ70" s="253"/>
      <c r="IMA70" s="253"/>
      <c r="IMB70" s="253"/>
      <c r="IMC70" s="253"/>
      <c r="IMD70" s="253"/>
      <c r="IME70" s="253"/>
      <c r="IMF70" s="253"/>
      <c r="IMG70" s="253"/>
      <c r="IMH70" s="253"/>
      <c r="IMI70" s="253"/>
      <c r="IMJ70" s="253"/>
      <c r="IMK70" s="253"/>
      <c r="IML70" s="253"/>
      <c r="IMM70" s="253"/>
      <c r="IMN70" s="253"/>
      <c r="IMO70" s="253"/>
      <c r="IMP70" s="253"/>
      <c r="IMQ70" s="253"/>
      <c r="IMR70" s="253"/>
      <c r="IMS70" s="253"/>
      <c r="IMT70" s="253"/>
      <c r="IMU70" s="253"/>
      <c r="IMV70" s="253"/>
      <c r="IMW70" s="253"/>
      <c r="IMX70" s="253"/>
      <c r="IMY70" s="253"/>
      <c r="IMZ70" s="253"/>
      <c r="INA70" s="253"/>
      <c r="INB70" s="253"/>
      <c r="INC70" s="253"/>
      <c r="IND70" s="253"/>
      <c r="INE70" s="253"/>
      <c r="INF70" s="253"/>
      <c r="ING70" s="253"/>
      <c r="INH70" s="253"/>
      <c r="INI70" s="253"/>
      <c r="INJ70" s="253"/>
      <c r="INK70" s="253"/>
      <c r="INL70" s="253"/>
      <c r="INM70" s="253"/>
      <c r="INN70" s="253"/>
      <c r="INO70" s="253"/>
      <c r="INP70" s="253"/>
      <c r="INQ70" s="253"/>
      <c r="INR70" s="253"/>
      <c r="INS70" s="253"/>
      <c r="INT70" s="253"/>
      <c r="INU70" s="253"/>
      <c r="INV70" s="253"/>
      <c r="INW70" s="253"/>
      <c r="INX70" s="253"/>
      <c r="INY70" s="253"/>
      <c r="INZ70" s="253"/>
      <c r="IOA70" s="253"/>
      <c r="IOB70" s="253"/>
      <c r="IOC70" s="253"/>
      <c r="IOD70" s="253"/>
      <c r="IOE70" s="253"/>
      <c r="IOF70" s="253"/>
      <c r="IOG70" s="253"/>
      <c r="IOH70" s="253"/>
      <c r="IOI70" s="253"/>
      <c r="IOJ70" s="253"/>
      <c r="IOK70" s="253"/>
      <c r="IOL70" s="253"/>
      <c r="IOM70" s="253"/>
      <c r="ION70" s="253"/>
      <c r="IOO70" s="253"/>
      <c r="IOP70" s="253"/>
      <c r="IOQ70" s="253"/>
      <c r="IOR70" s="253"/>
      <c r="IOS70" s="253"/>
      <c r="IOT70" s="253"/>
      <c r="IOU70" s="253"/>
      <c r="IOV70" s="253"/>
      <c r="IOW70" s="253"/>
      <c r="IOX70" s="253"/>
      <c r="IOY70" s="253"/>
      <c r="IOZ70" s="253"/>
      <c r="IPA70" s="253"/>
      <c r="IPB70" s="253"/>
      <c r="IPC70" s="253"/>
      <c r="IPD70" s="253"/>
      <c r="IPE70" s="253"/>
      <c r="IPF70" s="253"/>
      <c r="IPG70" s="253"/>
      <c r="IPH70" s="253"/>
      <c r="IPI70" s="253"/>
      <c r="IPJ70" s="253"/>
      <c r="IPK70" s="253"/>
      <c r="IPL70" s="253"/>
      <c r="IPM70" s="253"/>
      <c r="IPN70" s="253"/>
      <c r="IPO70" s="253"/>
      <c r="IPP70" s="253"/>
      <c r="IPQ70" s="253"/>
      <c r="IPR70" s="253"/>
      <c r="IPS70" s="253"/>
      <c r="IPT70" s="253"/>
      <c r="IPU70" s="253"/>
      <c r="IPV70" s="253"/>
      <c r="IPW70" s="253"/>
      <c r="IPX70" s="253"/>
      <c r="IPY70" s="253"/>
      <c r="IPZ70" s="253"/>
      <c r="IQA70" s="253"/>
      <c r="IQB70" s="253"/>
      <c r="IQC70" s="253"/>
      <c r="IQD70" s="253"/>
      <c r="IQE70" s="253"/>
      <c r="IQF70" s="253"/>
      <c r="IQG70" s="253"/>
      <c r="IQH70" s="253"/>
      <c r="IQI70" s="253"/>
      <c r="IQJ70" s="253"/>
      <c r="IQK70" s="253"/>
      <c r="IQL70" s="253"/>
      <c r="IQM70" s="253"/>
      <c r="IQN70" s="253"/>
      <c r="IQO70" s="253"/>
      <c r="IQP70" s="253"/>
      <c r="IQQ70" s="253"/>
      <c r="IQR70" s="253"/>
      <c r="IQS70" s="253"/>
      <c r="IQT70" s="253"/>
      <c r="IQU70" s="253"/>
      <c r="IQV70" s="253"/>
      <c r="IQW70" s="253"/>
      <c r="IQX70" s="253"/>
      <c r="IQY70" s="253"/>
      <c r="IQZ70" s="253"/>
      <c r="IRA70" s="253"/>
      <c r="IRB70" s="253"/>
      <c r="IRC70" s="253"/>
      <c r="IRD70" s="253"/>
      <c r="IRE70" s="253"/>
      <c r="IRF70" s="253"/>
      <c r="IRG70" s="253"/>
      <c r="IRH70" s="253"/>
      <c r="IRI70" s="253"/>
      <c r="IRJ70" s="253"/>
      <c r="IRK70" s="253"/>
      <c r="IRL70" s="253"/>
      <c r="IRM70" s="253"/>
      <c r="IRN70" s="253"/>
      <c r="IRO70" s="253"/>
      <c r="IRP70" s="253"/>
      <c r="IRQ70" s="253"/>
      <c r="IRR70" s="253"/>
      <c r="IRS70" s="253"/>
      <c r="IRT70" s="253"/>
      <c r="IRU70" s="253"/>
      <c r="IRV70" s="253"/>
      <c r="IRW70" s="253"/>
      <c r="IRX70" s="253"/>
      <c r="IRY70" s="253"/>
      <c r="IRZ70" s="253"/>
      <c r="ISA70" s="253"/>
      <c r="ISB70" s="253"/>
      <c r="ISC70" s="253"/>
      <c r="ISD70" s="253"/>
      <c r="ISE70" s="253"/>
      <c r="ISF70" s="253"/>
      <c r="ISG70" s="253"/>
      <c r="ISH70" s="253"/>
      <c r="ISI70" s="253"/>
      <c r="ISJ70" s="253"/>
      <c r="ISK70" s="253"/>
      <c r="ISL70" s="253"/>
      <c r="ISM70" s="253"/>
      <c r="ISN70" s="253"/>
      <c r="ISO70" s="253"/>
      <c r="ISP70" s="253"/>
      <c r="ISQ70" s="253"/>
      <c r="ISR70" s="253"/>
      <c r="ISS70" s="253"/>
      <c r="IST70" s="253"/>
      <c r="ISU70" s="253"/>
      <c r="ISV70" s="253"/>
      <c r="ISW70" s="253"/>
      <c r="ISX70" s="253"/>
      <c r="ISY70" s="253"/>
      <c r="ISZ70" s="253"/>
      <c r="ITA70" s="253"/>
      <c r="ITB70" s="253"/>
      <c r="ITC70" s="253"/>
      <c r="ITD70" s="253"/>
      <c r="ITE70" s="253"/>
      <c r="ITF70" s="253"/>
      <c r="ITG70" s="253"/>
      <c r="ITH70" s="253"/>
      <c r="ITI70" s="253"/>
      <c r="ITJ70" s="253"/>
      <c r="ITK70" s="253"/>
      <c r="ITL70" s="253"/>
      <c r="ITM70" s="253"/>
      <c r="ITN70" s="253"/>
      <c r="ITO70" s="253"/>
      <c r="ITP70" s="253"/>
      <c r="ITQ70" s="253"/>
      <c r="ITR70" s="253"/>
      <c r="ITS70" s="253"/>
      <c r="ITT70" s="253"/>
      <c r="ITU70" s="253"/>
      <c r="ITV70" s="253"/>
      <c r="ITW70" s="253"/>
      <c r="ITX70" s="253"/>
      <c r="ITY70" s="253"/>
      <c r="ITZ70" s="253"/>
      <c r="IUA70" s="253"/>
      <c r="IUB70" s="253"/>
      <c r="IUC70" s="253"/>
      <c r="IUD70" s="253"/>
      <c r="IUE70" s="253"/>
      <c r="IUF70" s="253"/>
      <c r="IUG70" s="253"/>
      <c r="IUH70" s="253"/>
      <c r="IUI70" s="253"/>
      <c r="IUJ70" s="253"/>
      <c r="IUK70" s="253"/>
      <c r="IUL70" s="253"/>
      <c r="IUM70" s="253"/>
      <c r="IUN70" s="253"/>
      <c r="IUO70" s="253"/>
      <c r="IUP70" s="253"/>
      <c r="IUQ70" s="253"/>
      <c r="IUR70" s="253"/>
      <c r="IUS70" s="253"/>
      <c r="IUT70" s="253"/>
      <c r="IUU70" s="253"/>
      <c r="IUV70" s="253"/>
      <c r="IUW70" s="253"/>
      <c r="IUX70" s="253"/>
      <c r="IUY70" s="253"/>
      <c r="IUZ70" s="253"/>
      <c r="IVA70" s="253"/>
      <c r="IVB70" s="253"/>
      <c r="IVC70" s="253"/>
      <c r="IVD70" s="253"/>
      <c r="IVE70" s="253"/>
      <c r="IVF70" s="253"/>
      <c r="IVG70" s="253"/>
      <c r="IVH70" s="253"/>
      <c r="IVI70" s="253"/>
      <c r="IVJ70" s="253"/>
      <c r="IVK70" s="253"/>
      <c r="IVL70" s="253"/>
      <c r="IVM70" s="253"/>
      <c r="IVN70" s="253"/>
      <c r="IVO70" s="253"/>
      <c r="IVP70" s="253"/>
      <c r="IVQ70" s="253"/>
      <c r="IVR70" s="253"/>
      <c r="IVS70" s="253"/>
      <c r="IVT70" s="253"/>
      <c r="IVU70" s="253"/>
      <c r="IVV70" s="253"/>
      <c r="IVW70" s="253"/>
      <c r="IVX70" s="253"/>
      <c r="IVY70" s="253"/>
      <c r="IVZ70" s="253"/>
      <c r="IWA70" s="253"/>
      <c r="IWB70" s="253"/>
      <c r="IWC70" s="253"/>
      <c r="IWD70" s="253"/>
      <c r="IWE70" s="253"/>
      <c r="IWF70" s="253"/>
      <c r="IWG70" s="253"/>
      <c r="IWH70" s="253"/>
      <c r="IWI70" s="253"/>
      <c r="IWJ70" s="253"/>
      <c r="IWK70" s="253"/>
      <c r="IWL70" s="253"/>
      <c r="IWM70" s="253"/>
      <c r="IWN70" s="253"/>
      <c r="IWO70" s="253"/>
      <c r="IWP70" s="253"/>
      <c r="IWQ70" s="253"/>
      <c r="IWR70" s="253"/>
      <c r="IWS70" s="253"/>
      <c r="IWT70" s="253"/>
      <c r="IWU70" s="253"/>
      <c r="IWV70" s="253"/>
      <c r="IWW70" s="253"/>
      <c r="IWX70" s="253"/>
      <c r="IWY70" s="253"/>
      <c r="IWZ70" s="253"/>
      <c r="IXA70" s="253"/>
      <c r="IXB70" s="253"/>
      <c r="IXC70" s="253"/>
      <c r="IXD70" s="253"/>
      <c r="IXE70" s="253"/>
      <c r="IXF70" s="253"/>
      <c r="IXG70" s="253"/>
      <c r="IXH70" s="253"/>
      <c r="IXI70" s="253"/>
      <c r="IXJ70" s="253"/>
      <c r="IXK70" s="253"/>
      <c r="IXL70" s="253"/>
      <c r="IXM70" s="253"/>
      <c r="IXN70" s="253"/>
      <c r="IXO70" s="253"/>
      <c r="IXP70" s="253"/>
      <c r="IXQ70" s="253"/>
      <c r="IXR70" s="253"/>
      <c r="IXS70" s="253"/>
      <c r="IXT70" s="253"/>
      <c r="IXU70" s="253"/>
      <c r="IXV70" s="253"/>
      <c r="IXW70" s="253"/>
      <c r="IXX70" s="253"/>
      <c r="IXY70" s="253"/>
      <c r="IXZ70" s="253"/>
      <c r="IYA70" s="253"/>
      <c r="IYB70" s="253"/>
      <c r="IYC70" s="253"/>
      <c r="IYD70" s="253"/>
      <c r="IYE70" s="253"/>
      <c r="IYF70" s="253"/>
      <c r="IYG70" s="253"/>
      <c r="IYH70" s="253"/>
      <c r="IYI70" s="253"/>
      <c r="IYJ70" s="253"/>
      <c r="IYK70" s="253"/>
      <c r="IYL70" s="253"/>
      <c r="IYM70" s="253"/>
      <c r="IYN70" s="253"/>
      <c r="IYO70" s="253"/>
      <c r="IYP70" s="253"/>
      <c r="IYQ70" s="253"/>
      <c r="IYR70" s="253"/>
      <c r="IYS70" s="253"/>
      <c r="IYT70" s="253"/>
      <c r="IYU70" s="253"/>
      <c r="IYV70" s="253"/>
      <c r="IYW70" s="253"/>
      <c r="IYX70" s="253"/>
      <c r="IYY70" s="253"/>
      <c r="IYZ70" s="253"/>
      <c r="IZA70" s="253"/>
      <c r="IZB70" s="253"/>
      <c r="IZC70" s="253"/>
      <c r="IZD70" s="253"/>
      <c r="IZE70" s="253"/>
      <c r="IZF70" s="253"/>
      <c r="IZG70" s="253"/>
      <c r="IZH70" s="253"/>
      <c r="IZI70" s="253"/>
      <c r="IZJ70" s="253"/>
      <c r="IZK70" s="253"/>
      <c r="IZL70" s="253"/>
      <c r="IZM70" s="253"/>
      <c r="IZN70" s="253"/>
      <c r="IZO70" s="253"/>
      <c r="IZP70" s="253"/>
      <c r="IZQ70" s="253"/>
      <c r="IZR70" s="253"/>
      <c r="IZS70" s="253"/>
      <c r="IZT70" s="253"/>
      <c r="IZU70" s="253"/>
      <c r="IZV70" s="253"/>
      <c r="IZW70" s="253"/>
      <c r="IZX70" s="253"/>
      <c r="IZY70" s="253"/>
      <c r="IZZ70" s="253"/>
      <c r="JAA70" s="253"/>
      <c r="JAB70" s="253"/>
      <c r="JAC70" s="253"/>
      <c r="JAD70" s="253"/>
      <c r="JAE70" s="253"/>
      <c r="JAF70" s="253"/>
      <c r="JAG70" s="253"/>
      <c r="JAH70" s="253"/>
      <c r="JAI70" s="253"/>
      <c r="JAJ70" s="253"/>
      <c r="JAK70" s="253"/>
      <c r="JAL70" s="253"/>
      <c r="JAM70" s="253"/>
      <c r="JAN70" s="253"/>
      <c r="JAO70" s="253"/>
      <c r="JAP70" s="253"/>
      <c r="JAQ70" s="253"/>
      <c r="JAR70" s="253"/>
      <c r="JAS70" s="253"/>
      <c r="JAT70" s="253"/>
      <c r="JAU70" s="253"/>
      <c r="JAV70" s="253"/>
      <c r="JAW70" s="253"/>
      <c r="JAX70" s="253"/>
      <c r="JAY70" s="253"/>
      <c r="JAZ70" s="253"/>
      <c r="JBA70" s="253"/>
      <c r="JBB70" s="253"/>
      <c r="JBC70" s="253"/>
      <c r="JBD70" s="253"/>
      <c r="JBE70" s="253"/>
      <c r="JBF70" s="253"/>
      <c r="JBG70" s="253"/>
      <c r="JBH70" s="253"/>
      <c r="JBI70" s="253"/>
      <c r="JBJ70" s="253"/>
      <c r="JBK70" s="253"/>
      <c r="JBL70" s="253"/>
      <c r="JBM70" s="253"/>
      <c r="JBN70" s="253"/>
      <c r="JBO70" s="253"/>
      <c r="JBP70" s="253"/>
      <c r="JBQ70" s="253"/>
      <c r="JBR70" s="253"/>
      <c r="JBS70" s="253"/>
      <c r="JBT70" s="253"/>
      <c r="JBU70" s="253"/>
      <c r="JBV70" s="253"/>
      <c r="JBW70" s="253"/>
      <c r="JBX70" s="253"/>
      <c r="JBY70" s="253"/>
      <c r="JBZ70" s="253"/>
      <c r="JCA70" s="253"/>
      <c r="JCB70" s="253"/>
      <c r="JCC70" s="253"/>
      <c r="JCD70" s="253"/>
      <c r="JCE70" s="253"/>
      <c r="JCF70" s="253"/>
      <c r="JCG70" s="253"/>
      <c r="JCH70" s="253"/>
      <c r="JCI70" s="253"/>
      <c r="JCJ70" s="253"/>
      <c r="JCK70" s="253"/>
      <c r="JCL70" s="253"/>
      <c r="JCM70" s="253"/>
      <c r="JCN70" s="253"/>
      <c r="JCO70" s="253"/>
      <c r="JCP70" s="253"/>
      <c r="JCQ70" s="253"/>
      <c r="JCR70" s="253"/>
      <c r="JCS70" s="253"/>
      <c r="JCT70" s="253"/>
      <c r="JCU70" s="253"/>
      <c r="JCV70" s="253"/>
      <c r="JCW70" s="253"/>
      <c r="JCX70" s="253"/>
      <c r="JCY70" s="253"/>
      <c r="JCZ70" s="253"/>
      <c r="JDA70" s="253"/>
      <c r="JDB70" s="253"/>
      <c r="JDC70" s="253"/>
      <c r="JDD70" s="253"/>
      <c r="JDE70" s="253"/>
      <c r="JDF70" s="253"/>
      <c r="JDG70" s="253"/>
      <c r="JDH70" s="253"/>
      <c r="JDI70" s="253"/>
      <c r="JDJ70" s="253"/>
      <c r="JDK70" s="253"/>
      <c r="JDL70" s="253"/>
      <c r="JDM70" s="253"/>
      <c r="JDN70" s="253"/>
      <c r="JDO70" s="253"/>
      <c r="JDP70" s="253"/>
      <c r="JDQ70" s="253"/>
      <c r="JDR70" s="253"/>
      <c r="JDS70" s="253"/>
      <c r="JDT70" s="253"/>
      <c r="JDU70" s="253"/>
      <c r="JDV70" s="253"/>
      <c r="JDW70" s="253"/>
      <c r="JDX70" s="253"/>
      <c r="JDY70" s="253"/>
      <c r="JDZ70" s="253"/>
      <c r="JEA70" s="253"/>
      <c r="JEB70" s="253"/>
      <c r="JEC70" s="253"/>
      <c r="JED70" s="253"/>
      <c r="JEE70" s="253"/>
      <c r="JEF70" s="253"/>
      <c r="JEG70" s="253"/>
      <c r="JEH70" s="253"/>
      <c r="JEI70" s="253"/>
      <c r="JEJ70" s="253"/>
      <c r="JEK70" s="253"/>
      <c r="JEL70" s="253"/>
      <c r="JEM70" s="253"/>
      <c r="JEN70" s="253"/>
      <c r="JEO70" s="253"/>
      <c r="JEP70" s="253"/>
      <c r="JEQ70" s="253"/>
      <c r="JER70" s="253"/>
      <c r="JES70" s="253"/>
      <c r="JET70" s="253"/>
      <c r="JEU70" s="253"/>
      <c r="JEV70" s="253"/>
      <c r="JEW70" s="253"/>
      <c r="JEX70" s="253"/>
      <c r="JEY70" s="253"/>
      <c r="JEZ70" s="253"/>
      <c r="JFA70" s="253"/>
      <c r="JFB70" s="253"/>
      <c r="JFC70" s="253"/>
      <c r="JFD70" s="253"/>
      <c r="JFE70" s="253"/>
      <c r="JFF70" s="253"/>
      <c r="JFG70" s="253"/>
      <c r="JFH70" s="253"/>
      <c r="JFI70" s="253"/>
      <c r="JFJ70" s="253"/>
      <c r="JFK70" s="253"/>
      <c r="JFL70" s="253"/>
      <c r="JFM70" s="253"/>
      <c r="JFN70" s="253"/>
      <c r="JFO70" s="253"/>
      <c r="JFP70" s="253"/>
      <c r="JFQ70" s="253"/>
      <c r="JFR70" s="253"/>
      <c r="JFS70" s="253"/>
      <c r="JFT70" s="253"/>
      <c r="JFU70" s="253"/>
      <c r="JFV70" s="253"/>
      <c r="JFW70" s="253"/>
      <c r="JFX70" s="253"/>
      <c r="JFY70" s="253"/>
      <c r="JFZ70" s="253"/>
      <c r="JGA70" s="253"/>
      <c r="JGB70" s="253"/>
      <c r="JGC70" s="253"/>
      <c r="JGD70" s="253"/>
      <c r="JGE70" s="253"/>
      <c r="JGF70" s="253"/>
      <c r="JGG70" s="253"/>
      <c r="JGH70" s="253"/>
      <c r="JGI70" s="253"/>
      <c r="JGJ70" s="253"/>
      <c r="JGK70" s="253"/>
      <c r="JGL70" s="253"/>
      <c r="JGM70" s="253"/>
      <c r="JGN70" s="253"/>
      <c r="JGO70" s="253"/>
      <c r="JGP70" s="253"/>
      <c r="JGQ70" s="253"/>
      <c r="JGR70" s="253"/>
      <c r="JGS70" s="253"/>
      <c r="JGT70" s="253"/>
      <c r="JGU70" s="253"/>
      <c r="JGV70" s="253"/>
      <c r="JGW70" s="253"/>
      <c r="JGX70" s="253"/>
      <c r="JGY70" s="253"/>
      <c r="JGZ70" s="253"/>
      <c r="JHA70" s="253"/>
      <c r="JHB70" s="253"/>
      <c r="JHC70" s="253"/>
      <c r="JHD70" s="253"/>
      <c r="JHE70" s="253"/>
      <c r="JHF70" s="253"/>
      <c r="JHG70" s="253"/>
      <c r="JHH70" s="253"/>
      <c r="JHI70" s="253"/>
      <c r="JHJ70" s="253"/>
      <c r="JHK70" s="253"/>
      <c r="JHL70" s="253"/>
      <c r="JHM70" s="253"/>
      <c r="JHN70" s="253"/>
      <c r="JHO70" s="253"/>
      <c r="JHP70" s="253"/>
      <c r="JHQ70" s="253"/>
      <c r="JHR70" s="253"/>
      <c r="JHS70" s="253"/>
      <c r="JHT70" s="253"/>
      <c r="JHU70" s="253"/>
      <c r="JHV70" s="253"/>
      <c r="JHW70" s="253"/>
      <c r="JHX70" s="253"/>
      <c r="JHY70" s="253"/>
      <c r="JHZ70" s="253"/>
      <c r="JIA70" s="253"/>
      <c r="JIB70" s="253"/>
      <c r="JIC70" s="253"/>
      <c r="JID70" s="253"/>
      <c r="JIE70" s="253"/>
      <c r="JIF70" s="253"/>
      <c r="JIG70" s="253"/>
      <c r="JIH70" s="253"/>
      <c r="JII70" s="253"/>
      <c r="JIJ70" s="253"/>
      <c r="JIK70" s="253"/>
      <c r="JIL70" s="253"/>
      <c r="JIM70" s="253"/>
      <c r="JIN70" s="253"/>
      <c r="JIO70" s="253"/>
      <c r="JIP70" s="253"/>
      <c r="JIQ70" s="253"/>
      <c r="JIR70" s="253"/>
      <c r="JIS70" s="253"/>
      <c r="JIT70" s="253"/>
      <c r="JIU70" s="253"/>
      <c r="JIV70" s="253"/>
      <c r="JIW70" s="253"/>
      <c r="JIX70" s="253"/>
      <c r="JIY70" s="253"/>
      <c r="JIZ70" s="253"/>
      <c r="JJA70" s="253"/>
      <c r="JJB70" s="253"/>
      <c r="JJC70" s="253"/>
      <c r="JJD70" s="253"/>
      <c r="JJE70" s="253"/>
      <c r="JJF70" s="253"/>
      <c r="JJG70" s="253"/>
      <c r="JJH70" s="253"/>
      <c r="JJI70" s="253"/>
      <c r="JJJ70" s="253"/>
      <c r="JJK70" s="253"/>
      <c r="JJL70" s="253"/>
      <c r="JJM70" s="253"/>
      <c r="JJN70" s="253"/>
      <c r="JJO70" s="253"/>
      <c r="JJP70" s="253"/>
      <c r="JJQ70" s="253"/>
      <c r="JJR70" s="253"/>
      <c r="JJS70" s="253"/>
      <c r="JJT70" s="253"/>
      <c r="JJU70" s="253"/>
      <c r="JJV70" s="253"/>
      <c r="JJW70" s="253"/>
      <c r="JJX70" s="253"/>
      <c r="JJY70" s="253"/>
      <c r="JJZ70" s="253"/>
      <c r="JKA70" s="253"/>
      <c r="JKB70" s="253"/>
      <c r="JKC70" s="253"/>
      <c r="JKD70" s="253"/>
      <c r="JKE70" s="253"/>
      <c r="JKF70" s="253"/>
      <c r="JKG70" s="253"/>
      <c r="JKH70" s="253"/>
      <c r="JKI70" s="253"/>
      <c r="JKJ70" s="253"/>
      <c r="JKK70" s="253"/>
      <c r="JKL70" s="253"/>
      <c r="JKM70" s="253"/>
      <c r="JKN70" s="253"/>
      <c r="JKO70" s="253"/>
      <c r="JKP70" s="253"/>
      <c r="JKQ70" s="253"/>
      <c r="JKR70" s="253"/>
      <c r="JKS70" s="253"/>
      <c r="JKT70" s="253"/>
      <c r="JKU70" s="253"/>
      <c r="JKV70" s="253"/>
      <c r="JKW70" s="253"/>
      <c r="JKX70" s="253"/>
      <c r="JKY70" s="253"/>
      <c r="JKZ70" s="253"/>
      <c r="JLA70" s="253"/>
      <c r="JLB70" s="253"/>
      <c r="JLC70" s="253"/>
      <c r="JLD70" s="253"/>
      <c r="JLE70" s="253"/>
      <c r="JLF70" s="253"/>
      <c r="JLG70" s="253"/>
      <c r="JLH70" s="253"/>
      <c r="JLI70" s="253"/>
      <c r="JLJ70" s="253"/>
      <c r="JLK70" s="253"/>
      <c r="JLL70" s="253"/>
      <c r="JLM70" s="253"/>
      <c r="JLN70" s="253"/>
      <c r="JLO70" s="253"/>
      <c r="JLP70" s="253"/>
      <c r="JLQ70" s="253"/>
      <c r="JLR70" s="253"/>
      <c r="JLS70" s="253"/>
      <c r="JLT70" s="253"/>
      <c r="JLU70" s="253"/>
      <c r="JLV70" s="253"/>
      <c r="JLW70" s="253"/>
      <c r="JLX70" s="253"/>
      <c r="JLY70" s="253"/>
      <c r="JLZ70" s="253"/>
      <c r="JMA70" s="253"/>
      <c r="JMB70" s="253"/>
      <c r="JMC70" s="253"/>
      <c r="JMD70" s="253"/>
      <c r="JME70" s="253"/>
      <c r="JMF70" s="253"/>
      <c r="JMG70" s="253"/>
      <c r="JMH70" s="253"/>
      <c r="JMI70" s="253"/>
      <c r="JMJ70" s="253"/>
      <c r="JMK70" s="253"/>
      <c r="JML70" s="253"/>
      <c r="JMM70" s="253"/>
      <c r="JMN70" s="253"/>
      <c r="JMO70" s="253"/>
      <c r="JMP70" s="253"/>
      <c r="JMQ70" s="253"/>
      <c r="JMR70" s="253"/>
      <c r="JMS70" s="253"/>
      <c r="JMT70" s="253"/>
      <c r="JMU70" s="253"/>
      <c r="JMV70" s="253"/>
      <c r="JMW70" s="253"/>
      <c r="JMX70" s="253"/>
      <c r="JMY70" s="253"/>
      <c r="JMZ70" s="253"/>
      <c r="JNA70" s="253"/>
      <c r="JNB70" s="253"/>
      <c r="JNC70" s="253"/>
      <c r="JND70" s="253"/>
      <c r="JNE70" s="253"/>
      <c r="JNF70" s="253"/>
      <c r="JNG70" s="253"/>
      <c r="JNH70" s="253"/>
      <c r="JNI70" s="253"/>
      <c r="JNJ70" s="253"/>
      <c r="JNK70" s="253"/>
      <c r="JNL70" s="253"/>
      <c r="JNM70" s="253"/>
      <c r="JNN70" s="253"/>
      <c r="JNO70" s="253"/>
      <c r="JNP70" s="253"/>
      <c r="JNQ70" s="253"/>
      <c r="JNR70" s="253"/>
      <c r="JNS70" s="253"/>
      <c r="JNT70" s="253"/>
      <c r="JNU70" s="253"/>
      <c r="JNV70" s="253"/>
      <c r="JNW70" s="253"/>
      <c r="JNX70" s="253"/>
      <c r="JNY70" s="253"/>
      <c r="JNZ70" s="253"/>
      <c r="JOA70" s="253"/>
      <c r="JOB70" s="253"/>
      <c r="JOC70" s="253"/>
      <c r="JOD70" s="253"/>
      <c r="JOE70" s="253"/>
      <c r="JOF70" s="253"/>
      <c r="JOG70" s="253"/>
      <c r="JOH70" s="253"/>
      <c r="JOI70" s="253"/>
      <c r="JOJ70" s="253"/>
      <c r="JOK70" s="253"/>
      <c r="JOL70" s="253"/>
      <c r="JOM70" s="253"/>
      <c r="JON70" s="253"/>
      <c r="JOO70" s="253"/>
      <c r="JOP70" s="253"/>
      <c r="JOQ70" s="253"/>
      <c r="JOR70" s="253"/>
      <c r="JOS70" s="253"/>
      <c r="JOT70" s="253"/>
      <c r="JOU70" s="253"/>
      <c r="JOV70" s="253"/>
      <c r="JOW70" s="253"/>
      <c r="JOX70" s="253"/>
      <c r="JOY70" s="253"/>
      <c r="JOZ70" s="253"/>
      <c r="JPA70" s="253"/>
      <c r="JPB70" s="253"/>
      <c r="JPC70" s="253"/>
      <c r="JPD70" s="253"/>
      <c r="JPE70" s="253"/>
      <c r="JPF70" s="253"/>
      <c r="JPG70" s="253"/>
      <c r="JPH70" s="253"/>
      <c r="JPI70" s="253"/>
      <c r="JPJ70" s="253"/>
      <c r="JPK70" s="253"/>
      <c r="JPL70" s="253"/>
      <c r="JPM70" s="253"/>
      <c r="JPN70" s="253"/>
      <c r="JPO70" s="253"/>
      <c r="JPP70" s="253"/>
      <c r="JPQ70" s="253"/>
      <c r="JPR70" s="253"/>
      <c r="JPS70" s="253"/>
      <c r="JPT70" s="253"/>
      <c r="JPU70" s="253"/>
      <c r="JPV70" s="253"/>
      <c r="JPW70" s="253"/>
      <c r="JPX70" s="253"/>
      <c r="JPY70" s="253"/>
      <c r="JPZ70" s="253"/>
      <c r="JQA70" s="253"/>
      <c r="JQB70" s="253"/>
      <c r="JQC70" s="253"/>
      <c r="JQD70" s="253"/>
      <c r="JQE70" s="253"/>
      <c r="JQF70" s="253"/>
      <c r="JQG70" s="253"/>
      <c r="JQH70" s="253"/>
      <c r="JQI70" s="253"/>
      <c r="JQJ70" s="253"/>
      <c r="JQK70" s="253"/>
      <c r="JQL70" s="253"/>
      <c r="JQM70" s="253"/>
      <c r="JQN70" s="253"/>
      <c r="JQO70" s="253"/>
      <c r="JQP70" s="253"/>
      <c r="JQQ70" s="253"/>
      <c r="JQR70" s="253"/>
      <c r="JQS70" s="253"/>
      <c r="JQT70" s="253"/>
      <c r="JQU70" s="253"/>
      <c r="JQV70" s="253"/>
      <c r="JQW70" s="253"/>
      <c r="JQX70" s="253"/>
      <c r="JQY70" s="253"/>
      <c r="JQZ70" s="253"/>
      <c r="JRA70" s="253"/>
      <c r="JRB70" s="253"/>
      <c r="JRC70" s="253"/>
      <c r="JRD70" s="253"/>
      <c r="JRE70" s="253"/>
      <c r="JRF70" s="253"/>
      <c r="JRG70" s="253"/>
      <c r="JRH70" s="253"/>
      <c r="JRI70" s="253"/>
      <c r="JRJ70" s="253"/>
      <c r="JRK70" s="253"/>
      <c r="JRL70" s="253"/>
      <c r="JRM70" s="253"/>
      <c r="JRN70" s="253"/>
      <c r="JRO70" s="253"/>
      <c r="JRP70" s="253"/>
      <c r="JRQ70" s="253"/>
      <c r="JRR70" s="253"/>
      <c r="JRS70" s="253"/>
      <c r="JRT70" s="253"/>
      <c r="JRU70" s="253"/>
      <c r="JRV70" s="253"/>
      <c r="JRW70" s="253"/>
      <c r="JRX70" s="253"/>
      <c r="JRY70" s="253"/>
      <c r="JRZ70" s="253"/>
      <c r="JSA70" s="253"/>
      <c r="JSB70" s="253"/>
      <c r="JSC70" s="253"/>
      <c r="JSD70" s="253"/>
      <c r="JSE70" s="253"/>
      <c r="JSF70" s="253"/>
      <c r="JSG70" s="253"/>
      <c r="JSH70" s="253"/>
      <c r="JSI70" s="253"/>
      <c r="JSJ70" s="253"/>
      <c r="JSK70" s="253"/>
      <c r="JSL70" s="253"/>
      <c r="JSM70" s="253"/>
      <c r="JSN70" s="253"/>
      <c r="JSO70" s="253"/>
      <c r="JSP70" s="253"/>
      <c r="JSQ70" s="253"/>
      <c r="JSR70" s="253"/>
      <c r="JSS70" s="253"/>
      <c r="JST70" s="253"/>
      <c r="JSU70" s="253"/>
      <c r="JSV70" s="253"/>
      <c r="JSW70" s="253"/>
      <c r="JSX70" s="253"/>
      <c r="JSY70" s="253"/>
      <c r="JSZ70" s="253"/>
      <c r="JTA70" s="253"/>
      <c r="JTB70" s="253"/>
      <c r="JTC70" s="253"/>
      <c r="JTD70" s="253"/>
      <c r="JTE70" s="253"/>
      <c r="JTF70" s="253"/>
      <c r="JTG70" s="253"/>
      <c r="JTH70" s="253"/>
      <c r="JTI70" s="253"/>
      <c r="JTJ70" s="253"/>
      <c r="JTK70" s="253"/>
      <c r="JTL70" s="253"/>
      <c r="JTM70" s="253"/>
      <c r="JTN70" s="253"/>
      <c r="JTO70" s="253"/>
      <c r="JTP70" s="253"/>
      <c r="JTQ70" s="253"/>
      <c r="JTR70" s="253"/>
      <c r="JTS70" s="253"/>
      <c r="JTT70" s="253"/>
      <c r="JTU70" s="253"/>
      <c r="JTV70" s="253"/>
      <c r="JTW70" s="253"/>
      <c r="JTX70" s="253"/>
      <c r="JTY70" s="253"/>
      <c r="JTZ70" s="253"/>
      <c r="JUA70" s="253"/>
      <c r="JUB70" s="253"/>
      <c r="JUC70" s="253"/>
      <c r="JUD70" s="253"/>
      <c r="JUE70" s="253"/>
      <c r="JUF70" s="253"/>
      <c r="JUG70" s="253"/>
      <c r="JUH70" s="253"/>
      <c r="JUI70" s="253"/>
      <c r="JUJ70" s="253"/>
      <c r="JUK70" s="253"/>
      <c r="JUL70" s="253"/>
      <c r="JUM70" s="253"/>
      <c r="JUN70" s="253"/>
      <c r="JUO70" s="253"/>
      <c r="JUP70" s="253"/>
      <c r="JUQ70" s="253"/>
      <c r="JUR70" s="253"/>
      <c r="JUS70" s="253"/>
      <c r="JUT70" s="253"/>
      <c r="JUU70" s="253"/>
      <c r="JUV70" s="253"/>
      <c r="JUW70" s="253"/>
      <c r="JUX70" s="253"/>
      <c r="JUY70" s="253"/>
      <c r="JUZ70" s="253"/>
      <c r="JVA70" s="253"/>
      <c r="JVB70" s="253"/>
      <c r="JVC70" s="253"/>
      <c r="JVD70" s="253"/>
      <c r="JVE70" s="253"/>
      <c r="JVF70" s="253"/>
      <c r="JVG70" s="253"/>
      <c r="JVH70" s="253"/>
      <c r="JVI70" s="253"/>
      <c r="JVJ70" s="253"/>
      <c r="JVK70" s="253"/>
      <c r="JVL70" s="253"/>
      <c r="JVM70" s="253"/>
      <c r="JVN70" s="253"/>
      <c r="JVO70" s="253"/>
      <c r="JVP70" s="253"/>
      <c r="JVQ70" s="253"/>
      <c r="JVR70" s="253"/>
      <c r="JVS70" s="253"/>
      <c r="JVT70" s="253"/>
      <c r="JVU70" s="253"/>
      <c r="JVV70" s="253"/>
      <c r="JVW70" s="253"/>
      <c r="JVX70" s="253"/>
      <c r="JVY70" s="253"/>
      <c r="JVZ70" s="253"/>
      <c r="JWA70" s="253"/>
      <c r="JWB70" s="253"/>
      <c r="JWC70" s="253"/>
      <c r="JWD70" s="253"/>
      <c r="JWE70" s="253"/>
      <c r="JWF70" s="253"/>
      <c r="JWG70" s="253"/>
      <c r="JWH70" s="253"/>
      <c r="JWI70" s="253"/>
      <c r="JWJ70" s="253"/>
      <c r="JWK70" s="253"/>
      <c r="JWL70" s="253"/>
      <c r="JWM70" s="253"/>
      <c r="JWN70" s="253"/>
      <c r="JWO70" s="253"/>
      <c r="JWP70" s="253"/>
      <c r="JWQ70" s="253"/>
      <c r="JWR70" s="253"/>
      <c r="JWS70" s="253"/>
      <c r="JWT70" s="253"/>
      <c r="JWU70" s="253"/>
      <c r="JWV70" s="253"/>
      <c r="JWW70" s="253"/>
      <c r="JWX70" s="253"/>
      <c r="JWY70" s="253"/>
      <c r="JWZ70" s="253"/>
      <c r="JXA70" s="253"/>
      <c r="JXB70" s="253"/>
      <c r="JXC70" s="253"/>
      <c r="JXD70" s="253"/>
      <c r="JXE70" s="253"/>
      <c r="JXF70" s="253"/>
      <c r="JXG70" s="253"/>
      <c r="JXH70" s="253"/>
      <c r="JXI70" s="253"/>
      <c r="JXJ70" s="253"/>
      <c r="JXK70" s="253"/>
      <c r="JXL70" s="253"/>
      <c r="JXM70" s="253"/>
      <c r="JXN70" s="253"/>
      <c r="JXO70" s="253"/>
      <c r="JXP70" s="253"/>
      <c r="JXQ70" s="253"/>
      <c r="JXR70" s="253"/>
      <c r="JXS70" s="253"/>
      <c r="JXT70" s="253"/>
      <c r="JXU70" s="253"/>
      <c r="JXV70" s="253"/>
      <c r="JXW70" s="253"/>
      <c r="JXX70" s="253"/>
      <c r="JXY70" s="253"/>
      <c r="JXZ70" s="253"/>
      <c r="JYA70" s="253"/>
      <c r="JYB70" s="253"/>
      <c r="JYC70" s="253"/>
      <c r="JYD70" s="253"/>
      <c r="JYE70" s="253"/>
      <c r="JYF70" s="253"/>
      <c r="JYG70" s="253"/>
      <c r="JYH70" s="253"/>
      <c r="JYI70" s="253"/>
      <c r="JYJ70" s="253"/>
      <c r="JYK70" s="253"/>
      <c r="JYL70" s="253"/>
      <c r="JYM70" s="253"/>
      <c r="JYN70" s="253"/>
      <c r="JYO70" s="253"/>
      <c r="JYP70" s="253"/>
      <c r="JYQ70" s="253"/>
      <c r="JYR70" s="253"/>
      <c r="JYS70" s="253"/>
      <c r="JYT70" s="253"/>
      <c r="JYU70" s="253"/>
      <c r="JYV70" s="253"/>
      <c r="JYW70" s="253"/>
      <c r="JYX70" s="253"/>
      <c r="JYY70" s="253"/>
      <c r="JYZ70" s="253"/>
      <c r="JZA70" s="253"/>
      <c r="JZB70" s="253"/>
      <c r="JZC70" s="253"/>
      <c r="JZD70" s="253"/>
      <c r="JZE70" s="253"/>
      <c r="JZF70" s="253"/>
      <c r="JZG70" s="253"/>
      <c r="JZH70" s="253"/>
      <c r="JZI70" s="253"/>
      <c r="JZJ70" s="253"/>
      <c r="JZK70" s="253"/>
      <c r="JZL70" s="253"/>
      <c r="JZM70" s="253"/>
      <c r="JZN70" s="253"/>
      <c r="JZO70" s="253"/>
      <c r="JZP70" s="253"/>
      <c r="JZQ70" s="253"/>
      <c r="JZR70" s="253"/>
      <c r="JZS70" s="253"/>
      <c r="JZT70" s="253"/>
      <c r="JZU70" s="253"/>
      <c r="JZV70" s="253"/>
      <c r="JZW70" s="253"/>
      <c r="JZX70" s="253"/>
      <c r="JZY70" s="253"/>
      <c r="JZZ70" s="253"/>
      <c r="KAA70" s="253"/>
      <c r="KAB70" s="253"/>
      <c r="KAC70" s="253"/>
      <c r="KAD70" s="253"/>
      <c r="KAE70" s="253"/>
      <c r="KAF70" s="253"/>
      <c r="KAG70" s="253"/>
      <c r="KAH70" s="253"/>
      <c r="KAI70" s="253"/>
      <c r="KAJ70" s="253"/>
      <c r="KAK70" s="253"/>
      <c r="KAL70" s="253"/>
      <c r="KAM70" s="253"/>
      <c r="KAN70" s="253"/>
      <c r="KAO70" s="253"/>
      <c r="KAP70" s="253"/>
      <c r="KAQ70" s="253"/>
      <c r="KAR70" s="253"/>
      <c r="KAS70" s="253"/>
      <c r="KAT70" s="253"/>
      <c r="KAU70" s="253"/>
      <c r="KAV70" s="253"/>
      <c r="KAW70" s="253"/>
      <c r="KAX70" s="253"/>
      <c r="KAY70" s="253"/>
      <c r="KAZ70" s="253"/>
      <c r="KBA70" s="253"/>
      <c r="KBB70" s="253"/>
      <c r="KBC70" s="253"/>
      <c r="KBD70" s="253"/>
      <c r="KBE70" s="253"/>
      <c r="KBF70" s="253"/>
      <c r="KBG70" s="253"/>
      <c r="KBH70" s="253"/>
      <c r="KBI70" s="253"/>
      <c r="KBJ70" s="253"/>
      <c r="KBK70" s="253"/>
      <c r="KBL70" s="253"/>
      <c r="KBM70" s="253"/>
      <c r="KBN70" s="253"/>
      <c r="KBO70" s="253"/>
      <c r="KBP70" s="253"/>
      <c r="KBQ70" s="253"/>
      <c r="KBR70" s="253"/>
      <c r="KBS70" s="253"/>
      <c r="KBT70" s="253"/>
      <c r="KBU70" s="253"/>
      <c r="KBV70" s="253"/>
      <c r="KBW70" s="253"/>
      <c r="KBX70" s="253"/>
      <c r="KBY70" s="253"/>
      <c r="KBZ70" s="253"/>
      <c r="KCA70" s="253"/>
      <c r="KCB70" s="253"/>
      <c r="KCC70" s="253"/>
      <c r="KCD70" s="253"/>
      <c r="KCE70" s="253"/>
      <c r="KCF70" s="253"/>
      <c r="KCG70" s="253"/>
      <c r="KCH70" s="253"/>
      <c r="KCI70" s="253"/>
      <c r="KCJ70" s="253"/>
      <c r="KCK70" s="253"/>
      <c r="KCL70" s="253"/>
      <c r="KCM70" s="253"/>
      <c r="KCN70" s="253"/>
      <c r="KCO70" s="253"/>
      <c r="KCP70" s="253"/>
      <c r="KCQ70" s="253"/>
      <c r="KCR70" s="253"/>
      <c r="KCS70" s="253"/>
      <c r="KCT70" s="253"/>
      <c r="KCU70" s="253"/>
      <c r="KCV70" s="253"/>
      <c r="KCW70" s="253"/>
      <c r="KCX70" s="253"/>
      <c r="KCY70" s="253"/>
      <c r="KCZ70" s="253"/>
      <c r="KDA70" s="253"/>
      <c r="KDB70" s="253"/>
      <c r="KDC70" s="253"/>
      <c r="KDD70" s="253"/>
      <c r="KDE70" s="253"/>
      <c r="KDF70" s="253"/>
      <c r="KDG70" s="253"/>
      <c r="KDH70" s="253"/>
      <c r="KDI70" s="253"/>
      <c r="KDJ70" s="253"/>
      <c r="KDK70" s="253"/>
      <c r="KDL70" s="253"/>
      <c r="KDM70" s="253"/>
      <c r="KDN70" s="253"/>
      <c r="KDO70" s="253"/>
      <c r="KDP70" s="253"/>
      <c r="KDQ70" s="253"/>
      <c r="KDR70" s="253"/>
      <c r="KDS70" s="253"/>
      <c r="KDT70" s="253"/>
      <c r="KDU70" s="253"/>
      <c r="KDV70" s="253"/>
      <c r="KDW70" s="253"/>
      <c r="KDX70" s="253"/>
      <c r="KDY70" s="253"/>
      <c r="KDZ70" s="253"/>
      <c r="KEA70" s="253"/>
      <c r="KEB70" s="253"/>
      <c r="KEC70" s="253"/>
      <c r="KED70" s="253"/>
      <c r="KEE70" s="253"/>
      <c r="KEF70" s="253"/>
      <c r="KEG70" s="253"/>
      <c r="KEH70" s="253"/>
      <c r="KEI70" s="253"/>
      <c r="KEJ70" s="253"/>
      <c r="KEK70" s="253"/>
      <c r="KEL70" s="253"/>
      <c r="KEM70" s="253"/>
      <c r="KEN70" s="253"/>
      <c r="KEO70" s="253"/>
      <c r="KEP70" s="253"/>
      <c r="KEQ70" s="253"/>
      <c r="KER70" s="253"/>
      <c r="KES70" s="253"/>
      <c r="KET70" s="253"/>
      <c r="KEU70" s="253"/>
      <c r="KEV70" s="253"/>
      <c r="KEW70" s="253"/>
      <c r="KEX70" s="253"/>
      <c r="KEY70" s="253"/>
      <c r="KEZ70" s="253"/>
      <c r="KFA70" s="253"/>
      <c r="KFB70" s="253"/>
      <c r="KFC70" s="253"/>
      <c r="KFD70" s="253"/>
      <c r="KFE70" s="253"/>
      <c r="KFF70" s="253"/>
      <c r="KFG70" s="253"/>
      <c r="KFH70" s="253"/>
      <c r="KFI70" s="253"/>
      <c r="KFJ70" s="253"/>
      <c r="KFK70" s="253"/>
      <c r="KFL70" s="253"/>
      <c r="KFM70" s="253"/>
      <c r="KFN70" s="253"/>
      <c r="KFO70" s="253"/>
      <c r="KFP70" s="253"/>
      <c r="KFQ70" s="253"/>
      <c r="KFR70" s="253"/>
      <c r="KFS70" s="253"/>
      <c r="KFT70" s="253"/>
      <c r="KFU70" s="253"/>
      <c r="KFV70" s="253"/>
      <c r="KFW70" s="253"/>
      <c r="KFX70" s="253"/>
      <c r="KFY70" s="253"/>
      <c r="KFZ70" s="253"/>
      <c r="KGA70" s="253"/>
      <c r="KGB70" s="253"/>
      <c r="KGC70" s="253"/>
      <c r="KGD70" s="253"/>
      <c r="KGE70" s="253"/>
      <c r="KGF70" s="253"/>
      <c r="KGG70" s="253"/>
      <c r="KGH70" s="253"/>
      <c r="KGI70" s="253"/>
      <c r="KGJ70" s="253"/>
      <c r="KGK70" s="253"/>
      <c r="KGL70" s="253"/>
      <c r="KGM70" s="253"/>
      <c r="KGN70" s="253"/>
      <c r="KGO70" s="253"/>
      <c r="KGP70" s="253"/>
      <c r="KGQ70" s="253"/>
      <c r="KGR70" s="253"/>
      <c r="KGS70" s="253"/>
      <c r="KGT70" s="253"/>
      <c r="KGU70" s="253"/>
      <c r="KGV70" s="253"/>
      <c r="KGW70" s="253"/>
      <c r="KGX70" s="253"/>
      <c r="KGY70" s="253"/>
      <c r="KGZ70" s="253"/>
      <c r="KHA70" s="253"/>
      <c r="KHB70" s="253"/>
      <c r="KHC70" s="253"/>
      <c r="KHD70" s="253"/>
      <c r="KHE70" s="253"/>
      <c r="KHF70" s="253"/>
      <c r="KHG70" s="253"/>
      <c r="KHH70" s="253"/>
      <c r="KHI70" s="253"/>
      <c r="KHJ70" s="253"/>
      <c r="KHK70" s="253"/>
      <c r="KHL70" s="253"/>
      <c r="KHM70" s="253"/>
      <c r="KHN70" s="253"/>
      <c r="KHO70" s="253"/>
      <c r="KHP70" s="253"/>
      <c r="KHQ70" s="253"/>
      <c r="KHR70" s="253"/>
      <c r="KHS70" s="253"/>
      <c r="KHT70" s="253"/>
      <c r="KHU70" s="253"/>
      <c r="KHV70" s="253"/>
      <c r="KHW70" s="253"/>
      <c r="KHX70" s="253"/>
      <c r="KHY70" s="253"/>
      <c r="KHZ70" s="253"/>
      <c r="KIA70" s="253"/>
      <c r="KIB70" s="253"/>
      <c r="KIC70" s="253"/>
      <c r="KID70" s="253"/>
      <c r="KIE70" s="253"/>
      <c r="KIF70" s="253"/>
      <c r="KIG70" s="253"/>
      <c r="KIH70" s="253"/>
      <c r="KII70" s="253"/>
      <c r="KIJ70" s="253"/>
      <c r="KIK70" s="253"/>
      <c r="KIL70" s="253"/>
      <c r="KIM70" s="253"/>
      <c r="KIN70" s="253"/>
      <c r="KIO70" s="253"/>
      <c r="KIP70" s="253"/>
      <c r="KIQ70" s="253"/>
      <c r="KIR70" s="253"/>
      <c r="KIS70" s="253"/>
      <c r="KIT70" s="253"/>
      <c r="KIU70" s="253"/>
      <c r="KIV70" s="253"/>
      <c r="KIW70" s="253"/>
      <c r="KIX70" s="253"/>
      <c r="KIY70" s="253"/>
      <c r="KIZ70" s="253"/>
      <c r="KJA70" s="253"/>
      <c r="KJB70" s="253"/>
      <c r="KJC70" s="253"/>
      <c r="KJD70" s="253"/>
      <c r="KJE70" s="253"/>
      <c r="KJF70" s="253"/>
      <c r="KJG70" s="253"/>
      <c r="KJH70" s="253"/>
      <c r="KJI70" s="253"/>
      <c r="KJJ70" s="253"/>
      <c r="KJK70" s="253"/>
      <c r="KJL70" s="253"/>
      <c r="KJM70" s="253"/>
      <c r="KJN70" s="253"/>
      <c r="KJO70" s="253"/>
      <c r="KJP70" s="253"/>
      <c r="KJQ70" s="253"/>
      <c r="KJR70" s="253"/>
      <c r="KJS70" s="253"/>
      <c r="KJT70" s="253"/>
      <c r="KJU70" s="253"/>
      <c r="KJV70" s="253"/>
      <c r="KJW70" s="253"/>
      <c r="KJX70" s="253"/>
      <c r="KJY70" s="253"/>
      <c r="KJZ70" s="253"/>
      <c r="KKA70" s="253"/>
      <c r="KKB70" s="253"/>
      <c r="KKC70" s="253"/>
      <c r="KKD70" s="253"/>
      <c r="KKE70" s="253"/>
      <c r="KKF70" s="253"/>
      <c r="KKG70" s="253"/>
      <c r="KKH70" s="253"/>
      <c r="KKI70" s="253"/>
      <c r="KKJ70" s="253"/>
      <c r="KKK70" s="253"/>
      <c r="KKL70" s="253"/>
      <c r="KKM70" s="253"/>
      <c r="KKN70" s="253"/>
      <c r="KKO70" s="253"/>
      <c r="KKP70" s="253"/>
      <c r="KKQ70" s="253"/>
      <c r="KKR70" s="253"/>
      <c r="KKS70" s="253"/>
      <c r="KKT70" s="253"/>
      <c r="KKU70" s="253"/>
      <c r="KKV70" s="253"/>
      <c r="KKW70" s="253"/>
      <c r="KKX70" s="253"/>
      <c r="KKY70" s="253"/>
      <c r="KKZ70" s="253"/>
      <c r="KLA70" s="253"/>
      <c r="KLB70" s="253"/>
      <c r="KLC70" s="253"/>
      <c r="KLD70" s="253"/>
      <c r="KLE70" s="253"/>
      <c r="KLF70" s="253"/>
      <c r="KLG70" s="253"/>
      <c r="KLH70" s="253"/>
      <c r="KLI70" s="253"/>
      <c r="KLJ70" s="253"/>
      <c r="KLK70" s="253"/>
      <c r="KLL70" s="253"/>
      <c r="KLM70" s="253"/>
      <c r="KLN70" s="253"/>
      <c r="KLO70" s="253"/>
      <c r="KLP70" s="253"/>
      <c r="KLQ70" s="253"/>
      <c r="KLR70" s="253"/>
      <c r="KLS70" s="253"/>
      <c r="KLT70" s="253"/>
      <c r="KLU70" s="253"/>
      <c r="KLV70" s="253"/>
      <c r="KLW70" s="253"/>
      <c r="KLX70" s="253"/>
      <c r="KLY70" s="253"/>
      <c r="KLZ70" s="253"/>
      <c r="KMA70" s="253"/>
      <c r="KMB70" s="253"/>
      <c r="KMC70" s="253"/>
      <c r="KMD70" s="253"/>
      <c r="KME70" s="253"/>
      <c r="KMF70" s="253"/>
      <c r="KMG70" s="253"/>
      <c r="KMH70" s="253"/>
      <c r="KMI70" s="253"/>
      <c r="KMJ70" s="253"/>
      <c r="KMK70" s="253"/>
      <c r="KML70" s="253"/>
      <c r="KMM70" s="253"/>
      <c r="KMN70" s="253"/>
      <c r="KMO70" s="253"/>
      <c r="KMP70" s="253"/>
      <c r="KMQ70" s="253"/>
      <c r="KMR70" s="253"/>
      <c r="KMS70" s="253"/>
      <c r="KMT70" s="253"/>
      <c r="KMU70" s="253"/>
      <c r="KMV70" s="253"/>
      <c r="KMW70" s="253"/>
      <c r="KMX70" s="253"/>
      <c r="KMY70" s="253"/>
      <c r="KMZ70" s="253"/>
      <c r="KNA70" s="253"/>
      <c r="KNB70" s="253"/>
      <c r="KNC70" s="253"/>
      <c r="KND70" s="253"/>
      <c r="KNE70" s="253"/>
      <c r="KNF70" s="253"/>
      <c r="KNG70" s="253"/>
      <c r="KNH70" s="253"/>
      <c r="KNI70" s="253"/>
      <c r="KNJ70" s="253"/>
      <c r="KNK70" s="253"/>
      <c r="KNL70" s="253"/>
      <c r="KNM70" s="253"/>
      <c r="KNN70" s="253"/>
      <c r="KNO70" s="253"/>
      <c r="KNP70" s="253"/>
      <c r="KNQ70" s="253"/>
      <c r="KNR70" s="253"/>
      <c r="KNS70" s="253"/>
      <c r="KNT70" s="253"/>
      <c r="KNU70" s="253"/>
      <c r="KNV70" s="253"/>
      <c r="KNW70" s="253"/>
      <c r="KNX70" s="253"/>
      <c r="KNY70" s="253"/>
      <c r="KNZ70" s="253"/>
      <c r="KOA70" s="253"/>
      <c r="KOB70" s="253"/>
      <c r="KOC70" s="253"/>
      <c r="KOD70" s="253"/>
      <c r="KOE70" s="253"/>
      <c r="KOF70" s="253"/>
      <c r="KOG70" s="253"/>
      <c r="KOH70" s="253"/>
      <c r="KOI70" s="253"/>
      <c r="KOJ70" s="253"/>
      <c r="KOK70" s="253"/>
      <c r="KOL70" s="253"/>
      <c r="KOM70" s="253"/>
      <c r="KON70" s="253"/>
      <c r="KOO70" s="253"/>
      <c r="KOP70" s="253"/>
      <c r="KOQ70" s="253"/>
      <c r="KOR70" s="253"/>
      <c r="KOS70" s="253"/>
      <c r="KOT70" s="253"/>
      <c r="KOU70" s="253"/>
      <c r="KOV70" s="253"/>
      <c r="KOW70" s="253"/>
      <c r="KOX70" s="253"/>
      <c r="KOY70" s="253"/>
      <c r="KOZ70" s="253"/>
      <c r="KPA70" s="253"/>
      <c r="KPB70" s="253"/>
      <c r="KPC70" s="253"/>
      <c r="KPD70" s="253"/>
      <c r="KPE70" s="253"/>
      <c r="KPF70" s="253"/>
      <c r="KPG70" s="253"/>
      <c r="KPH70" s="253"/>
      <c r="KPI70" s="253"/>
      <c r="KPJ70" s="253"/>
      <c r="KPK70" s="253"/>
      <c r="KPL70" s="253"/>
      <c r="KPM70" s="253"/>
      <c r="KPN70" s="253"/>
      <c r="KPO70" s="253"/>
      <c r="KPP70" s="253"/>
      <c r="KPQ70" s="253"/>
      <c r="KPR70" s="253"/>
      <c r="KPS70" s="253"/>
      <c r="KPT70" s="253"/>
      <c r="KPU70" s="253"/>
      <c r="KPV70" s="253"/>
      <c r="KPW70" s="253"/>
      <c r="KPX70" s="253"/>
      <c r="KPY70" s="253"/>
      <c r="KPZ70" s="253"/>
      <c r="KQA70" s="253"/>
      <c r="KQB70" s="253"/>
      <c r="KQC70" s="253"/>
      <c r="KQD70" s="253"/>
      <c r="KQE70" s="253"/>
      <c r="KQF70" s="253"/>
      <c r="KQG70" s="253"/>
      <c r="KQH70" s="253"/>
      <c r="KQI70" s="253"/>
      <c r="KQJ70" s="253"/>
      <c r="KQK70" s="253"/>
      <c r="KQL70" s="253"/>
      <c r="KQM70" s="253"/>
      <c r="KQN70" s="253"/>
      <c r="KQO70" s="253"/>
      <c r="KQP70" s="253"/>
      <c r="KQQ70" s="253"/>
      <c r="KQR70" s="253"/>
      <c r="KQS70" s="253"/>
      <c r="KQT70" s="253"/>
      <c r="KQU70" s="253"/>
      <c r="KQV70" s="253"/>
      <c r="KQW70" s="253"/>
      <c r="KQX70" s="253"/>
      <c r="KQY70" s="253"/>
      <c r="KQZ70" s="253"/>
      <c r="KRA70" s="253"/>
      <c r="KRB70" s="253"/>
      <c r="KRC70" s="253"/>
      <c r="KRD70" s="253"/>
      <c r="KRE70" s="253"/>
      <c r="KRF70" s="253"/>
      <c r="KRG70" s="253"/>
      <c r="KRH70" s="253"/>
      <c r="KRI70" s="253"/>
      <c r="KRJ70" s="253"/>
      <c r="KRK70" s="253"/>
      <c r="KRL70" s="253"/>
      <c r="KRM70" s="253"/>
      <c r="KRN70" s="253"/>
      <c r="KRO70" s="253"/>
      <c r="KRP70" s="253"/>
      <c r="KRQ70" s="253"/>
      <c r="KRR70" s="253"/>
      <c r="KRS70" s="253"/>
      <c r="KRT70" s="253"/>
      <c r="KRU70" s="253"/>
      <c r="KRV70" s="253"/>
      <c r="KRW70" s="253"/>
      <c r="KRX70" s="253"/>
      <c r="KRY70" s="253"/>
      <c r="KRZ70" s="253"/>
      <c r="KSA70" s="253"/>
      <c r="KSB70" s="253"/>
      <c r="KSC70" s="253"/>
      <c r="KSD70" s="253"/>
      <c r="KSE70" s="253"/>
      <c r="KSF70" s="253"/>
      <c r="KSG70" s="253"/>
      <c r="KSH70" s="253"/>
      <c r="KSI70" s="253"/>
      <c r="KSJ70" s="253"/>
      <c r="KSK70" s="253"/>
      <c r="KSL70" s="253"/>
      <c r="KSM70" s="253"/>
      <c r="KSN70" s="253"/>
      <c r="KSO70" s="253"/>
      <c r="KSP70" s="253"/>
      <c r="KSQ70" s="253"/>
      <c r="KSR70" s="253"/>
      <c r="KSS70" s="253"/>
      <c r="KST70" s="253"/>
      <c r="KSU70" s="253"/>
      <c r="KSV70" s="253"/>
      <c r="KSW70" s="253"/>
      <c r="KSX70" s="253"/>
      <c r="KSY70" s="253"/>
      <c r="KSZ70" s="253"/>
      <c r="KTA70" s="253"/>
      <c r="KTB70" s="253"/>
      <c r="KTC70" s="253"/>
      <c r="KTD70" s="253"/>
      <c r="KTE70" s="253"/>
      <c r="KTF70" s="253"/>
      <c r="KTG70" s="253"/>
      <c r="KTH70" s="253"/>
      <c r="KTI70" s="253"/>
      <c r="KTJ70" s="253"/>
      <c r="KTK70" s="253"/>
      <c r="KTL70" s="253"/>
      <c r="KTM70" s="253"/>
      <c r="KTN70" s="253"/>
      <c r="KTO70" s="253"/>
      <c r="KTP70" s="253"/>
      <c r="KTQ70" s="253"/>
      <c r="KTR70" s="253"/>
      <c r="KTS70" s="253"/>
      <c r="KTT70" s="253"/>
      <c r="KTU70" s="253"/>
      <c r="KTV70" s="253"/>
      <c r="KTW70" s="253"/>
      <c r="KTX70" s="253"/>
      <c r="KTY70" s="253"/>
      <c r="KTZ70" s="253"/>
      <c r="KUA70" s="253"/>
      <c r="KUB70" s="253"/>
      <c r="KUC70" s="253"/>
      <c r="KUD70" s="253"/>
      <c r="KUE70" s="253"/>
      <c r="KUF70" s="253"/>
      <c r="KUG70" s="253"/>
      <c r="KUH70" s="253"/>
      <c r="KUI70" s="253"/>
      <c r="KUJ70" s="253"/>
      <c r="KUK70" s="253"/>
      <c r="KUL70" s="253"/>
      <c r="KUM70" s="253"/>
      <c r="KUN70" s="253"/>
      <c r="KUO70" s="253"/>
      <c r="KUP70" s="253"/>
      <c r="KUQ70" s="253"/>
      <c r="KUR70" s="253"/>
      <c r="KUS70" s="253"/>
      <c r="KUT70" s="253"/>
      <c r="KUU70" s="253"/>
      <c r="KUV70" s="253"/>
      <c r="KUW70" s="253"/>
      <c r="KUX70" s="253"/>
      <c r="KUY70" s="253"/>
      <c r="KUZ70" s="253"/>
      <c r="KVA70" s="253"/>
      <c r="KVB70" s="253"/>
      <c r="KVC70" s="253"/>
      <c r="KVD70" s="253"/>
      <c r="KVE70" s="253"/>
      <c r="KVF70" s="253"/>
      <c r="KVG70" s="253"/>
      <c r="KVH70" s="253"/>
      <c r="KVI70" s="253"/>
      <c r="KVJ70" s="253"/>
      <c r="KVK70" s="253"/>
      <c r="KVL70" s="253"/>
      <c r="KVM70" s="253"/>
      <c r="KVN70" s="253"/>
      <c r="KVO70" s="253"/>
      <c r="KVP70" s="253"/>
      <c r="KVQ70" s="253"/>
      <c r="KVR70" s="253"/>
      <c r="KVS70" s="253"/>
      <c r="KVT70" s="253"/>
      <c r="KVU70" s="253"/>
      <c r="KVV70" s="253"/>
      <c r="KVW70" s="253"/>
      <c r="KVX70" s="253"/>
      <c r="KVY70" s="253"/>
      <c r="KVZ70" s="253"/>
      <c r="KWA70" s="253"/>
      <c r="KWB70" s="253"/>
      <c r="KWC70" s="253"/>
      <c r="KWD70" s="253"/>
      <c r="KWE70" s="253"/>
      <c r="KWF70" s="253"/>
      <c r="KWG70" s="253"/>
      <c r="KWH70" s="253"/>
      <c r="KWI70" s="253"/>
      <c r="KWJ70" s="253"/>
      <c r="KWK70" s="253"/>
      <c r="KWL70" s="253"/>
      <c r="KWM70" s="253"/>
      <c r="KWN70" s="253"/>
      <c r="KWO70" s="253"/>
      <c r="KWP70" s="253"/>
      <c r="KWQ70" s="253"/>
      <c r="KWR70" s="253"/>
      <c r="KWS70" s="253"/>
      <c r="KWT70" s="253"/>
      <c r="KWU70" s="253"/>
      <c r="KWV70" s="253"/>
      <c r="KWW70" s="253"/>
      <c r="KWX70" s="253"/>
      <c r="KWY70" s="253"/>
      <c r="KWZ70" s="253"/>
      <c r="KXA70" s="253"/>
      <c r="KXB70" s="253"/>
      <c r="KXC70" s="253"/>
      <c r="KXD70" s="253"/>
      <c r="KXE70" s="253"/>
      <c r="KXF70" s="253"/>
      <c r="KXG70" s="253"/>
      <c r="KXH70" s="253"/>
      <c r="KXI70" s="253"/>
      <c r="KXJ70" s="253"/>
      <c r="KXK70" s="253"/>
      <c r="KXL70" s="253"/>
      <c r="KXM70" s="253"/>
      <c r="KXN70" s="253"/>
      <c r="KXO70" s="253"/>
      <c r="KXP70" s="253"/>
      <c r="KXQ70" s="253"/>
      <c r="KXR70" s="253"/>
      <c r="KXS70" s="253"/>
      <c r="KXT70" s="253"/>
      <c r="KXU70" s="253"/>
      <c r="KXV70" s="253"/>
      <c r="KXW70" s="253"/>
      <c r="KXX70" s="253"/>
      <c r="KXY70" s="253"/>
      <c r="KXZ70" s="253"/>
      <c r="KYA70" s="253"/>
      <c r="KYB70" s="253"/>
      <c r="KYC70" s="253"/>
      <c r="KYD70" s="253"/>
      <c r="KYE70" s="253"/>
      <c r="KYF70" s="253"/>
      <c r="KYG70" s="253"/>
      <c r="KYH70" s="253"/>
      <c r="KYI70" s="253"/>
      <c r="KYJ70" s="253"/>
      <c r="KYK70" s="253"/>
      <c r="KYL70" s="253"/>
      <c r="KYM70" s="253"/>
      <c r="KYN70" s="253"/>
      <c r="KYO70" s="253"/>
      <c r="KYP70" s="253"/>
      <c r="KYQ70" s="253"/>
      <c r="KYR70" s="253"/>
      <c r="KYS70" s="253"/>
      <c r="KYT70" s="253"/>
      <c r="KYU70" s="253"/>
      <c r="KYV70" s="253"/>
      <c r="KYW70" s="253"/>
      <c r="KYX70" s="253"/>
      <c r="KYY70" s="253"/>
      <c r="KYZ70" s="253"/>
      <c r="KZA70" s="253"/>
      <c r="KZB70" s="253"/>
      <c r="KZC70" s="253"/>
      <c r="KZD70" s="253"/>
      <c r="KZE70" s="253"/>
      <c r="KZF70" s="253"/>
      <c r="KZG70" s="253"/>
      <c r="KZH70" s="253"/>
      <c r="KZI70" s="253"/>
      <c r="KZJ70" s="253"/>
      <c r="KZK70" s="253"/>
      <c r="KZL70" s="253"/>
      <c r="KZM70" s="253"/>
      <c r="KZN70" s="253"/>
      <c r="KZO70" s="253"/>
      <c r="KZP70" s="253"/>
      <c r="KZQ70" s="253"/>
      <c r="KZR70" s="253"/>
      <c r="KZS70" s="253"/>
      <c r="KZT70" s="253"/>
      <c r="KZU70" s="253"/>
      <c r="KZV70" s="253"/>
      <c r="KZW70" s="253"/>
      <c r="KZX70" s="253"/>
      <c r="KZY70" s="253"/>
      <c r="KZZ70" s="253"/>
      <c r="LAA70" s="253"/>
      <c r="LAB70" s="253"/>
      <c r="LAC70" s="253"/>
      <c r="LAD70" s="253"/>
      <c r="LAE70" s="253"/>
      <c r="LAF70" s="253"/>
      <c r="LAG70" s="253"/>
      <c r="LAH70" s="253"/>
      <c r="LAI70" s="253"/>
      <c r="LAJ70" s="253"/>
      <c r="LAK70" s="253"/>
      <c r="LAL70" s="253"/>
      <c r="LAM70" s="253"/>
      <c r="LAN70" s="253"/>
      <c r="LAO70" s="253"/>
      <c r="LAP70" s="253"/>
      <c r="LAQ70" s="253"/>
      <c r="LAR70" s="253"/>
      <c r="LAS70" s="253"/>
      <c r="LAT70" s="253"/>
      <c r="LAU70" s="253"/>
      <c r="LAV70" s="253"/>
      <c r="LAW70" s="253"/>
      <c r="LAX70" s="253"/>
      <c r="LAY70" s="253"/>
      <c r="LAZ70" s="253"/>
      <c r="LBA70" s="253"/>
      <c r="LBB70" s="253"/>
      <c r="LBC70" s="253"/>
      <c r="LBD70" s="253"/>
      <c r="LBE70" s="253"/>
      <c r="LBF70" s="253"/>
      <c r="LBG70" s="253"/>
      <c r="LBH70" s="253"/>
      <c r="LBI70" s="253"/>
      <c r="LBJ70" s="253"/>
      <c r="LBK70" s="253"/>
      <c r="LBL70" s="253"/>
      <c r="LBM70" s="253"/>
      <c r="LBN70" s="253"/>
      <c r="LBO70" s="253"/>
      <c r="LBP70" s="253"/>
      <c r="LBQ70" s="253"/>
      <c r="LBR70" s="253"/>
      <c r="LBS70" s="253"/>
      <c r="LBT70" s="253"/>
      <c r="LBU70" s="253"/>
      <c r="LBV70" s="253"/>
      <c r="LBW70" s="253"/>
      <c r="LBX70" s="253"/>
      <c r="LBY70" s="253"/>
      <c r="LBZ70" s="253"/>
      <c r="LCA70" s="253"/>
      <c r="LCB70" s="253"/>
      <c r="LCC70" s="253"/>
      <c r="LCD70" s="253"/>
      <c r="LCE70" s="253"/>
      <c r="LCF70" s="253"/>
      <c r="LCG70" s="253"/>
      <c r="LCH70" s="253"/>
      <c r="LCI70" s="253"/>
      <c r="LCJ70" s="253"/>
      <c r="LCK70" s="253"/>
      <c r="LCL70" s="253"/>
      <c r="LCM70" s="253"/>
      <c r="LCN70" s="253"/>
      <c r="LCO70" s="253"/>
      <c r="LCP70" s="253"/>
      <c r="LCQ70" s="253"/>
      <c r="LCR70" s="253"/>
      <c r="LCS70" s="253"/>
      <c r="LCT70" s="253"/>
      <c r="LCU70" s="253"/>
      <c r="LCV70" s="253"/>
      <c r="LCW70" s="253"/>
      <c r="LCX70" s="253"/>
      <c r="LCY70" s="253"/>
      <c r="LCZ70" s="253"/>
      <c r="LDA70" s="253"/>
      <c r="LDB70" s="253"/>
      <c r="LDC70" s="253"/>
      <c r="LDD70" s="253"/>
      <c r="LDE70" s="253"/>
      <c r="LDF70" s="253"/>
      <c r="LDG70" s="253"/>
      <c r="LDH70" s="253"/>
      <c r="LDI70" s="253"/>
      <c r="LDJ70" s="253"/>
      <c r="LDK70" s="253"/>
      <c r="LDL70" s="253"/>
      <c r="LDM70" s="253"/>
      <c r="LDN70" s="253"/>
      <c r="LDO70" s="253"/>
      <c r="LDP70" s="253"/>
      <c r="LDQ70" s="253"/>
      <c r="LDR70" s="253"/>
      <c r="LDS70" s="253"/>
      <c r="LDT70" s="253"/>
      <c r="LDU70" s="253"/>
      <c r="LDV70" s="253"/>
      <c r="LDW70" s="253"/>
      <c r="LDX70" s="253"/>
      <c r="LDY70" s="253"/>
      <c r="LDZ70" s="253"/>
      <c r="LEA70" s="253"/>
      <c r="LEB70" s="253"/>
      <c r="LEC70" s="253"/>
      <c r="LED70" s="253"/>
      <c r="LEE70" s="253"/>
      <c r="LEF70" s="253"/>
      <c r="LEG70" s="253"/>
      <c r="LEH70" s="253"/>
      <c r="LEI70" s="253"/>
      <c r="LEJ70" s="253"/>
      <c r="LEK70" s="253"/>
      <c r="LEL70" s="253"/>
      <c r="LEM70" s="253"/>
      <c r="LEN70" s="253"/>
      <c r="LEO70" s="253"/>
      <c r="LEP70" s="253"/>
      <c r="LEQ70" s="253"/>
      <c r="LER70" s="253"/>
      <c r="LES70" s="253"/>
      <c r="LET70" s="253"/>
      <c r="LEU70" s="253"/>
      <c r="LEV70" s="253"/>
      <c r="LEW70" s="253"/>
      <c r="LEX70" s="253"/>
      <c r="LEY70" s="253"/>
      <c r="LEZ70" s="253"/>
      <c r="LFA70" s="253"/>
      <c r="LFB70" s="253"/>
      <c r="LFC70" s="253"/>
      <c r="LFD70" s="253"/>
      <c r="LFE70" s="253"/>
      <c r="LFF70" s="253"/>
      <c r="LFG70" s="253"/>
      <c r="LFH70" s="253"/>
      <c r="LFI70" s="253"/>
      <c r="LFJ70" s="253"/>
      <c r="LFK70" s="253"/>
      <c r="LFL70" s="253"/>
      <c r="LFM70" s="253"/>
      <c r="LFN70" s="253"/>
      <c r="LFO70" s="253"/>
      <c r="LFP70" s="253"/>
      <c r="LFQ70" s="253"/>
      <c r="LFR70" s="253"/>
      <c r="LFS70" s="253"/>
      <c r="LFT70" s="253"/>
      <c r="LFU70" s="253"/>
      <c r="LFV70" s="253"/>
      <c r="LFW70" s="253"/>
      <c r="LFX70" s="253"/>
      <c r="LFY70" s="253"/>
      <c r="LFZ70" s="253"/>
      <c r="LGA70" s="253"/>
      <c r="LGB70" s="253"/>
      <c r="LGC70" s="253"/>
      <c r="LGD70" s="253"/>
      <c r="LGE70" s="253"/>
      <c r="LGF70" s="253"/>
      <c r="LGG70" s="253"/>
      <c r="LGH70" s="253"/>
      <c r="LGI70" s="253"/>
      <c r="LGJ70" s="253"/>
      <c r="LGK70" s="253"/>
      <c r="LGL70" s="253"/>
      <c r="LGM70" s="253"/>
      <c r="LGN70" s="253"/>
      <c r="LGO70" s="253"/>
      <c r="LGP70" s="253"/>
      <c r="LGQ70" s="253"/>
      <c r="LGR70" s="253"/>
      <c r="LGS70" s="253"/>
      <c r="LGT70" s="253"/>
      <c r="LGU70" s="253"/>
      <c r="LGV70" s="253"/>
      <c r="LGW70" s="253"/>
      <c r="LGX70" s="253"/>
      <c r="LGY70" s="253"/>
      <c r="LGZ70" s="253"/>
      <c r="LHA70" s="253"/>
      <c r="LHB70" s="253"/>
      <c r="LHC70" s="253"/>
      <c r="LHD70" s="253"/>
      <c r="LHE70" s="253"/>
      <c r="LHF70" s="253"/>
      <c r="LHG70" s="253"/>
      <c r="LHH70" s="253"/>
      <c r="LHI70" s="253"/>
      <c r="LHJ70" s="253"/>
      <c r="LHK70" s="253"/>
      <c r="LHL70" s="253"/>
      <c r="LHM70" s="253"/>
      <c r="LHN70" s="253"/>
      <c r="LHO70" s="253"/>
      <c r="LHP70" s="253"/>
      <c r="LHQ70" s="253"/>
      <c r="LHR70" s="253"/>
      <c r="LHS70" s="253"/>
      <c r="LHT70" s="253"/>
      <c r="LHU70" s="253"/>
      <c r="LHV70" s="253"/>
      <c r="LHW70" s="253"/>
      <c r="LHX70" s="253"/>
      <c r="LHY70" s="253"/>
      <c r="LHZ70" s="253"/>
      <c r="LIA70" s="253"/>
      <c r="LIB70" s="253"/>
      <c r="LIC70" s="253"/>
      <c r="LID70" s="253"/>
      <c r="LIE70" s="253"/>
      <c r="LIF70" s="253"/>
      <c r="LIG70" s="253"/>
      <c r="LIH70" s="253"/>
      <c r="LII70" s="253"/>
      <c r="LIJ70" s="253"/>
      <c r="LIK70" s="253"/>
      <c r="LIL70" s="253"/>
      <c r="LIM70" s="253"/>
      <c r="LIN70" s="253"/>
      <c r="LIO70" s="253"/>
      <c r="LIP70" s="253"/>
      <c r="LIQ70" s="253"/>
      <c r="LIR70" s="253"/>
      <c r="LIS70" s="253"/>
      <c r="LIT70" s="253"/>
      <c r="LIU70" s="253"/>
      <c r="LIV70" s="253"/>
      <c r="LIW70" s="253"/>
      <c r="LIX70" s="253"/>
      <c r="LIY70" s="253"/>
      <c r="LIZ70" s="253"/>
      <c r="LJA70" s="253"/>
      <c r="LJB70" s="253"/>
      <c r="LJC70" s="253"/>
      <c r="LJD70" s="253"/>
      <c r="LJE70" s="253"/>
      <c r="LJF70" s="253"/>
      <c r="LJG70" s="253"/>
      <c r="LJH70" s="253"/>
      <c r="LJI70" s="253"/>
      <c r="LJJ70" s="253"/>
      <c r="LJK70" s="253"/>
      <c r="LJL70" s="253"/>
      <c r="LJM70" s="253"/>
      <c r="LJN70" s="253"/>
      <c r="LJO70" s="253"/>
      <c r="LJP70" s="253"/>
      <c r="LJQ70" s="253"/>
      <c r="LJR70" s="253"/>
      <c r="LJS70" s="253"/>
      <c r="LJT70" s="253"/>
      <c r="LJU70" s="253"/>
      <c r="LJV70" s="253"/>
      <c r="LJW70" s="253"/>
      <c r="LJX70" s="253"/>
      <c r="LJY70" s="253"/>
      <c r="LJZ70" s="253"/>
      <c r="LKA70" s="253"/>
      <c r="LKB70" s="253"/>
      <c r="LKC70" s="253"/>
      <c r="LKD70" s="253"/>
      <c r="LKE70" s="253"/>
      <c r="LKF70" s="253"/>
      <c r="LKG70" s="253"/>
      <c r="LKH70" s="253"/>
      <c r="LKI70" s="253"/>
      <c r="LKJ70" s="253"/>
      <c r="LKK70" s="253"/>
      <c r="LKL70" s="253"/>
      <c r="LKM70" s="253"/>
      <c r="LKN70" s="253"/>
      <c r="LKO70" s="253"/>
      <c r="LKP70" s="253"/>
      <c r="LKQ70" s="253"/>
      <c r="LKR70" s="253"/>
      <c r="LKS70" s="253"/>
      <c r="LKT70" s="253"/>
      <c r="LKU70" s="253"/>
      <c r="LKV70" s="253"/>
      <c r="LKW70" s="253"/>
      <c r="LKX70" s="253"/>
      <c r="LKY70" s="253"/>
      <c r="LKZ70" s="253"/>
      <c r="LLA70" s="253"/>
      <c r="LLB70" s="253"/>
      <c r="LLC70" s="253"/>
      <c r="LLD70" s="253"/>
      <c r="LLE70" s="253"/>
      <c r="LLF70" s="253"/>
      <c r="LLG70" s="253"/>
      <c r="LLH70" s="253"/>
      <c r="LLI70" s="253"/>
      <c r="LLJ70" s="253"/>
      <c r="LLK70" s="253"/>
      <c r="LLL70" s="253"/>
      <c r="LLM70" s="253"/>
      <c r="LLN70" s="253"/>
      <c r="LLO70" s="253"/>
      <c r="LLP70" s="253"/>
      <c r="LLQ70" s="253"/>
      <c r="LLR70" s="253"/>
      <c r="LLS70" s="253"/>
      <c r="LLT70" s="253"/>
      <c r="LLU70" s="253"/>
      <c r="LLV70" s="253"/>
      <c r="LLW70" s="253"/>
      <c r="LLX70" s="253"/>
      <c r="LLY70" s="253"/>
      <c r="LLZ70" s="253"/>
      <c r="LMA70" s="253"/>
      <c r="LMB70" s="253"/>
      <c r="LMC70" s="253"/>
      <c r="LMD70" s="253"/>
      <c r="LME70" s="253"/>
      <c r="LMF70" s="253"/>
      <c r="LMG70" s="253"/>
      <c r="LMH70" s="253"/>
      <c r="LMI70" s="253"/>
      <c r="LMJ70" s="253"/>
      <c r="LMK70" s="253"/>
      <c r="LML70" s="253"/>
      <c r="LMM70" s="253"/>
      <c r="LMN70" s="253"/>
      <c r="LMO70" s="253"/>
      <c r="LMP70" s="253"/>
      <c r="LMQ70" s="253"/>
      <c r="LMR70" s="253"/>
      <c r="LMS70" s="253"/>
      <c r="LMT70" s="253"/>
      <c r="LMU70" s="253"/>
      <c r="LMV70" s="253"/>
      <c r="LMW70" s="253"/>
      <c r="LMX70" s="253"/>
      <c r="LMY70" s="253"/>
      <c r="LMZ70" s="253"/>
      <c r="LNA70" s="253"/>
      <c r="LNB70" s="253"/>
      <c r="LNC70" s="253"/>
      <c r="LND70" s="253"/>
      <c r="LNE70" s="253"/>
      <c r="LNF70" s="253"/>
      <c r="LNG70" s="253"/>
      <c r="LNH70" s="253"/>
      <c r="LNI70" s="253"/>
      <c r="LNJ70" s="253"/>
      <c r="LNK70" s="253"/>
      <c r="LNL70" s="253"/>
      <c r="LNM70" s="253"/>
      <c r="LNN70" s="253"/>
      <c r="LNO70" s="253"/>
      <c r="LNP70" s="253"/>
      <c r="LNQ70" s="253"/>
      <c r="LNR70" s="253"/>
      <c r="LNS70" s="253"/>
      <c r="LNT70" s="253"/>
      <c r="LNU70" s="253"/>
      <c r="LNV70" s="253"/>
      <c r="LNW70" s="253"/>
      <c r="LNX70" s="253"/>
      <c r="LNY70" s="253"/>
      <c r="LNZ70" s="253"/>
      <c r="LOA70" s="253"/>
      <c r="LOB70" s="253"/>
      <c r="LOC70" s="253"/>
      <c r="LOD70" s="253"/>
      <c r="LOE70" s="253"/>
      <c r="LOF70" s="253"/>
      <c r="LOG70" s="253"/>
      <c r="LOH70" s="253"/>
      <c r="LOI70" s="253"/>
      <c r="LOJ70" s="253"/>
      <c r="LOK70" s="253"/>
      <c r="LOL70" s="253"/>
      <c r="LOM70" s="253"/>
      <c r="LON70" s="253"/>
      <c r="LOO70" s="253"/>
      <c r="LOP70" s="253"/>
      <c r="LOQ70" s="253"/>
      <c r="LOR70" s="253"/>
      <c r="LOS70" s="253"/>
      <c r="LOT70" s="253"/>
      <c r="LOU70" s="253"/>
      <c r="LOV70" s="253"/>
      <c r="LOW70" s="253"/>
      <c r="LOX70" s="253"/>
      <c r="LOY70" s="253"/>
      <c r="LOZ70" s="253"/>
      <c r="LPA70" s="253"/>
      <c r="LPB70" s="253"/>
      <c r="LPC70" s="253"/>
      <c r="LPD70" s="253"/>
      <c r="LPE70" s="253"/>
      <c r="LPF70" s="253"/>
      <c r="LPG70" s="253"/>
      <c r="LPH70" s="253"/>
      <c r="LPI70" s="253"/>
      <c r="LPJ70" s="253"/>
      <c r="LPK70" s="253"/>
      <c r="LPL70" s="253"/>
      <c r="LPM70" s="253"/>
      <c r="LPN70" s="253"/>
      <c r="LPO70" s="253"/>
      <c r="LPP70" s="253"/>
      <c r="LPQ70" s="253"/>
      <c r="LPR70" s="253"/>
      <c r="LPS70" s="253"/>
      <c r="LPT70" s="253"/>
      <c r="LPU70" s="253"/>
      <c r="LPV70" s="253"/>
      <c r="LPW70" s="253"/>
      <c r="LPX70" s="253"/>
      <c r="LPY70" s="253"/>
      <c r="LPZ70" s="253"/>
      <c r="LQA70" s="253"/>
      <c r="LQB70" s="253"/>
      <c r="LQC70" s="253"/>
      <c r="LQD70" s="253"/>
      <c r="LQE70" s="253"/>
      <c r="LQF70" s="253"/>
      <c r="LQG70" s="253"/>
      <c r="LQH70" s="253"/>
      <c r="LQI70" s="253"/>
      <c r="LQJ70" s="253"/>
      <c r="LQK70" s="253"/>
      <c r="LQL70" s="253"/>
      <c r="LQM70" s="253"/>
      <c r="LQN70" s="253"/>
      <c r="LQO70" s="253"/>
      <c r="LQP70" s="253"/>
      <c r="LQQ70" s="253"/>
      <c r="LQR70" s="253"/>
      <c r="LQS70" s="253"/>
      <c r="LQT70" s="253"/>
      <c r="LQU70" s="253"/>
      <c r="LQV70" s="253"/>
      <c r="LQW70" s="253"/>
      <c r="LQX70" s="253"/>
      <c r="LQY70" s="253"/>
      <c r="LQZ70" s="253"/>
      <c r="LRA70" s="253"/>
      <c r="LRB70" s="253"/>
      <c r="LRC70" s="253"/>
      <c r="LRD70" s="253"/>
      <c r="LRE70" s="253"/>
      <c r="LRF70" s="253"/>
      <c r="LRG70" s="253"/>
      <c r="LRH70" s="253"/>
      <c r="LRI70" s="253"/>
      <c r="LRJ70" s="253"/>
      <c r="LRK70" s="253"/>
      <c r="LRL70" s="253"/>
      <c r="LRM70" s="253"/>
      <c r="LRN70" s="253"/>
      <c r="LRO70" s="253"/>
      <c r="LRP70" s="253"/>
      <c r="LRQ70" s="253"/>
      <c r="LRR70" s="253"/>
      <c r="LRS70" s="253"/>
      <c r="LRT70" s="253"/>
      <c r="LRU70" s="253"/>
      <c r="LRV70" s="253"/>
      <c r="LRW70" s="253"/>
      <c r="LRX70" s="253"/>
      <c r="LRY70" s="253"/>
      <c r="LRZ70" s="253"/>
      <c r="LSA70" s="253"/>
      <c r="LSB70" s="253"/>
      <c r="LSC70" s="253"/>
      <c r="LSD70" s="253"/>
      <c r="LSE70" s="253"/>
      <c r="LSF70" s="253"/>
      <c r="LSG70" s="253"/>
      <c r="LSH70" s="253"/>
      <c r="LSI70" s="253"/>
      <c r="LSJ70" s="253"/>
      <c r="LSK70" s="253"/>
      <c r="LSL70" s="253"/>
      <c r="LSM70" s="253"/>
      <c r="LSN70" s="253"/>
      <c r="LSO70" s="253"/>
      <c r="LSP70" s="253"/>
      <c r="LSQ70" s="253"/>
      <c r="LSR70" s="253"/>
      <c r="LSS70" s="253"/>
      <c r="LST70" s="253"/>
      <c r="LSU70" s="253"/>
      <c r="LSV70" s="253"/>
      <c r="LSW70" s="253"/>
      <c r="LSX70" s="253"/>
      <c r="LSY70" s="253"/>
      <c r="LSZ70" s="253"/>
      <c r="LTA70" s="253"/>
      <c r="LTB70" s="253"/>
      <c r="LTC70" s="253"/>
      <c r="LTD70" s="253"/>
      <c r="LTE70" s="253"/>
      <c r="LTF70" s="253"/>
      <c r="LTG70" s="253"/>
      <c r="LTH70" s="253"/>
      <c r="LTI70" s="253"/>
      <c r="LTJ70" s="253"/>
      <c r="LTK70" s="253"/>
      <c r="LTL70" s="253"/>
      <c r="LTM70" s="253"/>
      <c r="LTN70" s="253"/>
      <c r="LTO70" s="253"/>
      <c r="LTP70" s="253"/>
      <c r="LTQ70" s="253"/>
      <c r="LTR70" s="253"/>
      <c r="LTS70" s="253"/>
      <c r="LTT70" s="253"/>
      <c r="LTU70" s="253"/>
      <c r="LTV70" s="253"/>
      <c r="LTW70" s="253"/>
      <c r="LTX70" s="253"/>
      <c r="LTY70" s="253"/>
      <c r="LTZ70" s="253"/>
      <c r="LUA70" s="253"/>
      <c r="LUB70" s="253"/>
      <c r="LUC70" s="253"/>
      <c r="LUD70" s="253"/>
      <c r="LUE70" s="253"/>
      <c r="LUF70" s="253"/>
      <c r="LUG70" s="253"/>
      <c r="LUH70" s="253"/>
      <c r="LUI70" s="253"/>
      <c r="LUJ70" s="253"/>
      <c r="LUK70" s="253"/>
      <c r="LUL70" s="253"/>
      <c r="LUM70" s="253"/>
      <c r="LUN70" s="253"/>
      <c r="LUO70" s="253"/>
      <c r="LUP70" s="253"/>
      <c r="LUQ70" s="253"/>
      <c r="LUR70" s="253"/>
      <c r="LUS70" s="253"/>
      <c r="LUT70" s="253"/>
      <c r="LUU70" s="253"/>
      <c r="LUV70" s="253"/>
      <c r="LUW70" s="253"/>
      <c r="LUX70" s="253"/>
      <c r="LUY70" s="253"/>
      <c r="LUZ70" s="253"/>
      <c r="LVA70" s="253"/>
      <c r="LVB70" s="253"/>
      <c r="LVC70" s="253"/>
      <c r="LVD70" s="253"/>
      <c r="LVE70" s="253"/>
      <c r="LVF70" s="253"/>
      <c r="LVG70" s="253"/>
      <c r="LVH70" s="253"/>
      <c r="LVI70" s="253"/>
      <c r="LVJ70" s="253"/>
      <c r="LVK70" s="253"/>
      <c r="LVL70" s="253"/>
      <c r="LVM70" s="253"/>
      <c r="LVN70" s="253"/>
      <c r="LVO70" s="253"/>
      <c r="LVP70" s="253"/>
      <c r="LVQ70" s="253"/>
      <c r="LVR70" s="253"/>
      <c r="LVS70" s="253"/>
      <c r="LVT70" s="253"/>
      <c r="LVU70" s="253"/>
      <c r="LVV70" s="253"/>
      <c r="LVW70" s="253"/>
      <c r="LVX70" s="253"/>
      <c r="LVY70" s="253"/>
      <c r="LVZ70" s="253"/>
      <c r="LWA70" s="253"/>
      <c r="LWB70" s="253"/>
      <c r="LWC70" s="253"/>
      <c r="LWD70" s="253"/>
      <c r="LWE70" s="253"/>
      <c r="LWF70" s="253"/>
      <c r="LWG70" s="253"/>
      <c r="LWH70" s="253"/>
      <c r="LWI70" s="253"/>
      <c r="LWJ70" s="253"/>
      <c r="LWK70" s="253"/>
      <c r="LWL70" s="253"/>
      <c r="LWM70" s="253"/>
      <c r="LWN70" s="253"/>
      <c r="LWO70" s="253"/>
      <c r="LWP70" s="253"/>
      <c r="LWQ70" s="253"/>
      <c r="LWR70" s="253"/>
      <c r="LWS70" s="253"/>
      <c r="LWT70" s="253"/>
      <c r="LWU70" s="253"/>
      <c r="LWV70" s="253"/>
      <c r="LWW70" s="253"/>
      <c r="LWX70" s="253"/>
      <c r="LWY70" s="253"/>
      <c r="LWZ70" s="253"/>
      <c r="LXA70" s="253"/>
      <c r="LXB70" s="253"/>
      <c r="LXC70" s="253"/>
      <c r="LXD70" s="253"/>
      <c r="LXE70" s="253"/>
      <c r="LXF70" s="253"/>
      <c r="LXG70" s="253"/>
      <c r="LXH70" s="253"/>
      <c r="LXI70" s="253"/>
      <c r="LXJ70" s="253"/>
      <c r="LXK70" s="253"/>
      <c r="LXL70" s="253"/>
      <c r="LXM70" s="253"/>
      <c r="LXN70" s="253"/>
      <c r="LXO70" s="253"/>
      <c r="LXP70" s="253"/>
      <c r="LXQ70" s="253"/>
      <c r="LXR70" s="253"/>
      <c r="LXS70" s="253"/>
      <c r="LXT70" s="253"/>
      <c r="LXU70" s="253"/>
      <c r="LXV70" s="253"/>
      <c r="LXW70" s="253"/>
      <c r="LXX70" s="253"/>
      <c r="LXY70" s="253"/>
      <c r="LXZ70" s="253"/>
      <c r="LYA70" s="253"/>
      <c r="LYB70" s="253"/>
      <c r="LYC70" s="253"/>
      <c r="LYD70" s="253"/>
      <c r="LYE70" s="253"/>
      <c r="LYF70" s="253"/>
      <c r="LYG70" s="253"/>
      <c r="LYH70" s="253"/>
      <c r="LYI70" s="253"/>
      <c r="LYJ70" s="253"/>
      <c r="LYK70" s="253"/>
      <c r="LYL70" s="253"/>
      <c r="LYM70" s="253"/>
      <c r="LYN70" s="253"/>
      <c r="LYO70" s="253"/>
      <c r="LYP70" s="253"/>
      <c r="LYQ70" s="253"/>
      <c r="LYR70" s="253"/>
      <c r="LYS70" s="253"/>
      <c r="LYT70" s="253"/>
      <c r="LYU70" s="253"/>
      <c r="LYV70" s="253"/>
      <c r="LYW70" s="253"/>
      <c r="LYX70" s="253"/>
      <c r="LYY70" s="253"/>
      <c r="LYZ70" s="253"/>
      <c r="LZA70" s="253"/>
      <c r="LZB70" s="253"/>
      <c r="LZC70" s="253"/>
      <c r="LZD70" s="253"/>
      <c r="LZE70" s="253"/>
      <c r="LZF70" s="253"/>
      <c r="LZG70" s="253"/>
      <c r="LZH70" s="253"/>
      <c r="LZI70" s="253"/>
      <c r="LZJ70" s="253"/>
      <c r="LZK70" s="253"/>
      <c r="LZL70" s="253"/>
      <c r="LZM70" s="253"/>
      <c r="LZN70" s="253"/>
      <c r="LZO70" s="253"/>
      <c r="LZP70" s="253"/>
      <c r="LZQ70" s="253"/>
      <c r="LZR70" s="253"/>
      <c r="LZS70" s="253"/>
      <c r="LZT70" s="253"/>
      <c r="LZU70" s="253"/>
      <c r="LZV70" s="253"/>
      <c r="LZW70" s="253"/>
      <c r="LZX70" s="253"/>
      <c r="LZY70" s="253"/>
      <c r="LZZ70" s="253"/>
      <c r="MAA70" s="253"/>
      <c r="MAB70" s="253"/>
      <c r="MAC70" s="253"/>
      <c r="MAD70" s="253"/>
      <c r="MAE70" s="253"/>
      <c r="MAF70" s="253"/>
      <c r="MAG70" s="253"/>
      <c r="MAH70" s="253"/>
      <c r="MAI70" s="253"/>
      <c r="MAJ70" s="253"/>
      <c r="MAK70" s="253"/>
      <c r="MAL70" s="253"/>
      <c r="MAM70" s="253"/>
      <c r="MAN70" s="253"/>
      <c r="MAO70" s="253"/>
      <c r="MAP70" s="253"/>
      <c r="MAQ70" s="253"/>
      <c r="MAR70" s="253"/>
      <c r="MAS70" s="253"/>
      <c r="MAT70" s="253"/>
      <c r="MAU70" s="253"/>
      <c r="MAV70" s="253"/>
      <c r="MAW70" s="253"/>
      <c r="MAX70" s="253"/>
      <c r="MAY70" s="253"/>
      <c r="MAZ70" s="253"/>
      <c r="MBA70" s="253"/>
      <c r="MBB70" s="253"/>
      <c r="MBC70" s="253"/>
      <c r="MBD70" s="253"/>
      <c r="MBE70" s="253"/>
      <c r="MBF70" s="253"/>
      <c r="MBG70" s="253"/>
      <c r="MBH70" s="253"/>
      <c r="MBI70" s="253"/>
      <c r="MBJ70" s="253"/>
      <c r="MBK70" s="253"/>
      <c r="MBL70" s="253"/>
      <c r="MBM70" s="253"/>
      <c r="MBN70" s="253"/>
      <c r="MBO70" s="253"/>
      <c r="MBP70" s="253"/>
      <c r="MBQ70" s="253"/>
      <c r="MBR70" s="253"/>
      <c r="MBS70" s="253"/>
      <c r="MBT70" s="253"/>
      <c r="MBU70" s="253"/>
      <c r="MBV70" s="253"/>
      <c r="MBW70" s="253"/>
      <c r="MBX70" s="253"/>
      <c r="MBY70" s="253"/>
      <c r="MBZ70" s="253"/>
      <c r="MCA70" s="253"/>
      <c r="MCB70" s="253"/>
      <c r="MCC70" s="253"/>
      <c r="MCD70" s="253"/>
      <c r="MCE70" s="253"/>
      <c r="MCF70" s="253"/>
      <c r="MCG70" s="253"/>
      <c r="MCH70" s="253"/>
      <c r="MCI70" s="253"/>
      <c r="MCJ70" s="253"/>
      <c r="MCK70" s="253"/>
      <c r="MCL70" s="253"/>
      <c r="MCM70" s="253"/>
      <c r="MCN70" s="253"/>
      <c r="MCO70" s="253"/>
      <c r="MCP70" s="253"/>
      <c r="MCQ70" s="253"/>
      <c r="MCR70" s="253"/>
      <c r="MCS70" s="253"/>
      <c r="MCT70" s="253"/>
      <c r="MCU70" s="253"/>
      <c r="MCV70" s="253"/>
      <c r="MCW70" s="253"/>
      <c r="MCX70" s="253"/>
      <c r="MCY70" s="253"/>
      <c r="MCZ70" s="253"/>
      <c r="MDA70" s="253"/>
      <c r="MDB70" s="253"/>
      <c r="MDC70" s="253"/>
      <c r="MDD70" s="253"/>
      <c r="MDE70" s="253"/>
      <c r="MDF70" s="253"/>
      <c r="MDG70" s="253"/>
      <c r="MDH70" s="253"/>
      <c r="MDI70" s="253"/>
      <c r="MDJ70" s="253"/>
      <c r="MDK70" s="253"/>
      <c r="MDL70" s="253"/>
      <c r="MDM70" s="253"/>
      <c r="MDN70" s="253"/>
      <c r="MDO70" s="253"/>
      <c r="MDP70" s="253"/>
      <c r="MDQ70" s="253"/>
      <c r="MDR70" s="253"/>
      <c r="MDS70" s="253"/>
      <c r="MDT70" s="253"/>
      <c r="MDU70" s="253"/>
      <c r="MDV70" s="253"/>
      <c r="MDW70" s="253"/>
      <c r="MDX70" s="253"/>
      <c r="MDY70" s="253"/>
      <c r="MDZ70" s="253"/>
      <c r="MEA70" s="253"/>
      <c r="MEB70" s="253"/>
      <c r="MEC70" s="253"/>
      <c r="MED70" s="253"/>
      <c r="MEE70" s="253"/>
      <c r="MEF70" s="253"/>
      <c r="MEG70" s="253"/>
      <c r="MEH70" s="253"/>
      <c r="MEI70" s="253"/>
      <c r="MEJ70" s="253"/>
      <c r="MEK70" s="253"/>
      <c r="MEL70" s="253"/>
      <c r="MEM70" s="253"/>
      <c r="MEN70" s="253"/>
      <c r="MEO70" s="253"/>
      <c r="MEP70" s="253"/>
      <c r="MEQ70" s="253"/>
      <c r="MER70" s="253"/>
      <c r="MES70" s="253"/>
      <c r="MET70" s="253"/>
      <c r="MEU70" s="253"/>
      <c r="MEV70" s="253"/>
      <c r="MEW70" s="253"/>
      <c r="MEX70" s="253"/>
      <c r="MEY70" s="253"/>
      <c r="MEZ70" s="253"/>
      <c r="MFA70" s="253"/>
      <c r="MFB70" s="253"/>
      <c r="MFC70" s="253"/>
      <c r="MFD70" s="253"/>
      <c r="MFE70" s="253"/>
      <c r="MFF70" s="253"/>
      <c r="MFG70" s="253"/>
      <c r="MFH70" s="253"/>
      <c r="MFI70" s="253"/>
      <c r="MFJ70" s="253"/>
      <c r="MFK70" s="253"/>
      <c r="MFL70" s="253"/>
      <c r="MFM70" s="253"/>
      <c r="MFN70" s="253"/>
      <c r="MFO70" s="253"/>
      <c r="MFP70" s="253"/>
      <c r="MFQ70" s="253"/>
      <c r="MFR70" s="253"/>
      <c r="MFS70" s="253"/>
      <c r="MFT70" s="253"/>
      <c r="MFU70" s="253"/>
      <c r="MFV70" s="253"/>
      <c r="MFW70" s="253"/>
      <c r="MFX70" s="253"/>
      <c r="MFY70" s="253"/>
      <c r="MFZ70" s="253"/>
      <c r="MGA70" s="253"/>
      <c r="MGB70" s="253"/>
      <c r="MGC70" s="253"/>
      <c r="MGD70" s="253"/>
      <c r="MGE70" s="253"/>
      <c r="MGF70" s="253"/>
      <c r="MGG70" s="253"/>
      <c r="MGH70" s="253"/>
      <c r="MGI70" s="253"/>
      <c r="MGJ70" s="253"/>
      <c r="MGK70" s="253"/>
      <c r="MGL70" s="253"/>
      <c r="MGM70" s="253"/>
      <c r="MGN70" s="253"/>
      <c r="MGO70" s="253"/>
      <c r="MGP70" s="253"/>
      <c r="MGQ70" s="253"/>
      <c r="MGR70" s="253"/>
      <c r="MGS70" s="253"/>
      <c r="MGT70" s="253"/>
      <c r="MGU70" s="253"/>
      <c r="MGV70" s="253"/>
      <c r="MGW70" s="253"/>
      <c r="MGX70" s="253"/>
      <c r="MGY70" s="253"/>
      <c r="MGZ70" s="253"/>
      <c r="MHA70" s="253"/>
      <c r="MHB70" s="253"/>
      <c r="MHC70" s="253"/>
      <c r="MHD70" s="253"/>
      <c r="MHE70" s="253"/>
      <c r="MHF70" s="253"/>
      <c r="MHG70" s="253"/>
      <c r="MHH70" s="253"/>
      <c r="MHI70" s="253"/>
      <c r="MHJ70" s="253"/>
      <c r="MHK70" s="253"/>
      <c r="MHL70" s="253"/>
      <c r="MHM70" s="253"/>
      <c r="MHN70" s="253"/>
      <c r="MHO70" s="253"/>
      <c r="MHP70" s="253"/>
      <c r="MHQ70" s="253"/>
      <c r="MHR70" s="253"/>
      <c r="MHS70" s="253"/>
      <c r="MHT70" s="253"/>
      <c r="MHU70" s="253"/>
      <c r="MHV70" s="253"/>
      <c r="MHW70" s="253"/>
      <c r="MHX70" s="253"/>
      <c r="MHY70" s="253"/>
      <c r="MHZ70" s="253"/>
      <c r="MIA70" s="253"/>
      <c r="MIB70" s="253"/>
      <c r="MIC70" s="253"/>
      <c r="MID70" s="253"/>
      <c r="MIE70" s="253"/>
      <c r="MIF70" s="253"/>
      <c r="MIG70" s="253"/>
      <c r="MIH70" s="253"/>
      <c r="MII70" s="253"/>
      <c r="MIJ70" s="253"/>
      <c r="MIK70" s="253"/>
      <c r="MIL70" s="253"/>
      <c r="MIM70" s="253"/>
      <c r="MIN70" s="253"/>
      <c r="MIO70" s="253"/>
      <c r="MIP70" s="253"/>
      <c r="MIQ70" s="253"/>
      <c r="MIR70" s="253"/>
      <c r="MIS70" s="253"/>
      <c r="MIT70" s="253"/>
      <c r="MIU70" s="253"/>
      <c r="MIV70" s="253"/>
      <c r="MIW70" s="253"/>
      <c r="MIX70" s="253"/>
      <c r="MIY70" s="253"/>
      <c r="MIZ70" s="253"/>
      <c r="MJA70" s="253"/>
      <c r="MJB70" s="253"/>
      <c r="MJC70" s="253"/>
      <c r="MJD70" s="253"/>
      <c r="MJE70" s="253"/>
      <c r="MJF70" s="253"/>
      <c r="MJG70" s="253"/>
      <c r="MJH70" s="253"/>
      <c r="MJI70" s="253"/>
      <c r="MJJ70" s="253"/>
      <c r="MJK70" s="253"/>
      <c r="MJL70" s="253"/>
      <c r="MJM70" s="253"/>
      <c r="MJN70" s="253"/>
      <c r="MJO70" s="253"/>
      <c r="MJP70" s="253"/>
      <c r="MJQ70" s="253"/>
      <c r="MJR70" s="253"/>
      <c r="MJS70" s="253"/>
      <c r="MJT70" s="253"/>
      <c r="MJU70" s="253"/>
      <c r="MJV70" s="253"/>
      <c r="MJW70" s="253"/>
      <c r="MJX70" s="253"/>
      <c r="MJY70" s="253"/>
      <c r="MJZ70" s="253"/>
      <c r="MKA70" s="253"/>
      <c r="MKB70" s="253"/>
      <c r="MKC70" s="253"/>
      <c r="MKD70" s="253"/>
      <c r="MKE70" s="253"/>
      <c r="MKF70" s="253"/>
      <c r="MKG70" s="253"/>
      <c r="MKH70" s="253"/>
      <c r="MKI70" s="253"/>
      <c r="MKJ70" s="253"/>
      <c r="MKK70" s="253"/>
      <c r="MKL70" s="253"/>
      <c r="MKM70" s="253"/>
      <c r="MKN70" s="253"/>
      <c r="MKO70" s="253"/>
      <c r="MKP70" s="253"/>
      <c r="MKQ70" s="253"/>
      <c r="MKR70" s="253"/>
      <c r="MKS70" s="253"/>
      <c r="MKT70" s="253"/>
      <c r="MKU70" s="253"/>
      <c r="MKV70" s="253"/>
      <c r="MKW70" s="253"/>
      <c r="MKX70" s="253"/>
      <c r="MKY70" s="253"/>
      <c r="MKZ70" s="253"/>
      <c r="MLA70" s="253"/>
      <c r="MLB70" s="253"/>
      <c r="MLC70" s="253"/>
      <c r="MLD70" s="253"/>
      <c r="MLE70" s="253"/>
      <c r="MLF70" s="253"/>
      <c r="MLG70" s="253"/>
      <c r="MLH70" s="253"/>
      <c r="MLI70" s="253"/>
      <c r="MLJ70" s="253"/>
      <c r="MLK70" s="253"/>
      <c r="MLL70" s="253"/>
      <c r="MLM70" s="253"/>
      <c r="MLN70" s="253"/>
      <c r="MLO70" s="253"/>
      <c r="MLP70" s="253"/>
      <c r="MLQ70" s="253"/>
      <c r="MLR70" s="253"/>
      <c r="MLS70" s="253"/>
      <c r="MLT70" s="253"/>
      <c r="MLU70" s="253"/>
      <c r="MLV70" s="253"/>
      <c r="MLW70" s="253"/>
      <c r="MLX70" s="253"/>
      <c r="MLY70" s="253"/>
      <c r="MLZ70" s="253"/>
      <c r="MMA70" s="253"/>
      <c r="MMB70" s="253"/>
      <c r="MMC70" s="253"/>
      <c r="MMD70" s="253"/>
      <c r="MME70" s="253"/>
      <c r="MMF70" s="253"/>
      <c r="MMG70" s="253"/>
      <c r="MMH70" s="253"/>
      <c r="MMI70" s="253"/>
      <c r="MMJ70" s="253"/>
      <c r="MMK70" s="253"/>
      <c r="MML70" s="253"/>
      <c r="MMM70" s="253"/>
      <c r="MMN70" s="253"/>
      <c r="MMO70" s="253"/>
      <c r="MMP70" s="253"/>
      <c r="MMQ70" s="253"/>
      <c r="MMR70" s="253"/>
      <c r="MMS70" s="253"/>
      <c r="MMT70" s="253"/>
      <c r="MMU70" s="253"/>
      <c r="MMV70" s="253"/>
      <c r="MMW70" s="253"/>
      <c r="MMX70" s="253"/>
      <c r="MMY70" s="253"/>
      <c r="MMZ70" s="253"/>
      <c r="MNA70" s="253"/>
      <c r="MNB70" s="253"/>
      <c r="MNC70" s="253"/>
      <c r="MND70" s="253"/>
      <c r="MNE70" s="253"/>
      <c r="MNF70" s="253"/>
      <c r="MNG70" s="253"/>
      <c r="MNH70" s="253"/>
      <c r="MNI70" s="253"/>
      <c r="MNJ70" s="253"/>
      <c r="MNK70" s="253"/>
      <c r="MNL70" s="253"/>
      <c r="MNM70" s="253"/>
      <c r="MNN70" s="253"/>
      <c r="MNO70" s="253"/>
      <c r="MNP70" s="253"/>
      <c r="MNQ70" s="253"/>
      <c r="MNR70" s="253"/>
      <c r="MNS70" s="253"/>
      <c r="MNT70" s="253"/>
      <c r="MNU70" s="253"/>
      <c r="MNV70" s="253"/>
      <c r="MNW70" s="253"/>
      <c r="MNX70" s="253"/>
      <c r="MNY70" s="253"/>
      <c r="MNZ70" s="253"/>
      <c r="MOA70" s="253"/>
      <c r="MOB70" s="253"/>
      <c r="MOC70" s="253"/>
      <c r="MOD70" s="253"/>
      <c r="MOE70" s="253"/>
      <c r="MOF70" s="253"/>
      <c r="MOG70" s="253"/>
      <c r="MOH70" s="253"/>
      <c r="MOI70" s="253"/>
      <c r="MOJ70" s="253"/>
      <c r="MOK70" s="253"/>
      <c r="MOL70" s="253"/>
      <c r="MOM70" s="253"/>
      <c r="MON70" s="253"/>
      <c r="MOO70" s="253"/>
      <c r="MOP70" s="253"/>
      <c r="MOQ70" s="253"/>
      <c r="MOR70" s="253"/>
      <c r="MOS70" s="253"/>
      <c r="MOT70" s="253"/>
      <c r="MOU70" s="253"/>
      <c r="MOV70" s="253"/>
      <c r="MOW70" s="253"/>
      <c r="MOX70" s="253"/>
      <c r="MOY70" s="253"/>
      <c r="MOZ70" s="253"/>
      <c r="MPA70" s="253"/>
      <c r="MPB70" s="253"/>
      <c r="MPC70" s="253"/>
      <c r="MPD70" s="253"/>
      <c r="MPE70" s="253"/>
      <c r="MPF70" s="253"/>
      <c r="MPG70" s="253"/>
      <c r="MPH70" s="253"/>
      <c r="MPI70" s="253"/>
      <c r="MPJ70" s="253"/>
      <c r="MPK70" s="253"/>
      <c r="MPL70" s="253"/>
      <c r="MPM70" s="253"/>
      <c r="MPN70" s="253"/>
      <c r="MPO70" s="253"/>
      <c r="MPP70" s="253"/>
      <c r="MPQ70" s="253"/>
      <c r="MPR70" s="253"/>
      <c r="MPS70" s="253"/>
      <c r="MPT70" s="253"/>
      <c r="MPU70" s="253"/>
      <c r="MPV70" s="253"/>
      <c r="MPW70" s="253"/>
      <c r="MPX70" s="253"/>
      <c r="MPY70" s="253"/>
      <c r="MPZ70" s="253"/>
      <c r="MQA70" s="253"/>
      <c r="MQB70" s="253"/>
      <c r="MQC70" s="253"/>
      <c r="MQD70" s="253"/>
      <c r="MQE70" s="253"/>
      <c r="MQF70" s="253"/>
      <c r="MQG70" s="253"/>
      <c r="MQH70" s="253"/>
      <c r="MQI70" s="253"/>
      <c r="MQJ70" s="253"/>
      <c r="MQK70" s="253"/>
      <c r="MQL70" s="253"/>
      <c r="MQM70" s="253"/>
      <c r="MQN70" s="253"/>
      <c r="MQO70" s="253"/>
      <c r="MQP70" s="253"/>
      <c r="MQQ70" s="253"/>
      <c r="MQR70" s="253"/>
      <c r="MQS70" s="253"/>
      <c r="MQT70" s="253"/>
      <c r="MQU70" s="253"/>
      <c r="MQV70" s="253"/>
      <c r="MQW70" s="253"/>
      <c r="MQX70" s="253"/>
      <c r="MQY70" s="253"/>
      <c r="MQZ70" s="253"/>
      <c r="MRA70" s="253"/>
      <c r="MRB70" s="253"/>
      <c r="MRC70" s="253"/>
      <c r="MRD70" s="253"/>
      <c r="MRE70" s="253"/>
      <c r="MRF70" s="253"/>
      <c r="MRG70" s="253"/>
      <c r="MRH70" s="253"/>
      <c r="MRI70" s="253"/>
      <c r="MRJ70" s="253"/>
      <c r="MRK70" s="253"/>
      <c r="MRL70" s="253"/>
      <c r="MRM70" s="253"/>
      <c r="MRN70" s="253"/>
      <c r="MRO70" s="253"/>
      <c r="MRP70" s="253"/>
      <c r="MRQ70" s="253"/>
      <c r="MRR70" s="253"/>
      <c r="MRS70" s="253"/>
      <c r="MRT70" s="253"/>
      <c r="MRU70" s="253"/>
      <c r="MRV70" s="253"/>
      <c r="MRW70" s="253"/>
      <c r="MRX70" s="253"/>
      <c r="MRY70" s="253"/>
      <c r="MRZ70" s="253"/>
      <c r="MSA70" s="253"/>
      <c r="MSB70" s="253"/>
      <c r="MSC70" s="253"/>
      <c r="MSD70" s="253"/>
      <c r="MSE70" s="253"/>
      <c r="MSF70" s="253"/>
      <c r="MSG70" s="253"/>
      <c r="MSH70" s="253"/>
      <c r="MSI70" s="253"/>
      <c r="MSJ70" s="253"/>
      <c r="MSK70" s="253"/>
      <c r="MSL70" s="253"/>
      <c r="MSM70" s="253"/>
      <c r="MSN70" s="253"/>
      <c r="MSO70" s="253"/>
      <c r="MSP70" s="253"/>
      <c r="MSQ70" s="253"/>
      <c r="MSR70" s="253"/>
      <c r="MSS70" s="253"/>
      <c r="MST70" s="253"/>
      <c r="MSU70" s="253"/>
      <c r="MSV70" s="253"/>
      <c r="MSW70" s="253"/>
      <c r="MSX70" s="253"/>
      <c r="MSY70" s="253"/>
      <c r="MSZ70" s="253"/>
      <c r="MTA70" s="253"/>
      <c r="MTB70" s="253"/>
      <c r="MTC70" s="253"/>
      <c r="MTD70" s="253"/>
      <c r="MTE70" s="253"/>
      <c r="MTF70" s="253"/>
      <c r="MTG70" s="253"/>
      <c r="MTH70" s="253"/>
      <c r="MTI70" s="253"/>
      <c r="MTJ70" s="253"/>
      <c r="MTK70" s="253"/>
      <c r="MTL70" s="253"/>
      <c r="MTM70" s="253"/>
      <c r="MTN70" s="253"/>
      <c r="MTO70" s="253"/>
      <c r="MTP70" s="253"/>
      <c r="MTQ70" s="253"/>
      <c r="MTR70" s="253"/>
      <c r="MTS70" s="253"/>
      <c r="MTT70" s="253"/>
      <c r="MTU70" s="253"/>
      <c r="MTV70" s="253"/>
      <c r="MTW70" s="253"/>
      <c r="MTX70" s="253"/>
      <c r="MTY70" s="253"/>
      <c r="MTZ70" s="253"/>
      <c r="MUA70" s="253"/>
      <c r="MUB70" s="253"/>
      <c r="MUC70" s="253"/>
      <c r="MUD70" s="253"/>
      <c r="MUE70" s="253"/>
      <c r="MUF70" s="253"/>
      <c r="MUG70" s="253"/>
      <c r="MUH70" s="253"/>
      <c r="MUI70" s="253"/>
      <c r="MUJ70" s="253"/>
      <c r="MUK70" s="253"/>
      <c r="MUL70" s="253"/>
      <c r="MUM70" s="253"/>
      <c r="MUN70" s="253"/>
      <c r="MUO70" s="253"/>
      <c r="MUP70" s="253"/>
      <c r="MUQ70" s="253"/>
      <c r="MUR70" s="253"/>
      <c r="MUS70" s="253"/>
      <c r="MUT70" s="253"/>
      <c r="MUU70" s="253"/>
      <c r="MUV70" s="253"/>
      <c r="MUW70" s="253"/>
      <c r="MUX70" s="253"/>
      <c r="MUY70" s="253"/>
      <c r="MUZ70" s="253"/>
      <c r="MVA70" s="253"/>
      <c r="MVB70" s="253"/>
      <c r="MVC70" s="253"/>
      <c r="MVD70" s="253"/>
      <c r="MVE70" s="253"/>
      <c r="MVF70" s="253"/>
      <c r="MVG70" s="253"/>
      <c r="MVH70" s="253"/>
      <c r="MVI70" s="253"/>
      <c r="MVJ70" s="253"/>
      <c r="MVK70" s="253"/>
      <c r="MVL70" s="253"/>
      <c r="MVM70" s="253"/>
      <c r="MVN70" s="253"/>
      <c r="MVO70" s="253"/>
      <c r="MVP70" s="253"/>
      <c r="MVQ70" s="253"/>
      <c r="MVR70" s="253"/>
      <c r="MVS70" s="253"/>
      <c r="MVT70" s="253"/>
      <c r="MVU70" s="253"/>
      <c r="MVV70" s="253"/>
      <c r="MVW70" s="253"/>
      <c r="MVX70" s="253"/>
      <c r="MVY70" s="253"/>
      <c r="MVZ70" s="253"/>
      <c r="MWA70" s="253"/>
      <c r="MWB70" s="253"/>
      <c r="MWC70" s="253"/>
      <c r="MWD70" s="253"/>
      <c r="MWE70" s="253"/>
      <c r="MWF70" s="253"/>
      <c r="MWG70" s="253"/>
      <c r="MWH70" s="253"/>
      <c r="MWI70" s="253"/>
      <c r="MWJ70" s="253"/>
      <c r="MWK70" s="253"/>
      <c r="MWL70" s="253"/>
      <c r="MWM70" s="253"/>
      <c r="MWN70" s="253"/>
      <c r="MWO70" s="253"/>
      <c r="MWP70" s="253"/>
      <c r="MWQ70" s="253"/>
      <c r="MWR70" s="253"/>
      <c r="MWS70" s="253"/>
      <c r="MWT70" s="253"/>
      <c r="MWU70" s="253"/>
      <c r="MWV70" s="253"/>
      <c r="MWW70" s="253"/>
      <c r="MWX70" s="253"/>
      <c r="MWY70" s="253"/>
      <c r="MWZ70" s="253"/>
      <c r="MXA70" s="253"/>
      <c r="MXB70" s="253"/>
      <c r="MXC70" s="253"/>
      <c r="MXD70" s="253"/>
      <c r="MXE70" s="253"/>
      <c r="MXF70" s="253"/>
      <c r="MXG70" s="253"/>
      <c r="MXH70" s="253"/>
      <c r="MXI70" s="253"/>
      <c r="MXJ70" s="253"/>
      <c r="MXK70" s="253"/>
      <c r="MXL70" s="253"/>
      <c r="MXM70" s="253"/>
      <c r="MXN70" s="253"/>
      <c r="MXO70" s="253"/>
      <c r="MXP70" s="253"/>
      <c r="MXQ70" s="253"/>
      <c r="MXR70" s="253"/>
      <c r="MXS70" s="253"/>
      <c r="MXT70" s="253"/>
      <c r="MXU70" s="253"/>
      <c r="MXV70" s="253"/>
      <c r="MXW70" s="253"/>
      <c r="MXX70" s="253"/>
      <c r="MXY70" s="253"/>
      <c r="MXZ70" s="253"/>
      <c r="MYA70" s="253"/>
      <c r="MYB70" s="253"/>
      <c r="MYC70" s="253"/>
      <c r="MYD70" s="253"/>
      <c r="MYE70" s="253"/>
      <c r="MYF70" s="253"/>
      <c r="MYG70" s="253"/>
      <c r="MYH70" s="253"/>
      <c r="MYI70" s="253"/>
      <c r="MYJ70" s="253"/>
      <c r="MYK70" s="253"/>
      <c r="MYL70" s="253"/>
      <c r="MYM70" s="253"/>
      <c r="MYN70" s="253"/>
      <c r="MYO70" s="253"/>
      <c r="MYP70" s="253"/>
      <c r="MYQ70" s="253"/>
      <c r="MYR70" s="253"/>
      <c r="MYS70" s="253"/>
      <c r="MYT70" s="253"/>
      <c r="MYU70" s="253"/>
      <c r="MYV70" s="253"/>
      <c r="MYW70" s="253"/>
      <c r="MYX70" s="253"/>
      <c r="MYY70" s="253"/>
      <c r="MYZ70" s="253"/>
      <c r="MZA70" s="253"/>
      <c r="MZB70" s="253"/>
      <c r="MZC70" s="253"/>
      <c r="MZD70" s="253"/>
      <c r="MZE70" s="253"/>
      <c r="MZF70" s="253"/>
      <c r="MZG70" s="253"/>
      <c r="MZH70" s="253"/>
      <c r="MZI70" s="253"/>
      <c r="MZJ70" s="253"/>
      <c r="MZK70" s="253"/>
      <c r="MZL70" s="253"/>
      <c r="MZM70" s="253"/>
      <c r="MZN70" s="253"/>
      <c r="MZO70" s="253"/>
      <c r="MZP70" s="253"/>
      <c r="MZQ70" s="253"/>
      <c r="MZR70" s="253"/>
      <c r="MZS70" s="253"/>
      <c r="MZT70" s="253"/>
      <c r="MZU70" s="253"/>
      <c r="MZV70" s="253"/>
      <c r="MZW70" s="253"/>
      <c r="MZX70" s="253"/>
      <c r="MZY70" s="253"/>
      <c r="MZZ70" s="253"/>
      <c r="NAA70" s="253"/>
      <c r="NAB70" s="253"/>
      <c r="NAC70" s="253"/>
      <c r="NAD70" s="253"/>
      <c r="NAE70" s="253"/>
      <c r="NAF70" s="253"/>
      <c r="NAG70" s="253"/>
      <c r="NAH70" s="253"/>
      <c r="NAI70" s="253"/>
      <c r="NAJ70" s="253"/>
      <c r="NAK70" s="253"/>
      <c r="NAL70" s="253"/>
      <c r="NAM70" s="253"/>
      <c r="NAN70" s="253"/>
      <c r="NAO70" s="253"/>
      <c r="NAP70" s="253"/>
      <c r="NAQ70" s="253"/>
      <c r="NAR70" s="253"/>
      <c r="NAS70" s="253"/>
      <c r="NAT70" s="253"/>
      <c r="NAU70" s="253"/>
      <c r="NAV70" s="253"/>
      <c r="NAW70" s="253"/>
      <c r="NAX70" s="253"/>
      <c r="NAY70" s="253"/>
      <c r="NAZ70" s="253"/>
      <c r="NBA70" s="253"/>
      <c r="NBB70" s="253"/>
      <c r="NBC70" s="253"/>
      <c r="NBD70" s="253"/>
      <c r="NBE70" s="253"/>
      <c r="NBF70" s="253"/>
      <c r="NBG70" s="253"/>
      <c r="NBH70" s="253"/>
      <c r="NBI70" s="253"/>
      <c r="NBJ70" s="253"/>
      <c r="NBK70" s="253"/>
      <c r="NBL70" s="253"/>
      <c r="NBM70" s="253"/>
      <c r="NBN70" s="253"/>
      <c r="NBO70" s="253"/>
      <c r="NBP70" s="253"/>
      <c r="NBQ70" s="253"/>
      <c r="NBR70" s="253"/>
      <c r="NBS70" s="253"/>
      <c r="NBT70" s="253"/>
      <c r="NBU70" s="253"/>
      <c r="NBV70" s="253"/>
      <c r="NBW70" s="253"/>
      <c r="NBX70" s="253"/>
      <c r="NBY70" s="253"/>
      <c r="NBZ70" s="253"/>
      <c r="NCA70" s="253"/>
      <c r="NCB70" s="253"/>
      <c r="NCC70" s="253"/>
      <c r="NCD70" s="253"/>
      <c r="NCE70" s="253"/>
      <c r="NCF70" s="253"/>
      <c r="NCG70" s="253"/>
      <c r="NCH70" s="253"/>
      <c r="NCI70" s="253"/>
      <c r="NCJ70" s="253"/>
      <c r="NCK70" s="253"/>
      <c r="NCL70" s="253"/>
      <c r="NCM70" s="253"/>
      <c r="NCN70" s="253"/>
      <c r="NCO70" s="253"/>
      <c r="NCP70" s="253"/>
      <c r="NCQ70" s="253"/>
      <c r="NCR70" s="253"/>
      <c r="NCS70" s="253"/>
      <c r="NCT70" s="253"/>
      <c r="NCU70" s="253"/>
      <c r="NCV70" s="253"/>
      <c r="NCW70" s="253"/>
      <c r="NCX70" s="253"/>
      <c r="NCY70" s="253"/>
      <c r="NCZ70" s="253"/>
      <c r="NDA70" s="253"/>
      <c r="NDB70" s="253"/>
      <c r="NDC70" s="253"/>
      <c r="NDD70" s="253"/>
      <c r="NDE70" s="253"/>
      <c r="NDF70" s="253"/>
      <c r="NDG70" s="253"/>
      <c r="NDH70" s="253"/>
      <c r="NDI70" s="253"/>
      <c r="NDJ70" s="253"/>
      <c r="NDK70" s="253"/>
      <c r="NDL70" s="253"/>
      <c r="NDM70" s="253"/>
      <c r="NDN70" s="253"/>
      <c r="NDO70" s="253"/>
      <c r="NDP70" s="253"/>
      <c r="NDQ70" s="253"/>
      <c r="NDR70" s="253"/>
      <c r="NDS70" s="253"/>
      <c r="NDT70" s="253"/>
      <c r="NDU70" s="253"/>
      <c r="NDV70" s="253"/>
      <c r="NDW70" s="253"/>
      <c r="NDX70" s="253"/>
      <c r="NDY70" s="253"/>
      <c r="NDZ70" s="253"/>
      <c r="NEA70" s="253"/>
      <c r="NEB70" s="253"/>
      <c r="NEC70" s="253"/>
      <c r="NED70" s="253"/>
      <c r="NEE70" s="253"/>
      <c r="NEF70" s="253"/>
      <c r="NEG70" s="253"/>
      <c r="NEH70" s="253"/>
      <c r="NEI70" s="253"/>
      <c r="NEJ70" s="253"/>
      <c r="NEK70" s="253"/>
      <c r="NEL70" s="253"/>
      <c r="NEM70" s="253"/>
      <c r="NEN70" s="253"/>
      <c r="NEO70" s="253"/>
      <c r="NEP70" s="253"/>
      <c r="NEQ70" s="253"/>
      <c r="NER70" s="253"/>
      <c r="NES70" s="253"/>
      <c r="NET70" s="253"/>
      <c r="NEU70" s="253"/>
      <c r="NEV70" s="253"/>
      <c r="NEW70" s="253"/>
      <c r="NEX70" s="253"/>
      <c r="NEY70" s="253"/>
      <c r="NEZ70" s="253"/>
      <c r="NFA70" s="253"/>
      <c r="NFB70" s="253"/>
      <c r="NFC70" s="253"/>
      <c r="NFD70" s="253"/>
      <c r="NFE70" s="253"/>
      <c r="NFF70" s="253"/>
      <c r="NFG70" s="253"/>
      <c r="NFH70" s="253"/>
      <c r="NFI70" s="253"/>
      <c r="NFJ70" s="253"/>
      <c r="NFK70" s="253"/>
      <c r="NFL70" s="253"/>
      <c r="NFM70" s="253"/>
      <c r="NFN70" s="253"/>
      <c r="NFO70" s="253"/>
      <c r="NFP70" s="253"/>
      <c r="NFQ70" s="253"/>
      <c r="NFR70" s="253"/>
      <c r="NFS70" s="253"/>
      <c r="NFT70" s="253"/>
      <c r="NFU70" s="253"/>
      <c r="NFV70" s="253"/>
      <c r="NFW70" s="253"/>
      <c r="NFX70" s="253"/>
      <c r="NFY70" s="253"/>
      <c r="NFZ70" s="253"/>
      <c r="NGA70" s="253"/>
      <c r="NGB70" s="253"/>
      <c r="NGC70" s="253"/>
      <c r="NGD70" s="253"/>
      <c r="NGE70" s="253"/>
      <c r="NGF70" s="253"/>
      <c r="NGG70" s="253"/>
      <c r="NGH70" s="253"/>
      <c r="NGI70" s="253"/>
      <c r="NGJ70" s="253"/>
      <c r="NGK70" s="253"/>
      <c r="NGL70" s="253"/>
      <c r="NGM70" s="253"/>
      <c r="NGN70" s="253"/>
      <c r="NGO70" s="253"/>
      <c r="NGP70" s="253"/>
      <c r="NGQ70" s="253"/>
      <c r="NGR70" s="253"/>
      <c r="NGS70" s="253"/>
      <c r="NGT70" s="253"/>
      <c r="NGU70" s="253"/>
      <c r="NGV70" s="253"/>
      <c r="NGW70" s="253"/>
      <c r="NGX70" s="253"/>
      <c r="NGY70" s="253"/>
      <c r="NGZ70" s="253"/>
      <c r="NHA70" s="253"/>
      <c r="NHB70" s="253"/>
      <c r="NHC70" s="253"/>
      <c r="NHD70" s="253"/>
      <c r="NHE70" s="253"/>
      <c r="NHF70" s="253"/>
      <c r="NHG70" s="253"/>
      <c r="NHH70" s="253"/>
      <c r="NHI70" s="253"/>
      <c r="NHJ70" s="253"/>
      <c r="NHK70" s="253"/>
      <c r="NHL70" s="253"/>
      <c r="NHM70" s="253"/>
      <c r="NHN70" s="253"/>
      <c r="NHO70" s="253"/>
      <c r="NHP70" s="253"/>
      <c r="NHQ70" s="253"/>
      <c r="NHR70" s="253"/>
      <c r="NHS70" s="253"/>
      <c r="NHT70" s="253"/>
      <c r="NHU70" s="253"/>
      <c r="NHV70" s="253"/>
      <c r="NHW70" s="253"/>
      <c r="NHX70" s="253"/>
      <c r="NHY70" s="253"/>
      <c r="NHZ70" s="253"/>
      <c r="NIA70" s="253"/>
      <c r="NIB70" s="253"/>
      <c r="NIC70" s="253"/>
      <c r="NID70" s="253"/>
      <c r="NIE70" s="253"/>
      <c r="NIF70" s="253"/>
      <c r="NIG70" s="253"/>
      <c r="NIH70" s="253"/>
      <c r="NII70" s="253"/>
      <c r="NIJ70" s="253"/>
      <c r="NIK70" s="253"/>
      <c r="NIL70" s="253"/>
      <c r="NIM70" s="253"/>
      <c r="NIN70" s="253"/>
      <c r="NIO70" s="253"/>
      <c r="NIP70" s="253"/>
      <c r="NIQ70" s="253"/>
      <c r="NIR70" s="253"/>
      <c r="NIS70" s="253"/>
      <c r="NIT70" s="253"/>
      <c r="NIU70" s="253"/>
      <c r="NIV70" s="253"/>
      <c r="NIW70" s="253"/>
      <c r="NIX70" s="253"/>
      <c r="NIY70" s="253"/>
      <c r="NIZ70" s="253"/>
      <c r="NJA70" s="253"/>
      <c r="NJB70" s="253"/>
      <c r="NJC70" s="253"/>
      <c r="NJD70" s="253"/>
      <c r="NJE70" s="253"/>
      <c r="NJF70" s="253"/>
      <c r="NJG70" s="253"/>
      <c r="NJH70" s="253"/>
      <c r="NJI70" s="253"/>
      <c r="NJJ70" s="253"/>
      <c r="NJK70" s="253"/>
      <c r="NJL70" s="253"/>
      <c r="NJM70" s="253"/>
      <c r="NJN70" s="253"/>
      <c r="NJO70" s="253"/>
      <c r="NJP70" s="253"/>
      <c r="NJQ70" s="253"/>
      <c r="NJR70" s="253"/>
      <c r="NJS70" s="253"/>
      <c r="NJT70" s="253"/>
      <c r="NJU70" s="253"/>
      <c r="NJV70" s="253"/>
      <c r="NJW70" s="253"/>
      <c r="NJX70" s="253"/>
      <c r="NJY70" s="253"/>
      <c r="NJZ70" s="253"/>
      <c r="NKA70" s="253"/>
      <c r="NKB70" s="253"/>
      <c r="NKC70" s="253"/>
      <c r="NKD70" s="253"/>
      <c r="NKE70" s="253"/>
      <c r="NKF70" s="253"/>
      <c r="NKG70" s="253"/>
      <c r="NKH70" s="253"/>
      <c r="NKI70" s="253"/>
      <c r="NKJ70" s="253"/>
      <c r="NKK70" s="253"/>
      <c r="NKL70" s="253"/>
      <c r="NKM70" s="253"/>
      <c r="NKN70" s="253"/>
      <c r="NKO70" s="253"/>
      <c r="NKP70" s="253"/>
      <c r="NKQ70" s="253"/>
      <c r="NKR70" s="253"/>
      <c r="NKS70" s="253"/>
      <c r="NKT70" s="253"/>
      <c r="NKU70" s="253"/>
      <c r="NKV70" s="253"/>
      <c r="NKW70" s="253"/>
      <c r="NKX70" s="253"/>
      <c r="NKY70" s="253"/>
      <c r="NKZ70" s="253"/>
      <c r="NLA70" s="253"/>
      <c r="NLB70" s="253"/>
      <c r="NLC70" s="253"/>
      <c r="NLD70" s="253"/>
      <c r="NLE70" s="253"/>
      <c r="NLF70" s="253"/>
      <c r="NLG70" s="253"/>
      <c r="NLH70" s="253"/>
      <c r="NLI70" s="253"/>
      <c r="NLJ70" s="253"/>
      <c r="NLK70" s="253"/>
      <c r="NLL70" s="253"/>
      <c r="NLM70" s="253"/>
      <c r="NLN70" s="253"/>
      <c r="NLO70" s="253"/>
      <c r="NLP70" s="253"/>
      <c r="NLQ70" s="253"/>
      <c r="NLR70" s="253"/>
      <c r="NLS70" s="253"/>
      <c r="NLT70" s="253"/>
      <c r="NLU70" s="253"/>
      <c r="NLV70" s="253"/>
      <c r="NLW70" s="253"/>
      <c r="NLX70" s="253"/>
      <c r="NLY70" s="253"/>
      <c r="NLZ70" s="253"/>
      <c r="NMA70" s="253"/>
      <c r="NMB70" s="253"/>
      <c r="NMC70" s="253"/>
      <c r="NMD70" s="253"/>
      <c r="NME70" s="253"/>
      <c r="NMF70" s="253"/>
      <c r="NMG70" s="253"/>
      <c r="NMH70" s="253"/>
      <c r="NMI70" s="253"/>
      <c r="NMJ70" s="253"/>
      <c r="NMK70" s="253"/>
      <c r="NML70" s="253"/>
      <c r="NMM70" s="253"/>
      <c r="NMN70" s="253"/>
      <c r="NMO70" s="253"/>
      <c r="NMP70" s="253"/>
      <c r="NMQ70" s="253"/>
      <c r="NMR70" s="253"/>
      <c r="NMS70" s="253"/>
      <c r="NMT70" s="253"/>
      <c r="NMU70" s="253"/>
      <c r="NMV70" s="253"/>
      <c r="NMW70" s="253"/>
      <c r="NMX70" s="253"/>
      <c r="NMY70" s="253"/>
      <c r="NMZ70" s="253"/>
      <c r="NNA70" s="253"/>
      <c r="NNB70" s="253"/>
      <c r="NNC70" s="253"/>
      <c r="NND70" s="253"/>
      <c r="NNE70" s="253"/>
      <c r="NNF70" s="253"/>
      <c r="NNG70" s="253"/>
      <c r="NNH70" s="253"/>
      <c r="NNI70" s="253"/>
      <c r="NNJ70" s="253"/>
      <c r="NNK70" s="253"/>
      <c r="NNL70" s="253"/>
      <c r="NNM70" s="253"/>
      <c r="NNN70" s="253"/>
      <c r="NNO70" s="253"/>
      <c r="NNP70" s="253"/>
      <c r="NNQ70" s="253"/>
      <c r="NNR70" s="253"/>
      <c r="NNS70" s="253"/>
      <c r="NNT70" s="253"/>
      <c r="NNU70" s="253"/>
      <c r="NNV70" s="253"/>
      <c r="NNW70" s="253"/>
      <c r="NNX70" s="253"/>
      <c r="NNY70" s="253"/>
      <c r="NNZ70" s="253"/>
      <c r="NOA70" s="253"/>
      <c r="NOB70" s="253"/>
      <c r="NOC70" s="253"/>
      <c r="NOD70" s="253"/>
      <c r="NOE70" s="253"/>
      <c r="NOF70" s="253"/>
      <c r="NOG70" s="253"/>
      <c r="NOH70" s="253"/>
      <c r="NOI70" s="253"/>
      <c r="NOJ70" s="253"/>
      <c r="NOK70" s="253"/>
      <c r="NOL70" s="253"/>
      <c r="NOM70" s="253"/>
      <c r="NON70" s="253"/>
      <c r="NOO70" s="253"/>
      <c r="NOP70" s="253"/>
      <c r="NOQ70" s="253"/>
      <c r="NOR70" s="253"/>
      <c r="NOS70" s="253"/>
      <c r="NOT70" s="253"/>
      <c r="NOU70" s="253"/>
      <c r="NOV70" s="253"/>
      <c r="NOW70" s="253"/>
      <c r="NOX70" s="253"/>
      <c r="NOY70" s="253"/>
      <c r="NOZ70" s="253"/>
      <c r="NPA70" s="253"/>
      <c r="NPB70" s="253"/>
      <c r="NPC70" s="253"/>
      <c r="NPD70" s="253"/>
      <c r="NPE70" s="253"/>
      <c r="NPF70" s="253"/>
      <c r="NPG70" s="253"/>
      <c r="NPH70" s="253"/>
      <c r="NPI70" s="253"/>
      <c r="NPJ70" s="253"/>
      <c r="NPK70" s="253"/>
      <c r="NPL70" s="253"/>
      <c r="NPM70" s="253"/>
      <c r="NPN70" s="253"/>
      <c r="NPO70" s="253"/>
      <c r="NPP70" s="253"/>
      <c r="NPQ70" s="253"/>
      <c r="NPR70" s="253"/>
      <c r="NPS70" s="253"/>
      <c r="NPT70" s="253"/>
      <c r="NPU70" s="253"/>
      <c r="NPV70" s="253"/>
      <c r="NPW70" s="253"/>
      <c r="NPX70" s="253"/>
      <c r="NPY70" s="253"/>
      <c r="NPZ70" s="253"/>
      <c r="NQA70" s="253"/>
      <c r="NQB70" s="253"/>
      <c r="NQC70" s="253"/>
      <c r="NQD70" s="253"/>
      <c r="NQE70" s="253"/>
      <c r="NQF70" s="253"/>
      <c r="NQG70" s="253"/>
      <c r="NQH70" s="253"/>
      <c r="NQI70" s="253"/>
      <c r="NQJ70" s="253"/>
      <c r="NQK70" s="253"/>
      <c r="NQL70" s="253"/>
      <c r="NQM70" s="253"/>
      <c r="NQN70" s="253"/>
      <c r="NQO70" s="253"/>
      <c r="NQP70" s="253"/>
      <c r="NQQ70" s="253"/>
      <c r="NQR70" s="253"/>
      <c r="NQS70" s="253"/>
      <c r="NQT70" s="253"/>
      <c r="NQU70" s="253"/>
      <c r="NQV70" s="253"/>
      <c r="NQW70" s="253"/>
      <c r="NQX70" s="253"/>
      <c r="NQY70" s="253"/>
      <c r="NQZ70" s="253"/>
      <c r="NRA70" s="253"/>
      <c r="NRB70" s="253"/>
      <c r="NRC70" s="253"/>
      <c r="NRD70" s="253"/>
      <c r="NRE70" s="253"/>
      <c r="NRF70" s="253"/>
      <c r="NRG70" s="253"/>
      <c r="NRH70" s="253"/>
      <c r="NRI70" s="253"/>
      <c r="NRJ70" s="253"/>
      <c r="NRK70" s="253"/>
      <c r="NRL70" s="253"/>
      <c r="NRM70" s="253"/>
      <c r="NRN70" s="253"/>
      <c r="NRO70" s="253"/>
      <c r="NRP70" s="253"/>
      <c r="NRQ70" s="253"/>
      <c r="NRR70" s="253"/>
      <c r="NRS70" s="253"/>
      <c r="NRT70" s="253"/>
      <c r="NRU70" s="253"/>
      <c r="NRV70" s="253"/>
      <c r="NRW70" s="253"/>
      <c r="NRX70" s="253"/>
      <c r="NRY70" s="253"/>
      <c r="NRZ70" s="253"/>
      <c r="NSA70" s="253"/>
      <c r="NSB70" s="253"/>
      <c r="NSC70" s="253"/>
      <c r="NSD70" s="253"/>
      <c r="NSE70" s="253"/>
      <c r="NSF70" s="253"/>
      <c r="NSG70" s="253"/>
      <c r="NSH70" s="253"/>
      <c r="NSI70" s="253"/>
      <c r="NSJ70" s="253"/>
      <c r="NSK70" s="253"/>
      <c r="NSL70" s="253"/>
      <c r="NSM70" s="253"/>
      <c r="NSN70" s="253"/>
      <c r="NSO70" s="253"/>
      <c r="NSP70" s="253"/>
      <c r="NSQ70" s="253"/>
      <c r="NSR70" s="253"/>
      <c r="NSS70" s="253"/>
      <c r="NST70" s="253"/>
      <c r="NSU70" s="253"/>
      <c r="NSV70" s="253"/>
      <c r="NSW70" s="253"/>
      <c r="NSX70" s="253"/>
      <c r="NSY70" s="253"/>
      <c r="NSZ70" s="253"/>
      <c r="NTA70" s="253"/>
      <c r="NTB70" s="253"/>
      <c r="NTC70" s="253"/>
      <c r="NTD70" s="253"/>
      <c r="NTE70" s="253"/>
      <c r="NTF70" s="253"/>
      <c r="NTG70" s="253"/>
      <c r="NTH70" s="253"/>
      <c r="NTI70" s="253"/>
      <c r="NTJ70" s="253"/>
      <c r="NTK70" s="253"/>
      <c r="NTL70" s="253"/>
      <c r="NTM70" s="253"/>
      <c r="NTN70" s="253"/>
      <c r="NTO70" s="253"/>
      <c r="NTP70" s="253"/>
      <c r="NTQ70" s="253"/>
      <c r="NTR70" s="253"/>
      <c r="NTS70" s="253"/>
      <c r="NTT70" s="253"/>
      <c r="NTU70" s="253"/>
      <c r="NTV70" s="253"/>
      <c r="NTW70" s="253"/>
      <c r="NTX70" s="253"/>
      <c r="NTY70" s="253"/>
      <c r="NTZ70" s="253"/>
      <c r="NUA70" s="253"/>
      <c r="NUB70" s="253"/>
      <c r="NUC70" s="253"/>
      <c r="NUD70" s="253"/>
      <c r="NUE70" s="253"/>
      <c r="NUF70" s="253"/>
      <c r="NUG70" s="253"/>
      <c r="NUH70" s="253"/>
      <c r="NUI70" s="253"/>
      <c r="NUJ70" s="253"/>
      <c r="NUK70" s="253"/>
      <c r="NUL70" s="253"/>
      <c r="NUM70" s="253"/>
      <c r="NUN70" s="253"/>
      <c r="NUO70" s="253"/>
      <c r="NUP70" s="253"/>
      <c r="NUQ70" s="253"/>
      <c r="NUR70" s="253"/>
      <c r="NUS70" s="253"/>
      <c r="NUT70" s="253"/>
      <c r="NUU70" s="253"/>
      <c r="NUV70" s="253"/>
      <c r="NUW70" s="253"/>
      <c r="NUX70" s="253"/>
      <c r="NUY70" s="253"/>
      <c r="NUZ70" s="253"/>
      <c r="NVA70" s="253"/>
      <c r="NVB70" s="253"/>
      <c r="NVC70" s="253"/>
      <c r="NVD70" s="253"/>
      <c r="NVE70" s="253"/>
      <c r="NVF70" s="253"/>
      <c r="NVG70" s="253"/>
      <c r="NVH70" s="253"/>
      <c r="NVI70" s="253"/>
      <c r="NVJ70" s="253"/>
      <c r="NVK70" s="253"/>
      <c r="NVL70" s="253"/>
      <c r="NVM70" s="253"/>
      <c r="NVN70" s="253"/>
      <c r="NVO70" s="253"/>
      <c r="NVP70" s="253"/>
      <c r="NVQ70" s="253"/>
      <c r="NVR70" s="253"/>
      <c r="NVS70" s="253"/>
      <c r="NVT70" s="253"/>
      <c r="NVU70" s="253"/>
      <c r="NVV70" s="253"/>
      <c r="NVW70" s="253"/>
      <c r="NVX70" s="253"/>
      <c r="NVY70" s="253"/>
      <c r="NVZ70" s="253"/>
      <c r="NWA70" s="253"/>
      <c r="NWB70" s="253"/>
      <c r="NWC70" s="253"/>
      <c r="NWD70" s="253"/>
      <c r="NWE70" s="253"/>
      <c r="NWF70" s="253"/>
      <c r="NWG70" s="253"/>
      <c r="NWH70" s="253"/>
      <c r="NWI70" s="253"/>
      <c r="NWJ70" s="253"/>
      <c r="NWK70" s="253"/>
      <c r="NWL70" s="253"/>
      <c r="NWM70" s="253"/>
      <c r="NWN70" s="253"/>
      <c r="NWO70" s="253"/>
      <c r="NWP70" s="253"/>
      <c r="NWQ70" s="253"/>
      <c r="NWR70" s="253"/>
      <c r="NWS70" s="253"/>
      <c r="NWT70" s="253"/>
      <c r="NWU70" s="253"/>
      <c r="NWV70" s="253"/>
      <c r="NWW70" s="253"/>
      <c r="NWX70" s="253"/>
      <c r="NWY70" s="253"/>
      <c r="NWZ70" s="253"/>
      <c r="NXA70" s="253"/>
      <c r="NXB70" s="253"/>
      <c r="NXC70" s="253"/>
      <c r="NXD70" s="253"/>
      <c r="NXE70" s="253"/>
      <c r="NXF70" s="253"/>
      <c r="NXG70" s="253"/>
      <c r="NXH70" s="253"/>
      <c r="NXI70" s="253"/>
      <c r="NXJ70" s="253"/>
      <c r="NXK70" s="253"/>
      <c r="NXL70" s="253"/>
      <c r="NXM70" s="253"/>
      <c r="NXN70" s="253"/>
      <c r="NXO70" s="253"/>
      <c r="NXP70" s="253"/>
      <c r="NXQ70" s="253"/>
      <c r="NXR70" s="253"/>
      <c r="NXS70" s="253"/>
      <c r="NXT70" s="253"/>
      <c r="NXU70" s="253"/>
      <c r="NXV70" s="253"/>
      <c r="NXW70" s="253"/>
      <c r="NXX70" s="253"/>
      <c r="NXY70" s="253"/>
      <c r="NXZ70" s="253"/>
      <c r="NYA70" s="253"/>
      <c r="NYB70" s="253"/>
      <c r="NYC70" s="253"/>
      <c r="NYD70" s="253"/>
      <c r="NYE70" s="253"/>
      <c r="NYF70" s="253"/>
      <c r="NYG70" s="253"/>
      <c r="NYH70" s="253"/>
      <c r="NYI70" s="253"/>
      <c r="NYJ70" s="253"/>
      <c r="NYK70" s="253"/>
      <c r="NYL70" s="253"/>
      <c r="NYM70" s="253"/>
      <c r="NYN70" s="253"/>
      <c r="NYO70" s="253"/>
      <c r="NYP70" s="253"/>
      <c r="NYQ70" s="253"/>
      <c r="NYR70" s="253"/>
      <c r="NYS70" s="253"/>
      <c r="NYT70" s="253"/>
      <c r="NYU70" s="253"/>
      <c r="NYV70" s="253"/>
      <c r="NYW70" s="253"/>
      <c r="NYX70" s="253"/>
      <c r="NYY70" s="253"/>
      <c r="NYZ70" s="253"/>
      <c r="NZA70" s="253"/>
      <c r="NZB70" s="253"/>
      <c r="NZC70" s="253"/>
      <c r="NZD70" s="253"/>
      <c r="NZE70" s="253"/>
      <c r="NZF70" s="253"/>
      <c r="NZG70" s="253"/>
      <c r="NZH70" s="253"/>
      <c r="NZI70" s="253"/>
      <c r="NZJ70" s="253"/>
      <c r="NZK70" s="253"/>
      <c r="NZL70" s="253"/>
      <c r="NZM70" s="253"/>
      <c r="NZN70" s="253"/>
      <c r="NZO70" s="253"/>
      <c r="NZP70" s="253"/>
      <c r="NZQ70" s="253"/>
      <c r="NZR70" s="253"/>
      <c r="NZS70" s="253"/>
      <c r="NZT70" s="253"/>
      <c r="NZU70" s="253"/>
      <c r="NZV70" s="253"/>
      <c r="NZW70" s="253"/>
      <c r="NZX70" s="253"/>
      <c r="NZY70" s="253"/>
      <c r="NZZ70" s="253"/>
      <c r="OAA70" s="253"/>
      <c r="OAB70" s="253"/>
      <c r="OAC70" s="253"/>
      <c r="OAD70" s="253"/>
      <c r="OAE70" s="253"/>
      <c r="OAF70" s="253"/>
      <c r="OAG70" s="253"/>
      <c r="OAH70" s="253"/>
      <c r="OAI70" s="253"/>
      <c r="OAJ70" s="253"/>
      <c r="OAK70" s="253"/>
      <c r="OAL70" s="253"/>
      <c r="OAM70" s="253"/>
      <c r="OAN70" s="253"/>
      <c r="OAO70" s="253"/>
      <c r="OAP70" s="253"/>
      <c r="OAQ70" s="253"/>
      <c r="OAR70" s="253"/>
      <c r="OAS70" s="253"/>
      <c r="OAT70" s="253"/>
      <c r="OAU70" s="253"/>
      <c r="OAV70" s="253"/>
      <c r="OAW70" s="253"/>
      <c r="OAX70" s="253"/>
      <c r="OAY70" s="253"/>
      <c r="OAZ70" s="253"/>
      <c r="OBA70" s="253"/>
      <c r="OBB70" s="253"/>
      <c r="OBC70" s="253"/>
      <c r="OBD70" s="253"/>
      <c r="OBE70" s="253"/>
      <c r="OBF70" s="253"/>
      <c r="OBG70" s="253"/>
      <c r="OBH70" s="253"/>
      <c r="OBI70" s="253"/>
      <c r="OBJ70" s="253"/>
      <c r="OBK70" s="253"/>
      <c r="OBL70" s="253"/>
      <c r="OBM70" s="253"/>
      <c r="OBN70" s="253"/>
      <c r="OBO70" s="253"/>
      <c r="OBP70" s="253"/>
      <c r="OBQ70" s="253"/>
      <c r="OBR70" s="253"/>
      <c r="OBS70" s="253"/>
      <c r="OBT70" s="253"/>
      <c r="OBU70" s="253"/>
      <c r="OBV70" s="253"/>
      <c r="OBW70" s="253"/>
      <c r="OBX70" s="253"/>
      <c r="OBY70" s="253"/>
      <c r="OBZ70" s="253"/>
      <c r="OCA70" s="253"/>
      <c r="OCB70" s="253"/>
      <c r="OCC70" s="253"/>
      <c r="OCD70" s="253"/>
      <c r="OCE70" s="253"/>
      <c r="OCF70" s="253"/>
      <c r="OCG70" s="253"/>
      <c r="OCH70" s="253"/>
      <c r="OCI70" s="253"/>
      <c r="OCJ70" s="253"/>
      <c r="OCK70" s="253"/>
      <c r="OCL70" s="253"/>
      <c r="OCM70" s="253"/>
      <c r="OCN70" s="253"/>
      <c r="OCO70" s="253"/>
      <c r="OCP70" s="253"/>
      <c r="OCQ70" s="253"/>
      <c r="OCR70" s="253"/>
      <c r="OCS70" s="253"/>
      <c r="OCT70" s="253"/>
      <c r="OCU70" s="253"/>
      <c r="OCV70" s="253"/>
      <c r="OCW70" s="253"/>
      <c r="OCX70" s="253"/>
      <c r="OCY70" s="253"/>
      <c r="OCZ70" s="253"/>
      <c r="ODA70" s="253"/>
      <c r="ODB70" s="253"/>
      <c r="ODC70" s="253"/>
      <c r="ODD70" s="253"/>
      <c r="ODE70" s="253"/>
      <c r="ODF70" s="253"/>
      <c r="ODG70" s="253"/>
      <c r="ODH70" s="253"/>
      <c r="ODI70" s="253"/>
      <c r="ODJ70" s="253"/>
      <c r="ODK70" s="253"/>
      <c r="ODL70" s="253"/>
      <c r="ODM70" s="253"/>
      <c r="ODN70" s="253"/>
      <c r="ODO70" s="253"/>
      <c r="ODP70" s="253"/>
      <c r="ODQ70" s="253"/>
      <c r="ODR70" s="253"/>
      <c r="ODS70" s="253"/>
      <c r="ODT70" s="253"/>
      <c r="ODU70" s="253"/>
      <c r="ODV70" s="253"/>
      <c r="ODW70" s="253"/>
      <c r="ODX70" s="253"/>
      <c r="ODY70" s="253"/>
      <c r="ODZ70" s="253"/>
      <c r="OEA70" s="253"/>
      <c r="OEB70" s="253"/>
      <c r="OEC70" s="253"/>
      <c r="OED70" s="253"/>
      <c r="OEE70" s="253"/>
      <c r="OEF70" s="253"/>
      <c r="OEG70" s="253"/>
      <c r="OEH70" s="253"/>
      <c r="OEI70" s="253"/>
      <c r="OEJ70" s="253"/>
      <c r="OEK70" s="253"/>
      <c r="OEL70" s="253"/>
      <c r="OEM70" s="253"/>
      <c r="OEN70" s="253"/>
      <c r="OEO70" s="253"/>
      <c r="OEP70" s="253"/>
      <c r="OEQ70" s="253"/>
      <c r="OER70" s="253"/>
      <c r="OES70" s="253"/>
      <c r="OET70" s="253"/>
      <c r="OEU70" s="253"/>
      <c r="OEV70" s="253"/>
      <c r="OEW70" s="253"/>
      <c r="OEX70" s="253"/>
      <c r="OEY70" s="253"/>
      <c r="OEZ70" s="253"/>
      <c r="OFA70" s="253"/>
      <c r="OFB70" s="253"/>
      <c r="OFC70" s="253"/>
      <c r="OFD70" s="253"/>
      <c r="OFE70" s="253"/>
      <c r="OFF70" s="253"/>
      <c r="OFG70" s="253"/>
      <c r="OFH70" s="253"/>
      <c r="OFI70" s="253"/>
      <c r="OFJ70" s="253"/>
      <c r="OFK70" s="253"/>
      <c r="OFL70" s="253"/>
      <c r="OFM70" s="253"/>
      <c r="OFN70" s="253"/>
      <c r="OFO70" s="253"/>
      <c r="OFP70" s="253"/>
      <c r="OFQ70" s="253"/>
      <c r="OFR70" s="253"/>
      <c r="OFS70" s="253"/>
      <c r="OFT70" s="253"/>
      <c r="OFU70" s="253"/>
      <c r="OFV70" s="253"/>
      <c r="OFW70" s="253"/>
      <c r="OFX70" s="253"/>
      <c r="OFY70" s="253"/>
      <c r="OFZ70" s="253"/>
      <c r="OGA70" s="253"/>
      <c r="OGB70" s="253"/>
      <c r="OGC70" s="253"/>
      <c r="OGD70" s="253"/>
      <c r="OGE70" s="253"/>
      <c r="OGF70" s="253"/>
      <c r="OGG70" s="253"/>
      <c r="OGH70" s="253"/>
      <c r="OGI70" s="253"/>
      <c r="OGJ70" s="253"/>
      <c r="OGK70" s="253"/>
      <c r="OGL70" s="253"/>
      <c r="OGM70" s="253"/>
      <c r="OGN70" s="253"/>
      <c r="OGO70" s="253"/>
      <c r="OGP70" s="253"/>
      <c r="OGQ70" s="253"/>
      <c r="OGR70" s="253"/>
      <c r="OGS70" s="253"/>
      <c r="OGT70" s="253"/>
      <c r="OGU70" s="253"/>
      <c r="OGV70" s="253"/>
      <c r="OGW70" s="253"/>
      <c r="OGX70" s="253"/>
      <c r="OGY70" s="253"/>
      <c r="OGZ70" s="253"/>
      <c r="OHA70" s="253"/>
      <c r="OHB70" s="253"/>
      <c r="OHC70" s="253"/>
      <c r="OHD70" s="253"/>
      <c r="OHE70" s="253"/>
      <c r="OHF70" s="253"/>
      <c r="OHG70" s="253"/>
      <c r="OHH70" s="253"/>
      <c r="OHI70" s="253"/>
      <c r="OHJ70" s="253"/>
      <c r="OHK70" s="253"/>
      <c r="OHL70" s="253"/>
      <c r="OHM70" s="253"/>
      <c r="OHN70" s="253"/>
      <c r="OHO70" s="253"/>
      <c r="OHP70" s="253"/>
      <c r="OHQ70" s="253"/>
      <c r="OHR70" s="253"/>
      <c r="OHS70" s="253"/>
      <c r="OHT70" s="253"/>
      <c r="OHU70" s="253"/>
      <c r="OHV70" s="253"/>
      <c r="OHW70" s="253"/>
      <c r="OHX70" s="253"/>
      <c r="OHY70" s="253"/>
      <c r="OHZ70" s="253"/>
      <c r="OIA70" s="253"/>
      <c r="OIB70" s="253"/>
      <c r="OIC70" s="253"/>
      <c r="OID70" s="253"/>
      <c r="OIE70" s="253"/>
      <c r="OIF70" s="253"/>
      <c r="OIG70" s="253"/>
      <c r="OIH70" s="253"/>
      <c r="OII70" s="253"/>
      <c r="OIJ70" s="253"/>
      <c r="OIK70" s="253"/>
      <c r="OIL70" s="253"/>
      <c r="OIM70" s="253"/>
      <c r="OIN70" s="253"/>
      <c r="OIO70" s="253"/>
      <c r="OIP70" s="253"/>
      <c r="OIQ70" s="253"/>
      <c r="OIR70" s="253"/>
      <c r="OIS70" s="253"/>
      <c r="OIT70" s="253"/>
      <c r="OIU70" s="253"/>
      <c r="OIV70" s="253"/>
      <c r="OIW70" s="253"/>
      <c r="OIX70" s="253"/>
      <c r="OIY70" s="253"/>
      <c r="OIZ70" s="253"/>
      <c r="OJA70" s="253"/>
      <c r="OJB70" s="253"/>
      <c r="OJC70" s="253"/>
      <c r="OJD70" s="253"/>
      <c r="OJE70" s="253"/>
      <c r="OJF70" s="253"/>
      <c r="OJG70" s="253"/>
      <c r="OJH70" s="253"/>
      <c r="OJI70" s="253"/>
      <c r="OJJ70" s="253"/>
      <c r="OJK70" s="253"/>
      <c r="OJL70" s="253"/>
      <c r="OJM70" s="253"/>
      <c r="OJN70" s="253"/>
      <c r="OJO70" s="253"/>
      <c r="OJP70" s="253"/>
      <c r="OJQ70" s="253"/>
      <c r="OJR70" s="253"/>
      <c r="OJS70" s="253"/>
      <c r="OJT70" s="253"/>
      <c r="OJU70" s="253"/>
      <c r="OJV70" s="253"/>
      <c r="OJW70" s="253"/>
      <c r="OJX70" s="253"/>
      <c r="OJY70" s="253"/>
      <c r="OJZ70" s="253"/>
      <c r="OKA70" s="253"/>
      <c r="OKB70" s="253"/>
      <c r="OKC70" s="253"/>
      <c r="OKD70" s="253"/>
      <c r="OKE70" s="253"/>
      <c r="OKF70" s="253"/>
      <c r="OKG70" s="253"/>
      <c r="OKH70" s="253"/>
      <c r="OKI70" s="253"/>
      <c r="OKJ70" s="253"/>
      <c r="OKK70" s="253"/>
      <c r="OKL70" s="253"/>
      <c r="OKM70" s="253"/>
      <c r="OKN70" s="253"/>
      <c r="OKO70" s="253"/>
      <c r="OKP70" s="253"/>
      <c r="OKQ70" s="253"/>
      <c r="OKR70" s="253"/>
      <c r="OKS70" s="253"/>
      <c r="OKT70" s="253"/>
      <c r="OKU70" s="253"/>
      <c r="OKV70" s="253"/>
      <c r="OKW70" s="253"/>
      <c r="OKX70" s="253"/>
      <c r="OKY70" s="253"/>
      <c r="OKZ70" s="253"/>
      <c r="OLA70" s="253"/>
      <c r="OLB70" s="253"/>
      <c r="OLC70" s="253"/>
      <c r="OLD70" s="253"/>
      <c r="OLE70" s="253"/>
      <c r="OLF70" s="253"/>
      <c r="OLG70" s="253"/>
      <c r="OLH70" s="253"/>
      <c r="OLI70" s="253"/>
      <c r="OLJ70" s="253"/>
      <c r="OLK70" s="253"/>
      <c r="OLL70" s="253"/>
      <c r="OLM70" s="253"/>
      <c r="OLN70" s="253"/>
      <c r="OLO70" s="253"/>
      <c r="OLP70" s="253"/>
      <c r="OLQ70" s="253"/>
      <c r="OLR70" s="253"/>
      <c r="OLS70" s="253"/>
      <c r="OLT70" s="253"/>
      <c r="OLU70" s="253"/>
      <c r="OLV70" s="253"/>
      <c r="OLW70" s="253"/>
      <c r="OLX70" s="253"/>
      <c r="OLY70" s="253"/>
      <c r="OLZ70" s="253"/>
      <c r="OMA70" s="253"/>
      <c r="OMB70" s="253"/>
      <c r="OMC70" s="253"/>
      <c r="OMD70" s="253"/>
      <c r="OME70" s="253"/>
      <c r="OMF70" s="253"/>
      <c r="OMG70" s="253"/>
      <c r="OMH70" s="253"/>
      <c r="OMI70" s="253"/>
      <c r="OMJ70" s="253"/>
      <c r="OMK70" s="253"/>
      <c r="OML70" s="253"/>
      <c r="OMM70" s="253"/>
      <c r="OMN70" s="253"/>
      <c r="OMO70" s="253"/>
      <c r="OMP70" s="253"/>
      <c r="OMQ70" s="253"/>
      <c r="OMR70" s="253"/>
      <c r="OMS70" s="253"/>
      <c r="OMT70" s="253"/>
      <c r="OMU70" s="253"/>
      <c r="OMV70" s="253"/>
      <c r="OMW70" s="253"/>
      <c r="OMX70" s="253"/>
      <c r="OMY70" s="253"/>
      <c r="OMZ70" s="253"/>
      <c r="ONA70" s="253"/>
      <c r="ONB70" s="253"/>
      <c r="ONC70" s="253"/>
      <c r="OND70" s="253"/>
      <c r="ONE70" s="253"/>
      <c r="ONF70" s="253"/>
      <c r="ONG70" s="253"/>
      <c r="ONH70" s="253"/>
      <c r="ONI70" s="253"/>
      <c r="ONJ70" s="253"/>
      <c r="ONK70" s="253"/>
      <c r="ONL70" s="253"/>
      <c r="ONM70" s="253"/>
      <c r="ONN70" s="253"/>
      <c r="ONO70" s="253"/>
      <c r="ONP70" s="253"/>
      <c r="ONQ70" s="253"/>
      <c r="ONR70" s="253"/>
      <c r="ONS70" s="253"/>
      <c r="ONT70" s="253"/>
      <c r="ONU70" s="253"/>
      <c r="ONV70" s="253"/>
      <c r="ONW70" s="253"/>
      <c r="ONX70" s="253"/>
      <c r="ONY70" s="253"/>
      <c r="ONZ70" s="253"/>
      <c r="OOA70" s="253"/>
      <c r="OOB70" s="253"/>
      <c r="OOC70" s="253"/>
      <c r="OOD70" s="253"/>
      <c r="OOE70" s="253"/>
      <c r="OOF70" s="253"/>
      <c r="OOG70" s="253"/>
      <c r="OOH70" s="253"/>
      <c r="OOI70" s="253"/>
      <c r="OOJ70" s="253"/>
      <c r="OOK70" s="253"/>
      <c r="OOL70" s="253"/>
      <c r="OOM70" s="253"/>
      <c r="OON70" s="253"/>
      <c r="OOO70" s="253"/>
      <c r="OOP70" s="253"/>
      <c r="OOQ70" s="253"/>
      <c r="OOR70" s="253"/>
      <c r="OOS70" s="253"/>
      <c r="OOT70" s="253"/>
      <c r="OOU70" s="253"/>
      <c r="OOV70" s="253"/>
      <c r="OOW70" s="253"/>
      <c r="OOX70" s="253"/>
      <c r="OOY70" s="253"/>
      <c r="OOZ70" s="253"/>
      <c r="OPA70" s="253"/>
      <c r="OPB70" s="253"/>
      <c r="OPC70" s="253"/>
      <c r="OPD70" s="253"/>
      <c r="OPE70" s="253"/>
      <c r="OPF70" s="253"/>
      <c r="OPG70" s="253"/>
      <c r="OPH70" s="253"/>
      <c r="OPI70" s="253"/>
      <c r="OPJ70" s="253"/>
      <c r="OPK70" s="253"/>
      <c r="OPL70" s="253"/>
      <c r="OPM70" s="253"/>
      <c r="OPN70" s="253"/>
      <c r="OPO70" s="253"/>
      <c r="OPP70" s="253"/>
      <c r="OPQ70" s="253"/>
      <c r="OPR70" s="253"/>
      <c r="OPS70" s="253"/>
      <c r="OPT70" s="253"/>
      <c r="OPU70" s="253"/>
      <c r="OPV70" s="253"/>
      <c r="OPW70" s="253"/>
      <c r="OPX70" s="253"/>
      <c r="OPY70" s="253"/>
      <c r="OPZ70" s="253"/>
      <c r="OQA70" s="253"/>
      <c r="OQB70" s="253"/>
      <c r="OQC70" s="253"/>
      <c r="OQD70" s="253"/>
      <c r="OQE70" s="253"/>
      <c r="OQF70" s="253"/>
      <c r="OQG70" s="253"/>
      <c r="OQH70" s="253"/>
      <c r="OQI70" s="253"/>
      <c r="OQJ70" s="253"/>
      <c r="OQK70" s="253"/>
      <c r="OQL70" s="253"/>
      <c r="OQM70" s="253"/>
      <c r="OQN70" s="253"/>
      <c r="OQO70" s="253"/>
      <c r="OQP70" s="253"/>
      <c r="OQQ70" s="253"/>
      <c r="OQR70" s="253"/>
      <c r="OQS70" s="253"/>
      <c r="OQT70" s="253"/>
      <c r="OQU70" s="253"/>
      <c r="OQV70" s="253"/>
      <c r="OQW70" s="253"/>
      <c r="OQX70" s="253"/>
      <c r="OQY70" s="253"/>
      <c r="OQZ70" s="253"/>
      <c r="ORA70" s="253"/>
      <c r="ORB70" s="253"/>
      <c r="ORC70" s="253"/>
      <c r="ORD70" s="253"/>
      <c r="ORE70" s="253"/>
      <c r="ORF70" s="253"/>
      <c r="ORG70" s="253"/>
      <c r="ORH70" s="253"/>
      <c r="ORI70" s="253"/>
      <c r="ORJ70" s="253"/>
      <c r="ORK70" s="253"/>
      <c r="ORL70" s="253"/>
      <c r="ORM70" s="253"/>
      <c r="ORN70" s="253"/>
      <c r="ORO70" s="253"/>
      <c r="ORP70" s="253"/>
      <c r="ORQ70" s="253"/>
      <c r="ORR70" s="253"/>
      <c r="ORS70" s="253"/>
      <c r="ORT70" s="253"/>
      <c r="ORU70" s="253"/>
      <c r="ORV70" s="253"/>
      <c r="ORW70" s="253"/>
      <c r="ORX70" s="253"/>
      <c r="ORY70" s="253"/>
      <c r="ORZ70" s="253"/>
      <c r="OSA70" s="253"/>
      <c r="OSB70" s="253"/>
      <c r="OSC70" s="253"/>
      <c r="OSD70" s="253"/>
      <c r="OSE70" s="253"/>
      <c r="OSF70" s="253"/>
      <c r="OSG70" s="253"/>
      <c r="OSH70" s="253"/>
      <c r="OSI70" s="253"/>
      <c r="OSJ70" s="253"/>
      <c r="OSK70" s="253"/>
      <c r="OSL70" s="253"/>
      <c r="OSM70" s="253"/>
      <c r="OSN70" s="253"/>
      <c r="OSO70" s="253"/>
      <c r="OSP70" s="253"/>
      <c r="OSQ70" s="253"/>
      <c r="OSR70" s="253"/>
      <c r="OSS70" s="253"/>
      <c r="OST70" s="253"/>
      <c r="OSU70" s="253"/>
      <c r="OSV70" s="253"/>
      <c r="OSW70" s="253"/>
      <c r="OSX70" s="253"/>
      <c r="OSY70" s="253"/>
      <c r="OSZ70" s="253"/>
      <c r="OTA70" s="253"/>
      <c r="OTB70" s="253"/>
      <c r="OTC70" s="253"/>
      <c r="OTD70" s="253"/>
      <c r="OTE70" s="253"/>
      <c r="OTF70" s="253"/>
      <c r="OTG70" s="253"/>
      <c r="OTH70" s="253"/>
      <c r="OTI70" s="253"/>
      <c r="OTJ70" s="253"/>
      <c r="OTK70" s="253"/>
      <c r="OTL70" s="253"/>
      <c r="OTM70" s="253"/>
      <c r="OTN70" s="253"/>
      <c r="OTO70" s="253"/>
      <c r="OTP70" s="253"/>
      <c r="OTQ70" s="253"/>
      <c r="OTR70" s="253"/>
      <c r="OTS70" s="253"/>
      <c r="OTT70" s="253"/>
      <c r="OTU70" s="253"/>
      <c r="OTV70" s="253"/>
      <c r="OTW70" s="253"/>
      <c r="OTX70" s="253"/>
      <c r="OTY70" s="253"/>
      <c r="OTZ70" s="253"/>
      <c r="OUA70" s="253"/>
      <c r="OUB70" s="253"/>
      <c r="OUC70" s="253"/>
      <c r="OUD70" s="253"/>
      <c r="OUE70" s="253"/>
      <c r="OUF70" s="253"/>
      <c r="OUG70" s="253"/>
      <c r="OUH70" s="253"/>
      <c r="OUI70" s="253"/>
      <c r="OUJ70" s="253"/>
      <c r="OUK70" s="253"/>
      <c r="OUL70" s="253"/>
      <c r="OUM70" s="253"/>
      <c r="OUN70" s="253"/>
      <c r="OUO70" s="253"/>
      <c r="OUP70" s="253"/>
      <c r="OUQ70" s="253"/>
      <c r="OUR70" s="253"/>
      <c r="OUS70" s="253"/>
      <c r="OUT70" s="253"/>
      <c r="OUU70" s="253"/>
      <c r="OUV70" s="253"/>
      <c r="OUW70" s="253"/>
      <c r="OUX70" s="253"/>
      <c r="OUY70" s="253"/>
      <c r="OUZ70" s="253"/>
      <c r="OVA70" s="253"/>
      <c r="OVB70" s="253"/>
      <c r="OVC70" s="253"/>
      <c r="OVD70" s="253"/>
      <c r="OVE70" s="253"/>
      <c r="OVF70" s="253"/>
      <c r="OVG70" s="253"/>
      <c r="OVH70" s="253"/>
      <c r="OVI70" s="253"/>
      <c r="OVJ70" s="253"/>
      <c r="OVK70" s="253"/>
      <c r="OVL70" s="253"/>
      <c r="OVM70" s="253"/>
      <c r="OVN70" s="253"/>
      <c r="OVO70" s="253"/>
      <c r="OVP70" s="253"/>
      <c r="OVQ70" s="253"/>
      <c r="OVR70" s="253"/>
      <c r="OVS70" s="253"/>
      <c r="OVT70" s="253"/>
      <c r="OVU70" s="253"/>
      <c r="OVV70" s="253"/>
      <c r="OVW70" s="253"/>
      <c r="OVX70" s="253"/>
      <c r="OVY70" s="253"/>
      <c r="OVZ70" s="253"/>
      <c r="OWA70" s="253"/>
      <c r="OWB70" s="253"/>
      <c r="OWC70" s="253"/>
      <c r="OWD70" s="253"/>
      <c r="OWE70" s="253"/>
      <c r="OWF70" s="253"/>
      <c r="OWG70" s="253"/>
      <c r="OWH70" s="253"/>
      <c r="OWI70" s="253"/>
      <c r="OWJ70" s="253"/>
      <c r="OWK70" s="253"/>
      <c r="OWL70" s="253"/>
      <c r="OWM70" s="253"/>
      <c r="OWN70" s="253"/>
      <c r="OWO70" s="253"/>
      <c r="OWP70" s="253"/>
      <c r="OWQ70" s="253"/>
      <c r="OWR70" s="253"/>
      <c r="OWS70" s="253"/>
      <c r="OWT70" s="253"/>
      <c r="OWU70" s="253"/>
      <c r="OWV70" s="253"/>
      <c r="OWW70" s="253"/>
      <c r="OWX70" s="253"/>
      <c r="OWY70" s="253"/>
      <c r="OWZ70" s="253"/>
      <c r="OXA70" s="253"/>
      <c r="OXB70" s="253"/>
      <c r="OXC70" s="253"/>
      <c r="OXD70" s="253"/>
      <c r="OXE70" s="253"/>
      <c r="OXF70" s="253"/>
      <c r="OXG70" s="253"/>
      <c r="OXH70" s="253"/>
      <c r="OXI70" s="253"/>
      <c r="OXJ70" s="253"/>
      <c r="OXK70" s="253"/>
      <c r="OXL70" s="253"/>
      <c r="OXM70" s="253"/>
      <c r="OXN70" s="253"/>
      <c r="OXO70" s="253"/>
      <c r="OXP70" s="253"/>
      <c r="OXQ70" s="253"/>
      <c r="OXR70" s="253"/>
      <c r="OXS70" s="253"/>
      <c r="OXT70" s="253"/>
      <c r="OXU70" s="253"/>
      <c r="OXV70" s="253"/>
      <c r="OXW70" s="253"/>
      <c r="OXX70" s="253"/>
      <c r="OXY70" s="253"/>
      <c r="OXZ70" s="253"/>
      <c r="OYA70" s="253"/>
      <c r="OYB70" s="253"/>
      <c r="OYC70" s="253"/>
      <c r="OYD70" s="253"/>
      <c r="OYE70" s="253"/>
      <c r="OYF70" s="253"/>
      <c r="OYG70" s="253"/>
      <c r="OYH70" s="253"/>
      <c r="OYI70" s="253"/>
      <c r="OYJ70" s="253"/>
      <c r="OYK70" s="253"/>
      <c r="OYL70" s="253"/>
      <c r="OYM70" s="253"/>
      <c r="OYN70" s="253"/>
      <c r="OYO70" s="253"/>
      <c r="OYP70" s="253"/>
      <c r="OYQ70" s="253"/>
      <c r="OYR70" s="253"/>
      <c r="OYS70" s="253"/>
      <c r="OYT70" s="253"/>
      <c r="OYU70" s="253"/>
      <c r="OYV70" s="253"/>
      <c r="OYW70" s="253"/>
      <c r="OYX70" s="253"/>
      <c r="OYY70" s="253"/>
      <c r="OYZ70" s="253"/>
      <c r="OZA70" s="253"/>
      <c r="OZB70" s="253"/>
      <c r="OZC70" s="253"/>
      <c r="OZD70" s="253"/>
      <c r="OZE70" s="253"/>
      <c r="OZF70" s="253"/>
      <c r="OZG70" s="253"/>
      <c r="OZH70" s="253"/>
      <c r="OZI70" s="253"/>
      <c r="OZJ70" s="253"/>
      <c r="OZK70" s="253"/>
      <c r="OZL70" s="253"/>
      <c r="OZM70" s="253"/>
      <c r="OZN70" s="253"/>
      <c r="OZO70" s="253"/>
      <c r="OZP70" s="253"/>
      <c r="OZQ70" s="253"/>
      <c r="OZR70" s="253"/>
      <c r="OZS70" s="253"/>
      <c r="OZT70" s="253"/>
      <c r="OZU70" s="253"/>
      <c r="OZV70" s="253"/>
      <c r="OZW70" s="253"/>
      <c r="OZX70" s="253"/>
      <c r="OZY70" s="253"/>
      <c r="OZZ70" s="253"/>
      <c r="PAA70" s="253"/>
      <c r="PAB70" s="253"/>
      <c r="PAC70" s="253"/>
      <c r="PAD70" s="253"/>
      <c r="PAE70" s="253"/>
      <c r="PAF70" s="253"/>
      <c r="PAG70" s="253"/>
      <c r="PAH70" s="253"/>
      <c r="PAI70" s="253"/>
      <c r="PAJ70" s="253"/>
      <c r="PAK70" s="253"/>
      <c r="PAL70" s="253"/>
      <c r="PAM70" s="253"/>
      <c r="PAN70" s="253"/>
      <c r="PAO70" s="253"/>
      <c r="PAP70" s="253"/>
      <c r="PAQ70" s="253"/>
      <c r="PAR70" s="253"/>
      <c r="PAS70" s="253"/>
      <c r="PAT70" s="253"/>
      <c r="PAU70" s="253"/>
      <c r="PAV70" s="253"/>
      <c r="PAW70" s="253"/>
      <c r="PAX70" s="253"/>
      <c r="PAY70" s="253"/>
      <c r="PAZ70" s="253"/>
      <c r="PBA70" s="253"/>
      <c r="PBB70" s="253"/>
      <c r="PBC70" s="253"/>
      <c r="PBD70" s="253"/>
      <c r="PBE70" s="253"/>
      <c r="PBF70" s="253"/>
      <c r="PBG70" s="253"/>
      <c r="PBH70" s="253"/>
      <c r="PBI70" s="253"/>
      <c r="PBJ70" s="253"/>
      <c r="PBK70" s="253"/>
      <c r="PBL70" s="253"/>
      <c r="PBM70" s="253"/>
      <c r="PBN70" s="253"/>
      <c r="PBO70" s="253"/>
      <c r="PBP70" s="253"/>
      <c r="PBQ70" s="253"/>
      <c r="PBR70" s="253"/>
      <c r="PBS70" s="253"/>
      <c r="PBT70" s="253"/>
      <c r="PBU70" s="253"/>
      <c r="PBV70" s="253"/>
      <c r="PBW70" s="253"/>
      <c r="PBX70" s="253"/>
      <c r="PBY70" s="253"/>
      <c r="PBZ70" s="253"/>
      <c r="PCA70" s="253"/>
      <c r="PCB70" s="253"/>
      <c r="PCC70" s="253"/>
      <c r="PCD70" s="253"/>
      <c r="PCE70" s="253"/>
      <c r="PCF70" s="253"/>
      <c r="PCG70" s="253"/>
      <c r="PCH70" s="253"/>
      <c r="PCI70" s="253"/>
      <c r="PCJ70" s="253"/>
      <c r="PCK70" s="253"/>
      <c r="PCL70" s="253"/>
      <c r="PCM70" s="253"/>
      <c r="PCN70" s="253"/>
      <c r="PCO70" s="253"/>
      <c r="PCP70" s="253"/>
      <c r="PCQ70" s="253"/>
      <c r="PCR70" s="253"/>
      <c r="PCS70" s="253"/>
      <c r="PCT70" s="253"/>
      <c r="PCU70" s="253"/>
      <c r="PCV70" s="253"/>
      <c r="PCW70" s="253"/>
      <c r="PCX70" s="253"/>
      <c r="PCY70" s="253"/>
      <c r="PCZ70" s="253"/>
      <c r="PDA70" s="253"/>
      <c r="PDB70" s="253"/>
      <c r="PDC70" s="253"/>
      <c r="PDD70" s="253"/>
      <c r="PDE70" s="253"/>
      <c r="PDF70" s="253"/>
      <c r="PDG70" s="253"/>
      <c r="PDH70" s="253"/>
      <c r="PDI70" s="253"/>
      <c r="PDJ70" s="253"/>
      <c r="PDK70" s="253"/>
      <c r="PDL70" s="253"/>
      <c r="PDM70" s="253"/>
      <c r="PDN70" s="253"/>
      <c r="PDO70" s="253"/>
      <c r="PDP70" s="253"/>
      <c r="PDQ70" s="253"/>
      <c r="PDR70" s="253"/>
      <c r="PDS70" s="253"/>
      <c r="PDT70" s="253"/>
      <c r="PDU70" s="253"/>
      <c r="PDV70" s="253"/>
      <c r="PDW70" s="253"/>
      <c r="PDX70" s="253"/>
      <c r="PDY70" s="253"/>
      <c r="PDZ70" s="253"/>
      <c r="PEA70" s="253"/>
      <c r="PEB70" s="253"/>
      <c r="PEC70" s="253"/>
      <c r="PED70" s="253"/>
      <c r="PEE70" s="253"/>
      <c r="PEF70" s="253"/>
      <c r="PEG70" s="253"/>
      <c r="PEH70" s="253"/>
      <c r="PEI70" s="253"/>
      <c r="PEJ70" s="253"/>
      <c r="PEK70" s="253"/>
      <c r="PEL70" s="253"/>
      <c r="PEM70" s="253"/>
      <c r="PEN70" s="253"/>
      <c r="PEO70" s="253"/>
      <c r="PEP70" s="253"/>
      <c r="PEQ70" s="253"/>
      <c r="PER70" s="253"/>
      <c r="PES70" s="253"/>
      <c r="PET70" s="253"/>
      <c r="PEU70" s="253"/>
      <c r="PEV70" s="253"/>
      <c r="PEW70" s="253"/>
      <c r="PEX70" s="253"/>
      <c r="PEY70" s="253"/>
      <c r="PEZ70" s="253"/>
      <c r="PFA70" s="253"/>
      <c r="PFB70" s="253"/>
      <c r="PFC70" s="253"/>
      <c r="PFD70" s="253"/>
      <c r="PFE70" s="253"/>
      <c r="PFF70" s="253"/>
      <c r="PFG70" s="253"/>
      <c r="PFH70" s="253"/>
      <c r="PFI70" s="253"/>
      <c r="PFJ70" s="253"/>
      <c r="PFK70" s="253"/>
      <c r="PFL70" s="253"/>
      <c r="PFM70" s="253"/>
      <c r="PFN70" s="253"/>
      <c r="PFO70" s="253"/>
      <c r="PFP70" s="253"/>
      <c r="PFQ70" s="253"/>
      <c r="PFR70" s="253"/>
      <c r="PFS70" s="253"/>
      <c r="PFT70" s="253"/>
      <c r="PFU70" s="253"/>
      <c r="PFV70" s="253"/>
      <c r="PFW70" s="253"/>
      <c r="PFX70" s="253"/>
      <c r="PFY70" s="253"/>
      <c r="PFZ70" s="253"/>
      <c r="PGA70" s="253"/>
      <c r="PGB70" s="253"/>
      <c r="PGC70" s="253"/>
      <c r="PGD70" s="253"/>
      <c r="PGE70" s="253"/>
      <c r="PGF70" s="253"/>
      <c r="PGG70" s="253"/>
      <c r="PGH70" s="253"/>
      <c r="PGI70" s="253"/>
      <c r="PGJ70" s="253"/>
      <c r="PGK70" s="253"/>
      <c r="PGL70" s="253"/>
      <c r="PGM70" s="253"/>
      <c r="PGN70" s="253"/>
      <c r="PGO70" s="253"/>
      <c r="PGP70" s="253"/>
      <c r="PGQ70" s="253"/>
      <c r="PGR70" s="253"/>
      <c r="PGS70" s="253"/>
      <c r="PGT70" s="253"/>
      <c r="PGU70" s="253"/>
      <c r="PGV70" s="253"/>
      <c r="PGW70" s="253"/>
      <c r="PGX70" s="253"/>
      <c r="PGY70" s="253"/>
      <c r="PGZ70" s="253"/>
      <c r="PHA70" s="253"/>
      <c r="PHB70" s="253"/>
      <c r="PHC70" s="253"/>
      <c r="PHD70" s="253"/>
      <c r="PHE70" s="253"/>
      <c r="PHF70" s="253"/>
      <c r="PHG70" s="253"/>
      <c r="PHH70" s="253"/>
      <c r="PHI70" s="253"/>
      <c r="PHJ70" s="253"/>
      <c r="PHK70" s="253"/>
      <c r="PHL70" s="253"/>
      <c r="PHM70" s="253"/>
      <c r="PHN70" s="253"/>
      <c r="PHO70" s="253"/>
      <c r="PHP70" s="253"/>
      <c r="PHQ70" s="253"/>
      <c r="PHR70" s="253"/>
      <c r="PHS70" s="253"/>
      <c r="PHT70" s="253"/>
      <c r="PHU70" s="253"/>
      <c r="PHV70" s="253"/>
      <c r="PHW70" s="253"/>
      <c r="PHX70" s="253"/>
      <c r="PHY70" s="253"/>
      <c r="PHZ70" s="253"/>
      <c r="PIA70" s="253"/>
      <c r="PIB70" s="253"/>
      <c r="PIC70" s="253"/>
      <c r="PID70" s="253"/>
      <c r="PIE70" s="253"/>
      <c r="PIF70" s="253"/>
      <c r="PIG70" s="253"/>
      <c r="PIH70" s="253"/>
      <c r="PII70" s="253"/>
      <c r="PIJ70" s="253"/>
      <c r="PIK70" s="253"/>
      <c r="PIL70" s="253"/>
      <c r="PIM70" s="253"/>
      <c r="PIN70" s="253"/>
      <c r="PIO70" s="253"/>
      <c r="PIP70" s="253"/>
      <c r="PIQ70" s="253"/>
      <c r="PIR70" s="253"/>
      <c r="PIS70" s="253"/>
      <c r="PIT70" s="253"/>
      <c r="PIU70" s="253"/>
      <c r="PIV70" s="253"/>
      <c r="PIW70" s="253"/>
      <c r="PIX70" s="253"/>
      <c r="PIY70" s="253"/>
      <c r="PIZ70" s="253"/>
      <c r="PJA70" s="253"/>
      <c r="PJB70" s="253"/>
      <c r="PJC70" s="253"/>
      <c r="PJD70" s="253"/>
      <c r="PJE70" s="253"/>
      <c r="PJF70" s="253"/>
      <c r="PJG70" s="253"/>
      <c r="PJH70" s="253"/>
      <c r="PJI70" s="253"/>
      <c r="PJJ70" s="253"/>
      <c r="PJK70" s="253"/>
      <c r="PJL70" s="253"/>
      <c r="PJM70" s="253"/>
      <c r="PJN70" s="253"/>
      <c r="PJO70" s="253"/>
      <c r="PJP70" s="253"/>
      <c r="PJQ70" s="253"/>
      <c r="PJR70" s="253"/>
      <c r="PJS70" s="253"/>
      <c r="PJT70" s="253"/>
      <c r="PJU70" s="253"/>
      <c r="PJV70" s="253"/>
      <c r="PJW70" s="253"/>
      <c r="PJX70" s="253"/>
      <c r="PJY70" s="253"/>
      <c r="PJZ70" s="253"/>
      <c r="PKA70" s="253"/>
      <c r="PKB70" s="253"/>
      <c r="PKC70" s="253"/>
      <c r="PKD70" s="253"/>
      <c r="PKE70" s="253"/>
      <c r="PKF70" s="253"/>
      <c r="PKG70" s="253"/>
      <c r="PKH70" s="253"/>
      <c r="PKI70" s="253"/>
      <c r="PKJ70" s="253"/>
      <c r="PKK70" s="253"/>
      <c r="PKL70" s="253"/>
      <c r="PKM70" s="253"/>
      <c r="PKN70" s="253"/>
      <c r="PKO70" s="253"/>
      <c r="PKP70" s="253"/>
      <c r="PKQ70" s="253"/>
      <c r="PKR70" s="253"/>
      <c r="PKS70" s="253"/>
      <c r="PKT70" s="253"/>
      <c r="PKU70" s="253"/>
      <c r="PKV70" s="253"/>
      <c r="PKW70" s="253"/>
      <c r="PKX70" s="253"/>
      <c r="PKY70" s="253"/>
      <c r="PKZ70" s="253"/>
      <c r="PLA70" s="253"/>
      <c r="PLB70" s="253"/>
      <c r="PLC70" s="253"/>
      <c r="PLD70" s="253"/>
      <c r="PLE70" s="253"/>
      <c r="PLF70" s="253"/>
      <c r="PLG70" s="253"/>
      <c r="PLH70" s="253"/>
      <c r="PLI70" s="253"/>
      <c r="PLJ70" s="253"/>
      <c r="PLK70" s="253"/>
      <c r="PLL70" s="253"/>
      <c r="PLM70" s="253"/>
      <c r="PLN70" s="253"/>
      <c r="PLO70" s="253"/>
      <c r="PLP70" s="253"/>
      <c r="PLQ70" s="253"/>
      <c r="PLR70" s="253"/>
      <c r="PLS70" s="253"/>
      <c r="PLT70" s="253"/>
      <c r="PLU70" s="253"/>
      <c r="PLV70" s="253"/>
      <c r="PLW70" s="253"/>
      <c r="PLX70" s="253"/>
      <c r="PLY70" s="253"/>
      <c r="PLZ70" s="253"/>
      <c r="PMA70" s="253"/>
      <c r="PMB70" s="253"/>
      <c r="PMC70" s="253"/>
      <c r="PMD70" s="253"/>
      <c r="PME70" s="253"/>
      <c r="PMF70" s="253"/>
      <c r="PMG70" s="253"/>
      <c r="PMH70" s="253"/>
      <c r="PMI70" s="253"/>
      <c r="PMJ70" s="253"/>
      <c r="PMK70" s="253"/>
      <c r="PML70" s="253"/>
      <c r="PMM70" s="253"/>
      <c r="PMN70" s="253"/>
      <c r="PMO70" s="253"/>
      <c r="PMP70" s="253"/>
      <c r="PMQ70" s="253"/>
      <c r="PMR70" s="253"/>
      <c r="PMS70" s="253"/>
      <c r="PMT70" s="253"/>
      <c r="PMU70" s="253"/>
      <c r="PMV70" s="253"/>
      <c r="PMW70" s="253"/>
      <c r="PMX70" s="253"/>
      <c r="PMY70" s="253"/>
      <c r="PMZ70" s="253"/>
      <c r="PNA70" s="253"/>
      <c r="PNB70" s="253"/>
      <c r="PNC70" s="253"/>
      <c r="PND70" s="253"/>
      <c r="PNE70" s="253"/>
      <c r="PNF70" s="253"/>
      <c r="PNG70" s="253"/>
      <c r="PNH70" s="253"/>
      <c r="PNI70" s="253"/>
      <c r="PNJ70" s="253"/>
      <c r="PNK70" s="253"/>
      <c r="PNL70" s="253"/>
      <c r="PNM70" s="253"/>
      <c r="PNN70" s="253"/>
      <c r="PNO70" s="253"/>
      <c r="PNP70" s="253"/>
      <c r="PNQ70" s="253"/>
      <c r="PNR70" s="253"/>
      <c r="PNS70" s="253"/>
      <c r="PNT70" s="253"/>
      <c r="PNU70" s="253"/>
      <c r="PNV70" s="253"/>
      <c r="PNW70" s="253"/>
      <c r="PNX70" s="253"/>
      <c r="PNY70" s="253"/>
      <c r="PNZ70" s="253"/>
      <c r="POA70" s="253"/>
      <c r="POB70" s="253"/>
      <c r="POC70" s="253"/>
      <c r="POD70" s="253"/>
      <c r="POE70" s="253"/>
      <c r="POF70" s="253"/>
      <c r="POG70" s="253"/>
      <c r="POH70" s="253"/>
      <c r="POI70" s="253"/>
      <c r="POJ70" s="253"/>
      <c r="POK70" s="253"/>
      <c r="POL70" s="253"/>
      <c r="POM70" s="253"/>
      <c r="PON70" s="253"/>
      <c r="POO70" s="253"/>
      <c r="POP70" s="253"/>
      <c r="POQ70" s="253"/>
      <c r="POR70" s="253"/>
      <c r="POS70" s="253"/>
      <c r="POT70" s="253"/>
      <c r="POU70" s="253"/>
      <c r="POV70" s="253"/>
      <c r="POW70" s="253"/>
      <c r="POX70" s="253"/>
      <c r="POY70" s="253"/>
      <c r="POZ70" s="253"/>
      <c r="PPA70" s="253"/>
      <c r="PPB70" s="253"/>
      <c r="PPC70" s="253"/>
      <c r="PPD70" s="253"/>
      <c r="PPE70" s="253"/>
      <c r="PPF70" s="253"/>
      <c r="PPG70" s="253"/>
      <c r="PPH70" s="253"/>
      <c r="PPI70" s="253"/>
      <c r="PPJ70" s="253"/>
      <c r="PPK70" s="253"/>
      <c r="PPL70" s="253"/>
      <c r="PPM70" s="253"/>
      <c r="PPN70" s="253"/>
      <c r="PPO70" s="253"/>
      <c r="PPP70" s="253"/>
      <c r="PPQ70" s="253"/>
      <c r="PPR70" s="253"/>
      <c r="PPS70" s="253"/>
      <c r="PPT70" s="253"/>
      <c r="PPU70" s="253"/>
      <c r="PPV70" s="253"/>
      <c r="PPW70" s="253"/>
      <c r="PPX70" s="253"/>
      <c r="PPY70" s="253"/>
      <c r="PPZ70" s="253"/>
      <c r="PQA70" s="253"/>
      <c r="PQB70" s="253"/>
      <c r="PQC70" s="253"/>
      <c r="PQD70" s="253"/>
      <c r="PQE70" s="253"/>
      <c r="PQF70" s="253"/>
      <c r="PQG70" s="253"/>
      <c r="PQH70" s="253"/>
      <c r="PQI70" s="253"/>
      <c r="PQJ70" s="253"/>
      <c r="PQK70" s="253"/>
      <c r="PQL70" s="253"/>
      <c r="PQM70" s="253"/>
      <c r="PQN70" s="253"/>
      <c r="PQO70" s="253"/>
      <c r="PQP70" s="253"/>
      <c r="PQQ70" s="253"/>
      <c r="PQR70" s="253"/>
      <c r="PQS70" s="253"/>
      <c r="PQT70" s="253"/>
      <c r="PQU70" s="253"/>
      <c r="PQV70" s="253"/>
      <c r="PQW70" s="253"/>
      <c r="PQX70" s="253"/>
      <c r="PQY70" s="253"/>
      <c r="PQZ70" s="253"/>
      <c r="PRA70" s="253"/>
      <c r="PRB70" s="253"/>
      <c r="PRC70" s="253"/>
      <c r="PRD70" s="253"/>
      <c r="PRE70" s="253"/>
      <c r="PRF70" s="253"/>
      <c r="PRG70" s="253"/>
      <c r="PRH70" s="253"/>
      <c r="PRI70" s="253"/>
      <c r="PRJ70" s="253"/>
      <c r="PRK70" s="253"/>
      <c r="PRL70" s="253"/>
      <c r="PRM70" s="253"/>
      <c r="PRN70" s="253"/>
      <c r="PRO70" s="253"/>
      <c r="PRP70" s="253"/>
      <c r="PRQ70" s="253"/>
      <c r="PRR70" s="253"/>
      <c r="PRS70" s="253"/>
      <c r="PRT70" s="253"/>
      <c r="PRU70" s="253"/>
      <c r="PRV70" s="253"/>
      <c r="PRW70" s="253"/>
      <c r="PRX70" s="253"/>
      <c r="PRY70" s="253"/>
      <c r="PRZ70" s="253"/>
      <c r="PSA70" s="253"/>
      <c r="PSB70" s="253"/>
      <c r="PSC70" s="253"/>
      <c r="PSD70" s="253"/>
      <c r="PSE70" s="253"/>
      <c r="PSF70" s="253"/>
      <c r="PSG70" s="253"/>
      <c r="PSH70" s="253"/>
      <c r="PSI70" s="253"/>
      <c r="PSJ70" s="253"/>
      <c r="PSK70" s="253"/>
      <c r="PSL70" s="253"/>
      <c r="PSM70" s="253"/>
      <c r="PSN70" s="253"/>
      <c r="PSO70" s="253"/>
      <c r="PSP70" s="253"/>
      <c r="PSQ70" s="253"/>
      <c r="PSR70" s="253"/>
      <c r="PSS70" s="253"/>
      <c r="PST70" s="253"/>
      <c r="PSU70" s="253"/>
      <c r="PSV70" s="253"/>
      <c r="PSW70" s="253"/>
      <c r="PSX70" s="253"/>
      <c r="PSY70" s="253"/>
      <c r="PSZ70" s="253"/>
      <c r="PTA70" s="253"/>
      <c r="PTB70" s="253"/>
      <c r="PTC70" s="253"/>
      <c r="PTD70" s="253"/>
      <c r="PTE70" s="253"/>
      <c r="PTF70" s="253"/>
      <c r="PTG70" s="253"/>
      <c r="PTH70" s="253"/>
      <c r="PTI70" s="253"/>
      <c r="PTJ70" s="253"/>
      <c r="PTK70" s="253"/>
      <c r="PTL70" s="253"/>
      <c r="PTM70" s="253"/>
      <c r="PTN70" s="253"/>
      <c r="PTO70" s="253"/>
      <c r="PTP70" s="253"/>
      <c r="PTQ70" s="253"/>
      <c r="PTR70" s="253"/>
      <c r="PTS70" s="253"/>
      <c r="PTT70" s="253"/>
      <c r="PTU70" s="253"/>
      <c r="PTV70" s="253"/>
      <c r="PTW70" s="253"/>
      <c r="PTX70" s="253"/>
      <c r="PTY70" s="253"/>
      <c r="PTZ70" s="253"/>
      <c r="PUA70" s="253"/>
      <c r="PUB70" s="253"/>
      <c r="PUC70" s="253"/>
      <c r="PUD70" s="253"/>
      <c r="PUE70" s="253"/>
      <c r="PUF70" s="253"/>
      <c r="PUG70" s="253"/>
      <c r="PUH70" s="253"/>
      <c r="PUI70" s="253"/>
      <c r="PUJ70" s="253"/>
      <c r="PUK70" s="253"/>
      <c r="PUL70" s="253"/>
      <c r="PUM70" s="253"/>
      <c r="PUN70" s="253"/>
      <c r="PUO70" s="253"/>
      <c r="PUP70" s="253"/>
      <c r="PUQ70" s="253"/>
      <c r="PUR70" s="253"/>
      <c r="PUS70" s="253"/>
      <c r="PUT70" s="253"/>
      <c r="PUU70" s="253"/>
      <c r="PUV70" s="253"/>
      <c r="PUW70" s="253"/>
      <c r="PUX70" s="253"/>
      <c r="PUY70" s="253"/>
      <c r="PUZ70" s="253"/>
      <c r="PVA70" s="253"/>
      <c r="PVB70" s="253"/>
      <c r="PVC70" s="253"/>
      <c r="PVD70" s="253"/>
      <c r="PVE70" s="253"/>
      <c r="PVF70" s="253"/>
      <c r="PVG70" s="253"/>
      <c r="PVH70" s="253"/>
      <c r="PVI70" s="253"/>
      <c r="PVJ70" s="253"/>
      <c r="PVK70" s="253"/>
      <c r="PVL70" s="253"/>
      <c r="PVM70" s="253"/>
      <c r="PVN70" s="253"/>
      <c r="PVO70" s="253"/>
      <c r="PVP70" s="253"/>
      <c r="PVQ70" s="253"/>
      <c r="PVR70" s="253"/>
      <c r="PVS70" s="253"/>
      <c r="PVT70" s="253"/>
      <c r="PVU70" s="253"/>
      <c r="PVV70" s="253"/>
      <c r="PVW70" s="253"/>
      <c r="PVX70" s="253"/>
      <c r="PVY70" s="253"/>
      <c r="PVZ70" s="253"/>
      <c r="PWA70" s="253"/>
      <c r="PWB70" s="253"/>
      <c r="PWC70" s="253"/>
      <c r="PWD70" s="253"/>
      <c r="PWE70" s="253"/>
      <c r="PWF70" s="253"/>
      <c r="PWG70" s="253"/>
      <c r="PWH70" s="253"/>
      <c r="PWI70" s="253"/>
      <c r="PWJ70" s="253"/>
      <c r="PWK70" s="253"/>
      <c r="PWL70" s="253"/>
      <c r="PWM70" s="253"/>
      <c r="PWN70" s="253"/>
      <c r="PWO70" s="253"/>
      <c r="PWP70" s="253"/>
      <c r="PWQ70" s="253"/>
      <c r="PWR70" s="253"/>
      <c r="PWS70" s="253"/>
      <c r="PWT70" s="253"/>
      <c r="PWU70" s="253"/>
      <c r="PWV70" s="253"/>
      <c r="PWW70" s="253"/>
      <c r="PWX70" s="253"/>
      <c r="PWY70" s="253"/>
      <c r="PWZ70" s="253"/>
      <c r="PXA70" s="253"/>
      <c r="PXB70" s="253"/>
      <c r="PXC70" s="253"/>
      <c r="PXD70" s="253"/>
      <c r="PXE70" s="253"/>
      <c r="PXF70" s="253"/>
      <c r="PXG70" s="253"/>
      <c r="PXH70" s="253"/>
      <c r="PXI70" s="253"/>
      <c r="PXJ70" s="253"/>
      <c r="PXK70" s="253"/>
      <c r="PXL70" s="253"/>
      <c r="PXM70" s="253"/>
      <c r="PXN70" s="253"/>
      <c r="PXO70" s="253"/>
      <c r="PXP70" s="253"/>
      <c r="PXQ70" s="253"/>
      <c r="PXR70" s="253"/>
      <c r="PXS70" s="253"/>
      <c r="PXT70" s="253"/>
      <c r="PXU70" s="253"/>
      <c r="PXV70" s="253"/>
      <c r="PXW70" s="253"/>
      <c r="PXX70" s="253"/>
      <c r="PXY70" s="253"/>
      <c r="PXZ70" s="253"/>
      <c r="PYA70" s="253"/>
      <c r="PYB70" s="253"/>
      <c r="PYC70" s="253"/>
      <c r="PYD70" s="253"/>
      <c r="PYE70" s="253"/>
      <c r="PYF70" s="253"/>
      <c r="PYG70" s="253"/>
      <c r="PYH70" s="253"/>
      <c r="PYI70" s="253"/>
      <c r="PYJ70" s="253"/>
      <c r="PYK70" s="253"/>
      <c r="PYL70" s="253"/>
      <c r="PYM70" s="253"/>
      <c r="PYN70" s="253"/>
      <c r="PYO70" s="253"/>
      <c r="PYP70" s="253"/>
      <c r="PYQ70" s="253"/>
      <c r="PYR70" s="253"/>
      <c r="PYS70" s="253"/>
      <c r="PYT70" s="253"/>
      <c r="PYU70" s="253"/>
      <c r="PYV70" s="253"/>
      <c r="PYW70" s="253"/>
      <c r="PYX70" s="253"/>
      <c r="PYY70" s="253"/>
      <c r="PYZ70" s="253"/>
      <c r="PZA70" s="253"/>
      <c r="PZB70" s="253"/>
      <c r="PZC70" s="253"/>
      <c r="PZD70" s="253"/>
      <c r="PZE70" s="253"/>
      <c r="PZF70" s="253"/>
      <c r="PZG70" s="253"/>
      <c r="PZH70" s="253"/>
      <c r="PZI70" s="253"/>
      <c r="PZJ70" s="253"/>
      <c r="PZK70" s="253"/>
      <c r="PZL70" s="253"/>
      <c r="PZM70" s="253"/>
      <c r="PZN70" s="253"/>
      <c r="PZO70" s="253"/>
      <c r="PZP70" s="253"/>
      <c r="PZQ70" s="253"/>
      <c r="PZR70" s="253"/>
      <c r="PZS70" s="253"/>
      <c r="PZT70" s="253"/>
      <c r="PZU70" s="253"/>
      <c r="PZV70" s="253"/>
      <c r="PZW70" s="253"/>
      <c r="PZX70" s="253"/>
      <c r="PZY70" s="253"/>
      <c r="PZZ70" s="253"/>
      <c r="QAA70" s="253"/>
      <c r="QAB70" s="253"/>
      <c r="QAC70" s="253"/>
      <c r="QAD70" s="253"/>
      <c r="QAE70" s="253"/>
      <c r="QAF70" s="253"/>
      <c r="QAG70" s="253"/>
      <c r="QAH70" s="253"/>
      <c r="QAI70" s="253"/>
      <c r="QAJ70" s="253"/>
      <c r="QAK70" s="253"/>
      <c r="QAL70" s="253"/>
      <c r="QAM70" s="253"/>
      <c r="QAN70" s="253"/>
      <c r="QAO70" s="253"/>
      <c r="QAP70" s="253"/>
      <c r="QAQ70" s="253"/>
      <c r="QAR70" s="253"/>
      <c r="QAS70" s="253"/>
      <c r="QAT70" s="253"/>
      <c r="QAU70" s="253"/>
      <c r="QAV70" s="253"/>
      <c r="QAW70" s="253"/>
      <c r="QAX70" s="253"/>
      <c r="QAY70" s="253"/>
      <c r="QAZ70" s="253"/>
      <c r="QBA70" s="253"/>
      <c r="QBB70" s="253"/>
      <c r="QBC70" s="253"/>
      <c r="QBD70" s="253"/>
      <c r="QBE70" s="253"/>
      <c r="QBF70" s="253"/>
      <c r="QBG70" s="253"/>
      <c r="QBH70" s="253"/>
      <c r="QBI70" s="253"/>
      <c r="QBJ70" s="253"/>
      <c r="QBK70" s="253"/>
      <c r="QBL70" s="253"/>
      <c r="QBM70" s="253"/>
      <c r="QBN70" s="253"/>
      <c r="QBO70" s="253"/>
      <c r="QBP70" s="253"/>
      <c r="QBQ70" s="253"/>
      <c r="QBR70" s="253"/>
      <c r="QBS70" s="253"/>
      <c r="QBT70" s="253"/>
      <c r="QBU70" s="253"/>
      <c r="QBV70" s="253"/>
      <c r="QBW70" s="253"/>
      <c r="QBX70" s="253"/>
      <c r="QBY70" s="253"/>
      <c r="QBZ70" s="253"/>
      <c r="QCA70" s="253"/>
      <c r="QCB70" s="253"/>
      <c r="QCC70" s="253"/>
      <c r="QCD70" s="253"/>
      <c r="QCE70" s="253"/>
      <c r="QCF70" s="253"/>
      <c r="QCG70" s="253"/>
      <c r="QCH70" s="253"/>
      <c r="QCI70" s="253"/>
      <c r="QCJ70" s="253"/>
      <c r="QCK70" s="253"/>
      <c r="QCL70" s="253"/>
      <c r="QCM70" s="253"/>
      <c r="QCN70" s="253"/>
      <c r="QCO70" s="253"/>
      <c r="QCP70" s="253"/>
      <c r="QCQ70" s="253"/>
      <c r="QCR70" s="253"/>
      <c r="QCS70" s="253"/>
      <c r="QCT70" s="253"/>
      <c r="QCU70" s="253"/>
      <c r="QCV70" s="253"/>
      <c r="QCW70" s="253"/>
      <c r="QCX70" s="253"/>
      <c r="QCY70" s="253"/>
      <c r="QCZ70" s="253"/>
      <c r="QDA70" s="253"/>
      <c r="QDB70" s="253"/>
      <c r="QDC70" s="253"/>
      <c r="QDD70" s="253"/>
      <c r="QDE70" s="253"/>
      <c r="QDF70" s="253"/>
      <c r="QDG70" s="253"/>
      <c r="QDH70" s="253"/>
      <c r="QDI70" s="253"/>
      <c r="QDJ70" s="253"/>
      <c r="QDK70" s="253"/>
      <c r="QDL70" s="253"/>
      <c r="QDM70" s="253"/>
      <c r="QDN70" s="253"/>
      <c r="QDO70" s="253"/>
      <c r="QDP70" s="253"/>
      <c r="QDQ70" s="253"/>
      <c r="QDR70" s="253"/>
      <c r="QDS70" s="253"/>
      <c r="QDT70" s="253"/>
      <c r="QDU70" s="253"/>
      <c r="QDV70" s="253"/>
      <c r="QDW70" s="253"/>
      <c r="QDX70" s="253"/>
      <c r="QDY70" s="253"/>
      <c r="QDZ70" s="253"/>
      <c r="QEA70" s="253"/>
      <c r="QEB70" s="253"/>
      <c r="QEC70" s="253"/>
      <c r="QED70" s="253"/>
      <c r="QEE70" s="253"/>
      <c r="QEF70" s="253"/>
      <c r="QEG70" s="253"/>
      <c r="QEH70" s="253"/>
      <c r="QEI70" s="253"/>
      <c r="QEJ70" s="253"/>
      <c r="QEK70" s="253"/>
      <c r="QEL70" s="253"/>
      <c r="QEM70" s="253"/>
      <c r="QEN70" s="253"/>
      <c r="QEO70" s="253"/>
      <c r="QEP70" s="253"/>
      <c r="QEQ70" s="253"/>
      <c r="QER70" s="253"/>
      <c r="QES70" s="253"/>
      <c r="QET70" s="253"/>
      <c r="QEU70" s="253"/>
      <c r="QEV70" s="253"/>
      <c r="QEW70" s="253"/>
      <c r="QEX70" s="253"/>
      <c r="QEY70" s="253"/>
      <c r="QEZ70" s="253"/>
      <c r="QFA70" s="253"/>
      <c r="QFB70" s="253"/>
      <c r="QFC70" s="253"/>
      <c r="QFD70" s="253"/>
      <c r="QFE70" s="253"/>
      <c r="QFF70" s="253"/>
      <c r="QFG70" s="253"/>
      <c r="QFH70" s="253"/>
      <c r="QFI70" s="253"/>
      <c r="QFJ70" s="253"/>
      <c r="QFK70" s="253"/>
      <c r="QFL70" s="253"/>
      <c r="QFM70" s="253"/>
      <c r="QFN70" s="253"/>
      <c r="QFO70" s="253"/>
      <c r="QFP70" s="253"/>
      <c r="QFQ70" s="253"/>
      <c r="QFR70" s="253"/>
      <c r="QFS70" s="253"/>
      <c r="QFT70" s="253"/>
      <c r="QFU70" s="253"/>
      <c r="QFV70" s="253"/>
      <c r="QFW70" s="253"/>
      <c r="QFX70" s="253"/>
      <c r="QFY70" s="253"/>
      <c r="QFZ70" s="253"/>
      <c r="QGA70" s="253"/>
      <c r="QGB70" s="253"/>
      <c r="QGC70" s="253"/>
      <c r="QGD70" s="253"/>
      <c r="QGE70" s="253"/>
      <c r="QGF70" s="253"/>
      <c r="QGG70" s="253"/>
      <c r="QGH70" s="253"/>
      <c r="QGI70" s="253"/>
      <c r="QGJ70" s="253"/>
      <c r="QGK70" s="253"/>
      <c r="QGL70" s="253"/>
      <c r="QGM70" s="253"/>
      <c r="QGN70" s="253"/>
      <c r="QGO70" s="253"/>
      <c r="QGP70" s="253"/>
      <c r="QGQ70" s="253"/>
      <c r="QGR70" s="253"/>
      <c r="QGS70" s="253"/>
      <c r="QGT70" s="253"/>
      <c r="QGU70" s="253"/>
      <c r="QGV70" s="253"/>
      <c r="QGW70" s="253"/>
      <c r="QGX70" s="253"/>
      <c r="QGY70" s="253"/>
      <c r="QGZ70" s="253"/>
      <c r="QHA70" s="253"/>
      <c r="QHB70" s="253"/>
      <c r="QHC70" s="253"/>
      <c r="QHD70" s="253"/>
      <c r="QHE70" s="253"/>
      <c r="QHF70" s="253"/>
      <c r="QHG70" s="253"/>
      <c r="QHH70" s="253"/>
      <c r="QHI70" s="253"/>
      <c r="QHJ70" s="253"/>
      <c r="QHK70" s="253"/>
      <c r="QHL70" s="253"/>
      <c r="QHM70" s="253"/>
      <c r="QHN70" s="253"/>
      <c r="QHO70" s="253"/>
      <c r="QHP70" s="253"/>
      <c r="QHQ70" s="253"/>
      <c r="QHR70" s="253"/>
      <c r="QHS70" s="253"/>
      <c r="QHT70" s="253"/>
      <c r="QHU70" s="253"/>
      <c r="QHV70" s="253"/>
      <c r="QHW70" s="253"/>
      <c r="QHX70" s="253"/>
      <c r="QHY70" s="253"/>
      <c r="QHZ70" s="253"/>
      <c r="QIA70" s="253"/>
      <c r="QIB70" s="253"/>
      <c r="QIC70" s="253"/>
      <c r="QID70" s="253"/>
      <c r="QIE70" s="253"/>
      <c r="QIF70" s="253"/>
      <c r="QIG70" s="253"/>
      <c r="QIH70" s="253"/>
      <c r="QII70" s="253"/>
      <c r="QIJ70" s="253"/>
      <c r="QIK70" s="253"/>
      <c r="QIL70" s="253"/>
      <c r="QIM70" s="253"/>
      <c r="QIN70" s="253"/>
      <c r="QIO70" s="253"/>
      <c r="QIP70" s="253"/>
      <c r="QIQ70" s="253"/>
      <c r="QIR70" s="253"/>
      <c r="QIS70" s="253"/>
      <c r="QIT70" s="253"/>
      <c r="QIU70" s="253"/>
      <c r="QIV70" s="253"/>
      <c r="QIW70" s="253"/>
      <c r="QIX70" s="253"/>
      <c r="QIY70" s="253"/>
      <c r="QIZ70" s="253"/>
      <c r="QJA70" s="253"/>
      <c r="QJB70" s="253"/>
      <c r="QJC70" s="253"/>
      <c r="QJD70" s="253"/>
      <c r="QJE70" s="253"/>
      <c r="QJF70" s="253"/>
      <c r="QJG70" s="253"/>
      <c r="QJH70" s="253"/>
      <c r="QJI70" s="253"/>
      <c r="QJJ70" s="253"/>
      <c r="QJK70" s="253"/>
      <c r="QJL70" s="253"/>
      <c r="QJM70" s="253"/>
      <c r="QJN70" s="253"/>
      <c r="QJO70" s="253"/>
      <c r="QJP70" s="253"/>
      <c r="QJQ70" s="253"/>
      <c r="QJR70" s="253"/>
      <c r="QJS70" s="253"/>
      <c r="QJT70" s="253"/>
      <c r="QJU70" s="253"/>
      <c r="QJV70" s="253"/>
      <c r="QJW70" s="253"/>
      <c r="QJX70" s="253"/>
      <c r="QJY70" s="253"/>
      <c r="QJZ70" s="253"/>
      <c r="QKA70" s="253"/>
      <c r="QKB70" s="253"/>
      <c r="QKC70" s="253"/>
      <c r="QKD70" s="253"/>
      <c r="QKE70" s="253"/>
      <c r="QKF70" s="253"/>
      <c r="QKG70" s="253"/>
      <c r="QKH70" s="253"/>
      <c r="QKI70" s="253"/>
      <c r="QKJ70" s="253"/>
      <c r="QKK70" s="253"/>
      <c r="QKL70" s="253"/>
      <c r="QKM70" s="253"/>
      <c r="QKN70" s="253"/>
      <c r="QKO70" s="253"/>
      <c r="QKP70" s="253"/>
      <c r="QKQ70" s="253"/>
      <c r="QKR70" s="253"/>
      <c r="QKS70" s="253"/>
      <c r="QKT70" s="253"/>
      <c r="QKU70" s="253"/>
      <c r="QKV70" s="253"/>
      <c r="QKW70" s="253"/>
      <c r="QKX70" s="253"/>
      <c r="QKY70" s="253"/>
      <c r="QKZ70" s="253"/>
      <c r="QLA70" s="253"/>
      <c r="QLB70" s="253"/>
      <c r="QLC70" s="253"/>
      <c r="QLD70" s="253"/>
      <c r="QLE70" s="253"/>
      <c r="QLF70" s="253"/>
      <c r="QLG70" s="253"/>
      <c r="QLH70" s="253"/>
      <c r="QLI70" s="253"/>
      <c r="QLJ70" s="253"/>
      <c r="QLK70" s="253"/>
      <c r="QLL70" s="253"/>
      <c r="QLM70" s="253"/>
      <c r="QLN70" s="253"/>
      <c r="QLO70" s="253"/>
      <c r="QLP70" s="253"/>
      <c r="QLQ70" s="253"/>
      <c r="QLR70" s="253"/>
      <c r="QLS70" s="253"/>
      <c r="QLT70" s="253"/>
      <c r="QLU70" s="253"/>
      <c r="QLV70" s="253"/>
      <c r="QLW70" s="253"/>
      <c r="QLX70" s="253"/>
      <c r="QLY70" s="253"/>
      <c r="QLZ70" s="253"/>
      <c r="QMA70" s="253"/>
      <c r="QMB70" s="253"/>
      <c r="QMC70" s="253"/>
      <c r="QMD70" s="253"/>
      <c r="QME70" s="253"/>
      <c r="QMF70" s="253"/>
      <c r="QMG70" s="253"/>
      <c r="QMH70" s="253"/>
      <c r="QMI70" s="253"/>
      <c r="QMJ70" s="253"/>
      <c r="QMK70" s="253"/>
      <c r="QML70" s="253"/>
      <c r="QMM70" s="253"/>
      <c r="QMN70" s="253"/>
      <c r="QMO70" s="253"/>
      <c r="QMP70" s="253"/>
      <c r="QMQ70" s="253"/>
      <c r="QMR70" s="253"/>
      <c r="QMS70" s="253"/>
      <c r="QMT70" s="253"/>
      <c r="QMU70" s="253"/>
      <c r="QMV70" s="253"/>
      <c r="QMW70" s="253"/>
      <c r="QMX70" s="253"/>
      <c r="QMY70" s="253"/>
      <c r="QMZ70" s="253"/>
      <c r="QNA70" s="253"/>
      <c r="QNB70" s="253"/>
      <c r="QNC70" s="253"/>
      <c r="QND70" s="253"/>
      <c r="QNE70" s="253"/>
      <c r="QNF70" s="253"/>
      <c r="QNG70" s="253"/>
      <c r="QNH70" s="253"/>
      <c r="QNI70" s="253"/>
      <c r="QNJ70" s="253"/>
      <c r="QNK70" s="253"/>
      <c r="QNL70" s="253"/>
      <c r="QNM70" s="253"/>
      <c r="QNN70" s="253"/>
      <c r="QNO70" s="253"/>
      <c r="QNP70" s="253"/>
      <c r="QNQ70" s="253"/>
      <c r="QNR70" s="253"/>
      <c r="QNS70" s="253"/>
      <c r="QNT70" s="253"/>
      <c r="QNU70" s="253"/>
      <c r="QNV70" s="253"/>
      <c r="QNW70" s="253"/>
      <c r="QNX70" s="253"/>
      <c r="QNY70" s="253"/>
      <c r="QNZ70" s="253"/>
      <c r="QOA70" s="253"/>
      <c r="QOB70" s="253"/>
      <c r="QOC70" s="253"/>
      <c r="QOD70" s="253"/>
      <c r="QOE70" s="253"/>
      <c r="QOF70" s="253"/>
      <c r="QOG70" s="253"/>
      <c r="QOH70" s="253"/>
      <c r="QOI70" s="253"/>
      <c r="QOJ70" s="253"/>
      <c r="QOK70" s="253"/>
      <c r="QOL70" s="253"/>
      <c r="QOM70" s="253"/>
      <c r="QON70" s="253"/>
      <c r="QOO70" s="253"/>
      <c r="QOP70" s="253"/>
      <c r="QOQ70" s="253"/>
      <c r="QOR70" s="253"/>
      <c r="QOS70" s="253"/>
      <c r="QOT70" s="253"/>
      <c r="QOU70" s="253"/>
      <c r="QOV70" s="253"/>
      <c r="QOW70" s="253"/>
      <c r="QOX70" s="253"/>
      <c r="QOY70" s="253"/>
      <c r="QOZ70" s="253"/>
      <c r="QPA70" s="253"/>
      <c r="QPB70" s="253"/>
      <c r="QPC70" s="253"/>
      <c r="QPD70" s="253"/>
      <c r="QPE70" s="253"/>
      <c r="QPF70" s="253"/>
      <c r="QPG70" s="253"/>
      <c r="QPH70" s="253"/>
      <c r="QPI70" s="253"/>
      <c r="QPJ70" s="253"/>
      <c r="QPK70" s="253"/>
      <c r="QPL70" s="253"/>
      <c r="QPM70" s="253"/>
      <c r="QPN70" s="253"/>
      <c r="QPO70" s="253"/>
      <c r="QPP70" s="253"/>
      <c r="QPQ70" s="253"/>
      <c r="QPR70" s="253"/>
      <c r="QPS70" s="253"/>
      <c r="QPT70" s="253"/>
      <c r="QPU70" s="253"/>
      <c r="QPV70" s="253"/>
      <c r="QPW70" s="253"/>
      <c r="QPX70" s="253"/>
      <c r="QPY70" s="253"/>
      <c r="QPZ70" s="253"/>
      <c r="QQA70" s="253"/>
      <c r="QQB70" s="253"/>
      <c r="QQC70" s="253"/>
      <c r="QQD70" s="253"/>
      <c r="QQE70" s="253"/>
      <c r="QQF70" s="253"/>
      <c r="QQG70" s="253"/>
      <c r="QQH70" s="253"/>
      <c r="QQI70" s="253"/>
      <c r="QQJ70" s="253"/>
      <c r="QQK70" s="253"/>
      <c r="QQL70" s="253"/>
      <c r="QQM70" s="253"/>
      <c r="QQN70" s="253"/>
      <c r="QQO70" s="253"/>
      <c r="QQP70" s="253"/>
      <c r="QQQ70" s="253"/>
      <c r="QQR70" s="253"/>
      <c r="QQS70" s="253"/>
      <c r="QQT70" s="253"/>
      <c r="QQU70" s="253"/>
      <c r="QQV70" s="253"/>
      <c r="QQW70" s="253"/>
      <c r="QQX70" s="253"/>
      <c r="QQY70" s="253"/>
      <c r="QQZ70" s="253"/>
      <c r="QRA70" s="253"/>
      <c r="QRB70" s="253"/>
      <c r="QRC70" s="253"/>
      <c r="QRD70" s="253"/>
      <c r="QRE70" s="253"/>
      <c r="QRF70" s="253"/>
      <c r="QRG70" s="253"/>
      <c r="QRH70" s="253"/>
      <c r="QRI70" s="253"/>
      <c r="QRJ70" s="253"/>
      <c r="QRK70" s="253"/>
      <c r="QRL70" s="253"/>
      <c r="QRM70" s="253"/>
      <c r="QRN70" s="253"/>
      <c r="QRO70" s="253"/>
      <c r="QRP70" s="253"/>
      <c r="QRQ70" s="253"/>
      <c r="QRR70" s="253"/>
      <c r="QRS70" s="253"/>
      <c r="QRT70" s="253"/>
      <c r="QRU70" s="253"/>
      <c r="QRV70" s="253"/>
      <c r="QRW70" s="253"/>
      <c r="QRX70" s="253"/>
      <c r="QRY70" s="253"/>
      <c r="QRZ70" s="253"/>
      <c r="QSA70" s="253"/>
      <c r="QSB70" s="253"/>
      <c r="QSC70" s="253"/>
      <c r="QSD70" s="253"/>
      <c r="QSE70" s="253"/>
      <c r="QSF70" s="253"/>
      <c r="QSG70" s="253"/>
      <c r="QSH70" s="253"/>
      <c r="QSI70" s="253"/>
      <c r="QSJ70" s="253"/>
      <c r="QSK70" s="253"/>
      <c r="QSL70" s="253"/>
      <c r="QSM70" s="253"/>
      <c r="QSN70" s="253"/>
      <c r="QSO70" s="253"/>
      <c r="QSP70" s="253"/>
      <c r="QSQ70" s="253"/>
      <c r="QSR70" s="253"/>
      <c r="QSS70" s="253"/>
      <c r="QST70" s="253"/>
      <c r="QSU70" s="253"/>
      <c r="QSV70" s="253"/>
      <c r="QSW70" s="253"/>
      <c r="QSX70" s="253"/>
      <c r="QSY70" s="253"/>
      <c r="QSZ70" s="253"/>
      <c r="QTA70" s="253"/>
      <c r="QTB70" s="253"/>
      <c r="QTC70" s="253"/>
      <c r="QTD70" s="253"/>
      <c r="QTE70" s="253"/>
      <c r="QTF70" s="253"/>
      <c r="QTG70" s="253"/>
      <c r="QTH70" s="253"/>
      <c r="QTI70" s="253"/>
      <c r="QTJ70" s="253"/>
      <c r="QTK70" s="253"/>
      <c r="QTL70" s="253"/>
      <c r="QTM70" s="253"/>
      <c r="QTN70" s="253"/>
      <c r="QTO70" s="253"/>
      <c r="QTP70" s="253"/>
      <c r="QTQ70" s="253"/>
      <c r="QTR70" s="253"/>
      <c r="QTS70" s="253"/>
      <c r="QTT70" s="253"/>
      <c r="QTU70" s="253"/>
      <c r="QTV70" s="253"/>
      <c r="QTW70" s="253"/>
      <c r="QTX70" s="253"/>
      <c r="QTY70" s="253"/>
      <c r="QTZ70" s="253"/>
      <c r="QUA70" s="253"/>
      <c r="QUB70" s="253"/>
      <c r="QUC70" s="253"/>
      <c r="QUD70" s="253"/>
      <c r="QUE70" s="253"/>
      <c r="QUF70" s="253"/>
      <c r="QUG70" s="253"/>
      <c r="QUH70" s="253"/>
      <c r="QUI70" s="253"/>
      <c r="QUJ70" s="253"/>
      <c r="QUK70" s="253"/>
      <c r="QUL70" s="253"/>
      <c r="QUM70" s="253"/>
      <c r="QUN70" s="253"/>
      <c r="QUO70" s="253"/>
      <c r="QUP70" s="253"/>
      <c r="QUQ70" s="253"/>
      <c r="QUR70" s="253"/>
      <c r="QUS70" s="253"/>
      <c r="QUT70" s="253"/>
      <c r="QUU70" s="253"/>
      <c r="QUV70" s="253"/>
      <c r="QUW70" s="253"/>
      <c r="QUX70" s="253"/>
      <c r="QUY70" s="253"/>
      <c r="QUZ70" s="253"/>
      <c r="QVA70" s="253"/>
      <c r="QVB70" s="253"/>
      <c r="QVC70" s="253"/>
      <c r="QVD70" s="253"/>
      <c r="QVE70" s="253"/>
      <c r="QVF70" s="253"/>
      <c r="QVG70" s="253"/>
      <c r="QVH70" s="253"/>
      <c r="QVI70" s="253"/>
      <c r="QVJ70" s="253"/>
      <c r="QVK70" s="253"/>
      <c r="QVL70" s="253"/>
      <c r="QVM70" s="253"/>
      <c r="QVN70" s="253"/>
      <c r="QVO70" s="253"/>
      <c r="QVP70" s="253"/>
      <c r="QVQ70" s="253"/>
      <c r="QVR70" s="253"/>
      <c r="QVS70" s="253"/>
      <c r="QVT70" s="253"/>
      <c r="QVU70" s="253"/>
      <c r="QVV70" s="253"/>
      <c r="QVW70" s="253"/>
      <c r="QVX70" s="253"/>
      <c r="QVY70" s="253"/>
      <c r="QVZ70" s="253"/>
      <c r="QWA70" s="253"/>
      <c r="QWB70" s="253"/>
      <c r="QWC70" s="253"/>
      <c r="QWD70" s="253"/>
      <c r="QWE70" s="253"/>
      <c r="QWF70" s="253"/>
      <c r="QWG70" s="253"/>
      <c r="QWH70" s="253"/>
      <c r="QWI70" s="253"/>
      <c r="QWJ70" s="253"/>
      <c r="QWK70" s="253"/>
      <c r="QWL70" s="253"/>
      <c r="QWM70" s="253"/>
      <c r="QWN70" s="253"/>
      <c r="QWO70" s="253"/>
      <c r="QWP70" s="253"/>
      <c r="QWQ70" s="253"/>
      <c r="QWR70" s="253"/>
      <c r="QWS70" s="253"/>
      <c r="QWT70" s="253"/>
      <c r="QWU70" s="253"/>
      <c r="QWV70" s="253"/>
      <c r="QWW70" s="253"/>
      <c r="QWX70" s="253"/>
      <c r="QWY70" s="253"/>
      <c r="QWZ70" s="253"/>
      <c r="QXA70" s="253"/>
      <c r="QXB70" s="253"/>
      <c r="QXC70" s="253"/>
      <c r="QXD70" s="253"/>
      <c r="QXE70" s="253"/>
      <c r="QXF70" s="253"/>
      <c r="QXG70" s="253"/>
      <c r="QXH70" s="253"/>
      <c r="QXI70" s="253"/>
      <c r="QXJ70" s="253"/>
      <c r="QXK70" s="253"/>
      <c r="QXL70" s="253"/>
      <c r="QXM70" s="253"/>
      <c r="QXN70" s="253"/>
      <c r="QXO70" s="253"/>
      <c r="QXP70" s="253"/>
      <c r="QXQ70" s="253"/>
      <c r="QXR70" s="253"/>
      <c r="QXS70" s="253"/>
      <c r="QXT70" s="253"/>
      <c r="QXU70" s="253"/>
      <c r="QXV70" s="253"/>
      <c r="QXW70" s="253"/>
      <c r="QXX70" s="253"/>
      <c r="QXY70" s="253"/>
      <c r="QXZ70" s="253"/>
      <c r="QYA70" s="253"/>
      <c r="QYB70" s="253"/>
      <c r="QYC70" s="253"/>
      <c r="QYD70" s="253"/>
      <c r="QYE70" s="253"/>
      <c r="QYF70" s="253"/>
      <c r="QYG70" s="253"/>
      <c r="QYH70" s="253"/>
      <c r="QYI70" s="253"/>
      <c r="QYJ70" s="253"/>
      <c r="QYK70" s="253"/>
      <c r="QYL70" s="253"/>
      <c r="QYM70" s="253"/>
      <c r="QYN70" s="253"/>
      <c r="QYO70" s="253"/>
      <c r="QYP70" s="253"/>
      <c r="QYQ70" s="253"/>
      <c r="QYR70" s="253"/>
      <c r="QYS70" s="253"/>
      <c r="QYT70" s="253"/>
      <c r="QYU70" s="253"/>
      <c r="QYV70" s="253"/>
      <c r="QYW70" s="253"/>
      <c r="QYX70" s="253"/>
      <c r="QYY70" s="253"/>
      <c r="QYZ70" s="253"/>
      <c r="QZA70" s="253"/>
      <c r="QZB70" s="253"/>
      <c r="QZC70" s="253"/>
      <c r="QZD70" s="253"/>
      <c r="QZE70" s="253"/>
      <c r="QZF70" s="253"/>
      <c r="QZG70" s="253"/>
      <c r="QZH70" s="253"/>
      <c r="QZI70" s="253"/>
      <c r="QZJ70" s="253"/>
      <c r="QZK70" s="253"/>
      <c r="QZL70" s="253"/>
      <c r="QZM70" s="253"/>
      <c r="QZN70" s="253"/>
      <c r="QZO70" s="253"/>
      <c r="QZP70" s="253"/>
      <c r="QZQ70" s="253"/>
      <c r="QZR70" s="253"/>
      <c r="QZS70" s="253"/>
      <c r="QZT70" s="253"/>
      <c r="QZU70" s="253"/>
      <c r="QZV70" s="253"/>
      <c r="QZW70" s="253"/>
      <c r="QZX70" s="253"/>
      <c r="QZY70" s="253"/>
      <c r="QZZ70" s="253"/>
      <c r="RAA70" s="253"/>
      <c r="RAB70" s="253"/>
      <c r="RAC70" s="253"/>
      <c r="RAD70" s="253"/>
      <c r="RAE70" s="253"/>
      <c r="RAF70" s="253"/>
      <c r="RAG70" s="253"/>
      <c r="RAH70" s="253"/>
      <c r="RAI70" s="253"/>
      <c r="RAJ70" s="253"/>
      <c r="RAK70" s="253"/>
      <c r="RAL70" s="253"/>
      <c r="RAM70" s="253"/>
      <c r="RAN70" s="253"/>
      <c r="RAO70" s="253"/>
      <c r="RAP70" s="253"/>
      <c r="RAQ70" s="253"/>
      <c r="RAR70" s="253"/>
      <c r="RAS70" s="253"/>
      <c r="RAT70" s="253"/>
      <c r="RAU70" s="253"/>
      <c r="RAV70" s="253"/>
      <c r="RAW70" s="253"/>
      <c r="RAX70" s="253"/>
      <c r="RAY70" s="253"/>
      <c r="RAZ70" s="253"/>
      <c r="RBA70" s="253"/>
      <c r="RBB70" s="253"/>
      <c r="RBC70" s="253"/>
      <c r="RBD70" s="253"/>
      <c r="RBE70" s="253"/>
      <c r="RBF70" s="253"/>
      <c r="RBG70" s="253"/>
      <c r="RBH70" s="253"/>
      <c r="RBI70" s="253"/>
      <c r="RBJ70" s="253"/>
      <c r="RBK70" s="253"/>
      <c r="RBL70" s="253"/>
      <c r="RBM70" s="253"/>
      <c r="RBN70" s="253"/>
      <c r="RBO70" s="253"/>
      <c r="RBP70" s="253"/>
      <c r="RBQ70" s="253"/>
      <c r="RBR70" s="253"/>
      <c r="RBS70" s="253"/>
      <c r="RBT70" s="253"/>
      <c r="RBU70" s="253"/>
      <c r="RBV70" s="253"/>
      <c r="RBW70" s="253"/>
      <c r="RBX70" s="253"/>
      <c r="RBY70" s="253"/>
      <c r="RBZ70" s="253"/>
      <c r="RCA70" s="253"/>
      <c r="RCB70" s="253"/>
      <c r="RCC70" s="253"/>
      <c r="RCD70" s="253"/>
      <c r="RCE70" s="253"/>
      <c r="RCF70" s="253"/>
      <c r="RCG70" s="253"/>
      <c r="RCH70" s="253"/>
      <c r="RCI70" s="253"/>
      <c r="RCJ70" s="253"/>
      <c r="RCK70" s="253"/>
      <c r="RCL70" s="253"/>
      <c r="RCM70" s="253"/>
      <c r="RCN70" s="253"/>
      <c r="RCO70" s="253"/>
      <c r="RCP70" s="253"/>
      <c r="RCQ70" s="253"/>
      <c r="RCR70" s="253"/>
      <c r="RCS70" s="253"/>
      <c r="RCT70" s="253"/>
      <c r="RCU70" s="253"/>
      <c r="RCV70" s="253"/>
      <c r="RCW70" s="253"/>
      <c r="RCX70" s="253"/>
      <c r="RCY70" s="253"/>
      <c r="RCZ70" s="253"/>
      <c r="RDA70" s="253"/>
      <c r="RDB70" s="253"/>
      <c r="RDC70" s="253"/>
      <c r="RDD70" s="253"/>
      <c r="RDE70" s="253"/>
      <c r="RDF70" s="253"/>
      <c r="RDG70" s="253"/>
      <c r="RDH70" s="253"/>
      <c r="RDI70" s="253"/>
      <c r="RDJ70" s="253"/>
      <c r="RDK70" s="253"/>
      <c r="RDL70" s="253"/>
      <c r="RDM70" s="253"/>
      <c r="RDN70" s="253"/>
      <c r="RDO70" s="253"/>
      <c r="RDP70" s="253"/>
      <c r="RDQ70" s="253"/>
      <c r="RDR70" s="253"/>
      <c r="RDS70" s="253"/>
      <c r="RDT70" s="253"/>
      <c r="RDU70" s="253"/>
      <c r="RDV70" s="253"/>
      <c r="RDW70" s="253"/>
      <c r="RDX70" s="253"/>
      <c r="RDY70" s="253"/>
      <c r="RDZ70" s="253"/>
      <c r="REA70" s="253"/>
      <c r="REB70" s="253"/>
      <c r="REC70" s="253"/>
      <c r="RED70" s="253"/>
      <c r="REE70" s="253"/>
      <c r="REF70" s="253"/>
      <c r="REG70" s="253"/>
      <c r="REH70" s="253"/>
      <c r="REI70" s="253"/>
      <c r="REJ70" s="253"/>
      <c r="REK70" s="253"/>
      <c r="REL70" s="253"/>
      <c r="REM70" s="253"/>
      <c r="REN70" s="253"/>
      <c r="REO70" s="253"/>
      <c r="REP70" s="253"/>
      <c r="REQ70" s="253"/>
      <c r="RER70" s="253"/>
      <c r="RES70" s="253"/>
      <c r="RET70" s="253"/>
      <c r="REU70" s="253"/>
      <c r="REV70" s="253"/>
      <c r="REW70" s="253"/>
      <c r="REX70" s="253"/>
      <c r="REY70" s="253"/>
      <c r="REZ70" s="253"/>
      <c r="RFA70" s="253"/>
      <c r="RFB70" s="253"/>
      <c r="RFC70" s="253"/>
      <c r="RFD70" s="253"/>
      <c r="RFE70" s="253"/>
      <c r="RFF70" s="253"/>
      <c r="RFG70" s="253"/>
      <c r="RFH70" s="253"/>
      <c r="RFI70" s="253"/>
      <c r="RFJ70" s="253"/>
      <c r="RFK70" s="253"/>
      <c r="RFL70" s="253"/>
      <c r="RFM70" s="253"/>
      <c r="RFN70" s="253"/>
      <c r="RFO70" s="253"/>
      <c r="RFP70" s="253"/>
      <c r="RFQ70" s="253"/>
      <c r="RFR70" s="253"/>
      <c r="RFS70" s="253"/>
      <c r="RFT70" s="253"/>
      <c r="RFU70" s="253"/>
      <c r="RFV70" s="253"/>
      <c r="RFW70" s="253"/>
      <c r="RFX70" s="253"/>
      <c r="RFY70" s="253"/>
      <c r="RFZ70" s="253"/>
      <c r="RGA70" s="253"/>
      <c r="RGB70" s="253"/>
      <c r="RGC70" s="253"/>
      <c r="RGD70" s="253"/>
      <c r="RGE70" s="253"/>
      <c r="RGF70" s="253"/>
      <c r="RGG70" s="253"/>
      <c r="RGH70" s="253"/>
      <c r="RGI70" s="253"/>
      <c r="RGJ70" s="253"/>
      <c r="RGK70" s="253"/>
      <c r="RGL70" s="253"/>
      <c r="RGM70" s="253"/>
      <c r="RGN70" s="253"/>
      <c r="RGO70" s="253"/>
      <c r="RGP70" s="253"/>
      <c r="RGQ70" s="253"/>
      <c r="RGR70" s="253"/>
      <c r="RGS70" s="253"/>
      <c r="RGT70" s="253"/>
      <c r="RGU70" s="253"/>
      <c r="RGV70" s="253"/>
      <c r="RGW70" s="253"/>
      <c r="RGX70" s="253"/>
      <c r="RGY70" s="253"/>
      <c r="RGZ70" s="253"/>
      <c r="RHA70" s="253"/>
      <c r="RHB70" s="253"/>
      <c r="RHC70" s="253"/>
      <c r="RHD70" s="253"/>
      <c r="RHE70" s="253"/>
      <c r="RHF70" s="253"/>
      <c r="RHG70" s="253"/>
      <c r="RHH70" s="253"/>
      <c r="RHI70" s="253"/>
      <c r="RHJ70" s="253"/>
      <c r="RHK70" s="253"/>
      <c r="RHL70" s="253"/>
      <c r="RHM70" s="253"/>
      <c r="RHN70" s="253"/>
      <c r="RHO70" s="253"/>
      <c r="RHP70" s="253"/>
      <c r="RHQ70" s="253"/>
      <c r="RHR70" s="253"/>
      <c r="RHS70" s="253"/>
      <c r="RHT70" s="253"/>
      <c r="RHU70" s="253"/>
      <c r="RHV70" s="253"/>
      <c r="RHW70" s="253"/>
      <c r="RHX70" s="253"/>
      <c r="RHY70" s="253"/>
      <c r="RHZ70" s="253"/>
      <c r="RIA70" s="253"/>
      <c r="RIB70" s="253"/>
      <c r="RIC70" s="253"/>
      <c r="RID70" s="253"/>
      <c r="RIE70" s="253"/>
      <c r="RIF70" s="253"/>
      <c r="RIG70" s="253"/>
      <c r="RIH70" s="253"/>
      <c r="RII70" s="253"/>
      <c r="RIJ70" s="253"/>
      <c r="RIK70" s="253"/>
      <c r="RIL70" s="253"/>
      <c r="RIM70" s="253"/>
      <c r="RIN70" s="253"/>
      <c r="RIO70" s="253"/>
      <c r="RIP70" s="253"/>
      <c r="RIQ70" s="253"/>
      <c r="RIR70" s="253"/>
      <c r="RIS70" s="253"/>
      <c r="RIT70" s="253"/>
      <c r="RIU70" s="253"/>
      <c r="RIV70" s="253"/>
      <c r="RIW70" s="253"/>
      <c r="RIX70" s="253"/>
      <c r="RIY70" s="253"/>
      <c r="RIZ70" s="253"/>
      <c r="RJA70" s="253"/>
      <c r="RJB70" s="253"/>
      <c r="RJC70" s="253"/>
      <c r="RJD70" s="253"/>
      <c r="RJE70" s="253"/>
      <c r="RJF70" s="253"/>
      <c r="RJG70" s="253"/>
      <c r="RJH70" s="253"/>
      <c r="RJI70" s="253"/>
      <c r="RJJ70" s="253"/>
      <c r="RJK70" s="253"/>
      <c r="RJL70" s="253"/>
      <c r="RJM70" s="253"/>
      <c r="RJN70" s="253"/>
      <c r="RJO70" s="253"/>
      <c r="RJP70" s="253"/>
      <c r="RJQ70" s="253"/>
      <c r="RJR70" s="253"/>
      <c r="RJS70" s="253"/>
      <c r="RJT70" s="253"/>
      <c r="RJU70" s="253"/>
      <c r="RJV70" s="253"/>
      <c r="RJW70" s="253"/>
      <c r="RJX70" s="253"/>
      <c r="RJY70" s="253"/>
      <c r="RJZ70" s="253"/>
      <c r="RKA70" s="253"/>
      <c r="RKB70" s="253"/>
      <c r="RKC70" s="253"/>
      <c r="RKD70" s="253"/>
      <c r="RKE70" s="253"/>
      <c r="RKF70" s="253"/>
      <c r="RKG70" s="253"/>
      <c r="RKH70" s="253"/>
      <c r="RKI70" s="253"/>
      <c r="RKJ70" s="253"/>
      <c r="RKK70" s="253"/>
      <c r="RKL70" s="253"/>
      <c r="RKM70" s="253"/>
      <c r="RKN70" s="253"/>
      <c r="RKO70" s="253"/>
      <c r="RKP70" s="253"/>
      <c r="RKQ70" s="253"/>
      <c r="RKR70" s="253"/>
      <c r="RKS70" s="253"/>
      <c r="RKT70" s="253"/>
      <c r="RKU70" s="253"/>
      <c r="RKV70" s="253"/>
      <c r="RKW70" s="253"/>
      <c r="RKX70" s="253"/>
      <c r="RKY70" s="253"/>
      <c r="RKZ70" s="253"/>
      <c r="RLA70" s="253"/>
      <c r="RLB70" s="253"/>
      <c r="RLC70" s="253"/>
      <c r="RLD70" s="253"/>
      <c r="RLE70" s="253"/>
      <c r="RLF70" s="253"/>
      <c r="RLG70" s="253"/>
      <c r="RLH70" s="253"/>
      <c r="RLI70" s="253"/>
      <c r="RLJ70" s="253"/>
      <c r="RLK70" s="253"/>
      <c r="RLL70" s="253"/>
      <c r="RLM70" s="253"/>
      <c r="RLN70" s="253"/>
      <c r="RLO70" s="253"/>
      <c r="RLP70" s="253"/>
      <c r="RLQ70" s="253"/>
      <c r="RLR70" s="253"/>
      <c r="RLS70" s="253"/>
      <c r="RLT70" s="253"/>
      <c r="RLU70" s="253"/>
      <c r="RLV70" s="253"/>
      <c r="RLW70" s="253"/>
      <c r="RLX70" s="253"/>
      <c r="RLY70" s="253"/>
      <c r="RLZ70" s="253"/>
      <c r="RMA70" s="253"/>
      <c r="RMB70" s="253"/>
      <c r="RMC70" s="253"/>
      <c r="RMD70" s="253"/>
      <c r="RME70" s="253"/>
      <c r="RMF70" s="253"/>
      <c r="RMG70" s="253"/>
      <c r="RMH70" s="253"/>
      <c r="RMI70" s="253"/>
      <c r="RMJ70" s="253"/>
      <c r="RMK70" s="253"/>
      <c r="RML70" s="253"/>
      <c r="RMM70" s="253"/>
      <c r="RMN70" s="253"/>
      <c r="RMO70" s="253"/>
      <c r="RMP70" s="253"/>
      <c r="RMQ70" s="253"/>
      <c r="RMR70" s="253"/>
      <c r="RMS70" s="253"/>
      <c r="RMT70" s="253"/>
      <c r="RMU70" s="253"/>
      <c r="RMV70" s="253"/>
      <c r="RMW70" s="253"/>
      <c r="RMX70" s="253"/>
      <c r="RMY70" s="253"/>
      <c r="RMZ70" s="253"/>
      <c r="RNA70" s="253"/>
      <c r="RNB70" s="253"/>
      <c r="RNC70" s="253"/>
      <c r="RND70" s="253"/>
      <c r="RNE70" s="253"/>
      <c r="RNF70" s="253"/>
      <c r="RNG70" s="253"/>
      <c r="RNH70" s="253"/>
      <c r="RNI70" s="253"/>
      <c r="RNJ70" s="253"/>
      <c r="RNK70" s="253"/>
      <c r="RNL70" s="253"/>
      <c r="RNM70" s="253"/>
      <c r="RNN70" s="253"/>
      <c r="RNO70" s="253"/>
      <c r="RNP70" s="253"/>
      <c r="RNQ70" s="253"/>
      <c r="RNR70" s="253"/>
      <c r="RNS70" s="253"/>
      <c r="RNT70" s="253"/>
      <c r="RNU70" s="253"/>
      <c r="RNV70" s="253"/>
      <c r="RNW70" s="253"/>
      <c r="RNX70" s="253"/>
      <c r="RNY70" s="253"/>
      <c r="RNZ70" s="253"/>
      <c r="ROA70" s="253"/>
      <c r="ROB70" s="253"/>
      <c r="ROC70" s="253"/>
      <c r="ROD70" s="253"/>
      <c r="ROE70" s="253"/>
      <c r="ROF70" s="253"/>
      <c r="ROG70" s="253"/>
      <c r="ROH70" s="253"/>
      <c r="ROI70" s="253"/>
      <c r="ROJ70" s="253"/>
      <c r="ROK70" s="253"/>
      <c r="ROL70" s="253"/>
      <c r="ROM70" s="253"/>
      <c r="RON70" s="253"/>
      <c r="ROO70" s="253"/>
      <c r="ROP70" s="253"/>
      <c r="ROQ70" s="253"/>
      <c r="ROR70" s="253"/>
      <c r="ROS70" s="253"/>
      <c r="ROT70" s="253"/>
      <c r="ROU70" s="253"/>
      <c r="ROV70" s="253"/>
      <c r="ROW70" s="253"/>
      <c r="ROX70" s="253"/>
      <c r="ROY70" s="253"/>
      <c r="ROZ70" s="253"/>
      <c r="RPA70" s="253"/>
      <c r="RPB70" s="253"/>
      <c r="RPC70" s="253"/>
      <c r="RPD70" s="253"/>
      <c r="RPE70" s="253"/>
      <c r="RPF70" s="253"/>
      <c r="RPG70" s="253"/>
      <c r="RPH70" s="253"/>
      <c r="RPI70" s="253"/>
      <c r="RPJ70" s="253"/>
      <c r="RPK70" s="253"/>
      <c r="RPL70" s="253"/>
      <c r="RPM70" s="253"/>
      <c r="RPN70" s="253"/>
      <c r="RPO70" s="253"/>
      <c r="RPP70" s="253"/>
      <c r="RPQ70" s="253"/>
      <c r="RPR70" s="253"/>
      <c r="RPS70" s="253"/>
      <c r="RPT70" s="253"/>
      <c r="RPU70" s="253"/>
      <c r="RPV70" s="253"/>
      <c r="RPW70" s="253"/>
      <c r="RPX70" s="253"/>
      <c r="RPY70" s="253"/>
      <c r="RPZ70" s="253"/>
      <c r="RQA70" s="253"/>
      <c r="RQB70" s="253"/>
      <c r="RQC70" s="253"/>
      <c r="RQD70" s="253"/>
      <c r="RQE70" s="253"/>
      <c r="RQF70" s="253"/>
      <c r="RQG70" s="253"/>
      <c r="RQH70" s="253"/>
      <c r="RQI70" s="253"/>
      <c r="RQJ70" s="253"/>
      <c r="RQK70" s="253"/>
      <c r="RQL70" s="253"/>
      <c r="RQM70" s="253"/>
      <c r="RQN70" s="253"/>
      <c r="RQO70" s="253"/>
      <c r="RQP70" s="253"/>
      <c r="RQQ70" s="253"/>
      <c r="RQR70" s="253"/>
      <c r="RQS70" s="253"/>
      <c r="RQT70" s="253"/>
      <c r="RQU70" s="253"/>
      <c r="RQV70" s="253"/>
      <c r="RQW70" s="253"/>
      <c r="RQX70" s="253"/>
      <c r="RQY70" s="253"/>
      <c r="RQZ70" s="253"/>
      <c r="RRA70" s="253"/>
      <c r="RRB70" s="253"/>
      <c r="RRC70" s="253"/>
      <c r="RRD70" s="253"/>
      <c r="RRE70" s="253"/>
      <c r="RRF70" s="253"/>
      <c r="RRG70" s="253"/>
      <c r="RRH70" s="253"/>
      <c r="RRI70" s="253"/>
      <c r="RRJ70" s="253"/>
      <c r="RRK70" s="253"/>
      <c r="RRL70" s="253"/>
      <c r="RRM70" s="253"/>
      <c r="RRN70" s="253"/>
      <c r="RRO70" s="253"/>
      <c r="RRP70" s="253"/>
      <c r="RRQ70" s="253"/>
      <c r="RRR70" s="253"/>
      <c r="RRS70" s="253"/>
      <c r="RRT70" s="253"/>
      <c r="RRU70" s="253"/>
      <c r="RRV70" s="253"/>
      <c r="RRW70" s="253"/>
      <c r="RRX70" s="253"/>
      <c r="RRY70" s="253"/>
      <c r="RRZ70" s="253"/>
      <c r="RSA70" s="253"/>
      <c r="RSB70" s="253"/>
      <c r="RSC70" s="253"/>
      <c r="RSD70" s="253"/>
      <c r="RSE70" s="253"/>
      <c r="RSF70" s="253"/>
      <c r="RSG70" s="253"/>
      <c r="RSH70" s="253"/>
      <c r="RSI70" s="253"/>
      <c r="RSJ70" s="253"/>
      <c r="RSK70" s="253"/>
      <c r="RSL70" s="253"/>
      <c r="RSM70" s="253"/>
      <c r="RSN70" s="253"/>
      <c r="RSO70" s="253"/>
      <c r="RSP70" s="253"/>
      <c r="RSQ70" s="253"/>
      <c r="RSR70" s="253"/>
      <c r="RSS70" s="253"/>
      <c r="RST70" s="253"/>
      <c r="RSU70" s="253"/>
      <c r="RSV70" s="253"/>
      <c r="RSW70" s="253"/>
      <c r="RSX70" s="253"/>
      <c r="RSY70" s="253"/>
      <c r="RSZ70" s="253"/>
      <c r="RTA70" s="253"/>
      <c r="RTB70" s="253"/>
      <c r="RTC70" s="253"/>
      <c r="RTD70" s="253"/>
      <c r="RTE70" s="253"/>
      <c r="RTF70" s="253"/>
      <c r="RTG70" s="253"/>
      <c r="RTH70" s="253"/>
      <c r="RTI70" s="253"/>
      <c r="RTJ70" s="253"/>
      <c r="RTK70" s="253"/>
      <c r="RTL70" s="253"/>
      <c r="RTM70" s="253"/>
      <c r="RTN70" s="253"/>
      <c r="RTO70" s="253"/>
      <c r="RTP70" s="253"/>
      <c r="RTQ70" s="253"/>
      <c r="RTR70" s="253"/>
      <c r="RTS70" s="253"/>
      <c r="RTT70" s="253"/>
      <c r="RTU70" s="253"/>
      <c r="RTV70" s="253"/>
      <c r="RTW70" s="253"/>
      <c r="RTX70" s="253"/>
      <c r="RTY70" s="253"/>
      <c r="RTZ70" s="253"/>
      <c r="RUA70" s="253"/>
      <c r="RUB70" s="253"/>
      <c r="RUC70" s="253"/>
      <c r="RUD70" s="253"/>
      <c r="RUE70" s="253"/>
      <c r="RUF70" s="253"/>
      <c r="RUG70" s="253"/>
      <c r="RUH70" s="253"/>
      <c r="RUI70" s="253"/>
      <c r="RUJ70" s="253"/>
      <c r="RUK70" s="253"/>
      <c r="RUL70" s="253"/>
      <c r="RUM70" s="253"/>
      <c r="RUN70" s="253"/>
      <c r="RUO70" s="253"/>
      <c r="RUP70" s="253"/>
      <c r="RUQ70" s="253"/>
      <c r="RUR70" s="253"/>
      <c r="RUS70" s="253"/>
      <c r="RUT70" s="253"/>
      <c r="RUU70" s="253"/>
      <c r="RUV70" s="253"/>
      <c r="RUW70" s="253"/>
      <c r="RUX70" s="253"/>
      <c r="RUY70" s="253"/>
      <c r="RUZ70" s="253"/>
      <c r="RVA70" s="253"/>
      <c r="RVB70" s="253"/>
      <c r="RVC70" s="253"/>
      <c r="RVD70" s="253"/>
      <c r="RVE70" s="253"/>
      <c r="RVF70" s="253"/>
      <c r="RVG70" s="253"/>
      <c r="RVH70" s="253"/>
      <c r="RVI70" s="253"/>
      <c r="RVJ70" s="253"/>
      <c r="RVK70" s="253"/>
      <c r="RVL70" s="253"/>
      <c r="RVM70" s="253"/>
      <c r="RVN70" s="253"/>
      <c r="RVO70" s="253"/>
      <c r="RVP70" s="253"/>
      <c r="RVQ70" s="253"/>
      <c r="RVR70" s="253"/>
      <c r="RVS70" s="253"/>
      <c r="RVT70" s="253"/>
      <c r="RVU70" s="253"/>
      <c r="RVV70" s="253"/>
      <c r="RVW70" s="253"/>
      <c r="RVX70" s="253"/>
      <c r="RVY70" s="253"/>
      <c r="RVZ70" s="253"/>
      <c r="RWA70" s="253"/>
      <c r="RWB70" s="253"/>
      <c r="RWC70" s="253"/>
      <c r="RWD70" s="253"/>
      <c r="RWE70" s="253"/>
      <c r="RWF70" s="253"/>
      <c r="RWG70" s="253"/>
      <c r="RWH70" s="253"/>
      <c r="RWI70" s="253"/>
      <c r="RWJ70" s="253"/>
      <c r="RWK70" s="253"/>
      <c r="RWL70" s="253"/>
      <c r="RWM70" s="253"/>
      <c r="RWN70" s="253"/>
      <c r="RWO70" s="253"/>
      <c r="RWP70" s="253"/>
      <c r="RWQ70" s="253"/>
      <c r="RWR70" s="253"/>
      <c r="RWS70" s="253"/>
      <c r="RWT70" s="253"/>
      <c r="RWU70" s="253"/>
      <c r="RWV70" s="253"/>
      <c r="RWW70" s="253"/>
      <c r="RWX70" s="253"/>
      <c r="RWY70" s="253"/>
      <c r="RWZ70" s="253"/>
      <c r="RXA70" s="253"/>
      <c r="RXB70" s="253"/>
      <c r="RXC70" s="253"/>
      <c r="RXD70" s="253"/>
      <c r="RXE70" s="253"/>
      <c r="RXF70" s="253"/>
      <c r="RXG70" s="253"/>
      <c r="RXH70" s="253"/>
      <c r="RXI70" s="253"/>
      <c r="RXJ70" s="253"/>
      <c r="RXK70" s="253"/>
      <c r="RXL70" s="253"/>
      <c r="RXM70" s="253"/>
      <c r="RXN70" s="253"/>
      <c r="RXO70" s="253"/>
      <c r="RXP70" s="253"/>
      <c r="RXQ70" s="253"/>
      <c r="RXR70" s="253"/>
      <c r="RXS70" s="253"/>
      <c r="RXT70" s="253"/>
      <c r="RXU70" s="253"/>
      <c r="RXV70" s="253"/>
      <c r="RXW70" s="253"/>
      <c r="RXX70" s="253"/>
      <c r="RXY70" s="253"/>
      <c r="RXZ70" s="253"/>
      <c r="RYA70" s="253"/>
      <c r="RYB70" s="253"/>
      <c r="RYC70" s="253"/>
      <c r="RYD70" s="253"/>
      <c r="RYE70" s="253"/>
      <c r="RYF70" s="253"/>
      <c r="RYG70" s="253"/>
      <c r="RYH70" s="253"/>
      <c r="RYI70" s="253"/>
      <c r="RYJ70" s="253"/>
      <c r="RYK70" s="253"/>
      <c r="RYL70" s="253"/>
      <c r="RYM70" s="253"/>
      <c r="RYN70" s="253"/>
      <c r="RYO70" s="253"/>
      <c r="RYP70" s="253"/>
      <c r="RYQ70" s="253"/>
      <c r="RYR70" s="253"/>
      <c r="RYS70" s="253"/>
      <c r="RYT70" s="253"/>
      <c r="RYU70" s="253"/>
      <c r="RYV70" s="253"/>
      <c r="RYW70" s="253"/>
      <c r="RYX70" s="253"/>
      <c r="RYY70" s="253"/>
      <c r="RYZ70" s="253"/>
      <c r="RZA70" s="253"/>
      <c r="RZB70" s="253"/>
      <c r="RZC70" s="253"/>
      <c r="RZD70" s="253"/>
      <c r="RZE70" s="253"/>
      <c r="RZF70" s="253"/>
      <c r="RZG70" s="253"/>
      <c r="RZH70" s="253"/>
      <c r="RZI70" s="253"/>
      <c r="RZJ70" s="253"/>
      <c r="RZK70" s="253"/>
      <c r="RZL70" s="253"/>
      <c r="RZM70" s="253"/>
      <c r="RZN70" s="253"/>
      <c r="RZO70" s="253"/>
      <c r="RZP70" s="253"/>
      <c r="RZQ70" s="253"/>
      <c r="RZR70" s="253"/>
      <c r="RZS70" s="253"/>
      <c r="RZT70" s="253"/>
      <c r="RZU70" s="253"/>
      <c r="RZV70" s="253"/>
      <c r="RZW70" s="253"/>
      <c r="RZX70" s="253"/>
      <c r="RZY70" s="253"/>
      <c r="RZZ70" s="253"/>
      <c r="SAA70" s="253"/>
      <c r="SAB70" s="253"/>
      <c r="SAC70" s="253"/>
      <c r="SAD70" s="253"/>
      <c r="SAE70" s="253"/>
      <c r="SAF70" s="253"/>
      <c r="SAG70" s="253"/>
      <c r="SAH70" s="253"/>
      <c r="SAI70" s="253"/>
      <c r="SAJ70" s="253"/>
      <c r="SAK70" s="253"/>
      <c r="SAL70" s="253"/>
      <c r="SAM70" s="253"/>
      <c r="SAN70" s="253"/>
      <c r="SAO70" s="253"/>
      <c r="SAP70" s="253"/>
      <c r="SAQ70" s="253"/>
      <c r="SAR70" s="253"/>
      <c r="SAS70" s="253"/>
      <c r="SAT70" s="253"/>
      <c r="SAU70" s="253"/>
      <c r="SAV70" s="253"/>
      <c r="SAW70" s="253"/>
      <c r="SAX70" s="253"/>
      <c r="SAY70" s="253"/>
      <c r="SAZ70" s="253"/>
      <c r="SBA70" s="253"/>
      <c r="SBB70" s="253"/>
      <c r="SBC70" s="253"/>
      <c r="SBD70" s="253"/>
      <c r="SBE70" s="253"/>
      <c r="SBF70" s="253"/>
      <c r="SBG70" s="253"/>
      <c r="SBH70" s="253"/>
      <c r="SBI70" s="253"/>
      <c r="SBJ70" s="253"/>
      <c r="SBK70" s="253"/>
      <c r="SBL70" s="253"/>
      <c r="SBM70" s="253"/>
      <c r="SBN70" s="253"/>
      <c r="SBO70" s="253"/>
      <c r="SBP70" s="253"/>
      <c r="SBQ70" s="253"/>
      <c r="SBR70" s="253"/>
      <c r="SBS70" s="253"/>
      <c r="SBT70" s="253"/>
      <c r="SBU70" s="253"/>
      <c r="SBV70" s="253"/>
      <c r="SBW70" s="253"/>
      <c r="SBX70" s="253"/>
      <c r="SBY70" s="253"/>
      <c r="SBZ70" s="253"/>
      <c r="SCA70" s="253"/>
      <c r="SCB70" s="253"/>
      <c r="SCC70" s="253"/>
      <c r="SCD70" s="253"/>
      <c r="SCE70" s="253"/>
      <c r="SCF70" s="253"/>
      <c r="SCG70" s="253"/>
      <c r="SCH70" s="253"/>
      <c r="SCI70" s="253"/>
      <c r="SCJ70" s="253"/>
      <c r="SCK70" s="253"/>
      <c r="SCL70" s="253"/>
      <c r="SCM70" s="253"/>
      <c r="SCN70" s="253"/>
      <c r="SCO70" s="253"/>
      <c r="SCP70" s="253"/>
      <c r="SCQ70" s="253"/>
      <c r="SCR70" s="253"/>
      <c r="SCS70" s="253"/>
      <c r="SCT70" s="253"/>
      <c r="SCU70" s="253"/>
      <c r="SCV70" s="253"/>
      <c r="SCW70" s="253"/>
      <c r="SCX70" s="253"/>
      <c r="SCY70" s="253"/>
      <c r="SCZ70" s="253"/>
      <c r="SDA70" s="253"/>
      <c r="SDB70" s="253"/>
      <c r="SDC70" s="253"/>
      <c r="SDD70" s="253"/>
      <c r="SDE70" s="253"/>
      <c r="SDF70" s="253"/>
      <c r="SDG70" s="253"/>
      <c r="SDH70" s="253"/>
      <c r="SDI70" s="253"/>
      <c r="SDJ70" s="253"/>
      <c r="SDK70" s="253"/>
      <c r="SDL70" s="253"/>
      <c r="SDM70" s="253"/>
      <c r="SDN70" s="253"/>
      <c r="SDO70" s="253"/>
      <c r="SDP70" s="253"/>
      <c r="SDQ70" s="253"/>
      <c r="SDR70" s="253"/>
      <c r="SDS70" s="253"/>
      <c r="SDT70" s="253"/>
      <c r="SDU70" s="253"/>
      <c r="SDV70" s="253"/>
      <c r="SDW70" s="253"/>
      <c r="SDX70" s="253"/>
      <c r="SDY70" s="253"/>
      <c r="SDZ70" s="253"/>
      <c r="SEA70" s="253"/>
      <c r="SEB70" s="253"/>
      <c r="SEC70" s="253"/>
      <c r="SED70" s="253"/>
      <c r="SEE70" s="253"/>
      <c r="SEF70" s="253"/>
      <c r="SEG70" s="253"/>
      <c r="SEH70" s="253"/>
      <c r="SEI70" s="253"/>
      <c r="SEJ70" s="253"/>
      <c r="SEK70" s="253"/>
      <c r="SEL70" s="253"/>
      <c r="SEM70" s="253"/>
      <c r="SEN70" s="253"/>
      <c r="SEO70" s="253"/>
      <c r="SEP70" s="253"/>
      <c r="SEQ70" s="253"/>
      <c r="SER70" s="253"/>
      <c r="SES70" s="253"/>
      <c r="SET70" s="253"/>
      <c r="SEU70" s="253"/>
      <c r="SEV70" s="253"/>
      <c r="SEW70" s="253"/>
      <c r="SEX70" s="253"/>
      <c r="SEY70" s="253"/>
      <c r="SEZ70" s="253"/>
      <c r="SFA70" s="253"/>
      <c r="SFB70" s="253"/>
      <c r="SFC70" s="253"/>
      <c r="SFD70" s="253"/>
      <c r="SFE70" s="253"/>
      <c r="SFF70" s="253"/>
      <c r="SFG70" s="253"/>
      <c r="SFH70" s="253"/>
      <c r="SFI70" s="253"/>
      <c r="SFJ70" s="253"/>
      <c r="SFK70" s="253"/>
      <c r="SFL70" s="253"/>
      <c r="SFM70" s="253"/>
      <c r="SFN70" s="253"/>
      <c r="SFO70" s="253"/>
      <c r="SFP70" s="253"/>
      <c r="SFQ70" s="253"/>
      <c r="SFR70" s="253"/>
      <c r="SFS70" s="253"/>
      <c r="SFT70" s="253"/>
      <c r="SFU70" s="253"/>
      <c r="SFV70" s="253"/>
      <c r="SFW70" s="253"/>
      <c r="SFX70" s="253"/>
      <c r="SFY70" s="253"/>
      <c r="SFZ70" s="253"/>
      <c r="SGA70" s="253"/>
      <c r="SGB70" s="253"/>
      <c r="SGC70" s="253"/>
      <c r="SGD70" s="253"/>
      <c r="SGE70" s="253"/>
      <c r="SGF70" s="253"/>
      <c r="SGG70" s="253"/>
      <c r="SGH70" s="253"/>
      <c r="SGI70" s="253"/>
      <c r="SGJ70" s="253"/>
      <c r="SGK70" s="253"/>
      <c r="SGL70" s="253"/>
      <c r="SGM70" s="253"/>
      <c r="SGN70" s="253"/>
      <c r="SGO70" s="253"/>
      <c r="SGP70" s="253"/>
      <c r="SGQ70" s="253"/>
      <c r="SGR70" s="253"/>
      <c r="SGS70" s="253"/>
      <c r="SGT70" s="253"/>
      <c r="SGU70" s="253"/>
      <c r="SGV70" s="253"/>
      <c r="SGW70" s="253"/>
      <c r="SGX70" s="253"/>
      <c r="SGY70" s="253"/>
      <c r="SGZ70" s="253"/>
      <c r="SHA70" s="253"/>
      <c r="SHB70" s="253"/>
      <c r="SHC70" s="253"/>
      <c r="SHD70" s="253"/>
      <c r="SHE70" s="253"/>
      <c r="SHF70" s="253"/>
      <c r="SHG70" s="253"/>
      <c r="SHH70" s="253"/>
      <c r="SHI70" s="253"/>
      <c r="SHJ70" s="253"/>
      <c r="SHK70" s="253"/>
      <c r="SHL70" s="253"/>
      <c r="SHM70" s="253"/>
      <c r="SHN70" s="253"/>
      <c r="SHO70" s="253"/>
      <c r="SHP70" s="253"/>
      <c r="SHQ70" s="253"/>
      <c r="SHR70" s="253"/>
      <c r="SHS70" s="253"/>
      <c r="SHT70" s="253"/>
      <c r="SHU70" s="253"/>
      <c r="SHV70" s="253"/>
      <c r="SHW70" s="253"/>
      <c r="SHX70" s="253"/>
      <c r="SHY70" s="253"/>
      <c r="SHZ70" s="253"/>
      <c r="SIA70" s="253"/>
      <c r="SIB70" s="253"/>
      <c r="SIC70" s="253"/>
      <c r="SID70" s="253"/>
      <c r="SIE70" s="253"/>
      <c r="SIF70" s="253"/>
      <c r="SIG70" s="253"/>
      <c r="SIH70" s="253"/>
      <c r="SII70" s="253"/>
      <c r="SIJ70" s="253"/>
      <c r="SIK70" s="253"/>
      <c r="SIL70" s="253"/>
      <c r="SIM70" s="253"/>
      <c r="SIN70" s="253"/>
      <c r="SIO70" s="253"/>
      <c r="SIP70" s="253"/>
      <c r="SIQ70" s="253"/>
      <c r="SIR70" s="253"/>
      <c r="SIS70" s="253"/>
      <c r="SIT70" s="253"/>
      <c r="SIU70" s="253"/>
      <c r="SIV70" s="253"/>
      <c r="SIW70" s="253"/>
      <c r="SIX70" s="253"/>
      <c r="SIY70" s="253"/>
      <c r="SIZ70" s="253"/>
      <c r="SJA70" s="253"/>
      <c r="SJB70" s="253"/>
      <c r="SJC70" s="253"/>
      <c r="SJD70" s="253"/>
      <c r="SJE70" s="253"/>
      <c r="SJF70" s="253"/>
      <c r="SJG70" s="253"/>
      <c r="SJH70" s="253"/>
      <c r="SJI70" s="253"/>
      <c r="SJJ70" s="253"/>
      <c r="SJK70" s="253"/>
      <c r="SJL70" s="253"/>
      <c r="SJM70" s="253"/>
      <c r="SJN70" s="253"/>
      <c r="SJO70" s="253"/>
      <c r="SJP70" s="253"/>
      <c r="SJQ70" s="253"/>
      <c r="SJR70" s="253"/>
      <c r="SJS70" s="253"/>
      <c r="SJT70" s="253"/>
      <c r="SJU70" s="253"/>
      <c r="SJV70" s="253"/>
      <c r="SJW70" s="253"/>
      <c r="SJX70" s="253"/>
      <c r="SJY70" s="253"/>
      <c r="SJZ70" s="253"/>
      <c r="SKA70" s="253"/>
      <c r="SKB70" s="253"/>
      <c r="SKC70" s="253"/>
      <c r="SKD70" s="253"/>
      <c r="SKE70" s="253"/>
      <c r="SKF70" s="253"/>
      <c r="SKG70" s="253"/>
      <c r="SKH70" s="253"/>
      <c r="SKI70" s="253"/>
      <c r="SKJ70" s="253"/>
      <c r="SKK70" s="253"/>
      <c r="SKL70" s="253"/>
      <c r="SKM70" s="253"/>
      <c r="SKN70" s="253"/>
      <c r="SKO70" s="253"/>
      <c r="SKP70" s="253"/>
      <c r="SKQ70" s="253"/>
      <c r="SKR70" s="253"/>
      <c r="SKS70" s="253"/>
      <c r="SKT70" s="253"/>
      <c r="SKU70" s="253"/>
      <c r="SKV70" s="253"/>
      <c r="SKW70" s="253"/>
      <c r="SKX70" s="253"/>
      <c r="SKY70" s="253"/>
      <c r="SKZ70" s="253"/>
      <c r="SLA70" s="253"/>
      <c r="SLB70" s="253"/>
      <c r="SLC70" s="253"/>
      <c r="SLD70" s="253"/>
      <c r="SLE70" s="253"/>
      <c r="SLF70" s="253"/>
      <c r="SLG70" s="253"/>
      <c r="SLH70" s="253"/>
      <c r="SLI70" s="253"/>
      <c r="SLJ70" s="253"/>
      <c r="SLK70" s="253"/>
      <c r="SLL70" s="253"/>
      <c r="SLM70" s="253"/>
      <c r="SLN70" s="253"/>
      <c r="SLO70" s="253"/>
      <c r="SLP70" s="253"/>
      <c r="SLQ70" s="253"/>
      <c r="SLR70" s="253"/>
      <c r="SLS70" s="253"/>
      <c r="SLT70" s="253"/>
      <c r="SLU70" s="253"/>
      <c r="SLV70" s="253"/>
      <c r="SLW70" s="253"/>
      <c r="SLX70" s="253"/>
      <c r="SLY70" s="253"/>
      <c r="SLZ70" s="253"/>
      <c r="SMA70" s="253"/>
      <c r="SMB70" s="253"/>
      <c r="SMC70" s="253"/>
      <c r="SMD70" s="253"/>
      <c r="SME70" s="253"/>
      <c r="SMF70" s="253"/>
      <c r="SMG70" s="253"/>
      <c r="SMH70" s="253"/>
      <c r="SMI70" s="253"/>
      <c r="SMJ70" s="253"/>
      <c r="SMK70" s="253"/>
      <c r="SML70" s="253"/>
      <c r="SMM70" s="253"/>
      <c r="SMN70" s="253"/>
      <c r="SMO70" s="253"/>
      <c r="SMP70" s="253"/>
      <c r="SMQ70" s="253"/>
      <c r="SMR70" s="253"/>
      <c r="SMS70" s="253"/>
      <c r="SMT70" s="253"/>
      <c r="SMU70" s="253"/>
      <c r="SMV70" s="253"/>
      <c r="SMW70" s="253"/>
      <c r="SMX70" s="253"/>
      <c r="SMY70" s="253"/>
      <c r="SMZ70" s="253"/>
      <c r="SNA70" s="253"/>
      <c r="SNB70" s="253"/>
      <c r="SNC70" s="253"/>
      <c r="SND70" s="253"/>
      <c r="SNE70" s="253"/>
      <c r="SNF70" s="253"/>
      <c r="SNG70" s="253"/>
      <c r="SNH70" s="253"/>
      <c r="SNI70" s="253"/>
      <c r="SNJ70" s="253"/>
      <c r="SNK70" s="253"/>
      <c r="SNL70" s="253"/>
      <c r="SNM70" s="253"/>
      <c r="SNN70" s="253"/>
      <c r="SNO70" s="253"/>
      <c r="SNP70" s="253"/>
      <c r="SNQ70" s="253"/>
      <c r="SNR70" s="253"/>
      <c r="SNS70" s="253"/>
      <c r="SNT70" s="253"/>
      <c r="SNU70" s="253"/>
      <c r="SNV70" s="253"/>
      <c r="SNW70" s="253"/>
      <c r="SNX70" s="253"/>
      <c r="SNY70" s="253"/>
      <c r="SNZ70" s="253"/>
      <c r="SOA70" s="253"/>
      <c r="SOB70" s="253"/>
      <c r="SOC70" s="253"/>
      <c r="SOD70" s="253"/>
      <c r="SOE70" s="253"/>
      <c r="SOF70" s="253"/>
      <c r="SOG70" s="253"/>
      <c r="SOH70" s="253"/>
      <c r="SOI70" s="253"/>
      <c r="SOJ70" s="253"/>
      <c r="SOK70" s="253"/>
      <c r="SOL70" s="253"/>
      <c r="SOM70" s="253"/>
      <c r="SON70" s="253"/>
      <c r="SOO70" s="253"/>
      <c r="SOP70" s="253"/>
      <c r="SOQ70" s="253"/>
      <c r="SOR70" s="253"/>
      <c r="SOS70" s="253"/>
      <c r="SOT70" s="253"/>
      <c r="SOU70" s="253"/>
      <c r="SOV70" s="253"/>
      <c r="SOW70" s="253"/>
      <c r="SOX70" s="253"/>
      <c r="SOY70" s="253"/>
      <c r="SOZ70" s="253"/>
      <c r="SPA70" s="253"/>
      <c r="SPB70" s="253"/>
      <c r="SPC70" s="253"/>
      <c r="SPD70" s="253"/>
      <c r="SPE70" s="253"/>
      <c r="SPF70" s="253"/>
      <c r="SPG70" s="253"/>
      <c r="SPH70" s="253"/>
      <c r="SPI70" s="253"/>
      <c r="SPJ70" s="253"/>
      <c r="SPK70" s="253"/>
      <c r="SPL70" s="253"/>
      <c r="SPM70" s="253"/>
      <c r="SPN70" s="253"/>
      <c r="SPO70" s="253"/>
      <c r="SPP70" s="253"/>
      <c r="SPQ70" s="253"/>
      <c r="SPR70" s="253"/>
      <c r="SPS70" s="253"/>
      <c r="SPT70" s="253"/>
      <c r="SPU70" s="253"/>
      <c r="SPV70" s="253"/>
      <c r="SPW70" s="253"/>
      <c r="SPX70" s="253"/>
      <c r="SPY70" s="253"/>
      <c r="SPZ70" s="253"/>
      <c r="SQA70" s="253"/>
      <c r="SQB70" s="253"/>
      <c r="SQC70" s="253"/>
      <c r="SQD70" s="253"/>
      <c r="SQE70" s="253"/>
      <c r="SQF70" s="253"/>
      <c r="SQG70" s="253"/>
      <c r="SQH70" s="253"/>
      <c r="SQI70" s="253"/>
      <c r="SQJ70" s="253"/>
      <c r="SQK70" s="253"/>
      <c r="SQL70" s="253"/>
      <c r="SQM70" s="253"/>
      <c r="SQN70" s="253"/>
      <c r="SQO70" s="253"/>
      <c r="SQP70" s="253"/>
      <c r="SQQ70" s="253"/>
      <c r="SQR70" s="253"/>
      <c r="SQS70" s="253"/>
      <c r="SQT70" s="253"/>
      <c r="SQU70" s="253"/>
      <c r="SQV70" s="253"/>
      <c r="SQW70" s="253"/>
      <c r="SQX70" s="253"/>
      <c r="SQY70" s="253"/>
      <c r="SQZ70" s="253"/>
      <c r="SRA70" s="253"/>
      <c r="SRB70" s="253"/>
      <c r="SRC70" s="253"/>
      <c r="SRD70" s="253"/>
      <c r="SRE70" s="253"/>
      <c r="SRF70" s="253"/>
      <c r="SRG70" s="253"/>
      <c r="SRH70" s="253"/>
      <c r="SRI70" s="253"/>
      <c r="SRJ70" s="253"/>
      <c r="SRK70" s="253"/>
      <c r="SRL70" s="253"/>
      <c r="SRM70" s="253"/>
      <c r="SRN70" s="253"/>
      <c r="SRO70" s="253"/>
      <c r="SRP70" s="253"/>
      <c r="SRQ70" s="253"/>
      <c r="SRR70" s="253"/>
      <c r="SRS70" s="253"/>
      <c r="SRT70" s="253"/>
      <c r="SRU70" s="253"/>
      <c r="SRV70" s="253"/>
      <c r="SRW70" s="253"/>
      <c r="SRX70" s="253"/>
      <c r="SRY70" s="253"/>
      <c r="SRZ70" s="253"/>
      <c r="SSA70" s="253"/>
      <c r="SSB70" s="253"/>
      <c r="SSC70" s="253"/>
      <c r="SSD70" s="253"/>
      <c r="SSE70" s="253"/>
      <c r="SSF70" s="253"/>
      <c r="SSG70" s="253"/>
      <c r="SSH70" s="253"/>
      <c r="SSI70" s="253"/>
      <c r="SSJ70" s="253"/>
      <c r="SSK70" s="253"/>
      <c r="SSL70" s="253"/>
      <c r="SSM70" s="253"/>
      <c r="SSN70" s="253"/>
      <c r="SSO70" s="253"/>
      <c r="SSP70" s="253"/>
      <c r="SSQ70" s="253"/>
      <c r="SSR70" s="253"/>
      <c r="SSS70" s="253"/>
      <c r="SST70" s="253"/>
      <c r="SSU70" s="253"/>
      <c r="SSV70" s="253"/>
      <c r="SSW70" s="253"/>
      <c r="SSX70" s="253"/>
      <c r="SSY70" s="253"/>
      <c r="SSZ70" s="253"/>
      <c r="STA70" s="253"/>
      <c r="STB70" s="253"/>
      <c r="STC70" s="253"/>
      <c r="STD70" s="253"/>
      <c r="STE70" s="253"/>
      <c r="STF70" s="253"/>
      <c r="STG70" s="253"/>
      <c r="STH70" s="253"/>
      <c r="STI70" s="253"/>
      <c r="STJ70" s="253"/>
      <c r="STK70" s="253"/>
      <c r="STL70" s="253"/>
      <c r="STM70" s="253"/>
      <c r="STN70" s="253"/>
      <c r="STO70" s="253"/>
      <c r="STP70" s="253"/>
      <c r="STQ70" s="253"/>
      <c r="STR70" s="253"/>
      <c r="STS70" s="253"/>
      <c r="STT70" s="253"/>
      <c r="STU70" s="253"/>
      <c r="STV70" s="253"/>
      <c r="STW70" s="253"/>
      <c r="STX70" s="253"/>
      <c r="STY70" s="253"/>
      <c r="STZ70" s="253"/>
      <c r="SUA70" s="253"/>
      <c r="SUB70" s="253"/>
      <c r="SUC70" s="253"/>
      <c r="SUD70" s="253"/>
      <c r="SUE70" s="253"/>
      <c r="SUF70" s="253"/>
      <c r="SUG70" s="253"/>
      <c r="SUH70" s="253"/>
      <c r="SUI70" s="253"/>
      <c r="SUJ70" s="253"/>
      <c r="SUK70" s="253"/>
      <c r="SUL70" s="253"/>
      <c r="SUM70" s="253"/>
      <c r="SUN70" s="253"/>
      <c r="SUO70" s="253"/>
      <c r="SUP70" s="253"/>
      <c r="SUQ70" s="253"/>
      <c r="SUR70" s="253"/>
      <c r="SUS70" s="253"/>
      <c r="SUT70" s="253"/>
      <c r="SUU70" s="253"/>
      <c r="SUV70" s="253"/>
      <c r="SUW70" s="253"/>
      <c r="SUX70" s="253"/>
      <c r="SUY70" s="253"/>
      <c r="SUZ70" s="253"/>
      <c r="SVA70" s="253"/>
      <c r="SVB70" s="253"/>
      <c r="SVC70" s="253"/>
      <c r="SVD70" s="253"/>
      <c r="SVE70" s="253"/>
      <c r="SVF70" s="253"/>
      <c r="SVG70" s="253"/>
      <c r="SVH70" s="253"/>
      <c r="SVI70" s="253"/>
      <c r="SVJ70" s="253"/>
      <c r="SVK70" s="253"/>
      <c r="SVL70" s="253"/>
      <c r="SVM70" s="253"/>
      <c r="SVN70" s="253"/>
      <c r="SVO70" s="253"/>
      <c r="SVP70" s="253"/>
      <c r="SVQ70" s="253"/>
      <c r="SVR70" s="253"/>
      <c r="SVS70" s="253"/>
      <c r="SVT70" s="253"/>
      <c r="SVU70" s="253"/>
      <c r="SVV70" s="253"/>
      <c r="SVW70" s="253"/>
      <c r="SVX70" s="253"/>
      <c r="SVY70" s="253"/>
      <c r="SVZ70" s="253"/>
      <c r="SWA70" s="253"/>
      <c r="SWB70" s="253"/>
      <c r="SWC70" s="253"/>
      <c r="SWD70" s="253"/>
      <c r="SWE70" s="253"/>
      <c r="SWF70" s="253"/>
      <c r="SWG70" s="253"/>
      <c r="SWH70" s="253"/>
      <c r="SWI70" s="253"/>
      <c r="SWJ70" s="253"/>
      <c r="SWK70" s="253"/>
      <c r="SWL70" s="253"/>
      <c r="SWM70" s="253"/>
      <c r="SWN70" s="253"/>
      <c r="SWO70" s="253"/>
      <c r="SWP70" s="253"/>
      <c r="SWQ70" s="253"/>
      <c r="SWR70" s="253"/>
      <c r="SWS70" s="253"/>
      <c r="SWT70" s="253"/>
      <c r="SWU70" s="253"/>
      <c r="SWV70" s="253"/>
      <c r="SWW70" s="253"/>
      <c r="SWX70" s="253"/>
      <c r="SWY70" s="253"/>
      <c r="SWZ70" s="253"/>
      <c r="SXA70" s="253"/>
      <c r="SXB70" s="253"/>
      <c r="SXC70" s="253"/>
      <c r="SXD70" s="253"/>
      <c r="SXE70" s="253"/>
      <c r="SXF70" s="253"/>
      <c r="SXG70" s="253"/>
      <c r="SXH70" s="253"/>
      <c r="SXI70" s="253"/>
      <c r="SXJ70" s="253"/>
      <c r="SXK70" s="253"/>
      <c r="SXL70" s="253"/>
      <c r="SXM70" s="253"/>
      <c r="SXN70" s="253"/>
      <c r="SXO70" s="253"/>
      <c r="SXP70" s="253"/>
      <c r="SXQ70" s="253"/>
      <c r="SXR70" s="253"/>
      <c r="SXS70" s="253"/>
      <c r="SXT70" s="253"/>
      <c r="SXU70" s="253"/>
      <c r="SXV70" s="253"/>
      <c r="SXW70" s="253"/>
      <c r="SXX70" s="253"/>
      <c r="SXY70" s="253"/>
      <c r="SXZ70" s="253"/>
      <c r="SYA70" s="253"/>
      <c r="SYB70" s="253"/>
      <c r="SYC70" s="253"/>
      <c r="SYD70" s="253"/>
      <c r="SYE70" s="253"/>
      <c r="SYF70" s="253"/>
      <c r="SYG70" s="253"/>
      <c r="SYH70" s="253"/>
      <c r="SYI70" s="253"/>
      <c r="SYJ70" s="253"/>
      <c r="SYK70" s="253"/>
      <c r="SYL70" s="253"/>
      <c r="SYM70" s="253"/>
      <c r="SYN70" s="253"/>
      <c r="SYO70" s="253"/>
      <c r="SYP70" s="253"/>
      <c r="SYQ70" s="253"/>
      <c r="SYR70" s="253"/>
      <c r="SYS70" s="253"/>
      <c r="SYT70" s="253"/>
      <c r="SYU70" s="253"/>
      <c r="SYV70" s="253"/>
      <c r="SYW70" s="253"/>
      <c r="SYX70" s="253"/>
      <c r="SYY70" s="253"/>
      <c r="SYZ70" s="253"/>
      <c r="SZA70" s="253"/>
      <c r="SZB70" s="253"/>
      <c r="SZC70" s="253"/>
      <c r="SZD70" s="253"/>
      <c r="SZE70" s="253"/>
      <c r="SZF70" s="253"/>
      <c r="SZG70" s="253"/>
      <c r="SZH70" s="253"/>
      <c r="SZI70" s="253"/>
      <c r="SZJ70" s="253"/>
      <c r="SZK70" s="253"/>
      <c r="SZL70" s="253"/>
      <c r="SZM70" s="253"/>
      <c r="SZN70" s="253"/>
      <c r="SZO70" s="253"/>
      <c r="SZP70" s="253"/>
      <c r="SZQ70" s="253"/>
      <c r="SZR70" s="253"/>
      <c r="SZS70" s="253"/>
      <c r="SZT70" s="253"/>
      <c r="SZU70" s="253"/>
      <c r="SZV70" s="253"/>
      <c r="SZW70" s="253"/>
      <c r="SZX70" s="253"/>
      <c r="SZY70" s="253"/>
      <c r="SZZ70" s="253"/>
      <c r="TAA70" s="253"/>
      <c r="TAB70" s="253"/>
      <c r="TAC70" s="253"/>
      <c r="TAD70" s="253"/>
      <c r="TAE70" s="253"/>
      <c r="TAF70" s="253"/>
      <c r="TAG70" s="253"/>
      <c r="TAH70" s="253"/>
      <c r="TAI70" s="253"/>
      <c r="TAJ70" s="253"/>
      <c r="TAK70" s="253"/>
      <c r="TAL70" s="253"/>
      <c r="TAM70" s="253"/>
      <c r="TAN70" s="253"/>
      <c r="TAO70" s="253"/>
      <c r="TAP70" s="253"/>
      <c r="TAQ70" s="253"/>
      <c r="TAR70" s="253"/>
      <c r="TAS70" s="253"/>
      <c r="TAT70" s="253"/>
      <c r="TAU70" s="253"/>
      <c r="TAV70" s="253"/>
      <c r="TAW70" s="253"/>
      <c r="TAX70" s="253"/>
      <c r="TAY70" s="253"/>
      <c r="TAZ70" s="253"/>
      <c r="TBA70" s="253"/>
      <c r="TBB70" s="253"/>
      <c r="TBC70" s="253"/>
      <c r="TBD70" s="253"/>
      <c r="TBE70" s="253"/>
      <c r="TBF70" s="253"/>
      <c r="TBG70" s="253"/>
      <c r="TBH70" s="253"/>
      <c r="TBI70" s="253"/>
      <c r="TBJ70" s="253"/>
      <c r="TBK70" s="253"/>
      <c r="TBL70" s="253"/>
      <c r="TBM70" s="253"/>
      <c r="TBN70" s="253"/>
      <c r="TBO70" s="253"/>
      <c r="TBP70" s="253"/>
      <c r="TBQ70" s="253"/>
      <c r="TBR70" s="253"/>
      <c r="TBS70" s="253"/>
      <c r="TBT70" s="253"/>
      <c r="TBU70" s="253"/>
      <c r="TBV70" s="253"/>
      <c r="TBW70" s="253"/>
      <c r="TBX70" s="253"/>
      <c r="TBY70" s="253"/>
      <c r="TBZ70" s="253"/>
      <c r="TCA70" s="253"/>
      <c r="TCB70" s="253"/>
      <c r="TCC70" s="253"/>
      <c r="TCD70" s="253"/>
      <c r="TCE70" s="253"/>
      <c r="TCF70" s="253"/>
      <c r="TCG70" s="253"/>
      <c r="TCH70" s="253"/>
      <c r="TCI70" s="253"/>
      <c r="TCJ70" s="253"/>
      <c r="TCK70" s="253"/>
      <c r="TCL70" s="253"/>
      <c r="TCM70" s="253"/>
      <c r="TCN70" s="253"/>
      <c r="TCO70" s="253"/>
      <c r="TCP70" s="253"/>
      <c r="TCQ70" s="253"/>
      <c r="TCR70" s="253"/>
      <c r="TCS70" s="253"/>
      <c r="TCT70" s="253"/>
      <c r="TCU70" s="253"/>
      <c r="TCV70" s="253"/>
      <c r="TCW70" s="253"/>
      <c r="TCX70" s="253"/>
      <c r="TCY70" s="253"/>
      <c r="TCZ70" s="253"/>
      <c r="TDA70" s="253"/>
      <c r="TDB70" s="253"/>
      <c r="TDC70" s="253"/>
      <c r="TDD70" s="253"/>
      <c r="TDE70" s="253"/>
      <c r="TDF70" s="253"/>
      <c r="TDG70" s="253"/>
      <c r="TDH70" s="253"/>
      <c r="TDI70" s="253"/>
      <c r="TDJ70" s="253"/>
      <c r="TDK70" s="253"/>
      <c r="TDL70" s="253"/>
      <c r="TDM70" s="253"/>
      <c r="TDN70" s="253"/>
      <c r="TDO70" s="253"/>
      <c r="TDP70" s="253"/>
      <c r="TDQ70" s="253"/>
      <c r="TDR70" s="253"/>
      <c r="TDS70" s="253"/>
      <c r="TDT70" s="253"/>
      <c r="TDU70" s="253"/>
      <c r="TDV70" s="253"/>
      <c r="TDW70" s="253"/>
      <c r="TDX70" s="253"/>
      <c r="TDY70" s="253"/>
      <c r="TDZ70" s="253"/>
      <c r="TEA70" s="253"/>
      <c r="TEB70" s="253"/>
      <c r="TEC70" s="253"/>
      <c r="TED70" s="253"/>
      <c r="TEE70" s="253"/>
      <c r="TEF70" s="253"/>
      <c r="TEG70" s="253"/>
      <c r="TEH70" s="253"/>
      <c r="TEI70" s="253"/>
      <c r="TEJ70" s="253"/>
      <c r="TEK70" s="253"/>
      <c r="TEL70" s="253"/>
      <c r="TEM70" s="253"/>
      <c r="TEN70" s="253"/>
      <c r="TEO70" s="253"/>
      <c r="TEP70" s="253"/>
      <c r="TEQ70" s="253"/>
      <c r="TER70" s="253"/>
      <c r="TES70" s="253"/>
      <c r="TET70" s="253"/>
      <c r="TEU70" s="253"/>
      <c r="TEV70" s="253"/>
      <c r="TEW70" s="253"/>
      <c r="TEX70" s="253"/>
      <c r="TEY70" s="253"/>
      <c r="TEZ70" s="253"/>
      <c r="TFA70" s="253"/>
      <c r="TFB70" s="253"/>
      <c r="TFC70" s="253"/>
      <c r="TFD70" s="253"/>
      <c r="TFE70" s="253"/>
      <c r="TFF70" s="253"/>
      <c r="TFG70" s="253"/>
      <c r="TFH70" s="253"/>
      <c r="TFI70" s="253"/>
      <c r="TFJ70" s="253"/>
      <c r="TFK70" s="253"/>
      <c r="TFL70" s="253"/>
      <c r="TFM70" s="253"/>
      <c r="TFN70" s="253"/>
      <c r="TFO70" s="253"/>
      <c r="TFP70" s="253"/>
      <c r="TFQ70" s="253"/>
      <c r="TFR70" s="253"/>
      <c r="TFS70" s="253"/>
      <c r="TFT70" s="253"/>
      <c r="TFU70" s="253"/>
      <c r="TFV70" s="253"/>
      <c r="TFW70" s="253"/>
      <c r="TFX70" s="253"/>
      <c r="TFY70" s="253"/>
      <c r="TFZ70" s="253"/>
      <c r="TGA70" s="253"/>
      <c r="TGB70" s="253"/>
      <c r="TGC70" s="253"/>
      <c r="TGD70" s="253"/>
      <c r="TGE70" s="253"/>
      <c r="TGF70" s="253"/>
      <c r="TGG70" s="253"/>
      <c r="TGH70" s="253"/>
      <c r="TGI70" s="253"/>
      <c r="TGJ70" s="253"/>
      <c r="TGK70" s="253"/>
      <c r="TGL70" s="253"/>
      <c r="TGM70" s="253"/>
      <c r="TGN70" s="253"/>
      <c r="TGO70" s="253"/>
      <c r="TGP70" s="253"/>
      <c r="TGQ70" s="253"/>
      <c r="TGR70" s="253"/>
      <c r="TGS70" s="253"/>
      <c r="TGT70" s="253"/>
      <c r="TGU70" s="253"/>
      <c r="TGV70" s="253"/>
      <c r="TGW70" s="253"/>
      <c r="TGX70" s="253"/>
      <c r="TGY70" s="253"/>
      <c r="TGZ70" s="253"/>
      <c r="THA70" s="253"/>
      <c r="THB70" s="253"/>
      <c r="THC70" s="253"/>
      <c r="THD70" s="253"/>
      <c r="THE70" s="253"/>
      <c r="THF70" s="253"/>
      <c r="THG70" s="253"/>
      <c r="THH70" s="253"/>
      <c r="THI70" s="253"/>
      <c r="THJ70" s="253"/>
      <c r="THK70" s="253"/>
      <c r="THL70" s="253"/>
      <c r="THM70" s="253"/>
      <c r="THN70" s="253"/>
      <c r="THO70" s="253"/>
      <c r="THP70" s="253"/>
      <c r="THQ70" s="253"/>
      <c r="THR70" s="253"/>
      <c r="THS70" s="253"/>
      <c r="THT70" s="253"/>
      <c r="THU70" s="253"/>
      <c r="THV70" s="253"/>
      <c r="THW70" s="253"/>
      <c r="THX70" s="253"/>
      <c r="THY70" s="253"/>
      <c r="THZ70" s="253"/>
      <c r="TIA70" s="253"/>
      <c r="TIB70" s="253"/>
      <c r="TIC70" s="253"/>
      <c r="TID70" s="253"/>
      <c r="TIE70" s="253"/>
      <c r="TIF70" s="253"/>
      <c r="TIG70" s="253"/>
      <c r="TIH70" s="253"/>
      <c r="TII70" s="253"/>
      <c r="TIJ70" s="253"/>
      <c r="TIK70" s="253"/>
      <c r="TIL70" s="253"/>
      <c r="TIM70" s="253"/>
      <c r="TIN70" s="253"/>
      <c r="TIO70" s="253"/>
      <c r="TIP70" s="253"/>
      <c r="TIQ70" s="253"/>
      <c r="TIR70" s="253"/>
      <c r="TIS70" s="253"/>
      <c r="TIT70" s="253"/>
      <c r="TIU70" s="253"/>
      <c r="TIV70" s="253"/>
      <c r="TIW70" s="253"/>
      <c r="TIX70" s="253"/>
      <c r="TIY70" s="253"/>
      <c r="TIZ70" s="253"/>
      <c r="TJA70" s="253"/>
      <c r="TJB70" s="253"/>
      <c r="TJC70" s="253"/>
      <c r="TJD70" s="253"/>
      <c r="TJE70" s="253"/>
      <c r="TJF70" s="253"/>
      <c r="TJG70" s="253"/>
      <c r="TJH70" s="253"/>
      <c r="TJI70" s="253"/>
      <c r="TJJ70" s="253"/>
      <c r="TJK70" s="253"/>
      <c r="TJL70" s="253"/>
      <c r="TJM70" s="253"/>
      <c r="TJN70" s="253"/>
      <c r="TJO70" s="253"/>
      <c r="TJP70" s="253"/>
      <c r="TJQ70" s="253"/>
      <c r="TJR70" s="253"/>
      <c r="TJS70" s="253"/>
      <c r="TJT70" s="253"/>
      <c r="TJU70" s="253"/>
      <c r="TJV70" s="253"/>
      <c r="TJW70" s="253"/>
      <c r="TJX70" s="253"/>
      <c r="TJY70" s="253"/>
      <c r="TJZ70" s="253"/>
      <c r="TKA70" s="253"/>
      <c r="TKB70" s="253"/>
      <c r="TKC70" s="253"/>
      <c r="TKD70" s="253"/>
      <c r="TKE70" s="253"/>
      <c r="TKF70" s="253"/>
      <c r="TKG70" s="253"/>
      <c r="TKH70" s="253"/>
      <c r="TKI70" s="253"/>
      <c r="TKJ70" s="253"/>
      <c r="TKK70" s="253"/>
      <c r="TKL70" s="253"/>
      <c r="TKM70" s="253"/>
      <c r="TKN70" s="253"/>
      <c r="TKO70" s="253"/>
      <c r="TKP70" s="253"/>
      <c r="TKQ70" s="253"/>
      <c r="TKR70" s="253"/>
      <c r="TKS70" s="253"/>
      <c r="TKT70" s="253"/>
      <c r="TKU70" s="253"/>
      <c r="TKV70" s="253"/>
      <c r="TKW70" s="253"/>
      <c r="TKX70" s="253"/>
      <c r="TKY70" s="253"/>
      <c r="TKZ70" s="253"/>
      <c r="TLA70" s="253"/>
      <c r="TLB70" s="253"/>
      <c r="TLC70" s="253"/>
      <c r="TLD70" s="253"/>
      <c r="TLE70" s="253"/>
      <c r="TLF70" s="253"/>
      <c r="TLG70" s="253"/>
      <c r="TLH70" s="253"/>
      <c r="TLI70" s="253"/>
      <c r="TLJ70" s="253"/>
      <c r="TLK70" s="253"/>
      <c r="TLL70" s="253"/>
      <c r="TLM70" s="253"/>
      <c r="TLN70" s="253"/>
      <c r="TLO70" s="253"/>
      <c r="TLP70" s="253"/>
      <c r="TLQ70" s="253"/>
      <c r="TLR70" s="253"/>
      <c r="TLS70" s="253"/>
      <c r="TLT70" s="253"/>
      <c r="TLU70" s="253"/>
      <c r="TLV70" s="253"/>
      <c r="TLW70" s="253"/>
      <c r="TLX70" s="253"/>
      <c r="TLY70" s="253"/>
      <c r="TLZ70" s="253"/>
      <c r="TMA70" s="253"/>
      <c r="TMB70" s="253"/>
      <c r="TMC70" s="253"/>
      <c r="TMD70" s="253"/>
      <c r="TME70" s="253"/>
      <c r="TMF70" s="253"/>
      <c r="TMG70" s="253"/>
      <c r="TMH70" s="253"/>
      <c r="TMI70" s="253"/>
      <c r="TMJ70" s="253"/>
      <c r="TMK70" s="253"/>
      <c r="TML70" s="253"/>
      <c r="TMM70" s="253"/>
      <c r="TMN70" s="253"/>
      <c r="TMO70" s="253"/>
      <c r="TMP70" s="253"/>
      <c r="TMQ70" s="253"/>
      <c r="TMR70" s="253"/>
      <c r="TMS70" s="253"/>
      <c r="TMT70" s="253"/>
      <c r="TMU70" s="253"/>
      <c r="TMV70" s="253"/>
      <c r="TMW70" s="253"/>
      <c r="TMX70" s="253"/>
      <c r="TMY70" s="253"/>
      <c r="TMZ70" s="253"/>
      <c r="TNA70" s="253"/>
      <c r="TNB70" s="253"/>
      <c r="TNC70" s="253"/>
      <c r="TND70" s="253"/>
      <c r="TNE70" s="253"/>
      <c r="TNF70" s="253"/>
      <c r="TNG70" s="253"/>
      <c r="TNH70" s="253"/>
      <c r="TNI70" s="253"/>
      <c r="TNJ70" s="253"/>
      <c r="TNK70" s="253"/>
      <c r="TNL70" s="253"/>
      <c r="TNM70" s="253"/>
      <c r="TNN70" s="253"/>
      <c r="TNO70" s="253"/>
      <c r="TNP70" s="253"/>
      <c r="TNQ70" s="253"/>
      <c r="TNR70" s="253"/>
      <c r="TNS70" s="253"/>
      <c r="TNT70" s="253"/>
      <c r="TNU70" s="253"/>
      <c r="TNV70" s="253"/>
      <c r="TNW70" s="253"/>
      <c r="TNX70" s="253"/>
      <c r="TNY70" s="253"/>
      <c r="TNZ70" s="253"/>
      <c r="TOA70" s="253"/>
      <c r="TOB70" s="253"/>
      <c r="TOC70" s="253"/>
      <c r="TOD70" s="253"/>
      <c r="TOE70" s="253"/>
      <c r="TOF70" s="253"/>
      <c r="TOG70" s="253"/>
      <c r="TOH70" s="253"/>
      <c r="TOI70" s="253"/>
      <c r="TOJ70" s="253"/>
      <c r="TOK70" s="253"/>
      <c r="TOL70" s="253"/>
      <c r="TOM70" s="253"/>
      <c r="TON70" s="253"/>
      <c r="TOO70" s="253"/>
      <c r="TOP70" s="253"/>
      <c r="TOQ70" s="253"/>
      <c r="TOR70" s="253"/>
      <c r="TOS70" s="253"/>
      <c r="TOT70" s="253"/>
      <c r="TOU70" s="253"/>
      <c r="TOV70" s="253"/>
      <c r="TOW70" s="253"/>
      <c r="TOX70" s="253"/>
      <c r="TOY70" s="253"/>
      <c r="TOZ70" s="253"/>
      <c r="TPA70" s="253"/>
      <c r="TPB70" s="253"/>
      <c r="TPC70" s="253"/>
      <c r="TPD70" s="253"/>
      <c r="TPE70" s="253"/>
      <c r="TPF70" s="253"/>
      <c r="TPG70" s="253"/>
      <c r="TPH70" s="253"/>
      <c r="TPI70" s="253"/>
      <c r="TPJ70" s="253"/>
      <c r="TPK70" s="253"/>
      <c r="TPL70" s="253"/>
      <c r="TPM70" s="253"/>
      <c r="TPN70" s="253"/>
      <c r="TPO70" s="253"/>
      <c r="TPP70" s="253"/>
      <c r="TPQ70" s="253"/>
      <c r="TPR70" s="253"/>
      <c r="TPS70" s="253"/>
      <c r="TPT70" s="253"/>
      <c r="TPU70" s="253"/>
      <c r="TPV70" s="253"/>
      <c r="TPW70" s="253"/>
      <c r="TPX70" s="253"/>
      <c r="TPY70" s="253"/>
      <c r="TPZ70" s="253"/>
      <c r="TQA70" s="253"/>
      <c r="TQB70" s="253"/>
      <c r="TQC70" s="253"/>
      <c r="TQD70" s="253"/>
      <c r="TQE70" s="253"/>
      <c r="TQF70" s="253"/>
      <c r="TQG70" s="253"/>
      <c r="TQH70" s="253"/>
      <c r="TQI70" s="253"/>
      <c r="TQJ70" s="253"/>
      <c r="TQK70" s="253"/>
      <c r="TQL70" s="253"/>
      <c r="TQM70" s="253"/>
      <c r="TQN70" s="253"/>
      <c r="TQO70" s="253"/>
      <c r="TQP70" s="253"/>
      <c r="TQQ70" s="253"/>
      <c r="TQR70" s="253"/>
      <c r="TQS70" s="253"/>
      <c r="TQT70" s="253"/>
      <c r="TQU70" s="253"/>
      <c r="TQV70" s="253"/>
      <c r="TQW70" s="253"/>
      <c r="TQX70" s="253"/>
      <c r="TQY70" s="253"/>
      <c r="TQZ70" s="253"/>
      <c r="TRA70" s="253"/>
      <c r="TRB70" s="253"/>
      <c r="TRC70" s="253"/>
      <c r="TRD70" s="253"/>
      <c r="TRE70" s="253"/>
      <c r="TRF70" s="253"/>
      <c r="TRG70" s="253"/>
      <c r="TRH70" s="253"/>
      <c r="TRI70" s="253"/>
      <c r="TRJ70" s="253"/>
      <c r="TRK70" s="253"/>
      <c r="TRL70" s="253"/>
      <c r="TRM70" s="253"/>
      <c r="TRN70" s="253"/>
      <c r="TRO70" s="253"/>
      <c r="TRP70" s="253"/>
      <c r="TRQ70" s="253"/>
      <c r="TRR70" s="253"/>
      <c r="TRS70" s="253"/>
      <c r="TRT70" s="253"/>
      <c r="TRU70" s="253"/>
      <c r="TRV70" s="253"/>
      <c r="TRW70" s="253"/>
      <c r="TRX70" s="253"/>
      <c r="TRY70" s="253"/>
      <c r="TRZ70" s="253"/>
      <c r="TSA70" s="253"/>
      <c r="TSB70" s="253"/>
      <c r="TSC70" s="253"/>
      <c r="TSD70" s="253"/>
      <c r="TSE70" s="253"/>
      <c r="TSF70" s="253"/>
      <c r="TSG70" s="253"/>
      <c r="TSH70" s="253"/>
      <c r="TSI70" s="253"/>
      <c r="TSJ70" s="253"/>
      <c r="TSK70" s="253"/>
      <c r="TSL70" s="253"/>
      <c r="TSM70" s="253"/>
      <c r="TSN70" s="253"/>
      <c r="TSO70" s="253"/>
      <c r="TSP70" s="253"/>
      <c r="TSQ70" s="253"/>
      <c r="TSR70" s="253"/>
      <c r="TSS70" s="253"/>
      <c r="TST70" s="253"/>
      <c r="TSU70" s="253"/>
      <c r="TSV70" s="253"/>
      <c r="TSW70" s="253"/>
      <c r="TSX70" s="253"/>
      <c r="TSY70" s="253"/>
      <c r="TSZ70" s="253"/>
      <c r="TTA70" s="253"/>
      <c r="TTB70" s="253"/>
      <c r="TTC70" s="253"/>
      <c r="TTD70" s="253"/>
      <c r="TTE70" s="253"/>
      <c r="TTF70" s="253"/>
      <c r="TTG70" s="253"/>
      <c r="TTH70" s="253"/>
      <c r="TTI70" s="253"/>
      <c r="TTJ70" s="253"/>
      <c r="TTK70" s="253"/>
      <c r="TTL70" s="253"/>
      <c r="TTM70" s="253"/>
      <c r="TTN70" s="253"/>
      <c r="TTO70" s="253"/>
      <c r="TTP70" s="253"/>
      <c r="TTQ70" s="253"/>
      <c r="TTR70" s="253"/>
      <c r="TTS70" s="253"/>
      <c r="TTT70" s="253"/>
      <c r="TTU70" s="253"/>
      <c r="TTV70" s="253"/>
      <c r="TTW70" s="253"/>
      <c r="TTX70" s="253"/>
      <c r="TTY70" s="253"/>
      <c r="TTZ70" s="253"/>
      <c r="TUA70" s="253"/>
      <c r="TUB70" s="253"/>
      <c r="TUC70" s="253"/>
      <c r="TUD70" s="253"/>
      <c r="TUE70" s="253"/>
      <c r="TUF70" s="253"/>
      <c r="TUG70" s="253"/>
      <c r="TUH70" s="253"/>
      <c r="TUI70" s="253"/>
      <c r="TUJ70" s="253"/>
      <c r="TUK70" s="253"/>
      <c r="TUL70" s="253"/>
      <c r="TUM70" s="253"/>
      <c r="TUN70" s="253"/>
      <c r="TUO70" s="253"/>
      <c r="TUP70" s="253"/>
      <c r="TUQ70" s="253"/>
      <c r="TUR70" s="253"/>
      <c r="TUS70" s="253"/>
      <c r="TUT70" s="253"/>
      <c r="TUU70" s="253"/>
      <c r="TUV70" s="253"/>
      <c r="TUW70" s="253"/>
      <c r="TUX70" s="253"/>
      <c r="TUY70" s="253"/>
      <c r="TUZ70" s="253"/>
      <c r="TVA70" s="253"/>
      <c r="TVB70" s="253"/>
      <c r="TVC70" s="253"/>
      <c r="TVD70" s="253"/>
      <c r="TVE70" s="253"/>
      <c r="TVF70" s="253"/>
      <c r="TVG70" s="253"/>
      <c r="TVH70" s="253"/>
      <c r="TVI70" s="253"/>
      <c r="TVJ70" s="253"/>
      <c r="TVK70" s="253"/>
      <c r="TVL70" s="253"/>
      <c r="TVM70" s="253"/>
      <c r="TVN70" s="253"/>
      <c r="TVO70" s="253"/>
      <c r="TVP70" s="253"/>
      <c r="TVQ70" s="253"/>
      <c r="TVR70" s="253"/>
      <c r="TVS70" s="253"/>
      <c r="TVT70" s="253"/>
      <c r="TVU70" s="253"/>
      <c r="TVV70" s="253"/>
      <c r="TVW70" s="253"/>
      <c r="TVX70" s="253"/>
      <c r="TVY70" s="253"/>
      <c r="TVZ70" s="253"/>
      <c r="TWA70" s="253"/>
      <c r="TWB70" s="253"/>
      <c r="TWC70" s="253"/>
      <c r="TWD70" s="253"/>
      <c r="TWE70" s="253"/>
      <c r="TWF70" s="253"/>
      <c r="TWG70" s="253"/>
      <c r="TWH70" s="253"/>
      <c r="TWI70" s="253"/>
      <c r="TWJ70" s="253"/>
      <c r="TWK70" s="253"/>
      <c r="TWL70" s="253"/>
      <c r="TWM70" s="253"/>
      <c r="TWN70" s="253"/>
      <c r="TWO70" s="253"/>
      <c r="TWP70" s="253"/>
      <c r="TWQ70" s="253"/>
      <c r="TWR70" s="253"/>
      <c r="TWS70" s="253"/>
      <c r="TWT70" s="253"/>
      <c r="TWU70" s="253"/>
      <c r="TWV70" s="253"/>
      <c r="TWW70" s="253"/>
      <c r="TWX70" s="253"/>
      <c r="TWY70" s="253"/>
      <c r="TWZ70" s="253"/>
      <c r="TXA70" s="253"/>
      <c r="TXB70" s="253"/>
      <c r="TXC70" s="253"/>
      <c r="TXD70" s="253"/>
      <c r="TXE70" s="253"/>
      <c r="TXF70" s="253"/>
      <c r="TXG70" s="253"/>
      <c r="TXH70" s="253"/>
      <c r="TXI70" s="253"/>
      <c r="TXJ70" s="253"/>
      <c r="TXK70" s="253"/>
      <c r="TXL70" s="253"/>
      <c r="TXM70" s="253"/>
      <c r="TXN70" s="253"/>
      <c r="TXO70" s="253"/>
      <c r="TXP70" s="253"/>
      <c r="TXQ70" s="253"/>
      <c r="TXR70" s="253"/>
      <c r="TXS70" s="253"/>
      <c r="TXT70" s="253"/>
      <c r="TXU70" s="253"/>
      <c r="TXV70" s="253"/>
      <c r="TXW70" s="253"/>
      <c r="TXX70" s="253"/>
      <c r="TXY70" s="253"/>
      <c r="TXZ70" s="253"/>
      <c r="TYA70" s="253"/>
      <c r="TYB70" s="253"/>
      <c r="TYC70" s="253"/>
      <c r="TYD70" s="253"/>
      <c r="TYE70" s="253"/>
      <c r="TYF70" s="253"/>
      <c r="TYG70" s="253"/>
      <c r="TYH70" s="253"/>
      <c r="TYI70" s="253"/>
      <c r="TYJ70" s="253"/>
      <c r="TYK70" s="253"/>
      <c r="TYL70" s="253"/>
      <c r="TYM70" s="253"/>
      <c r="TYN70" s="253"/>
      <c r="TYO70" s="253"/>
      <c r="TYP70" s="253"/>
      <c r="TYQ70" s="253"/>
      <c r="TYR70" s="253"/>
      <c r="TYS70" s="253"/>
      <c r="TYT70" s="253"/>
      <c r="TYU70" s="253"/>
      <c r="TYV70" s="253"/>
      <c r="TYW70" s="253"/>
      <c r="TYX70" s="253"/>
      <c r="TYY70" s="253"/>
      <c r="TYZ70" s="253"/>
      <c r="TZA70" s="253"/>
      <c r="TZB70" s="253"/>
      <c r="TZC70" s="253"/>
      <c r="TZD70" s="253"/>
      <c r="TZE70" s="253"/>
      <c r="TZF70" s="253"/>
      <c r="TZG70" s="253"/>
      <c r="TZH70" s="253"/>
      <c r="TZI70" s="253"/>
      <c r="TZJ70" s="253"/>
      <c r="TZK70" s="253"/>
      <c r="TZL70" s="253"/>
      <c r="TZM70" s="253"/>
      <c r="TZN70" s="253"/>
      <c r="TZO70" s="253"/>
      <c r="TZP70" s="253"/>
      <c r="TZQ70" s="253"/>
      <c r="TZR70" s="253"/>
      <c r="TZS70" s="253"/>
      <c r="TZT70" s="253"/>
      <c r="TZU70" s="253"/>
      <c r="TZV70" s="253"/>
      <c r="TZW70" s="253"/>
      <c r="TZX70" s="253"/>
      <c r="TZY70" s="253"/>
      <c r="TZZ70" s="253"/>
      <c r="UAA70" s="253"/>
      <c r="UAB70" s="253"/>
      <c r="UAC70" s="253"/>
      <c r="UAD70" s="253"/>
      <c r="UAE70" s="253"/>
      <c r="UAF70" s="253"/>
      <c r="UAG70" s="253"/>
      <c r="UAH70" s="253"/>
      <c r="UAI70" s="253"/>
      <c r="UAJ70" s="253"/>
      <c r="UAK70" s="253"/>
      <c r="UAL70" s="253"/>
      <c r="UAM70" s="253"/>
      <c r="UAN70" s="253"/>
      <c r="UAO70" s="253"/>
      <c r="UAP70" s="253"/>
      <c r="UAQ70" s="253"/>
      <c r="UAR70" s="253"/>
      <c r="UAS70" s="253"/>
      <c r="UAT70" s="253"/>
      <c r="UAU70" s="253"/>
      <c r="UAV70" s="253"/>
      <c r="UAW70" s="253"/>
      <c r="UAX70" s="253"/>
      <c r="UAY70" s="253"/>
      <c r="UAZ70" s="253"/>
      <c r="UBA70" s="253"/>
      <c r="UBB70" s="253"/>
      <c r="UBC70" s="253"/>
      <c r="UBD70" s="253"/>
      <c r="UBE70" s="253"/>
      <c r="UBF70" s="253"/>
      <c r="UBG70" s="253"/>
      <c r="UBH70" s="253"/>
      <c r="UBI70" s="253"/>
      <c r="UBJ70" s="253"/>
      <c r="UBK70" s="253"/>
      <c r="UBL70" s="253"/>
      <c r="UBM70" s="253"/>
      <c r="UBN70" s="253"/>
      <c r="UBO70" s="253"/>
      <c r="UBP70" s="253"/>
      <c r="UBQ70" s="253"/>
      <c r="UBR70" s="253"/>
      <c r="UBS70" s="253"/>
      <c r="UBT70" s="253"/>
      <c r="UBU70" s="253"/>
      <c r="UBV70" s="253"/>
      <c r="UBW70" s="253"/>
      <c r="UBX70" s="253"/>
      <c r="UBY70" s="253"/>
      <c r="UBZ70" s="253"/>
      <c r="UCA70" s="253"/>
      <c r="UCB70" s="253"/>
      <c r="UCC70" s="253"/>
      <c r="UCD70" s="253"/>
      <c r="UCE70" s="253"/>
      <c r="UCF70" s="253"/>
      <c r="UCG70" s="253"/>
      <c r="UCH70" s="253"/>
      <c r="UCI70" s="253"/>
      <c r="UCJ70" s="253"/>
      <c r="UCK70" s="253"/>
      <c r="UCL70" s="253"/>
      <c r="UCM70" s="253"/>
      <c r="UCN70" s="253"/>
      <c r="UCO70" s="253"/>
      <c r="UCP70" s="253"/>
      <c r="UCQ70" s="253"/>
      <c r="UCR70" s="253"/>
      <c r="UCS70" s="253"/>
      <c r="UCT70" s="253"/>
      <c r="UCU70" s="253"/>
      <c r="UCV70" s="253"/>
      <c r="UCW70" s="253"/>
      <c r="UCX70" s="253"/>
      <c r="UCY70" s="253"/>
      <c r="UCZ70" s="253"/>
      <c r="UDA70" s="253"/>
      <c r="UDB70" s="253"/>
      <c r="UDC70" s="253"/>
      <c r="UDD70" s="253"/>
      <c r="UDE70" s="253"/>
      <c r="UDF70" s="253"/>
      <c r="UDG70" s="253"/>
      <c r="UDH70" s="253"/>
      <c r="UDI70" s="253"/>
      <c r="UDJ70" s="253"/>
      <c r="UDK70" s="253"/>
      <c r="UDL70" s="253"/>
      <c r="UDM70" s="253"/>
      <c r="UDN70" s="253"/>
      <c r="UDO70" s="253"/>
      <c r="UDP70" s="253"/>
      <c r="UDQ70" s="253"/>
      <c r="UDR70" s="253"/>
      <c r="UDS70" s="253"/>
      <c r="UDT70" s="253"/>
      <c r="UDU70" s="253"/>
      <c r="UDV70" s="253"/>
      <c r="UDW70" s="253"/>
      <c r="UDX70" s="253"/>
      <c r="UDY70" s="253"/>
      <c r="UDZ70" s="253"/>
      <c r="UEA70" s="253"/>
      <c r="UEB70" s="253"/>
      <c r="UEC70" s="253"/>
      <c r="UED70" s="253"/>
      <c r="UEE70" s="253"/>
      <c r="UEF70" s="253"/>
      <c r="UEG70" s="253"/>
      <c r="UEH70" s="253"/>
      <c r="UEI70" s="253"/>
      <c r="UEJ70" s="253"/>
      <c r="UEK70" s="253"/>
      <c r="UEL70" s="253"/>
      <c r="UEM70" s="253"/>
      <c r="UEN70" s="253"/>
      <c r="UEO70" s="253"/>
      <c r="UEP70" s="253"/>
      <c r="UEQ70" s="253"/>
      <c r="UER70" s="253"/>
      <c r="UES70" s="253"/>
      <c r="UET70" s="253"/>
      <c r="UEU70" s="253"/>
      <c r="UEV70" s="253"/>
      <c r="UEW70" s="253"/>
      <c r="UEX70" s="253"/>
      <c r="UEY70" s="253"/>
      <c r="UEZ70" s="253"/>
      <c r="UFA70" s="253"/>
      <c r="UFB70" s="253"/>
      <c r="UFC70" s="253"/>
      <c r="UFD70" s="253"/>
      <c r="UFE70" s="253"/>
      <c r="UFF70" s="253"/>
      <c r="UFG70" s="253"/>
      <c r="UFH70" s="253"/>
      <c r="UFI70" s="253"/>
      <c r="UFJ70" s="253"/>
      <c r="UFK70" s="253"/>
      <c r="UFL70" s="253"/>
      <c r="UFM70" s="253"/>
      <c r="UFN70" s="253"/>
      <c r="UFO70" s="253"/>
      <c r="UFP70" s="253"/>
      <c r="UFQ70" s="253"/>
      <c r="UFR70" s="253"/>
      <c r="UFS70" s="253"/>
      <c r="UFT70" s="253"/>
      <c r="UFU70" s="253"/>
      <c r="UFV70" s="253"/>
      <c r="UFW70" s="253"/>
      <c r="UFX70" s="253"/>
      <c r="UFY70" s="253"/>
      <c r="UFZ70" s="253"/>
      <c r="UGA70" s="253"/>
      <c r="UGB70" s="253"/>
      <c r="UGC70" s="253"/>
      <c r="UGD70" s="253"/>
      <c r="UGE70" s="253"/>
      <c r="UGF70" s="253"/>
      <c r="UGG70" s="253"/>
      <c r="UGH70" s="253"/>
      <c r="UGI70" s="253"/>
      <c r="UGJ70" s="253"/>
      <c r="UGK70" s="253"/>
      <c r="UGL70" s="253"/>
      <c r="UGM70" s="253"/>
      <c r="UGN70" s="253"/>
      <c r="UGO70" s="253"/>
      <c r="UGP70" s="253"/>
      <c r="UGQ70" s="253"/>
      <c r="UGR70" s="253"/>
      <c r="UGS70" s="253"/>
      <c r="UGT70" s="253"/>
      <c r="UGU70" s="253"/>
      <c r="UGV70" s="253"/>
      <c r="UGW70" s="253"/>
      <c r="UGX70" s="253"/>
      <c r="UGY70" s="253"/>
      <c r="UGZ70" s="253"/>
      <c r="UHA70" s="253"/>
      <c r="UHB70" s="253"/>
      <c r="UHC70" s="253"/>
      <c r="UHD70" s="253"/>
      <c r="UHE70" s="253"/>
      <c r="UHF70" s="253"/>
      <c r="UHG70" s="253"/>
      <c r="UHH70" s="253"/>
      <c r="UHI70" s="253"/>
      <c r="UHJ70" s="253"/>
      <c r="UHK70" s="253"/>
      <c r="UHL70" s="253"/>
      <c r="UHM70" s="253"/>
      <c r="UHN70" s="253"/>
      <c r="UHO70" s="253"/>
      <c r="UHP70" s="253"/>
      <c r="UHQ70" s="253"/>
      <c r="UHR70" s="253"/>
      <c r="UHS70" s="253"/>
      <c r="UHT70" s="253"/>
      <c r="UHU70" s="253"/>
      <c r="UHV70" s="253"/>
      <c r="UHW70" s="253"/>
      <c r="UHX70" s="253"/>
      <c r="UHY70" s="253"/>
      <c r="UHZ70" s="253"/>
      <c r="UIA70" s="253"/>
      <c r="UIB70" s="253"/>
      <c r="UIC70" s="253"/>
      <c r="UID70" s="253"/>
      <c r="UIE70" s="253"/>
      <c r="UIF70" s="253"/>
      <c r="UIG70" s="253"/>
      <c r="UIH70" s="253"/>
      <c r="UII70" s="253"/>
      <c r="UIJ70" s="253"/>
      <c r="UIK70" s="253"/>
      <c r="UIL70" s="253"/>
      <c r="UIM70" s="253"/>
      <c r="UIN70" s="253"/>
      <c r="UIO70" s="253"/>
      <c r="UIP70" s="253"/>
      <c r="UIQ70" s="253"/>
      <c r="UIR70" s="253"/>
      <c r="UIS70" s="253"/>
      <c r="UIT70" s="253"/>
      <c r="UIU70" s="253"/>
      <c r="UIV70" s="253"/>
      <c r="UIW70" s="253"/>
      <c r="UIX70" s="253"/>
      <c r="UIY70" s="253"/>
      <c r="UIZ70" s="253"/>
      <c r="UJA70" s="253"/>
      <c r="UJB70" s="253"/>
      <c r="UJC70" s="253"/>
      <c r="UJD70" s="253"/>
      <c r="UJE70" s="253"/>
      <c r="UJF70" s="253"/>
      <c r="UJG70" s="253"/>
      <c r="UJH70" s="253"/>
      <c r="UJI70" s="253"/>
      <c r="UJJ70" s="253"/>
      <c r="UJK70" s="253"/>
      <c r="UJL70" s="253"/>
      <c r="UJM70" s="253"/>
      <c r="UJN70" s="253"/>
      <c r="UJO70" s="253"/>
      <c r="UJP70" s="253"/>
      <c r="UJQ70" s="253"/>
      <c r="UJR70" s="253"/>
      <c r="UJS70" s="253"/>
      <c r="UJT70" s="253"/>
      <c r="UJU70" s="253"/>
      <c r="UJV70" s="253"/>
      <c r="UJW70" s="253"/>
      <c r="UJX70" s="253"/>
      <c r="UJY70" s="253"/>
      <c r="UJZ70" s="253"/>
      <c r="UKA70" s="253"/>
      <c r="UKB70" s="253"/>
      <c r="UKC70" s="253"/>
      <c r="UKD70" s="253"/>
      <c r="UKE70" s="253"/>
      <c r="UKF70" s="253"/>
      <c r="UKG70" s="253"/>
      <c r="UKH70" s="253"/>
      <c r="UKI70" s="253"/>
      <c r="UKJ70" s="253"/>
      <c r="UKK70" s="253"/>
      <c r="UKL70" s="253"/>
      <c r="UKM70" s="253"/>
      <c r="UKN70" s="253"/>
      <c r="UKO70" s="253"/>
      <c r="UKP70" s="253"/>
      <c r="UKQ70" s="253"/>
      <c r="UKR70" s="253"/>
      <c r="UKS70" s="253"/>
      <c r="UKT70" s="253"/>
      <c r="UKU70" s="253"/>
      <c r="UKV70" s="253"/>
      <c r="UKW70" s="253"/>
      <c r="UKX70" s="253"/>
      <c r="UKY70" s="253"/>
      <c r="UKZ70" s="253"/>
      <c r="ULA70" s="253"/>
      <c r="ULB70" s="253"/>
      <c r="ULC70" s="253"/>
      <c r="ULD70" s="253"/>
      <c r="ULE70" s="253"/>
      <c r="ULF70" s="253"/>
      <c r="ULG70" s="253"/>
      <c r="ULH70" s="253"/>
      <c r="ULI70" s="253"/>
      <c r="ULJ70" s="253"/>
      <c r="ULK70" s="253"/>
      <c r="ULL70" s="253"/>
      <c r="ULM70" s="253"/>
      <c r="ULN70" s="253"/>
      <c r="ULO70" s="253"/>
      <c r="ULP70" s="253"/>
      <c r="ULQ70" s="253"/>
      <c r="ULR70" s="253"/>
      <c r="ULS70" s="253"/>
      <c r="ULT70" s="253"/>
      <c r="ULU70" s="253"/>
      <c r="ULV70" s="253"/>
      <c r="ULW70" s="253"/>
      <c r="ULX70" s="253"/>
      <c r="ULY70" s="253"/>
      <c r="ULZ70" s="253"/>
      <c r="UMA70" s="253"/>
      <c r="UMB70" s="253"/>
      <c r="UMC70" s="253"/>
      <c r="UMD70" s="253"/>
      <c r="UME70" s="253"/>
      <c r="UMF70" s="253"/>
      <c r="UMG70" s="253"/>
      <c r="UMH70" s="253"/>
      <c r="UMI70" s="253"/>
      <c r="UMJ70" s="253"/>
      <c r="UMK70" s="253"/>
      <c r="UML70" s="253"/>
      <c r="UMM70" s="253"/>
      <c r="UMN70" s="253"/>
      <c r="UMO70" s="253"/>
      <c r="UMP70" s="253"/>
      <c r="UMQ70" s="253"/>
      <c r="UMR70" s="253"/>
      <c r="UMS70" s="253"/>
      <c r="UMT70" s="253"/>
      <c r="UMU70" s="253"/>
      <c r="UMV70" s="253"/>
      <c r="UMW70" s="253"/>
      <c r="UMX70" s="253"/>
      <c r="UMY70" s="253"/>
      <c r="UMZ70" s="253"/>
      <c r="UNA70" s="253"/>
      <c r="UNB70" s="253"/>
      <c r="UNC70" s="253"/>
      <c r="UND70" s="253"/>
      <c r="UNE70" s="253"/>
      <c r="UNF70" s="253"/>
      <c r="UNG70" s="253"/>
      <c r="UNH70" s="253"/>
      <c r="UNI70" s="253"/>
      <c r="UNJ70" s="253"/>
      <c r="UNK70" s="253"/>
      <c r="UNL70" s="253"/>
      <c r="UNM70" s="253"/>
      <c r="UNN70" s="253"/>
      <c r="UNO70" s="253"/>
      <c r="UNP70" s="253"/>
      <c r="UNQ70" s="253"/>
      <c r="UNR70" s="253"/>
      <c r="UNS70" s="253"/>
      <c r="UNT70" s="253"/>
      <c r="UNU70" s="253"/>
      <c r="UNV70" s="253"/>
      <c r="UNW70" s="253"/>
      <c r="UNX70" s="253"/>
      <c r="UNY70" s="253"/>
      <c r="UNZ70" s="253"/>
      <c r="UOA70" s="253"/>
      <c r="UOB70" s="253"/>
      <c r="UOC70" s="253"/>
      <c r="UOD70" s="253"/>
      <c r="UOE70" s="253"/>
      <c r="UOF70" s="253"/>
      <c r="UOG70" s="253"/>
      <c r="UOH70" s="253"/>
      <c r="UOI70" s="253"/>
      <c r="UOJ70" s="253"/>
      <c r="UOK70" s="253"/>
      <c r="UOL70" s="253"/>
      <c r="UOM70" s="253"/>
      <c r="UON70" s="253"/>
      <c r="UOO70" s="253"/>
      <c r="UOP70" s="253"/>
      <c r="UOQ70" s="253"/>
      <c r="UOR70" s="253"/>
      <c r="UOS70" s="253"/>
      <c r="UOT70" s="253"/>
      <c r="UOU70" s="253"/>
      <c r="UOV70" s="253"/>
      <c r="UOW70" s="253"/>
      <c r="UOX70" s="253"/>
      <c r="UOY70" s="253"/>
      <c r="UOZ70" s="253"/>
      <c r="UPA70" s="253"/>
      <c r="UPB70" s="253"/>
      <c r="UPC70" s="253"/>
      <c r="UPD70" s="253"/>
      <c r="UPE70" s="253"/>
      <c r="UPF70" s="253"/>
      <c r="UPG70" s="253"/>
      <c r="UPH70" s="253"/>
      <c r="UPI70" s="253"/>
      <c r="UPJ70" s="253"/>
      <c r="UPK70" s="253"/>
      <c r="UPL70" s="253"/>
      <c r="UPM70" s="253"/>
      <c r="UPN70" s="253"/>
      <c r="UPO70" s="253"/>
      <c r="UPP70" s="253"/>
      <c r="UPQ70" s="253"/>
      <c r="UPR70" s="253"/>
      <c r="UPS70" s="253"/>
      <c r="UPT70" s="253"/>
      <c r="UPU70" s="253"/>
      <c r="UPV70" s="253"/>
      <c r="UPW70" s="253"/>
      <c r="UPX70" s="253"/>
      <c r="UPY70" s="253"/>
      <c r="UPZ70" s="253"/>
      <c r="UQA70" s="253"/>
      <c r="UQB70" s="253"/>
      <c r="UQC70" s="253"/>
      <c r="UQD70" s="253"/>
      <c r="UQE70" s="253"/>
      <c r="UQF70" s="253"/>
      <c r="UQG70" s="253"/>
      <c r="UQH70" s="253"/>
      <c r="UQI70" s="253"/>
      <c r="UQJ70" s="253"/>
      <c r="UQK70" s="253"/>
      <c r="UQL70" s="253"/>
      <c r="UQM70" s="253"/>
      <c r="UQN70" s="253"/>
      <c r="UQO70" s="253"/>
      <c r="UQP70" s="253"/>
      <c r="UQQ70" s="253"/>
      <c r="UQR70" s="253"/>
      <c r="UQS70" s="253"/>
      <c r="UQT70" s="253"/>
      <c r="UQU70" s="253"/>
      <c r="UQV70" s="253"/>
      <c r="UQW70" s="253"/>
      <c r="UQX70" s="253"/>
      <c r="UQY70" s="253"/>
      <c r="UQZ70" s="253"/>
      <c r="URA70" s="253"/>
      <c r="URB70" s="253"/>
      <c r="URC70" s="253"/>
      <c r="URD70" s="253"/>
      <c r="URE70" s="253"/>
      <c r="URF70" s="253"/>
      <c r="URG70" s="253"/>
      <c r="URH70" s="253"/>
      <c r="URI70" s="253"/>
      <c r="URJ70" s="253"/>
      <c r="URK70" s="253"/>
      <c r="URL70" s="253"/>
      <c r="URM70" s="253"/>
      <c r="URN70" s="253"/>
      <c r="URO70" s="253"/>
      <c r="URP70" s="253"/>
      <c r="URQ70" s="253"/>
      <c r="URR70" s="253"/>
      <c r="URS70" s="253"/>
      <c r="URT70" s="253"/>
      <c r="URU70" s="253"/>
      <c r="URV70" s="253"/>
      <c r="URW70" s="253"/>
      <c r="URX70" s="253"/>
      <c r="URY70" s="253"/>
      <c r="URZ70" s="253"/>
      <c r="USA70" s="253"/>
      <c r="USB70" s="253"/>
      <c r="USC70" s="253"/>
      <c r="USD70" s="253"/>
      <c r="USE70" s="253"/>
      <c r="USF70" s="253"/>
      <c r="USG70" s="253"/>
      <c r="USH70" s="253"/>
      <c r="USI70" s="253"/>
      <c r="USJ70" s="253"/>
      <c r="USK70" s="253"/>
      <c r="USL70" s="253"/>
      <c r="USM70" s="253"/>
      <c r="USN70" s="253"/>
      <c r="USO70" s="253"/>
      <c r="USP70" s="253"/>
      <c r="USQ70" s="253"/>
      <c r="USR70" s="253"/>
      <c r="USS70" s="253"/>
      <c r="UST70" s="253"/>
      <c r="USU70" s="253"/>
      <c r="USV70" s="253"/>
      <c r="USW70" s="253"/>
      <c r="USX70" s="253"/>
      <c r="USY70" s="253"/>
      <c r="USZ70" s="253"/>
      <c r="UTA70" s="253"/>
      <c r="UTB70" s="253"/>
      <c r="UTC70" s="253"/>
      <c r="UTD70" s="253"/>
      <c r="UTE70" s="253"/>
      <c r="UTF70" s="253"/>
      <c r="UTG70" s="253"/>
      <c r="UTH70" s="253"/>
      <c r="UTI70" s="253"/>
      <c r="UTJ70" s="253"/>
      <c r="UTK70" s="253"/>
      <c r="UTL70" s="253"/>
      <c r="UTM70" s="253"/>
      <c r="UTN70" s="253"/>
      <c r="UTO70" s="253"/>
      <c r="UTP70" s="253"/>
      <c r="UTQ70" s="253"/>
      <c r="UTR70" s="253"/>
      <c r="UTS70" s="253"/>
      <c r="UTT70" s="253"/>
      <c r="UTU70" s="253"/>
      <c r="UTV70" s="253"/>
      <c r="UTW70" s="253"/>
      <c r="UTX70" s="253"/>
      <c r="UTY70" s="253"/>
      <c r="UTZ70" s="253"/>
      <c r="UUA70" s="253"/>
      <c r="UUB70" s="253"/>
      <c r="UUC70" s="253"/>
      <c r="UUD70" s="253"/>
      <c r="UUE70" s="253"/>
      <c r="UUF70" s="253"/>
      <c r="UUG70" s="253"/>
      <c r="UUH70" s="253"/>
      <c r="UUI70" s="253"/>
      <c r="UUJ70" s="253"/>
      <c r="UUK70" s="253"/>
      <c r="UUL70" s="253"/>
      <c r="UUM70" s="253"/>
      <c r="UUN70" s="253"/>
      <c r="UUO70" s="253"/>
      <c r="UUP70" s="253"/>
      <c r="UUQ70" s="253"/>
      <c r="UUR70" s="253"/>
      <c r="UUS70" s="253"/>
      <c r="UUT70" s="253"/>
      <c r="UUU70" s="253"/>
      <c r="UUV70" s="253"/>
      <c r="UUW70" s="253"/>
      <c r="UUX70" s="253"/>
      <c r="UUY70" s="253"/>
      <c r="UUZ70" s="253"/>
      <c r="UVA70" s="253"/>
      <c r="UVB70" s="253"/>
      <c r="UVC70" s="253"/>
      <c r="UVD70" s="253"/>
      <c r="UVE70" s="253"/>
      <c r="UVF70" s="253"/>
      <c r="UVG70" s="253"/>
      <c r="UVH70" s="253"/>
      <c r="UVI70" s="253"/>
      <c r="UVJ70" s="253"/>
      <c r="UVK70" s="253"/>
      <c r="UVL70" s="253"/>
      <c r="UVM70" s="253"/>
      <c r="UVN70" s="253"/>
      <c r="UVO70" s="253"/>
      <c r="UVP70" s="253"/>
      <c r="UVQ70" s="253"/>
      <c r="UVR70" s="253"/>
      <c r="UVS70" s="253"/>
      <c r="UVT70" s="253"/>
      <c r="UVU70" s="253"/>
      <c r="UVV70" s="253"/>
      <c r="UVW70" s="253"/>
      <c r="UVX70" s="253"/>
      <c r="UVY70" s="253"/>
      <c r="UVZ70" s="253"/>
      <c r="UWA70" s="253"/>
      <c r="UWB70" s="253"/>
      <c r="UWC70" s="253"/>
      <c r="UWD70" s="253"/>
      <c r="UWE70" s="253"/>
      <c r="UWF70" s="253"/>
      <c r="UWG70" s="253"/>
      <c r="UWH70" s="253"/>
      <c r="UWI70" s="253"/>
      <c r="UWJ70" s="253"/>
      <c r="UWK70" s="253"/>
      <c r="UWL70" s="253"/>
      <c r="UWM70" s="253"/>
      <c r="UWN70" s="253"/>
      <c r="UWO70" s="253"/>
      <c r="UWP70" s="253"/>
      <c r="UWQ70" s="253"/>
      <c r="UWR70" s="253"/>
      <c r="UWS70" s="253"/>
      <c r="UWT70" s="253"/>
      <c r="UWU70" s="253"/>
      <c r="UWV70" s="253"/>
      <c r="UWW70" s="253"/>
      <c r="UWX70" s="253"/>
      <c r="UWY70" s="253"/>
      <c r="UWZ70" s="253"/>
      <c r="UXA70" s="253"/>
      <c r="UXB70" s="253"/>
      <c r="UXC70" s="253"/>
      <c r="UXD70" s="253"/>
      <c r="UXE70" s="253"/>
      <c r="UXF70" s="253"/>
      <c r="UXG70" s="253"/>
      <c r="UXH70" s="253"/>
      <c r="UXI70" s="253"/>
      <c r="UXJ70" s="253"/>
      <c r="UXK70" s="253"/>
      <c r="UXL70" s="253"/>
      <c r="UXM70" s="253"/>
      <c r="UXN70" s="253"/>
      <c r="UXO70" s="253"/>
      <c r="UXP70" s="253"/>
      <c r="UXQ70" s="253"/>
      <c r="UXR70" s="253"/>
      <c r="UXS70" s="253"/>
      <c r="UXT70" s="253"/>
      <c r="UXU70" s="253"/>
      <c r="UXV70" s="253"/>
      <c r="UXW70" s="253"/>
      <c r="UXX70" s="253"/>
      <c r="UXY70" s="253"/>
      <c r="UXZ70" s="253"/>
      <c r="UYA70" s="253"/>
      <c r="UYB70" s="253"/>
      <c r="UYC70" s="253"/>
      <c r="UYD70" s="253"/>
      <c r="UYE70" s="253"/>
      <c r="UYF70" s="253"/>
      <c r="UYG70" s="253"/>
      <c r="UYH70" s="253"/>
      <c r="UYI70" s="253"/>
      <c r="UYJ70" s="253"/>
      <c r="UYK70" s="253"/>
      <c r="UYL70" s="253"/>
      <c r="UYM70" s="253"/>
      <c r="UYN70" s="253"/>
      <c r="UYO70" s="253"/>
      <c r="UYP70" s="253"/>
      <c r="UYQ70" s="253"/>
      <c r="UYR70" s="253"/>
      <c r="UYS70" s="253"/>
      <c r="UYT70" s="253"/>
      <c r="UYU70" s="253"/>
      <c r="UYV70" s="253"/>
      <c r="UYW70" s="253"/>
      <c r="UYX70" s="253"/>
      <c r="UYY70" s="253"/>
      <c r="UYZ70" s="253"/>
      <c r="UZA70" s="253"/>
      <c r="UZB70" s="253"/>
      <c r="UZC70" s="253"/>
      <c r="UZD70" s="253"/>
      <c r="UZE70" s="253"/>
      <c r="UZF70" s="253"/>
      <c r="UZG70" s="253"/>
      <c r="UZH70" s="253"/>
      <c r="UZI70" s="253"/>
      <c r="UZJ70" s="253"/>
      <c r="UZK70" s="253"/>
      <c r="UZL70" s="253"/>
      <c r="UZM70" s="253"/>
      <c r="UZN70" s="253"/>
      <c r="UZO70" s="253"/>
      <c r="UZP70" s="253"/>
      <c r="UZQ70" s="253"/>
      <c r="UZR70" s="253"/>
      <c r="UZS70" s="253"/>
      <c r="UZT70" s="253"/>
      <c r="UZU70" s="253"/>
      <c r="UZV70" s="253"/>
      <c r="UZW70" s="253"/>
      <c r="UZX70" s="253"/>
      <c r="UZY70" s="253"/>
      <c r="UZZ70" s="253"/>
      <c r="VAA70" s="253"/>
      <c r="VAB70" s="253"/>
      <c r="VAC70" s="253"/>
      <c r="VAD70" s="253"/>
      <c r="VAE70" s="253"/>
      <c r="VAF70" s="253"/>
      <c r="VAG70" s="253"/>
      <c r="VAH70" s="253"/>
      <c r="VAI70" s="253"/>
      <c r="VAJ70" s="253"/>
      <c r="VAK70" s="253"/>
      <c r="VAL70" s="253"/>
      <c r="VAM70" s="253"/>
      <c r="VAN70" s="253"/>
      <c r="VAO70" s="253"/>
      <c r="VAP70" s="253"/>
      <c r="VAQ70" s="253"/>
      <c r="VAR70" s="253"/>
      <c r="VAS70" s="253"/>
      <c r="VAT70" s="253"/>
      <c r="VAU70" s="253"/>
      <c r="VAV70" s="253"/>
      <c r="VAW70" s="253"/>
      <c r="VAX70" s="253"/>
      <c r="VAY70" s="253"/>
      <c r="VAZ70" s="253"/>
      <c r="VBA70" s="253"/>
      <c r="VBB70" s="253"/>
      <c r="VBC70" s="253"/>
      <c r="VBD70" s="253"/>
      <c r="VBE70" s="253"/>
      <c r="VBF70" s="253"/>
      <c r="VBG70" s="253"/>
      <c r="VBH70" s="253"/>
      <c r="VBI70" s="253"/>
      <c r="VBJ70" s="253"/>
      <c r="VBK70" s="253"/>
      <c r="VBL70" s="253"/>
      <c r="VBM70" s="253"/>
      <c r="VBN70" s="253"/>
      <c r="VBO70" s="253"/>
      <c r="VBP70" s="253"/>
      <c r="VBQ70" s="253"/>
      <c r="VBR70" s="253"/>
      <c r="VBS70" s="253"/>
      <c r="VBT70" s="253"/>
      <c r="VBU70" s="253"/>
      <c r="VBV70" s="253"/>
      <c r="VBW70" s="253"/>
      <c r="VBX70" s="253"/>
      <c r="VBY70" s="253"/>
      <c r="VBZ70" s="253"/>
      <c r="VCA70" s="253"/>
      <c r="VCB70" s="253"/>
      <c r="VCC70" s="253"/>
      <c r="VCD70" s="253"/>
      <c r="VCE70" s="253"/>
      <c r="VCF70" s="253"/>
      <c r="VCG70" s="253"/>
      <c r="VCH70" s="253"/>
      <c r="VCI70" s="253"/>
      <c r="VCJ70" s="253"/>
      <c r="VCK70" s="253"/>
      <c r="VCL70" s="253"/>
      <c r="VCM70" s="253"/>
      <c r="VCN70" s="253"/>
      <c r="VCO70" s="253"/>
      <c r="VCP70" s="253"/>
      <c r="VCQ70" s="253"/>
      <c r="VCR70" s="253"/>
      <c r="VCS70" s="253"/>
      <c r="VCT70" s="253"/>
      <c r="VCU70" s="253"/>
      <c r="VCV70" s="253"/>
      <c r="VCW70" s="253"/>
      <c r="VCX70" s="253"/>
      <c r="VCY70" s="253"/>
      <c r="VCZ70" s="253"/>
      <c r="VDA70" s="253"/>
      <c r="VDB70" s="253"/>
      <c r="VDC70" s="253"/>
      <c r="VDD70" s="253"/>
      <c r="VDE70" s="253"/>
      <c r="VDF70" s="253"/>
      <c r="VDG70" s="253"/>
      <c r="VDH70" s="253"/>
      <c r="VDI70" s="253"/>
      <c r="VDJ70" s="253"/>
      <c r="VDK70" s="253"/>
      <c r="VDL70" s="253"/>
      <c r="VDM70" s="253"/>
      <c r="VDN70" s="253"/>
      <c r="VDO70" s="253"/>
      <c r="VDP70" s="253"/>
      <c r="VDQ70" s="253"/>
      <c r="VDR70" s="253"/>
      <c r="VDS70" s="253"/>
      <c r="VDT70" s="253"/>
      <c r="VDU70" s="253"/>
      <c r="VDV70" s="253"/>
      <c r="VDW70" s="253"/>
      <c r="VDX70" s="253"/>
      <c r="VDY70" s="253"/>
      <c r="VDZ70" s="253"/>
      <c r="VEA70" s="253"/>
      <c r="VEB70" s="253"/>
      <c r="VEC70" s="253"/>
      <c r="VED70" s="253"/>
      <c r="VEE70" s="253"/>
      <c r="VEF70" s="253"/>
      <c r="VEG70" s="253"/>
      <c r="VEH70" s="253"/>
      <c r="VEI70" s="253"/>
      <c r="VEJ70" s="253"/>
      <c r="VEK70" s="253"/>
      <c r="VEL70" s="253"/>
      <c r="VEM70" s="253"/>
      <c r="VEN70" s="253"/>
      <c r="VEO70" s="253"/>
      <c r="VEP70" s="253"/>
      <c r="VEQ70" s="253"/>
      <c r="VER70" s="253"/>
      <c r="VES70" s="253"/>
      <c r="VET70" s="253"/>
      <c r="VEU70" s="253"/>
      <c r="VEV70" s="253"/>
      <c r="VEW70" s="253"/>
      <c r="VEX70" s="253"/>
      <c r="VEY70" s="253"/>
      <c r="VEZ70" s="253"/>
      <c r="VFA70" s="253"/>
      <c r="VFB70" s="253"/>
      <c r="VFC70" s="253"/>
      <c r="VFD70" s="253"/>
      <c r="VFE70" s="253"/>
      <c r="VFF70" s="253"/>
      <c r="VFG70" s="253"/>
      <c r="VFH70" s="253"/>
      <c r="VFI70" s="253"/>
      <c r="VFJ70" s="253"/>
      <c r="VFK70" s="253"/>
      <c r="VFL70" s="253"/>
      <c r="VFM70" s="253"/>
      <c r="VFN70" s="253"/>
      <c r="VFO70" s="253"/>
      <c r="VFP70" s="253"/>
      <c r="VFQ70" s="253"/>
      <c r="VFR70" s="253"/>
      <c r="VFS70" s="253"/>
      <c r="VFT70" s="253"/>
      <c r="VFU70" s="253"/>
      <c r="VFV70" s="253"/>
      <c r="VFW70" s="253"/>
      <c r="VFX70" s="253"/>
      <c r="VFY70" s="253"/>
      <c r="VFZ70" s="253"/>
      <c r="VGA70" s="253"/>
      <c r="VGB70" s="253"/>
      <c r="VGC70" s="253"/>
      <c r="VGD70" s="253"/>
      <c r="VGE70" s="253"/>
      <c r="VGF70" s="253"/>
      <c r="VGG70" s="253"/>
      <c r="VGH70" s="253"/>
      <c r="VGI70" s="253"/>
      <c r="VGJ70" s="253"/>
      <c r="VGK70" s="253"/>
      <c r="VGL70" s="253"/>
      <c r="VGM70" s="253"/>
      <c r="VGN70" s="253"/>
      <c r="VGO70" s="253"/>
      <c r="VGP70" s="253"/>
      <c r="VGQ70" s="253"/>
      <c r="VGR70" s="253"/>
      <c r="VGS70" s="253"/>
      <c r="VGT70" s="253"/>
      <c r="VGU70" s="253"/>
      <c r="VGV70" s="253"/>
      <c r="VGW70" s="253"/>
      <c r="VGX70" s="253"/>
      <c r="VGY70" s="253"/>
      <c r="VGZ70" s="253"/>
      <c r="VHA70" s="253"/>
      <c r="VHB70" s="253"/>
      <c r="VHC70" s="253"/>
      <c r="VHD70" s="253"/>
      <c r="VHE70" s="253"/>
      <c r="VHF70" s="253"/>
      <c r="VHG70" s="253"/>
      <c r="VHH70" s="253"/>
      <c r="VHI70" s="253"/>
      <c r="VHJ70" s="253"/>
      <c r="VHK70" s="253"/>
      <c r="VHL70" s="253"/>
      <c r="VHM70" s="253"/>
      <c r="VHN70" s="253"/>
      <c r="VHO70" s="253"/>
      <c r="VHP70" s="253"/>
      <c r="VHQ70" s="253"/>
      <c r="VHR70" s="253"/>
      <c r="VHS70" s="253"/>
      <c r="VHT70" s="253"/>
      <c r="VHU70" s="253"/>
      <c r="VHV70" s="253"/>
      <c r="VHW70" s="253"/>
      <c r="VHX70" s="253"/>
      <c r="VHY70" s="253"/>
      <c r="VHZ70" s="253"/>
      <c r="VIA70" s="253"/>
      <c r="VIB70" s="253"/>
      <c r="VIC70" s="253"/>
      <c r="VID70" s="253"/>
      <c r="VIE70" s="253"/>
      <c r="VIF70" s="253"/>
      <c r="VIG70" s="253"/>
      <c r="VIH70" s="253"/>
      <c r="VII70" s="253"/>
      <c r="VIJ70" s="253"/>
      <c r="VIK70" s="253"/>
      <c r="VIL70" s="253"/>
      <c r="VIM70" s="253"/>
      <c r="VIN70" s="253"/>
      <c r="VIO70" s="253"/>
      <c r="VIP70" s="253"/>
      <c r="VIQ70" s="253"/>
      <c r="VIR70" s="253"/>
      <c r="VIS70" s="253"/>
      <c r="VIT70" s="253"/>
      <c r="VIU70" s="253"/>
      <c r="VIV70" s="253"/>
      <c r="VIW70" s="253"/>
      <c r="VIX70" s="253"/>
      <c r="VIY70" s="253"/>
      <c r="VIZ70" s="253"/>
      <c r="VJA70" s="253"/>
      <c r="VJB70" s="253"/>
      <c r="VJC70" s="253"/>
      <c r="VJD70" s="253"/>
      <c r="VJE70" s="253"/>
      <c r="VJF70" s="253"/>
      <c r="VJG70" s="253"/>
      <c r="VJH70" s="253"/>
      <c r="VJI70" s="253"/>
      <c r="VJJ70" s="253"/>
      <c r="VJK70" s="253"/>
      <c r="VJL70" s="253"/>
      <c r="VJM70" s="253"/>
      <c r="VJN70" s="253"/>
      <c r="VJO70" s="253"/>
      <c r="VJP70" s="253"/>
      <c r="VJQ70" s="253"/>
      <c r="VJR70" s="253"/>
      <c r="VJS70" s="253"/>
      <c r="VJT70" s="253"/>
      <c r="VJU70" s="253"/>
      <c r="VJV70" s="253"/>
      <c r="VJW70" s="253"/>
      <c r="VJX70" s="253"/>
      <c r="VJY70" s="253"/>
      <c r="VJZ70" s="253"/>
      <c r="VKA70" s="253"/>
      <c r="VKB70" s="253"/>
      <c r="VKC70" s="253"/>
      <c r="VKD70" s="253"/>
      <c r="VKE70" s="253"/>
      <c r="VKF70" s="253"/>
      <c r="VKG70" s="253"/>
      <c r="VKH70" s="253"/>
      <c r="VKI70" s="253"/>
      <c r="VKJ70" s="253"/>
      <c r="VKK70" s="253"/>
      <c r="VKL70" s="253"/>
      <c r="VKM70" s="253"/>
      <c r="VKN70" s="253"/>
      <c r="VKO70" s="253"/>
      <c r="VKP70" s="253"/>
      <c r="VKQ70" s="253"/>
      <c r="VKR70" s="253"/>
      <c r="VKS70" s="253"/>
      <c r="VKT70" s="253"/>
      <c r="VKU70" s="253"/>
      <c r="VKV70" s="253"/>
      <c r="VKW70" s="253"/>
      <c r="VKX70" s="253"/>
      <c r="VKY70" s="253"/>
      <c r="VKZ70" s="253"/>
      <c r="VLA70" s="253"/>
      <c r="VLB70" s="253"/>
      <c r="VLC70" s="253"/>
      <c r="VLD70" s="253"/>
      <c r="VLE70" s="253"/>
      <c r="VLF70" s="253"/>
      <c r="VLG70" s="253"/>
      <c r="VLH70" s="253"/>
      <c r="VLI70" s="253"/>
      <c r="VLJ70" s="253"/>
      <c r="VLK70" s="253"/>
      <c r="VLL70" s="253"/>
      <c r="VLM70" s="253"/>
      <c r="VLN70" s="253"/>
      <c r="VLO70" s="253"/>
      <c r="VLP70" s="253"/>
      <c r="VLQ70" s="253"/>
      <c r="VLR70" s="253"/>
      <c r="VLS70" s="253"/>
      <c r="VLT70" s="253"/>
      <c r="VLU70" s="253"/>
      <c r="VLV70" s="253"/>
      <c r="VLW70" s="253"/>
      <c r="VLX70" s="253"/>
      <c r="VLY70" s="253"/>
      <c r="VLZ70" s="253"/>
      <c r="VMA70" s="253"/>
      <c r="VMB70" s="253"/>
      <c r="VMC70" s="253"/>
      <c r="VMD70" s="253"/>
      <c r="VME70" s="253"/>
      <c r="VMF70" s="253"/>
      <c r="VMG70" s="253"/>
      <c r="VMH70" s="253"/>
      <c r="VMI70" s="253"/>
      <c r="VMJ70" s="253"/>
      <c r="VMK70" s="253"/>
      <c r="VML70" s="253"/>
      <c r="VMM70" s="253"/>
      <c r="VMN70" s="253"/>
      <c r="VMO70" s="253"/>
      <c r="VMP70" s="253"/>
      <c r="VMQ70" s="253"/>
      <c r="VMR70" s="253"/>
      <c r="VMS70" s="253"/>
      <c r="VMT70" s="253"/>
      <c r="VMU70" s="253"/>
      <c r="VMV70" s="253"/>
      <c r="VMW70" s="253"/>
      <c r="VMX70" s="253"/>
      <c r="VMY70" s="253"/>
      <c r="VMZ70" s="253"/>
      <c r="VNA70" s="253"/>
      <c r="VNB70" s="253"/>
      <c r="VNC70" s="253"/>
      <c r="VND70" s="253"/>
      <c r="VNE70" s="253"/>
      <c r="VNF70" s="253"/>
      <c r="VNG70" s="253"/>
      <c r="VNH70" s="253"/>
      <c r="VNI70" s="253"/>
      <c r="VNJ70" s="253"/>
      <c r="VNK70" s="253"/>
      <c r="VNL70" s="253"/>
      <c r="VNM70" s="253"/>
      <c r="VNN70" s="253"/>
      <c r="VNO70" s="253"/>
      <c r="VNP70" s="253"/>
      <c r="VNQ70" s="253"/>
      <c r="VNR70" s="253"/>
      <c r="VNS70" s="253"/>
      <c r="VNT70" s="253"/>
      <c r="VNU70" s="253"/>
      <c r="VNV70" s="253"/>
      <c r="VNW70" s="253"/>
      <c r="VNX70" s="253"/>
      <c r="VNY70" s="253"/>
      <c r="VNZ70" s="253"/>
      <c r="VOA70" s="253"/>
      <c r="VOB70" s="253"/>
      <c r="VOC70" s="253"/>
      <c r="VOD70" s="253"/>
      <c r="VOE70" s="253"/>
      <c r="VOF70" s="253"/>
      <c r="VOG70" s="253"/>
      <c r="VOH70" s="253"/>
      <c r="VOI70" s="253"/>
      <c r="VOJ70" s="253"/>
      <c r="VOK70" s="253"/>
      <c r="VOL70" s="253"/>
      <c r="VOM70" s="253"/>
      <c r="VON70" s="253"/>
      <c r="VOO70" s="253"/>
      <c r="VOP70" s="253"/>
      <c r="VOQ70" s="253"/>
      <c r="VOR70" s="253"/>
      <c r="VOS70" s="253"/>
      <c r="VOT70" s="253"/>
      <c r="VOU70" s="253"/>
      <c r="VOV70" s="253"/>
      <c r="VOW70" s="253"/>
      <c r="VOX70" s="253"/>
      <c r="VOY70" s="253"/>
      <c r="VOZ70" s="253"/>
      <c r="VPA70" s="253"/>
      <c r="VPB70" s="253"/>
      <c r="VPC70" s="253"/>
      <c r="VPD70" s="253"/>
      <c r="VPE70" s="253"/>
      <c r="VPF70" s="253"/>
      <c r="VPG70" s="253"/>
      <c r="VPH70" s="253"/>
      <c r="VPI70" s="253"/>
      <c r="VPJ70" s="253"/>
      <c r="VPK70" s="253"/>
      <c r="VPL70" s="253"/>
      <c r="VPM70" s="253"/>
      <c r="VPN70" s="253"/>
      <c r="VPO70" s="253"/>
      <c r="VPP70" s="253"/>
      <c r="VPQ70" s="253"/>
      <c r="VPR70" s="253"/>
      <c r="VPS70" s="253"/>
      <c r="VPT70" s="253"/>
      <c r="VPU70" s="253"/>
      <c r="VPV70" s="253"/>
      <c r="VPW70" s="253"/>
      <c r="VPX70" s="253"/>
      <c r="VPY70" s="253"/>
      <c r="VPZ70" s="253"/>
      <c r="VQA70" s="253"/>
      <c r="VQB70" s="253"/>
      <c r="VQC70" s="253"/>
      <c r="VQD70" s="253"/>
      <c r="VQE70" s="253"/>
      <c r="VQF70" s="253"/>
      <c r="VQG70" s="253"/>
      <c r="VQH70" s="253"/>
      <c r="VQI70" s="253"/>
      <c r="VQJ70" s="253"/>
      <c r="VQK70" s="253"/>
      <c r="VQL70" s="253"/>
      <c r="VQM70" s="253"/>
      <c r="VQN70" s="253"/>
      <c r="VQO70" s="253"/>
      <c r="VQP70" s="253"/>
      <c r="VQQ70" s="253"/>
      <c r="VQR70" s="253"/>
      <c r="VQS70" s="253"/>
      <c r="VQT70" s="253"/>
      <c r="VQU70" s="253"/>
      <c r="VQV70" s="253"/>
      <c r="VQW70" s="253"/>
      <c r="VQX70" s="253"/>
      <c r="VQY70" s="253"/>
      <c r="VQZ70" s="253"/>
      <c r="VRA70" s="253"/>
      <c r="VRB70" s="253"/>
      <c r="VRC70" s="253"/>
      <c r="VRD70" s="253"/>
      <c r="VRE70" s="253"/>
      <c r="VRF70" s="253"/>
      <c r="VRG70" s="253"/>
      <c r="VRH70" s="253"/>
      <c r="VRI70" s="253"/>
      <c r="VRJ70" s="253"/>
      <c r="VRK70" s="253"/>
      <c r="VRL70" s="253"/>
      <c r="VRM70" s="253"/>
      <c r="VRN70" s="253"/>
      <c r="VRO70" s="253"/>
      <c r="VRP70" s="253"/>
      <c r="VRQ70" s="253"/>
      <c r="VRR70" s="253"/>
      <c r="VRS70" s="253"/>
      <c r="VRT70" s="253"/>
      <c r="VRU70" s="253"/>
      <c r="VRV70" s="253"/>
      <c r="VRW70" s="253"/>
      <c r="VRX70" s="253"/>
      <c r="VRY70" s="253"/>
      <c r="VRZ70" s="253"/>
      <c r="VSA70" s="253"/>
      <c r="VSB70" s="253"/>
      <c r="VSC70" s="253"/>
      <c r="VSD70" s="253"/>
      <c r="VSE70" s="253"/>
      <c r="VSF70" s="253"/>
      <c r="VSG70" s="253"/>
      <c r="VSH70" s="253"/>
      <c r="VSI70" s="253"/>
      <c r="VSJ70" s="253"/>
      <c r="VSK70" s="253"/>
      <c r="VSL70" s="253"/>
      <c r="VSM70" s="253"/>
      <c r="VSN70" s="253"/>
      <c r="VSO70" s="253"/>
      <c r="VSP70" s="253"/>
      <c r="VSQ70" s="253"/>
      <c r="VSR70" s="253"/>
      <c r="VSS70" s="253"/>
      <c r="VST70" s="253"/>
      <c r="VSU70" s="253"/>
      <c r="VSV70" s="253"/>
      <c r="VSW70" s="253"/>
      <c r="VSX70" s="253"/>
      <c r="VSY70" s="253"/>
      <c r="VSZ70" s="253"/>
      <c r="VTA70" s="253"/>
      <c r="VTB70" s="253"/>
      <c r="VTC70" s="253"/>
      <c r="VTD70" s="253"/>
      <c r="VTE70" s="253"/>
      <c r="VTF70" s="253"/>
      <c r="VTG70" s="253"/>
      <c r="VTH70" s="253"/>
      <c r="VTI70" s="253"/>
      <c r="VTJ70" s="253"/>
      <c r="VTK70" s="253"/>
      <c r="VTL70" s="253"/>
      <c r="VTM70" s="253"/>
      <c r="VTN70" s="253"/>
      <c r="VTO70" s="253"/>
      <c r="VTP70" s="253"/>
      <c r="VTQ70" s="253"/>
      <c r="VTR70" s="253"/>
      <c r="VTS70" s="253"/>
      <c r="VTT70" s="253"/>
      <c r="VTU70" s="253"/>
      <c r="VTV70" s="253"/>
      <c r="VTW70" s="253"/>
      <c r="VTX70" s="253"/>
      <c r="VTY70" s="253"/>
      <c r="VTZ70" s="253"/>
      <c r="VUA70" s="253"/>
      <c r="VUB70" s="253"/>
      <c r="VUC70" s="253"/>
      <c r="VUD70" s="253"/>
      <c r="VUE70" s="253"/>
      <c r="VUF70" s="253"/>
      <c r="VUG70" s="253"/>
      <c r="VUH70" s="253"/>
      <c r="VUI70" s="253"/>
      <c r="VUJ70" s="253"/>
      <c r="VUK70" s="253"/>
      <c r="VUL70" s="253"/>
      <c r="VUM70" s="253"/>
      <c r="VUN70" s="253"/>
      <c r="VUO70" s="253"/>
      <c r="VUP70" s="253"/>
      <c r="VUQ70" s="253"/>
      <c r="VUR70" s="253"/>
      <c r="VUS70" s="253"/>
      <c r="VUT70" s="253"/>
      <c r="VUU70" s="253"/>
      <c r="VUV70" s="253"/>
      <c r="VUW70" s="253"/>
      <c r="VUX70" s="253"/>
      <c r="VUY70" s="253"/>
      <c r="VUZ70" s="253"/>
      <c r="VVA70" s="253"/>
      <c r="VVB70" s="253"/>
      <c r="VVC70" s="253"/>
      <c r="VVD70" s="253"/>
      <c r="VVE70" s="253"/>
      <c r="VVF70" s="253"/>
      <c r="VVG70" s="253"/>
      <c r="VVH70" s="253"/>
      <c r="VVI70" s="253"/>
      <c r="VVJ70" s="253"/>
      <c r="VVK70" s="253"/>
      <c r="VVL70" s="253"/>
      <c r="VVM70" s="253"/>
      <c r="VVN70" s="253"/>
      <c r="VVO70" s="253"/>
      <c r="VVP70" s="253"/>
      <c r="VVQ70" s="253"/>
      <c r="VVR70" s="253"/>
      <c r="VVS70" s="253"/>
      <c r="VVT70" s="253"/>
      <c r="VVU70" s="253"/>
      <c r="VVV70" s="253"/>
      <c r="VVW70" s="253"/>
      <c r="VVX70" s="253"/>
      <c r="VVY70" s="253"/>
      <c r="VVZ70" s="253"/>
      <c r="VWA70" s="253"/>
      <c r="VWB70" s="253"/>
      <c r="VWC70" s="253"/>
      <c r="VWD70" s="253"/>
      <c r="VWE70" s="253"/>
      <c r="VWF70" s="253"/>
      <c r="VWG70" s="253"/>
      <c r="VWH70" s="253"/>
      <c r="VWI70" s="253"/>
      <c r="VWJ70" s="253"/>
      <c r="VWK70" s="253"/>
      <c r="VWL70" s="253"/>
      <c r="VWM70" s="253"/>
      <c r="VWN70" s="253"/>
      <c r="VWO70" s="253"/>
      <c r="VWP70" s="253"/>
      <c r="VWQ70" s="253"/>
      <c r="VWR70" s="253"/>
      <c r="VWS70" s="253"/>
      <c r="VWT70" s="253"/>
      <c r="VWU70" s="253"/>
      <c r="VWV70" s="253"/>
      <c r="VWW70" s="253"/>
      <c r="VWX70" s="253"/>
      <c r="VWY70" s="253"/>
      <c r="VWZ70" s="253"/>
      <c r="VXA70" s="253"/>
      <c r="VXB70" s="253"/>
      <c r="VXC70" s="253"/>
      <c r="VXD70" s="253"/>
      <c r="VXE70" s="253"/>
      <c r="VXF70" s="253"/>
      <c r="VXG70" s="253"/>
      <c r="VXH70" s="253"/>
      <c r="VXI70" s="253"/>
      <c r="VXJ70" s="253"/>
      <c r="VXK70" s="253"/>
      <c r="VXL70" s="253"/>
      <c r="VXM70" s="253"/>
      <c r="VXN70" s="253"/>
      <c r="VXO70" s="253"/>
      <c r="VXP70" s="253"/>
      <c r="VXQ70" s="253"/>
      <c r="VXR70" s="253"/>
      <c r="VXS70" s="253"/>
      <c r="VXT70" s="253"/>
      <c r="VXU70" s="253"/>
      <c r="VXV70" s="253"/>
      <c r="VXW70" s="253"/>
      <c r="VXX70" s="253"/>
      <c r="VXY70" s="253"/>
      <c r="VXZ70" s="253"/>
      <c r="VYA70" s="253"/>
      <c r="VYB70" s="253"/>
      <c r="VYC70" s="253"/>
      <c r="VYD70" s="253"/>
      <c r="VYE70" s="253"/>
      <c r="VYF70" s="253"/>
      <c r="VYG70" s="253"/>
      <c r="VYH70" s="253"/>
      <c r="VYI70" s="253"/>
      <c r="VYJ70" s="253"/>
      <c r="VYK70" s="253"/>
      <c r="VYL70" s="253"/>
      <c r="VYM70" s="253"/>
      <c r="VYN70" s="253"/>
      <c r="VYO70" s="253"/>
      <c r="VYP70" s="253"/>
      <c r="VYQ70" s="253"/>
      <c r="VYR70" s="253"/>
      <c r="VYS70" s="253"/>
      <c r="VYT70" s="253"/>
      <c r="VYU70" s="253"/>
      <c r="VYV70" s="253"/>
      <c r="VYW70" s="253"/>
      <c r="VYX70" s="253"/>
      <c r="VYY70" s="253"/>
      <c r="VYZ70" s="253"/>
      <c r="VZA70" s="253"/>
      <c r="VZB70" s="253"/>
      <c r="VZC70" s="253"/>
      <c r="VZD70" s="253"/>
      <c r="VZE70" s="253"/>
      <c r="VZF70" s="253"/>
      <c r="VZG70" s="253"/>
      <c r="VZH70" s="253"/>
      <c r="VZI70" s="253"/>
      <c r="VZJ70" s="253"/>
      <c r="VZK70" s="253"/>
      <c r="VZL70" s="253"/>
      <c r="VZM70" s="253"/>
      <c r="VZN70" s="253"/>
      <c r="VZO70" s="253"/>
      <c r="VZP70" s="253"/>
      <c r="VZQ70" s="253"/>
      <c r="VZR70" s="253"/>
      <c r="VZS70" s="253"/>
      <c r="VZT70" s="253"/>
      <c r="VZU70" s="253"/>
      <c r="VZV70" s="253"/>
      <c r="VZW70" s="253"/>
      <c r="VZX70" s="253"/>
      <c r="VZY70" s="253"/>
      <c r="VZZ70" s="253"/>
      <c r="WAA70" s="253"/>
      <c r="WAB70" s="253"/>
      <c r="WAC70" s="253"/>
      <c r="WAD70" s="253"/>
      <c r="WAE70" s="253"/>
      <c r="WAF70" s="253"/>
      <c r="WAG70" s="253"/>
      <c r="WAH70" s="253"/>
      <c r="WAI70" s="253"/>
      <c r="WAJ70" s="253"/>
      <c r="WAK70" s="253"/>
      <c r="WAL70" s="253"/>
      <c r="WAM70" s="253"/>
      <c r="WAN70" s="253"/>
      <c r="WAO70" s="253"/>
      <c r="WAP70" s="253"/>
      <c r="WAQ70" s="253"/>
      <c r="WAR70" s="253"/>
      <c r="WAS70" s="253"/>
      <c r="WAT70" s="253"/>
      <c r="WAU70" s="253"/>
      <c r="WAV70" s="253"/>
      <c r="WAW70" s="253"/>
      <c r="WAX70" s="253"/>
      <c r="WAY70" s="253"/>
      <c r="WAZ70" s="253"/>
      <c r="WBA70" s="253"/>
      <c r="WBB70" s="253"/>
      <c r="WBC70" s="253"/>
      <c r="WBD70" s="253"/>
      <c r="WBE70" s="253"/>
      <c r="WBF70" s="253"/>
      <c r="WBG70" s="253"/>
      <c r="WBH70" s="253"/>
      <c r="WBI70" s="253"/>
      <c r="WBJ70" s="253"/>
      <c r="WBK70" s="253"/>
      <c r="WBL70" s="253"/>
      <c r="WBM70" s="253"/>
      <c r="WBN70" s="253"/>
      <c r="WBO70" s="253"/>
      <c r="WBP70" s="253"/>
      <c r="WBQ70" s="253"/>
      <c r="WBR70" s="253"/>
      <c r="WBS70" s="253"/>
      <c r="WBT70" s="253"/>
      <c r="WBU70" s="253"/>
      <c r="WBV70" s="253"/>
      <c r="WBW70" s="253"/>
      <c r="WBX70" s="253"/>
      <c r="WBY70" s="253"/>
      <c r="WBZ70" s="253"/>
      <c r="WCA70" s="253"/>
      <c r="WCB70" s="253"/>
      <c r="WCC70" s="253"/>
      <c r="WCD70" s="253"/>
      <c r="WCE70" s="253"/>
      <c r="WCF70" s="253"/>
      <c r="WCG70" s="253"/>
      <c r="WCH70" s="253"/>
      <c r="WCI70" s="253"/>
      <c r="WCJ70" s="253"/>
      <c r="WCK70" s="253"/>
      <c r="WCL70" s="253"/>
      <c r="WCM70" s="253"/>
      <c r="WCN70" s="253"/>
      <c r="WCO70" s="253"/>
      <c r="WCP70" s="253"/>
      <c r="WCQ70" s="253"/>
      <c r="WCR70" s="253"/>
      <c r="WCS70" s="253"/>
      <c r="WCT70" s="253"/>
      <c r="WCU70" s="253"/>
      <c r="WCV70" s="253"/>
      <c r="WCW70" s="253"/>
      <c r="WCX70" s="253"/>
      <c r="WCY70" s="253"/>
      <c r="WCZ70" s="253"/>
      <c r="WDA70" s="253"/>
      <c r="WDB70" s="253"/>
      <c r="WDC70" s="253"/>
      <c r="WDD70" s="253"/>
      <c r="WDE70" s="253"/>
      <c r="WDF70" s="253"/>
      <c r="WDG70" s="253"/>
      <c r="WDH70" s="253"/>
      <c r="WDI70" s="253"/>
      <c r="WDJ70" s="253"/>
      <c r="WDK70" s="253"/>
      <c r="WDL70" s="253"/>
      <c r="WDM70" s="253"/>
      <c r="WDN70" s="253"/>
      <c r="WDO70" s="253"/>
      <c r="WDP70" s="253"/>
      <c r="WDQ70" s="253"/>
      <c r="WDR70" s="253"/>
      <c r="WDS70" s="253"/>
      <c r="WDT70" s="253"/>
      <c r="WDU70" s="253"/>
      <c r="WDV70" s="253"/>
      <c r="WDW70" s="253"/>
      <c r="WDX70" s="253"/>
      <c r="WDY70" s="253"/>
      <c r="WDZ70" s="253"/>
      <c r="WEA70" s="253"/>
      <c r="WEB70" s="253"/>
      <c r="WEC70" s="253"/>
      <c r="WED70" s="253"/>
      <c r="WEE70" s="253"/>
      <c r="WEF70" s="253"/>
      <c r="WEG70" s="253"/>
      <c r="WEH70" s="253"/>
      <c r="WEI70" s="253"/>
      <c r="WEJ70" s="253"/>
      <c r="WEK70" s="253"/>
      <c r="WEL70" s="253"/>
      <c r="WEM70" s="253"/>
      <c r="WEN70" s="253"/>
      <c r="WEO70" s="253"/>
      <c r="WEP70" s="253"/>
      <c r="WEQ70" s="253"/>
      <c r="WER70" s="253"/>
      <c r="WES70" s="253"/>
      <c r="WET70" s="253"/>
      <c r="WEU70" s="253"/>
      <c r="WEV70" s="253"/>
      <c r="WEW70" s="253"/>
      <c r="WEX70" s="253"/>
      <c r="WEY70" s="253"/>
      <c r="WEZ70" s="253"/>
      <c r="WFA70" s="253"/>
      <c r="WFB70" s="253"/>
      <c r="WFC70" s="253"/>
      <c r="WFD70" s="253"/>
      <c r="WFE70" s="253"/>
      <c r="WFF70" s="253"/>
      <c r="WFG70" s="253"/>
      <c r="WFH70" s="253"/>
      <c r="WFI70" s="253"/>
      <c r="WFJ70" s="253"/>
      <c r="WFK70" s="253"/>
      <c r="WFL70" s="253"/>
      <c r="WFM70" s="253"/>
      <c r="WFN70" s="253"/>
      <c r="WFO70" s="253"/>
      <c r="WFP70" s="253"/>
      <c r="WFQ70" s="253"/>
      <c r="WFR70" s="253"/>
      <c r="WFS70" s="253"/>
      <c r="WFT70" s="253"/>
      <c r="WFU70" s="253"/>
      <c r="WFV70" s="253"/>
      <c r="WFW70" s="253"/>
      <c r="WFX70" s="253"/>
      <c r="WFY70" s="253"/>
      <c r="WFZ70" s="253"/>
      <c r="WGA70" s="253"/>
      <c r="WGB70" s="253"/>
      <c r="WGC70" s="253"/>
      <c r="WGD70" s="253"/>
      <c r="WGE70" s="253"/>
      <c r="WGF70" s="253"/>
      <c r="WGG70" s="253"/>
      <c r="WGH70" s="253"/>
      <c r="WGI70" s="253"/>
      <c r="WGJ70" s="253"/>
      <c r="WGK70" s="253"/>
      <c r="WGL70" s="253"/>
      <c r="WGM70" s="253"/>
      <c r="WGN70" s="253"/>
      <c r="WGO70" s="253"/>
      <c r="WGP70" s="253"/>
      <c r="WGQ70" s="253"/>
      <c r="WGR70" s="253"/>
      <c r="WGS70" s="253"/>
      <c r="WGT70" s="253"/>
      <c r="WGU70" s="253"/>
      <c r="WGV70" s="253"/>
      <c r="WGW70" s="253"/>
      <c r="WGX70" s="253"/>
      <c r="WGY70" s="253"/>
      <c r="WGZ70" s="253"/>
      <c r="WHA70" s="253"/>
      <c r="WHB70" s="253"/>
      <c r="WHC70" s="253"/>
      <c r="WHD70" s="253"/>
      <c r="WHE70" s="253"/>
      <c r="WHF70" s="253"/>
      <c r="WHG70" s="253"/>
      <c r="WHH70" s="253"/>
      <c r="WHI70" s="253"/>
      <c r="WHJ70" s="253"/>
      <c r="WHK70" s="253"/>
      <c r="WHL70" s="253"/>
      <c r="WHM70" s="253"/>
      <c r="WHN70" s="253"/>
      <c r="WHO70" s="253"/>
      <c r="WHP70" s="253"/>
      <c r="WHQ70" s="253"/>
      <c r="WHR70" s="253"/>
      <c r="WHS70" s="253"/>
      <c r="WHT70" s="253"/>
      <c r="WHU70" s="253"/>
      <c r="WHV70" s="253"/>
      <c r="WHW70" s="253"/>
      <c r="WHX70" s="253"/>
      <c r="WHY70" s="253"/>
      <c r="WHZ70" s="253"/>
      <c r="WIA70" s="253"/>
      <c r="WIB70" s="253"/>
      <c r="WIC70" s="253"/>
      <c r="WID70" s="253"/>
      <c r="WIE70" s="253"/>
      <c r="WIF70" s="253"/>
      <c r="WIG70" s="253"/>
      <c r="WIH70" s="253"/>
      <c r="WII70" s="253"/>
      <c r="WIJ70" s="253"/>
      <c r="WIK70" s="253"/>
      <c r="WIL70" s="253"/>
      <c r="WIM70" s="253"/>
      <c r="WIN70" s="253"/>
      <c r="WIO70" s="253"/>
      <c r="WIP70" s="253"/>
      <c r="WIQ70" s="253"/>
      <c r="WIR70" s="253"/>
      <c r="WIS70" s="253"/>
      <c r="WIT70" s="253"/>
      <c r="WIU70" s="253"/>
      <c r="WIV70" s="253"/>
      <c r="WIW70" s="253"/>
      <c r="WIX70" s="253"/>
      <c r="WIY70" s="253"/>
      <c r="WIZ70" s="253"/>
      <c r="WJA70" s="253"/>
      <c r="WJB70" s="253"/>
      <c r="WJC70" s="253"/>
      <c r="WJD70" s="253"/>
      <c r="WJE70" s="253"/>
      <c r="WJF70" s="253"/>
      <c r="WJG70" s="253"/>
      <c r="WJH70" s="253"/>
      <c r="WJI70" s="253"/>
      <c r="WJJ70" s="253"/>
      <c r="WJK70" s="253"/>
      <c r="WJL70" s="253"/>
      <c r="WJM70" s="253"/>
      <c r="WJN70" s="253"/>
      <c r="WJO70" s="253"/>
      <c r="WJP70" s="253"/>
      <c r="WJQ70" s="253"/>
      <c r="WJR70" s="253"/>
      <c r="WJS70" s="253"/>
      <c r="WJT70" s="253"/>
      <c r="WJU70" s="253"/>
      <c r="WJV70" s="253"/>
      <c r="WJW70" s="253"/>
      <c r="WJX70" s="253"/>
      <c r="WJY70" s="253"/>
      <c r="WJZ70" s="253"/>
      <c r="WKA70" s="253"/>
      <c r="WKB70" s="253"/>
      <c r="WKC70" s="253"/>
      <c r="WKD70" s="253"/>
      <c r="WKE70" s="253"/>
      <c r="WKF70" s="253"/>
      <c r="WKG70" s="253"/>
      <c r="WKH70" s="253"/>
      <c r="WKI70" s="253"/>
      <c r="WKJ70" s="253"/>
      <c r="WKK70" s="253"/>
      <c r="WKL70" s="253"/>
      <c r="WKM70" s="253"/>
      <c r="WKN70" s="253"/>
      <c r="WKO70" s="253"/>
      <c r="WKP70" s="253"/>
      <c r="WKQ70" s="253"/>
      <c r="WKR70" s="253"/>
      <c r="WKS70" s="253"/>
      <c r="WKT70" s="253"/>
      <c r="WKU70" s="253"/>
      <c r="WKV70" s="253"/>
      <c r="WKW70" s="253"/>
      <c r="WKX70" s="253"/>
      <c r="WKY70" s="253"/>
      <c r="WKZ70" s="253"/>
      <c r="WLA70" s="253"/>
      <c r="WLB70" s="253"/>
      <c r="WLC70" s="253"/>
      <c r="WLD70" s="253"/>
      <c r="WLE70" s="253"/>
      <c r="WLF70" s="253"/>
      <c r="WLG70" s="253"/>
      <c r="WLH70" s="253"/>
      <c r="WLI70" s="253"/>
      <c r="WLJ70" s="253"/>
      <c r="WLK70" s="253"/>
      <c r="WLL70" s="253"/>
      <c r="WLM70" s="253"/>
      <c r="WLN70" s="253"/>
      <c r="WLO70" s="253"/>
      <c r="WLP70" s="253"/>
      <c r="WLQ70" s="253"/>
      <c r="WLR70" s="253"/>
      <c r="WLS70" s="253"/>
      <c r="WLT70" s="253"/>
      <c r="WLU70" s="253"/>
      <c r="WLV70" s="253"/>
      <c r="WLW70" s="253"/>
      <c r="WLX70" s="253"/>
      <c r="WLY70" s="253"/>
      <c r="WLZ70" s="253"/>
      <c r="WMA70" s="253"/>
      <c r="WMB70" s="253"/>
      <c r="WMC70" s="253"/>
      <c r="WMD70" s="253"/>
      <c r="WME70" s="253"/>
      <c r="WMF70" s="253"/>
      <c r="WMG70" s="253"/>
      <c r="WMH70" s="253"/>
      <c r="WMI70" s="253"/>
      <c r="WMJ70" s="253"/>
      <c r="WMK70" s="253"/>
      <c r="WML70" s="253"/>
      <c r="WMM70" s="253"/>
      <c r="WMN70" s="253"/>
      <c r="WMO70" s="253"/>
      <c r="WMP70" s="253"/>
      <c r="WMQ70" s="253"/>
      <c r="WMR70" s="253"/>
      <c r="WMS70" s="253"/>
      <c r="WMT70" s="253"/>
      <c r="WMU70" s="253"/>
      <c r="WMV70" s="253"/>
      <c r="WMW70" s="253"/>
      <c r="WMX70" s="253"/>
      <c r="WMY70" s="253"/>
      <c r="WMZ70" s="253"/>
      <c r="WNA70" s="253"/>
      <c r="WNB70" s="253"/>
      <c r="WNC70" s="253"/>
      <c r="WND70" s="253"/>
      <c r="WNE70" s="253"/>
      <c r="WNF70" s="253"/>
      <c r="WNG70" s="253"/>
      <c r="WNH70" s="253"/>
      <c r="WNI70" s="253"/>
      <c r="WNJ70" s="253"/>
      <c r="WNK70" s="253"/>
      <c r="WNL70" s="253"/>
      <c r="WNM70" s="253"/>
      <c r="WNN70" s="253"/>
      <c r="WNO70" s="253"/>
      <c r="WNP70" s="253"/>
      <c r="WNQ70" s="253"/>
      <c r="WNR70" s="253"/>
      <c r="WNS70" s="253"/>
      <c r="WNT70" s="253"/>
      <c r="WNU70" s="253"/>
      <c r="WNV70" s="253"/>
      <c r="WNW70" s="253"/>
      <c r="WNX70" s="253"/>
      <c r="WNY70" s="253"/>
      <c r="WNZ70" s="253"/>
      <c r="WOA70" s="253"/>
      <c r="WOB70" s="253"/>
      <c r="WOC70" s="253"/>
      <c r="WOD70" s="253"/>
      <c r="WOE70" s="253"/>
      <c r="WOF70" s="253"/>
      <c r="WOG70" s="253"/>
      <c r="WOH70" s="253"/>
      <c r="WOI70" s="253"/>
      <c r="WOJ70" s="253"/>
      <c r="WOK70" s="253"/>
      <c r="WOL70" s="253"/>
      <c r="WOM70" s="253"/>
      <c r="WON70" s="253"/>
      <c r="WOO70" s="253"/>
      <c r="WOP70" s="253"/>
      <c r="WOQ70" s="253"/>
      <c r="WOR70" s="253"/>
      <c r="WOS70" s="253"/>
      <c r="WOT70" s="253"/>
      <c r="WOU70" s="253"/>
      <c r="WOV70" s="253"/>
      <c r="WOW70" s="253"/>
      <c r="WOX70" s="253"/>
      <c r="WOY70" s="253"/>
      <c r="WOZ70" s="253"/>
      <c r="WPA70" s="253"/>
      <c r="WPB70" s="253"/>
      <c r="WPC70" s="253"/>
      <c r="WPD70" s="253"/>
      <c r="WPE70" s="253"/>
      <c r="WPF70" s="253"/>
      <c r="WPG70" s="253"/>
      <c r="WPH70" s="253"/>
      <c r="WPI70" s="253"/>
      <c r="WPJ70" s="253"/>
      <c r="WPK70" s="253"/>
      <c r="WPL70" s="253"/>
      <c r="WPM70" s="253"/>
      <c r="WPN70" s="253"/>
      <c r="WPO70" s="253"/>
      <c r="WPP70" s="253"/>
      <c r="WPQ70" s="253"/>
      <c r="WPR70" s="253"/>
      <c r="WPS70" s="253"/>
      <c r="WPT70" s="253"/>
      <c r="WPU70" s="253"/>
      <c r="WPV70" s="253"/>
      <c r="WPW70" s="253"/>
      <c r="WPX70" s="253"/>
      <c r="WPY70" s="253"/>
      <c r="WPZ70" s="253"/>
      <c r="WQA70" s="253"/>
      <c r="WQB70" s="253"/>
      <c r="WQC70" s="253"/>
      <c r="WQD70" s="253"/>
      <c r="WQE70" s="253"/>
      <c r="WQF70" s="253"/>
      <c r="WQG70" s="253"/>
      <c r="WQH70" s="253"/>
      <c r="WQI70" s="253"/>
      <c r="WQJ70" s="253"/>
      <c r="WQK70" s="253"/>
      <c r="WQL70" s="253"/>
      <c r="WQM70" s="253"/>
      <c r="WQN70" s="253"/>
      <c r="WQO70" s="253"/>
      <c r="WQP70" s="253"/>
      <c r="WQQ70" s="253"/>
      <c r="WQR70" s="253"/>
      <c r="WQS70" s="253"/>
      <c r="WQT70" s="253"/>
      <c r="WQU70" s="253"/>
      <c r="WQV70" s="253"/>
      <c r="WQW70" s="253"/>
      <c r="WQX70" s="253"/>
      <c r="WQY70" s="253"/>
      <c r="WQZ70" s="253"/>
      <c r="WRA70" s="253"/>
      <c r="WRB70" s="253"/>
      <c r="WRC70" s="253"/>
      <c r="WRD70" s="253"/>
      <c r="WRE70" s="253"/>
      <c r="WRF70" s="253"/>
      <c r="WRG70" s="253"/>
      <c r="WRH70" s="253"/>
      <c r="WRI70" s="253"/>
      <c r="WRJ70" s="253"/>
      <c r="WRK70" s="253"/>
      <c r="WRL70" s="253"/>
      <c r="WRM70" s="253"/>
      <c r="WRN70" s="253"/>
      <c r="WRO70" s="253"/>
      <c r="WRP70" s="253"/>
      <c r="WRQ70" s="253"/>
      <c r="WRR70" s="253"/>
      <c r="WRS70" s="253"/>
      <c r="WRT70" s="253"/>
      <c r="WRU70" s="253"/>
      <c r="WRV70" s="253"/>
      <c r="WRW70" s="253"/>
      <c r="WRX70" s="253"/>
      <c r="WRY70" s="253"/>
      <c r="WRZ70" s="253"/>
      <c r="WSA70" s="253"/>
      <c r="WSB70" s="253"/>
      <c r="WSC70" s="253"/>
      <c r="WSD70" s="253"/>
      <c r="WSE70" s="253"/>
      <c r="WSF70" s="253"/>
      <c r="WSG70" s="253"/>
      <c r="WSH70" s="253"/>
      <c r="WSI70" s="253"/>
      <c r="WSJ70" s="253"/>
      <c r="WSK70" s="253"/>
      <c r="WSL70" s="253"/>
      <c r="WSM70" s="253"/>
      <c r="WSN70" s="253"/>
      <c r="WSO70" s="253"/>
      <c r="WSP70" s="253"/>
      <c r="WSQ70" s="253"/>
      <c r="WSR70" s="253"/>
      <c r="WSS70" s="253"/>
      <c r="WST70" s="253"/>
      <c r="WSU70" s="253"/>
      <c r="WSV70" s="253"/>
      <c r="WSW70" s="253"/>
      <c r="WSX70" s="253"/>
      <c r="WSY70" s="253"/>
      <c r="WSZ70" s="253"/>
      <c r="WTA70" s="253"/>
      <c r="WTB70" s="253"/>
      <c r="WTC70" s="253"/>
      <c r="WTD70" s="253"/>
      <c r="WTE70" s="253"/>
      <c r="WTF70" s="253"/>
      <c r="WTG70" s="253"/>
      <c r="WTH70" s="253"/>
      <c r="WTI70" s="253"/>
      <c r="WTJ70" s="253"/>
      <c r="WTK70" s="253"/>
      <c r="WTL70" s="253"/>
      <c r="WTM70" s="253"/>
      <c r="WTN70" s="253"/>
      <c r="WTO70" s="253"/>
      <c r="WTP70" s="253"/>
      <c r="WTQ70" s="253"/>
      <c r="WTR70" s="253"/>
      <c r="WTS70" s="253"/>
      <c r="WTT70" s="253"/>
      <c r="WTU70" s="253"/>
      <c r="WTV70" s="253"/>
      <c r="WTW70" s="253"/>
      <c r="WTX70" s="253"/>
      <c r="WTY70" s="253"/>
      <c r="WTZ70" s="253"/>
      <c r="WUA70" s="253"/>
      <c r="WUB70" s="253"/>
      <c r="WUC70" s="253"/>
      <c r="WUD70" s="253"/>
      <c r="WUE70" s="253"/>
      <c r="WUF70" s="253"/>
      <c r="WUG70" s="253"/>
      <c r="WUH70" s="253"/>
      <c r="WUI70" s="253"/>
      <c r="WUJ70" s="253"/>
      <c r="WUK70" s="253"/>
      <c r="WUL70" s="253"/>
      <c r="WUM70" s="253"/>
      <c r="WUN70" s="253"/>
      <c r="WUO70" s="253"/>
      <c r="WUP70" s="253"/>
      <c r="WUQ70" s="253"/>
      <c r="WUR70" s="253"/>
      <c r="WUS70" s="253"/>
      <c r="WUT70" s="253"/>
      <c r="WUU70" s="253"/>
      <c r="WUV70" s="253"/>
      <c r="WUW70" s="253"/>
      <c r="WUX70" s="253"/>
      <c r="WUY70" s="253"/>
      <c r="WUZ70" s="253"/>
      <c r="WVA70" s="253"/>
      <c r="WVB70" s="253"/>
      <c r="WVC70" s="253"/>
      <c r="WVD70" s="253"/>
      <c r="WVE70" s="253"/>
      <c r="WVF70" s="253"/>
      <c r="WVG70" s="253"/>
      <c r="WVH70" s="253"/>
      <c r="WVI70" s="253"/>
      <c r="WVJ70" s="253"/>
      <c r="WVK70" s="253"/>
      <c r="WVL70" s="253"/>
      <c r="WVM70" s="253"/>
      <c r="WVN70" s="253"/>
      <c r="WVO70" s="253"/>
      <c r="WVP70" s="253"/>
      <c r="WVQ70" s="253"/>
      <c r="WVR70" s="253"/>
      <c r="WVS70" s="253"/>
      <c r="WVT70" s="253"/>
      <c r="WVU70" s="253"/>
      <c r="WVV70" s="253"/>
      <c r="WVW70" s="253"/>
      <c r="WVX70" s="253"/>
      <c r="WVY70" s="253"/>
      <c r="WVZ70" s="253"/>
      <c r="WWA70" s="253"/>
      <c r="WWB70" s="253"/>
      <c r="WWC70" s="253"/>
      <c r="WWD70" s="253"/>
      <c r="WWE70" s="253"/>
      <c r="WWF70" s="253"/>
      <c r="WWG70" s="253"/>
      <c r="WWH70" s="253"/>
      <c r="WWI70" s="253"/>
      <c r="WWJ70" s="253"/>
      <c r="WWK70" s="253"/>
      <c r="WWL70" s="253"/>
      <c r="WWM70" s="253"/>
      <c r="WWN70" s="253"/>
      <c r="WWO70" s="253"/>
      <c r="WWP70" s="253"/>
      <c r="WWQ70" s="253"/>
      <c r="WWR70" s="253"/>
      <c r="WWS70" s="253"/>
      <c r="WWT70" s="253"/>
      <c r="WWU70" s="253"/>
      <c r="WWV70" s="253"/>
      <c r="WWW70" s="253"/>
      <c r="WWX70" s="253"/>
      <c r="WWY70" s="253"/>
      <c r="WWZ70" s="253"/>
      <c r="WXA70" s="253"/>
      <c r="WXB70" s="253"/>
      <c r="WXC70" s="253"/>
      <c r="WXD70" s="253"/>
      <c r="WXE70" s="253"/>
      <c r="WXF70" s="253"/>
      <c r="WXG70" s="253"/>
      <c r="WXH70" s="253"/>
      <c r="WXI70" s="253"/>
      <c r="WXJ70" s="253"/>
      <c r="WXK70" s="253"/>
      <c r="WXL70" s="253"/>
      <c r="WXM70" s="253"/>
      <c r="WXN70" s="253"/>
      <c r="WXO70" s="253"/>
      <c r="WXP70" s="253"/>
      <c r="WXQ70" s="253"/>
      <c r="WXR70" s="253"/>
      <c r="WXS70" s="253"/>
      <c r="WXT70" s="253"/>
      <c r="WXU70" s="253"/>
      <c r="WXV70" s="253"/>
      <c r="WXW70" s="253"/>
      <c r="WXX70" s="253"/>
      <c r="WXY70" s="253"/>
      <c r="WXZ70" s="253"/>
      <c r="WYA70" s="253"/>
      <c r="WYB70" s="253"/>
      <c r="WYC70" s="253"/>
      <c r="WYD70" s="253"/>
      <c r="WYE70" s="253"/>
      <c r="WYF70" s="253"/>
      <c r="WYG70" s="253"/>
      <c r="WYH70" s="253"/>
      <c r="WYI70" s="253"/>
      <c r="WYJ70" s="253"/>
      <c r="WYK70" s="253"/>
      <c r="WYL70" s="253"/>
      <c r="WYM70" s="253"/>
      <c r="WYN70" s="253"/>
      <c r="WYO70" s="253"/>
      <c r="WYP70" s="253"/>
      <c r="WYQ70" s="253"/>
      <c r="WYR70" s="253"/>
      <c r="WYS70" s="253"/>
      <c r="WYT70" s="253"/>
      <c r="WYU70" s="253"/>
      <c r="WYV70" s="253"/>
      <c r="WYW70" s="253"/>
      <c r="WYX70" s="253"/>
      <c r="WYY70" s="253"/>
      <c r="WYZ70" s="253"/>
      <c r="WZA70" s="253"/>
      <c r="WZB70" s="253"/>
      <c r="WZC70" s="253"/>
      <c r="WZD70" s="253"/>
      <c r="WZE70" s="253"/>
      <c r="WZF70" s="253"/>
      <c r="WZG70" s="253"/>
      <c r="WZH70" s="253"/>
      <c r="WZI70" s="253"/>
      <c r="WZJ70" s="253"/>
      <c r="WZK70" s="253"/>
      <c r="WZL70" s="253"/>
      <c r="WZM70" s="253"/>
      <c r="WZN70" s="253"/>
      <c r="WZO70" s="253"/>
      <c r="WZP70" s="253"/>
      <c r="WZQ70" s="253"/>
      <c r="WZR70" s="253"/>
      <c r="WZS70" s="253"/>
      <c r="WZT70" s="253"/>
      <c r="WZU70" s="253"/>
      <c r="WZV70" s="253"/>
      <c r="WZW70" s="253"/>
      <c r="WZX70" s="253"/>
      <c r="WZY70" s="253"/>
      <c r="WZZ70" s="253"/>
      <c r="XAA70" s="253"/>
      <c r="XAB70" s="253"/>
      <c r="XAC70" s="253"/>
      <c r="XAD70" s="253"/>
      <c r="XAE70" s="253"/>
      <c r="XAF70" s="253"/>
      <c r="XAG70" s="253"/>
      <c r="XAH70" s="253"/>
      <c r="XAI70" s="253"/>
      <c r="XAJ70" s="253"/>
      <c r="XAK70" s="253"/>
      <c r="XAL70" s="253"/>
      <c r="XAM70" s="253"/>
      <c r="XAN70" s="253"/>
      <c r="XAO70" s="253"/>
      <c r="XAP70" s="253"/>
      <c r="XAQ70" s="253"/>
      <c r="XAR70" s="253"/>
      <c r="XAS70" s="253"/>
      <c r="XAT70" s="253"/>
      <c r="XAU70" s="253"/>
      <c r="XAV70" s="253"/>
      <c r="XAW70" s="253"/>
      <c r="XAX70" s="253"/>
      <c r="XAY70" s="253"/>
      <c r="XAZ70" s="253"/>
      <c r="XBA70" s="253"/>
      <c r="XBB70" s="253"/>
      <c r="XBC70" s="253"/>
      <c r="XBD70" s="253"/>
      <c r="XBE70" s="253"/>
      <c r="XBF70" s="253"/>
      <c r="XBG70" s="253"/>
      <c r="XBH70" s="253"/>
      <c r="XBI70" s="253"/>
      <c r="XBJ70" s="253"/>
      <c r="XBK70" s="253"/>
      <c r="XBL70" s="253"/>
      <c r="XBM70" s="253"/>
      <c r="XBN70" s="253"/>
      <c r="XBO70" s="253"/>
      <c r="XBP70" s="253"/>
      <c r="XBQ70" s="253"/>
      <c r="XBR70" s="253"/>
      <c r="XBS70" s="253"/>
      <c r="XBT70" s="253"/>
      <c r="XBU70" s="253"/>
      <c r="XBV70" s="253"/>
      <c r="XBW70" s="253"/>
      <c r="XBX70" s="253"/>
      <c r="XBY70" s="253"/>
      <c r="XBZ70" s="253"/>
      <c r="XCA70" s="253"/>
      <c r="XCB70" s="253"/>
      <c r="XCC70" s="253"/>
      <c r="XCD70" s="253"/>
      <c r="XCE70" s="253"/>
      <c r="XCF70" s="253"/>
      <c r="XCG70" s="253"/>
      <c r="XCH70" s="253"/>
      <c r="XCI70" s="253"/>
      <c r="XCJ70" s="253"/>
      <c r="XCK70" s="253"/>
      <c r="XCL70" s="253"/>
      <c r="XCM70" s="253"/>
      <c r="XCN70" s="253"/>
      <c r="XCO70" s="253"/>
      <c r="XCP70" s="253"/>
      <c r="XCQ70" s="253"/>
      <c r="XCR70" s="253"/>
      <c r="XCS70" s="253"/>
      <c r="XCT70" s="253"/>
      <c r="XCU70" s="253"/>
      <c r="XCV70" s="253"/>
      <c r="XCW70" s="253"/>
      <c r="XCX70" s="253"/>
      <c r="XCY70" s="253"/>
      <c r="XCZ70" s="253"/>
      <c r="XDA70" s="253"/>
      <c r="XDB70" s="253"/>
      <c r="XDC70" s="253"/>
      <c r="XDD70" s="253"/>
      <c r="XDE70" s="253"/>
      <c r="XDF70" s="253"/>
      <c r="XDG70" s="253"/>
      <c r="XDH70" s="253"/>
      <c r="XDI70" s="253"/>
      <c r="XDJ70" s="253"/>
      <c r="XDK70" s="253"/>
      <c r="XDL70" s="253"/>
      <c r="XDM70" s="253"/>
      <c r="XDN70" s="253"/>
      <c r="XDO70" s="253"/>
      <c r="XDP70" s="253"/>
      <c r="XDQ70" s="253"/>
      <c r="XDR70" s="253"/>
      <c r="XDS70" s="253"/>
      <c r="XDT70" s="253"/>
      <c r="XDU70" s="253"/>
      <c r="XDV70" s="253"/>
      <c r="XDW70" s="253"/>
      <c r="XDX70" s="253"/>
      <c r="XDY70" s="253"/>
      <c r="XDZ70" s="253"/>
      <c r="XEA70" s="253"/>
      <c r="XEB70" s="253"/>
      <c r="XEC70" s="253"/>
      <c r="XED70" s="253"/>
      <c r="XEE70" s="253"/>
      <c r="XEF70" s="253"/>
      <c r="XEG70" s="253"/>
      <c r="XEH70" s="253"/>
      <c r="XEI70" s="253"/>
      <c r="XEJ70" s="253"/>
      <c r="XEK70" s="253"/>
      <c r="XEL70" s="253"/>
      <c r="XEM70" s="253"/>
      <c r="XEN70" s="253"/>
      <c r="XEO70" s="253"/>
      <c r="XEP70" s="253"/>
      <c r="XEQ70" s="253"/>
      <c r="XER70" s="253"/>
      <c r="XES70" s="253"/>
      <c r="XET70" s="253"/>
      <c r="XEU70" s="253"/>
    </row>
    <row r="71" spans="2:16375" s="87" customFormat="1" ht="12.75" customHeight="1">
      <c r="B71" s="88" t="s">
        <v>128</v>
      </c>
      <c r="C71" s="76" t="s">
        <v>129</v>
      </c>
      <c r="D71" s="42"/>
      <c r="E71" s="63"/>
      <c r="F71" s="64"/>
      <c r="G71" s="64"/>
      <c r="H71" s="64"/>
      <c r="I71" s="64"/>
    </row>
    <row r="72" spans="2:16375" s="87" customFormat="1" ht="25" customHeight="1">
      <c r="B72" s="254" t="s">
        <v>223</v>
      </c>
      <c r="C72" s="211"/>
      <c r="D72" s="70"/>
      <c r="E72" s="63"/>
      <c r="F72" s="64"/>
      <c r="G72" s="64"/>
      <c r="H72" s="64"/>
      <c r="I72" s="64"/>
    </row>
    <row r="73" spans="2:16375" s="87" customFormat="1" ht="12.75" customHeight="1">
      <c r="B73" s="77" t="s">
        <v>285</v>
      </c>
      <c r="C73" s="83" t="s">
        <v>284</v>
      </c>
      <c r="D73" s="42"/>
      <c r="E73" s="63"/>
      <c r="F73" s="64"/>
      <c r="G73" s="64"/>
      <c r="H73" s="64"/>
      <c r="I73" s="64"/>
    </row>
    <row r="74" spans="2:16375" s="87" customFormat="1" ht="12.75" customHeight="1">
      <c r="B74" s="74" t="s">
        <v>109</v>
      </c>
      <c r="C74" s="83" t="s">
        <v>286</v>
      </c>
      <c r="D74" s="42"/>
      <c r="E74" s="81">
        <f>SUM(D73)/100*5</f>
        <v>0</v>
      </c>
      <c r="F74" s="64"/>
      <c r="G74" s="64"/>
      <c r="H74" s="64"/>
      <c r="I74" s="64"/>
    </row>
    <row r="75" spans="2:16375" s="67" customFormat="1" ht="25" customHeight="1">
      <c r="B75" s="254" t="s">
        <v>41</v>
      </c>
      <c r="C75" s="211"/>
      <c r="D75" s="70"/>
      <c r="E75" s="71"/>
      <c r="F75" s="253"/>
      <c r="G75" s="253"/>
      <c r="H75" s="253"/>
      <c r="I75" s="253"/>
      <c r="J75" s="253"/>
      <c r="K75" s="253"/>
      <c r="L75" s="253"/>
      <c r="M75" s="253"/>
      <c r="N75" s="253"/>
      <c r="O75" s="253"/>
      <c r="P75" s="253"/>
      <c r="Q75" s="253"/>
      <c r="R75" s="253"/>
      <c r="S75" s="253"/>
      <c r="T75" s="253"/>
      <c r="U75" s="253"/>
      <c r="V75" s="253"/>
      <c r="W75" s="253"/>
      <c r="X75" s="253"/>
      <c r="Y75" s="253"/>
      <c r="Z75" s="253"/>
      <c r="AA75" s="253"/>
      <c r="AB75" s="253"/>
      <c r="AC75" s="253"/>
      <c r="AD75" s="253"/>
      <c r="AE75" s="253"/>
      <c r="AF75" s="253"/>
      <c r="AG75" s="253"/>
      <c r="AH75" s="253"/>
      <c r="AI75" s="253"/>
      <c r="AJ75" s="253"/>
      <c r="AK75" s="253"/>
      <c r="AL75" s="253"/>
      <c r="AM75" s="253"/>
      <c r="AN75" s="94"/>
      <c r="AO75" s="94"/>
      <c r="AP75" s="253"/>
      <c r="AQ75" s="253"/>
      <c r="AR75" s="253"/>
      <c r="AS75" s="253"/>
      <c r="AT75" s="253"/>
      <c r="AU75" s="253"/>
      <c r="AV75" s="253"/>
      <c r="AW75" s="253"/>
      <c r="AX75" s="253"/>
      <c r="AY75" s="253"/>
      <c r="AZ75" s="253"/>
      <c r="BA75" s="253"/>
      <c r="BB75" s="253"/>
      <c r="BC75" s="253"/>
      <c r="BD75" s="253"/>
      <c r="BE75" s="253"/>
      <c r="BF75" s="253"/>
      <c r="BG75" s="253"/>
      <c r="BH75" s="253"/>
      <c r="BI75" s="253"/>
      <c r="BJ75" s="253"/>
      <c r="BK75" s="253"/>
      <c r="BL75" s="253"/>
      <c r="BM75" s="253"/>
      <c r="BN75" s="253"/>
      <c r="BO75" s="253"/>
      <c r="BP75" s="253"/>
      <c r="BQ75" s="253"/>
      <c r="BR75" s="253"/>
      <c r="BS75" s="253"/>
      <c r="BT75" s="253"/>
      <c r="BU75" s="253"/>
      <c r="BV75" s="253"/>
      <c r="BW75" s="253"/>
      <c r="BX75" s="253"/>
      <c r="BY75" s="253"/>
      <c r="BZ75" s="253"/>
      <c r="CA75" s="253"/>
      <c r="CB75" s="253"/>
      <c r="CC75" s="253"/>
      <c r="CD75" s="253"/>
      <c r="CE75" s="253"/>
      <c r="CF75" s="253"/>
      <c r="CG75" s="253"/>
      <c r="CH75" s="253"/>
      <c r="CI75" s="253"/>
      <c r="CJ75" s="253"/>
      <c r="CK75" s="253"/>
      <c r="CL75" s="253"/>
      <c r="CM75" s="253"/>
      <c r="CN75" s="253"/>
      <c r="CO75" s="253"/>
      <c r="CP75" s="253"/>
      <c r="CQ75" s="253"/>
      <c r="CR75" s="253"/>
      <c r="CS75" s="253"/>
      <c r="CT75" s="253"/>
      <c r="CU75" s="253"/>
      <c r="CV75" s="253"/>
      <c r="CW75" s="253"/>
      <c r="CX75" s="253"/>
      <c r="CY75" s="253"/>
      <c r="CZ75" s="253"/>
      <c r="DA75" s="253"/>
      <c r="DB75" s="253"/>
      <c r="DC75" s="253"/>
      <c r="DD75" s="253"/>
      <c r="DE75" s="253"/>
      <c r="DF75" s="253"/>
      <c r="DG75" s="253"/>
      <c r="DH75" s="253"/>
      <c r="DI75" s="253"/>
      <c r="DJ75" s="253"/>
      <c r="DK75" s="253"/>
      <c r="DL75" s="253"/>
      <c r="DM75" s="253"/>
      <c r="DN75" s="253"/>
      <c r="DO75" s="253"/>
      <c r="DP75" s="253"/>
      <c r="DQ75" s="253"/>
      <c r="DR75" s="253"/>
      <c r="DS75" s="253"/>
      <c r="DT75" s="253"/>
      <c r="DU75" s="253"/>
      <c r="DV75" s="253"/>
      <c r="DW75" s="253"/>
      <c r="DX75" s="253"/>
      <c r="DY75" s="253"/>
      <c r="DZ75" s="253"/>
      <c r="EA75" s="253"/>
      <c r="EB75" s="253"/>
      <c r="EC75" s="253"/>
      <c r="ED75" s="253"/>
      <c r="EE75" s="253"/>
      <c r="EF75" s="253"/>
      <c r="EG75" s="253"/>
      <c r="EH75" s="253"/>
      <c r="EI75" s="253"/>
      <c r="EJ75" s="253"/>
      <c r="EK75" s="253"/>
      <c r="EL75" s="253"/>
      <c r="EM75" s="253"/>
      <c r="EN75" s="253"/>
      <c r="EO75" s="253"/>
      <c r="EP75" s="253"/>
      <c r="EQ75" s="253"/>
      <c r="ER75" s="253"/>
      <c r="ES75" s="253"/>
      <c r="ET75" s="253"/>
      <c r="EU75" s="253"/>
      <c r="EV75" s="253"/>
      <c r="EW75" s="253"/>
      <c r="EX75" s="253"/>
      <c r="EY75" s="253"/>
      <c r="EZ75" s="253"/>
      <c r="FA75" s="253"/>
      <c r="FB75" s="253"/>
      <c r="FC75" s="253"/>
      <c r="FD75" s="253"/>
      <c r="FE75" s="253"/>
      <c r="FF75" s="253"/>
      <c r="FG75" s="253"/>
      <c r="FH75" s="253"/>
      <c r="FI75" s="253"/>
      <c r="FJ75" s="253"/>
      <c r="FK75" s="253"/>
      <c r="FL75" s="253"/>
      <c r="FM75" s="253"/>
      <c r="FN75" s="253"/>
      <c r="FO75" s="253"/>
      <c r="FP75" s="253"/>
      <c r="FQ75" s="253"/>
      <c r="FR75" s="253"/>
      <c r="FS75" s="253"/>
      <c r="FT75" s="253"/>
      <c r="FU75" s="253"/>
      <c r="FV75" s="253"/>
      <c r="FW75" s="253"/>
      <c r="FX75" s="253"/>
      <c r="FY75" s="253"/>
      <c r="FZ75" s="253"/>
      <c r="GA75" s="253"/>
      <c r="GB75" s="253"/>
      <c r="GC75" s="253"/>
      <c r="GD75" s="253"/>
      <c r="GE75" s="253"/>
      <c r="GF75" s="253"/>
      <c r="GG75" s="253"/>
      <c r="GH75" s="253"/>
      <c r="GI75" s="253"/>
      <c r="GJ75" s="253"/>
      <c r="GK75" s="253"/>
      <c r="GL75" s="253"/>
      <c r="GM75" s="253"/>
      <c r="GN75" s="253"/>
      <c r="GO75" s="253"/>
      <c r="GP75" s="253"/>
      <c r="GQ75" s="253"/>
      <c r="GR75" s="253"/>
      <c r="GS75" s="253"/>
      <c r="GT75" s="253"/>
      <c r="GU75" s="253"/>
      <c r="GV75" s="253"/>
      <c r="GW75" s="253"/>
      <c r="GX75" s="253"/>
      <c r="GY75" s="253"/>
      <c r="GZ75" s="253"/>
      <c r="HA75" s="253"/>
      <c r="HB75" s="253"/>
      <c r="HC75" s="253"/>
      <c r="HD75" s="253"/>
      <c r="HE75" s="253"/>
      <c r="HF75" s="253"/>
      <c r="HG75" s="253"/>
      <c r="HH75" s="253"/>
      <c r="HI75" s="253"/>
      <c r="HJ75" s="253"/>
      <c r="HK75" s="253"/>
      <c r="HL75" s="253"/>
      <c r="HM75" s="253"/>
      <c r="HN75" s="253"/>
      <c r="HO75" s="253"/>
      <c r="HP75" s="253"/>
      <c r="HQ75" s="253"/>
      <c r="HR75" s="253"/>
      <c r="HS75" s="253"/>
      <c r="HT75" s="253"/>
      <c r="HU75" s="253"/>
      <c r="HV75" s="253"/>
      <c r="HW75" s="253"/>
      <c r="HX75" s="253"/>
      <c r="HY75" s="253"/>
      <c r="HZ75" s="253"/>
      <c r="IA75" s="253"/>
      <c r="IB75" s="253"/>
      <c r="IC75" s="253"/>
      <c r="ID75" s="253"/>
      <c r="IE75" s="253"/>
      <c r="IF75" s="253"/>
      <c r="IG75" s="253"/>
      <c r="IH75" s="253"/>
      <c r="II75" s="253"/>
      <c r="IJ75" s="253"/>
      <c r="IK75" s="253"/>
      <c r="IL75" s="253"/>
      <c r="IM75" s="253"/>
      <c r="IN75" s="253"/>
      <c r="IO75" s="253"/>
      <c r="IP75" s="253"/>
      <c r="IQ75" s="253"/>
      <c r="IR75" s="253"/>
      <c r="IS75" s="253"/>
      <c r="IT75" s="253"/>
      <c r="IU75" s="253"/>
      <c r="IV75" s="253"/>
      <c r="IW75" s="253"/>
      <c r="IX75" s="253"/>
      <c r="IY75" s="253"/>
      <c r="IZ75" s="253"/>
      <c r="JA75" s="253"/>
      <c r="JB75" s="253"/>
      <c r="JC75" s="253"/>
      <c r="JD75" s="253"/>
      <c r="JE75" s="253"/>
      <c r="JF75" s="253"/>
      <c r="JG75" s="253"/>
      <c r="JH75" s="253"/>
      <c r="JI75" s="253"/>
      <c r="JJ75" s="253"/>
      <c r="JK75" s="253"/>
      <c r="JL75" s="253"/>
      <c r="JM75" s="253"/>
      <c r="JN75" s="253"/>
      <c r="JO75" s="253"/>
      <c r="JP75" s="253"/>
      <c r="JQ75" s="253"/>
      <c r="JR75" s="253"/>
      <c r="JS75" s="253"/>
      <c r="JT75" s="253"/>
      <c r="JU75" s="253"/>
      <c r="JV75" s="253"/>
      <c r="JW75" s="253"/>
      <c r="JX75" s="253"/>
      <c r="JY75" s="253"/>
      <c r="JZ75" s="253"/>
      <c r="KA75" s="253"/>
      <c r="KB75" s="253"/>
      <c r="KC75" s="253"/>
      <c r="KD75" s="253"/>
      <c r="KE75" s="253"/>
      <c r="KF75" s="253"/>
      <c r="KG75" s="253"/>
      <c r="KH75" s="253"/>
      <c r="KI75" s="253"/>
      <c r="KJ75" s="253"/>
      <c r="KK75" s="253"/>
      <c r="KL75" s="253"/>
      <c r="KM75" s="253"/>
      <c r="KN75" s="253"/>
      <c r="KO75" s="253"/>
      <c r="KP75" s="253"/>
      <c r="KQ75" s="253"/>
      <c r="KR75" s="253"/>
      <c r="KS75" s="253"/>
      <c r="KT75" s="253"/>
      <c r="KU75" s="253"/>
      <c r="KV75" s="253"/>
      <c r="KW75" s="253"/>
      <c r="KX75" s="253"/>
      <c r="KY75" s="253"/>
      <c r="KZ75" s="253"/>
      <c r="LA75" s="253"/>
      <c r="LB75" s="253"/>
      <c r="LC75" s="253"/>
      <c r="LD75" s="253"/>
      <c r="LE75" s="253"/>
      <c r="LF75" s="253"/>
      <c r="LG75" s="253"/>
      <c r="LH75" s="253"/>
      <c r="LI75" s="253"/>
      <c r="LJ75" s="253"/>
      <c r="LK75" s="253"/>
      <c r="LL75" s="253"/>
      <c r="LM75" s="253"/>
      <c r="LN75" s="253"/>
      <c r="LO75" s="253"/>
      <c r="LP75" s="253"/>
      <c r="LQ75" s="253"/>
      <c r="LR75" s="253"/>
      <c r="LS75" s="253"/>
      <c r="LT75" s="253"/>
      <c r="LU75" s="253"/>
      <c r="LV75" s="253"/>
      <c r="LW75" s="253"/>
      <c r="LX75" s="253"/>
      <c r="LY75" s="253"/>
      <c r="LZ75" s="253"/>
      <c r="MA75" s="253"/>
      <c r="MB75" s="253"/>
      <c r="MC75" s="253"/>
      <c r="MD75" s="253"/>
      <c r="ME75" s="253"/>
      <c r="MF75" s="253"/>
      <c r="MG75" s="253"/>
      <c r="MH75" s="253"/>
      <c r="MI75" s="253"/>
      <c r="MJ75" s="253"/>
      <c r="MK75" s="253"/>
      <c r="ML75" s="253"/>
      <c r="MM75" s="253"/>
      <c r="MN75" s="253"/>
      <c r="MO75" s="253"/>
      <c r="MP75" s="253"/>
      <c r="MQ75" s="253"/>
      <c r="MR75" s="253"/>
      <c r="MS75" s="253"/>
      <c r="MT75" s="253"/>
      <c r="MU75" s="253"/>
      <c r="MV75" s="253"/>
      <c r="MW75" s="253"/>
      <c r="MX75" s="253"/>
      <c r="MY75" s="253"/>
      <c r="MZ75" s="253"/>
      <c r="NA75" s="253"/>
      <c r="NB75" s="253"/>
      <c r="NC75" s="253"/>
      <c r="ND75" s="253"/>
      <c r="NE75" s="253"/>
      <c r="NF75" s="253"/>
      <c r="NG75" s="253"/>
      <c r="NH75" s="253"/>
      <c r="NI75" s="253"/>
      <c r="NJ75" s="253"/>
      <c r="NK75" s="253"/>
      <c r="NL75" s="253"/>
      <c r="NM75" s="253"/>
      <c r="NN75" s="253"/>
      <c r="NO75" s="253"/>
      <c r="NP75" s="253"/>
      <c r="NQ75" s="253"/>
      <c r="NR75" s="253"/>
      <c r="NS75" s="253"/>
      <c r="NT75" s="253"/>
      <c r="NU75" s="253"/>
      <c r="NV75" s="253"/>
      <c r="NW75" s="253"/>
      <c r="NX75" s="253"/>
      <c r="NY75" s="253"/>
      <c r="NZ75" s="253"/>
      <c r="OA75" s="253"/>
      <c r="OB75" s="253"/>
      <c r="OC75" s="253"/>
      <c r="OD75" s="253"/>
      <c r="OE75" s="253"/>
      <c r="OF75" s="253"/>
      <c r="OG75" s="253"/>
      <c r="OH75" s="253"/>
      <c r="OI75" s="253"/>
      <c r="OJ75" s="253"/>
      <c r="OK75" s="253"/>
      <c r="OL75" s="253"/>
      <c r="OM75" s="253"/>
      <c r="ON75" s="253"/>
      <c r="OO75" s="253"/>
      <c r="OP75" s="253"/>
      <c r="OQ75" s="253"/>
      <c r="OR75" s="253"/>
      <c r="OS75" s="253"/>
      <c r="OT75" s="253"/>
      <c r="OU75" s="253"/>
      <c r="OV75" s="253"/>
      <c r="OW75" s="253"/>
      <c r="OX75" s="253"/>
      <c r="OY75" s="253"/>
      <c r="OZ75" s="253"/>
      <c r="PA75" s="253"/>
      <c r="PB75" s="253"/>
      <c r="PC75" s="253"/>
      <c r="PD75" s="253"/>
      <c r="PE75" s="253"/>
      <c r="PF75" s="253"/>
      <c r="PG75" s="253"/>
      <c r="PH75" s="253"/>
      <c r="PI75" s="253"/>
      <c r="PJ75" s="253"/>
      <c r="PK75" s="253"/>
      <c r="PL75" s="253"/>
      <c r="PM75" s="253"/>
      <c r="PN75" s="253"/>
      <c r="PO75" s="253"/>
      <c r="PP75" s="253"/>
      <c r="PQ75" s="253"/>
      <c r="PR75" s="253"/>
      <c r="PS75" s="253"/>
      <c r="PT75" s="253"/>
      <c r="PU75" s="253"/>
      <c r="PV75" s="253"/>
      <c r="PW75" s="253"/>
      <c r="PX75" s="253"/>
      <c r="PY75" s="253"/>
      <c r="PZ75" s="253"/>
      <c r="QA75" s="253"/>
      <c r="QB75" s="253"/>
      <c r="QC75" s="253"/>
      <c r="QD75" s="253"/>
      <c r="QE75" s="253"/>
      <c r="QF75" s="253"/>
      <c r="QG75" s="253"/>
      <c r="QH75" s="253"/>
      <c r="QI75" s="253"/>
      <c r="QJ75" s="253"/>
      <c r="QK75" s="253"/>
      <c r="QL75" s="253"/>
      <c r="QM75" s="253"/>
      <c r="QN75" s="253"/>
      <c r="QO75" s="253"/>
      <c r="QP75" s="253"/>
      <c r="QQ75" s="253"/>
      <c r="QR75" s="253"/>
      <c r="QS75" s="253"/>
      <c r="QT75" s="253"/>
      <c r="QU75" s="253"/>
      <c r="QV75" s="253"/>
      <c r="QW75" s="253"/>
      <c r="QX75" s="253"/>
      <c r="QY75" s="253"/>
      <c r="QZ75" s="253"/>
      <c r="RA75" s="253"/>
      <c r="RB75" s="253"/>
      <c r="RC75" s="253"/>
      <c r="RD75" s="253"/>
      <c r="RE75" s="253"/>
      <c r="RF75" s="253"/>
      <c r="RG75" s="253"/>
      <c r="RH75" s="253"/>
      <c r="RI75" s="253"/>
      <c r="RJ75" s="253"/>
      <c r="RK75" s="253"/>
      <c r="RL75" s="253"/>
      <c r="RM75" s="253"/>
      <c r="RN75" s="253"/>
      <c r="RO75" s="253"/>
      <c r="RP75" s="253"/>
      <c r="RQ75" s="253"/>
      <c r="RR75" s="253"/>
      <c r="RS75" s="253"/>
      <c r="RT75" s="253"/>
      <c r="RU75" s="253"/>
      <c r="RV75" s="253"/>
      <c r="RW75" s="253"/>
      <c r="RX75" s="253"/>
      <c r="RY75" s="253"/>
      <c r="RZ75" s="253"/>
      <c r="SA75" s="253"/>
      <c r="SB75" s="253"/>
      <c r="SC75" s="253"/>
      <c r="SD75" s="253"/>
      <c r="SE75" s="253"/>
      <c r="SF75" s="253"/>
      <c r="SG75" s="253"/>
      <c r="SH75" s="253"/>
      <c r="SI75" s="253"/>
      <c r="SJ75" s="253"/>
      <c r="SK75" s="253"/>
      <c r="SL75" s="253"/>
      <c r="SM75" s="253"/>
      <c r="SN75" s="253"/>
      <c r="SO75" s="253"/>
      <c r="SP75" s="253"/>
      <c r="SQ75" s="253"/>
      <c r="SR75" s="253"/>
      <c r="SS75" s="253"/>
      <c r="ST75" s="253"/>
      <c r="SU75" s="253"/>
      <c r="SV75" s="253"/>
      <c r="SW75" s="253"/>
      <c r="SX75" s="253"/>
      <c r="SY75" s="253"/>
      <c r="SZ75" s="253"/>
      <c r="TA75" s="253"/>
      <c r="TB75" s="253"/>
      <c r="TC75" s="253"/>
      <c r="TD75" s="253"/>
      <c r="TE75" s="253"/>
      <c r="TF75" s="253"/>
      <c r="TG75" s="253"/>
      <c r="TH75" s="253"/>
      <c r="TI75" s="253"/>
      <c r="TJ75" s="253"/>
      <c r="TK75" s="253"/>
      <c r="TL75" s="253"/>
      <c r="TM75" s="253"/>
      <c r="TN75" s="253"/>
      <c r="TO75" s="253"/>
      <c r="TP75" s="253"/>
      <c r="TQ75" s="253"/>
      <c r="TR75" s="253"/>
      <c r="TS75" s="253"/>
      <c r="TT75" s="253"/>
      <c r="TU75" s="253"/>
      <c r="TV75" s="253"/>
      <c r="TW75" s="253"/>
      <c r="TX75" s="253"/>
      <c r="TY75" s="253"/>
      <c r="TZ75" s="253"/>
      <c r="UA75" s="253"/>
      <c r="UB75" s="253"/>
      <c r="UC75" s="253"/>
      <c r="UD75" s="253"/>
      <c r="UE75" s="253"/>
      <c r="UF75" s="253"/>
      <c r="UG75" s="253"/>
      <c r="UH75" s="253"/>
      <c r="UI75" s="253"/>
      <c r="UJ75" s="253"/>
      <c r="UK75" s="253"/>
      <c r="UL75" s="253"/>
      <c r="UM75" s="253"/>
      <c r="UN75" s="253"/>
      <c r="UO75" s="253"/>
      <c r="UP75" s="253"/>
      <c r="UQ75" s="253"/>
      <c r="UR75" s="253"/>
      <c r="US75" s="253"/>
      <c r="UT75" s="253"/>
      <c r="UU75" s="253"/>
      <c r="UV75" s="253"/>
      <c r="UW75" s="253"/>
      <c r="UX75" s="253"/>
      <c r="UY75" s="253"/>
      <c r="UZ75" s="253"/>
      <c r="VA75" s="253"/>
      <c r="VB75" s="253"/>
      <c r="VC75" s="253"/>
      <c r="VD75" s="253"/>
      <c r="VE75" s="253"/>
      <c r="VF75" s="253"/>
      <c r="VG75" s="253"/>
      <c r="VH75" s="253"/>
      <c r="VI75" s="253"/>
      <c r="VJ75" s="253"/>
      <c r="VK75" s="253"/>
      <c r="VL75" s="253"/>
      <c r="VM75" s="253"/>
      <c r="VN75" s="253"/>
      <c r="VO75" s="253"/>
      <c r="VP75" s="253"/>
      <c r="VQ75" s="253"/>
      <c r="VR75" s="253"/>
      <c r="VS75" s="253"/>
      <c r="VT75" s="253"/>
      <c r="VU75" s="253"/>
      <c r="VV75" s="253"/>
      <c r="VW75" s="253"/>
      <c r="VX75" s="253"/>
      <c r="VY75" s="253"/>
      <c r="VZ75" s="253"/>
      <c r="WA75" s="253"/>
      <c r="WB75" s="253"/>
      <c r="WC75" s="253"/>
      <c r="WD75" s="253"/>
      <c r="WE75" s="253"/>
      <c r="WF75" s="253"/>
      <c r="WG75" s="253"/>
      <c r="WH75" s="253"/>
      <c r="WI75" s="253"/>
      <c r="WJ75" s="253"/>
      <c r="WK75" s="253"/>
      <c r="WL75" s="253"/>
      <c r="WM75" s="253"/>
      <c r="WN75" s="253"/>
      <c r="WO75" s="253"/>
      <c r="WP75" s="253"/>
      <c r="WQ75" s="253"/>
      <c r="WR75" s="253"/>
      <c r="WS75" s="253"/>
      <c r="WT75" s="253"/>
      <c r="WU75" s="253"/>
      <c r="WV75" s="253"/>
      <c r="WW75" s="253"/>
      <c r="WX75" s="253"/>
      <c r="WY75" s="253"/>
      <c r="WZ75" s="253"/>
      <c r="XA75" s="253"/>
      <c r="XB75" s="253"/>
      <c r="XC75" s="253"/>
      <c r="XD75" s="253"/>
      <c r="XE75" s="253"/>
      <c r="XF75" s="253"/>
      <c r="XG75" s="253"/>
      <c r="XH75" s="253"/>
      <c r="XI75" s="253"/>
      <c r="XJ75" s="253"/>
      <c r="XK75" s="253"/>
      <c r="XL75" s="253"/>
      <c r="XM75" s="253"/>
      <c r="XN75" s="253"/>
      <c r="XO75" s="253"/>
      <c r="XP75" s="253"/>
      <c r="XQ75" s="253"/>
      <c r="XR75" s="253"/>
      <c r="XS75" s="253"/>
      <c r="XT75" s="253"/>
      <c r="XU75" s="253"/>
      <c r="XV75" s="253"/>
      <c r="XW75" s="253"/>
      <c r="XX75" s="253"/>
      <c r="XY75" s="253"/>
      <c r="XZ75" s="253"/>
      <c r="YA75" s="253"/>
      <c r="YB75" s="253"/>
      <c r="YC75" s="253"/>
      <c r="YD75" s="253"/>
      <c r="YE75" s="253"/>
      <c r="YF75" s="253"/>
      <c r="YG75" s="253"/>
      <c r="YH75" s="253"/>
      <c r="YI75" s="253"/>
      <c r="YJ75" s="253"/>
      <c r="YK75" s="253"/>
      <c r="YL75" s="253"/>
      <c r="YM75" s="253"/>
      <c r="YN75" s="253"/>
      <c r="YO75" s="253"/>
      <c r="YP75" s="253"/>
      <c r="YQ75" s="253"/>
      <c r="YR75" s="253"/>
      <c r="YS75" s="253"/>
      <c r="YT75" s="253"/>
      <c r="YU75" s="253"/>
      <c r="YV75" s="253"/>
      <c r="YW75" s="253"/>
      <c r="YX75" s="253"/>
      <c r="YY75" s="253"/>
      <c r="YZ75" s="253"/>
      <c r="ZA75" s="253"/>
      <c r="ZB75" s="253"/>
      <c r="ZC75" s="253"/>
      <c r="ZD75" s="253"/>
      <c r="ZE75" s="253"/>
      <c r="ZF75" s="253"/>
      <c r="ZG75" s="253"/>
      <c r="ZH75" s="253"/>
      <c r="ZI75" s="253"/>
      <c r="ZJ75" s="253"/>
      <c r="ZK75" s="253"/>
      <c r="ZL75" s="253"/>
      <c r="ZM75" s="253"/>
      <c r="ZN75" s="253"/>
      <c r="ZO75" s="253"/>
      <c r="ZP75" s="253"/>
      <c r="ZQ75" s="253"/>
      <c r="ZR75" s="253"/>
      <c r="ZS75" s="253"/>
      <c r="ZT75" s="253"/>
      <c r="ZU75" s="253"/>
      <c r="ZV75" s="253"/>
      <c r="ZW75" s="253"/>
      <c r="ZX75" s="253"/>
      <c r="ZY75" s="253"/>
      <c r="ZZ75" s="253"/>
      <c r="AAA75" s="253"/>
      <c r="AAB75" s="253"/>
      <c r="AAC75" s="253"/>
      <c r="AAD75" s="253"/>
      <c r="AAE75" s="253"/>
      <c r="AAF75" s="253"/>
      <c r="AAG75" s="253"/>
      <c r="AAH75" s="253"/>
      <c r="AAI75" s="253"/>
      <c r="AAJ75" s="253"/>
      <c r="AAK75" s="253"/>
      <c r="AAL75" s="253"/>
      <c r="AAM75" s="253"/>
      <c r="AAN75" s="253"/>
      <c r="AAO75" s="253"/>
      <c r="AAP75" s="253"/>
      <c r="AAQ75" s="253"/>
      <c r="AAR75" s="253"/>
      <c r="AAS75" s="253"/>
      <c r="AAT75" s="253"/>
      <c r="AAU75" s="253"/>
      <c r="AAV75" s="253"/>
      <c r="AAW75" s="253"/>
      <c r="AAX75" s="253"/>
      <c r="AAY75" s="253"/>
      <c r="AAZ75" s="253"/>
      <c r="ABA75" s="253"/>
      <c r="ABB75" s="253"/>
      <c r="ABC75" s="253"/>
      <c r="ABD75" s="253"/>
      <c r="ABE75" s="253"/>
      <c r="ABF75" s="253"/>
      <c r="ABG75" s="253"/>
      <c r="ABH75" s="253"/>
      <c r="ABI75" s="253"/>
      <c r="ABJ75" s="253"/>
      <c r="ABK75" s="253"/>
      <c r="ABL75" s="253"/>
      <c r="ABM75" s="253"/>
      <c r="ABN75" s="253"/>
      <c r="ABO75" s="253"/>
      <c r="ABP75" s="253"/>
      <c r="ABQ75" s="253"/>
      <c r="ABR75" s="253"/>
      <c r="ABS75" s="253"/>
      <c r="ABT75" s="253"/>
      <c r="ABU75" s="253"/>
      <c r="ABV75" s="253"/>
      <c r="ABW75" s="253"/>
      <c r="ABX75" s="253"/>
      <c r="ABY75" s="253"/>
      <c r="ABZ75" s="253"/>
      <c r="ACA75" s="253"/>
      <c r="ACB75" s="253"/>
      <c r="ACC75" s="253"/>
      <c r="ACD75" s="253"/>
      <c r="ACE75" s="253"/>
      <c r="ACF75" s="253"/>
      <c r="ACG75" s="253"/>
      <c r="ACH75" s="253"/>
      <c r="ACI75" s="253"/>
      <c r="ACJ75" s="253"/>
      <c r="ACK75" s="253"/>
      <c r="ACL75" s="253"/>
      <c r="ACM75" s="253"/>
      <c r="ACN75" s="253"/>
      <c r="ACO75" s="253"/>
      <c r="ACP75" s="253"/>
      <c r="ACQ75" s="253"/>
      <c r="ACR75" s="253"/>
      <c r="ACS75" s="253"/>
      <c r="ACT75" s="253"/>
      <c r="ACU75" s="253"/>
      <c r="ACV75" s="253"/>
      <c r="ACW75" s="253"/>
      <c r="ACX75" s="253"/>
      <c r="ACY75" s="253"/>
      <c r="ACZ75" s="253"/>
      <c r="ADA75" s="253"/>
      <c r="ADB75" s="253"/>
      <c r="ADC75" s="253"/>
      <c r="ADD75" s="253"/>
      <c r="ADE75" s="253"/>
      <c r="ADF75" s="253"/>
      <c r="ADG75" s="253"/>
      <c r="ADH75" s="253"/>
      <c r="ADI75" s="253"/>
      <c r="ADJ75" s="253"/>
      <c r="ADK75" s="253"/>
      <c r="ADL75" s="253"/>
      <c r="ADM75" s="253"/>
      <c r="ADN75" s="253"/>
      <c r="ADO75" s="253"/>
      <c r="ADP75" s="253"/>
      <c r="ADQ75" s="253"/>
      <c r="ADR75" s="253"/>
      <c r="ADS75" s="253"/>
      <c r="ADT75" s="253"/>
      <c r="ADU75" s="253"/>
      <c r="ADV75" s="253"/>
      <c r="ADW75" s="253"/>
      <c r="ADX75" s="253"/>
      <c r="ADY75" s="253"/>
      <c r="ADZ75" s="253"/>
      <c r="AEA75" s="253"/>
      <c r="AEB75" s="253"/>
      <c r="AEC75" s="253"/>
      <c r="AED75" s="253"/>
      <c r="AEE75" s="253"/>
      <c r="AEF75" s="253"/>
      <c r="AEG75" s="253"/>
      <c r="AEH75" s="253"/>
      <c r="AEI75" s="253"/>
      <c r="AEJ75" s="253"/>
      <c r="AEK75" s="253"/>
      <c r="AEL75" s="253"/>
      <c r="AEM75" s="253"/>
      <c r="AEN75" s="253"/>
      <c r="AEO75" s="253"/>
      <c r="AEP75" s="253"/>
      <c r="AEQ75" s="253"/>
      <c r="AER75" s="253"/>
      <c r="AES75" s="253"/>
      <c r="AET75" s="253"/>
      <c r="AEU75" s="253"/>
      <c r="AEV75" s="253"/>
      <c r="AEW75" s="253"/>
      <c r="AEX75" s="253"/>
      <c r="AEY75" s="253"/>
      <c r="AEZ75" s="253"/>
      <c r="AFA75" s="253"/>
      <c r="AFB75" s="253"/>
      <c r="AFC75" s="253"/>
      <c r="AFD75" s="253"/>
      <c r="AFE75" s="253"/>
      <c r="AFF75" s="253"/>
      <c r="AFG75" s="253"/>
      <c r="AFH75" s="253"/>
      <c r="AFI75" s="253"/>
      <c r="AFJ75" s="253"/>
      <c r="AFK75" s="253"/>
      <c r="AFL75" s="253"/>
      <c r="AFM75" s="253"/>
      <c r="AFN75" s="253"/>
      <c r="AFO75" s="253"/>
      <c r="AFP75" s="253"/>
      <c r="AFQ75" s="253"/>
      <c r="AFR75" s="253"/>
      <c r="AFS75" s="253"/>
      <c r="AFT75" s="253"/>
      <c r="AFU75" s="253"/>
      <c r="AFV75" s="253"/>
      <c r="AFW75" s="253"/>
      <c r="AFX75" s="253"/>
      <c r="AFY75" s="253"/>
      <c r="AFZ75" s="253"/>
      <c r="AGA75" s="253"/>
      <c r="AGB75" s="253"/>
      <c r="AGC75" s="253"/>
      <c r="AGD75" s="253"/>
      <c r="AGE75" s="253"/>
      <c r="AGF75" s="253"/>
      <c r="AGG75" s="253"/>
      <c r="AGH75" s="253"/>
      <c r="AGI75" s="253"/>
      <c r="AGJ75" s="253"/>
      <c r="AGK75" s="253"/>
      <c r="AGL75" s="253"/>
      <c r="AGM75" s="253"/>
      <c r="AGN75" s="253"/>
      <c r="AGO75" s="253"/>
      <c r="AGP75" s="253"/>
      <c r="AGQ75" s="253"/>
      <c r="AGR75" s="253"/>
      <c r="AGS75" s="253"/>
      <c r="AGT75" s="253"/>
      <c r="AGU75" s="253"/>
      <c r="AGV75" s="253"/>
      <c r="AGW75" s="253"/>
      <c r="AGX75" s="253"/>
      <c r="AGY75" s="253"/>
      <c r="AGZ75" s="253"/>
      <c r="AHA75" s="253"/>
      <c r="AHB75" s="253"/>
      <c r="AHC75" s="253"/>
      <c r="AHD75" s="253"/>
      <c r="AHE75" s="253"/>
      <c r="AHF75" s="253"/>
      <c r="AHG75" s="253"/>
      <c r="AHH75" s="253"/>
      <c r="AHI75" s="253"/>
      <c r="AHJ75" s="253"/>
      <c r="AHK75" s="253"/>
      <c r="AHL75" s="253"/>
      <c r="AHM75" s="253"/>
      <c r="AHN75" s="253"/>
      <c r="AHO75" s="253"/>
      <c r="AHP75" s="253"/>
      <c r="AHQ75" s="253"/>
      <c r="AHR75" s="253"/>
      <c r="AHS75" s="253"/>
      <c r="AHT75" s="253"/>
      <c r="AHU75" s="253"/>
      <c r="AHV75" s="253"/>
      <c r="AHW75" s="253"/>
      <c r="AHX75" s="253"/>
      <c r="AHY75" s="253"/>
      <c r="AHZ75" s="253"/>
      <c r="AIA75" s="253"/>
      <c r="AIB75" s="253"/>
      <c r="AIC75" s="253"/>
      <c r="AID75" s="253"/>
      <c r="AIE75" s="253"/>
      <c r="AIF75" s="253"/>
      <c r="AIG75" s="253"/>
      <c r="AIH75" s="253"/>
      <c r="AII75" s="253"/>
      <c r="AIJ75" s="253"/>
      <c r="AIK75" s="253"/>
      <c r="AIL75" s="253"/>
      <c r="AIM75" s="253"/>
      <c r="AIN75" s="253"/>
      <c r="AIO75" s="253"/>
      <c r="AIP75" s="253"/>
      <c r="AIQ75" s="253"/>
      <c r="AIR75" s="253"/>
      <c r="AIS75" s="253"/>
      <c r="AIT75" s="253"/>
      <c r="AIU75" s="253"/>
      <c r="AIV75" s="253"/>
      <c r="AIW75" s="253"/>
      <c r="AIX75" s="253"/>
      <c r="AIY75" s="253"/>
      <c r="AIZ75" s="253"/>
      <c r="AJA75" s="253"/>
      <c r="AJB75" s="253"/>
      <c r="AJC75" s="253"/>
      <c r="AJD75" s="253"/>
      <c r="AJE75" s="253"/>
      <c r="AJF75" s="253"/>
      <c r="AJG75" s="253"/>
      <c r="AJH75" s="253"/>
      <c r="AJI75" s="253"/>
      <c r="AJJ75" s="253"/>
      <c r="AJK75" s="253"/>
      <c r="AJL75" s="253"/>
      <c r="AJM75" s="253"/>
      <c r="AJN75" s="253"/>
      <c r="AJO75" s="253"/>
      <c r="AJP75" s="253"/>
      <c r="AJQ75" s="253"/>
      <c r="AJR75" s="253"/>
      <c r="AJS75" s="253"/>
      <c r="AJT75" s="253"/>
      <c r="AJU75" s="253"/>
      <c r="AJV75" s="253"/>
      <c r="AJW75" s="253"/>
      <c r="AJX75" s="253"/>
      <c r="AJY75" s="253"/>
      <c r="AJZ75" s="253"/>
      <c r="AKA75" s="253"/>
      <c r="AKB75" s="253"/>
      <c r="AKC75" s="253"/>
      <c r="AKD75" s="253"/>
      <c r="AKE75" s="253"/>
      <c r="AKF75" s="253"/>
      <c r="AKG75" s="253"/>
      <c r="AKH75" s="253"/>
      <c r="AKI75" s="253"/>
      <c r="AKJ75" s="253"/>
      <c r="AKK75" s="253"/>
      <c r="AKL75" s="253"/>
      <c r="AKM75" s="253"/>
      <c r="AKN75" s="253"/>
      <c r="AKO75" s="253"/>
      <c r="AKP75" s="253"/>
      <c r="AKQ75" s="253"/>
      <c r="AKR75" s="253"/>
      <c r="AKS75" s="253"/>
      <c r="AKT75" s="253"/>
      <c r="AKU75" s="253"/>
      <c r="AKV75" s="253"/>
      <c r="AKW75" s="253"/>
      <c r="AKX75" s="253"/>
      <c r="AKY75" s="253"/>
      <c r="AKZ75" s="253"/>
      <c r="ALA75" s="253"/>
      <c r="ALB75" s="253"/>
      <c r="ALC75" s="253"/>
      <c r="ALD75" s="253"/>
      <c r="ALE75" s="253"/>
      <c r="ALF75" s="253"/>
      <c r="ALG75" s="253"/>
      <c r="ALH75" s="253"/>
      <c r="ALI75" s="253"/>
      <c r="ALJ75" s="253"/>
      <c r="ALK75" s="253"/>
      <c r="ALL75" s="253"/>
      <c r="ALM75" s="253"/>
      <c r="ALN75" s="253"/>
      <c r="ALO75" s="253"/>
      <c r="ALP75" s="253"/>
      <c r="ALQ75" s="253"/>
      <c r="ALR75" s="253"/>
      <c r="ALS75" s="253"/>
      <c r="ALT75" s="253"/>
      <c r="ALU75" s="253"/>
      <c r="ALV75" s="253"/>
      <c r="ALW75" s="253"/>
      <c r="ALX75" s="253"/>
      <c r="ALY75" s="253"/>
      <c r="ALZ75" s="253"/>
      <c r="AMA75" s="253"/>
      <c r="AMB75" s="253"/>
      <c r="AMC75" s="253"/>
      <c r="AMD75" s="253"/>
      <c r="AME75" s="253"/>
      <c r="AMF75" s="253"/>
      <c r="AMG75" s="253"/>
      <c r="AMH75" s="253"/>
      <c r="AMI75" s="253"/>
      <c r="AMJ75" s="253"/>
      <c r="AMK75" s="253"/>
      <c r="AML75" s="253"/>
      <c r="AMM75" s="253"/>
      <c r="AMN75" s="253"/>
      <c r="AMO75" s="253"/>
      <c r="AMP75" s="253"/>
      <c r="AMQ75" s="253"/>
      <c r="AMR75" s="253"/>
      <c r="AMS75" s="253"/>
      <c r="AMT75" s="253"/>
      <c r="AMU75" s="253"/>
      <c r="AMV75" s="253"/>
      <c r="AMW75" s="253"/>
      <c r="AMX75" s="253"/>
      <c r="AMY75" s="253"/>
      <c r="AMZ75" s="253"/>
      <c r="ANA75" s="253"/>
      <c r="ANB75" s="253"/>
      <c r="ANC75" s="253"/>
      <c r="AND75" s="253"/>
      <c r="ANE75" s="253"/>
      <c r="ANF75" s="253"/>
      <c r="ANG75" s="253"/>
      <c r="ANH75" s="253"/>
      <c r="ANI75" s="253"/>
      <c r="ANJ75" s="253"/>
      <c r="ANK75" s="253"/>
      <c r="ANL75" s="253"/>
      <c r="ANM75" s="253"/>
      <c r="ANN75" s="253"/>
      <c r="ANO75" s="253"/>
      <c r="ANP75" s="253"/>
      <c r="ANQ75" s="253"/>
      <c r="ANR75" s="253"/>
      <c r="ANS75" s="253"/>
      <c r="ANT75" s="253"/>
      <c r="ANU75" s="253"/>
      <c r="ANV75" s="253"/>
      <c r="ANW75" s="253"/>
      <c r="ANX75" s="253"/>
      <c r="ANY75" s="253"/>
      <c r="ANZ75" s="253"/>
      <c r="AOA75" s="253"/>
      <c r="AOB75" s="253"/>
      <c r="AOC75" s="253"/>
      <c r="AOD75" s="253"/>
      <c r="AOE75" s="253"/>
      <c r="AOF75" s="253"/>
      <c r="AOG75" s="253"/>
      <c r="AOH75" s="253"/>
      <c r="AOI75" s="253"/>
      <c r="AOJ75" s="253"/>
      <c r="AOK75" s="253"/>
      <c r="AOL75" s="253"/>
      <c r="AOM75" s="253"/>
      <c r="AON75" s="253"/>
      <c r="AOO75" s="253"/>
      <c r="AOP75" s="253"/>
      <c r="AOQ75" s="253"/>
      <c r="AOR75" s="253"/>
      <c r="AOS75" s="253"/>
      <c r="AOT75" s="253"/>
      <c r="AOU75" s="253"/>
      <c r="AOV75" s="253"/>
      <c r="AOW75" s="253"/>
      <c r="AOX75" s="253"/>
      <c r="AOY75" s="253"/>
      <c r="AOZ75" s="253"/>
      <c r="APA75" s="253"/>
      <c r="APB75" s="253"/>
      <c r="APC75" s="253"/>
      <c r="APD75" s="253"/>
      <c r="APE75" s="253"/>
      <c r="APF75" s="253"/>
      <c r="APG75" s="253"/>
      <c r="APH75" s="253"/>
      <c r="API75" s="253"/>
      <c r="APJ75" s="253"/>
      <c r="APK75" s="253"/>
      <c r="APL75" s="253"/>
      <c r="APM75" s="253"/>
      <c r="APN75" s="253"/>
      <c r="APO75" s="253"/>
      <c r="APP75" s="253"/>
      <c r="APQ75" s="253"/>
      <c r="APR75" s="253"/>
      <c r="APS75" s="253"/>
      <c r="APT75" s="253"/>
      <c r="APU75" s="253"/>
      <c r="APV75" s="253"/>
      <c r="APW75" s="253"/>
      <c r="APX75" s="253"/>
      <c r="APY75" s="253"/>
      <c r="APZ75" s="253"/>
      <c r="AQA75" s="253"/>
      <c r="AQB75" s="253"/>
      <c r="AQC75" s="253"/>
      <c r="AQD75" s="253"/>
      <c r="AQE75" s="253"/>
      <c r="AQF75" s="253"/>
      <c r="AQG75" s="253"/>
      <c r="AQH75" s="253"/>
      <c r="AQI75" s="253"/>
      <c r="AQJ75" s="253"/>
      <c r="AQK75" s="253"/>
      <c r="AQL75" s="253"/>
      <c r="AQM75" s="253"/>
      <c r="AQN75" s="253"/>
      <c r="AQO75" s="253"/>
      <c r="AQP75" s="253"/>
      <c r="AQQ75" s="253"/>
      <c r="AQR75" s="253"/>
      <c r="AQS75" s="253"/>
      <c r="AQT75" s="253"/>
      <c r="AQU75" s="253"/>
      <c r="AQV75" s="253"/>
      <c r="AQW75" s="253"/>
      <c r="AQX75" s="253"/>
      <c r="AQY75" s="253"/>
      <c r="AQZ75" s="253"/>
      <c r="ARA75" s="253"/>
      <c r="ARB75" s="253"/>
      <c r="ARC75" s="253"/>
      <c r="ARD75" s="253"/>
      <c r="ARE75" s="253"/>
      <c r="ARF75" s="253"/>
      <c r="ARG75" s="253"/>
      <c r="ARH75" s="253"/>
      <c r="ARI75" s="253"/>
      <c r="ARJ75" s="253"/>
      <c r="ARK75" s="253"/>
      <c r="ARL75" s="253"/>
      <c r="ARM75" s="253"/>
      <c r="ARN75" s="253"/>
      <c r="ARO75" s="253"/>
      <c r="ARP75" s="253"/>
      <c r="ARQ75" s="253"/>
      <c r="ARR75" s="253"/>
      <c r="ARS75" s="253"/>
      <c r="ART75" s="253"/>
      <c r="ARU75" s="253"/>
      <c r="ARV75" s="253"/>
      <c r="ARW75" s="253"/>
      <c r="ARX75" s="253"/>
      <c r="ARY75" s="253"/>
      <c r="ARZ75" s="253"/>
      <c r="ASA75" s="253"/>
      <c r="ASB75" s="253"/>
      <c r="ASC75" s="253"/>
      <c r="ASD75" s="253"/>
      <c r="ASE75" s="253"/>
      <c r="ASF75" s="253"/>
      <c r="ASG75" s="253"/>
      <c r="ASH75" s="253"/>
      <c r="ASI75" s="253"/>
      <c r="ASJ75" s="253"/>
      <c r="ASK75" s="253"/>
      <c r="ASL75" s="253"/>
      <c r="ASM75" s="253"/>
      <c r="ASN75" s="253"/>
      <c r="ASO75" s="253"/>
      <c r="ASP75" s="253"/>
      <c r="ASQ75" s="253"/>
      <c r="ASR75" s="253"/>
      <c r="ASS75" s="253"/>
      <c r="AST75" s="253"/>
      <c r="ASU75" s="253"/>
      <c r="ASV75" s="253"/>
      <c r="ASW75" s="253"/>
      <c r="ASX75" s="253"/>
      <c r="ASY75" s="253"/>
      <c r="ASZ75" s="253"/>
      <c r="ATA75" s="253"/>
      <c r="ATB75" s="253"/>
      <c r="ATC75" s="253"/>
      <c r="ATD75" s="253"/>
      <c r="ATE75" s="253"/>
      <c r="ATF75" s="253"/>
      <c r="ATG75" s="253"/>
      <c r="ATH75" s="253"/>
      <c r="ATI75" s="253"/>
      <c r="ATJ75" s="253"/>
      <c r="ATK75" s="253"/>
      <c r="ATL75" s="253"/>
      <c r="ATM75" s="253"/>
      <c r="ATN75" s="253"/>
      <c r="ATO75" s="253"/>
      <c r="ATP75" s="253"/>
      <c r="ATQ75" s="253"/>
      <c r="ATR75" s="253"/>
      <c r="ATS75" s="253"/>
      <c r="ATT75" s="253"/>
      <c r="ATU75" s="253"/>
      <c r="ATV75" s="253"/>
      <c r="ATW75" s="253"/>
      <c r="ATX75" s="253"/>
      <c r="ATY75" s="253"/>
      <c r="ATZ75" s="253"/>
      <c r="AUA75" s="253"/>
      <c r="AUB75" s="253"/>
      <c r="AUC75" s="253"/>
      <c r="AUD75" s="253"/>
      <c r="AUE75" s="253"/>
      <c r="AUF75" s="253"/>
      <c r="AUG75" s="253"/>
      <c r="AUH75" s="253"/>
      <c r="AUI75" s="253"/>
      <c r="AUJ75" s="253"/>
      <c r="AUK75" s="253"/>
      <c r="AUL75" s="253"/>
      <c r="AUM75" s="253"/>
      <c r="AUN75" s="253"/>
      <c r="AUO75" s="253"/>
      <c r="AUP75" s="253"/>
      <c r="AUQ75" s="253"/>
      <c r="AUR75" s="253"/>
      <c r="AUS75" s="253"/>
      <c r="AUT75" s="253"/>
      <c r="AUU75" s="253"/>
      <c r="AUV75" s="253"/>
      <c r="AUW75" s="253"/>
      <c r="AUX75" s="253"/>
      <c r="AUY75" s="253"/>
      <c r="AUZ75" s="253"/>
      <c r="AVA75" s="253"/>
      <c r="AVB75" s="253"/>
      <c r="AVC75" s="253"/>
      <c r="AVD75" s="253"/>
      <c r="AVE75" s="253"/>
      <c r="AVF75" s="253"/>
      <c r="AVG75" s="253"/>
      <c r="AVH75" s="253"/>
      <c r="AVI75" s="253"/>
      <c r="AVJ75" s="253"/>
      <c r="AVK75" s="253"/>
      <c r="AVL75" s="253"/>
      <c r="AVM75" s="253"/>
      <c r="AVN75" s="253"/>
      <c r="AVO75" s="253"/>
      <c r="AVP75" s="253"/>
      <c r="AVQ75" s="253"/>
      <c r="AVR75" s="253"/>
      <c r="AVS75" s="253"/>
      <c r="AVT75" s="253"/>
      <c r="AVU75" s="253"/>
      <c r="AVV75" s="253"/>
      <c r="AVW75" s="253"/>
      <c r="AVX75" s="253"/>
      <c r="AVY75" s="253"/>
      <c r="AVZ75" s="253"/>
      <c r="AWA75" s="253"/>
      <c r="AWB75" s="253"/>
      <c r="AWC75" s="253"/>
      <c r="AWD75" s="253"/>
      <c r="AWE75" s="253"/>
      <c r="AWF75" s="253"/>
      <c r="AWG75" s="253"/>
      <c r="AWH75" s="253"/>
      <c r="AWI75" s="253"/>
      <c r="AWJ75" s="253"/>
      <c r="AWK75" s="253"/>
      <c r="AWL75" s="253"/>
      <c r="AWM75" s="253"/>
      <c r="AWN75" s="253"/>
      <c r="AWO75" s="253"/>
      <c r="AWP75" s="253"/>
      <c r="AWQ75" s="253"/>
      <c r="AWR75" s="253"/>
      <c r="AWS75" s="253"/>
      <c r="AWT75" s="253"/>
      <c r="AWU75" s="253"/>
      <c r="AWV75" s="253"/>
      <c r="AWW75" s="253"/>
      <c r="AWX75" s="253"/>
      <c r="AWY75" s="253"/>
      <c r="AWZ75" s="253"/>
      <c r="AXA75" s="253"/>
      <c r="AXB75" s="253"/>
      <c r="AXC75" s="253"/>
      <c r="AXD75" s="253"/>
      <c r="AXE75" s="253"/>
      <c r="AXF75" s="253"/>
      <c r="AXG75" s="253"/>
      <c r="AXH75" s="253"/>
      <c r="AXI75" s="253"/>
      <c r="AXJ75" s="253"/>
      <c r="AXK75" s="253"/>
      <c r="AXL75" s="253"/>
      <c r="AXM75" s="253"/>
      <c r="AXN75" s="253"/>
      <c r="AXO75" s="253"/>
      <c r="AXP75" s="253"/>
      <c r="AXQ75" s="253"/>
      <c r="AXR75" s="253"/>
      <c r="AXS75" s="253"/>
      <c r="AXT75" s="253"/>
      <c r="AXU75" s="253"/>
      <c r="AXV75" s="253"/>
      <c r="AXW75" s="253"/>
      <c r="AXX75" s="253"/>
      <c r="AXY75" s="253"/>
      <c r="AXZ75" s="253"/>
      <c r="AYA75" s="253"/>
      <c r="AYB75" s="253"/>
      <c r="AYC75" s="253"/>
      <c r="AYD75" s="253"/>
      <c r="AYE75" s="253"/>
      <c r="AYF75" s="253"/>
      <c r="AYG75" s="253"/>
      <c r="AYH75" s="253"/>
      <c r="AYI75" s="253"/>
      <c r="AYJ75" s="253"/>
      <c r="AYK75" s="253"/>
      <c r="AYL75" s="253"/>
      <c r="AYM75" s="253"/>
      <c r="AYN75" s="253"/>
      <c r="AYO75" s="253"/>
      <c r="AYP75" s="253"/>
      <c r="AYQ75" s="253"/>
      <c r="AYR75" s="253"/>
      <c r="AYS75" s="253"/>
      <c r="AYT75" s="253"/>
      <c r="AYU75" s="253"/>
      <c r="AYV75" s="253"/>
      <c r="AYW75" s="253"/>
      <c r="AYX75" s="253"/>
      <c r="AYY75" s="253"/>
      <c r="AYZ75" s="253"/>
      <c r="AZA75" s="253"/>
      <c r="AZB75" s="253"/>
      <c r="AZC75" s="253"/>
      <c r="AZD75" s="253"/>
      <c r="AZE75" s="253"/>
      <c r="AZF75" s="253"/>
      <c r="AZG75" s="253"/>
      <c r="AZH75" s="253"/>
      <c r="AZI75" s="253"/>
      <c r="AZJ75" s="253"/>
      <c r="AZK75" s="253"/>
      <c r="AZL75" s="253"/>
      <c r="AZM75" s="253"/>
      <c r="AZN75" s="253"/>
      <c r="AZO75" s="253"/>
      <c r="AZP75" s="253"/>
      <c r="AZQ75" s="253"/>
      <c r="AZR75" s="253"/>
      <c r="AZS75" s="253"/>
      <c r="AZT75" s="253"/>
      <c r="AZU75" s="253"/>
      <c r="AZV75" s="253"/>
      <c r="AZW75" s="253"/>
      <c r="AZX75" s="253"/>
      <c r="AZY75" s="253"/>
      <c r="AZZ75" s="253"/>
      <c r="BAA75" s="253"/>
      <c r="BAB75" s="253"/>
      <c r="BAC75" s="253"/>
      <c r="BAD75" s="253"/>
      <c r="BAE75" s="253"/>
      <c r="BAF75" s="253"/>
      <c r="BAG75" s="253"/>
      <c r="BAH75" s="253"/>
      <c r="BAI75" s="253"/>
      <c r="BAJ75" s="253"/>
      <c r="BAK75" s="253"/>
      <c r="BAL75" s="253"/>
      <c r="BAM75" s="253"/>
      <c r="BAN75" s="253"/>
      <c r="BAO75" s="253"/>
      <c r="BAP75" s="253"/>
      <c r="BAQ75" s="253"/>
      <c r="BAR75" s="253"/>
      <c r="BAS75" s="253"/>
      <c r="BAT75" s="253"/>
      <c r="BAU75" s="253"/>
      <c r="BAV75" s="253"/>
      <c r="BAW75" s="253"/>
      <c r="BAX75" s="253"/>
      <c r="BAY75" s="253"/>
      <c r="BAZ75" s="253"/>
      <c r="BBA75" s="253"/>
      <c r="BBB75" s="253"/>
      <c r="BBC75" s="253"/>
      <c r="BBD75" s="253"/>
      <c r="BBE75" s="253"/>
      <c r="BBF75" s="253"/>
      <c r="BBG75" s="253"/>
      <c r="BBH75" s="253"/>
      <c r="BBI75" s="253"/>
      <c r="BBJ75" s="253"/>
      <c r="BBK75" s="253"/>
      <c r="BBL75" s="253"/>
      <c r="BBM75" s="253"/>
      <c r="BBN75" s="253"/>
      <c r="BBO75" s="253"/>
      <c r="BBP75" s="253"/>
      <c r="BBQ75" s="253"/>
      <c r="BBR75" s="253"/>
      <c r="BBS75" s="253"/>
      <c r="BBT75" s="253"/>
      <c r="BBU75" s="253"/>
      <c r="BBV75" s="253"/>
      <c r="BBW75" s="253"/>
      <c r="BBX75" s="253"/>
      <c r="BBY75" s="253"/>
      <c r="BBZ75" s="253"/>
      <c r="BCA75" s="253"/>
      <c r="BCB75" s="253"/>
      <c r="BCC75" s="253"/>
      <c r="BCD75" s="253"/>
      <c r="BCE75" s="253"/>
      <c r="BCF75" s="253"/>
      <c r="BCG75" s="253"/>
      <c r="BCH75" s="253"/>
      <c r="BCI75" s="253"/>
      <c r="BCJ75" s="253"/>
      <c r="BCK75" s="253"/>
      <c r="BCL75" s="253"/>
      <c r="BCM75" s="253"/>
      <c r="BCN75" s="253"/>
      <c r="BCO75" s="253"/>
      <c r="BCP75" s="253"/>
      <c r="BCQ75" s="253"/>
      <c r="BCR75" s="253"/>
      <c r="BCS75" s="253"/>
      <c r="BCT75" s="253"/>
      <c r="BCU75" s="253"/>
      <c r="BCV75" s="253"/>
      <c r="BCW75" s="253"/>
      <c r="BCX75" s="253"/>
      <c r="BCY75" s="253"/>
      <c r="BCZ75" s="253"/>
      <c r="BDA75" s="253"/>
      <c r="BDB75" s="253"/>
      <c r="BDC75" s="253"/>
      <c r="BDD75" s="253"/>
      <c r="BDE75" s="253"/>
      <c r="BDF75" s="253"/>
      <c r="BDG75" s="253"/>
      <c r="BDH75" s="253"/>
      <c r="BDI75" s="253"/>
      <c r="BDJ75" s="253"/>
      <c r="BDK75" s="253"/>
      <c r="BDL75" s="253"/>
      <c r="BDM75" s="253"/>
      <c r="BDN75" s="253"/>
      <c r="BDO75" s="253"/>
      <c r="BDP75" s="253"/>
      <c r="BDQ75" s="253"/>
      <c r="BDR75" s="253"/>
      <c r="BDS75" s="253"/>
      <c r="BDT75" s="253"/>
      <c r="BDU75" s="253"/>
      <c r="BDV75" s="253"/>
      <c r="BDW75" s="253"/>
      <c r="BDX75" s="253"/>
      <c r="BDY75" s="253"/>
      <c r="BDZ75" s="253"/>
      <c r="BEA75" s="253"/>
      <c r="BEB75" s="253"/>
      <c r="BEC75" s="253"/>
      <c r="BED75" s="253"/>
      <c r="BEE75" s="253"/>
      <c r="BEF75" s="253"/>
      <c r="BEG75" s="253"/>
      <c r="BEH75" s="253"/>
      <c r="BEI75" s="253"/>
      <c r="BEJ75" s="253"/>
      <c r="BEK75" s="253"/>
      <c r="BEL75" s="253"/>
      <c r="BEM75" s="253"/>
      <c r="BEN75" s="253"/>
      <c r="BEO75" s="253"/>
      <c r="BEP75" s="253"/>
      <c r="BEQ75" s="253"/>
      <c r="BER75" s="253"/>
      <c r="BES75" s="253"/>
      <c r="BET75" s="253"/>
      <c r="BEU75" s="253"/>
      <c r="BEV75" s="253"/>
      <c r="BEW75" s="253"/>
      <c r="BEX75" s="253"/>
      <c r="BEY75" s="253"/>
      <c r="BEZ75" s="253"/>
      <c r="BFA75" s="253"/>
      <c r="BFB75" s="253"/>
      <c r="BFC75" s="253"/>
      <c r="BFD75" s="253"/>
      <c r="BFE75" s="253"/>
      <c r="BFF75" s="253"/>
      <c r="BFG75" s="253"/>
      <c r="BFH75" s="253"/>
      <c r="BFI75" s="253"/>
      <c r="BFJ75" s="253"/>
      <c r="BFK75" s="253"/>
      <c r="BFL75" s="253"/>
      <c r="BFM75" s="253"/>
      <c r="BFN75" s="253"/>
      <c r="BFO75" s="253"/>
      <c r="BFP75" s="253"/>
      <c r="BFQ75" s="253"/>
      <c r="BFR75" s="253"/>
      <c r="BFS75" s="253"/>
      <c r="BFT75" s="253"/>
      <c r="BFU75" s="253"/>
      <c r="BFV75" s="253"/>
      <c r="BFW75" s="253"/>
      <c r="BFX75" s="253"/>
      <c r="BFY75" s="253"/>
      <c r="BFZ75" s="253"/>
      <c r="BGA75" s="253"/>
      <c r="BGB75" s="253"/>
      <c r="BGC75" s="253"/>
      <c r="BGD75" s="253"/>
      <c r="BGE75" s="253"/>
      <c r="BGF75" s="253"/>
      <c r="BGG75" s="253"/>
      <c r="BGH75" s="253"/>
      <c r="BGI75" s="253"/>
      <c r="BGJ75" s="253"/>
      <c r="BGK75" s="253"/>
      <c r="BGL75" s="253"/>
      <c r="BGM75" s="253"/>
      <c r="BGN75" s="253"/>
      <c r="BGO75" s="253"/>
      <c r="BGP75" s="253"/>
      <c r="BGQ75" s="253"/>
      <c r="BGR75" s="253"/>
      <c r="BGS75" s="253"/>
      <c r="BGT75" s="253"/>
      <c r="BGU75" s="253"/>
      <c r="BGV75" s="253"/>
      <c r="BGW75" s="253"/>
      <c r="BGX75" s="253"/>
      <c r="BGY75" s="253"/>
      <c r="BGZ75" s="253"/>
      <c r="BHA75" s="253"/>
      <c r="BHB75" s="253"/>
      <c r="BHC75" s="253"/>
      <c r="BHD75" s="253"/>
      <c r="BHE75" s="253"/>
      <c r="BHF75" s="253"/>
      <c r="BHG75" s="253"/>
      <c r="BHH75" s="253"/>
      <c r="BHI75" s="253"/>
      <c r="BHJ75" s="253"/>
      <c r="BHK75" s="253"/>
      <c r="BHL75" s="253"/>
      <c r="BHM75" s="253"/>
      <c r="BHN75" s="253"/>
      <c r="BHO75" s="253"/>
      <c r="BHP75" s="253"/>
      <c r="BHQ75" s="253"/>
      <c r="BHR75" s="253"/>
      <c r="BHS75" s="253"/>
      <c r="BHT75" s="253"/>
      <c r="BHU75" s="253"/>
      <c r="BHV75" s="253"/>
      <c r="BHW75" s="253"/>
      <c r="BHX75" s="253"/>
      <c r="BHY75" s="253"/>
      <c r="BHZ75" s="253"/>
      <c r="BIA75" s="253"/>
      <c r="BIB75" s="253"/>
      <c r="BIC75" s="253"/>
      <c r="BID75" s="253"/>
      <c r="BIE75" s="253"/>
      <c r="BIF75" s="253"/>
      <c r="BIG75" s="253"/>
      <c r="BIH75" s="253"/>
      <c r="BII75" s="253"/>
      <c r="BIJ75" s="253"/>
      <c r="BIK75" s="253"/>
      <c r="BIL75" s="253"/>
      <c r="BIM75" s="253"/>
      <c r="BIN75" s="253"/>
      <c r="BIO75" s="253"/>
      <c r="BIP75" s="253"/>
      <c r="BIQ75" s="253"/>
      <c r="BIR75" s="253"/>
      <c r="BIS75" s="253"/>
      <c r="BIT75" s="253"/>
      <c r="BIU75" s="253"/>
      <c r="BIV75" s="253"/>
      <c r="BIW75" s="253"/>
      <c r="BIX75" s="253"/>
      <c r="BIY75" s="253"/>
      <c r="BIZ75" s="253"/>
      <c r="BJA75" s="253"/>
      <c r="BJB75" s="253"/>
      <c r="BJC75" s="253"/>
      <c r="BJD75" s="253"/>
      <c r="BJE75" s="253"/>
      <c r="BJF75" s="253"/>
      <c r="BJG75" s="253"/>
      <c r="BJH75" s="253"/>
      <c r="BJI75" s="253"/>
      <c r="BJJ75" s="253"/>
      <c r="BJK75" s="253"/>
      <c r="BJL75" s="253"/>
      <c r="BJM75" s="253"/>
      <c r="BJN75" s="253"/>
      <c r="BJO75" s="253"/>
      <c r="BJP75" s="253"/>
      <c r="BJQ75" s="253"/>
      <c r="BJR75" s="253"/>
      <c r="BJS75" s="253"/>
      <c r="BJT75" s="253"/>
      <c r="BJU75" s="253"/>
      <c r="BJV75" s="253"/>
      <c r="BJW75" s="253"/>
      <c r="BJX75" s="253"/>
      <c r="BJY75" s="253"/>
      <c r="BJZ75" s="253"/>
      <c r="BKA75" s="253"/>
      <c r="BKB75" s="253"/>
      <c r="BKC75" s="253"/>
      <c r="BKD75" s="253"/>
      <c r="BKE75" s="253"/>
      <c r="BKF75" s="253"/>
      <c r="BKG75" s="253"/>
      <c r="BKH75" s="253"/>
      <c r="BKI75" s="253"/>
      <c r="BKJ75" s="253"/>
      <c r="BKK75" s="253"/>
      <c r="BKL75" s="253"/>
      <c r="BKM75" s="253"/>
      <c r="BKN75" s="253"/>
      <c r="BKO75" s="253"/>
      <c r="BKP75" s="253"/>
      <c r="BKQ75" s="253"/>
      <c r="BKR75" s="253"/>
      <c r="BKS75" s="253"/>
      <c r="BKT75" s="253"/>
      <c r="BKU75" s="253"/>
      <c r="BKV75" s="253"/>
      <c r="BKW75" s="253"/>
      <c r="BKX75" s="253"/>
      <c r="BKY75" s="253"/>
      <c r="BKZ75" s="253"/>
      <c r="BLA75" s="253"/>
      <c r="BLB75" s="253"/>
      <c r="BLC75" s="253"/>
      <c r="BLD75" s="253"/>
      <c r="BLE75" s="253"/>
      <c r="BLF75" s="253"/>
      <c r="BLG75" s="253"/>
      <c r="BLH75" s="253"/>
      <c r="BLI75" s="253"/>
      <c r="BLJ75" s="253"/>
      <c r="BLK75" s="253"/>
      <c r="BLL75" s="253"/>
      <c r="BLM75" s="253"/>
      <c r="BLN75" s="253"/>
      <c r="BLO75" s="253"/>
      <c r="BLP75" s="253"/>
      <c r="BLQ75" s="253"/>
      <c r="BLR75" s="253"/>
      <c r="BLS75" s="253"/>
      <c r="BLT75" s="253"/>
      <c r="BLU75" s="253"/>
      <c r="BLV75" s="253"/>
      <c r="BLW75" s="253"/>
      <c r="BLX75" s="253"/>
      <c r="BLY75" s="253"/>
      <c r="BLZ75" s="253"/>
      <c r="BMA75" s="253"/>
      <c r="BMB75" s="253"/>
      <c r="BMC75" s="253"/>
      <c r="BMD75" s="253"/>
      <c r="BME75" s="253"/>
      <c r="BMF75" s="253"/>
      <c r="BMG75" s="253"/>
      <c r="BMH75" s="253"/>
      <c r="BMI75" s="253"/>
      <c r="BMJ75" s="253"/>
      <c r="BMK75" s="253"/>
      <c r="BML75" s="253"/>
      <c r="BMM75" s="253"/>
      <c r="BMN75" s="253"/>
      <c r="BMO75" s="253"/>
      <c r="BMP75" s="253"/>
      <c r="BMQ75" s="253"/>
      <c r="BMR75" s="253"/>
      <c r="BMS75" s="253"/>
      <c r="BMT75" s="253"/>
      <c r="BMU75" s="253"/>
      <c r="BMV75" s="253"/>
      <c r="BMW75" s="253"/>
      <c r="BMX75" s="253"/>
      <c r="BMY75" s="253"/>
      <c r="BMZ75" s="253"/>
      <c r="BNA75" s="253"/>
      <c r="BNB75" s="253"/>
      <c r="BNC75" s="253"/>
      <c r="BND75" s="253"/>
      <c r="BNE75" s="253"/>
      <c r="BNF75" s="253"/>
      <c r="BNG75" s="253"/>
      <c r="BNH75" s="253"/>
      <c r="BNI75" s="253"/>
      <c r="BNJ75" s="253"/>
      <c r="BNK75" s="253"/>
      <c r="BNL75" s="253"/>
      <c r="BNM75" s="253"/>
      <c r="BNN75" s="253"/>
      <c r="BNO75" s="253"/>
      <c r="BNP75" s="253"/>
      <c r="BNQ75" s="253"/>
      <c r="BNR75" s="253"/>
      <c r="BNS75" s="253"/>
      <c r="BNT75" s="253"/>
      <c r="BNU75" s="253"/>
      <c r="BNV75" s="253"/>
      <c r="BNW75" s="253"/>
      <c r="BNX75" s="253"/>
      <c r="BNY75" s="253"/>
      <c r="BNZ75" s="253"/>
      <c r="BOA75" s="253"/>
      <c r="BOB75" s="253"/>
      <c r="BOC75" s="253"/>
      <c r="BOD75" s="253"/>
      <c r="BOE75" s="253"/>
      <c r="BOF75" s="253"/>
      <c r="BOG75" s="253"/>
      <c r="BOH75" s="253"/>
      <c r="BOI75" s="253"/>
      <c r="BOJ75" s="253"/>
      <c r="BOK75" s="253"/>
      <c r="BOL75" s="253"/>
      <c r="BOM75" s="253"/>
      <c r="BON75" s="253"/>
      <c r="BOO75" s="253"/>
      <c r="BOP75" s="253"/>
      <c r="BOQ75" s="253"/>
      <c r="BOR75" s="253"/>
      <c r="BOS75" s="253"/>
      <c r="BOT75" s="253"/>
      <c r="BOU75" s="253"/>
      <c r="BOV75" s="253"/>
      <c r="BOW75" s="253"/>
      <c r="BOX75" s="253"/>
      <c r="BOY75" s="253"/>
      <c r="BOZ75" s="253"/>
      <c r="BPA75" s="253"/>
      <c r="BPB75" s="253"/>
      <c r="BPC75" s="253"/>
      <c r="BPD75" s="253"/>
      <c r="BPE75" s="253"/>
      <c r="BPF75" s="253"/>
      <c r="BPG75" s="253"/>
      <c r="BPH75" s="253"/>
      <c r="BPI75" s="253"/>
      <c r="BPJ75" s="253"/>
      <c r="BPK75" s="253"/>
      <c r="BPL75" s="253"/>
      <c r="BPM75" s="253"/>
      <c r="BPN75" s="253"/>
      <c r="BPO75" s="253"/>
      <c r="BPP75" s="253"/>
      <c r="BPQ75" s="253"/>
      <c r="BPR75" s="253"/>
      <c r="BPS75" s="253"/>
      <c r="BPT75" s="253"/>
      <c r="BPU75" s="253"/>
      <c r="BPV75" s="253"/>
      <c r="BPW75" s="253"/>
      <c r="BPX75" s="253"/>
      <c r="BPY75" s="253"/>
      <c r="BPZ75" s="253"/>
      <c r="BQA75" s="253"/>
      <c r="BQB75" s="253"/>
      <c r="BQC75" s="253"/>
      <c r="BQD75" s="253"/>
      <c r="BQE75" s="253"/>
      <c r="BQF75" s="253"/>
      <c r="BQG75" s="253"/>
      <c r="BQH75" s="253"/>
      <c r="BQI75" s="253"/>
      <c r="BQJ75" s="253"/>
      <c r="BQK75" s="253"/>
      <c r="BQL75" s="253"/>
      <c r="BQM75" s="253"/>
      <c r="BQN75" s="253"/>
      <c r="BQO75" s="253"/>
      <c r="BQP75" s="253"/>
      <c r="BQQ75" s="253"/>
      <c r="BQR75" s="253"/>
      <c r="BQS75" s="253"/>
      <c r="BQT75" s="253"/>
      <c r="BQU75" s="253"/>
      <c r="BQV75" s="253"/>
      <c r="BQW75" s="253"/>
      <c r="BQX75" s="253"/>
      <c r="BQY75" s="253"/>
      <c r="BQZ75" s="253"/>
      <c r="BRA75" s="253"/>
      <c r="BRB75" s="253"/>
      <c r="BRC75" s="253"/>
      <c r="BRD75" s="253"/>
      <c r="BRE75" s="253"/>
      <c r="BRF75" s="253"/>
      <c r="BRG75" s="253"/>
      <c r="BRH75" s="253"/>
      <c r="BRI75" s="253"/>
      <c r="BRJ75" s="253"/>
      <c r="BRK75" s="253"/>
      <c r="BRL75" s="253"/>
      <c r="BRM75" s="253"/>
      <c r="BRN75" s="253"/>
      <c r="BRO75" s="253"/>
      <c r="BRP75" s="253"/>
      <c r="BRQ75" s="253"/>
      <c r="BRR75" s="253"/>
      <c r="BRS75" s="253"/>
      <c r="BRT75" s="253"/>
      <c r="BRU75" s="253"/>
      <c r="BRV75" s="253"/>
      <c r="BRW75" s="253"/>
      <c r="BRX75" s="253"/>
      <c r="BRY75" s="253"/>
      <c r="BRZ75" s="253"/>
      <c r="BSA75" s="253"/>
      <c r="BSB75" s="253"/>
      <c r="BSC75" s="253"/>
      <c r="BSD75" s="253"/>
      <c r="BSE75" s="253"/>
      <c r="BSF75" s="253"/>
      <c r="BSG75" s="253"/>
      <c r="BSH75" s="253"/>
      <c r="BSI75" s="253"/>
      <c r="BSJ75" s="253"/>
      <c r="BSK75" s="253"/>
      <c r="BSL75" s="253"/>
      <c r="BSM75" s="253"/>
      <c r="BSN75" s="253"/>
      <c r="BSO75" s="253"/>
      <c r="BSP75" s="253"/>
      <c r="BSQ75" s="253"/>
      <c r="BSR75" s="253"/>
      <c r="BSS75" s="253"/>
      <c r="BST75" s="253"/>
      <c r="BSU75" s="253"/>
      <c r="BSV75" s="253"/>
      <c r="BSW75" s="253"/>
      <c r="BSX75" s="253"/>
      <c r="BSY75" s="253"/>
      <c r="BSZ75" s="253"/>
      <c r="BTA75" s="253"/>
      <c r="BTB75" s="253"/>
      <c r="BTC75" s="253"/>
      <c r="BTD75" s="253"/>
      <c r="BTE75" s="253"/>
      <c r="BTF75" s="253"/>
      <c r="BTG75" s="253"/>
      <c r="BTH75" s="253"/>
      <c r="BTI75" s="253"/>
      <c r="BTJ75" s="253"/>
      <c r="BTK75" s="253"/>
      <c r="BTL75" s="253"/>
      <c r="BTM75" s="253"/>
      <c r="BTN75" s="253"/>
      <c r="BTO75" s="253"/>
      <c r="BTP75" s="253"/>
      <c r="BTQ75" s="253"/>
      <c r="BTR75" s="253"/>
      <c r="BTS75" s="253"/>
      <c r="BTT75" s="253"/>
      <c r="BTU75" s="253"/>
      <c r="BTV75" s="253"/>
      <c r="BTW75" s="253"/>
      <c r="BTX75" s="253"/>
      <c r="BTY75" s="253"/>
      <c r="BTZ75" s="253"/>
      <c r="BUA75" s="253"/>
      <c r="BUB75" s="253"/>
      <c r="BUC75" s="253"/>
      <c r="BUD75" s="253"/>
      <c r="BUE75" s="253"/>
      <c r="BUF75" s="253"/>
      <c r="BUG75" s="253"/>
      <c r="BUH75" s="253"/>
      <c r="BUI75" s="253"/>
      <c r="BUJ75" s="253"/>
      <c r="BUK75" s="253"/>
      <c r="BUL75" s="253"/>
      <c r="BUM75" s="253"/>
      <c r="BUN75" s="253"/>
      <c r="BUO75" s="253"/>
      <c r="BUP75" s="253"/>
      <c r="BUQ75" s="253"/>
      <c r="BUR75" s="253"/>
      <c r="BUS75" s="253"/>
      <c r="BUT75" s="253"/>
      <c r="BUU75" s="253"/>
      <c r="BUV75" s="253"/>
      <c r="BUW75" s="253"/>
      <c r="BUX75" s="253"/>
      <c r="BUY75" s="253"/>
      <c r="BUZ75" s="253"/>
      <c r="BVA75" s="253"/>
      <c r="BVB75" s="253"/>
      <c r="BVC75" s="253"/>
      <c r="BVD75" s="253"/>
      <c r="BVE75" s="253"/>
      <c r="BVF75" s="253"/>
      <c r="BVG75" s="253"/>
      <c r="BVH75" s="253"/>
      <c r="BVI75" s="253"/>
      <c r="BVJ75" s="253"/>
      <c r="BVK75" s="253"/>
      <c r="BVL75" s="253"/>
      <c r="BVM75" s="253"/>
      <c r="BVN75" s="253"/>
      <c r="BVO75" s="253"/>
      <c r="BVP75" s="253"/>
      <c r="BVQ75" s="253"/>
      <c r="BVR75" s="253"/>
      <c r="BVS75" s="253"/>
      <c r="BVT75" s="253"/>
      <c r="BVU75" s="253"/>
      <c r="BVV75" s="253"/>
      <c r="BVW75" s="253"/>
      <c r="BVX75" s="253"/>
      <c r="BVY75" s="253"/>
      <c r="BVZ75" s="253"/>
      <c r="BWA75" s="253"/>
      <c r="BWB75" s="253"/>
      <c r="BWC75" s="253"/>
      <c r="BWD75" s="253"/>
      <c r="BWE75" s="253"/>
      <c r="BWF75" s="253"/>
      <c r="BWG75" s="253"/>
      <c r="BWH75" s="253"/>
      <c r="BWI75" s="253"/>
      <c r="BWJ75" s="253"/>
      <c r="BWK75" s="253"/>
      <c r="BWL75" s="253"/>
      <c r="BWM75" s="253"/>
      <c r="BWN75" s="253"/>
      <c r="BWO75" s="253"/>
      <c r="BWP75" s="253"/>
      <c r="BWQ75" s="253"/>
      <c r="BWR75" s="253"/>
      <c r="BWS75" s="253"/>
      <c r="BWT75" s="253"/>
      <c r="BWU75" s="253"/>
      <c r="BWV75" s="253"/>
      <c r="BWW75" s="253"/>
      <c r="BWX75" s="253"/>
      <c r="BWY75" s="253"/>
      <c r="BWZ75" s="253"/>
      <c r="BXA75" s="253"/>
      <c r="BXB75" s="253"/>
      <c r="BXC75" s="253"/>
      <c r="BXD75" s="253"/>
      <c r="BXE75" s="253"/>
      <c r="BXF75" s="253"/>
      <c r="BXG75" s="253"/>
      <c r="BXH75" s="253"/>
      <c r="BXI75" s="253"/>
      <c r="BXJ75" s="253"/>
      <c r="BXK75" s="253"/>
      <c r="BXL75" s="253"/>
      <c r="BXM75" s="253"/>
      <c r="BXN75" s="253"/>
      <c r="BXO75" s="253"/>
      <c r="BXP75" s="253"/>
      <c r="BXQ75" s="253"/>
      <c r="BXR75" s="253"/>
      <c r="BXS75" s="253"/>
      <c r="BXT75" s="253"/>
      <c r="BXU75" s="253"/>
      <c r="BXV75" s="253"/>
      <c r="BXW75" s="253"/>
      <c r="BXX75" s="253"/>
      <c r="BXY75" s="253"/>
      <c r="BXZ75" s="253"/>
      <c r="BYA75" s="253"/>
      <c r="BYB75" s="253"/>
      <c r="BYC75" s="253"/>
      <c r="BYD75" s="253"/>
      <c r="BYE75" s="253"/>
      <c r="BYF75" s="253"/>
      <c r="BYG75" s="253"/>
      <c r="BYH75" s="253"/>
      <c r="BYI75" s="253"/>
      <c r="BYJ75" s="253"/>
      <c r="BYK75" s="253"/>
      <c r="BYL75" s="253"/>
      <c r="BYM75" s="253"/>
      <c r="BYN75" s="253"/>
      <c r="BYO75" s="253"/>
      <c r="BYP75" s="253"/>
      <c r="BYQ75" s="253"/>
      <c r="BYR75" s="253"/>
      <c r="BYS75" s="253"/>
      <c r="BYT75" s="253"/>
      <c r="BYU75" s="253"/>
      <c r="BYV75" s="253"/>
      <c r="BYW75" s="253"/>
      <c r="BYX75" s="253"/>
      <c r="BYY75" s="253"/>
      <c r="BYZ75" s="253"/>
      <c r="BZA75" s="253"/>
      <c r="BZB75" s="253"/>
      <c r="BZC75" s="253"/>
      <c r="BZD75" s="253"/>
      <c r="BZE75" s="253"/>
      <c r="BZF75" s="253"/>
      <c r="BZG75" s="253"/>
      <c r="BZH75" s="253"/>
      <c r="BZI75" s="253"/>
      <c r="BZJ75" s="253"/>
      <c r="BZK75" s="253"/>
      <c r="BZL75" s="253"/>
      <c r="BZM75" s="253"/>
      <c r="BZN75" s="253"/>
      <c r="BZO75" s="253"/>
      <c r="BZP75" s="253"/>
      <c r="BZQ75" s="253"/>
      <c r="BZR75" s="253"/>
      <c r="BZS75" s="253"/>
      <c r="BZT75" s="253"/>
      <c r="BZU75" s="253"/>
      <c r="BZV75" s="253"/>
      <c r="BZW75" s="253"/>
      <c r="BZX75" s="253"/>
      <c r="BZY75" s="253"/>
      <c r="BZZ75" s="253"/>
      <c r="CAA75" s="253"/>
      <c r="CAB75" s="253"/>
      <c r="CAC75" s="253"/>
      <c r="CAD75" s="253"/>
      <c r="CAE75" s="253"/>
      <c r="CAF75" s="253"/>
      <c r="CAG75" s="253"/>
      <c r="CAH75" s="253"/>
      <c r="CAI75" s="253"/>
      <c r="CAJ75" s="253"/>
      <c r="CAK75" s="253"/>
      <c r="CAL75" s="253"/>
      <c r="CAM75" s="253"/>
      <c r="CAN75" s="253"/>
      <c r="CAO75" s="253"/>
      <c r="CAP75" s="253"/>
      <c r="CAQ75" s="253"/>
      <c r="CAR75" s="253"/>
      <c r="CAS75" s="253"/>
      <c r="CAT75" s="253"/>
      <c r="CAU75" s="253"/>
      <c r="CAV75" s="253"/>
      <c r="CAW75" s="253"/>
      <c r="CAX75" s="253"/>
      <c r="CAY75" s="253"/>
      <c r="CAZ75" s="253"/>
      <c r="CBA75" s="253"/>
      <c r="CBB75" s="253"/>
      <c r="CBC75" s="253"/>
      <c r="CBD75" s="253"/>
      <c r="CBE75" s="253"/>
      <c r="CBF75" s="253"/>
      <c r="CBG75" s="253"/>
      <c r="CBH75" s="253"/>
      <c r="CBI75" s="253"/>
      <c r="CBJ75" s="253"/>
      <c r="CBK75" s="253"/>
      <c r="CBL75" s="253"/>
      <c r="CBM75" s="253"/>
      <c r="CBN75" s="253"/>
      <c r="CBO75" s="253"/>
      <c r="CBP75" s="253"/>
      <c r="CBQ75" s="253"/>
      <c r="CBR75" s="253"/>
      <c r="CBS75" s="253"/>
      <c r="CBT75" s="253"/>
      <c r="CBU75" s="253"/>
      <c r="CBV75" s="253"/>
      <c r="CBW75" s="253"/>
      <c r="CBX75" s="253"/>
      <c r="CBY75" s="253"/>
      <c r="CBZ75" s="253"/>
      <c r="CCA75" s="253"/>
      <c r="CCB75" s="253"/>
      <c r="CCC75" s="253"/>
      <c r="CCD75" s="253"/>
      <c r="CCE75" s="253"/>
      <c r="CCF75" s="253"/>
      <c r="CCG75" s="253"/>
      <c r="CCH75" s="253"/>
      <c r="CCI75" s="253"/>
      <c r="CCJ75" s="253"/>
      <c r="CCK75" s="253"/>
      <c r="CCL75" s="253"/>
      <c r="CCM75" s="253"/>
      <c r="CCN75" s="253"/>
      <c r="CCO75" s="253"/>
      <c r="CCP75" s="253"/>
      <c r="CCQ75" s="253"/>
      <c r="CCR75" s="253"/>
      <c r="CCS75" s="253"/>
      <c r="CCT75" s="253"/>
      <c r="CCU75" s="253"/>
      <c r="CCV75" s="253"/>
      <c r="CCW75" s="253"/>
      <c r="CCX75" s="253"/>
      <c r="CCY75" s="253"/>
      <c r="CCZ75" s="253"/>
      <c r="CDA75" s="253"/>
      <c r="CDB75" s="253"/>
      <c r="CDC75" s="253"/>
      <c r="CDD75" s="253"/>
      <c r="CDE75" s="253"/>
      <c r="CDF75" s="253"/>
      <c r="CDG75" s="253"/>
      <c r="CDH75" s="253"/>
      <c r="CDI75" s="253"/>
      <c r="CDJ75" s="253"/>
      <c r="CDK75" s="253"/>
      <c r="CDL75" s="253"/>
      <c r="CDM75" s="253"/>
      <c r="CDN75" s="253"/>
      <c r="CDO75" s="253"/>
      <c r="CDP75" s="253"/>
      <c r="CDQ75" s="253"/>
      <c r="CDR75" s="253"/>
      <c r="CDS75" s="253"/>
      <c r="CDT75" s="253"/>
      <c r="CDU75" s="253"/>
      <c r="CDV75" s="253"/>
      <c r="CDW75" s="253"/>
      <c r="CDX75" s="253"/>
      <c r="CDY75" s="253"/>
      <c r="CDZ75" s="253"/>
      <c r="CEA75" s="253"/>
      <c r="CEB75" s="253"/>
      <c r="CEC75" s="253"/>
      <c r="CED75" s="253"/>
      <c r="CEE75" s="253"/>
      <c r="CEF75" s="253"/>
      <c r="CEG75" s="253"/>
      <c r="CEH75" s="253"/>
      <c r="CEI75" s="253"/>
      <c r="CEJ75" s="253"/>
      <c r="CEK75" s="253"/>
      <c r="CEL75" s="253"/>
      <c r="CEM75" s="253"/>
      <c r="CEN75" s="253"/>
      <c r="CEO75" s="253"/>
      <c r="CEP75" s="253"/>
      <c r="CEQ75" s="253"/>
      <c r="CER75" s="253"/>
      <c r="CES75" s="253"/>
      <c r="CET75" s="253"/>
      <c r="CEU75" s="253"/>
      <c r="CEV75" s="253"/>
      <c r="CEW75" s="253"/>
      <c r="CEX75" s="253"/>
      <c r="CEY75" s="253"/>
      <c r="CEZ75" s="253"/>
      <c r="CFA75" s="253"/>
      <c r="CFB75" s="253"/>
      <c r="CFC75" s="253"/>
      <c r="CFD75" s="253"/>
      <c r="CFE75" s="253"/>
      <c r="CFF75" s="253"/>
      <c r="CFG75" s="253"/>
      <c r="CFH75" s="253"/>
      <c r="CFI75" s="253"/>
      <c r="CFJ75" s="253"/>
      <c r="CFK75" s="253"/>
      <c r="CFL75" s="253"/>
      <c r="CFM75" s="253"/>
      <c r="CFN75" s="253"/>
      <c r="CFO75" s="253"/>
      <c r="CFP75" s="253"/>
      <c r="CFQ75" s="253"/>
      <c r="CFR75" s="253"/>
      <c r="CFS75" s="253"/>
      <c r="CFT75" s="253"/>
      <c r="CFU75" s="253"/>
      <c r="CFV75" s="253"/>
      <c r="CFW75" s="253"/>
      <c r="CFX75" s="253"/>
      <c r="CFY75" s="253"/>
      <c r="CFZ75" s="253"/>
      <c r="CGA75" s="253"/>
      <c r="CGB75" s="253"/>
      <c r="CGC75" s="253"/>
      <c r="CGD75" s="253"/>
      <c r="CGE75" s="253"/>
      <c r="CGF75" s="253"/>
      <c r="CGG75" s="253"/>
      <c r="CGH75" s="253"/>
      <c r="CGI75" s="253"/>
      <c r="CGJ75" s="253"/>
      <c r="CGK75" s="253"/>
      <c r="CGL75" s="253"/>
      <c r="CGM75" s="253"/>
      <c r="CGN75" s="253"/>
      <c r="CGO75" s="253"/>
      <c r="CGP75" s="253"/>
      <c r="CGQ75" s="253"/>
      <c r="CGR75" s="253"/>
      <c r="CGS75" s="253"/>
      <c r="CGT75" s="253"/>
      <c r="CGU75" s="253"/>
      <c r="CGV75" s="253"/>
      <c r="CGW75" s="253"/>
      <c r="CGX75" s="253"/>
      <c r="CGY75" s="253"/>
      <c r="CGZ75" s="253"/>
      <c r="CHA75" s="253"/>
      <c r="CHB75" s="253"/>
      <c r="CHC75" s="253"/>
      <c r="CHD75" s="253"/>
      <c r="CHE75" s="253"/>
      <c r="CHF75" s="253"/>
      <c r="CHG75" s="253"/>
      <c r="CHH75" s="253"/>
      <c r="CHI75" s="253"/>
      <c r="CHJ75" s="253"/>
      <c r="CHK75" s="253"/>
      <c r="CHL75" s="253"/>
      <c r="CHM75" s="253"/>
      <c r="CHN75" s="253"/>
      <c r="CHO75" s="253"/>
      <c r="CHP75" s="253"/>
      <c r="CHQ75" s="253"/>
      <c r="CHR75" s="253"/>
      <c r="CHS75" s="253"/>
      <c r="CHT75" s="253"/>
      <c r="CHU75" s="253"/>
      <c r="CHV75" s="253"/>
      <c r="CHW75" s="253"/>
      <c r="CHX75" s="253"/>
      <c r="CHY75" s="253"/>
      <c r="CHZ75" s="253"/>
      <c r="CIA75" s="253"/>
      <c r="CIB75" s="253"/>
      <c r="CIC75" s="253"/>
      <c r="CID75" s="253"/>
      <c r="CIE75" s="253"/>
      <c r="CIF75" s="253"/>
      <c r="CIG75" s="253"/>
      <c r="CIH75" s="253"/>
      <c r="CII75" s="253"/>
      <c r="CIJ75" s="253"/>
      <c r="CIK75" s="253"/>
      <c r="CIL75" s="253"/>
      <c r="CIM75" s="253"/>
      <c r="CIN75" s="253"/>
      <c r="CIO75" s="253"/>
      <c r="CIP75" s="253"/>
      <c r="CIQ75" s="253"/>
      <c r="CIR75" s="253"/>
      <c r="CIS75" s="253"/>
      <c r="CIT75" s="253"/>
      <c r="CIU75" s="253"/>
      <c r="CIV75" s="253"/>
      <c r="CIW75" s="253"/>
      <c r="CIX75" s="253"/>
      <c r="CIY75" s="253"/>
      <c r="CIZ75" s="253"/>
      <c r="CJA75" s="253"/>
      <c r="CJB75" s="253"/>
      <c r="CJC75" s="253"/>
      <c r="CJD75" s="253"/>
      <c r="CJE75" s="253"/>
      <c r="CJF75" s="253"/>
      <c r="CJG75" s="253"/>
      <c r="CJH75" s="253"/>
      <c r="CJI75" s="253"/>
      <c r="CJJ75" s="253"/>
      <c r="CJK75" s="253"/>
      <c r="CJL75" s="253"/>
      <c r="CJM75" s="253"/>
      <c r="CJN75" s="253"/>
      <c r="CJO75" s="253"/>
      <c r="CJP75" s="253"/>
      <c r="CJQ75" s="253"/>
      <c r="CJR75" s="253"/>
      <c r="CJS75" s="253"/>
      <c r="CJT75" s="253"/>
      <c r="CJU75" s="253"/>
      <c r="CJV75" s="253"/>
      <c r="CJW75" s="253"/>
      <c r="CJX75" s="253"/>
      <c r="CJY75" s="253"/>
      <c r="CJZ75" s="253"/>
      <c r="CKA75" s="253"/>
      <c r="CKB75" s="253"/>
      <c r="CKC75" s="253"/>
      <c r="CKD75" s="253"/>
      <c r="CKE75" s="253"/>
      <c r="CKF75" s="253"/>
      <c r="CKG75" s="253"/>
      <c r="CKH75" s="253"/>
      <c r="CKI75" s="253"/>
      <c r="CKJ75" s="253"/>
      <c r="CKK75" s="253"/>
      <c r="CKL75" s="253"/>
      <c r="CKM75" s="253"/>
      <c r="CKN75" s="253"/>
      <c r="CKO75" s="253"/>
      <c r="CKP75" s="253"/>
      <c r="CKQ75" s="253"/>
      <c r="CKR75" s="253"/>
      <c r="CKS75" s="253"/>
      <c r="CKT75" s="253"/>
      <c r="CKU75" s="253"/>
      <c r="CKV75" s="253"/>
      <c r="CKW75" s="253"/>
      <c r="CKX75" s="253"/>
      <c r="CKY75" s="253"/>
      <c r="CKZ75" s="253"/>
      <c r="CLA75" s="253"/>
      <c r="CLB75" s="253"/>
      <c r="CLC75" s="253"/>
      <c r="CLD75" s="253"/>
      <c r="CLE75" s="253"/>
      <c r="CLF75" s="253"/>
      <c r="CLG75" s="253"/>
      <c r="CLH75" s="253"/>
      <c r="CLI75" s="253"/>
      <c r="CLJ75" s="253"/>
      <c r="CLK75" s="253"/>
      <c r="CLL75" s="253"/>
      <c r="CLM75" s="253"/>
      <c r="CLN75" s="253"/>
      <c r="CLO75" s="253"/>
      <c r="CLP75" s="253"/>
      <c r="CLQ75" s="253"/>
      <c r="CLR75" s="253"/>
      <c r="CLS75" s="253"/>
      <c r="CLT75" s="253"/>
      <c r="CLU75" s="253"/>
      <c r="CLV75" s="253"/>
      <c r="CLW75" s="253"/>
      <c r="CLX75" s="253"/>
      <c r="CLY75" s="253"/>
      <c r="CLZ75" s="253"/>
      <c r="CMA75" s="253"/>
      <c r="CMB75" s="253"/>
      <c r="CMC75" s="253"/>
      <c r="CMD75" s="253"/>
      <c r="CME75" s="253"/>
      <c r="CMF75" s="253"/>
      <c r="CMG75" s="253"/>
      <c r="CMH75" s="253"/>
      <c r="CMI75" s="253"/>
      <c r="CMJ75" s="253"/>
      <c r="CMK75" s="253"/>
      <c r="CML75" s="253"/>
      <c r="CMM75" s="253"/>
      <c r="CMN75" s="253"/>
      <c r="CMO75" s="253"/>
      <c r="CMP75" s="253"/>
      <c r="CMQ75" s="253"/>
      <c r="CMR75" s="253"/>
      <c r="CMS75" s="253"/>
      <c r="CMT75" s="253"/>
      <c r="CMU75" s="253"/>
      <c r="CMV75" s="253"/>
      <c r="CMW75" s="253"/>
      <c r="CMX75" s="253"/>
      <c r="CMY75" s="253"/>
      <c r="CMZ75" s="253"/>
      <c r="CNA75" s="253"/>
      <c r="CNB75" s="253"/>
      <c r="CNC75" s="253"/>
      <c r="CND75" s="253"/>
      <c r="CNE75" s="253"/>
      <c r="CNF75" s="253"/>
      <c r="CNG75" s="253"/>
      <c r="CNH75" s="253"/>
      <c r="CNI75" s="253"/>
      <c r="CNJ75" s="253"/>
      <c r="CNK75" s="253"/>
      <c r="CNL75" s="253"/>
      <c r="CNM75" s="253"/>
      <c r="CNN75" s="253"/>
      <c r="CNO75" s="253"/>
      <c r="CNP75" s="253"/>
      <c r="CNQ75" s="253"/>
      <c r="CNR75" s="253"/>
      <c r="CNS75" s="253"/>
      <c r="CNT75" s="253"/>
      <c r="CNU75" s="253"/>
      <c r="CNV75" s="253"/>
      <c r="CNW75" s="253"/>
      <c r="CNX75" s="253"/>
      <c r="CNY75" s="253"/>
      <c r="CNZ75" s="253"/>
      <c r="COA75" s="253"/>
      <c r="COB75" s="253"/>
      <c r="COC75" s="253"/>
      <c r="COD75" s="253"/>
      <c r="COE75" s="253"/>
      <c r="COF75" s="253"/>
      <c r="COG75" s="253"/>
      <c r="COH75" s="253"/>
      <c r="COI75" s="253"/>
      <c r="COJ75" s="253"/>
      <c r="COK75" s="253"/>
      <c r="COL75" s="253"/>
      <c r="COM75" s="253"/>
      <c r="CON75" s="253"/>
      <c r="COO75" s="253"/>
      <c r="COP75" s="253"/>
      <c r="COQ75" s="253"/>
      <c r="COR75" s="253"/>
      <c r="COS75" s="253"/>
      <c r="COT75" s="253"/>
      <c r="COU75" s="253"/>
      <c r="COV75" s="253"/>
      <c r="COW75" s="253"/>
      <c r="COX75" s="253"/>
      <c r="COY75" s="253"/>
      <c r="COZ75" s="253"/>
      <c r="CPA75" s="253"/>
      <c r="CPB75" s="253"/>
      <c r="CPC75" s="253"/>
      <c r="CPD75" s="253"/>
      <c r="CPE75" s="253"/>
      <c r="CPF75" s="253"/>
      <c r="CPG75" s="253"/>
      <c r="CPH75" s="253"/>
      <c r="CPI75" s="253"/>
      <c r="CPJ75" s="253"/>
      <c r="CPK75" s="253"/>
      <c r="CPL75" s="253"/>
      <c r="CPM75" s="253"/>
      <c r="CPN75" s="253"/>
      <c r="CPO75" s="253"/>
      <c r="CPP75" s="253"/>
      <c r="CPQ75" s="253"/>
      <c r="CPR75" s="253"/>
      <c r="CPS75" s="253"/>
      <c r="CPT75" s="253"/>
      <c r="CPU75" s="253"/>
      <c r="CPV75" s="253"/>
      <c r="CPW75" s="253"/>
      <c r="CPX75" s="253"/>
      <c r="CPY75" s="253"/>
      <c r="CPZ75" s="253"/>
      <c r="CQA75" s="253"/>
      <c r="CQB75" s="253"/>
      <c r="CQC75" s="253"/>
      <c r="CQD75" s="253"/>
      <c r="CQE75" s="253"/>
      <c r="CQF75" s="253"/>
      <c r="CQG75" s="253"/>
      <c r="CQH75" s="253"/>
      <c r="CQI75" s="253"/>
      <c r="CQJ75" s="253"/>
      <c r="CQK75" s="253"/>
      <c r="CQL75" s="253"/>
      <c r="CQM75" s="253"/>
      <c r="CQN75" s="253"/>
      <c r="CQO75" s="253"/>
      <c r="CQP75" s="253"/>
      <c r="CQQ75" s="253"/>
      <c r="CQR75" s="253"/>
      <c r="CQS75" s="253"/>
      <c r="CQT75" s="253"/>
      <c r="CQU75" s="253"/>
      <c r="CQV75" s="253"/>
      <c r="CQW75" s="253"/>
      <c r="CQX75" s="253"/>
      <c r="CQY75" s="253"/>
      <c r="CQZ75" s="253"/>
      <c r="CRA75" s="253"/>
      <c r="CRB75" s="253"/>
      <c r="CRC75" s="253"/>
      <c r="CRD75" s="253"/>
      <c r="CRE75" s="253"/>
      <c r="CRF75" s="253"/>
      <c r="CRG75" s="253"/>
      <c r="CRH75" s="253"/>
      <c r="CRI75" s="253"/>
      <c r="CRJ75" s="253"/>
      <c r="CRK75" s="253"/>
      <c r="CRL75" s="253"/>
      <c r="CRM75" s="253"/>
      <c r="CRN75" s="253"/>
      <c r="CRO75" s="253"/>
      <c r="CRP75" s="253"/>
      <c r="CRQ75" s="253"/>
      <c r="CRR75" s="253"/>
      <c r="CRS75" s="253"/>
      <c r="CRT75" s="253"/>
      <c r="CRU75" s="253"/>
      <c r="CRV75" s="253"/>
      <c r="CRW75" s="253"/>
      <c r="CRX75" s="253"/>
      <c r="CRY75" s="253"/>
      <c r="CRZ75" s="253"/>
      <c r="CSA75" s="253"/>
      <c r="CSB75" s="253"/>
      <c r="CSC75" s="253"/>
      <c r="CSD75" s="253"/>
      <c r="CSE75" s="253"/>
      <c r="CSF75" s="253"/>
      <c r="CSG75" s="253"/>
      <c r="CSH75" s="253"/>
      <c r="CSI75" s="253"/>
      <c r="CSJ75" s="253"/>
      <c r="CSK75" s="253"/>
      <c r="CSL75" s="253"/>
      <c r="CSM75" s="253"/>
      <c r="CSN75" s="253"/>
      <c r="CSO75" s="253"/>
      <c r="CSP75" s="253"/>
      <c r="CSQ75" s="253"/>
      <c r="CSR75" s="253"/>
      <c r="CSS75" s="253"/>
      <c r="CST75" s="253"/>
      <c r="CSU75" s="253"/>
      <c r="CSV75" s="253"/>
      <c r="CSW75" s="253"/>
      <c r="CSX75" s="253"/>
      <c r="CSY75" s="253"/>
      <c r="CSZ75" s="253"/>
      <c r="CTA75" s="253"/>
      <c r="CTB75" s="253"/>
      <c r="CTC75" s="253"/>
      <c r="CTD75" s="253"/>
      <c r="CTE75" s="253"/>
      <c r="CTF75" s="253"/>
      <c r="CTG75" s="253"/>
      <c r="CTH75" s="253"/>
      <c r="CTI75" s="253"/>
      <c r="CTJ75" s="253"/>
      <c r="CTK75" s="253"/>
      <c r="CTL75" s="253"/>
      <c r="CTM75" s="253"/>
      <c r="CTN75" s="253"/>
      <c r="CTO75" s="253"/>
      <c r="CTP75" s="253"/>
      <c r="CTQ75" s="253"/>
      <c r="CTR75" s="253"/>
      <c r="CTS75" s="253"/>
      <c r="CTT75" s="253"/>
      <c r="CTU75" s="253"/>
      <c r="CTV75" s="253"/>
      <c r="CTW75" s="253"/>
      <c r="CTX75" s="253"/>
      <c r="CTY75" s="253"/>
      <c r="CTZ75" s="253"/>
      <c r="CUA75" s="253"/>
      <c r="CUB75" s="253"/>
      <c r="CUC75" s="253"/>
      <c r="CUD75" s="253"/>
      <c r="CUE75" s="253"/>
      <c r="CUF75" s="253"/>
      <c r="CUG75" s="253"/>
      <c r="CUH75" s="253"/>
      <c r="CUI75" s="253"/>
      <c r="CUJ75" s="253"/>
      <c r="CUK75" s="253"/>
      <c r="CUL75" s="253"/>
      <c r="CUM75" s="253"/>
      <c r="CUN75" s="253"/>
      <c r="CUO75" s="253"/>
      <c r="CUP75" s="253"/>
      <c r="CUQ75" s="253"/>
      <c r="CUR75" s="253"/>
      <c r="CUS75" s="253"/>
      <c r="CUT75" s="253"/>
      <c r="CUU75" s="253"/>
      <c r="CUV75" s="253"/>
      <c r="CUW75" s="253"/>
      <c r="CUX75" s="253"/>
      <c r="CUY75" s="253"/>
      <c r="CUZ75" s="253"/>
      <c r="CVA75" s="253"/>
      <c r="CVB75" s="253"/>
      <c r="CVC75" s="253"/>
      <c r="CVD75" s="253"/>
      <c r="CVE75" s="253"/>
      <c r="CVF75" s="253"/>
      <c r="CVG75" s="253"/>
      <c r="CVH75" s="253"/>
      <c r="CVI75" s="253"/>
      <c r="CVJ75" s="253"/>
      <c r="CVK75" s="253"/>
      <c r="CVL75" s="253"/>
      <c r="CVM75" s="253"/>
      <c r="CVN75" s="253"/>
      <c r="CVO75" s="253"/>
      <c r="CVP75" s="253"/>
      <c r="CVQ75" s="253"/>
      <c r="CVR75" s="253"/>
      <c r="CVS75" s="253"/>
      <c r="CVT75" s="253"/>
      <c r="CVU75" s="253"/>
      <c r="CVV75" s="253"/>
      <c r="CVW75" s="253"/>
      <c r="CVX75" s="253"/>
      <c r="CVY75" s="253"/>
      <c r="CVZ75" s="253"/>
      <c r="CWA75" s="253"/>
      <c r="CWB75" s="253"/>
      <c r="CWC75" s="253"/>
      <c r="CWD75" s="253"/>
      <c r="CWE75" s="253"/>
      <c r="CWF75" s="253"/>
      <c r="CWG75" s="253"/>
      <c r="CWH75" s="253"/>
      <c r="CWI75" s="253"/>
      <c r="CWJ75" s="253"/>
      <c r="CWK75" s="253"/>
      <c r="CWL75" s="253"/>
      <c r="CWM75" s="253"/>
      <c r="CWN75" s="253"/>
      <c r="CWO75" s="253"/>
      <c r="CWP75" s="253"/>
      <c r="CWQ75" s="253"/>
      <c r="CWR75" s="253"/>
      <c r="CWS75" s="253"/>
      <c r="CWT75" s="253"/>
      <c r="CWU75" s="253"/>
      <c r="CWV75" s="253"/>
      <c r="CWW75" s="253"/>
      <c r="CWX75" s="253"/>
      <c r="CWY75" s="253"/>
      <c r="CWZ75" s="253"/>
      <c r="CXA75" s="253"/>
      <c r="CXB75" s="253"/>
      <c r="CXC75" s="253"/>
      <c r="CXD75" s="253"/>
      <c r="CXE75" s="253"/>
      <c r="CXF75" s="253"/>
      <c r="CXG75" s="253"/>
      <c r="CXH75" s="253"/>
      <c r="CXI75" s="253"/>
      <c r="CXJ75" s="253"/>
      <c r="CXK75" s="253"/>
      <c r="CXL75" s="253"/>
      <c r="CXM75" s="253"/>
      <c r="CXN75" s="253"/>
      <c r="CXO75" s="253"/>
      <c r="CXP75" s="253"/>
      <c r="CXQ75" s="253"/>
      <c r="CXR75" s="253"/>
      <c r="CXS75" s="253"/>
      <c r="CXT75" s="253"/>
      <c r="CXU75" s="253"/>
      <c r="CXV75" s="253"/>
      <c r="CXW75" s="253"/>
      <c r="CXX75" s="253"/>
      <c r="CXY75" s="253"/>
      <c r="CXZ75" s="253"/>
      <c r="CYA75" s="253"/>
      <c r="CYB75" s="253"/>
      <c r="CYC75" s="253"/>
      <c r="CYD75" s="253"/>
      <c r="CYE75" s="253"/>
      <c r="CYF75" s="253"/>
      <c r="CYG75" s="253"/>
      <c r="CYH75" s="253"/>
      <c r="CYI75" s="253"/>
      <c r="CYJ75" s="253"/>
      <c r="CYK75" s="253"/>
      <c r="CYL75" s="253"/>
      <c r="CYM75" s="253"/>
      <c r="CYN75" s="253"/>
      <c r="CYO75" s="253"/>
      <c r="CYP75" s="253"/>
      <c r="CYQ75" s="253"/>
      <c r="CYR75" s="253"/>
      <c r="CYS75" s="253"/>
      <c r="CYT75" s="253"/>
      <c r="CYU75" s="253"/>
      <c r="CYV75" s="253"/>
      <c r="CYW75" s="253"/>
      <c r="CYX75" s="253"/>
      <c r="CYY75" s="253"/>
      <c r="CYZ75" s="253"/>
      <c r="CZA75" s="253"/>
      <c r="CZB75" s="253"/>
      <c r="CZC75" s="253"/>
      <c r="CZD75" s="253"/>
      <c r="CZE75" s="253"/>
      <c r="CZF75" s="253"/>
      <c r="CZG75" s="253"/>
      <c r="CZH75" s="253"/>
      <c r="CZI75" s="253"/>
      <c r="CZJ75" s="253"/>
      <c r="CZK75" s="253"/>
      <c r="CZL75" s="253"/>
      <c r="CZM75" s="253"/>
      <c r="CZN75" s="253"/>
      <c r="CZO75" s="253"/>
      <c r="CZP75" s="253"/>
      <c r="CZQ75" s="253"/>
      <c r="CZR75" s="253"/>
      <c r="CZS75" s="253"/>
      <c r="CZT75" s="253"/>
      <c r="CZU75" s="253"/>
      <c r="CZV75" s="253"/>
      <c r="CZW75" s="253"/>
      <c r="CZX75" s="253"/>
      <c r="CZY75" s="253"/>
      <c r="CZZ75" s="253"/>
      <c r="DAA75" s="253"/>
      <c r="DAB75" s="253"/>
      <c r="DAC75" s="253"/>
      <c r="DAD75" s="253"/>
      <c r="DAE75" s="253"/>
      <c r="DAF75" s="253"/>
      <c r="DAG75" s="253"/>
      <c r="DAH75" s="253"/>
      <c r="DAI75" s="253"/>
      <c r="DAJ75" s="253"/>
      <c r="DAK75" s="253"/>
      <c r="DAL75" s="253"/>
      <c r="DAM75" s="253"/>
      <c r="DAN75" s="253"/>
      <c r="DAO75" s="253"/>
      <c r="DAP75" s="253"/>
      <c r="DAQ75" s="253"/>
      <c r="DAR75" s="253"/>
      <c r="DAS75" s="253"/>
      <c r="DAT75" s="253"/>
      <c r="DAU75" s="253"/>
      <c r="DAV75" s="253"/>
      <c r="DAW75" s="253"/>
      <c r="DAX75" s="253"/>
      <c r="DAY75" s="253"/>
      <c r="DAZ75" s="253"/>
      <c r="DBA75" s="253"/>
      <c r="DBB75" s="253"/>
      <c r="DBC75" s="253"/>
      <c r="DBD75" s="253"/>
      <c r="DBE75" s="253"/>
      <c r="DBF75" s="253"/>
      <c r="DBG75" s="253"/>
      <c r="DBH75" s="253"/>
      <c r="DBI75" s="253"/>
      <c r="DBJ75" s="253"/>
      <c r="DBK75" s="253"/>
      <c r="DBL75" s="253"/>
      <c r="DBM75" s="253"/>
      <c r="DBN75" s="253"/>
      <c r="DBO75" s="253"/>
      <c r="DBP75" s="253"/>
      <c r="DBQ75" s="253"/>
      <c r="DBR75" s="253"/>
      <c r="DBS75" s="253"/>
      <c r="DBT75" s="253"/>
      <c r="DBU75" s="253"/>
      <c r="DBV75" s="253"/>
      <c r="DBW75" s="253"/>
      <c r="DBX75" s="253"/>
      <c r="DBY75" s="253"/>
      <c r="DBZ75" s="253"/>
      <c r="DCA75" s="253"/>
      <c r="DCB75" s="253"/>
      <c r="DCC75" s="253"/>
      <c r="DCD75" s="253"/>
      <c r="DCE75" s="253"/>
      <c r="DCF75" s="253"/>
      <c r="DCG75" s="253"/>
      <c r="DCH75" s="253"/>
      <c r="DCI75" s="253"/>
      <c r="DCJ75" s="253"/>
      <c r="DCK75" s="253"/>
      <c r="DCL75" s="253"/>
      <c r="DCM75" s="253"/>
      <c r="DCN75" s="253"/>
      <c r="DCO75" s="253"/>
      <c r="DCP75" s="253"/>
      <c r="DCQ75" s="253"/>
      <c r="DCR75" s="253"/>
      <c r="DCS75" s="253"/>
      <c r="DCT75" s="253"/>
      <c r="DCU75" s="253"/>
      <c r="DCV75" s="253"/>
      <c r="DCW75" s="253"/>
      <c r="DCX75" s="253"/>
      <c r="DCY75" s="253"/>
      <c r="DCZ75" s="253"/>
      <c r="DDA75" s="253"/>
      <c r="DDB75" s="253"/>
      <c r="DDC75" s="253"/>
      <c r="DDD75" s="253"/>
      <c r="DDE75" s="253"/>
      <c r="DDF75" s="253"/>
      <c r="DDG75" s="253"/>
      <c r="DDH75" s="253"/>
      <c r="DDI75" s="253"/>
      <c r="DDJ75" s="253"/>
      <c r="DDK75" s="253"/>
      <c r="DDL75" s="253"/>
      <c r="DDM75" s="253"/>
      <c r="DDN75" s="253"/>
      <c r="DDO75" s="253"/>
      <c r="DDP75" s="253"/>
      <c r="DDQ75" s="253"/>
      <c r="DDR75" s="253"/>
      <c r="DDS75" s="253"/>
      <c r="DDT75" s="253"/>
      <c r="DDU75" s="253"/>
      <c r="DDV75" s="253"/>
      <c r="DDW75" s="253"/>
      <c r="DDX75" s="253"/>
      <c r="DDY75" s="253"/>
      <c r="DDZ75" s="253"/>
      <c r="DEA75" s="253"/>
      <c r="DEB75" s="253"/>
      <c r="DEC75" s="253"/>
      <c r="DED75" s="253"/>
      <c r="DEE75" s="253"/>
      <c r="DEF75" s="253"/>
      <c r="DEG75" s="253"/>
      <c r="DEH75" s="253"/>
      <c r="DEI75" s="253"/>
      <c r="DEJ75" s="253"/>
      <c r="DEK75" s="253"/>
      <c r="DEL75" s="253"/>
      <c r="DEM75" s="253"/>
      <c r="DEN75" s="253"/>
      <c r="DEO75" s="253"/>
      <c r="DEP75" s="253"/>
      <c r="DEQ75" s="253"/>
      <c r="DER75" s="253"/>
      <c r="DES75" s="253"/>
      <c r="DET75" s="253"/>
      <c r="DEU75" s="253"/>
      <c r="DEV75" s="253"/>
      <c r="DEW75" s="253"/>
      <c r="DEX75" s="253"/>
      <c r="DEY75" s="253"/>
      <c r="DEZ75" s="253"/>
      <c r="DFA75" s="253"/>
      <c r="DFB75" s="253"/>
      <c r="DFC75" s="253"/>
      <c r="DFD75" s="253"/>
      <c r="DFE75" s="253"/>
      <c r="DFF75" s="253"/>
      <c r="DFG75" s="253"/>
      <c r="DFH75" s="253"/>
      <c r="DFI75" s="253"/>
      <c r="DFJ75" s="253"/>
      <c r="DFK75" s="253"/>
      <c r="DFL75" s="253"/>
      <c r="DFM75" s="253"/>
      <c r="DFN75" s="253"/>
      <c r="DFO75" s="253"/>
      <c r="DFP75" s="253"/>
      <c r="DFQ75" s="253"/>
      <c r="DFR75" s="253"/>
      <c r="DFS75" s="253"/>
      <c r="DFT75" s="253"/>
      <c r="DFU75" s="253"/>
      <c r="DFV75" s="253"/>
      <c r="DFW75" s="253"/>
      <c r="DFX75" s="253"/>
      <c r="DFY75" s="253"/>
      <c r="DFZ75" s="253"/>
      <c r="DGA75" s="253"/>
      <c r="DGB75" s="253"/>
      <c r="DGC75" s="253"/>
      <c r="DGD75" s="253"/>
      <c r="DGE75" s="253"/>
      <c r="DGF75" s="253"/>
      <c r="DGG75" s="253"/>
      <c r="DGH75" s="253"/>
      <c r="DGI75" s="253"/>
      <c r="DGJ75" s="253"/>
      <c r="DGK75" s="253"/>
      <c r="DGL75" s="253"/>
      <c r="DGM75" s="253"/>
      <c r="DGN75" s="253"/>
      <c r="DGO75" s="253"/>
      <c r="DGP75" s="253"/>
      <c r="DGQ75" s="253"/>
      <c r="DGR75" s="253"/>
      <c r="DGS75" s="253"/>
      <c r="DGT75" s="253"/>
      <c r="DGU75" s="253"/>
      <c r="DGV75" s="253"/>
      <c r="DGW75" s="253"/>
      <c r="DGX75" s="253"/>
      <c r="DGY75" s="253"/>
      <c r="DGZ75" s="253"/>
      <c r="DHA75" s="253"/>
      <c r="DHB75" s="253"/>
      <c r="DHC75" s="253"/>
      <c r="DHD75" s="253"/>
      <c r="DHE75" s="253"/>
      <c r="DHF75" s="253"/>
      <c r="DHG75" s="253"/>
      <c r="DHH75" s="253"/>
      <c r="DHI75" s="253"/>
      <c r="DHJ75" s="253"/>
      <c r="DHK75" s="253"/>
      <c r="DHL75" s="253"/>
      <c r="DHM75" s="253"/>
      <c r="DHN75" s="253"/>
      <c r="DHO75" s="253"/>
      <c r="DHP75" s="253"/>
      <c r="DHQ75" s="253"/>
      <c r="DHR75" s="253"/>
      <c r="DHS75" s="253"/>
      <c r="DHT75" s="253"/>
      <c r="DHU75" s="253"/>
      <c r="DHV75" s="253"/>
      <c r="DHW75" s="253"/>
      <c r="DHX75" s="253"/>
      <c r="DHY75" s="253"/>
      <c r="DHZ75" s="253"/>
      <c r="DIA75" s="253"/>
      <c r="DIB75" s="253"/>
      <c r="DIC75" s="253"/>
      <c r="DID75" s="253"/>
      <c r="DIE75" s="253"/>
      <c r="DIF75" s="253"/>
      <c r="DIG75" s="253"/>
      <c r="DIH75" s="253"/>
      <c r="DII75" s="253"/>
      <c r="DIJ75" s="253"/>
      <c r="DIK75" s="253"/>
      <c r="DIL75" s="253"/>
      <c r="DIM75" s="253"/>
      <c r="DIN75" s="253"/>
      <c r="DIO75" s="253"/>
      <c r="DIP75" s="253"/>
      <c r="DIQ75" s="253"/>
      <c r="DIR75" s="253"/>
      <c r="DIS75" s="253"/>
      <c r="DIT75" s="253"/>
      <c r="DIU75" s="253"/>
      <c r="DIV75" s="253"/>
      <c r="DIW75" s="253"/>
      <c r="DIX75" s="253"/>
      <c r="DIY75" s="253"/>
      <c r="DIZ75" s="253"/>
      <c r="DJA75" s="253"/>
      <c r="DJB75" s="253"/>
      <c r="DJC75" s="253"/>
      <c r="DJD75" s="253"/>
      <c r="DJE75" s="253"/>
      <c r="DJF75" s="253"/>
      <c r="DJG75" s="253"/>
      <c r="DJH75" s="253"/>
      <c r="DJI75" s="253"/>
      <c r="DJJ75" s="253"/>
      <c r="DJK75" s="253"/>
      <c r="DJL75" s="253"/>
      <c r="DJM75" s="253"/>
      <c r="DJN75" s="253"/>
      <c r="DJO75" s="253"/>
      <c r="DJP75" s="253"/>
      <c r="DJQ75" s="253"/>
      <c r="DJR75" s="253"/>
      <c r="DJS75" s="253"/>
      <c r="DJT75" s="253"/>
      <c r="DJU75" s="253"/>
      <c r="DJV75" s="253"/>
      <c r="DJW75" s="253"/>
      <c r="DJX75" s="253"/>
      <c r="DJY75" s="253"/>
      <c r="DJZ75" s="253"/>
      <c r="DKA75" s="253"/>
      <c r="DKB75" s="253"/>
      <c r="DKC75" s="253"/>
      <c r="DKD75" s="253"/>
      <c r="DKE75" s="253"/>
      <c r="DKF75" s="253"/>
      <c r="DKG75" s="253"/>
      <c r="DKH75" s="253"/>
      <c r="DKI75" s="253"/>
      <c r="DKJ75" s="253"/>
      <c r="DKK75" s="253"/>
      <c r="DKL75" s="253"/>
      <c r="DKM75" s="253"/>
      <c r="DKN75" s="253"/>
      <c r="DKO75" s="253"/>
      <c r="DKP75" s="253"/>
      <c r="DKQ75" s="253"/>
      <c r="DKR75" s="253"/>
      <c r="DKS75" s="253"/>
      <c r="DKT75" s="253"/>
      <c r="DKU75" s="253"/>
      <c r="DKV75" s="253"/>
      <c r="DKW75" s="253"/>
      <c r="DKX75" s="253"/>
      <c r="DKY75" s="253"/>
      <c r="DKZ75" s="253"/>
      <c r="DLA75" s="253"/>
      <c r="DLB75" s="253"/>
      <c r="DLC75" s="253"/>
      <c r="DLD75" s="253"/>
      <c r="DLE75" s="253"/>
      <c r="DLF75" s="253"/>
      <c r="DLG75" s="253"/>
      <c r="DLH75" s="253"/>
      <c r="DLI75" s="253"/>
      <c r="DLJ75" s="253"/>
      <c r="DLK75" s="253"/>
      <c r="DLL75" s="253"/>
      <c r="DLM75" s="253"/>
      <c r="DLN75" s="253"/>
      <c r="DLO75" s="253"/>
      <c r="DLP75" s="253"/>
      <c r="DLQ75" s="253"/>
      <c r="DLR75" s="253"/>
      <c r="DLS75" s="253"/>
      <c r="DLT75" s="253"/>
      <c r="DLU75" s="253"/>
      <c r="DLV75" s="253"/>
      <c r="DLW75" s="253"/>
      <c r="DLX75" s="253"/>
      <c r="DLY75" s="253"/>
      <c r="DLZ75" s="253"/>
      <c r="DMA75" s="253"/>
      <c r="DMB75" s="253"/>
      <c r="DMC75" s="253"/>
      <c r="DMD75" s="253"/>
      <c r="DME75" s="253"/>
      <c r="DMF75" s="253"/>
      <c r="DMG75" s="253"/>
      <c r="DMH75" s="253"/>
      <c r="DMI75" s="253"/>
      <c r="DMJ75" s="253"/>
      <c r="DMK75" s="253"/>
      <c r="DML75" s="253"/>
      <c r="DMM75" s="253"/>
      <c r="DMN75" s="253"/>
      <c r="DMO75" s="253"/>
      <c r="DMP75" s="253"/>
      <c r="DMQ75" s="253"/>
      <c r="DMR75" s="253"/>
      <c r="DMS75" s="253"/>
      <c r="DMT75" s="253"/>
      <c r="DMU75" s="253"/>
      <c r="DMV75" s="253"/>
      <c r="DMW75" s="253"/>
      <c r="DMX75" s="253"/>
      <c r="DMY75" s="253"/>
      <c r="DMZ75" s="253"/>
      <c r="DNA75" s="253"/>
      <c r="DNB75" s="253"/>
      <c r="DNC75" s="253"/>
      <c r="DND75" s="253"/>
      <c r="DNE75" s="253"/>
      <c r="DNF75" s="253"/>
      <c r="DNG75" s="253"/>
      <c r="DNH75" s="253"/>
      <c r="DNI75" s="253"/>
      <c r="DNJ75" s="253"/>
      <c r="DNK75" s="253"/>
      <c r="DNL75" s="253"/>
      <c r="DNM75" s="253"/>
      <c r="DNN75" s="253"/>
      <c r="DNO75" s="253"/>
      <c r="DNP75" s="253"/>
      <c r="DNQ75" s="253"/>
      <c r="DNR75" s="253"/>
      <c r="DNS75" s="253"/>
      <c r="DNT75" s="253"/>
      <c r="DNU75" s="253"/>
      <c r="DNV75" s="253"/>
      <c r="DNW75" s="253"/>
      <c r="DNX75" s="253"/>
      <c r="DNY75" s="253"/>
      <c r="DNZ75" s="253"/>
      <c r="DOA75" s="253"/>
      <c r="DOB75" s="253"/>
      <c r="DOC75" s="253"/>
      <c r="DOD75" s="253"/>
      <c r="DOE75" s="253"/>
      <c r="DOF75" s="253"/>
      <c r="DOG75" s="253"/>
      <c r="DOH75" s="253"/>
      <c r="DOI75" s="253"/>
      <c r="DOJ75" s="253"/>
      <c r="DOK75" s="253"/>
      <c r="DOL75" s="253"/>
      <c r="DOM75" s="253"/>
      <c r="DON75" s="253"/>
      <c r="DOO75" s="253"/>
      <c r="DOP75" s="253"/>
      <c r="DOQ75" s="253"/>
      <c r="DOR75" s="253"/>
      <c r="DOS75" s="253"/>
      <c r="DOT75" s="253"/>
      <c r="DOU75" s="253"/>
      <c r="DOV75" s="253"/>
      <c r="DOW75" s="253"/>
      <c r="DOX75" s="253"/>
      <c r="DOY75" s="253"/>
      <c r="DOZ75" s="253"/>
      <c r="DPA75" s="253"/>
      <c r="DPB75" s="253"/>
      <c r="DPC75" s="253"/>
      <c r="DPD75" s="253"/>
      <c r="DPE75" s="253"/>
      <c r="DPF75" s="253"/>
      <c r="DPG75" s="253"/>
      <c r="DPH75" s="253"/>
      <c r="DPI75" s="253"/>
      <c r="DPJ75" s="253"/>
      <c r="DPK75" s="253"/>
      <c r="DPL75" s="253"/>
      <c r="DPM75" s="253"/>
      <c r="DPN75" s="253"/>
      <c r="DPO75" s="253"/>
      <c r="DPP75" s="253"/>
      <c r="DPQ75" s="253"/>
      <c r="DPR75" s="253"/>
      <c r="DPS75" s="253"/>
      <c r="DPT75" s="253"/>
      <c r="DPU75" s="253"/>
      <c r="DPV75" s="253"/>
      <c r="DPW75" s="253"/>
      <c r="DPX75" s="253"/>
      <c r="DPY75" s="253"/>
      <c r="DPZ75" s="253"/>
      <c r="DQA75" s="253"/>
      <c r="DQB75" s="253"/>
      <c r="DQC75" s="253"/>
      <c r="DQD75" s="253"/>
      <c r="DQE75" s="253"/>
      <c r="DQF75" s="253"/>
      <c r="DQG75" s="253"/>
      <c r="DQH75" s="253"/>
      <c r="DQI75" s="253"/>
      <c r="DQJ75" s="253"/>
      <c r="DQK75" s="253"/>
      <c r="DQL75" s="253"/>
      <c r="DQM75" s="253"/>
      <c r="DQN75" s="253"/>
      <c r="DQO75" s="253"/>
      <c r="DQP75" s="253"/>
      <c r="DQQ75" s="253"/>
      <c r="DQR75" s="253"/>
      <c r="DQS75" s="253"/>
      <c r="DQT75" s="253"/>
      <c r="DQU75" s="253"/>
      <c r="DQV75" s="253"/>
      <c r="DQW75" s="253"/>
      <c r="DQX75" s="253"/>
      <c r="DQY75" s="253"/>
      <c r="DQZ75" s="253"/>
      <c r="DRA75" s="253"/>
      <c r="DRB75" s="253"/>
      <c r="DRC75" s="253"/>
      <c r="DRD75" s="253"/>
      <c r="DRE75" s="253"/>
      <c r="DRF75" s="253"/>
      <c r="DRG75" s="253"/>
      <c r="DRH75" s="253"/>
      <c r="DRI75" s="253"/>
      <c r="DRJ75" s="253"/>
      <c r="DRK75" s="253"/>
      <c r="DRL75" s="253"/>
      <c r="DRM75" s="253"/>
      <c r="DRN75" s="253"/>
      <c r="DRO75" s="253"/>
      <c r="DRP75" s="253"/>
      <c r="DRQ75" s="253"/>
      <c r="DRR75" s="253"/>
      <c r="DRS75" s="253"/>
      <c r="DRT75" s="253"/>
      <c r="DRU75" s="253"/>
      <c r="DRV75" s="253"/>
      <c r="DRW75" s="253"/>
      <c r="DRX75" s="253"/>
      <c r="DRY75" s="253"/>
      <c r="DRZ75" s="253"/>
      <c r="DSA75" s="253"/>
      <c r="DSB75" s="253"/>
      <c r="DSC75" s="253"/>
      <c r="DSD75" s="253"/>
      <c r="DSE75" s="253"/>
      <c r="DSF75" s="253"/>
      <c r="DSG75" s="253"/>
      <c r="DSH75" s="253"/>
      <c r="DSI75" s="253"/>
      <c r="DSJ75" s="253"/>
      <c r="DSK75" s="253"/>
      <c r="DSL75" s="253"/>
      <c r="DSM75" s="253"/>
      <c r="DSN75" s="253"/>
      <c r="DSO75" s="253"/>
      <c r="DSP75" s="253"/>
      <c r="DSQ75" s="253"/>
      <c r="DSR75" s="253"/>
      <c r="DSS75" s="253"/>
      <c r="DST75" s="253"/>
      <c r="DSU75" s="253"/>
      <c r="DSV75" s="253"/>
      <c r="DSW75" s="253"/>
      <c r="DSX75" s="253"/>
      <c r="DSY75" s="253"/>
      <c r="DSZ75" s="253"/>
      <c r="DTA75" s="253"/>
      <c r="DTB75" s="253"/>
      <c r="DTC75" s="253"/>
      <c r="DTD75" s="253"/>
      <c r="DTE75" s="253"/>
      <c r="DTF75" s="253"/>
      <c r="DTG75" s="253"/>
      <c r="DTH75" s="253"/>
      <c r="DTI75" s="253"/>
      <c r="DTJ75" s="253"/>
      <c r="DTK75" s="253"/>
      <c r="DTL75" s="253"/>
      <c r="DTM75" s="253"/>
      <c r="DTN75" s="253"/>
      <c r="DTO75" s="253"/>
      <c r="DTP75" s="253"/>
      <c r="DTQ75" s="253"/>
      <c r="DTR75" s="253"/>
      <c r="DTS75" s="253"/>
      <c r="DTT75" s="253"/>
      <c r="DTU75" s="253"/>
      <c r="DTV75" s="253"/>
      <c r="DTW75" s="253"/>
      <c r="DTX75" s="253"/>
      <c r="DTY75" s="253"/>
      <c r="DTZ75" s="253"/>
      <c r="DUA75" s="253"/>
      <c r="DUB75" s="253"/>
      <c r="DUC75" s="253"/>
      <c r="DUD75" s="253"/>
      <c r="DUE75" s="253"/>
      <c r="DUF75" s="253"/>
      <c r="DUG75" s="253"/>
      <c r="DUH75" s="253"/>
      <c r="DUI75" s="253"/>
      <c r="DUJ75" s="253"/>
      <c r="DUK75" s="253"/>
      <c r="DUL75" s="253"/>
      <c r="DUM75" s="253"/>
      <c r="DUN75" s="253"/>
      <c r="DUO75" s="253"/>
      <c r="DUP75" s="253"/>
      <c r="DUQ75" s="253"/>
      <c r="DUR75" s="253"/>
      <c r="DUS75" s="253"/>
      <c r="DUT75" s="253"/>
      <c r="DUU75" s="253"/>
      <c r="DUV75" s="253"/>
      <c r="DUW75" s="253"/>
      <c r="DUX75" s="253"/>
      <c r="DUY75" s="253"/>
      <c r="DUZ75" s="253"/>
      <c r="DVA75" s="253"/>
      <c r="DVB75" s="253"/>
      <c r="DVC75" s="253"/>
      <c r="DVD75" s="253"/>
      <c r="DVE75" s="253"/>
      <c r="DVF75" s="253"/>
      <c r="DVG75" s="253"/>
      <c r="DVH75" s="253"/>
      <c r="DVI75" s="253"/>
      <c r="DVJ75" s="253"/>
      <c r="DVK75" s="253"/>
      <c r="DVL75" s="253"/>
      <c r="DVM75" s="253"/>
      <c r="DVN75" s="253"/>
      <c r="DVO75" s="253"/>
      <c r="DVP75" s="253"/>
      <c r="DVQ75" s="253"/>
      <c r="DVR75" s="253"/>
      <c r="DVS75" s="253"/>
      <c r="DVT75" s="253"/>
      <c r="DVU75" s="253"/>
      <c r="DVV75" s="253"/>
      <c r="DVW75" s="253"/>
      <c r="DVX75" s="253"/>
      <c r="DVY75" s="253"/>
      <c r="DVZ75" s="253"/>
      <c r="DWA75" s="253"/>
      <c r="DWB75" s="253"/>
      <c r="DWC75" s="253"/>
      <c r="DWD75" s="253"/>
      <c r="DWE75" s="253"/>
      <c r="DWF75" s="253"/>
      <c r="DWG75" s="253"/>
      <c r="DWH75" s="253"/>
      <c r="DWI75" s="253"/>
      <c r="DWJ75" s="253"/>
      <c r="DWK75" s="253"/>
      <c r="DWL75" s="253"/>
      <c r="DWM75" s="253"/>
      <c r="DWN75" s="253"/>
      <c r="DWO75" s="253"/>
      <c r="DWP75" s="253"/>
      <c r="DWQ75" s="253"/>
      <c r="DWR75" s="253"/>
      <c r="DWS75" s="253"/>
      <c r="DWT75" s="253"/>
      <c r="DWU75" s="253"/>
      <c r="DWV75" s="253"/>
      <c r="DWW75" s="253"/>
      <c r="DWX75" s="253"/>
      <c r="DWY75" s="253"/>
      <c r="DWZ75" s="253"/>
      <c r="DXA75" s="253"/>
      <c r="DXB75" s="253"/>
      <c r="DXC75" s="253"/>
      <c r="DXD75" s="253"/>
      <c r="DXE75" s="253"/>
      <c r="DXF75" s="253"/>
      <c r="DXG75" s="253"/>
      <c r="DXH75" s="253"/>
      <c r="DXI75" s="253"/>
      <c r="DXJ75" s="253"/>
      <c r="DXK75" s="253"/>
      <c r="DXL75" s="253"/>
      <c r="DXM75" s="253"/>
      <c r="DXN75" s="253"/>
      <c r="DXO75" s="253"/>
      <c r="DXP75" s="253"/>
      <c r="DXQ75" s="253"/>
      <c r="DXR75" s="253"/>
      <c r="DXS75" s="253"/>
      <c r="DXT75" s="253"/>
      <c r="DXU75" s="253"/>
      <c r="DXV75" s="253"/>
      <c r="DXW75" s="253"/>
      <c r="DXX75" s="253"/>
      <c r="DXY75" s="253"/>
      <c r="DXZ75" s="253"/>
      <c r="DYA75" s="253"/>
      <c r="DYB75" s="253"/>
      <c r="DYC75" s="253"/>
      <c r="DYD75" s="253"/>
      <c r="DYE75" s="253"/>
      <c r="DYF75" s="253"/>
      <c r="DYG75" s="253"/>
      <c r="DYH75" s="253"/>
      <c r="DYI75" s="253"/>
      <c r="DYJ75" s="253"/>
      <c r="DYK75" s="253"/>
      <c r="DYL75" s="253"/>
      <c r="DYM75" s="253"/>
      <c r="DYN75" s="253"/>
      <c r="DYO75" s="253"/>
      <c r="DYP75" s="253"/>
      <c r="DYQ75" s="253"/>
      <c r="DYR75" s="253"/>
      <c r="DYS75" s="253"/>
      <c r="DYT75" s="253"/>
      <c r="DYU75" s="253"/>
      <c r="DYV75" s="253"/>
      <c r="DYW75" s="253"/>
      <c r="DYX75" s="253"/>
      <c r="DYY75" s="253"/>
      <c r="DYZ75" s="253"/>
      <c r="DZA75" s="253"/>
      <c r="DZB75" s="253"/>
      <c r="DZC75" s="253"/>
      <c r="DZD75" s="253"/>
      <c r="DZE75" s="253"/>
      <c r="DZF75" s="253"/>
      <c r="DZG75" s="253"/>
      <c r="DZH75" s="253"/>
      <c r="DZI75" s="253"/>
      <c r="DZJ75" s="253"/>
      <c r="DZK75" s="253"/>
      <c r="DZL75" s="253"/>
      <c r="DZM75" s="253"/>
      <c r="DZN75" s="253"/>
      <c r="DZO75" s="253"/>
      <c r="DZP75" s="253"/>
      <c r="DZQ75" s="253"/>
      <c r="DZR75" s="253"/>
      <c r="DZS75" s="253"/>
      <c r="DZT75" s="253"/>
      <c r="DZU75" s="253"/>
      <c r="DZV75" s="253"/>
      <c r="DZW75" s="253"/>
      <c r="DZX75" s="253"/>
      <c r="DZY75" s="253"/>
      <c r="DZZ75" s="253"/>
      <c r="EAA75" s="253"/>
      <c r="EAB75" s="253"/>
      <c r="EAC75" s="253"/>
      <c r="EAD75" s="253"/>
      <c r="EAE75" s="253"/>
      <c r="EAF75" s="253"/>
      <c r="EAG75" s="253"/>
      <c r="EAH75" s="253"/>
      <c r="EAI75" s="253"/>
      <c r="EAJ75" s="253"/>
      <c r="EAK75" s="253"/>
      <c r="EAL75" s="253"/>
      <c r="EAM75" s="253"/>
      <c r="EAN75" s="253"/>
      <c r="EAO75" s="253"/>
      <c r="EAP75" s="253"/>
      <c r="EAQ75" s="253"/>
      <c r="EAR75" s="253"/>
      <c r="EAS75" s="253"/>
      <c r="EAT75" s="253"/>
      <c r="EAU75" s="253"/>
      <c r="EAV75" s="253"/>
      <c r="EAW75" s="253"/>
      <c r="EAX75" s="253"/>
      <c r="EAY75" s="253"/>
      <c r="EAZ75" s="253"/>
      <c r="EBA75" s="253"/>
      <c r="EBB75" s="253"/>
      <c r="EBC75" s="253"/>
      <c r="EBD75" s="253"/>
      <c r="EBE75" s="253"/>
      <c r="EBF75" s="253"/>
      <c r="EBG75" s="253"/>
      <c r="EBH75" s="253"/>
      <c r="EBI75" s="253"/>
      <c r="EBJ75" s="253"/>
      <c r="EBK75" s="253"/>
      <c r="EBL75" s="253"/>
      <c r="EBM75" s="253"/>
      <c r="EBN75" s="253"/>
      <c r="EBO75" s="253"/>
      <c r="EBP75" s="253"/>
      <c r="EBQ75" s="253"/>
      <c r="EBR75" s="253"/>
      <c r="EBS75" s="253"/>
      <c r="EBT75" s="253"/>
      <c r="EBU75" s="253"/>
      <c r="EBV75" s="253"/>
      <c r="EBW75" s="253"/>
      <c r="EBX75" s="253"/>
      <c r="EBY75" s="253"/>
      <c r="EBZ75" s="253"/>
      <c r="ECA75" s="253"/>
      <c r="ECB75" s="253"/>
      <c r="ECC75" s="253"/>
      <c r="ECD75" s="253"/>
      <c r="ECE75" s="253"/>
      <c r="ECF75" s="253"/>
      <c r="ECG75" s="253"/>
      <c r="ECH75" s="253"/>
      <c r="ECI75" s="253"/>
      <c r="ECJ75" s="253"/>
      <c r="ECK75" s="253"/>
      <c r="ECL75" s="253"/>
      <c r="ECM75" s="253"/>
      <c r="ECN75" s="253"/>
      <c r="ECO75" s="253"/>
      <c r="ECP75" s="253"/>
      <c r="ECQ75" s="253"/>
      <c r="ECR75" s="253"/>
      <c r="ECS75" s="253"/>
      <c r="ECT75" s="253"/>
      <c r="ECU75" s="253"/>
      <c r="ECV75" s="253"/>
      <c r="ECW75" s="253"/>
      <c r="ECX75" s="253"/>
      <c r="ECY75" s="253"/>
      <c r="ECZ75" s="253"/>
      <c r="EDA75" s="253"/>
      <c r="EDB75" s="253"/>
      <c r="EDC75" s="253"/>
      <c r="EDD75" s="253"/>
      <c r="EDE75" s="253"/>
      <c r="EDF75" s="253"/>
      <c r="EDG75" s="253"/>
      <c r="EDH75" s="253"/>
      <c r="EDI75" s="253"/>
      <c r="EDJ75" s="253"/>
      <c r="EDK75" s="253"/>
      <c r="EDL75" s="253"/>
      <c r="EDM75" s="253"/>
      <c r="EDN75" s="253"/>
      <c r="EDO75" s="253"/>
      <c r="EDP75" s="253"/>
      <c r="EDQ75" s="253"/>
      <c r="EDR75" s="253"/>
      <c r="EDS75" s="253"/>
      <c r="EDT75" s="253"/>
      <c r="EDU75" s="253"/>
      <c r="EDV75" s="253"/>
      <c r="EDW75" s="253"/>
      <c r="EDX75" s="253"/>
      <c r="EDY75" s="253"/>
      <c r="EDZ75" s="253"/>
      <c r="EEA75" s="253"/>
      <c r="EEB75" s="253"/>
      <c r="EEC75" s="253"/>
      <c r="EED75" s="253"/>
      <c r="EEE75" s="253"/>
      <c r="EEF75" s="253"/>
      <c r="EEG75" s="253"/>
      <c r="EEH75" s="253"/>
      <c r="EEI75" s="253"/>
      <c r="EEJ75" s="253"/>
      <c r="EEK75" s="253"/>
      <c r="EEL75" s="253"/>
      <c r="EEM75" s="253"/>
      <c r="EEN75" s="253"/>
      <c r="EEO75" s="253"/>
      <c r="EEP75" s="253"/>
      <c r="EEQ75" s="253"/>
      <c r="EER75" s="253"/>
      <c r="EES75" s="253"/>
      <c r="EET75" s="253"/>
      <c r="EEU75" s="253"/>
      <c r="EEV75" s="253"/>
      <c r="EEW75" s="253"/>
      <c r="EEX75" s="253"/>
      <c r="EEY75" s="253"/>
      <c r="EEZ75" s="253"/>
      <c r="EFA75" s="253"/>
      <c r="EFB75" s="253"/>
      <c r="EFC75" s="253"/>
      <c r="EFD75" s="253"/>
      <c r="EFE75" s="253"/>
      <c r="EFF75" s="253"/>
      <c r="EFG75" s="253"/>
      <c r="EFH75" s="253"/>
      <c r="EFI75" s="253"/>
      <c r="EFJ75" s="253"/>
      <c r="EFK75" s="253"/>
      <c r="EFL75" s="253"/>
      <c r="EFM75" s="253"/>
      <c r="EFN75" s="253"/>
      <c r="EFO75" s="253"/>
      <c r="EFP75" s="253"/>
      <c r="EFQ75" s="253"/>
      <c r="EFR75" s="253"/>
      <c r="EFS75" s="253"/>
      <c r="EFT75" s="253"/>
      <c r="EFU75" s="253"/>
      <c r="EFV75" s="253"/>
      <c r="EFW75" s="253"/>
      <c r="EFX75" s="253"/>
      <c r="EFY75" s="253"/>
      <c r="EFZ75" s="253"/>
      <c r="EGA75" s="253"/>
      <c r="EGB75" s="253"/>
      <c r="EGC75" s="253"/>
      <c r="EGD75" s="253"/>
      <c r="EGE75" s="253"/>
      <c r="EGF75" s="253"/>
      <c r="EGG75" s="253"/>
      <c r="EGH75" s="253"/>
      <c r="EGI75" s="253"/>
      <c r="EGJ75" s="253"/>
      <c r="EGK75" s="253"/>
      <c r="EGL75" s="253"/>
      <c r="EGM75" s="253"/>
      <c r="EGN75" s="253"/>
      <c r="EGO75" s="253"/>
      <c r="EGP75" s="253"/>
      <c r="EGQ75" s="253"/>
      <c r="EGR75" s="253"/>
      <c r="EGS75" s="253"/>
      <c r="EGT75" s="253"/>
      <c r="EGU75" s="253"/>
      <c r="EGV75" s="253"/>
      <c r="EGW75" s="253"/>
      <c r="EGX75" s="253"/>
      <c r="EGY75" s="253"/>
      <c r="EGZ75" s="253"/>
      <c r="EHA75" s="253"/>
      <c r="EHB75" s="253"/>
      <c r="EHC75" s="253"/>
      <c r="EHD75" s="253"/>
      <c r="EHE75" s="253"/>
      <c r="EHF75" s="253"/>
      <c r="EHG75" s="253"/>
      <c r="EHH75" s="253"/>
      <c r="EHI75" s="253"/>
      <c r="EHJ75" s="253"/>
      <c r="EHK75" s="253"/>
      <c r="EHL75" s="253"/>
      <c r="EHM75" s="253"/>
      <c r="EHN75" s="253"/>
      <c r="EHO75" s="253"/>
      <c r="EHP75" s="253"/>
      <c r="EHQ75" s="253"/>
      <c r="EHR75" s="253"/>
      <c r="EHS75" s="253"/>
      <c r="EHT75" s="253"/>
      <c r="EHU75" s="253"/>
      <c r="EHV75" s="253"/>
      <c r="EHW75" s="253"/>
      <c r="EHX75" s="253"/>
      <c r="EHY75" s="253"/>
      <c r="EHZ75" s="253"/>
      <c r="EIA75" s="253"/>
      <c r="EIB75" s="253"/>
      <c r="EIC75" s="253"/>
      <c r="EID75" s="253"/>
      <c r="EIE75" s="253"/>
      <c r="EIF75" s="253"/>
      <c r="EIG75" s="253"/>
      <c r="EIH75" s="253"/>
      <c r="EII75" s="253"/>
      <c r="EIJ75" s="253"/>
      <c r="EIK75" s="253"/>
      <c r="EIL75" s="253"/>
      <c r="EIM75" s="253"/>
      <c r="EIN75" s="253"/>
      <c r="EIO75" s="253"/>
      <c r="EIP75" s="253"/>
      <c r="EIQ75" s="253"/>
      <c r="EIR75" s="253"/>
      <c r="EIS75" s="253"/>
      <c r="EIT75" s="253"/>
      <c r="EIU75" s="253"/>
      <c r="EIV75" s="253"/>
      <c r="EIW75" s="253"/>
      <c r="EIX75" s="253"/>
      <c r="EIY75" s="253"/>
      <c r="EIZ75" s="253"/>
      <c r="EJA75" s="253"/>
      <c r="EJB75" s="253"/>
      <c r="EJC75" s="253"/>
      <c r="EJD75" s="253"/>
      <c r="EJE75" s="253"/>
      <c r="EJF75" s="253"/>
      <c r="EJG75" s="253"/>
      <c r="EJH75" s="253"/>
      <c r="EJI75" s="253"/>
      <c r="EJJ75" s="253"/>
      <c r="EJK75" s="253"/>
      <c r="EJL75" s="253"/>
      <c r="EJM75" s="253"/>
      <c r="EJN75" s="253"/>
      <c r="EJO75" s="253"/>
      <c r="EJP75" s="253"/>
      <c r="EJQ75" s="253"/>
      <c r="EJR75" s="253"/>
      <c r="EJS75" s="253"/>
      <c r="EJT75" s="253"/>
      <c r="EJU75" s="253"/>
      <c r="EJV75" s="253"/>
      <c r="EJW75" s="253"/>
      <c r="EJX75" s="253"/>
      <c r="EJY75" s="253"/>
      <c r="EJZ75" s="253"/>
      <c r="EKA75" s="253"/>
      <c r="EKB75" s="253"/>
      <c r="EKC75" s="253"/>
      <c r="EKD75" s="253"/>
      <c r="EKE75" s="253"/>
      <c r="EKF75" s="253"/>
      <c r="EKG75" s="253"/>
      <c r="EKH75" s="253"/>
      <c r="EKI75" s="253"/>
      <c r="EKJ75" s="253"/>
      <c r="EKK75" s="253"/>
      <c r="EKL75" s="253"/>
      <c r="EKM75" s="253"/>
      <c r="EKN75" s="253"/>
      <c r="EKO75" s="253"/>
      <c r="EKP75" s="253"/>
      <c r="EKQ75" s="253"/>
      <c r="EKR75" s="253"/>
      <c r="EKS75" s="253"/>
      <c r="EKT75" s="253"/>
      <c r="EKU75" s="253"/>
      <c r="EKV75" s="253"/>
      <c r="EKW75" s="253"/>
      <c r="EKX75" s="253"/>
      <c r="EKY75" s="253"/>
      <c r="EKZ75" s="253"/>
      <c r="ELA75" s="253"/>
      <c r="ELB75" s="253"/>
      <c r="ELC75" s="253"/>
      <c r="ELD75" s="253"/>
      <c r="ELE75" s="253"/>
      <c r="ELF75" s="253"/>
      <c r="ELG75" s="253"/>
      <c r="ELH75" s="253"/>
      <c r="ELI75" s="253"/>
      <c r="ELJ75" s="253"/>
      <c r="ELK75" s="253"/>
      <c r="ELL75" s="253"/>
      <c r="ELM75" s="253"/>
      <c r="ELN75" s="253"/>
      <c r="ELO75" s="253"/>
      <c r="ELP75" s="253"/>
      <c r="ELQ75" s="253"/>
      <c r="ELR75" s="253"/>
      <c r="ELS75" s="253"/>
      <c r="ELT75" s="253"/>
      <c r="ELU75" s="253"/>
      <c r="ELV75" s="253"/>
      <c r="ELW75" s="253"/>
      <c r="ELX75" s="253"/>
      <c r="ELY75" s="253"/>
      <c r="ELZ75" s="253"/>
      <c r="EMA75" s="253"/>
      <c r="EMB75" s="253"/>
      <c r="EMC75" s="253"/>
      <c r="EMD75" s="253"/>
      <c r="EME75" s="253"/>
      <c r="EMF75" s="253"/>
      <c r="EMG75" s="253"/>
      <c r="EMH75" s="253"/>
      <c r="EMI75" s="253"/>
      <c r="EMJ75" s="253"/>
      <c r="EMK75" s="253"/>
      <c r="EML75" s="253"/>
      <c r="EMM75" s="253"/>
      <c r="EMN75" s="253"/>
      <c r="EMO75" s="253"/>
      <c r="EMP75" s="253"/>
      <c r="EMQ75" s="253"/>
      <c r="EMR75" s="253"/>
      <c r="EMS75" s="253"/>
      <c r="EMT75" s="253"/>
      <c r="EMU75" s="253"/>
      <c r="EMV75" s="253"/>
      <c r="EMW75" s="253"/>
      <c r="EMX75" s="253"/>
      <c r="EMY75" s="253"/>
      <c r="EMZ75" s="253"/>
      <c r="ENA75" s="253"/>
      <c r="ENB75" s="253"/>
      <c r="ENC75" s="253"/>
      <c r="END75" s="253"/>
      <c r="ENE75" s="253"/>
      <c r="ENF75" s="253"/>
      <c r="ENG75" s="253"/>
      <c r="ENH75" s="253"/>
      <c r="ENI75" s="253"/>
      <c r="ENJ75" s="253"/>
      <c r="ENK75" s="253"/>
      <c r="ENL75" s="253"/>
      <c r="ENM75" s="253"/>
      <c r="ENN75" s="253"/>
      <c r="ENO75" s="253"/>
      <c r="ENP75" s="253"/>
      <c r="ENQ75" s="253"/>
      <c r="ENR75" s="253"/>
      <c r="ENS75" s="253"/>
      <c r="ENT75" s="253"/>
      <c r="ENU75" s="253"/>
      <c r="ENV75" s="253"/>
      <c r="ENW75" s="253"/>
      <c r="ENX75" s="253"/>
      <c r="ENY75" s="253"/>
      <c r="ENZ75" s="253"/>
      <c r="EOA75" s="253"/>
      <c r="EOB75" s="253"/>
      <c r="EOC75" s="253"/>
      <c r="EOD75" s="253"/>
      <c r="EOE75" s="253"/>
      <c r="EOF75" s="253"/>
      <c r="EOG75" s="253"/>
      <c r="EOH75" s="253"/>
      <c r="EOI75" s="253"/>
      <c r="EOJ75" s="253"/>
      <c r="EOK75" s="253"/>
      <c r="EOL75" s="253"/>
      <c r="EOM75" s="253"/>
      <c r="EON75" s="253"/>
      <c r="EOO75" s="253"/>
      <c r="EOP75" s="253"/>
      <c r="EOQ75" s="253"/>
      <c r="EOR75" s="253"/>
      <c r="EOS75" s="253"/>
      <c r="EOT75" s="253"/>
      <c r="EOU75" s="253"/>
      <c r="EOV75" s="253"/>
      <c r="EOW75" s="253"/>
      <c r="EOX75" s="253"/>
      <c r="EOY75" s="253"/>
      <c r="EOZ75" s="253"/>
      <c r="EPA75" s="253"/>
      <c r="EPB75" s="253"/>
      <c r="EPC75" s="253"/>
      <c r="EPD75" s="253"/>
      <c r="EPE75" s="253"/>
      <c r="EPF75" s="253"/>
      <c r="EPG75" s="253"/>
      <c r="EPH75" s="253"/>
      <c r="EPI75" s="253"/>
      <c r="EPJ75" s="253"/>
      <c r="EPK75" s="253"/>
      <c r="EPL75" s="253"/>
      <c r="EPM75" s="253"/>
      <c r="EPN75" s="253"/>
      <c r="EPO75" s="253"/>
      <c r="EPP75" s="253"/>
      <c r="EPQ75" s="253"/>
      <c r="EPR75" s="253"/>
      <c r="EPS75" s="253"/>
      <c r="EPT75" s="253"/>
      <c r="EPU75" s="253"/>
      <c r="EPV75" s="253"/>
      <c r="EPW75" s="253"/>
      <c r="EPX75" s="253"/>
      <c r="EPY75" s="253"/>
      <c r="EPZ75" s="253"/>
      <c r="EQA75" s="253"/>
      <c r="EQB75" s="253"/>
      <c r="EQC75" s="253"/>
      <c r="EQD75" s="253"/>
      <c r="EQE75" s="253"/>
      <c r="EQF75" s="253"/>
      <c r="EQG75" s="253"/>
      <c r="EQH75" s="253"/>
      <c r="EQI75" s="253"/>
      <c r="EQJ75" s="253"/>
      <c r="EQK75" s="253"/>
      <c r="EQL75" s="253"/>
      <c r="EQM75" s="253"/>
      <c r="EQN75" s="253"/>
      <c r="EQO75" s="253"/>
      <c r="EQP75" s="253"/>
      <c r="EQQ75" s="253"/>
      <c r="EQR75" s="253"/>
      <c r="EQS75" s="253"/>
      <c r="EQT75" s="253"/>
      <c r="EQU75" s="253"/>
      <c r="EQV75" s="253"/>
      <c r="EQW75" s="253"/>
      <c r="EQX75" s="253"/>
      <c r="EQY75" s="253"/>
      <c r="EQZ75" s="253"/>
      <c r="ERA75" s="253"/>
      <c r="ERB75" s="253"/>
      <c r="ERC75" s="253"/>
      <c r="ERD75" s="253"/>
      <c r="ERE75" s="253"/>
      <c r="ERF75" s="253"/>
      <c r="ERG75" s="253"/>
      <c r="ERH75" s="253"/>
      <c r="ERI75" s="253"/>
      <c r="ERJ75" s="253"/>
      <c r="ERK75" s="253"/>
      <c r="ERL75" s="253"/>
      <c r="ERM75" s="253"/>
      <c r="ERN75" s="253"/>
      <c r="ERO75" s="253"/>
      <c r="ERP75" s="253"/>
      <c r="ERQ75" s="253"/>
      <c r="ERR75" s="253"/>
      <c r="ERS75" s="253"/>
      <c r="ERT75" s="253"/>
      <c r="ERU75" s="253"/>
      <c r="ERV75" s="253"/>
      <c r="ERW75" s="253"/>
      <c r="ERX75" s="253"/>
      <c r="ERY75" s="253"/>
      <c r="ERZ75" s="253"/>
      <c r="ESA75" s="253"/>
      <c r="ESB75" s="253"/>
      <c r="ESC75" s="253"/>
      <c r="ESD75" s="253"/>
      <c r="ESE75" s="253"/>
      <c r="ESF75" s="253"/>
      <c r="ESG75" s="253"/>
      <c r="ESH75" s="253"/>
      <c r="ESI75" s="253"/>
      <c r="ESJ75" s="253"/>
      <c r="ESK75" s="253"/>
      <c r="ESL75" s="253"/>
      <c r="ESM75" s="253"/>
      <c r="ESN75" s="253"/>
      <c r="ESO75" s="253"/>
      <c r="ESP75" s="253"/>
      <c r="ESQ75" s="253"/>
      <c r="ESR75" s="253"/>
      <c r="ESS75" s="253"/>
      <c r="EST75" s="253"/>
      <c r="ESU75" s="253"/>
      <c r="ESV75" s="253"/>
      <c r="ESW75" s="253"/>
      <c r="ESX75" s="253"/>
      <c r="ESY75" s="253"/>
      <c r="ESZ75" s="253"/>
      <c r="ETA75" s="253"/>
      <c r="ETB75" s="253"/>
      <c r="ETC75" s="253"/>
      <c r="ETD75" s="253"/>
      <c r="ETE75" s="253"/>
      <c r="ETF75" s="253"/>
      <c r="ETG75" s="253"/>
      <c r="ETH75" s="253"/>
      <c r="ETI75" s="253"/>
      <c r="ETJ75" s="253"/>
      <c r="ETK75" s="253"/>
      <c r="ETL75" s="253"/>
      <c r="ETM75" s="253"/>
      <c r="ETN75" s="253"/>
      <c r="ETO75" s="253"/>
      <c r="ETP75" s="253"/>
      <c r="ETQ75" s="253"/>
      <c r="ETR75" s="253"/>
      <c r="ETS75" s="253"/>
      <c r="ETT75" s="253"/>
      <c r="ETU75" s="253"/>
      <c r="ETV75" s="253"/>
      <c r="ETW75" s="253"/>
      <c r="ETX75" s="253"/>
      <c r="ETY75" s="253"/>
      <c r="ETZ75" s="253"/>
      <c r="EUA75" s="253"/>
      <c r="EUB75" s="253"/>
      <c r="EUC75" s="253"/>
      <c r="EUD75" s="253"/>
      <c r="EUE75" s="253"/>
      <c r="EUF75" s="253"/>
      <c r="EUG75" s="253"/>
      <c r="EUH75" s="253"/>
      <c r="EUI75" s="253"/>
      <c r="EUJ75" s="253"/>
      <c r="EUK75" s="253"/>
      <c r="EUL75" s="253"/>
      <c r="EUM75" s="253"/>
      <c r="EUN75" s="253"/>
      <c r="EUO75" s="253"/>
      <c r="EUP75" s="253"/>
      <c r="EUQ75" s="253"/>
      <c r="EUR75" s="253"/>
      <c r="EUS75" s="253"/>
      <c r="EUT75" s="253"/>
      <c r="EUU75" s="253"/>
      <c r="EUV75" s="253"/>
      <c r="EUW75" s="253"/>
      <c r="EUX75" s="253"/>
      <c r="EUY75" s="253"/>
      <c r="EUZ75" s="253"/>
      <c r="EVA75" s="253"/>
      <c r="EVB75" s="253"/>
      <c r="EVC75" s="253"/>
      <c r="EVD75" s="253"/>
      <c r="EVE75" s="253"/>
      <c r="EVF75" s="253"/>
      <c r="EVG75" s="253"/>
      <c r="EVH75" s="253"/>
      <c r="EVI75" s="253"/>
      <c r="EVJ75" s="253"/>
      <c r="EVK75" s="253"/>
      <c r="EVL75" s="253"/>
      <c r="EVM75" s="253"/>
      <c r="EVN75" s="253"/>
      <c r="EVO75" s="253"/>
      <c r="EVP75" s="253"/>
      <c r="EVQ75" s="253"/>
      <c r="EVR75" s="253"/>
      <c r="EVS75" s="253"/>
      <c r="EVT75" s="253"/>
      <c r="EVU75" s="253"/>
      <c r="EVV75" s="253"/>
      <c r="EVW75" s="253"/>
      <c r="EVX75" s="253"/>
      <c r="EVY75" s="253"/>
      <c r="EVZ75" s="253"/>
      <c r="EWA75" s="253"/>
      <c r="EWB75" s="253"/>
      <c r="EWC75" s="253"/>
      <c r="EWD75" s="253"/>
      <c r="EWE75" s="253"/>
      <c r="EWF75" s="253"/>
      <c r="EWG75" s="253"/>
      <c r="EWH75" s="253"/>
      <c r="EWI75" s="253"/>
      <c r="EWJ75" s="253"/>
      <c r="EWK75" s="253"/>
      <c r="EWL75" s="253"/>
      <c r="EWM75" s="253"/>
      <c r="EWN75" s="253"/>
      <c r="EWO75" s="253"/>
      <c r="EWP75" s="253"/>
      <c r="EWQ75" s="253"/>
      <c r="EWR75" s="253"/>
      <c r="EWS75" s="253"/>
      <c r="EWT75" s="253"/>
      <c r="EWU75" s="253"/>
      <c r="EWV75" s="253"/>
      <c r="EWW75" s="253"/>
      <c r="EWX75" s="253"/>
      <c r="EWY75" s="253"/>
      <c r="EWZ75" s="253"/>
      <c r="EXA75" s="253"/>
      <c r="EXB75" s="253"/>
      <c r="EXC75" s="253"/>
      <c r="EXD75" s="253"/>
      <c r="EXE75" s="253"/>
      <c r="EXF75" s="253"/>
      <c r="EXG75" s="253"/>
      <c r="EXH75" s="253"/>
      <c r="EXI75" s="253"/>
      <c r="EXJ75" s="253"/>
      <c r="EXK75" s="253"/>
      <c r="EXL75" s="253"/>
      <c r="EXM75" s="253"/>
      <c r="EXN75" s="253"/>
      <c r="EXO75" s="253"/>
      <c r="EXP75" s="253"/>
      <c r="EXQ75" s="253"/>
      <c r="EXR75" s="253"/>
      <c r="EXS75" s="253"/>
      <c r="EXT75" s="253"/>
      <c r="EXU75" s="253"/>
      <c r="EXV75" s="253"/>
      <c r="EXW75" s="253"/>
      <c r="EXX75" s="253"/>
      <c r="EXY75" s="253"/>
      <c r="EXZ75" s="253"/>
      <c r="EYA75" s="253"/>
      <c r="EYB75" s="253"/>
      <c r="EYC75" s="253"/>
      <c r="EYD75" s="253"/>
      <c r="EYE75" s="253"/>
      <c r="EYF75" s="253"/>
      <c r="EYG75" s="253"/>
      <c r="EYH75" s="253"/>
      <c r="EYI75" s="253"/>
      <c r="EYJ75" s="253"/>
      <c r="EYK75" s="253"/>
      <c r="EYL75" s="253"/>
      <c r="EYM75" s="253"/>
      <c r="EYN75" s="253"/>
      <c r="EYO75" s="253"/>
      <c r="EYP75" s="253"/>
      <c r="EYQ75" s="253"/>
      <c r="EYR75" s="253"/>
      <c r="EYS75" s="253"/>
      <c r="EYT75" s="253"/>
      <c r="EYU75" s="253"/>
      <c r="EYV75" s="253"/>
      <c r="EYW75" s="253"/>
      <c r="EYX75" s="253"/>
      <c r="EYY75" s="253"/>
      <c r="EYZ75" s="253"/>
      <c r="EZA75" s="253"/>
      <c r="EZB75" s="253"/>
      <c r="EZC75" s="253"/>
      <c r="EZD75" s="253"/>
      <c r="EZE75" s="253"/>
      <c r="EZF75" s="253"/>
      <c r="EZG75" s="253"/>
      <c r="EZH75" s="253"/>
      <c r="EZI75" s="253"/>
      <c r="EZJ75" s="253"/>
      <c r="EZK75" s="253"/>
      <c r="EZL75" s="253"/>
      <c r="EZM75" s="253"/>
      <c r="EZN75" s="253"/>
      <c r="EZO75" s="253"/>
      <c r="EZP75" s="253"/>
      <c r="EZQ75" s="253"/>
      <c r="EZR75" s="253"/>
      <c r="EZS75" s="253"/>
      <c r="EZT75" s="253"/>
      <c r="EZU75" s="253"/>
      <c r="EZV75" s="253"/>
      <c r="EZW75" s="253"/>
      <c r="EZX75" s="253"/>
      <c r="EZY75" s="253"/>
      <c r="EZZ75" s="253"/>
      <c r="FAA75" s="253"/>
      <c r="FAB75" s="253"/>
      <c r="FAC75" s="253"/>
      <c r="FAD75" s="253"/>
      <c r="FAE75" s="253"/>
      <c r="FAF75" s="253"/>
      <c r="FAG75" s="253"/>
      <c r="FAH75" s="253"/>
      <c r="FAI75" s="253"/>
      <c r="FAJ75" s="253"/>
      <c r="FAK75" s="253"/>
      <c r="FAL75" s="253"/>
      <c r="FAM75" s="253"/>
      <c r="FAN75" s="253"/>
      <c r="FAO75" s="253"/>
      <c r="FAP75" s="253"/>
      <c r="FAQ75" s="253"/>
      <c r="FAR75" s="253"/>
      <c r="FAS75" s="253"/>
      <c r="FAT75" s="253"/>
      <c r="FAU75" s="253"/>
      <c r="FAV75" s="253"/>
      <c r="FAW75" s="253"/>
      <c r="FAX75" s="253"/>
      <c r="FAY75" s="253"/>
      <c r="FAZ75" s="253"/>
      <c r="FBA75" s="253"/>
      <c r="FBB75" s="253"/>
      <c r="FBC75" s="253"/>
      <c r="FBD75" s="253"/>
      <c r="FBE75" s="253"/>
      <c r="FBF75" s="253"/>
      <c r="FBG75" s="253"/>
      <c r="FBH75" s="253"/>
      <c r="FBI75" s="253"/>
      <c r="FBJ75" s="253"/>
      <c r="FBK75" s="253"/>
      <c r="FBL75" s="253"/>
      <c r="FBM75" s="253"/>
      <c r="FBN75" s="253"/>
      <c r="FBO75" s="253"/>
      <c r="FBP75" s="253"/>
      <c r="FBQ75" s="253"/>
      <c r="FBR75" s="253"/>
      <c r="FBS75" s="253"/>
      <c r="FBT75" s="253"/>
      <c r="FBU75" s="253"/>
      <c r="FBV75" s="253"/>
      <c r="FBW75" s="253"/>
      <c r="FBX75" s="253"/>
      <c r="FBY75" s="253"/>
      <c r="FBZ75" s="253"/>
      <c r="FCA75" s="253"/>
      <c r="FCB75" s="253"/>
      <c r="FCC75" s="253"/>
      <c r="FCD75" s="253"/>
      <c r="FCE75" s="253"/>
      <c r="FCF75" s="253"/>
      <c r="FCG75" s="253"/>
      <c r="FCH75" s="253"/>
      <c r="FCI75" s="253"/>
      <c r="FCJ75" s="253"/>
      <c r="FCK75" s="253"/>
      <c r="FCL75" s="253"/>
      <c r="FCM75" s="253"/>
      <c r="FCN75" s="253"/>
      <c r="FCO75" s="253"/>
      <c r="FCP75" s="253"/>
      <c r="FCQ75" s="253"/>
      <c r="FCR75" s="253"/>
      <c r="FCS75" s="253"/>
      <c r="FCT75" s="253"/>
      <c r="FCU75" s="253"/>
      <c r="FCV75" s="253"/>
      <c r="FCW75" s="253"/>
      <c r="FCX75" s="253"/>
      <c r="FCY75" s="253"/>
      <c r="FCZ75" s="253"/>
      <c r="FDA75" s="253"/>
      <c r="FDB75" s="253"/>
      <c r="FDC75" s="253"/>
      <c r="FDD75" s="253"/>
      <c r="FDE75" s="253"/>
      <c r="FDF75" s="253"/>
      <c r="FDG75" s="253"/>
      <c r="FDH75" s="253"/>
      <c r="FDI75" s="253"/>
      <c r="FDJ75" s="253"/>
      <c r="FDK75" s="253"/>
      <c r="FDL75" s="253"/>
      <c r="FDM75" s="253"/>
      <c r="FDN75" s="253"/>
      <c r="FDO75" s="253"/>
      <c r="FDP75" s="253"/>
      <c r="FDQ75" s="253"/>
      <c r="FDR75" s="253"/>
      <c r="FDS75" s="253"/>
      <c r="FDT75" s="253"/>
      <c r="FDU75" s="253"/>
      <c r="FDV75" s="253"/>
      <c r="FDW75" s="253"/>
      <c r="FDX75" s="253"/>
      <c r="FDY75" s="253"/>
      <c r="FDZ75" s="253"/>
      <c r="FEA75" s="253"/>
      <c r="FEB75" s="253"/>
      <c r="FEC75" s="253"/>
      <c r="FED75" s="253"/>
      <c r="FEE75" s="253"/>
      <c r="FEF75" s="253"/>
      <c r="FEG75" s="253"/>
      <c r="FEH75" s="253"/>
      <c r="FEI75" s="253"/>
      <c r="FEJ75" s="253"/>
      <c r="FEK75" s="253"/>
      <c r="FEL75" s="253"/>
      <c r="FEM75" s="253"/>
      <c r="FEN75" s="253"/>
      <c r="FEO75" s="253"/>
      <c r="FEP75" s="253"/>
      <c r="FEQ75" s="253"/>
      <c r="FER75" s="253"/>
      <c r="FES75" s="253"/>
      <c r="FET75" s="253"/>
      <c r="FEU75" s="253"/>
      <c r="FEV75" s="253"/>
      <c r="FEW75" s="253"/>
      <c r="FEX75" s="253"/>
      <c r="FEY75" s="253"/>
      <c r="FEZ75" s="253"/>
      <c r="FFA75" s="253"/>
      <c r="FFB75" s="253"/>
      <c r="FFC75" s="253"/>
      <c r="FFD75" s="253"/>
      <c r="FFE75" s="253"/>
      <c r="FFF75" s="253"/>
      <c r="FFG75" s="253"/>
      <c r="FFH75" s="253"/>
      <c r="FFI75" s="253"/>
      <c r="FFJ75" s="253"/>
      <c r="FFK75" s="253"/>
      <c r="FFL75" s="253"/>
      <c r="FFM75" s="253"/>
      <c r="FFN75" s="253"/>
      <c r="FFO75" s="253"/>
      <c r="FFP75" s="253"/>
      <c r="FFQ75" s="253"/>
      <c r="FFR75" s="253"/>
      <c r="FFS75" s="253"/>
      <c r="FFT75" s="253"/>
      <c r="FFU75" s="253"/>
      <c r="FFV75" s="253"/>
      <c r="FFW75" s="253"/>
      <c r="FFX75" s="253"/>
      <c r="FFY75" s="253"/>
      <c r="FFZ75" s="253"/>
      <c r="FGA75" s="253"/>
      <c r="FGB75" s="253"/>
      <c r="FGC75" s="253"/>
      <c r="FGD75" s="253"/>
      <c r="FGE75" s="253"/>
      <c r="FGF75" s="253"/>
      <c r="FGG75" s="253"/>
      <c r="FGH75" s="253"/>
      <c r="FGI75" s="253"/>
      <c r="FGJ75" s="253"/>
      <c r="FGK75" s="253"/>
      <c r="FGL75" s="253"/>
      <c r="FGM75" s="253"/>
      <c r="FGN75" s="253"/>
      <c r="FGO75" s="253"/>
      <c r="FGP75" s="253"/>
      <c r="FGQ75" s="253"/>
      <c r="FGR75" s="253"/>
      <c r="FGS75" s="253"/>
      <c r="FGT75" s="253"/>
      <c r="FGU75" s="253"/>
      <c r="FGV75" s="253"/>
      <c r="FGW75" s="253"/>
      <c r="FGX75" s="253"/>
      <c r="FGY75" s="253"/>
      <c r="FGZ75" s="253"/>
      <c r="FHA75" s="253"/>
      <c r="FHB75" s="253"/>
      <c r="FHC75" s="253"/>
      <c r="FHD75" s="253"/>
      <c r="FHE75" s="253"/>
      <c r="FHF75" s="253"/>
      <c r="FHG75" s="253"/>
      <c r="FHH75" s="253"/>
      <c r="FHI75" s="253"/>
      <c r="FHJ75" s="253"/>
      <c r="FHK75" s="253"/>
      <c r="FHL75" s="253"/>
      <c r="FHM75" s="253"/>
      <c r="FHN75" s="253"/>
      <c r="FHO75" s="253"/>
      <c r="FHP75" s="253"/>
      <c r="FHQ75" s="253"/>
      <c r="FHR75" s="253"/>
      <c r="FHS75" s="253"/>
      <c r="FHT75" s="253"/>
      <c r="FHU75" s="253"/>
      <c r="FHV75" s="253"/>
      <c r="FHW75" s="253"/>
      <c r="FHX75" s="253"/>
      <c r="FHY75" s="253"/>
      <c r="FHZ75" s="253"/>
      <c r="FIA75" s="253"/>
      <c r="FIB75" s="253"/>
      <c r="FIC75" s="253"/>
      <c r="FID75" s="253"/>
      <c r="FIE75" s="253"/>
      <c r="FIF75" s="253"/>
      <c r="FIG75" s="253"/>
      <c r="FIH75" s="253"/>
      <c r="FII75" s="253"/>
      <c r="FIJ75" s="253"/>
      <c r="FIK75" s="253"/>
      <c r="FIL75" s="253"/>
      <c r="FIM75" s="253"/>
      <c r="FIN75" s="253"/>
      <c r="FIO75" s="253"/>
      <c r="FIP75" s="253"/>
      <c r="FIQ75" s="253"/>
      <c r="FIR75" s="253"/>
      <c r="FIS75" s="253"/>
      <c r="FIT75" s="253"/>
      <c r="FIU75" s="253"/>
      <c r="FIV75" s="253"/>
      <c r="FIW75" s="253"/>
      <c r="FIX75" s="253"/>
      <c r="FIY75" s="253"/>
      <c r="FIZ75" s="253"/>
      <c r="FJA75" s="253"/>
      <c r="FJB75" s="253"/>
      <c r="FJC75" s="253"/>
      <c r="FJD75" s="253"/>
      <c r="FJE75" s="253"/>
      <c r="FJF75" s="253"/>
      <c r="FJG75" s="253"/>
      <c r="FJH75" s="253"/>
      <c r="FJI75" s="253"/>
      <c r="FJJ75" s="253"/>
      <c r="FJK75" s="253"/>
      <c r="FJL75" s="253"/>
      <c r="FJM75" s="253"/>
      <c r="FJN75" s="253"/>
      <c r="FJO75" s="253"/>
      <c r="FJP75" s="253"/>
      <c r="FJQ75" s="253"/>
      <c r="FJR75" s="253"/>
      <c r="FJS75" s="253"/>
      <c r="FJT75" s="253"/>
      <c r="FJU75" s="253"/>
      <c r="FJV75" s="253"/>
      <c r="FJW75" s="253"/>
      <c r="FJX75" s="253"/>
      <c r="FJY75" s="253"/>
      <c r="FJZ75" s="253"/>
      <c r="FKA75" s="253"/>
      <c r="FKB75" s="253"/>
      <c r="FKC75" s="253"/>
      <c r="FKD75" s="253"/>
      <c r="FKE75" s="253"/>
      <c r="FKF75" s="253"/>
      <c r="FKG75" s="253"/>
      <c r="FKH75" s="253"/>
      <c r="FKI75" s="253"/>
      <c r="FKJ75" s="253"/>
      <c r="FKK75" s="253"/>
      <c r="FKL75" s="253"/>
      <c r="FKM75" s="253"/>
      <c r="FKN75" s="253"/>
      <c r="FKO75" s="253"/>
      <c r="FKP75" s="253"/>
      <c r="FKQ75" s="253"/>
      <c r="FKR75" s="253"/>
      <c r="FKS75" s="253"/>
      <c r="FKT75" s="253"/>
      <c r="FKU75" s="253"/>
      <c r="FKV75" s="253"/>
      <c r="FKW75" s="253"/>
      <c r="FKX75" s="253"/>
      <c r="FKY75" s="253"/>
      <c r="FKZ75" s="253"/>
      <c r="FLA75" s="253"/>
      <c r="FLB75" s="253"/>
      <c r="FLC75" s="253"/>
      <c r="FLD75" s="253"/>
      <c r="FLE75" s="253"/>
      <c r="FLF75" s="253"/>
      <c r="FLG75" s="253"/>
      <c r="FLH75" s="253"/>
      <c r="FLI75" s="253"/>
      <c r="FLJ75" s="253"/>
      <c r="FLK75" s="253"/>
      <c r="FLL75" s="253"/>
      <c r="FLM75" s="253"/>
      <c r="FLN75" s="253"/>
      <c r="FLO75" s="253"/>
      <c r="FLP75" s="253"/>
      <c r="FLQ75" s="253"/>
      <c r="FLR75" s="253"/>
      <c r="FLS75" s="253"/>
      <c r="FLT75" s="253"/>
      <c r="FLU75" s="253"/>
      <c r="FLV75" s="253"/>
      <c r="FLW75" s="253"/>
      <c r="FLX75" s="253"/>
      <c r="FLY75" s="253"/>
      <c r="FLZ75" s="253"/>
      <c r="FMA75" s="253"/>
      <c r="FMB75" s="253"/>
      <c r="FMC75" s="253"/>
      <c r="FMD75" s="253"/>
      <c r="FME75" s="253"/>
      <c r="FMF75" s="253"/>
      <c r="FMG75" s="253"/>
      <c r="FMH75" s="253"/>
      <c r="FMI75" s="253"/>
      <c r="FMJ75" s="253"/>
      <c r="FMK75" s="253"/>
      <c r="FML75" s="253"/>
      <c r="FMM75" s="253"/>
      <c r="FMN75" s="253"/>
      <c r="FMO75" s="253"/>
      <c r="FMP75" s="253"/>
      <c r="FMQ75" s="253"/>
      <c r="FMR75" s="253"/>
      <c r="FMS75" s="253"/>
      <c r="FMT75" s="253"/>
      <c r="FMU75" s="253"/>
      <c r="FMV75" s="253"/>
      <c r="FMW75" s="253"/>
      <c r="FMX75" s="253"/>
      <c r="FMY75" s="253"/>
      <c r="FMZ75" s="253"/>
      <c r="FNA75" s="253"/>
      <c r="FNB75" s="253"/>
      <c r="FNC75" s="253"/>
      <c r="FND75" s="253"/>
      <c r="FNE75" s="253"/>
      <c r="FNF75" s="253"/>
      <c r="FNG75" s="253"/>
      <c r="FNH75" s="253"/>
      <c r="FNI75" s="253"/>
      <c r="FNJ75" s="253"/>
      <c r="FNK75" s="253"/>
      <c r="FNL75" s="253"/>
      <c r="FNM75" s="253"/>
      <c r="FNN75" s="253"/>
      <c r="FNO75" s="253"/>
      <c r="FNP75" s="253"/>
      <c r="FNQ75" s="253"/>
      <c r="FNR75" s="253"/>
      <c r="FNS75" s="253"/>
      <c r="FNT75" s="253"/>
      <c r="FNU75" s="253"/>
      <c r="FNV75" s="253"/>
      <c r="FNW75" s="253"/>
      <c r="FNX75" s="253"/>
      <c r="FNY75" s="253"/>
      <c r="FNZ75" s="253"/>
      <c r="FOA75" s="253"/>
      <c r="FOB75" s="253"/>
      <c r="FOC75" s="253"/>
      <c r="FOD75" s="253"/>
      <c r="FOE75" s="253"/>
      <c r="FOF75" s="253"/>
      <c r="FOG75" s="253"/>
      <c r="FOH75" s="253"/>
      <c r="FOI75" s="253"/>
      <c r="FOJ75" s="253"/>
      <c r="FOK75" s="253"/>
      <c r="FOL75" s="253"/>
      <c r="FOM75" s="253"/>
      <c r="FON75" s="253"/>
      <c r="FOO75" s="253"/>
      <c r="FOP75" s="253"/>
      <c r="FOQ75" s="253"/>
      <c r="FOR75" s="253"/>
      <c r="FOS75" s="253"/>
      <c r="FOT75" s="253"/>
      <c r="FOU75" s="253"/>
      <c r="FOV75" s="253"/>
      <c r="FOW75" s="253"/>
      <c r="FOX75" s="253"/>
      <c r="FOY75" s="253"/>
      <c r="FOZ75" s="253"/>
      <c r="FPA75" s="253"/>
      <c r="FPB75" s="253"/>
      <c r="FPC75" s="253"/>
      <c r="FPD75" s="253"/>
      <c r="FPE75" s="253"/>
      <c r="FPF75" s="253"/>
      <c r="FPG75" s="253"/>
      <c r="FPH75" s="253"/>
      <c r="FPI75" s="253"/>
      <c r="FPJ75" s="253"/>
      <c r="FPK75" s="253"/>
      <c r="FPL75" s="253"/>
      <c r="FPM75" s="253"/>
      <c r="FPN75" s="253"/>
      <c r="FPO75" s="253"/>
      <c r="FPP75" s="253"/>
      <c r="FPQ75" s="253"/>
      <c r="FPR75" s="253"/>
      <c r="FPS75" s="253"/>
      <c r="FPT75" s="253"/>
      <c r="FPU75" s="253"/>
      <c r="FPV75" s="253"/>
      <c r="FPW75" s="253"/>
      <c r="FPX75" s="253"/>
      <c r="FPY75" s="253"/>
      <c r="FPZ75" s="253"/>
      <c r="FQA75" s="253"/>
      <c r="FQB75" s="253"/>
      <c r="FQC75" s="253"/>
      <c r="FQD75" s="253"/>
      <c r="FQE75" s="253"/>
      <c r="FQF75" s="253"/>
      <c r="FQG75" s="253"/>
      <c r="FQH75" s="253"/>
      <c r="FQI75" s="253"/>
      <c r="FQJ75" s="253"/>
      <c r="FQK75" s="253"/>
      <c r="FQL75" s="253"/>
      <c r="FQM75" s="253"/>
      <c r="FQN75" s="253"/>
      <c r="FQO75" s="253"/>
      <c r="FQP75" s="253"/>
      <c r="FQQ75" s="253"/>
      <c r="FQR75" s="253"/>
      <c r="FQS75" s="253"/>
      <c r="FQT75" s="253"/>
      <c r="FQU75" s="253"/>
      <c r="FQV75" s="253"/>
      <c r="FQW75" s="253"/>
      <c r="FQX75" s="253"/>
      <c r="FQY75" s="253"/>
      <c r="FQZ75" s="253"/>
      <c r="FRA75" s="253"/>
      <c r="FRB75" s="253"/>
      <c r="FRC75" s="253"/>
      <c r="FRD75" s="253"/>
      <c r="FRE75" s="253"/>
      <c r="FRF75" s="253"/>
      <c r="FRG75" s="253"/>
      <c r="FRH75" s="253"/>
      <c r="FRI75" s="253"/>
      <c r="FRJ75" s="253"/>
      <c r="FRK75" s="253"/>
      <c r="FRL75" s="253"/>
      <c r="FRM75" s="253"/>
      <c r="FRN75" s="253"/>
      <c r="FRO75" s="253"/>
      <c r="FRP75" s="253"/>
      <c r="FRQ75" s="253"/>
      <c r="FRR75" s="253"/>
      <c r="FRS75" s="253"/>
      <c r="FRT75" s="253"/>
      <c r="FRU75" s="253"/>
      <c r="FRV75" s="253"/>
      <c r="FRW75" s="253"/>
      <c r="FRX75" s="253"/>
      <c r="FRY75" s="253"/>
      <c r="FRZ75" s="253"/>
      <c r="FSA75" s="253"/>
      <c r="FSB75" s="253"/>
      <c r="FSC75" s="253"/>
      <c r="FSD75" s="253"/>
      <c r="FSE75" s="253"/>
      <c r="FSF75" s="253"/>
      <c r="FSG75" s="253"/>
      <c r="FSH75" s="253"/>
      <c r="FSI75" s="253"/>
      <c r="FSJ75" s="253"/>
      <c r="FSK75" s="253"/>
      <c r="FSL75" s="253"/>
      <c r="FSM75" s="253"/>
      <c r="FSN75" s="253"/>
      <c r="FSO75" s="253"/>
      <c r="FSP75" s="253"/>
      <c r="FSQ75" s="253"/>
      <c r="FSR75" s="253"/>
      <c r="FSS75" s="253"/>
      <c r="FST75" s="253"/>
      <c r="FSU75" s="253"/>
      <c r="FSV75" s="253"/>
      <c r="FSW75" s="253"/>
      <c r="FSX75" s="253"/>
      <c r="FSY75" s="253"/>
      <c r="FSZ75" s="253"/>
      <c r="FTA75" s="253"/>
      <c r="FTB75" s="253"/>
      <c r="FTC75" s="253"/>
      <c r="FTD75" s="253"/>
      <c r="FTE75" s="253"/>
      <c r="FTF75" s="253"/>
      <c r="FTG75" s="253"/>
      <c r="FTH75" s="253"/>
      <c r="FTI75" s="253"/>
      <c r="FTJ75" s="253"/>
      <c r="FTK75" s="253"/>
      <c r="FTL75" s="253"/>
      <c r="FTM75" s="253"/>
      <c r="FTN75" s="253"/>
      <c r="FTO75" s="253"/>
      <c r="FTP75" s="253"/>
      <c r="FTQ75" s="253"/>
      <c r="FTR75" s="253"/>
      <c r="FTS75" s="253"/>
      <c r="FTT75" s="253"/>
      <c r="FTU75" s="253"/>
      <c r="FTV75" s="253"/>
      <c r="FTW75" s="253"/>
      <c r="FTX75" s="253"/>
      <c r="FTY75" s="253"/>
      <c r="FTZ75" s="253"/>
      <c r="FUA75" s="253"/>
      <c r="FUB75" s="253"/>
      <c r="FUC75" s="253"/>
      <c r="FUD75" s="253"/>
      <c r="FUE75" s="253"/>
      <c r="FUF75" s="253"/>
      <c r="FUG75" s="253"/>
      <c r="FUH75" s="253"/>
      <c r="FUI75" s="253"/>
      <c r="FUJ75" s="253"/>
      <c r="FUK75" s="253"/>
      <c r="FUL75" s="253"/>
      <c r="FUM75" s="253"/>
      <c r="FUN75" s="253"/>
      <c r="FUO75" s="253"/>
      <c r="FUP75" s="253"/>
      <c r="FUQ75" s="253"/>
      <c r="FUR75" s="253"/>
      <c r="FUS75" s="253"/>
      <c r="FUT75" s="253"/>
      <c r="FUU75" s="253"/>
      <c r="FUV75" s="253"/>
      <c r="FUW75" s="253"/>
      <c r="FUX75" s="253"/>
      <c r="FUY75" s="253"/>
      <c r="FUZ75" s="253"/>
      <c r="FVA75" s="253"/>
      <c r="FVB75" s="253"/>
      <c r="FVC75" s="253"/>
      <c r="FVD75" s="253"/>
      <c r="FVE75" s="253"/>
      <c r="FVF75" s="253"/>
      <c r="FVG75" s="253"/>
      <c r="FVH75" s="253"/>
      <c r="FVI75" s="253"/>
      <c r="FVJ75" s="253"/>
      <c r="FVK75" s="253"/>
      <c r="FVL75" s="253"/>
      <c r="FVM75" s="253"/>
      <c r="FVN75" s="253"/>
      <c r="FVO75" s="253"/>
      <c r="FVP75" s="253"/>
      <c r="FVQ75" s="253"/>
      <c r="FVR75" s="253"/>
      <c r="FVS75" s="253"/>
      <c r="FVT75" s="253"/>
      <c r="FVU75" s="253"/>
      <c r="FVV75" s="253"/>
      <c r="FVW75" s="253"/>
      <c r="FVX75" s="253"/>
      <c r="FVY75" s="253"/>
      <c r="FVZ75" s="253"/>
      <c r="FWA75" s="253"/>
      <c r="FWB75" s="253"/>
      <c r="FWC75" s="253"/>
      <c r="FWD75" s="253"/>
      <c r="FWE75" s="253"/>
      <c r="FWF75" s="253"/>
      <c r="FWG75" s="253"/>
      <c r="FWH75" s="253"/>
      <c r="FWI75" s="253"/>
      <c r="FWJ75" s="253"/>
      <c r="FWK75" s="253"/>
      <c r="FWL75" s="253"/>
      <c r="FWM75" s="253"/>
      <c r="FWN75" s="253"/>
      <c r="FWO75" s="253"/>
      <c r="FWP75" s="253"/>
      <c r="FWQ75" s="253"/>
      <c r="FWR75" s="253"/>
      <c r="FWS75" s="253"/>
      <c r="FWT75" s="253"/>
      <c r="FWU75" s="253"/>
      <c r="FWV75" s="253"/>
      <c r="FWW75" s="253"/>
      <c r="FWX75" s="253"/>
      <c r="FWY75" s="253"/>
      <c r="FWZ75" s="253"/>
      <c r="FXA75" s="253"/>
      <c r="FXB75" s="253"/>
      <c r="FXC75" s="253"/>
      <c r="FXD75" s="253"/>
      <c r="FXE75" s="253"/>
      <c r="FXF75" s="253"/>
      <c r="FXG75" s="253"/>
      <c r="FXH75" s="253"/>
      <c r="FXI75" s="253"/>
      <c r="FXJ75" s="253"/>
      <c r="FXK75" s="253"/>
      <c r="FXL75" s="253"/>
      <c r="FXM75" s="253"/>
      <c r="FXN75" s="253"/>
      <c r="FXO75" s="253"/>
      <c r="FXP75" s="253"/>
      <c r="FXQ75" s="253"/>
      <c r="FXR75" s="253"/>
      <c r="FXS75" s="253"/>
      <c r="FXT75" s="253"/>
      <c r="FXU75" s="253"/>
      <c r="FXV75" s="253"/>
      <c r="FXW75" s="253"/>
      <c r="FXX75" s="253"/>
      <c r="FXY75" s="253"/>
      <c r="FXZ75" s="253"/>
      <c r="FYA75" s="253"/>
      <c r="FYB75" s="253"/>
      <c r="FYC75" s="253"/>
      <c r="FYD75" s="253"/>
      <c r="FYE75" s="253"/>
      <c r="FYF75" s="253"/>
      <c r="FYG75" s="253"/>
      <c r="FYH75" s="253"/>
      <c r="FYI75" s="253"/>
      <c r="FYJ75" s="253"/>
      <c r="FYK75" s="253"/>
      <c r="FYL75" s="253"/>
      <c r="FYM75" s="253"/>
      <c r="FYN75" s="253"/>
      <c r="FYO75" s="253"/>
      <c r="FYP75" s="253"/>
      <c r="FYQ75" s="253"/>
      <c r="FYR75" s="253"/>
      <c r="FYS75" s="253"/>
      <c r="FYT75" s="253"/>
      <c r="FYU75" s="253"/>
      <c r="FYV75" s="253"/>
      <c r="FYW75" s="253"/>
      <c r="FYX75" s="253"/>
      <c r="FYY75" s="253"/>
      <c r="FYZ75" s="253"/>
      <c r="FZA75" s="253"/>
      <c r="FZB75" s="253"/>
      <c r="FZC75" s="253"/>
      <c r="FZD75" s="253"/>
      <c r="FZE75" s="253"/>
      <c r="FZF75" s="253"/>
      <c r="FZG75" s="253"/>
      <c r="FZH75" s="253"/>
      <c r="FZI75" s="253"/>
      <c r="FZJ75" s="253"/>
      <c r="FZK75" s="253"/>
      <c r="FZL75" s="253"/>
      <c r="FZM75" s="253"/>
      <c r="FZN75" s="253"/>
      <c r="FZO75" s="253"/>
      <c r="FZP75" s="253"/>
      <c r="FZQ75" s="253"/>
      <c r="FZR75" s="253"/>
      <c r="FZS75" s="253"/>
      <c r="FZT75" s="253"/>
      <c r="FZU75" s="253"/>
      <c r="FZV75" s="253"/>
      <c r="FZW75" s="253"/>
      <c r="FZX75" s="253"/>
      <c r="FZY75" s="253"/>
      <c r="FZZ75" s="253"/>
      <c r="GAA75" s="253"/>
      <c r="GAB75" s="253"/>
      <c r="GAC75" s="253"/>
      <c r="GAD75" s="253"/>
      <c r="GAE75" s="253"/>
      <c r="GAF75" s="253"/>
      <c r="GAG75" s="253"/>
      <c r="GAH75" s="253"/>
      <c r="GAI75" s="253"/>
      <c r="GAJ75" s="253"/>
      <c r="GAK75" s="253"/>
      <c r="GAL75" s="253"/>
      <c r="GAM75" s="253"/>
      <c r="GAN75" s="253"/>
      <c r="GAO75" s="253"/>
      <c r="GAP75" s="253"/>
      <c r="GAQ75" s="253"/>
      <c r="GAR75" s="253"/>
      <c r="GAS75" s="253"/>
      <c r="GAT75" s="253"/>
      <c r="GAU75" s="253"/>
      <c r="GAV75" s="253"/>
      <c r="GAW75" s="253"/>
      <c r="GAX75" s="253"/>
      <c r="GAY75" s="253"/>
      <c r="GAZ75" s="253"/>
      <c r="GBA75" s="253"/>
      <c r="GBB75" s="253"/>
      <c r="GBC75" s="253"/>
      <c r="GBD75" s="253"/>
      <c r="GBE75" s="253"/>
      <c r="GBF75" s="253"/>
      <c r="GBG75" s="253"/>
      <c r="GBH75" s="253"/>
      <c r="GBI75" s="253"/>
      <c r="GBJ75" s="253"/>
      <c r="GBK75" s="253"/>
      <c r="GBL75" s="253"/>
      <c r="GBM75" s="253"/>
      <c r="GBN75" s="253"/>
      <c r="GBO75" s="253"/>
      <c r="GBP75" s="253"/>
      <c r="GBQ75" s="253"/>
      <c r="GBR75" s="253"/>
      <c r="GBS75" s="253"/>
      <c r="GBT75" s="253"/>
      <c r="GBU75" s="253"/>
      <c r="GBV75" s="253"/>
      <c r="GBW75" s="253"/>
      <c r="GBX75" s="253"/>
      <c r="GBY75" s="253"/>
      <c r="GBZ75" s="253"/>
      <c r="GCA75" s="253"/>
      <c r="GCB75" s="253"/>
      <c r="GCC75" s="253"/>
      <c r="GCD75" s="253"/>
      <c r="GCE75" s="253"/>
      <c r="GCF75" s="253"/>
      <c r="GCG75" s="253"/>
      <c r="GCH75" s="253"/>
      <c r="GCI75" s="253"/>
      <c r="GCJ75" s="253"/>
      <c r="GCK75" s="253"/>
      <c r="GCL75" s="253"/>
      <c r="GCM75" s="253"/>
      <c r="GCN75" s="253"/>
      <c r="GCO75" s="253"/>
      <c r="GCP75" s="253"/>
      <c r="GCQ75" s="253"/>
      <c r="GCR75" s="253"/>
      <c r="GCS75" s="253"/>
      <c r="GCT75" s="253"/>
      <c r="GCU75" s="253"/>
      <c r="GCV75" s="253"/>
      <c r="GCW75" s="253"/>
      <c r="GCX75" s="253"/>
      <c r="GCY75" s="253"/>
      <c r="GCZ75" s="253"/>
      <c r="GDA75" s="253"/>
      <c r="GDB75" s="253"/>
      <c r="GDC75" s="253"/>
      <c r="GDD75" s="253"/>
      <c r="GDE75" s="253"/>
      <c r="GDF75" s="253"/>
      <c r="GDG75" s="253"/>
      <c r="GDH75" s="253"/>
      <c r="GDI75" s="253"/>
      <c r="GDJ75" s="253"/>
      <c r="GDK75" s="253"/>
      <c r="GDL75" s="253"/>
      <c r="GDM75" s="253"/>
      <c r="GDN75" s="253"/>
      <c r="GDO75" s="253"/>
      <c r="GDP75" s="253"/>
      <c r="GDQ75" s="253"/>
      <c r="GDR75" s="253"/>
      <c r="GDS75" s="253"/>
      <c r="GDT75" s="253"/>
      <c r="GDU75" s="253"/>
      <c r="GDV75" s="253"/>
      <c r="GDW75" s="253"/>
      <c r="GDX75" s="253"/>
      <c r="GDY75" s="253"/>
      <c r="GDZ75" s="253"/>
      <c r="GEA75" s="253"/>
      <c r="GEB75" s="253"/>
      <c r="GEC75" s="253"/>
      <c r="GED75" s="253"/>
      <c r="GEE75" s="253"/>
      <c r="GEF75" s="253"/>
      <c r="GEG75" s="253"/>
      <c r="GEH75" s="253"/>
      <c r="GEI75" s="253"/>
      <c r="GEJ75" s="253"/>
      <c r="GEK75" s="253"/>
      <c r="GEL75" s="253"/>
      <c r="GEM75" s="253"/>
      <c r="GEN75" s="253"/>
      <c r="GEO75" s="253"/>
      <c r="GEP75" s="253"/>
      <c r="GEQ75" s="253"/>
      <c r="GER75" s="253"/>
      <c r="GES75" s="253"/>
      <c r="GET75" s="253"/>
      <c r="GEU75" s="253"/>
      <c r="GEV75" s="253"/>
      <c r="GEW75" s="253"/>
      <c r="GEX75" s="253"/>
      <c r="GEY75" s="253"/>
      <c r="GEZ75" s="253"/>
      <c r="GFA75" s="253"/>
      <c r="GFB75" s="253"/>
      <c r="GFC75" s="253"/>
      <c r="GFD75" s="253"/>
      <c r="GFE75" s="253"/>
      <c r="GFF75" s="253"/>
      <c r="GFG75" s="253"/>
      <c r="GFH75" s="253"/>
      <c r="GFI75" s="253"/>
      <c r="GFJ75" s="253"/>
      <c r="GFK75" s="253"/>
      <c r="GFL75" s="253"/>
      <c r="GFM75" s="253"/>
      <c r="GFN75" s="253"/>
      <c r="GFO75" s="253"/>
      <c r="GFP75" s="253"/>
      <c r="GFQ75" s="253"/>
      <c r="GFR75" s="253"/>
      <c r="GFS75" s="253"/>
      <c r="GFT75" s="253"/>
      <c r="GFU75" s="253"/>
      <c r="GFV75" s="253"/>
      <c r="GFW75" s="253"/>
      <c r="GFX75" s="253"/>
      <c r="GFY75" s="253"/>
      <c r="GFZ75" s="253"/>
      <c r="GGA75" s="253"/>
      <c r="GGB75" s="253"/>
      <c r="GGC75" s="253"/>
      <c r="GGD75" s="253"/>
      <c r="GGE75" s="253"/>
      <c r="GGF75" s="253"/>
      <c r="GGG75" s="253"/>
      <c r="GGH75" s="253"/>
      <c r="GGI75" s="253"/>
      <c r="GGJ75" s="253"/>
      <c r="GGK75" s="253"/>
      <c r="GGL75" s="253"/>
      <c r="GGM75" s="253"/>
      <c r="GGN75" s="253"/>
      <c r="GGO75" s="253"/>
      <c r="GGP75" s="253"/>
      <c r="GGQ75" s="253"/>
      <c r="GGR75" s="253"/>
      <c r="GGS75" s="253"/>
      <c r="GGT75" s="253"/>
      <c r="GGU75" s="253"/>
      <c r="GGV75" s="253"/>
      <c r="GGW75" s="253"/>
      <c r="GGX75" s="253"/>
      <c r="GGY75" s="253"/>
      <c r="GGZ75" s="253"/>
      <c r="GHA75" s="253"/>
      <c r="GHB75" s="253"/>
      <c r="GHC75" s="253"/>
      <c r="GHD75" s="253"/>
      <c r="GHE75" s="253"/>
      <c r="GHF75" s="253"/>
      <c r="GHG75" s="253"/>
      <c r="GHH75" s="253"/>
      <c r="GHI75" s="253"/>
      <c r="GHJ75" s="253"/>
      <c r="GHK75" s="253"/>
      <c r="GHL75" s="253"/>
      <c r="GHM75" s="253"/>
      <c r="GHN75" s="253"/>
      <c r="GHO75" s="253"/>
      <c r="GHP75" s="253"/>
      <c r="GHQ75" s="253"/>
      <c r="GHR75" s="253"/>
      <c r="GHS75" s="253"/>
      <c r="GHT75" s="253"/>
      <c r="GHU75" s="253"/>
      <c r="GHV75" s="253"/>
      <c r="GHW75" s="253"/>
      <c r="GHX75" s="253"/>
      <c r="GHY75" s="253"/>
      <c r="GHZ75" s="253"/>
      <c r="GIA75" s="253"/>
      <c r="GIB75" s="253"/>
      <c r="GIC75" s="253"/>
      <c r="GID75" s="253"/>
      <c r="GIE75" s="253"/>
      <c r="GIF75" s="253"/>
      <c r="GIG75" s="253"/>
      <c r="GIH75" s="253"/>
      <c r="GII75" s="253"/>
      <c r="GIJ75" s="253"/>
      <c r="GIK75" s="253"/>
      <c r="GIL75" s="253"/>
      <c r="GIM75" s="253"/>
      <c r="GIN75" s="253"/>
      <c r="GIO75" s="253"/>
      <c r="GIP75" s="253"/>
      <c r="GIQ75" s="253"/>
      <c r="GIR75" s="253"/>
      <c r="GIS75" s="253"/>
      <c r="GIT75" s="253"/>
      <c r="GIU75" s="253"/>
      <c r="GIV75" s="253"/>
      <c r="GIW75" s="253"/>
      <c r="GIX75" s="253"/>
      <c r="GIY75" s="253"/>
      <c r="GIZ75" s="253"/>
      <c r="GJA75" s="253"/>
      <c r="GJB75" s="253"/>
      <c r="GJC75" s="253"/>
      <c r="GJD75" s="253"/>
      <c r="GJE75" s="253"/>
      <c r="GJF75" s="253"/>
      <c r="GJG75" s="253"/>
      <c r="GJH75" s="253"/>
      <c r="GJI75" s="253"/>
      <c r="GJJ75" s="253"/>
      <c r="GJK75" s="253"/>
      <c r="GJL75" s="253"/>
      <c r="GJM75" s="253"/>
      <c r="GJN75" s="253"/>
      <c r="GJO75" s="253"/>
      <c r="GJP75" s="253"/>
      <c r="GJQ75" s="253"/>
      <c r="GJR75" s="253"/>
      <c r="GJS75" s="253"/>
      <c r="GJT75" s="253"/>
      <c r="GJU75" s="253"/>
      <c r="GJV75" s="253"/>
      <c r="GJW75" s="253"/>
      <c r="GJX75" s="253"/>
      <c r="GJY75" s="253"/>
      <c r="GJZ75" s="253"/>
      <c r="GKA75" s="253"/>
      <c r="GKB75" s="253"/>
      <c r="GKC75" s="253"/>
      <c r="GKD75" s="253"/>
      <c r="GKE75" s="253"/>
      <c r="GKF75" s="253"/>
      <c r="GKG75" s="253"/>
      <c r="GKH75" s="253"/>
      <c r="GKI75" s="253"/>
      <c r="GKJ75" s="253"/>
      <c r="GKK75" s="253"/>
      <c r="GKL75" s="253"/>
      <c r="GKM75" s="253"/>
      <c r="GKN75" s="253"/>
      <c r="GKO75" s="253"/>
      <c r="GKP75" s="253"/>
      <c r="GKQ75" s="253"/>
      <c r="GKR75" s="253"/>
      <c r="GKS75" s="253"/>
      <c r="GKT75" s="253"/>
      <c r="GKU75" s="253"/>
      <c r="GKV75" s="253"/>
      <c r="GKW75" s="253"/>
      <c r="GKX75" s="253"/>
      <c r="GKY75" s="253"/>
      <c r="GKZ75" s="253"/>
      <c r="GLA75" s="253"/>
      <c r="GLB75" s="253"/>
      <c r="GLC75" s="253"/>
      <c r="GLD75" s="253"/>
      <c r="GLE75" s="253"/>
      <c r="GLF75" s="253"/>
      <c r="GLG75" s="253"/>
      <c r="GLH75" s="253"/>
      <c r="GLI75" s="253"/>
      <c r="GLJ75" s="253"/>
      <c r="GLK75" s="253"/>
      <c r="GLL75" s="253"/>
      <c r="GLM75" s="253"/>
      <c r="GLN75" s="253"/>
      <c r="GLO75" s="253"/>
      <c r="GLP75" s="253"/>
      <c r="GLQ75" s="253"/>
      <c r="GLR75" s="253"/>
      <c r="GLS75" s="253"/>
      <c r="GLT75" s="253"/>
      <c r="GLU75" s="253"/>
      <c r="GLV75" s="253"/>
      <c r="GLW75" s="253"/>
      <c r="GLX75" s="253"/>
      <c r="GLY75" s="253"/>
      <c r="GLZ75" s="253"/>
      <c r="GMA75" s="253"/>
      <c r="GMB75" s="253"/>
      <c r="GMC75" s="253"/>
      <c r="GMD75" s="253"/>
      <c r="GME75" s="253"/>
      <c r="GMF75" s="253"/>
      <c r="GMG75" s="253"/>
      <c r="GMH75" s="253"/>
      <c r="GMI75" s="253"/>
      <c r="GMJ75" s="253"/>
      <c r="GMK75" s="253"/>
      <c r="GML75" s="253"/>
      <c r="GMM75" s="253"/>
      <c r="GMN75" s="253"/>
      <c r="GMO75" s="253"/>
      <c r="GMP75" s="253"/>
      <c r="GMQ75" s="253"/>
      <c r="GMR75" s="253"/>
      <c r="GMS75" s="253"/>
      <c r="GMT75" s="253"/>
      <c r="GMU75" s="253"/>
      <c r="GMV75" s="253"/>
      <c r="GMW75" s="253"/>
      <c r="GMX75" s="253"/>
      <c r="GMY75" s="253"/>
      <c r="GMZ75" s="253"/>
      <c r="GNA75" s="253"/>
      <c r="GNB75" s="253"/>
      <c r="GNC75" s="253"/>
      <c r="GND75" s="253"/>
      <c r="GNE75" s="253"/>
      <c r="GNF75" s="253"/>
      <c r="GNG75" s="253"/>
      <c r="GNH75" s="253"/>
      <c r="GNI75" s="253"/>
      <c r="GNJ75" s="253"/>
      <c r="GNK75" s="253"/>
      <c r="GNL75" s="253"/>
      <c r="GNM75" s="253"/>
      <c r="GNN75" s="253"/>
      <c r="GNO75" s="253"/>
      <c r="GNP75" s="253"/>
      <c r="GNQ75" s="253"/>
      <c r="GNR75" s="253"/>
      <c r="GNS75" s="253"/>
      <c r="GNT75" s="253"/>
      <c r="GNU75" s="253"/>
      <c r="GNV75" s="253"/>
      <c r="GNW75" s="253"/>
      <c r="GNX75" s="253"/>
      <c r="GNY75" s="253"/>
      <c r="GNZ75" s="253"/>
      <c r="GOA75" s="253"/>
      <c r="GOB75" s="253"/>
      <c r="GOC75" s="253"/>
      <c r="GOD75" s="253"/>
      <c r="GOE75" s="253"/>
      <c r="GOF75" s="253"/>
      <c r="GOG75" s="253"/>
      <c r="GOH75" s="253"/>
      <c r="GOI75" s="253"/>
      <c r="GOJ75" s="253"/>
      <c r="GOK75" s="253"/>
      <c r="GOL75" s="253"/>
      <c r="GOM75" s="253"/>
      <c r="GON75" s="253"/>
      <c r="GOO75" s="253"/>
      <c r="GOP75" s="253"/>
      <c r="GOQ75" s="253"/>
      <c r="GOR75" s="253"/>
      <c r="GOS75" s="253"/>
      <c r="GOT75" s="253"/>
      <c r="GOU75" s="253"/>
      <c r="GOV75" s="253"/>
      <c r="GOW75" s="253"/>
      <c r="GOX75" s="253"/>
      <c r="GOY75" s="253"/>
      <c r="GOZ75" s="253"/>
      <c r="GPA75" s="253"/>
      <c r="GPB75" s="253"/>
      <c r="GPC75" s="253"/>
      <c r="GPD75" s="253"/>
      <c r="GPE75" s="253"/>
      <c r="GPF75" s="253"/>
      <c r="GPG75" s="253"/>
      <c r="GPH75" s="253"/>
      <c r="GPI75" s="253"/>
      <c r="GPJ75" s="253"/>
      <c r="GPK75" s="253"/>
      <c r="GPL75" s="253"/>
      <c r="GPM75" s="253"/>
      <c r="GPN75" s="253"/>
      <c r="GPO75" s="253"/>
      <c r="GPP75" s="253"/>
      <c r="GPQ75" s="253"/>
      <c r="GPR75" s="253"/>
      <c r="GPS75" s="253"/>
      <c r="GPT75" s="253"/>
      <c r="GPU75" s="253"/>
      <c r="GPV75" s="253"/>
      <c r="GPW75" s="253"/>
      <c r="GPX75" s="253"/>
      <c r="GPY75" s="253"/>
      <c r="GPZ75" s="253"/>
      <c r="GQA75" s="253"/>
      <c r="GQB75" s="253"/>
      <c r="GQC75" s="253"/>
      <c r="GQD75" s="253"/>
      <c r="GQE75" s="253"/>
      <c r="GQF75" s="253"/>
      <c r="GQG75" s="253"/>
      <c r="GQH75" s="253"/>
      <c r="GQI75" s="253"/>
      <c r="GQJ75" s="253"/>
      <c r="GQK75" s="253"/>
      <c r="GQL75" s="253"/>
      <c r="GQM75" s="253"/>
      <c r="GQN75" s="253"/>
      <c r="GQO75" s="253"/>
      <c r="GQP75" s="253"/>
      <c r="GQQ75" s="253"/>
      <c r="GQR75" s="253"/>
      <c r="GQS75" s="253"/>
      <c r="GQT75" s="253"/>
      <c r="GQU75" s="253"/>
      <c r="GQV75" s="253"/>
      <c r="GQW75" s="253"/>
      <c r="GQX75" s="253"/>
      <c r="GQY75" s="253"/>
      <c r="GQZ75" s="253"/>
      <c r="GRA75" s="253"/>
      <c r="GRB75" s="253"/>
      <c r="GRC75" s="253"/>
      <c r="GRD75" s="253"/>
      <c r="GRE75" s="253"/>
      <c r="GRF75" s="253"/>
      <c r="GRG75" s="253"/>
      <c r="GRH75" s="253"/>
      <c r="GRI75" s="253"/>
      <c r="GRJ75" s="253"/>
      <c r="GRK75" s="253"/>
      <c r="GRL75" s="253"/>
      <c r="GRM75" s="253"/>
      <c r="GRN75" s="253"/>
      <c r="GRO75" s="253"/>
      <c r="GRP75" s="253"/>
      <c r="GRQ75" s="253"/>
      <c r="GRR75" s="253"/>
      <c r="GRS75" s="253"/>
      <c r="GRT75" s="253"/>
      <c r="GRU75" s="253"/>
      <c r="GRV75" s="253"/>
      <c r="GRW75" s="253"/>
      <c r="GRX75" s="253"/>
      <c r="GRY75" s="253"/>
      <c r="GRZ75" s="253"/>
      <c r="GSA75" s="253"/>
      <c r="GSB75" s="253"/>
      <c r="GSC75" s="253"/>
      <c r="GSD75" s="253"/>
      <c r="GSE75" s="253"/>
      <c r="GSF75" s="253"/>
      <c r="GSG75" s="253"/>
      <c r="GSH75" s="253"/>
      <c r="GSI75" s="253"/>
      <c r="GSJ75" s="253"/>
      <c r="GSK75" s="253"/>
      <c r="GSL75" s="253"/>
      <c r="GSM75" s="253"/>
      <c r="GSN75" s="253"/>
      <c r="GSO75" s="253"/>
      <c r="GSP75" s="253"/>
      <c r="GSQ75" s="253"/>
      <c r="GSR75" s="253"/>
      <c r="GSS75" s="253"/>
      <c r="GST75" s="253"/>
      <c r="GSU75" s="253"/>
      <c r="GSV75" s="253"/>
      <c r="GSW75" s="253"/>
      <c r="GSX75" s="253"/>
      <c r="GSY75" s="253"/>
      <c r="GSZ75" s="253"/>
      <c r="GTA75" s="253"/>
      <c r="GTB75" s="253"/>
      <c r="GTC75" s="253"/>
      <c r="GTD75" s="253"/>
      <c r="GTE75" s="253"/>
      <c r="GTF75" s="253"/>
      <c r="GTG75" s="253"/>
      <c r="GTH75" s="253"/>
      <c r="GTI75" s="253"/>
      <c r="GTJ75" s="253"/>
      <c r="GTK75" s="253"/>
      <c r="GTL75" s="253"/>
      <c r="GTM75" s="253"/>
      <c r="GTN75" s="253"/>
      <c r="GTO75" s="253"/>
      <c r="GTP75" s="253"/>
      <c r="GTQ75" s="253"/>
      <c r="GTR75" s="253"/>
      <c r="GTS75" s="253"/>
      <c r="GTT75" s="253"/>
      <c r="GTU75" s="253"/>
      <c r="GTV75" s="253"/>
      <c r="GTW75" s="253"/>
      <c r="GTX75" s="253"/>
      <c r="GTY75" s="253"/>
      <c r="GTZ75" s="253"/>
      <c r="GUA75" s="253"/>
      <c r="GUB75" s="253"/>
      <c r="GUC75" s="253"/>
      <c r="GUD75" s="253"/>
      <c r="GUE75" s="253"/>
      <c r="GUF75" s="253"/>
      <c r="GUG75" s="253"/>
      <c r="GUH75" s="253"/>
      <c r="GUI75" s="253"/>
      <c r="GUJ75" s="253"/>
      <c r="GUK75" s="253"/>
      <c r="GUL75" s="253"/>
      <c r="GUM75" s="253"/>
      <c r="GUN75" s="253"/>
      <c r="GUO75" s="253"/>
      <c r="GUP75" s="253"/>
      <c r="GUQ75" s="253"/>
      <c r="GUR75" s="253"/>
      <c r="GUS75" s="253"/>
      <c r="GUT75" s="253"/>
      <c r="GUU75" s="253"/>
      <c r="GUV75" s="253"/>
      <c r="GUW75" s="253"/>
      <c r="GUX75" s="253"/>
      <c r="GUY75" s="253"/>
      <c r="GUZ75" s="253"/>
      <c r="GVA75" s="253"/>
      <c r="GVB75" s="253"/>
      <c r="GVC75" s="253"/>
      <c r="GVD75" s="253"/>
      <c r="GVE75" s="253"/>
      <c r="GVF75" s="253"/>
      <c r="GVG75" s="253"/>
      <c r="GVH75" s="253"/>
      <c r="GVI75" s="253"/>
      <c r="GVJ75" s="253"/>
      <c r="GVK75" s="253"/>
      <c r="GVL75" s="253"/>
      <c r="GVM75" s="253"/>
      <c r="GVN75" s="253"/>
      <c r="GVO75" s="253"/>
      <c r="GVP75" s="253"/>
      <c r="GVQ75" s="253"/>
      <c r="GVR75" s="253"/>
      <c r="GVS75" s="253"/>
      <c r="GVT75" s="253"/>
      <c r="GVU75" s="253"/>
      <c r="GVV75" s="253"/>
      <c r="GVW75" s="253"/>
      <c r="GVX75" s="253"/>
      <c r="GVY75" s="253"/>
      <c r="GVZ75" s="253"/>
      <c r="GWA75" s="253"/>
      <c r="GWB75" s="253"/>
      <c r="GWC75" s="253"/>
      <c r="GWD75" s="253"/>
      <c r="GWE75" s="253"/>
      <c r="GWF75" s="253"/>
      <c r="GWG75" s="253"/>
      <c r="GWH75" s="253"/>
      <c r="GWI75" s="253"/>
      <c r="GWJ75" s="253"/>
      <c r="GWK75" s="253"/>
      <c r="GWL75" s="253"/>
      <c r="GWM75" s="253"/>
      <c r="GWN75" s="253"/>
      <c r="GWO75" s="253"/>
      <c r="GWP75" s="253"/>
      <c r="GWQ75" s="253"/>
      <c r="GWR75" s="253"/>
      <c r="GWS75" s="253"/>
      <c r="GWT75" s="253"/>
      <c r="GWU75" s="253"/>
      <c r="GWV75" s="253"/>
      <c r="GWW75" s="253"/>
      <c r="GWX75" s="253"/>
      <c r="GWY75" s="253"/>
      <c r="GWZ75" s="253"/>
      <c r="GXA75" s="253"/>
      <c r="GXB75" s="253"/>
      <c r="GXC75" s="253"/>
      <c r="GXD75" s="253"/>
      <c r="GXE75" s="253"/>
      <c r="GXF75" s="253"/>
      <c r="GXG75" s="253"/>
      <c r="GXH75" s="253"/>
      <c r="GXI75" s="253"/>
      <c r="GXJ75" s="253"/>
      <c r="GXK75" s="253"/>
      <c r="GXL75" s="253"/>
      <c r="GXM75" s="253"/>
      <c r="GXN75" s="253"/>
      <c r="GXO75" s="253"/>
      <c r="GXP75" s="253"/>
      <c r="GXQ75" s="253"/>
      <c r="GXR75" s="253"/>
      <c r="GXS75" s="253"/>
      <c r="GXT75" s="253"/>
      <c r="GXU75" s="253"/>
      <c r="GXV75" s="253"/>
      <c r="GXW75" s="253"/>
      <c r="GXX75" s="253"/>
      <c r="GXY75" s="253"/>
      <c r="GXZ75" s="253"/>
      <c r="GYA75" s="253"/>
      <c r="GYB75" s="253"/>
      <c r="GYC75" s="253"/>
      <c r="GYD75" s="253"/>
      <c r="GYE75" s="253"/>
      <c r="GYF75" s="253"/>
      <c r="GYG75" s="253"/>
      <c r="GYH75" s="253"/>
      <c r="GYI75" s="253"/>
      <c r="GYJ75" s="253"/>
      <c r="GYK75" s="253"/>
      <c r="GYL75" s="253"/>
      <c r="GYM75" s="253"/>
      <c r="GYN75" s="253"/>
      <c r="GYO75" s="253"/>
      <c r="GYP75" s="253"/>
      <c r="GYQ75" s="253"/>
      <c r="GYR75" s="253"/>
      <c r="GYS75" s="253"/>
      <c r="GYT75" s="253"/>
      <c r="GYU75" s="253"/>
      <c r="GYV75" s="253"/>
      <c r="GYW75" s="253"/>
      <c r="GYX75" s="253"/>
      <c r="GYY75" s="253"/>
      <c r="GYZ75" s="253"/>
      <c r="GZA75" s="253"/>
      <c r="GZB75" s="253"/>
      <c r="GZC75" s="253"/>
      <c r="GZD75" s="253"/>
      <c r="GZE75" s="253"/>
      <c r="GZF75" s="253"/>
      <c r="GZG75" s="253"/>
      <c r="GZH75" s="253"/>
      <c r="GZI75" s="253"/>
      <c r="GZJ75" s="253"/>
      <c r="GZK75" s="253"/>
      <c r="GZL75" s="253"/>
      <c r="GZM75" s="253"/>
      <c r="GZN75" s="253"/>
      <c r="GZO75" s="253"/>
      <c r="GZP75" s="253"/>
      <c r="GZQ75" s="253"/>
      <c r="GZR75" s="253"/>
      <c r="GZS75" s="253"/>
      <c r="GZT75" s="253"/>
      <c r="GZU75" s="253"/>
      <c r="GZV75" s="253"/>
      <c r="GZW75" s="253"/>
      <c r="GZX75" s="253"/>
      <c r="GZY75" s="253"/>
      <c r="GZZ75" s="253"/>
      <c r="HAA75" s="253"/>
      <c r="HAB75" s="253"/>
      <c r="HAC75" s="253"/>
      <c r="HAD75" s="253"/>
      <c r="HAE75" s="253"/>
      <c r="HAF75" s="253"/>
      <c r="HAG75" s="253"/>
      <c r="HAH75" s="253"/>
      <c r="HAI75" s="253"/>
      <c r="HAJ75" s="253"/>
      <c r="HAK75" s="253"/>
      <c r="HAL75" s="253"/>
      <c r="HAM75" s="253"/>
      <c r="HAN75" s="253"/>
      <c r="HAO75" s="253"/>
      <c r="HAP75" s="253"/>
      <c r="HAQ75" s="253"/>
      <c r="HAR75" s="253"/>
      <c r="HAS75" s="253"/>
      <c r="HAT75" s="253"/>
      <c r="HAU75" s="253"/>
      <c r="HAV75" s="253"/>
      <c r="HAW75" s="253"/>
      <c r="HAX75" s="253"/>
      <c r="HAY75" s="253"/>
      <c r="HAZ75" s="253"/>
      <c r="HBA75" s="253"/>
      <c r="HBB75" s="253"/>
      <c r="HBC75" s="253"/>
      <c r="HBD75" s="253"/>
      <c r="HBE75" s="253"/>
      <c r="HBF75" s="253"/>
      <c r="HBG75" s="253"/>
      <c r="HBH75" s="253"/>
      <c r="HBI75" s="253"/>
      <c r="HBJ75" s="253"/>
      <c r="HBK75" s="253"/>
      <c r="HBL75" s="253"/>
      <c r="HBM75" s="253"/>
      <c r="HBN75" s="253"/>
      <c r="HBO75" s="253"/>
      <c r="HBP75" s="253"/>
      <c r="HBQ75" s="253"/>
      <c r="HBR75" s="253"/>
      <c r="HBS75" s="253"/>
      <c r="HBT75" s="253"/>
      <c r="HBU75" s="253"/>
      <c r="HBV75" s="253"/>
      <c r="HBW75" s="253"/>
      <c r="HBX75" s="253"/>
      <c r="HBY75" s="253"/>
      <c r="HBZ75" s="253"/>
      <c r="HCA75" s="253"/>
      <c r="HCB75" s="253"/>
      <c r="HCC75" s="253"/>
      <c r="HCD75" s="253"/>
      <c r="HCE75" s="253"/>
      <c r="HCF75" s="253"/>
      <c r="HCG75" s="253"/>
      <c r="HCH75" s="253"/>
      <c r="HCI75" s="253"/>
      <c r="HCJ75" s="253"/>
      <c r="HCK75" s="253"/>
      <c r="HCL75" s="253"/>
      <c r="HCM75" s="253"/>
      <c r="HCN75" s="253"/>
      <c r="HCO75" s="253"/>
      <c r="HCP75" s="253"/>
      <c r="HCQ75" s="253"/>
      <c r="HCR75" s="253"/>
      <c r="HCS75" s="253"/>
      <c r="HCT75" s="253"/>
      <c r="HCU75" s="253"/>
      <c r="HCV75" s="253"/>
      <c r="HCW75" s="253"/>
      <c r="HCX75" s="253"/>
      <c r="HCY75" s="253"/>
      <c r="HCZ75" s="253"/>
      <c r="HDA75" s="253"/>
      <c r="HDB75" s="253"/>
      <c r="HDC75" s="253"/>
      <c r="HDD75" s="253"/>
      <c r="HDE75" s="253"/>
      <c r="HDF75" s="253"/>
      <c r="HDG75" s="253"/>
      <c r="HDH75" s="253"/>
      <c r="HDI75" s="253"/>
      <c r="HDJ75" s="253"/>
      <c r="HDK75" s="253"/>
      <c r="HDL75" s="253"/>
      <c r="HDM75" s="253"/>
      <c r="HDN75" s="253"/>
      <c r="HDO75" s="253"/>
      <c r="HDP75" s="253"/>
      <c r="HDQ75" s="253"/>
      <c r="HDR75" s="253"/>
      <c r="HDS75" s="253"/>
      <c r="HDT75" s="253"/>
      <c r="HDU75" s="253"/>
      <c r="HDV75" s="253"/>
      <c r="HDW75" s="253"/>
      <c r="HDX75" s="253"/>
      <c r="HDY75" s="253"/>
      <c r="HDZ75" s="253"/>
      <c r="HEA75" s="253"/>
      <c r="HEB75" s="253"/>
      <c r="HEC75" s="253"/>
      <c r="HED75" s="253"/>
      <c r="HEE75" s="253"/>
      <c r="HEF75" s="253"/>
      <c r="HEG75" s="253"/>
      <c r="HEH75" s="253"/>
      <c r="HEI75" s="253"/>
      <c r="HEJ75" s="253"/>
      <c r="HEK75" s="253"/>
      <c r="HEL75" s="253"/>
      <c r="HEM75" s="253"/>
      <c r="HEN75" s="253"/>
      <c r="HEO75" s="253"/>
      <c r="HEP75" s="253"/>
      <c r="HEQ75" s="253"/>
      <c r="HER75" s="253"/>
      <c r="HES75" s="253"/>
      <c r="HET75" s="253"/>
      <c r="HEU75" s="253"/>
      <c r="HEV75" s="253"/>
      <c r="HEW75" s="253"/>
      <c r="HEX75" s="253"/>
      <c r="HEY75" s="253"/>
      <c r="HEZ75" s="253"/>
      <c r="HFA75" s="253"/>
      <c r="HFB75" s="253"/>
      <c r="HFC75" s="253"/>
      <c r="HFD75" s="253"/>
      <c r="HFE75" s="253"/>
      <c r="HFF75" s="253"/>
      <c r="HFG75" s="253"/>
      <c r="HFH75" s="253"/>
      <c r="HFI75" s="253"/>
      <c r="HFJ75" s="253"/>
      <c r="HFK75" s="253"/>
      <c r="HFL75" s="253"/>
      <c r="HFM75" s="253"/>
      <c r="HFN75" s="253"/>
      <c r="HFO75" s="253"/>
      <c r="HFP75" s="253"/>
      <c r="HFQ75" s="253"/>
      <c r="HFR75" s="253"/>
      <c r="HFS75" s="253"/>
      <c r="HFT75" s="253"/>
      <c r="HFU75" s="253"/>
      <c r="HFV75" s="253"/>
      <c r="HFW75" s="253"/>
      <c r="HFX75" s="253"/>
      <c r="HFY75" s="253"/>
      <c r="HFZ75" s="253"/>
      <c r="HGA75" s="253"/>
      <c r="HGB75" s="253"/>
      <c r="HGC75" s="253"/>
      <c r="HGD75" s="253"/>
      <c r="HGE75" s="253"/>
      <c r="HGF75" s="253"/>
      <c r="HGG75" s="253"/>
      <c r="HGH75" s="253"/>
      <c r="HGI75" s="253"/>
      <c r="HGJ75" s="253"/>
      <c r="HGK75" s="253"/>
      <c r="HGL75" s="253"/>
      <c r="HGM75" s="253"/>
      <c r="HGN75" s="253"/>
      <c r="HGO75" s="253"/>
      <c r="HGP75" s="253"/>
      <c r="HGQ75" s="253"/>
      <c r="HGR75" s="253"/>
      <c r="HGS75" s="253"/>
      <c r="HGT75" s="253"/>
      <c r="HGU75" s="253"/>
      <c r="HGV75" s="253"/>
      <c r="HGW75" s="253"/>
      <c r="HGX75" s="253"/>
      <c r="HGY75" s="253"/>
      <c r="HGZ75" s="253"/>
      <c r="HHA75" s="253"/>
      <c r="HHB75" s="253"/>
      <c r="HHC75" s="253"/>
      <c r="HHD75" s="253"/>
      <c r="HHE75" s="253"/>
      <c r="HHF75" s="253"/>
      <c r="HHG75" s="253"/>
      <c r="HHH75" s="253"/>
      <c r="HHI75" s="253"/>
      <c r="HHJ75" s="253"/>
      <c r="HHK75" s="253"/>
      <c r="HHL75" s="253"/>
      <c r="HHM75" s="253"/>
      <c r="HHN75" s="253"/>
      <c r="HHO75" s="253"/>
      <c r="HHP75" s="253"/>
      <c r="HHQ75" s="253"/>
      <c r="HHR75" s="253"/>
      <c r="HHS75" s="253"/>
      <c r="HHT75" s="253"/>
      <c r="HHU75" s="253"/>
      <c r="HHV75" s="253"/>
      <c r="HHW75" s="253"/>
      <c r="HHX75" s="253"/>
      <c r="HHY75" s="253"/>
      <c r="HHZ75" s="253"/>
      <c r="HIA75" s="253"/>
      <c r="HIB75" s="253"/>
      <c r="HIC75" s="253"/>
      <c r="HID75" s="253"/>
      <c r="HIE75" s="253"/>
      <c r="HIF75" s="253"/>
      <c r="HIG75" s="253"/>
      <c r="HIH75" s="253"/>
      <c r="HII75" s="253"/>
      <c r="HIJ75" s="253"/>
      <c r="HIK75" s="253"/>
      <c r="HIL75" s="253"/>
      <c r="HIM75" s="253"/>
      <c r="HIN75" s="253"/>
      <c r="HIO75" s="253"/>
      <c r="HIP75" s="253"/>
      <c r="HIQ75" s="253"/>
      <c r="HIR75" s="253"/>
      <c r="HIS75" s="253"/>
      <c r="HIT75" s="253"/>
      <c r="HIU75" s="253"/>
      <c r="HIV75" s="253"/>
      <c r="HIW75" s="253"/>
      <c r="HIX75" s="253"/>
      <c r="HIY75" s="253"/>
      <c r="HIZ75" s="253"/>
      <c r="HJA75" s="253"/>
      <c r="HJB75" s="253"/>
      <c r="HJC75" s="253"/>
      <c r="HJD75" s="253"/>
      <c r="HJE75" s="253"/>
      <c r="HJF75" s="253"/>
      <c r="HJG75" s="253"/>
      <c r="HJH75" s="253"/>
      <c r="HJI75" s="253"/>
      <c r="HJJ75" s="253"/>
      <c r="HJK75" s="253"/>
      <c r="HJL75" s="253"/>
      <c r="HJM75" s="253"/>
      <c r="HJN75" s="253"/>
      <c r="HJO75" s="253"/>
      <c r="HJP75" s="253"/>
      <c r="HJQ75" s="253"/>
      <c r="HJR75" s="253"/>
      <c r="HJS75" s="253"/>
      <c r="HJT75" s="253"/>
      <c r="HJU75" s="253"/>
      <c r="HJV75" s="253"/>
      <c r="HJW75" s="253"/>
      <c r="HJX75" s="253"/>
      <c r="HJY75" s="253"/>
      <c r="HJZ75" s="253"/>
      <c r="HKA75" s="253"/>
      <c r="HKB75" s="253"/>
      <c r="HKC75" s="253"/>
      <c r="HKD75" s="253"/>
      <c r="HKE75" s="253"/>
      <c r="HKF75" s="253"/>
      <c r="HKG75" s="253"/>
      <c r="HKH75" s="253"/>
      <c r="HKI75" s="253"/>
      <c r="HKJ75" s="253"/>
      <c r="HKK75" s="253"/>
      <c r="HKL75" s="253"/>
      <c r="HKM75" s="253"/>
      <c r="HKN75" s="253"/>
      <c r="HKO75" s="253"/>
      <c r="HKP75" s="253"/>
      <c r="HKQ75" s="253"/>
      <c r="HKR75" s="253"/>
      <c r="HKS75" s="253"/>
      <c r="HKT75" s="253"/>
      <c r="HKU75" s="253"/>
      <c r="HKV75" s="253"/>
      <c r="HKW75" s="253"/>
      <c r="HKX75" s="253"/>
      <c r="HKY75" s="253"/>
      <c r="HKZ75" s="253"/>
      <c r="HLA75" s="253"/>
      <c r="HLB75" s="253"/>
      <c r="HLC75" s="253"/>
      <c r="HLD75" s="253"/>
      <c r="HLE75" s="253"/>
      <c r="HLF75" s="253"/>
      <c r="HLG75" s="253"/>
      <c r="HLH75" s="253"/>
      <c r="HLI75" s="253"/>
      <c r="HLJ75" s="253"/>
      <c r="HLK75" s="253"/>
      <c r="HLL75" s="253"/>
      <c r="HLM75" s="253"/>
      <c r="HLN75" s="253"/>
      <c r="HLO75" s="253"/>
      <c r="HLP75" s="253"/>
      <c r="HLQ75" s="253"/>
      <c r="HLR75" s="253"/>
      <c r="HLS75" s="253"/>
      <c r="HLT75" s="253"/>
      <c r="HLU75" s="253"/>
      <c r="HLV75" s="253"/>
      <c r="HLW75" s="253"/>
      <c r="HLX75" s="253"/>
      <c r="HLY75" s="253"/>
      <c r="HLZ75" s="253"/>
      <c r="HMA75" s="253"/>
      <c r="HMB75" s="253"/>
      <c r="HMC75" s="253"/>
      <c r="HMD75" s="253"/>
      <c r="HME75" s="253"/>
      <c r="HMF75" s="253"/>
      <c r="HMG75" s="253"/>
      <c r="HMH75" s="253"/>
      <c r="HMI75" s="253"/>
      <c r="HMJ75" s="253"/>
      <c r="HMK75" s="253"/>
      <c r="HML75" s="253"/>
      <c r="HMM75" s="253"/>
      <c r="HMN75" s="253"/>
      <c r="HMO75" s="253"/>
      <c r="HMP75" s="253"/>
      <c r="HMQ75" s="253"/>
      <c r="HMR75" s="253"/>
      <c r="HMS75" s="253"/>
      <c r="HMT75" s="253"/>
      <c r="HMU75" s="253"/>
      <c r="HMV75" s="253"/>
      <c r="HMW75" s="253"/>
      <c r="HMX75" s="253"/>
      <c r="HMY75" s="253"/>
      <c r="HMZ75" s="253"/>
      <c r="HNA75" s="253"/>
      <c r="HNB75" s="253"/>
      <c r="HNC75" s="253"/>
      <c r="HND75" s="253"/>
      <c r="HNE75" s="253"/>
      <c r="HNF75" s="253"/>
      <c r="HNG75" s="253"/>
      <c r="HNH75" s="253"/>
      <c r="HNI75" s="253"/>
      <c r="HNJ75" s="253"/>
      <c r="HNK75" s="253"/>
      <c r="HNL75" s="253"/>
      <c r="HNM75" s="253"/>
      <c r="HNN75" s="253"/>
      <c r="HNO75" s="253"/>
      <c r="HNP75" s="253"/>
      <c r="HNQ75" s="253"/>
      <c r="HNR75" s="253"/>
      <c r="HNS75" s="253"/>
      <c r="HNT75" s="253"/>
      <c r="HNU75" s="253"/>
      <c r="HNV75" s="253"/>
      <c r="HNW75" s="253"/>
      <c r="HNX75" s="253"/>
      <c r="HNY75" s="253"/>
      <c r="HNZ75" s="253"/>
      <c r="HOA75" s="253"/>
      <c r="HOB75" s="253"/>
      <c r="HOC75" s="253"/>
      <c r="HOD75" s="253"/>
      <c r="HOE75" s="253"/>
      <c r="HOF75" s="253"/>
      <c r="HOG75" s="253"/>
      <c r="HOH75" s="253"/>
      <c r="HOI75" s="253"/>
      <c r="HOJ75" s="253"/>
      <c r="HOK75" s="253"/>
      <c r="HOL75" s="253"/>
      <c r="HOM75" s="253"/>
      <c r="HON75" s="253"/>
      <c r="HOO75" s="253"/>
      <c r="HOP75" s="253"/>
      <c r="HOQ75" s="253"/>
      <c r="HOR75" s="253"/>
      <c r="HOS75" s="253"/>
      <c r="HOT75" s="253"/>
      <c r="HOU75" s="253"/>
      <c r="HOV75" s="253"/>
      <c r="HOW75" s="253"/>
      <c r="HOX75" s="253"/>
      <c r="HOY75" s="253"/>
      <c r="HOZ75" s="253"/>
      <c r="HPA75" s="253"/>
      <c r="HPB75" s="253"/>
      <c r="HPC75" s="253"/>
      <c r="HPD75" s="253"/>
      <c r="HPE75" s="253"/>
      <c r="HPF75" s="253"/>
      <c r="HPG75" s="253"/>
      <c r="HPH75" s="253"/>
      <c r="HPI75" s="253"/>
      <c r="HPJ75" s="253"/>
      <c r="HPK75" s="253"/>
      <c r="HPL75" s="253"/>
      <c r="HPM75" s="253"/>
      <c r="HPN75" s="253"/>
      <c r="HPO75" s="253"/>
      <c r="HPP75" s="253"/>
      <c r="HPQ75" s="253"/>
      <c r="HPR75" s="253"/>
      <c r="HPS75" s="253"/>
      <c r="HPT75" s="253"/>
      <c r="HPU75" s="253"/>
      <c r="HPV75" s="253"/>
      <c r="HPW75" s="253"/>
      <c r="HPX75" s="253"/>
      <c r="HPY75" s="253"/>
      <c r="HPZ75" s="253"/>
      <c r="HQA75" s="253"/>
      <c r="HQB75" s="253"/>
      <c r="HQC75" s="253"/>
      <c r="HQD75" s="253"/>
      <c r="HQE75" s="253"/>
      <c r="HQF75" s="253"/>
      <c r="HQG75" s="253"/>
      <c r="HQH75" s="253"/>
      <c r="HQI75" s="253"/>
      <c r="HQJ75" s="253"/>
      <c r="HQK75" s="253"/>
      <c r="HQL75" s="253"/>
      <c r="HQM75" s="253"/>
      <c r="HQN75" s="253"/>
      <c r="HQO75" s="253"/>
      <c r="HQP75" s="253"/>
      <c r="HQQ75" s="253"/>
      <c r="HQR75" s="253"/>
      <c r="HQS75" s="253"/>
      <c r="HQT75" s="253"/>
      <c r="HQU75" s="253"/>
      <c r="HQV75" s="253"/>
      <c r="HQW75" s="253"/>
      <c r="HQX75" s="253"/>
      <c r="HQY75" s="253"/>
      <c r="HQZ75" s="253"/>
      <c r="HRA75" s="253"/>
      <c r="HRB75" s="253"/>
      <c r="HRC75" s="253"/>
      <c r="HRD75" s="253"/>
      <c r="HRE75" s="253"/>
      <c r="HRF75" s="253"/>
      <c r="HRG75" s="253"/>
      <c r="HRH75" s="253"/>
      <c r="HRI75" s="253"/>
      <c r="HRJ75" s="253"/>
      <c r="HRK75" s="253"/>
      <c r="HRL75" s="253"/>
      <c r="HRM75" s="253"/>
      <c r="HRN75" s="253"/>
      <c r="HRO75" s="253"/>
      <c r="HRP75" s="253"/>
      <c r="HRQ75" s="253"/>
      <c r="HRR75" s="253"/>
      <c r="HRS75" s="253"/>
      <c r="HRT75" s="253"/>
      <c r="HRU75" s="253"/>
      <c r="HRV75" s="253"/>
      <c r="HRW75" s="253"/>
      <c r="HRX75" s="253"/>
      <c r="HRY75" s="253"/>
      <c r="HRZ75" s="253"/>
      <c r="HSA75" s="253"/>
      <c r="HSB75" s="253"/>
      <c r="HSC75" s="253"/>
      <c r="HSD75" s="253"/>
      <c r="HSE75" s="253"/>
      <c r="HSF75" s="253"/>
      <c r="HSG75" s="253"/>
      <c r="HSH75" s="253"/>
      <c r="HSI75" s="253"/>
      <c r="HSJ75" s="253"/>
      <c r="HSK75" s="253"/>
      <c r="HSL75" s="253"/>
      <c r="HSM75" s="253"/>
      <c r="HSN75" s="253"/>
      <c r="HSO75" s="253"/>
      <c r="HSP75" s="253"/>
      <c r="HSQ75" s="253"/>
      <c r="HSR75" s="253"/>
      <c r="HSS75" s="253"/>
      <c r="HST75" s="253"/>
      <c r="HSU75" s="253"/>
      <c r="HSV75" s="253"/>
      <c r="HSW75" s="253"/>
      <c r="HSX75" s="253"/>
      <c r="HSY75" s="253"/>
      <c r="HSZ75" s="253"/>
      <c r="HTA75" s="253"/>
      <c r="HTB75" s="253"/>
      <c r="HTC75" s="253"/>
      <c r="HTD75" s="253"/>
      <c r="HTE75" s="253"/>
      <c r="HTF75" s="253"/>
      <c r="HTG75" s="253"/>
      <c r="HTH75" s="253"/>
      <c r="HTI75" s="253"/>
      <c r="HTJ75" s="253"/>
      <c r="HTK75" s="253"/>
      <c r="HTL75" s="253"/>
      <c r="HTM75" s="253"/>
      <c r="HTN75" s="253"/>
      <c r="HTO75" s="253"/>
      <c r="HTP75" s="253"/>
      <c r="HTQ75" s="253"/>
      <c r="HTR75" s="253"/>
      <c r="HTS75" s="253"/>
      <c r="HTT75" s="253"/>
      <c r="HTU75" s="253"/>
      <c r="HTV75" s="253"/>
      <c r="HTW75" s="253"/>
      <c r="HTX75" s="253"/>
      <c r="HTY75" s="253"/>
      <c r="HTZ75" s="253"/>
      <c r="HUA75" s="253"/>
      <c r="HUB75" s="253"/>
      <c r="HUC75" s="253"/>
      <c r="HUD75" s="253"/>
      <c r="HUE75" s="253"/>
      <c r="HUF75" s="253"/>
      <c r="HUG75" s="253"/>
      <c r="HUH75" s="253"/>
      <c r="HUI75" s="253"/>
      <c r="HUJ75" s="253"/>
      <c r="HUK75" s="253"/>
      <c r="HUL75" s="253"/>
      <c r="HUM75" s="253"/>
      <c r="HUN75" s="253"/>
      <c r="HUO75" s="253"/>
      <c r="HUP75" s="253"/>
      <c r="HUQ75" s="253"/>
      <c r="HUR75" s="253"/>
      <c r="HUS75" s="253"/>
      <c r="HUT75" s="253"/>
      <c r="HUU75" s="253"/>
      <c r="HUV75" s="253"/>
      <c r="HUW75" s="253"/>
      <c r="HUX75" s="253"/>
      <c r="HUY75" s="253"/>
      <c r="HUZ75" s="253"/>
      <c r="HVA75" s="253"/>
      <c r="HVB75" s="253"/>
      <c r="HVC75" s="253"/>
      <c r="HVD75" s="253"/>
      <c r="HVE75" s="253"/>
      <c r="HVF75" s="253"/>
      <c r="HVG75" s="253"/>
      <c r="HVH75" s="253"/>
      <c r="HVI75" s="253"/>
      <c r="HVJ75" s="253"/>
      <c r="HVK75" s="253"/>
      <c r="HVL75" s="253"/>
      <c r="HVM75" s="253"/>
      <c r="HVN75" s="253"/>
      <c r="HVO75" s="253"/>
      <c r="HVP75" s="253"/>
      <c r="HVQ75" s="253"/>
      <c r="HVR75" s="253"/>
      <c r="HVS75" s="253"/>
      <c r="HVT75" s="253"/>
      <c r="HVU75" s="253"/>
      <c r="HVV75" s="253"/>
      <c r="HVW75" s="253"/>
      <c r="HVX75" s="253"/>
      <c r="HVY75" s="253"/>
      <c r="HVZ75" s="253"/>
      <c r="HWA75" s="253"/>
      <c r="HWB75" s="253"/>
      <c r="HWC75" s="253"/>
      <c r="HWD75" s="253"/>
      <c r="HWE75" s="253"/>
      <c r="HWF75" s="253"/>
      <c r="HWG75" s="253"/>
      <c r="HWH75" s="253"/>
      <c r="HWI75" s="253"/>
      <c r="HWJ75" s="253"/>
      <c r="HWK75" s="253"/>
      <c r="HWL75" s="253"/>
      <c r="HWM75" s="253"/>
      <c r="HWN75" s="253"/>
      <c r="HWO75" s="253"/>
      <c r="HWP75" s="253"/>
      <c r="HWQ75" s="253"/>
      <c r="HWR75" s="253"/>
      <c r="HWS75" s="253"/>
      <c r="HWT75" s="253"/>
      <c r="HWU75" s="253"/>
      <c r="HWV75" s="253"/>
      <c r="HWW75" s="253"/>
      <c r="HWX75" s="253"/>
      <c r="HWY75" s="253"/>
      <c r="HWZ75" s="253"/>
      <c r="HXA75" s="253"/>
      <c r="HXB75" s="253"/>
      <c r="HXC75" s="253"/>
      <c r="HXD75" s="253"/>
      <c r="HXE75" s="253"/>
      <c r="HXF75" s="253"/>
      <c r="HXG75" s="253"/>
      <c r="HXH75" s="253"/>
      <c r="HXI75" s="253"/>
      <c r="HXJ75" s="253"/>
      <c r="HXK75" s="253"/>
      <c r="HXL75" s="253"/>
      <c r="HXM75" s="253"/>
      <c r="HXN75" s="253"/>
      <c r="HXO75" s="253"/>
      <c r="HXP75" s="253"/>
      <c r="HXQ75" s="253"/>
      <c r="HXR75" s="253"/>
      <c r="HXS75" s="253"/>
      <c r="HXT75" s="253"/>
      <c r="HXU75" s="253"/>
      <c r="HXV75" s="253"/>
      <c r="HXW75" s="253"/>
      <c r="HXX75" s="253"/>
      <c r="HXY75" s="253"/>
      <c r="HXZ75" s="253"/>
      <c r="HYA75" s="253"/>
      <c r="HYB75" s="253"/>
      <c r="HYC75" s="253"/>
      <c r="HYD75" s="253"/>
      <c r="HYE75" s="253"/>
      <c r="HYF75" s="253"/>
      <c r="HYG75" s="253"/>
      <c r="HYH75" s="253"/>
      <c r="HYI75" s="253"/>
      <c r="HYJ75" s="253"/>
      <c r="HYK75" s="253"/>
      <c r="HYL75" s="253"/>
      <c r="HYM75" s="253"/>
      <c r="HYN75" s="253"/>
      <c r="HYO75" s="253"/>
      <c r="HYP75" s="253"/>
      <c r="HYQ75" s="253"/>
      <c r="HYR75" s="253"/>
      <c r="HYS75" s="253"/>
      <c r="HYT75" s="253"/>
      <c r="HYU75" s="253"/>
      <c r="HYV75" s="253"/>
      <c r="HYW75" s="253"/>
      <c r="HYX75" s="253"/>
      <c r="HYY75" s="253"/>
      <c r="HYZ75" s="253"/>
      <c r="HZA75" s="253"/>
      <c r="HZB75" s="253"/>
      <c r="HZC75" s="253"/>
      <c r="HZD75" s="253"/>
      <c r="HZE75" s="253"/>
      <c r="HZF75" s="253"/>
      <c r="HZG75" s="253"/>
      <c r="HZH75" s="253"/>
      <c r="HZI75" s="253"/>
      <c r="HZJ75" s="253"/>
      <c r="HZK75" s="253"/>
      <c r="HZL75" s="253"/>
      <c r="HZM75" s="253"/>
      <c r="HZN75" s="253"/>
      <c r="HZO75" s="253"/>
      <c r="HZP75" s="253"/>
      <c r="HZQ75" s="253"/>
      <c r="HZR75" s="253"/>
      <c r="HZS75" s="253"/>
      <c r="HZT75" s="253"/>
      <c r="HZU75" s="253"/>
      <c r="HZV75" s="253"/>
      <c r="HZW75" s="253"/>
      <c r="HZX75" s="253"/>
      <c r="HZY75" s="253"/>
      <c r="HZZ75" s="253"/>
      <c r="IAA75" s="253"/>
      <c r="IAB75" s="253"/>
      <c r="IAC75" s="253"/>
      <c r="IAD75" s="253"/>
      <c r="IAE75" s="253"/>
      <c r="IAF75" s="253"/>
      <c r="IAG75" s="253"/>
      <c r="IAH75" s="253"/>
      <c r="IAI75" s="253"/>
      <c r="IAJ75" s="253"/>
      <c r="IAK75" s="253"/>
      <c r="IAL75" s="253"/>
      <c r="IAM75" s="253"/>
      <c r="IAN75" s="253"/>
      <c r="IAO75" s="253"/>
      <c r="IAP75" s="253"/>
      <c r="IAQ75" s="253"/>
      <c r="IAR75" s="253"/>
      <c r="IAS75" s="253"/>
      <c r="IAT75" s="253"/>
      <c r="IAU75" s="253"/>
      <c r="IAV75" s="253"/>
      <c r="IAW75" s="253"/>
      <c r="IAX75" s="253"/>
      <c r="IAY75" s="253"/>
      <c r="IAZ75" s="253"/>
      <c r="IBA75" s="253"/>
      <c r="IBB75" s="253"/>
      <c r="IBC75" s="253"/>
      <c r="IBD75" s="253"/>
      <c r="IBE75" s="253"/>
      <c r="IBF75" s="253"/>
      <c r="IBG75" s="253"/>
      <c r="IBH75" s="253"/>
      <c r="IBI75" s="253"/>
      <c r="IBJ75" s="253"/>
      <c r="IBK75" s="253"/>
      <c r="IBL75" s="253"/>
      <c r="IBM75" s="253"/>
      <c r="IBN75" s="253"/>
      <c r="IBO75" s="253"/>
      <c r="IBP75" s="253"/>
      <c r="IBQ75" s="253"/>
      <c r="IBR75" s="253"/>
      <c r="IBS75" s="253"/>
      <c r="IBT75" s="253"/>
      <c r="IBU75" s="253"/>
      <c r="IBV75" s="253"/>
      <c r="IBW75" s="253"/>
      <c r="IBX75" s="253"/>
      <c r="IBY75" s="253"/>
      <c r="IBZ75" s="253"/>
      <c r="ICA75" s="253"/>
      <c r="ICB75" s="253"/>
      <c r="ICC75" s="253"/>
      <c r="ICD75" s="253"/>
      <c r="ICE75" s="253"/>
      <c r="ICF75" s="253"/>
      <c r="ICG75" s="253"/>
      <c r="ICH75" s="253"/>
      <c r="ICI75" s="253"/>
      <c r="ICJ75" s="253"/>
      <c r="ICK75" s="253"/>
      <c r="ICL75" s="253"/>
      <c r="ICM75" s="253"/>
      <c r="ICN75" s="253"/>
      <c r="ICO75" s="253"/>
      <c r="ICP75" s="253"/>
      <c r="ICQ75" s="253"/>
      <c r="ICR75" s="253"/>
      <c r="ICS75" s="253"/>
      <c r="ICT75" s="253"/>
      <c r="ICU75" s="253"/>
      <c r="ICV75" s="253"/>
      <c r="ICW75" s="253"/>
      <c r="ICX75" s="253"/>
      <c r="ICY75" s="253"/>
      <c r="ICZ75" s="253"/>
      <c r="IDA75" s="253"/>
      <c r="IDB75" s="253"/>
      <c r="IDC75" s="253"/>
      <c r="IDD75" s="253"/>
      <c r="IDE75" s="253"/>
      <c r="IDF75" s="253"/>
      <c r="IDG75" s="253"/>
      <c r="IDH75" s="253"/>
      <c r="IDI75" s="253"/>
      <c r="IDJ75" s="253"/>
      <c r="IDK75" s="253"/>
      <c r="IDL75" s="253"/>
      <c r="IDM75" s="253"/>
      <c r="IDN75" s="253"/>
      <c r="IDO75" s="253"/>
      <c r="IDP75" s="253"/>
      <c r="IDQ75" s="253"/>
      <c r="IDR75" s="253"/>
      <c r="IDS75" s="253"/>
      <c r="IDT75" s="253"/>
      <c r="IDU75" s="253"/>
      <c r="IDV75" s="253"/>
      <c r="IDW75" s="253"/>
      <c r="IDX75" s="253"/>
      <c r="IDY75" s="253"/>
      <c r="IDZ75" s="253"/>
      <c r="IEA75" s="253"/>
      <c r="IEB75" s="253"/>
      <c r="IEC75" s="253"/>
      <c r="IED75" s="253"/>
      <c r="IEE75" s="253"/>
      <c r="IEF75" s="253"/>
      <c r="IEG75" s="253"/>
      <c r="IEH75" s="253"/>
      <c r="IEI75" s="253"/>
      <c r="IEJ75" s="253"/>
      <c r="IEK75" s="253"/>
      <c r="IEL75" s="253"/>
      <c r="IEM75" s="253"/>
      <c r="IEN75" s="253"/>
      <c r="IEO75" s="253"/>
      <c r="IEP75" s="253"/>
      <c r="IEQ75" s="253"/>
      <c r="IER75" s="253"/>
      <c r="IES75" s="253"/>
      <c r="IET75" s="253"/>
      <c r="IEU75" s="253"/>
      <c r="IEV75" s="253"/>
      <c r="IEW75" s="253"/>
      <c r="IEX75" s="253"/>
      <c r="IEY75" s="253"/>
      <c r="IEZ75" s="253"/>
      <c r="IFA75" s="253"/>
      <c r="IFB75" s="253"/>
      <c r="IFC75" s="253"/>
      <c r="IFD75" s="253"/>
      <c r="IFE75" s="253"/>
      <c r="IFF75" s="253"/>
      <c r="IFG75" s="253"/>
      <c r="IFH75" s="253"/>
      <c r="IFI75" s="253"/>
      <c r="IFJ75" s="253"/>
      <c r="IFK75" s="253"/>
      <c r="IFL75" s="253"/>
      <c r="IFM75" s="253"/>
      <c r="IFN75" s="253"/>
      <c r="IFO75" s="253"/>
      <c r="IFP75" s="253"/>
      <c r="IFQ75" s="253"/>
      <c r="IFR75" s="253"/>
      <c r="IFS75" s="253"/>
      <c r="IFT75" s="253"/>
      <c r="IFU75" s="253"/>
      <c r="IFV75" s="253"/>
      <c r="IFW75" s="253"/>
      <c r="IFX75" s="253"/>
      <c r="IFY75" s="253"/>
      <c r="IFZ75" s="253"/>
      <c r="IGA75" s="253"/>
      <c r="IGB75" s="253"/>
      <c r="IGC75" s="253"/>
      <c r="IGD75" s="253"/>
      <c r="IGE75" s="253"/>
      <c r="IGF75" s="253"/>
      <c r="IGG75" s="253"/>
      <c r="IGH75" s="253"/>
      <c r="IGI75" s="253"/>
      <c r="IGJ75" s="253"/>
      <c r="IGK75" s="253"/>
      <c r="IGL75" s="253"/>
      <c r="IGM75" s="253"/>
      <c r="IGN75" s="253"/>
      <c r="IGO75" s="253"/>
      <c r="IGP75" s="253"/>
      <c r="IGQ75" s="253"/>
      <c r="IGR75" s="253"/>
      <c r="IGS75" s="253"/>
      <c r="IGT75" s="253"/>
      <c r="IGU75" s="253"/>
      <c r="IGV75" s="253"/>
      <c r="IGW75" s="253"/>
      <c r="IGX75" s="253"/>
      <c r="IGY75" s="253"/>
      <c r="IGZ75" s="253"/>
      <c r="IHA75" s="253"/>
      <c r="IHB75" s="253"/>
      <c r="IHC75" s="253"/>
      <c r="IHD75" s="253"/>
      <c r="IHE75" s="253"/>
      <c r="IHF75" s="253"/>
      <c r="IHG75" s="253"/>
      <c r="IHH75" s="253"/>
      <c r="IHI75" s="253"/>
      <c r="IHJ75" s="253"/>
      <c r="IHK75" s="253"/>
      <c r="IHL75" s="253"/>
      <c r="IHM75" s="253"/>
      <c r="IHN75" s="253"/>
      <c r="IHO75" s="253"/>
      <c r="IHP75" s="253"/>
      <c r="IHQ75" s="253"/>
      <c r="IHR75" s="253"/>
      <c r="IHS75" s="253"/>
      <c r="IHT75" s="253"/>
      <c r="IHU75" s="253"/>
      <c r="IHV75" s="253"/>
      <c r="IHW75" s="253"/>
      <c r="IHX75" s="253"/>
      <c r="IHY75" s="253"/>
      <c r="IHZ75" s="253"/>
      <c r="IIA75" s="253"/>
      <c r="IIB75" s="253"/>
      <c r="IIC75" s="253"/>
      <c r="IID75" s="253"/>
      <c r="IIE75" s="253"/>
      <c r="IIF75" s="253"/>
      <c r="IIG75" s="253"/>
      <c r="IIH75" s="253"/>
      <c r="III75" s="253"/>
      <c r="IIJ75" s="253"/>
      <c r="IIK75" s="253"/>
      <c r="IIL75" s="253"/>
      <c r="IIM75" s="253"/>
      <c r="IIN75" s="253"/>
      <c r="IIO75" s="253"/>
      <c r="IIP75" s="253"/>
      <c r="IIQ75" s="253"/>
      <c r="IIR75" s="253"/>
      <c r="IIS75" s="253"/>
      <c r="IIT75" s="253"/>
      <c r="IIU75" s="253"/>
      <c r="IIV75" s="253"/>
      <c r="IIW75" s="253"/>
      <c r="IIX75" s="253"/>
      <c r="IIY75" s="253"/>
      <c r="IIZ75" s="253"/>
      <c r="IJA75" s="253"/>
      <c r="IJB75" s="253"/>
      <c r="IJC75" s="253"/>
      <c r="IJD75" s="253"/>
      <c r="IJE75" s="253"/>
      <c r="IJF75" s="253"/>
      <c r="IJG75" s="253"/>
      <c r="IJH75" s="253"/>
      <c r="IJI75" s="253"/>
      <c r="IJJ75" s="253"/>
      <c r="IJK75" s="253"/>
      <c r="IJL75" s="253"/>
      <c r="IJM75" s="253"/>
      <c r="IJN75" s="253"/>
      <c r="IJO75" s="253"/>
      <c r="IJP75" s="253"/>
      <c r="IJQ75" s="253"/>
      <c r="IJR75" s="253"/>
      <c r="IJS75" s="253"/>
      <c r="IJT75" s="253"/>
      <c r="IJU75" s="253"/>
      <c r="IJV75" s="253"/>
      <c r="IJW75" s="253"/>
      <c r="IJX75" s="253"/>
      <c r="IJY75" s="253"/>
      <c r="IJZ75" s="253"/>
      <c r="IKA75" s="253"/>
      <c r="IKB75" s="253"/>
      <c r="IKC75" s="253"/>
      <c r="IKD75" s="253"/>
      <c r="IKE75" s="253"/>
      <c r="IKF75" s="253"/>
      <c r="IKG75" s="253"/>
      <c r="IKH75" s="253"/>
      <c r="IKI75" s="253"/>
      <c r="IKJ75" s="253"/>
      <c r="IKK75" s="253"/>
      <c r="IKL75" s="253"/>
      <c r="IKM75" s="253"/>
      <c r="IKN75" s="253"/>
      <c r="IKO75" s="253"/>
      <c r="IKP75" s="253"/>
      <c r="IKQ75" s="253"/>
      <c r="IKR75" s="253"/>
      <c r="IKS75" s="253"/>
      <c r="IKT75" s="253"/>
      <c r="IKU75" s="253"/>
      <c r="IKV75" s="253"/>
      <c r="IKW75" s="253"/>
      <c r="IKX75" s="253"/>
      <c r="IKY75" s="253"/>
      <c r="IKZ75" s="253"/>
      <c r="ILA75" s="253"/>
      <c r="ILB75" s="253"/>
      <c r="ILC75" s="253"/>
      <c r="ILD75" s="253"/>
      <c r="ILE75" s="253"/>
      <c r="ILF75" s="253"/>
      <c r="ILG75" s="253"/>
      <c r="ILH75" s="253"/>
      <c r="ILI75" s="253"/>
      <c r="ILJ75" s="253"/>
      <c r="ILK75" s="253"/>
      <c r="ILL75" s="253"/>
      <c r="ILM75" s="253"/>
      <c r="ILN75" s="253"/>
      <c r="ILO75" s="253"/>
      <c r="ILP75" s="253"/>
      <c r="ILQ75" s="253"/>
      <c r="ILR75" s="253"/>
      <c r="ILS75" s="253"/>
      <c r="ILT75" s="253"/>
      <c r="ILU75" s="253"/>
      <c r="ILV75" s="253"/>
      <c r="ILW75" s="253"/>
      <c r="ILX75" s="253"/>
      <c r="ILY75" s="253"/>
      <c r="ILZ75" s="253"/>
      <c r="IMA75" s="253"/>
      <c r="IMB75" s="253"/>
      <c r="IMC75" s="253"/>
      <c r="IMD75" s="253"/>
      <c r="IME75" s="253"/>
      <c r="IMF75" s="253"/>
      <c r="IMG75" s="253"/>
      <c r="IMH75" s="253"/>
      <c r="IMI75" s="253"/>
      <c r="IMJ75" s="253"/>
      <c r="IMK75" s="253"/>
      <c r="IML75" s="253"/>
      <c r="IMM75" s="253"/>
      <c r="IMN75" s="253"/>
      <c r="IMO75" s="253"/>
      <c r="IMP75" s="253"/>
      <c r="IMQ75" s="253"/>
      <c r="IMR75" s="253"/>
      <c r="IMS75" s="253"/>
      <c r="IMT75" s="253"/>
      <c r="IMU75" s="253"/>
      <c r="IMV75" s="253"/>
      <c r="IMW75" s="253"/>
      <c r="IMX75" s="253"/>
      <c r="IMY75" s="253"/>
      <c r="IMZ75" s="253"/>
      <c r="INA75" s="253"/>
      <c r="INB75" s="253"/>
      <c r="INC75" s="253"/>
      <c r="IND75" s="253"/>
      <c r="INE75" s="253"/>
      <c r="INF75" s="253"/>
      <c r="ING75" s="253"/>
      <c r="INH75" s="253"/>
      <c r="INI75" s="253"/>
      <c r="INJ75" s="253"/>
      <c r="INK75" s="253"/>
      <c r="INL75" s="253"/>
      <c r="INM75" s="253"/>
      <c r="INN75" s="253"/>
      <c r="INO75" s="253"/>
      <c r="INP75" s="253"/>
      <c r="INQ75" s="253"/>
      <c r="INR75" s="253"/>
      <c r="INS75" s="253"/>
      <c r="INT75" s="253"/>
      <c r="INU75" s="253"/>
      <c r="INV75" s="253"/>
      <c r="INW75" s="253"/>
      <c r="INX75" s="253"/>
      <c r="INY75" s="253"/>
      <c r="INZ75" s="253"/>
      <c r="IOA75" s="253"/>
      <c r="IOB75" s="253"/>
      <c r="IOC75" s="253"/>
      <c r="IOD75" s="253"/>
      <c r="IOE75" s="253"/>
      <c r="IOF75" s="253"/>
      <c r="IOG75" s="253"/>
      <c r="IOH75" s="253"/>
      <c r="IOI75" s="253"/>
      <c r="IOJ75" s="253"/>
      <c r="IOK75" s="253"/>
      <c r="IOL75" s="253"/>
      <c r="IOM75" s="253"/>
      <c r="ION75" s="253"/>
      <c r="IOO75" s="253"/>
      <c r="IOP75" s="253"/>
      <c r="IOQ75" s="253"/>
      <c r="IOR75" s="253"/>
      <c r="IOS75" s="253"/>
      <c r="IOT75" s="253"/>
      <c r="IOU75" s="253"/>
      <c r="IOV75" s="253"/>
      <c r="IOW75" s="253"/>
      <c r="IOX75" s="253"/>
      <c r="IOY75" s="253"/>
      <c r="IOZ75" s="253"/>
      <c r="IPA75" s="253"/>
      <c r="IPB75" s="253"/>
      <c r="IPC75" s="253"/>
      <c r="IPD75" s="253"/>
      <c r="IPE75" s="253"/>
      <c r="IPF75" s="253"/>
      <c r="IPG75" s="253"/>
      <c r="IPH75" s="253"/>
      <c r="IPI75" s="253"/>
      <c r="IPJ75" s="253"/>
      <c r="IPK75" s="253"/>
      <c r="IPL75" s="253"/>
      <c r="IPM75" s="253"/>
      <c r="IPN75" s="253"/>
      <c r="IPO75" s="253"/>
      <c r="IPP75" s="253"/>
      <c r="IPQ75" s="253"/>
      <c r="IPR75" s="253"/>
      <c r="IPS75" s="253"/>
      <c r="IPT75" s="253"/>
      <c r="IPU75" s="253"/>
      <c r="IPV75" s="253"/>
      <c r="IPW75" s="253"/>
      <c r="IPX75" s="253"/>
      <c r="IPY75" s="253"/>
      <c r="IPZ75" s="253"/>
      <c r="IQA75" s="253"/>
      <c r="IQB75" s="253"/>
      <c r="IQC75" s="253"/>
      <c r="IQD75" s="253"/>
      <c r="IQE75" s="253"/>
      <c r="IQF75" s="253"/>
      <c r="IQG75" s="253"/>
      <c r="IQH75" s="253"/>
      <c r="IQI75" s="253"/>
      <c r="IQJ75" s="253"/>
      <c r="IQK75" s="253"/>
      <c r="IQL75" s="253"/>
      <c r="IQM75" s="253"/>
      <c r="IQN75" s="253"/>
      <c r="IQO75" s="253"/>
      <c r="IQP75" s="253"/>
      <c r="IQQ75" s="253"/>
      <c r="IQR75" s="253"/>
      <c r="IQS75" s="253"/>
      <c r="IQT75" s="253"/>
      <c r="IQU75" s="253"/>
      <c r="IQV75" s="253"/>
      <c r="IQW75" s="253"/>
      <c r="IQX75" s="253"/>
      <c r="IQY75" s="253"/>
      <c r="IQZ75" s="253"/>
      <c r="IRA75" s="253"/>
      <c r="IRB75" s="253"/>
      <c r="IRC75" s="253"/>
      <c r="IRD75" s="253"/>
      <c r="IRE75" s="253"/>
      <c r="IRF75" s="253"/>
      <c r="IRG75" s="253"/>
      <c r="IRH75" s="253"/>
      <c r="IRI75" s="253"/>
      <c r="IRJ75" s="253"/>
      <c r="IRK75" s="253"/>
      <c r="IRL75" s="253"/>
      <c r="IRM75" s="253"/>
      <c r="IRN75" s="253"/>
      <c r="IRO75" s="253"/>
      <c r="IRP75" s="253"/>
      <c r="IRQ75" s="253"/>
      <c r="IRR75" s="253"/>
      <c r="IRS75" s="253"/>
      <c r="IRT75" s="253"/>
      <c r="IRU75" s="253"/>
      <c r="IRV75" s="253"/>
      <c r="IRW75" s="253"/>
      <c r="IRX75" s="253"/>
      <c r="IRY75" s="253"/>
      <c r="IRZ75" s="253"/>
      <c r="ISA75" s="253"/>
      <c r="ISB75" s="253"/>
      <c r="ISC75" s="253"/>
      <c r="ISD75" s="253"/>
      <c r="ISE75" s="253"/>
      <c r="ISF75" s="253"/>
      <c r="ISG75" s="253"/>
      <c r="ISH75" s="253"/>
      <c r="ISI75" s="253"/>
      <c r="ISJ75" s="253"/>
      <c r="ISK75" s="253"/>
      <c r="ISL75" s="253"/>
      <c r="ISM75" s="253"/>
      <c r="ISN75" s="253"/>
      <c r="ISO75" s="253"/>
      <c r="ISP75" s="253"/>
      <c r="ISQ75" s="253"/>
      <c r="ISR75" s="253"/>
      <c r="ISS75" s="253"/>
      <c r="IST75" s="253"/>
      <c r="ISU75" s="253"/>
      <c r="ISV75" s="253"/>
      <c r="ISW75" s="253"/>
      <c r="ISX75" s="253"/>
      <c r="ISY75" s="253"/>
      <c r="ISZ75" s="253"/>
      <c r="ITA75" s="253"/>
      <c r="ITB75" s="253"/>
      <c r="ITC75" s="253"/>
      <c r="ITD75" s="253"/>
      <c r="ITE75" s="253"/>
      <c r="ITF75" s="253"/>
      <c r="ITG75" s="253"/>
      <c r="ITH75" s="253"/>
      <c r="ITI75" s="253"/>
      <c r="ITJ75" s="253"/>
      <c r="ITK75" s="253"/>
      <c r="ITL75" s="253"/>
      <c r="ITM75" s="253"/>
      <c r="ITN75" s="253"/>
      <c r="ITO75" s="253"/>
      <c r="ITP75" s="253"/>
      <c r="ITQ75" s="253"/>
      <c r="ITR75" s="253"/>
      <c r="ITS75" s="253"/>
      <c r="ITT75" s="253"/>
      <c r="ITU75" s="253"/>
      <c r="ITV75" s="253"/>
      <c r="ITW75" s="253"/>
      <c r="ITX75" s="253"/>
      <c r="ITY75" s="253"/>
      <c r="ITZ75" s="253"/>
      <c r="IUA75" s="253"/>
      <c r="IUB75" s="253"/>
      <c r="IUC75" s="253"/>
      <c r="IUD75" s="253"/>
      <c r="IUE75" s="253"/>
      <c r="IUF75" s="253"/>
      <c r="IUG75" s="253"/>
      <c r="IUH75" s="253"/>
      <c r="IUI75" s="253"/>
      <c r="IUJ75" s="253"/>
      <c r="IUK75" s="253"/>
      <c r="IUL75" s="253"/>
      <c r="IUM75" s="253"/>
      <c r="IUN75" s="253"/>
      <c r="IUO75" s="253"/>
      <c r="IUP75" s="253"/>
      <c r="IUQ75" s="253"/>
      <c r="IUR75" s="253"/>
      <c r="IUS75" s="253"/>
      <c r="IUT75" s="253"/>
      <c r="IUU75" s="253"/>
      <c r="IUV75" s="253"/>
      <c r="IUW75" s="253"/>
      <c r="IUX75" s="253"/>
      <c r="IUY75" s="253"/>
      <c r="IUZ75" s="253"/>
      <c r="IVA75" s="253"/>
      <c r="IVB75" s="253"/>
      <c r="IVC75" s="253"/>
      <c r="IVD75" s="253"/>
      <c r="IVE75" s="253"/>
      <c r="IVF75" s="253"/>
      <c r="IVG75" s="253"/>
      <c r="IVH75" s="253"/>
      <c r="IVI75" s="253"/>
      <c r="IVJ75" s="253"/>
      <c r="IVK75" s="253"/>
      <c r="IVL75" s="253"/>
      <c r="IVM75" s="253"/>
      <c r="IVN75" s="253"/>
      <c r="IVO75" s="253"/>
      <c r="IVP75" s="253"/>
      <c r="IVQ75" s="253"/>
      <c r="IVR75" s="253"/>
      <c r="IVS75" s="253"/>
      <c r="IVT75" s="253"/>
      <c r="IVU75" s="253"/>
      <c r="IVV75" s="253"/>
      <c r="IVW75" s="253"/>
      <c r="IVX75" s="253"/>
      <c r="IVY75" s="253"/>
      <c r="IVZ75" s="253"/>
      <c r="IWA75" s="253"/>
      <c r="IWB75" s="253"/>
      <c r="IWC75" s="253"/>
      <c r="IWD75" s="253"/>
      <c r="IWE75" s="253"/>
      <c r="IWF75" s="253"/>
      <c r="IWG75" s="253"/>
      <c r="IWH75" s="253"/>
      <c r="IWI75" s="253"/>
      <c r="IWJ75" s="253"/>
      <c r="IWK75" s="253"/>
      <c r="IWL75" s="253"/>
      <c r="IWM75" s="253"/>
      <c r="IWN75" s="253"/>
      <c r="IWO75" s="253"/>
      <c r="IWP75" s="253"/>
      <c r="IWQ75" s="253"/>
      <c r="IWR75" s="253"/>
      <c r="IWS75" s="253"/>
      <c r="IWT75" s="253"/>
      <c r="IWU75" s="253"/>
      <c r="IWV75" s="253"/>
      <c r="IWW75" s="253"/>
      <c r="IWX75" s="253"/>
      <c r="IWY75" s="253"/>
      <c r="IWZ75" s="253"/>
      <c r="IXA75" s="253"/>
      <c r="IXB75" s="253"/>
      <c r="IXC75" s="253"/>
      <c r="IXD75" s="253"/>
      <c r="IXE75" s="253"/>
      <c r="IXF75" s="253"/>
      <c r="IXG75" s="253"/>
      <c r="IXH75" s="253"/>
      <c r="IXI75" s="253"/>
      <c r="IXJ75" s="253"/>
      <c r="IXK75" s="253"/>
      <c r="IXL75" s="253"/>
      <c r="IXM75" s="253"/>
      <c r="IXN75" s="253"/>
      <c r="IXO75" s="253"/>
      <c r="IXP75" s="253"/>
      <c r="IXQ75" s="253"/>
      <c r="IXR75" s="253"/>
      <c r="IXS75" s="253"/>
      <c r="IXT75" s="253"/>
      <c r="IXU75" s="253"/>
      <c r="IXV75" s="253"/>
      <c r="IXW75" s="253"/>
      <c r="IXX75" s="253"/>
      <c r="IXY75" s="253"/>
      <c r="IXZ75" s="253"/>
      <c r="IYA75" s="253"/>
      <c r="IYB75" s="253"/>
      <c r="IYC75" s="253"/>
      <c r="IYD75" s="253"/>
      <c r="IYE75" s="253"/>
      <c r="IYF75" s="253"/>
      <c r="IYG75" s="253"/>
      <c r="IYH75" s="253"/>
      <c r="IYI75" s="253"/>
      <c r="IYJ75" s="253"/>
      <c r="IYK75" s="253"/>
      <c r="IYL75" s="253"/>
      <c r="IYM75" s="253"/>
      <c r="IYN75" s="253"/>
      <c r="IYO75" s="253"/>
      <c r="IYP75" s="253"/>
      <c r="IYQ75" s="253"/>
      <c r="IYR75" s="253"/>
      <c r="IYS75" s="253"/>
      <c r="IYT75" s="253"/>
      <c r="IYU75" s="253"/>
      <c r="IYV75" s="253"/>
      <c r="IYW75" s="253"/>
      <c r="IYX75" s="253"/>
      <c r="IYY75" s="253"/>
      <c r="IYZ75" s="253"/>
      <c r="IZA75" s="253"/>
      <c r="IZB75" s="253"/>
      <c r="IZC75" s="253"/>
      <c r="IZD75" s="253"/>
      <c r="IZE75" s="253"/>
      <c r="IZF75" s="253"/>
      <c r="IZG75" s="253"/>
      <c r="IZH75" s="253"/>
      <c r="IZI75" s="253"/>
      <c r="IZJ75" s="253"/>
      <c r="IZK75" s="253"/>
      <c r="IZL75" s="253"/>
      <c r="IZM75" s="253"/>
      <c r="IZN75" s="253"/>
      <c r="IZO75" s="253"/>
      <c r="IZP75" s="253"/>
      <c r="IZQ75" s="253"/>
      <c r="IZR75" s="253"/>
      <c r="IZS75" s="253"/>
      <c r="IZT75" s="253"/>
      <c r="IZU75" s="253"/>
      <c r="IZV75" s="253"/>
      <c r="IZW75" s="253"/>
      <c r="IZX75" s="253"/>
      <c r="IZY75" s="253"/>
      <c r="IZZ75" s="253"/>
      <c r="JAA75" s="253"/>
      <c r="JAB75" s="253"/>
      <c r="JAC75" s="253"/>
      <c r="JAD75" s="253"/>
      <c r="JAE75" s="253"/>
      <c r="JAF75" s="253"/>
      <c r="JAG75" s="253"/>
      <c r="JAH75" s="253"/>
      <c r="JAI75" s="253"/>
      <c r="JAJ75" s="253"/>
      <c r="JAK75" s="253"/>
      <c r="JAL75" s="253"/>
      <c r="JAM75" s="253"/>
      <c r="JAN75" s="253"/>
      <c r="JAO75" s="253"/>
      <c r="JAP75" s="253"/>
      <c r="JAQ75" s="253"/>
      <c r="JAR75" s="253"/>
      <c r="JAS75" s="253"/>
      <c r="JAT75" s="253"/>
      <c r="JAU75" s="253"/>
      <c r="JAV75" s="253"/>
      <c r="JAW75" s="253"/>
      <c r="JAX75" s="253"/>
      <c r="JAY75" s="253"/>
      <c r="JAZ75" s="253"/>
      <c r="JBA75" s="253"/>
      <c r="JBB75" s="253"/>
      <c r="JBC75" s="253"/>
      <c r="JBD75" s="253"/>
      <c r="JBE75" s="253"/>
      <c r="JBF75" s="253"/>
      <c r="JBG75" s="253"/>
      <c r="JBH75" s="253"/>
      <c r="JBI75" s="253"/>
      <c r="JBJ75" s="253"/>
      <c r="JBK75" s="253"/>
      <c r="JBL75" s="253"/>
      <c r="JBM75" s="253"/>
      <c r="JBN75" s="253"/>
      <c r="JBO75" s="253"/>
      <c r="JBP75" s="253"/>
      <c r="JBQ75" s="253"/>
      <c r="JBR75" s="253"/>
      <c r="JBS75" s="253"/>
      <c r="JBT75" s="253"/>
      <c r="JBU75" s="253"/>
      <c r="JBV75" s="253"/>
      <c r="JBW75" s="253"/>
      <c r="JBX75" s="253"/>
      <c r="JBY75" s="253"/>
      <c r="JBZ75" s="253"/>
      <c r="JCA75" s="253"/>
      <c r="JCB75" s="253"/>
      <c r="JCC75" s="253"/>
      <c r="JCD75" s="253"/>
      <c r="JCE75" s="253"/>
      <c r="JCF75" s="253"/>
      <c r="JCG75" s="253"/>
      <c r="JCH75" s="253"/>
      <c r="JCI75" s="253"/>
      <c r="JCJ75" s="253"/>
      <c r="JCK75" s="253"/>
      <c r="JCL75" s="253"/>
      <c r="JCM75" s="253"/>
      <c r="JCN75" s="253"/>
      <c r="JCO75" s="253"/>
      <c r="JCP75" s="253"/>
      <c r="JCQ75" s="253"/>
      <c r="JCR75" s="253"/>
      <c r="JCS75" s="253"/>
      <c r="JCT75" s="253"/>
      <c r="JCU75" s="253"/>
      <c r="JCV75" s="253"/>
      <c r="JCW75" s="253"/>
      <c r="JCX75" s="253"/>
      <c r="JCY75" s="253"/>
      <c r="JCZ75" s="253"/>
      <c r="JDA75" s="253"/>
      <c r="JDB75" s="253"/>
      <c r="JDC75" s="253"/>
      <c r="JDD75" s="253"/>
      <c r="JDE75" s="253"/>
      <c r="JDF75" s="253"/>
      <c r="JDG75" s="253"/>
      <c r="JDH75" s="253"/>
      <c r="JDI75" s="253"/>
      <c r="JDJ75" s="253"/>
      <c r="JDK75" s="253"/>
      <c r="JDL75" s="253"/>
      <c r="JDM75" s="253"/>
      <c r="JDN75" s="253"/>
      <c r="JDO75" s="253"/>
      <c r="JDP75" s="253"/>
      <c r="JDQ75" s="253"/>
      <c r="JDR75" s="253"/>
      <c r="JDS75" s="253"/>
      <c r="JDT75" s="253"/>
      <c r="JDU75" s="253"/>
      <c r="JDV75" s="253"/>
      <c r="JDW75" s="253"/>
      <c r="JDX75" s="253"/>
      <c r="JDY75" s="253"/>
      <c r="JDZ75" s="253"/>
      <c r="JEA75" s="253"/>
      <c r="JEB75" s="253"/>
      <c r="JEC75" s="253"/>
      <c r="JED75" s="253"/>
      <c r="JEE75" s="253"/>
      <c r="JEF75" s="253"/>
      <c r="JEG75" s="253"/>
      <c r="JEH75" s="253"/>
      <c r="JEI75" s="253"/>
      <c r="JEJ75" s="253"/>
      <c r="JEK75" s="253"/>
      <c r="JEL75" s="253"/>
      <c r="JEM75" s="253"/>
      <c r="JEN75" s="253"/>
      <c r="JEO75" s="253"/>
      <c r="JEP75" s="253"/>
      <c r="JEQ75" s="253"/>
      <c r="JER75" s="253"/>
      <c r="JES75" s="253"/>
      <c r="JET75" s="253"/>
      <c r="JEU75" s="253"/>
      <c r="JEV75" s="253"/>
      <c r="JEW75" s="253"/>
      <c r="JEX75" s="253"/>
      <c r="JEY75" s="253"/>
      <c r="JEZ75" s="253"/>
      <c r="JFA75" s="253"/>
      <c r="JFB75" s="253"/>
      <c r="JFC75" s="253"/>
      <c r="JFD75" s="253"/>
      <c r="JFE75" s="253"/>
      <c r="JFF75" s="253"/>
      <c r="JFG75" s="253"/>
      <c r="JFH75" s="253"/>
      <c r="JFI75" s="253"/>
      <c r="JFJ75" s="253"/>
      <c r="JFK75" s="253"/>
      <c r="JFL75" s="253"/>
      <c r="JFM75" s="253"/>
      <c r="JFN75" s="253"/>
      <c r="JFO75" s="253"/>
      <c r="JFP75" s="253"/>
      <c r="JFQ75" s="253"/>
      <c r="JFR75" s="253"/>
      <c r="JFS75" s="253"/>
      <c r="JFT75" s="253"/>
      <c r="JFU75" s="253"/>
      <c r="JFV75" s="253"/>
      <c r="JFW75" s="253"/>
      <c r="JFX75" s="253"/>
      <c r="JFY75" s="253"/>
      <c r="JFZ75" s="253"/>
      <c r="JGA75" s="253"/>
      <c r="JGB75" s="253"/>
      <c r="JGC75" s="253"/>
      <c r="JGD75" s="253"/>
      <c r="JGE75" s="253"/>
      <c r="JGF75" s="253"/>
      <c r="JGG75" s="253"/>
      <c r="JGH75" s="253"/>
      <c r="JGI75" s="253"/>
      <c r="JGJ75" s="253"/>
      <c r="JGK75" s="253"/>
      <c r="JGL75" s="253"/>
      <c r="JGM75" s="253"/>
      <c r="JGN75" s="253"/>
      <c r="JGO75" s="253"/>
      <c r="JGP75" s="253"/>
      <c r="JGQ75" s="253"/>
      <c r="JGR75" s="253"/>
      <c r="JGS75" s="253"/>
      <c r="JGT75" s="253"/>
      <c r="JGU75" s="253"/>
      <c r="JGV75" s="253"/>
      <c r="JGW75" s="253"/>
      <c r="JGX75" s="253"/>
      <c r="JGY75" s="253"/>
      <c r="JGZ75" s="253"/>
      <c r="JHA75" s="253"/>
      <c r="JHB75" s="253"/>
      <c r="JHC75" s="253"/>
      <c r="JHD75" s="253"/>
      <c r="JHE75" s="253"/>
      <c r="JHF75" s="253"/>
      <c r="JHG75" s="253"/>
      <c r="JHH75" s="253"/>
      <c r="JHI75" s="253"/>
      <c r="JHJ75" s="253"/>
      <c r="JHK75" s="253"/>
      <c r="JHL75" s="253"/>
      <c r="JHM75" s="253"/>
      <c r="JHN75" s="253"/>
      <c r="JHO75" s="253"/>
      <c r="JHP75" s="253"/>
      <c r="JHQ75" s="253"/>
      <c r="JHR75" s="253"/>
      <c r="JHS75" s="253"/>
      <c r="JHT75" s="253"/>
      <c r="JHU75" s="253"/>
      <c r="JHV75" s="253"/>
      <c r="JHW75" s="253"/>
      <c r="JHX75" s="253"/>
      <c r="JHY75" s="253"/>
      <c r="JHZ75" s="253"/>
      <c r="JIA75" s="253"/>
      <c r="JIB75" s="253"/>
      <c r="JIC75" s="253"/>
      <c r="JID75" s="253"/>
      <c r="JIE75" s="253"/>
      <c r="JIF75" s="253"/>
      <c r="JIG75" s="253"/>
      <c r="JIH75" s="253"/>
      <c r="JII75" s="253"/>
      <c r="JIJ75" s="253"/>
      <c r="JIK75" s="253"/>
      <c r="JIL75" s="253"/>
      <c r="JIM75" s="253"/>
      <c r="JIN75" s="253"/>
      <c r="JIO75" s="253"/>
      <c r="JIP75" s="253"/>
      <c r="JIQ75" s="253"/>
      <c r="JIR75" s="253"/>
      <c r="JIS75" s="253"/>
      <c r="JIT75" s="253"/>
      <c r="JIU75" s="253"/>
      <c r="JIV75" s="253"/>
      <c r="JIW75" s="253"/>
      <c r="JIX75" s="253"/>
      <c r="JIY75" s="253"/>
      <c r="JIZ75" s="253"/>
      <c r="JJA75" s="253"/>
      <c r="JJB75" s="253"/>
      <c r="JJC75" s="253"/>
      <c r="JJD75" s="253"/>
      <c r="JJE75" s="253"/>
      <c r="JJF75" s="253"/>
      <c r="JJG75" s="253"/>
      <c r="JJH75" s="253"/>
      <c r="JJI75" s="253"/>
      <c r="JJJ75" s="253"/>
      <c r="JJK75" s="253"/>
      <c r="JJL75" s="253"/>
      <c r="JJM75" s="253"/>
      <c r="JJN75" s="253"/>
      <c r="JJO75" s="253"/>
      <c r="JJP75" s="253"/>
      <c r="JJQ75" s="253"/>
      <c r="JJR75" s="253"/>
      <c r="JJS75" s="253"/>
      <c r="JJT75" s="253"/>
      <c r="JJU75" s="253"/>
      <c r="JJV75" s="253"/>
      <c r="JJW75" s="253"/>
      <c r="JJX75" s="253"/>
      <c r="JJY75" s="253"/>
      <c r="JJZ75" s="253"/>
      <c r="JKA75" s="253"/>
      <c r="JKB75" s="253"/>
      <c r="JKC75" s="253"/>
      <c r="JKD75" s="253"/>
      <c r="JKE75" s="253"/>
      <c r="JKF75" s="253"/>
      <c r="JKG75" s="253"/>
      <c r="JKH75" s="253"/>
      <c r="JKI75" s="253"/>
      <c r="JKJ75" s="253"/>
      <c r="JKK75" s="253"/>
      <c r="JKL75" s="253"/>
      <c r="JKM75" s="253"/>
      <c r="JKN75" s="253"/>
      <c r="JKO75" s="253"/>
      <c r="JKP75" s="253"/>
      <c r="JKQ75" s="253"/>
      <c r="JKR75" s="253"/>
      <c r="JKS75" s="253"/>
      <c r="JKT75" s="253"/>
      <c r="JKU75" s="253"/>
      <c r="JKV75" s="253"/>
      <c r="JKW75" s="253"/>
      <c r="JKX75" s="253"/>
      <c r="JKY75" s="253"/>
      <c r="JKZ75" s="253"/>
      <c r="JLA75" s="253"/>
      <c r="JLB75" s="253"/>
      <c r="JLC75" s="253"/>
      <c r="JLD75" s="253"/>
      <c r="JLE75" s="253"/>
      <c r="JLF75" s="253"/>
      <c r="JLG75" s="253"/>
      <c r="JLH75" s="253"/>
      <c r="JLI75" s="253"/>
      <c r="JLJ75" s="253"/>
      <c r="JLK75" s="253"/>
      <c r="JLL75" s="253"/>
      <c r="JLM75" s="253"/>
      <c r="JLN75" s="253"/>
      <c r="JLO75" s="253"/>
      <c r="JLP75" s="253"/>
      <c r="JLQ75" s="253"/>
      <c r="JLR75" s="253"/>
      <c r="JLS75" s="253"/>
      <c r="JLT75" s="253"/>
      <c r="JLU75" s="253"/>
      <c r="JLV75" s="253"/>
      <c r="JLW75" s="253"/>
      <c r="JLX75" s="253"/>
      <c r="JLY75" s="253"/>
      <c r="JLZ75" s="253"/>
      <c r="JMA75" s="253"/>
      <c r="JMB75" s="253"/>
      <c r="JMC75" s="253"/>
      <c r="JMD75" s="253"/>
      <c r="JME75" s="253"/>
      <c r="JMF75" s="253"/>
      <c r="JMG75" s="253"/>
      <c r="JMH75" s="253"/>
      <c r="JMI75" s="253"/>
      <c r="JMJ75" s="253"/>
      <c r="JMK75" s="253"/>
      <c r="JML75" s="253"/>
      <c r="JMM75" s="253"/>
      <c r="JMN75" s="253"/>
      <c r="JMO75" s="253"/>
      <c r="JMP75" s="253"/>
      <c r="JMQ75" s="253"/>
      <c r="JMR75" s="253"/>
      <c r="JMS75" s="253"/>
      <c r="JMT75" s="253"/>
      <c r="JMU75" s="253"/>
      <c r="JMV75" s="253"/>
      <c r="JMW75" s="253"/>
      <c r="JMX75" s="253"/>
      <c r="JMY75" s="253"/>
      <c r="JMZ75" s="253"/>
      <c r="JNA75" s="253"/>
      <c r="JNB75" s="253"/>
      <c r="JNC75" s="253"/>
      <c r="JND75" s="253"/>
      <c r="JNE75" s="253"/>
      <c r="JNF75" s="253"/>
      <c r="JNG75" s="253"/>
      <c r="JNH75" s="253"/>
      <c r="JNI75" s="253"/>
      <c r="JNJ75" s="253"/>
      <c r="JNK75" s="253"/>
      <c r="JNL75" s="253"/>
      <c r="JNM75" s="253"/>
      <c r="JNN75" s="253"/>
      <c r="JNO75" s="253"/>
      <c r="JNP75" s="253"/>
      <c r="JNQ75" s="253"/>
      <c r="JNR75" s="253"/>
      <c r="JNS75" s="253"/>
      <c r="JNT75" s="253"/>
      <c r="JNU75" s="253"/>
      <c r="JNV75" s="253"/>
      <c r="JNW75" s="253"/>
      <c r="JNX75" s="253"/>
      <c r="JNY75" s="253"/>
      <c r="JNZ75" s="253"/>
      <c r="JOA75" s="253"/>
      <c r="JOB75" s="253"/>
      <c r="JOC75" s="253"/>
      <c r="JOD75" s="253"/>
      <c r="JOE75" s="253"/>
      <c r="JOF75" s="253"/>
      <c r="JOG75" s="253"/>
      <c r="JOH75" s="253"/>
      <c r="JOI75" s="253"/>
      <c r="JOJ75" s="253"/>
      <c r="JOK75" s="253"/>
      <c r="JOL75" s="253"/>
      <c r="JOM75" s="253"/>
      <c r="JON75" s="253"/>
      <c r="JOO75" s="253"/>
      <c r="JOP75" s="253"/>
      <c r="JOQ75" s="253"/>
      <c r="JOR75" s="253"/>
      <c r="JOS75" s="253"/>
      <c r="JOT75" s="253"/>
      <c r="JOU75" s="253"/>
      <c r="JOV75" s="253"/>
      <c r="JOW75" s="253"/>
      <c r="JOX75" s="253"/>
      <c r="JOY75" s="253"/>
      <c r="JOZ75" s="253"/>
      <c r="JPA75" s="253"/>
      <c r="JPB75" s="253"/>
      <c r="JPC75" s="253"/>
      <c r="JPD75" s="253"/>
      <c r="JPE75" s="253"/>
      <c r="JPF75" s="253"/>
      <c r="JPG75" s="253"/>
      <c r="JPH75" s="253"/>
      <c r="JPI75" s="253"/>
      <c r="JPJ75" s="253"/>
      <c r="JPK75" s="253"/>
      <c r="JPL75" s="253"/>
      <c r="JPM75" s="253"/>
      <c r="JPN75" s="253"/>
      <c r="JPO75" s="253"/>
      <c r="JPP75" s="253"/>
      <c r="JPQ75" s="253"/>
      <c r="JPR75" s="253"/>
      <c r="JPS75" s="253"/>
      <c r="JPT75" s="253"/>
      <c r="JPU75" s="253"/>
      <c r="JPV75" s="253"/>
      <c r="JPW75" s="253"/>
      <c r="JPX75" s="253"/>
      <c r="JPY75" s="253"/>
      <c r="JPZ75" s="253"/>
      <c r="JQA75" s="253"/>
      <c r="JQB75" s="253"/>
      <c r="JQC75" s="253"/>
      <c r="JQD75" s="253"/>
      <c r="JQE75" s="253"/>
      <c r="JQF75" s="253"/>
      <c r="JQG75" s="253"/>
      <c r="JQH75" s="253"/>
      <c r="JQI75" s="253"/>
      <c r="JQJ75" s="253"/>
      <c r="JQK75" s="253"/>
      <c r="JQL75" s="253"/>
      <c r="JQM75" s="253"/>
      <c r="JQN75" s="253"/>
      <c r="JQO75" s="253"/>
      <c r="JQP75" s="253"/>
      <c r="JQQ75" s="253"/>
      <c r="JQR75" s="253"/>
      <c r="JQS75" s="253"/>
      <c r="JQT75" s="253"/>
      <c r="JQU75" s="253"/>
      <c r="JQV75" s="253"/>
      <c r="JQW75" s="253"/>
      <c r="JQX75" s="253"/>
      <c r="JQY75" s="253"/>
      <c r="JQZ75" s="253"/>
      <c r="JRA75" s="253"/>
      <c r="JRB75" s="253"/>
      <c r="JRC75" s="253"/>
      <c r="JRD75" s="253"/>
      <c r="JRE75" s="253"/>
      <c r="JRF75" s="253"/>
      <c r="JRG75" s="253"/>
      <c r="JRH75" s="253"/>
      <c r="JRI75" s="253"/>
      <c r="JRJ75" s="253"/>
      <c r="JRK75" s="253"/>
      <c r="JRL75" s="253"/>
      <c r="JRM75" s="253"/>
      <c r="JRN75" s="253"/>
      <c r="JRO75" s="253"/>
      <c r="JRP75" s="253"/>
      <c r="JRQ75" s="253"/>
      <c r="JRR75" s="253"/>
      <c r="JRS75" s="253"/>
      <c r="JRT75" s="253"/>
      <c r="JRU75" s="253"/>
      <c r="JRV75" s="253"/>
      <c r="JRW75" s="253"/>
      <c r="JRX75" s="253"/>
      <c r="JRY75" s="253"/>
      <c r="JRZ75" s="253"/>
      <c r="JSA75" s="253"/>
      <c r="JSB75" s="253"/>
      <c r="JSC75" s="253"/>
      <c r="JSD75" s="253"/>
      <c r="JSE75" s="253"/>
      <c r="JSF75" s="253"/>
      <c r="JSG75" s="253"/>
      <c r="JSH75" s="253"/>
      <c r="JSI75" s="253"/>
      <c r="JSJ75" s="253"/>
      <c r="JSK75" s="253"/>
      <c r="JSL75" s="253"/>
      <c r="JSM75" s="253"/>
      <c r="JSN75" s="253"/>
      <c r="JSO75" s="253"/>
      <c r="JSP75" s="253"/>
      <c r="JSQ75" s="253"/>
      <c r="JSR75" s="253"/>
      <c r="JSS75" s="253"/>
      <c r="JST75" s="253"/>
      <c r="JSU75" s="253"/>
      <c r="JSV75" s="253"/>
      <c r="JSW75" s="253"/>
      <c r="JSX75" s="253"/>
      <c r="JSY75" s="253"/>
      <c r="JSZ75" s="253"/>
      <c r="JTA75" s="253"/>
      <c r="JTB75" s="253"/>
      <c r="JTC75" s="253"/>
      <c r="JTD75" s="253"/>
      <c r="JTE75" s="253"/>
      <c r="JTF75" s="253"/>
      <c r="JTG75" s="253"/>
      <c r="JTH75" s="253"/>
      <c r="JTI75" s="253"/>
      <c r="JTJ75" s="253"/>
      <c r="JTK75" s="253"/>
      <c r="JTL75" s="253"/>
      <c r="JTM75" s="253"/>
      <c r="JTN75" s="253"/>
      <c r="JTO75" s="253"/>
      <c r="JTP75" s="253"/>
      <c r="JTQ75" s="253"/>
      <c r="JTR75" s="253"/>
      <c r="JTS75" s="253"/>
      <c r="JTT75" s="253"/>
      <c r="JTU75" s="253"/>
      <c r="JTV75" s="253"/>
      <c r="JTW75" s="253"/>
      <c r="JTX75" s="253"/>
      <c r="JTY75" s="253"/>
      <c r="JTZ75" s="253"/>
      <c r="JUA75" s="253"/>
      <c r="JUB75" s="253"/>
      <c r="JUC75" s="253"/>
      <c r="JUD75" s="253"/>
      <c r="JUE75" s="253"/>
      <c r="JUF75" s="253"/>
      <c r="JUG75" s="253"/>
      <c r="JUH75" s="253"/>
      <c r="JUI75" s="253"/>
      <c r="JUJ75" s="253"/>
      <c r="JUK75" s="253"/>
      <c r="JUL75" s="253"/>
      <c r="JUM75" s="253"/>
      <c r="JUN75" s="253"/>
      <c r="JUO75" s="253"/>
      <c r="JUP75" s="253"/>
      <c r="JUQ75" s="253"/>
      <c r="JUR75" s="253"/>
      <c r="JUS75" s="253"/>
      <c r="JUT75" s="253"/>
      <c r="JUU75" s="253"/>
      <c r="JUV75" s="253"/>
      <c r="JUW75" s="253"/>
      <c r="JUX75" s="253"/>
      <c r="JUY75" s="253"/>
      <c r="JUZ75" s="253"/>
      <c r="JVA75" s="253"/>
      <c r="JVB75" s="253"/>
      <c r="JVC75" s="253"/>
      <c r="JVD75" s="253"/>
      <c r="JVE75" s="253"/>
      <c r="JVF75" s="253"/>
      <c r="JVG75" s="253"/>
      <c r="JVH75" s="253"/>
      <c r="JVI75" s="253"/>
      <c r="JVJ75" s="253"/>
      <c r="JVK75" s="253"/>
      <c r="JVL75" s="253"/>
      <c r="JVM75" s="253"/>
      <c r="JVN75" s="253"/>
      <c r="JVO75" s="253"/>
      <c r="JVP75" s="253"/>
      <c r="JVQ75" s="253"/>
      <c r="JVR75" s="253"/>
      <c r="JVS75" s="253"/>
      <c r="JVT75" s="253"/>
      <c r="JVU75" s="253"/>
      <c r="JVV75" s="253"/>
      <c r="JVW75" s="253"/>
      <c r="JVX75" s="253"/>
      <c r="JVY75" s="253"/>
      <c r="JVZ75" s="253"/>
      <c r="JWA75" s="253"/>
      <c r="JWB75" s="253"/>
      <c r="JWC75" s="253"/>
      <c r="JWD75" s="253"/>
      <c r="JWE75" s="253"/>
      <c r="JWF75" s="253"/>
      <c r="JWG75" s="253"/>
      <c r="JWH75" s="253"/>
      <c r="JWI75" s="253"/>
      <c r="JWJ75" s="253"/>
      <c r="JWK75" s="253"/>
      <c r="JWL75" s="253"/>
      <c r="JWM75" s="253"/>
      <c r="JWN75" s="253"/>
      <c r="JWO75" s="253"/>
      <c r="JWP75" s="253"/>
      <c r="JWQ75" s="253"/>
      <c r="JWR75" s="253"/>
      <c r="JWS75" s="253"/>
      <c r="JWT75" s="253"/>
      <c r="JWU75" s="253"/>
      <c r="JWV75" s="253"/>
      <c r="JWW75" s="253"/>
      <c r="JWX75" s="253"/>
      <c r="JWY75" s="253"/>
      <c r="JWZ75" s="253"/>
      <c r="JXA75" s="253"/>
      <c r="JXB75" s="253"/>
      <c r="JXC75" s="253"/>
      <c r="JXD75" s="253"/>
      <c r="JXE75" s="253"/>
      <c r="JXF75" s="253"/>
      <c r="JXG75" s="253"/>
      <c r="JXH75" s="253"/>
      <c r="JXI75" s="253"/>
      <c r="JXJ75" s="253"/>
      <c r="JXK75" s="253"/>
      <c r="JXL75" s="253"/>
      <c r="JXM75" s="253"/>
      <c r="JXN75" s="253"/>
      <c r="JXO75" s="253"/>
      <c r="JXP75" s="253"/>
      <c r="JXQ75" s="253"/>
      <c r="JXR75" s="253"/>
      <c r="JXS75" s="253"/>
      <c r="JXT75" s="253"/>
      <c r="JXU75" s="253"/>
      <c r="JXV75" s="253"/>
      <c r="JXW75" s="253"/>
      <c r="JXX75" s="253"/>
      <c r="JXY75" s="253"/>
      <c r="JXZ75" s="253"/>
      <c r="JYA75" s="253"/>
      <c r="JYB75" s="253"/>
      <c r="JYC75" s="253"/>
      <c r="JYD75" s="253"/>
      <c r="JYE75" s="253"/>
      <c r="JYF75" s="253"/>
      <c r="JYG75" s="253"/>
      <c r="JYH75" s="253"/>
      <c r="JYI75" s="253"/>
      <c r="JYJ75" s="253"/>
      <c r="JYK75" s="253"/>
      <c r="JYL75" s="253"/>
      <c r="JYM75" s="253"/>
      <c r="JYN75" s="253"/>
      <c r="JYO75" s="253"/>
      <c r="JYP75" s="253"/>
      <c r="JYQ75" s="253"/>
      <c r="JYR75" s="253"/>
      <c r="JYS75" s="253"/>
      <c r="JYT75" s="253"/>
      <c r="JYU75" s="253"/>
      <c r="JYV75" s="253"/>
      <c r="JYW75" s="253"/>
      <c r="JYX75" s="253"/>
      <c r="JYY75" s="253"/>
      <c r="JYZ75" s="253"/>
      <c r="JZA75" s="253"/>
      <c r="JZB75" s="253"/>
      <c r="JZC75" s="253"/>
      <c r="JZD75" s="253"/>
      <c r="JZE75" s="253"/>
      <c r="JZF75" s="253"/>
      <c r="JZG75" s="253"/>
      <c r="JZH75" s="253"/>
      <c r="JZI75" s="253"/>
      <c r="JZJ75" s="253"/>
      <c r="JZK75" s="253"/>
      <c r="JZL75" s="253"/>
      <c r="JZM75" s="253"/>
      <c r="JZN75" s="253"/>
      <c r="JZO75" s="253"/>
      <c r="JZP75" s="253"/>
      <c r="JZQ75" s="253"/>
      <c r="JZR75" s="253"/>
      <c r="JZS75" s="253"/>
      <c r="JZT75" s="253"/>
      <c r="JZU75" s="253"/>
      <c r="JZV75" s="253"/>
      <c r="JZW75" s="253"/>
      <c r="JZX75" s="253"/>
      <c r="JZY75" s="253"/>
      <c r="JZZ75" s="253"/>
      <c r="KAA75" s="253"/>
      <c r="KAB75" s="253"/>
      <c r="KAC75" s="253"/>
      <c r="KAD75" s="253"/>
      <c r="KAE75" s="253"/>
      <c r="KAF75" s="253"/>
      <c r="KAG75" s="253"/>
      <c r="KAH75" s="253"/>
      <c r="KAI75" s="253"/>
      <c r="KAJ75" s="253"/>
      <c r="KAK75" s="253"/>
      <c r="KAL75" s="253"/>
      <c r="KAM75" s="253"/>
      <c r="KAN75" s="253"/>
      <c r="KAO75" s="253"/>
      <c r="KAP75" s="253"/>
      <c r="KAQ75" s="253"/>
      <c r="KAR75" s="253"/>
      <c r="KAS75" s="253"/>
      <c r="KAT75" s="253"/>
      <c r="KAU75" s="253"/>
      <c r="KAV75" s="253"/>
      <c r="KAW75" s="253"/>
      <c r="KAX75" s="253"/>
      <c r="KAY75" s="253"/>
      <c r="KAZ75" s="253"/>
      <c r="KBA75" s="253"/>
      <c r="KBB75" s="253"/>
      <c r="KBC75" s="253"/>
      <c r="KBD75" s="253"/>
      <c r="KBE75" s="253"/>
      <c r="KBF75" s="253"/>
      <c r="KBG75" s="253"/>
      <c r="KBH75" s="253"/>
      <c r="KBI75" s="253"/>
      <c r="KBJ75" s="253"/>
      <c r="KBK75" s="253"/>
      <c r="KBL75" s="253"/>
      <c r="KBM75" s="253"/>
      <c r="KBN75" s="253"/>
      <c r="KBO75" s="253"/>
      <c r="KBP75" s="253"/>
      <c r="KBQ75" s="253"/>
      <c r="KBR75" s="253"/>
      <c r="KBS75" s="253"/>
      <c r="KBT75" s="253"/>
      <c r="KBU75" s="253"/>
      <c r="KBV75" s="253"/>
      <c r="KBW75" s="253"/>
      <c r="KBX75" s="253"/>
      <c r="KBY75" s="253"/>
      <c r="KBZ75" s="253"/>
      <c r="KCA75" s="253"/>
      <c r="KCB75" s="253"/>
      <c r="KCC75" s="253"/>
      <c r="KCD75" s="253"/>
      <c r="KCE75" s="253"/>
      <c r="KCF75" s="253"/>
      <c r="KCG75" s="253"/>
      <c r="KCH75" s="253"/>
      <c r="KCI75" s="253"/>
      <c r="KCJ75" s="253"/>
      <c r="KCK75" s="253"/>
      <c r="KCL75" s="253"/>
      <c r="KCM75" s="253"/>
      <c r="KCN75" s="253"/>
      <c r="KCO75" s="253"/>
      <c r="KCP75" s="253"/>
      <c r="KCQ75" s="253"/>
      <c r="KCR75" s="253"/>
      <c r="KCS75" s="253"/>
      <c r="KCT75" s="253"/>
      <c r="KCU75" s="253"/>
      <c r="KCV75" s="253"/>
      <c r="KCW75" s="253"/>
      <c r="KCX75" s="253"/>
      <c r="KCY75" s="253"/>
      <c r="KCZ75" s="253"/>
      <c r="KDA75" s="253"/>
      <c r="KDB75" s="253"/>
      <c r="KDC75" s="253"/>
      <c r="KDD75" s="253"/>
      <c r="KDE75" s="253"/>
      <c r="KDF75" s="253"/>
      <c r="KDG75" s="253"/>
      <c r="KDH75" s="253"/>
      <c r="KDI75" s="253"/>
      <c r="KDJ75" s="253"/>
      <c r="KDK75" s="253"/>
      <c r="KDL75" s="253"/>
      <c r="KDM75" s="253"/>
      <c r="KDN75" s="253"/>
      <c r="KDO75" s="253"/>
      <c r="KDP75" s="253"/>
      <c r="KDQ75" s="253"/>
      <c r="KDR75" s="253"/>
      <c r="KDS75" s="253"/>
      <c r="KDT75" s="253"/>
      <c r="KDU75" s="253"/>
      <c r="KDV75" s="253"/>
      <c r="KDW75" s="253"/>
      <c r="KDX75" s="253"/>
      <c r="KDY75" s="253"/>
      <c r="KDZ75" s="253"/>
      <c r="KEA75" s="253"/>
      <c r="KEB75" s="253"/>
      <c r="KEC75" s="253"/>
      <c r="KED75" s="253"/>
      <c r="KEE75" s="253"/>
      <c r="KEF75" s="253"/>
      <c r="KEG75" s="253"/>
      <c r="KEH75" s="253"/>
      <c r="KEI75" s="253"/>
      <c r="KEJ75" s="253"/>
      <c r="KEK75" s="253"/>
      <c r="KEL75" s="253"/>
      <c r="KEM75" s="253"/>
      <c r="KEN75" s="253"/>
      <c r="KEO75" s="253"/>
      <c r="KEP75" s="253"/>
      <c r="KEQ75" s="253"/>
      <c r="KER75" s="253"/>
      <c r="KES75" s="253"/>
      <c r="KET75" s="253"/>
      <c r="KEU75" s="253"/>
      <c r="KEV75" s="253"/>
      <c r="KEW75" s="253"/>
      <c r="KEX75" s="253"/>
      <c r="KEY75" s="253"/>
      <c r="KEZ75" s="253"/>
      <c r="KFA75" s="253"/>
      <c r="KFB75" s="253"/>
      <c r="KFC75" s="253"/>
      <c r="KFD75" s="253"/>
      <c r="KFE75" s="253"/>
      <c r="KFF75" s="253"/>
      <c r="KFG75" s="253"/>
      <c r="KFH75" s="253"/>
      <c r="KFI75" s="253"/>
      <c r="KFJ75" s="253"/>
      <c r="KFK75" s="253"/>
      <c r="KFL75" s="253"/>
      <c r="KFM75" s="253"/>
      <c r="KFN75" s="253"/>
      <c r="KFO75" s="253"/>
      <c r="KFP75" s="253"/>
      <c r="KFQ75" s="253"/>
      <c r="KFR75" s="253"/>
      <c r="KFS75" s="253"/>
      <c r="KFT75" s="253"/>
      <c r="KFU75" s="253"/>
      <c r="KFV75" s="253"/>
      <c r="KFW75" s="253"/>
      <c r="KFX75" s="253"/>
      <c r="KFY75" s="253"/>
      <c r="KFZ75" s="253"/>
      <c r="KGA75" s="253"/>
      <c r="KGB75" s="253"/>
      <c r="KGC75" s="253"/>
      <c r="KGD75" s="253"/>
      <c r="KGE75" s="253"/>
      <c r="KGF75" s="253"/>
      <c r="KGG75" s="253"/>
      <c r="KGH75" s="253"/>
      <c r="KGI75" s="253"/>
      <c r="KGJ75" s="253"/>
      <c r="KGK75" s="253"/>
      <c r="KGL75" s="253"/>
      <c r="KGM75" s="253"/>
      <c r="KGN75" s="253"/>
      <c r="KGO75" s="253"/>
      <c r="KGP75" s="253"/>
      <c r="KGQ75" s="253"/>
      <c r="KGR75" s="253"/>
      <c r="KGS75" s="253"/>
      <c r="KGT75" s="253"/>
      <c r="KGU75" s="253"/>
      <c r="KGV75" s="253"/>
      <c r="KGW75" s="253"/>
      <c r="KGX75" s="253"/>
      <c r="KGY75" s="253"/>
      <c r="KGZ75" s="253"/>
      <c r="KHA75" s="253"/>
      <c r="KHB75" s="253"/>
      <c r="KHC75" s="253"/>
      <c r="KHD75" s="253"/>
      <c r="KHE75" s="253"/>
      <c r="KHF75" s="253"/>
      <c r="KHG75" s="253"/>
      <c r="KHH75" s="253"/>
      <c r="KHI75" s="253"/>
      <c r="KHJ75" s="253"/>
      <c r="KHK75" s="253"/>
      <c r="KHL75" s="253"/>
      <c r="KHM75" s="253"/>
      <c r="KHN75" s="253"/>
      <c r="KHO75" s="253"/>
      <c r="KHP75" s="253"/>
      <c r="KHQ75" s="253"/>
      <c r="KHR75" s="253"/>
      <c r="KHS75" s="253"/>
      <c r="KHT75" s="253"/>
      <c r="KHU75" s="253"/>
      <c r="KHV75" s="253"/>
      <c r="KHW75" s="253"/>
      <c r="KHX75" s="253"/>
      <c r="KHY75" s="253"/>
      <c r="KHZ75" s="253"/>
      <c r="KIA75" s="253"/>
      <c r="KIB75" s="253"/>
      <c r="KIC75" s="253"/>
      <c r="KID75" s="253"/>
      <c r="KIE75" s="253"/>
      <c r="KIF75" s="253"/>
      <c r="KIG75" s="253"/>
      <c r="KIH75" s="253"/>
      <c r="KII75" s="253"/>
      <c r="KIJ75" s="253"/>
      <c r="KIK75" s="253"/>
      <c r="KIL75" s="253"/>
      <c r="KIM75" s="253"/>
      <c r="KIN75" s="253"/>
      <c r="KIO75" s="253"/>
      <c r="KIP75" s="253"/>
      <c r="KIQ75" s="253"/>
      <c r="KIR75" s="253"/>
      <c r="KIS75" s="253"/>
      <c r="KIT75" s="253"/>
      <c r="KIU75" s="253"/>
      <c r="KIV75" s="253"/>
      <c r="KIW75" s="253"/>
      <c r="KIX75" s="253"/>
      <c r="KIY75" s="253"/>
      <c r="KIZ75" s="253"/>
      <c r="KJA75" s="253"/>
      <c r="KJB75" s="253"/>
      <c r="KJC75" s="253"/>
      <c r="KJD75" s="253"/>
      <c r="KJE75" s="253"/>
      <c r="KJF75" s="253"/>
      <c r="KJG75" s="253"/>
      <c r="KJH75" s="253"/>
      <c r="KJI75" s="253"/>
      <c r="KJJ75" s="253"/>
      <c r="KJK75" s="253"/>
      <c r="KJL75" s="253"/>
      <c r="KJM75" s="253"/>
      <c r="KJN75" s="253"/>
      <c r="KJO75" s="253"/>
      <c r="KJP75" s="253"/>
      <c r="KJQ75" s="253"/>
      <c r="KJR75" s="253"/>
      <c r="KJS75" s="253"/>
      <c r="KJT75" s="253"/>
      <c r="KJU75" s="253"/>
      <c r="KJV75" s="253"/>
      <c r="KJW75" s="253"/>
      <c r="KJX75" s="253"/>
      <c r="KJY75" s="253"/>
      <c r="KJZ75" s="253"/>
      <c r="KKA75" s="253"/>
      <c r="KKB75" s="253"/>
      <c r="KKC75" s="253"/>
      <c r="KKD75" s="253"/>
      <c r="KKE75" s="253"/>
      <c r="KKF75" s="253"/>
      <c r="KKG75" s="253"/>
      <c r="KKH75" s="253"/>
      <c r="KKI75" s="253"/>
      <c r="KKJ75" s="253"/>
      <c r="KKK75" s="253"/>
      <c r="KKL75" s="253"/>
      <c r="KKM75" s="253"/>
      <c r="KKN75" s="253"/>
      <c r="KKO75" s="253"/>
      <c r="KKP75" s="253"/>
      <c r="KKQ75" s="253"/>
      <c r="KKR75" s="253"/>
      <c r="KKS75" s="253"/>
      <c r="KKT75" s="253"/>
      <c r="KKU75" s="253"/>
      <c r="KKV75" s="253"/>
      <c r="KKW75" s="253"/>
      <c r="KKX75" s="253"/>
      <c r="KKY75" s="253"/>
      <c r="KKZ75" s="253"/>
      <c r="KLA75" s="253"/>
      <c r="KLB75" s="253"/>
      <c r="KLC75" s="253"/>
      <c r="KLD75" s="253"/>
      <c r="KLE75" s="253"/>
      <c r="KLF75" s="253"/>
      <c r="KLG75" s="253"/>
      <c r="KLH75" s="253"/>
      <c r="KLI75" s="253"/>
      <c r="KLJ75" s="253"/>
      <c r="KLK75" s="253"/>
      <c r="KLL75" s="253"/>
      <c r="KLM75" s="253"/>
      <c r="KLN75" s="253"/>
      <c r="KLO75" s="253"/>
      <c r="KLP75" s="253"/>
      <c r="KLQ75" s="253"/>
      <c r="KLR75" s="253"/>
      <c r="KLS75" s="253"/>
      <c r="KLT75" s="253"/>
      <c r="KLU75" s="253"/>
      <c r="KLV75" s="253"/>
      <c r="KLW75" s="253"/>
      <c r="KLX75" s="253"/>
      <c r="KLY75" s="253"/>
      <c r="KLZ75" s="253"/>
      <c r="KMA75" s="253"/>
      <c r="KMB75" s="253"/>
      <c r="KMC75" s="253"/>
      <c r="KMD75" s="253"/>
      <c r="KME75" s="253"/>
      <c r="KMF75" s="253"/>
      <c r="KMG75" s="253"/>
      <c r="KMH75" s="253"/>
      <c r="KMI75" s="253"/>
      <c r="KMJ75" s="253"/>
      <c r="KMK75" s="253"/>
      <c r="KML75" s="253"/>
      <c r="KMM75" s="253"/>
      <c r="KMN75" s="253"/>
      <c r="KMO75" s="253"/>
      <c r="KMP75" s="253"/>
      <c r="KMQ75" s="253"/>
      <c r="KMR75" s="253"/>
      <c r="KMS75" s="253"/>
      <c r="KMT75" s="253"/>
      <c r="KMU75" s="253"/>
      <c r="KMV75" s="253"/>
      <c r="KMW75" s="253"/>
      <c r="KMX75" s="253"/>
      <c r="KMY75" s="253"/>
      <c r="KMZ75" s="253"/>
      <c r="KNA75" s="253"/>
      <c r="KNB75" s="253"/>
      <c r="KNC75" s="253"/>
      <c r="KND75" s="253"/>
      <c r="KNE75" s="253"/>
      <c r="KNF75" s="253"/>
      <c r="KNG75" s="253"/>
      <c r="KNH75" s="253"/>
      <c r="KNI75" s="253"/>
      <c r="KNJ75" s="253"/>
      <c r="KNK75" s="253"/>
      <c r="KNL75" s="253"/>
      <c r="KNM75" s="253"/>
      <c r="KNN75" s="253"/>
      <c r="KNO75" s="253"/>
      <c r="KNP75" s="253"/>
      <c r="KNQ75" s="253"/>
      <c r="KNR75" s="253"/>
      <c r="KNS75" s="253"/>
      <c r="KNT75" s="253"/>
      <c r="KNU75" s="253"/>
      <c r="KNV75" s="253"/>
      <c r="KNW75" s="253"/>
      <c r="KNX75" s="253"/>
      <c r="KNY75" s="253"/>
      <c r="KNZ75" s="253"/>
      <c r="KOA75" s="253"/>
      <c r="KOB75" s="253"/>
      <c r="KOC75" s="253"/>
      <c r="KOD75" s="253"/>
      <c r="KOE75" s="253"/>
      <c r="KOF75" s="253"/>
      <c r="KOG75" s="253"/>
      <c r="KOH75" s="253"/>
      <c r="KOI75" s="253"/>
      <c r="KOJ75" s="253"/>
      <c r="KOK75" s="253"/>
      <c r="KOL75" s="253"/>
      <c r="KOM75" s="253"/>
      <c r="KON75" s="253"/>
      <c r="KOO75" s="253"/>
      <c r="KOP75" s="253"/>
      <c r="KOQ75" s="253"/>
      <c r="KOR75" s="253"/>
      <c r="KOS75" s="253"/>
      <c r="KOT75" s="253"/>
      <c r="KOU75" s="253"/>
      <c r="KOV75" s="253"/>
      <c r="KOW75" s="253"/>
      <c r="KOX75" s="253"/>
      <c r="KOY75" s="253"/>
      <c r="KOZ75" s="253"/>
      <c r="KPA75" s="253"/>
      <c r="KPB75" s="253"/>
      <c r="KPC75" s="253"/>
      <c r="KPD75" s="253"/>
      <c r="KPE75" s="253"/>
      <c r="KPF75" s="253"/>
      <c r="KPG75" s="253"/>
      <c r="KPH75" s="253"/>
      <c r="KPI75" s="253"/>
      <c r="KPJ75" s="253"/>
      <c r="KPK75" s="253"/>
      <c r="KPL75" s="253"/>
      <c r="KPM75" s="253"/>
      <c r="KPN75" s="253"/>
      <c r="KPO75" s="253"/>
      <c r="KPP75" s="253"/>
      <c r="KPQ75" s="253"/>
      <c r="KPR75" s="253"/>
      <c r="KPS75" s="253"/>
      <c r="KPT75" s="253"/>
      <c r="KPU75" s="253"/>
      <c r="KPV75" s="253"/>
      <c r="KPW75" s="253"/>
      <c r="KPX75" s="253"/>
      <c r="KPY75" s="253"/>
      <c r="KPZ75" s="253"/>
      <c r="KQA75" s="253"/>
      <c r="KQB75" s="253"/>
      <c r="KQC75" s="253"/>
      <c r="KQD75" s="253"/>
      <c r="KQE75" s="253"/>
      <c r="KQF75" s="253"/>
      <c r="KQG75" s="253"/>
      <c r="KQH75" s="253"/>
      <c r="KQI75" s="253"/>
      <c r="KQJ75" s="253"/>
      <c r="KQK75" s="253"/>
      <c r="KQL75" s="253"/>
      <c r="KQM75" s="253"/>
      <c r="KQN75" s="253"/>
      <c r="KQO75" s="253"/>
      <c r="KQP75" s="253"/>
      <c r="KQQ75" s="253"/>
      <c r="KQR75" s="253"/>
      <c r="KQS75" s="253"/>
      <c r="KQT75" s="253"/>
      <c r="KQU75" s="253"/>
      <c r="KQV75" s="253"/>
      <c r="KQW75" s="253"/>
      <c r="KQX75" s="253"/>
      <c r="KQY75" s="253"/>
      <c r="KQZ75" s="253"/>
      <c r="KRA75" s="253"/>
      <c r="KRB75" s="253"/>
      <c r="KRC75" s="253"/>
      <c r="KRD75" s="253"/>
      <c r="KRE75" s="253"/>
      <c r="KRF75" s="253"/>
      <c r="KRG75" s="253"/>
      <c r="KRH75" s="253"/>
      <c r="KRI75" s="253"/>
      <c r="KRJ75" s="253"/>
      <c r="KRK75" s="253"/>
      <c r="KRL75" s="253"/>
      <c r="KRM75" s="253"/>
      <c r="KRN75" s="253"/>
      <c r="KRO75" s="253"/>
      <c r="KRP75" s="253"/>
      <c r="KRQ75" s="253"/>
      <c r="KRR75" s="253"/>
      <c r="KRS75" s="253"/>
      <c r="KRT75" s="253"/>
      <c r="KRU75" s="253"/>
      <c r="KRV75" s="253"/>
      <c r="KRW75" s="253"/>
      <c r="KRX75" s="253"/>
      <c r="KRY75" s="253"/>
      <c r="KRZ75" s="253"/>
      <c r="KSA75" s="253"/>
      <c r="KSB75" s="253"/>
      <c r="KSC75" s="253"/>
      <c r="KSD75" s="253"/>
      <c r="KSE75" s="253"/>
      <c r="KSF75" s="253"/>
      <c r="KSG75" s="253"/>
      <c r="KSH75" s="253"/>
      <c r="KSI75" s="253"/>
      <c r="KSJ75" s="253"/>
      <c r="KSK75" s="253"/>
      <c r="KSL75" s="253"/>
      <c r="KSM75" s="253"/>
      <c r="KSN75" s="253"/>
      <c r="KSO75" s="253"/>
      <c r="KSP75" s="253"/>
      <c r="KSQ75" s="253"/>
      <c r="KSR75" s="253"/>
      <c r="KSS75" s="253"/>
      <c r="KST75" s="253"/>
      <c r="KSU75" s="253"/>
      <c r="KSV75" s="253"/>
      <c r="KSW75" s="253"/>
      <c r="KSX75" s="253"/>
      <c r="KSY75" s="253"/>
      <c r="KSZ75" s="253"/>
      <c r="KTA75" s="253"/>
      <c r="KTB75" s="253"/>
      <c r="KTC75" s="253"/>
      <c r="KTD75" s="253"/>
      <c r="KTE75" s="253"/>
      <c r="KTF75" s="253"/>
      <c r="KTG75" s="253"/>
      <c r="KTH75" s="253"/>
      <c r="KTI75" s="253"/>
      <c r="KTJ75" s="253"/>
      <c r="KTK75" s="253"/>
      <c r="KTL75" s="253"/>
      <c r="KTM75" s="253"/>
      <c r="KTN75" s="253"/>
      <c r="KTO75" s="253"/>
      <c r="KTP75" s="253"/>
      <c r="KTQ75" s="253"/>
      <c r="KTR75" s="253"/>
      <c r="KTS75" s="253"/>
      <c r="KTT75" s="253"/>
      <c r="KTU75" s="253"/>
      <c r="KTV75" s="253"/>
      <c r="KTW75" s="253"/>
      <c r="KTX75" s="253"/>
      <c r="KTY75" s="253"/>
      <c r="KTZ75" s="253"/>
      <c r="KUA75" s="253"/>
      <c r="KUB75" s="253"/>
      <c r="KUC75" s="253"/>
      <c r="KUD75" s="253"/>
      <c r="KUE75" s="253"/>
      <c r="KUF75" s="253"/>
      <c r="KUG75" s="253"/>
      <c r="KUH75" s="253"/>
      <c r="KUI75" s="253"/>
      <c r="KUJ75" s="253"/>
      <c r="KUK75" s="253"/>
      <c r="KUL75" s="253"/>
      <c r="KUM75" s="253"/>
      <c r="KUN75" s="253"/>
      <c r="KUO75" s="253"/>
      <c r="KUP75" s="253"/>
      <c r="KUQ75" s="253"/>
      <c r="KUR75" s="253"/>
      <c r="KUS75" s="253"/>
      <c r="KUT75" s="253"/>
      <c r="KUU75" s="253"/>
      <c r="KUV75" s="253"/>
      <c r="KUW75" s="253"/>
      <c r="KUX75" s="253"/>
      <c r="KUY75" s="253"/>
      <c r="KUZ75" s="253"/>
      <c r="KVA75" s="253"/>
      <c r="KVB75" s="253"/>
      <c r="KVC75" s="253"/>
      <c r="KVD75" s="253"/>
      <c r="KVE75" s="253"/>
      <c r="KVF75" s="253"/>
      <c r="KVG75" s="253"/>
      <c r="KVH75" s="253"/>
      <c r="KVI75" s="253"/>
      <c r="KVJ75" s="253"/>
      <c r="KVK75" s="253"/>
      <c r="KVL75" s="253"/>
      <c r="KVM75" s="253"/>
      <c r="KVN75" s="253"/>
      <c r="KVO75" s="253"/>
      <c r="KVP75" s="253"/>
      <c r="KVQ75" s="253"/>
      <c r="KVR75" s="253"/>
      <c r="KVS75" s="253"/>
      <c r="KVT75" s="253"/>
      <c r="KVU75" s="253"/>
      <c r="KVV75" s="253"/>
      <c r="KVW75" s="253"/>
      <c r="KVX75" s="253"/>
      <c r="KVY75" s="253"/>
      <c r="KVZ75" s="253"/>
      <c r="KWA75" s="253"/>
      <c r="KWB75" s="253"/>
      <c r="KWC75" s="253"/>
      <c r="KWD75" s="253"/>
      <c r="KWE75" s="253"/>
      <c r="KWF75" s="253"/>
      <c r="KWG75" s="253"/>
      <c r="KWH75" s="253"/>
      <c r="KWI75" s="253"/>
      <c r="KWJ75" s="253"/>
      <c r="KWK75" s="253"/>
      <c r="KWL75" s="253"/>
      <c r="KWM75" s="253"/>
      <c r="KWN75" s="253"/>
      <c r="KWO75" s="253"/>
      <c r="KWP75" s="253"/>
      <c r="KWQ75" s="253"/>
      <c r="KWR75" s="253"/>
      <c r="KWS75" s="253"/>
      <c r="KWT75" s="253"/>
      <c r="KWU75" s="253"/>
      <c r="KWV75" s="253"/>
      <c r="KWW75" s="253"/>
      <c r="KWX75" s="253"/>
      <c r="KWY75" s="253"/>
      <c r="KWZ75" s="253"/>
      <c r="KXA75" s="253"/>
      <c r="KXB75" s="253"/>
      <c r="KXC75" s="253"/>
      <c r="KXD75" s="253"/>
      <c r="KXE75" s="253"/>
      <c r="KXF75" s="253"/>
      <c r="KXG75" s="253"/>
      <c r="KXH75" s="253"/>
      <c r="KXI75" s="253"/>
      <c r="KXJ75" s="253"/>
      <c r="KXK75" s="253"/>
      <c r="KXL75" s="253"/>
      <c r="KXM75" s="253"/>
      <c r="KXN75" s="253"/>
      <c r="KXO75" s="253"/>
      <c r="KXP75" s="253"/>
      <c r="KXQ75" s="253"/>
      <c r="KXR75" s="253"/>
      <c r="KXS75" s="253"/>
      <c r="KXT75" s="253"/>
      <c r="KXU75" s="253"/>
      <c r="KXV75" s="253"/>
      <c r="KXW75" s="253"/>
      <c r="KXX75" s="253"/>
      <c r="KXY75" s="253"/>
      <c r="KXZ75" s="253"/>
      <c r="KYA75" s="253"/>
      <c r="KYB75" s="253"/>
      <c r="KYC75" s="253"/>
      <c r="KYD75" s="253"/>
      <c r="KYE75" s="253"/>
      <c r="KYF75" s="253"/>
      <c r="KYG75" s="253"/>
      <c r="KYH75" s="253"/>
      <c r="KYI75" s="253"/>
      <c r="KYJ75" s="253"/>
      <c r="KYK75" s="253"/>
      <c r="KYL75" s="253"/>
      <c r="KYM75" s="253"/>
      <c r="KYN75" s="253"/>
      <c r="KYO75" s="253"/>
      <c r="KYP75" s="253"/>
      <c r="KYQ75" s="253"/>
      <c r="KYR75" s="253"/>
      <c r="KYS75" s="253"/>
      <c r="KYT75" s="253"/>
      <c r="KYU75" s="253"/>
      <c r="KYV75" s="253"/>
      <c r="KYW75" s="253"/>
      <c r="KYX75" s="253"/>
      <c r="KYY75" s="253"/>
      <c r="KYZ75" s="253"/>
      <c r="KZA75" s="253"/>
      <c r="KZB75" s="253"/>
      <c r="KZC75" s="253"/>
      <c r="KZD75" s="253"/>
      <c r="KZE75" s="253"/>
      <c r="KZF75" s="253"/>
      <c r="KZG75" s="253"/>
      <c r="KZH75" s="253"/>
      <c r="KZI75" s="253"/>
      <c r="KZJ75" s="253"/>
      <c r="KZK75" s="253"/>
      <c r="KZL75" s="253"/>
      <c r="KZM75" s="253"/>
      <c r="KZN75" s="253"/>
      <c r="KZO75" s="253"/>
      <c r="KZP75" s="253"/>
      <c r="KZQ75" s="253"/>
      <c r="KZR75" s="253"/>
      <c r="KZS75" s="253"/>
      <c r="KZT75" s="253"/>
      <c r="KZU75" s="253"/>
      <c r="KZV75" s="253"/>
      <c r="KZW75" s="253"/>
      <c r="KZX75" s="253"/>
      <c r="KZY75" s="253"/>
      <c r="KZZ75" s="253"/>
      <c r="LAA75" s="253"/>
      <c r="LAB75" s="253"/>
      <c r="LAC75" s="253"/>
      <c r="LAD75" s="253"/>
      <c r="LAE75" s="253"/>
      <c r="LAF75" s="253"/>
      <c r="LAG75" s="253"/>
      <c r="LAH75" s="253"/>
      <c r="LAI75" s="253"/>
      <c r="LAJ75" s="253"/>
      <c r="LAK75" s="253"/>
      <c r="LAL75" s="253"/>
      <c r="LAM75" s="253"/>
      <c r="LAN75" s="253"/>
      <c r="LAO75" s="253"/>
      <c r="LAP75" s="253"/>
      <c r="LAQ75" s="253"/>
      <c r="LAR75" s="253"/>
      <c r="LAS75" s="253"/>
      <c r="LAT75" s="253"/>
      <c r="LAU75" s="253"/>
      <c r="LAV75" s="253"/>
      <c r="LAW75" s="253"/>
      <c r="LAX75" s="253"/>
      <c r="LAY75" s="253"/>
      <c r="LAZ75" s="253"/>
      <c r="LBA75" s="253"/>
      <c r="LBB75" s="253"/>
      <c r="LBC75" s="253"/>
      <c r="LBD75" s="253"/>
      <c r="LBE75" s="253"/>
      <c r="LBF75" s="253"/>
      <c r="LBG75" s="253"/>
      <c r="LBH75" s="253"/>
      <c r="LBI75" s="253"/>
      <c r="LBJ75" s="253"/>
      <c r="LBK75" s="253"/>
      <c r="LBL75" s="253"/>
      <c r="LBM75" s="253"/>
      <c r="LBN75" s="253"/>
      <c r="LBO75" s="253"/>
      <c r="LBP75" s="253"/>
      <c r="LBQ75" s="253"/>
      <c r="LBR75" s="253"/>
      <c r="LBS75" s="253"/>
      <c r="LBT75" s="253"/>
      <c r="LBU75" s="253"/>
      <c r="LBV75" s="253"/>
      <c r="LBW75" s="253"/>
      <c r="LBX75" s="253"/>
      <c r="LBY75" s="253"/>
      <c r="LBZ75" s="253"/>
      <c r="LCA75" s="253"/>
      <c r="LCB75" s="253"/>
      <c r="LCC75" s="253"/>
      <c r="LCD75" s="253"/>
      <c r="LCE75" s="253"/>
      <c r="LCF75" s="253"/>
      <c r="LCG75" s="253"/>
      <c r="LCH75" s="253"/>
      <c r="LCI75" s="253"/>
      <c r="LCJ75" s="253"/>
      <c r="LCK75" s="253"/>
      <c r="LCL75" s="253"/>
      <c r="LCM75" s="253"/>
      <c r="LCN75" s="253"/>
      <c r="LCO75" s="253"/>
      <c r="LCP75" s="253"/>
      <c r="LCQ75" s="253"/>
      <c r="LCR75" s="253"/>
      <c r="LCS75" s="253"/>
      <c r="LCT75" s="253"/>
      <c r="LCU75" s="253"/>
      <c r="LCV75" s="253"/>
      <c r="LCW75" s="253"/>
      <c r="LCX75" s="253"/>
      <c r="LCY75" s="253"/>
      <c r="LCZ75" s="253"/>
      <c r="LDA75" s="253"/>
      <c r="LDB75" s="253"/>
      <c r="LDC75" s="253"/>
      <c r="LDD75" s="253"/>
      <c r="LDE75" s="253"/>
      <c r="LDF75" s="253"/>
      <c r="LDG75" s="253"/>
      <c r="LDH75" s="253"/>
      <c r="LDI75" s="253"/>
      <c r="LDJ75" s="253"/>
      <c r="LDK75" s="253"/>
      <c r="LDL75" s="253"/>
      <c r="LDM75" s="253"/>
      <c r="LDN75" s="253"/>
      <c r="LDO75" s="253"/>
      <c r="LDP75" s="253"/>
      <c r="LDQ75" s="253"/>
      <c r="LDR75" s="253"/>
      <c r="LDS75" s="253"/>
      <c r="LDT75" s="253"/>
      <c r="LDU75" s="253"/>
      <c r="LDV75" s="253"/>
      <c r="LDW75" s="253"/>
      <c r="LDX75" s="253"/>
      <c r="LDY75" s="253"/>
      <c r="LDZ75" s="253"/>
      <c r="LEA75" s="253"/>
      <c r="LEB75" s="253"/>
      <c r="LEC75" s="253"/>
      <c r="LED75" s="253"/>
      <c r="LEE75" s="253"/>
      <c r="LEF75" s="253"/>
      <c r="LEG75" s="253"/>
      <c r="LEH75" s="253"/>
      <c r="LEI75" s="253"/>
      <c r="LEJ75" s="253"/>
      <c r="LEK75" s="253"/>
      <c r="LEL75" s="253"/>
      <c r="LEM75" s="253"/>
      <c r="LEN75" s="253"/>
      <c r="LEO75" s="253"/>
      <c r="LEP75" s="253"/>
      <c r="LEQ75" s="253"/>
      <c r="LER75" s="253"/>
      <c r="LES75" s="253"/>
      <c r="LET75" s="253"/>
      <c r="LEU75" s="253"/>
      <c r="LEV75" s="253"/>
      <c r="LEW75" s="253"/>
      <c r="LEX75" s="253"/>
      <c r="LEY75" s="253"/>
      <c r="LEZ75" s="253"/>
      <c r="LFA75" s="253"/>
      <c r="LFB75" s="253"/>
      <c r="LFC75" s="253"/>
      <c r="LFD75" s="253"/>
      <c r="LFE75" s="253"/>
      <c r="LFF75" s="253"/>
      <c r="LFG75" s="253"/>
      <c r="LFH75" s="253"/>
      <c r="LFI75" s="253"/>
      <c r="LFJ75" s="253"/>
      <c r="LFK75" s="253"/>
      <c r="LFL75" s="253"/>
      <c r="LFM75" s="253"/>
      <c r="LFN75" s="253"/>
      <c r="LFO75" s="253"/>
      <c r="LFP75" s="253"/>
      <c r="LFQ75" s="253"/>
      <c r="LFR75" s="253"/>
      <c r="LFS75" s="253"/>
      <c r="LFT75" s="253"/>
      <c r="LFU75" s="253"/>
      <c r="LFV75" s="253"/>
      <c r="LFW75" s="253"/>
      <c r="LFX75" s="253"/>
      <c r="LFY75" s="253"/>
      <c r="LFZ75" s="253"/>
      <c r="LGA75" s="253"/>
      <c r="LGB75" s="253"/>
      <c r="LGC75" s="253"/>
      <c r="LGD75" s="253"/>
      <c r="LGE75" s="253"/>
      <c r="LGF75" s="253"/>
      <c r="LGG75" s="253"/>
      <c r="LGH75" s="253"/>
      <c r="LGI75" s="253"/>
      <c r="LGJ75" s="253"/>
      <c r="LGK75" s="253"/>
      <c r="LGL75" s="253"/>
      <c r="LGM75" s="253"/>
      <c r="LGN75" s="253"/>
      <c r="LGO75" s="253"/>
      <c r="LGP75" s="253"/>
      <c r="LGQ75" s="253"/>
      <c r="LGR75" s="253"/>
      <c r="LGS75" s="253"/>
      <c r="LGT75" s="253"/>
      <c r="LGU75" s="253"/>
      <c r="LGV75" s="253"/>
      <c r="LGW75" s="253"/>
      <c r="LGX75" s="253"/>
      <c r="LGY75" s="253"/>
      <c r="LGZ75" s="253"/>
      <c r="LHA75" s="253"/>
      <c r="LHB75" s="253"/>
      <c r="LHC75" s="253"/>
      <c r="LHD75" s="253"/>
      <c r="LHE75" s="253"/>
      <c r="LHF75" s="253"/>
      <c r="LHG75" s="253"/>
      <c r="LHH75" s="253"/>
      <c r="LHI75" s="253"/>
      <c r="LHJ75" s="253"/>
      <c r="LHK75" s="253"/>
      <c r="LHL75" s="253"/>
      <c r="LHM75" s="253"/>
      <c r="LHN75" s="253"/>
      <c r="LHO75" s="253"/>
      <c r="LHP75" s="253"/>
      <c r="LHQ75" s="253"/>
      <c r="LHR75" s="253"/>
      <c r="LHS75" s="253"/>
      <c r="LHT75" s="253"/>
      <c r="LHU75" s="253"/>
      <c r="LHV75" s="253"/>
      <c r="LHW75" s="253"/>
      <c r="LHX75" s="253"/>
      <c r="LHY75" s="253"/>
      <c r="LHZ75" s="253"/>
      <c r="LIA75" s="253"/>
      <c r="LIB75" s="253"/>
      <c r="LIC75" s="253"/>
      <c r="LID75" s="253"/>
      <c r="LIE75" s="253"/>
      <c r="LIF75" s="253"/>
      <c r="LIG75" s="253"/>
      <c r="LIH75" s="253"/>
      <c r="LII75" s="253"/>
      <c r="LIJ75" s="253"/>
      <c r="LIK75" s="253"/>
      <c r="LIL75" s="253"/>
      <c r="LIM75" s="253"/>
      <c r="LIN75" s="253"/>
      <c r="LIO75" s="253"/>
      <c r="LIP75" s="253"/>
      <c r="LIQ75" s="253"/>
      <c r="LIR75" s="253"/>
      <c r="LIS75" s="253"/>
      <c r="LIT75" s="253"/>
      <c r="LIU75" s="253"/>
      <c r="LIV75" s="253"/>
      <c r="LIW75" s="253"/>
      <c r="LIX75" s="253"/>
      <c r="LIY75" s="253"/>
      <c r="LIZ75" s="253"/>
      <c r="LJA75" s="253"/>
      <c r="LJB75" s="253"/>
      <c r="LJC75" s="253"/>
      <c r="LJD75" s="253"/>
      <c r="LJE75" s="253"/>
      <c r="LJF75" s="253"/>
      <c r="LJG75" s="253"/>
      <c r="LJH75" s="253"/>
      <c r="LJI75" s="253"/>
      <c r="LJJ75" s="253"/>
      <c r="LJK75" s="253"/>
      <c r="LJL75" s="253"/>
      <c r="LJM75" s="253"/>
      <c r="LJN75" s="253"/>
      <c r="LJO75" s="253"/>
      <c r="LJP75" s="253"/>
      <c r="LJQ75" s="253"/>
      <c r="LJR75" s="253"/>
      <c r="LJS75" s="253"/>
      <c r="LJT75" s="253"/>
      <c r="LJU75" s="253"/>
      <c r="LJV75" s="253"/>
      <c r="LJW75" s="253"/>
      <c r="LJX75" s="253"/>
      <c r="LJY75" s="253"/>
      <c r="LJZ75" s="253"/>
      <c r="LKA75" s="253"/>
      <c r="LKB75" s="253"/>
      <c r="LKC75" s="253"/>
      <c r="LKD75" s="253"/>
      <c r="LKE75" s="253"/>
      <c r="LKF75" s="253"/>
      <c r="LKG75" s="253"/>
      <c r="LKH75" s="253"/>
      <c r="LKI75" s="253"/>
      <c r="LKJ75" s="253"/>
      <c r="LKK75" s="253"/>
      <c r="LKL75" s="253"/>
      <c r="LKM75" s="253"/>
      <c r="LKN75" s="253"/>
      <c r="LKO75" s="253"/>
      <c r="LKP75" s="253"/>
      <c r="LKQ75" s="253"/>
      <c r="LKR75" s="253"/>
      <c r="LKS75" s="253"/>
      <c r="LKT75" s="253"/>
      <c r="LKU75" s="253"/>
      <c r="LKV75" s="253"/>
      <c r="LKW75" s="253"/>
      <c r="LKX75" s="253"/>
      <c r="LKY75" s="253"/>
      <c r="LKZ75" s="253"/>
      <c r="LLA75" s="253"/>
      <c r="LLB75" s="253"/>
      <c r="LLC75" s="253"/>
      <c r="LLD75" s="253"/>
      <c r="LLE75" s="253"/>
      <c r="LLF75" s="253"/>
      <c r="LLG75" s="253"/>
      <c r="LLH75" s="253"/>
      <c r="LLI75" s="253"/>
      <c r="LLJ75" s="253"/>
      <c r="LLK75" s="253"/>
      <c r="LLL75" s="253"/>
      <c r="LLM75" s="253"/>
      <c r="LLN75" s="253"/>
      <c r="LLO75" s="253"/>
      <c r="LLP75" s="253"/>
      <c r="LLQ75" s="253"/>
      <c r="LLR75" s="253"/>
      <c r="LLS75" s="253"/>
      <c r="LLT75" s="253"/>
      <c r="LLU75" s="253"/>
      <c r="LLV75" s="253"/>
      <c r="LLW75" s="253"/>
      <c r="LLX75" s="253"/>
      <c r="LLY75" s="253"/>
      <c r="LLZ75" s="253"/>
      <c r="LMA75" s="253"/>
      <c r="LMB75" s="253"/>
      <c r="LMC75" s="253"/>
      <c r="LMD75" s="253"/>
      <c r="LME75" s="253"/>
      <c r="LMF75" s="253"/>
      <c r="LMG75" s="253"/>
      <c r="LMH75" s="253"/>
      <c r="LMI75" s="253"/>
      <c r="LMJ75" s="253"/>
      <c r="LMK75" s="253"/>
      <c r="LML75" s="253"/>
      <c r="LMM75" s="253"/>
      <c r="LMN75" s="253"/>
      <c r="LMO75" s="253"/>
      <c r="LMP75" s="253"/>
      <c r="LMQ75" s="253"/>
      <c r="LMR75" s="253"/>
      <c r="LMS75" s="253"/>
      <c r="LMT75" s="253"/>
      <c r="LMU75" s="253"/>
      <c r="LMV75" s="253"/>
      <c r="LMW75" s="253"/>
      <c r="LMX75" s="253"/>
      <c r="LMY75" s="253"/>
      <c r="LMZ75" s="253"/>
      <c r="LNA75" s="253"/>
      <c r="LNB75" s="253"/>
      <c r="LNC75" s="253"/>
      <c r="LND75" s="253"/>
      <c r="LNE75" s="253"/>
      <c r="LNF75" s="253"/>
      <c r="LNG75" s="253"/>
      <c r="LNH75" s="253"/>
      <c r="LNI75" s="253"/>
      <c r="LNJ75" s="253"/>
      <c r="LNK75" s="253"/>
      <c r="LNL75" s="253"/>
      <c r="LNM75" s="253"/>
      <c r="LNN75" s="253"/>
      <c r="LNO75" s="253"/>
      <c r="LNP75" s="253"/>
      <c r="LNQ75" s="253"/>
      <c r="LNR75" s="253"/>
      <c r="LNS75" s="253"/>
      <c r="LNT75" s="253"/>
      <c r="LNU75" s="253"/>
      <c r="LNV75" s="253"/>
      <c r="LNW75" s="253"/>
      <c r="LNX75" s="253"/>
      <c r="LNY75" s="253"/>
      <c r="LNZ75" s="253"/>
      <c r="LOA75" s="253"/>
      <c r="LOB75" s="253"/>
      <c r="LOC75" s="253"/>
      <c r="LOD75" s="253"/>
      <c r="LOE75" s="253"/>
      <c r="LOF75" s="253"/>
      <c r="LOG75" s="253"/>
      <c r="LOH75" s="253"/>
      <c r="LOI75" s="253"/>
      <c r="LOJ75" s="253"/>
      <c r="LOK75" s="253"/>
      <c r="LOL75" s="253"/>
      <c r="LOM75" s="253"/>
      <c r="LON75" s="253"/>
      <c r="LOO75" s="253"/>
      <c r="LOP75" s="253"/>
      <c r="LOQ75" s="253"/>
      <c r="LOR75" s="253"/>
      <c r="LOS75" s="253"/>
      <c r="LOT75" s="253"/>
      <c r="LOU75" s="253"/>
      <c r="LOV75" s="253"/>
      <c r="LOW75" s="253"/>
      <c r="LOX75" s="253"/>
      <c r="LOY75" s="253"/>
      <c r="LOZ75" s="253"/>
      <c r="LPA75" s="253"/>
      <c r="LPB75" s="253"/>
      <c r="LPC75" s="253"/>
      <c r="LPD75" s="253"/>
      <c r="LPE75" s="253"/>
      <c r="LPF75" s="253"/>
      <c r="LPG75" s="253"/>
      <c r="LPH75" s="253"/>
      <c r="LPI75" s="253"/>
      <c r="LPJ75" s="253"/>
      <c r="LPK75" s="253"/>
      <c r="LPL75" s="253"/>
      <c r="LPM75" s="253"/>
      <c r="LPN75" s="253"/>
      <c r="LPO75" s="253"/>
      <c r="LPP75" s="253"/>
      <c r="LPQ75" s="253"/>
      <c r="LPR75" s="253"/>
      <c r="LPS75" s="253"/>
      <c r="LPT75" s="253"/>
      <c r="LPU75" s="253"/>
      <c r="LPV75" s="253"/>
      <c r="LPW75" s="253"/>
      <c r="LPX75" s="253"/>
      <c r="LPY75" s="253"/>
      <c r="LPZ75" s="253"/>
      <c r="LQA75" s="253"/>
      <c r="LQB75" s="253"/>
      <c r="LQC75" s="253"/>
      <c r="LQD75" s="253"/>
      <c r="LQE75" s="253"/>
      <c r="LQF75" s="253"/>
      <c r="LQG75" s="253"/>
      <c r="LQH75" s="253"/>
      <c r="LQI75" s="253"/>
      <c r="LQJ75" s="253"/>
      <c r="LQK75" s="253"/>
      <c r="LQL75" s="253"/>
      <c r="LQM75" s="253"/>
      <c r="LQN75" s="253"/>
      <c r="LQO75" s="253"/>
      <c r="LQP75" s="253"/>
      <c r="LQQ75" s="253"/>
      <c r="LQR75" s="253"/>
      <c r="LQS75" s="253"/>
      <c r="LQT75" s="253"/>
      <c r="LQU75" s="253"/>
      <c r="LQV75" s="253"/>
      <c r="LQW75" s="253"/>
      <c r="LQX75" s="253"/>
      <c r="LQY75" s="253"/>
      <c r="LQZ75" s="253"/>
      <c r="LRA75" s="253"/>
      <c r="LRB75" s="253"/>
      <c r="LRC75" s="253"/>
      <c r="LRD75" s="253"/>
      <c r="LRE75" s="253"/>
      <c r="LRF75" s="253"/>
      <c r="LRG75" s="253"/>
      <c r="LRH75" s="253"/>
      <c r="LRI75" s="253"/>
      <c r="LRJ75" s="253"/>
      <c r="LRK75" s="253"/>
      <c r="LRL75" s="253"/>
      <c r="LRM75" s="253"/>
      <c r="LRN75" s="253"/>
      <c r="LRO75" s="253"/>
      <c r="LRP75" s="253"/>
      <c r="LRQ75" s="253"/>
      <c r="LRR75" s="253"/>
      <c r="LRS75" s="253"/>
      <c r="LRT75" s="253"/>
      <c r="LRU75" s="253"/>
      <c r="LRV75" s="253"/>
      <c r="LRW75" s="253"/>
      <c r="LRX75" s="253"/>
      <c r="LRY75" s="253"/>
      <c r="LRZ75" s="253"/>
      <c r="LSA75" s="253"/>
      <c r="LSB75" s="253"/>
      <c r="LSC75" s="253"/>
      <c r="LSD75" s="253"/>
      <c r="LSE75" s="253"/>
      <c r="LSF75" s="253"/>
      <c r="LSG75" s="253"/>
      <c r="LSH75" s="253"/>
      <c r="LSI75" s="253"/>
      <c r="LSJ75" s="253"/>
      <c r="LSK75" s="253"/>
      <c r="LSL75" s="253"/>
      <c r="LSM75" s="253"/>
      <c r="LSN75" s="253"/>
      <c r="LSO75" s="253"/>
      <c r="LSP75" s="253"/>
      <c r="LSQ75" s="253"/>
      <c r="LSR75" s="253"/>
      <c r="LSS75" s="253"/>
      <c r="LST75" s="253"/>
      <c r="LSU75" s="253"/>
      <c r="LSV75" s="253"/>
      <c r="LSW75" s="253"/>
      <c r="LSX75" s="253"/>
      <c r="LSY75" s="253"/>
      <c r="LSZ75" s="253"/>
      <c r="LTA75" s="253"/>
      <c r="LTB75" s="253"/>
      <c r="LTC75" s="253"/>
      <c r="LTD75" s="253"/>
      <c r="LTE75" s="253"/>
      <c r="LTF75" s="253"/>
      <c r="LTG75" s="253"/>
      <c r="LTH75" s="253"/>
      <c r="LTI75" s="253"/>
      <c r="LTJ75" s="253"/>
      <c r="LTK75" s="253"/>
      <c r="LTL75" s="253"/>
      <c r="LTM75" s="253"/>
      <c r="LTN75" s="253"/>
      <c r="LTO75" s="253"/>
      <c r="LTP75" s="253"/>
      <c r="LTQ75" s="253"/>
      <c r="LTR75" s="253"/>
      <c r="LTS75" s="253"/>
      <c r="LTT75" s="253"/>
      <c r="LTU75" s="253"/>
      <c r="LTV75" s="253"/>
      <c r="LTW75" s="253"/>
      <c r="LTX75" s="253"/>
      <c r="LTY75" s="253"/>
      <c r="LTZ75" s="253"/>
      <c r="LUA75" s="253"/>
      <c r="LUB75" s="253"/>
      <c r="LUC75" s="253"/>
      <c r="LUD75" s="253"/>
      <c r="LUE75" s="253"/>
      <c r="LUF75" s="253"/>
      <c r="LUG75" s="253"/>
      <c r="LUH75" s="253"/>
      <c r="LUI75" s="253"/>
      <c r="LUJ75" s="253"/>
      <c r="LUK75" s="253"/>
      <c r="LUL75" s="253"/>
      <c r="LUM75" s="253"/>
      <c r="LUN75" s="253"/>
      <c r="LUO75" s="253"/>
      <c r="LUP75" s="253"/>
      <c r="LUQ75" s="253"/>
      <c r="LUR75" s="253"/>
      <c r="LUS75" s="253"/>
      <c r="LUT75" s="253"/>
      <c r="LUU75" s="253"/>
      <c r="LUV75" s="253"/>
      <c r="LUW75" s="253"/>
      <c r="LUX75" s="253"/>
      <c r="LUY75" s="253"/>
      <c r="LUZ75" s="253"/>
      <c r="LVA75" s="253"/>
      <c r="LVB75" s="253"/>
      <c r="LVC75" s="253"/>
      <c r="LVD75" s="253"/>
      <c r="LVE75" s="253"/>
      <c r="LVF75" s="253"/>
      <c r="LVG75" s="253"/>
      <c r="LVH75" s="253"/>
      <c r="LVI75" s="253"/>
      <c r="LVJ75" s="253"/>
      <c r="LVK75" s="253"/>
      <c r="LVL75" s="253"/>
      <c r="LVM75" s="253"/>
      <c r="LVN75" s="253"/>
      <c r="LVO75" s="253"/>
      <c r="LVP75" s="253"/>
      <c r="LVQ75" s="253"/>
      <c r="LVR75" s="253"/>
      <c r="LVS75" s="253"/>
      <c r="LVT75" s="253"/>
      <c r="LVU75" s="253"/>
      <c r="LVV75" s="253"/>
      <c r="LVW75" s="253"/>
      <c r="LVX75" s="253"/>
      <c r="LVY75" s="253"/>
      <c r="LVZ75" s="253"/>
      <c r="LWA75" s="253"/>
      <c r="LWB75" s="253"/>
      <c r="LWC75" s="253"/>
      <c r="LWD75" s="253"/>
      <c r="LWE75" s="253"/>
      <c r="LWF75" s="253"/>
      <c r="LWG75" s="253"/>
      <c r="LWH75" s="253"/>
      <c r="LWI75" s="253"/>
      <c r="LWJ75" s="253"/>
      <c r="LWK75" s="253"/>
      <c r="LWL75" s="253"/>
      <c r="LWM75" s="253"/>
      <c r="LWN75" s="253"/>
      <c r="LWO75" s="253"/>
      <c r="LWP75" s="253"/>
      <c r="LWQ75" s="253"/>
      <c r="LWR75" s="253"/>
      <c r="LWS75" s="253"/>
      <c r="LWT75" s="253"/>
      <c r="LWU75" s="253"/>
      <c r="LWV75" s="253"/>
      <c r="LWW75" s="253"/>
      <c r="LWX75" s="253"/>
      <c r="LWY75" s="253"/>
      <c r="LWZ75" s="253"/>
      <c r="LXA75" s="253"/>
      <c r="LXB75" s="253"/>
      <c r="LXC75" s="253"/>
      <c r="LXD75" s="253"/>
      <c r="LXE75" s="253"/>
      <c r="LXF75" s="253"/>
      <c r="LXG75" s="253"/>
      <c r="LXH75" s="253"/>
      <c r="LXI75" s="253"/>
      <c r="LXJ75" s="253"/>
      <c r="LXK75" s="253"/>
      <c r="LXL75" s="253"/>
      <c r="LXM75" s="253"/>
      <c r="LXN75" s="253"/>
      <c r="LXO75" s="253"/>
      <c r="LXP75" s="253"/>
      <c r="LXQ75" s="253"/>
      <c r="LXR75" s="253"/>
      <c r="LXS75" s="253"/>
      <c r="LXT75" s="253"/>
      <c r="LXU75" s="253"/>
      <c r="LXV75" s="253"/>
      <c r="LXW75" s="253"/>
      <c r="LXX75" s="253"/>
      <c r="LXY75" s="253"/>
      <c r="LXZ75" s="253"/>
      <c r="LYA75" s="253"/>
      <c r="LYB75" s="253"/>
      <c r="LYC75" s="253"/>
      <c r="LYD75" s="253"/>
      <c r="LYE75" s="253"/>
      <c r="LYF75" s="253"/>
      <c r="LYG75" s="253"/>
      <c r="LYH75" s="253"/>
      <c r="LYI75" s="253"/>
      <c r="LYJ75" s="253"/>
      <c r="LYK75" s="253"/>
      <c r="LYL75" s="253"/>
      <c r="LYM75" s="253"/>
      <c r="LYN75" s="253"/>
      <c r="LYO75" s="253"/>
      <c r="LYP75" s="253"/>
      <c r="LYQ75" s="253"/>
      <c r="LYR75" s="253"/>
      <c r="LYS75" s="253"/>
      <c r="LYT75" s="253"/>
      <c r="LYU75" s="253"/>
      <c r="LYV75" s="253"/>
      <c r="LYW75" s="253"/>
      <c r="LYX75" s="253"/>
      <c r="LYY75" s="253"/>
      <c r="LYZ75" s="253"/>
      <c r="LZA75" s="253"/>
      <c r="LZB75" s="253"/>
      <c r="LZC75" s="253"/>
      <c r="LZD75" s="253"/>
      <c r="LZE75" s="253"/>
      <c r="LZF75" s="253"/>
      <c r="LZG75" s="253"/>
      <c r="LZH75" s="253"/>
      <c r="LZI75" s="253"/>
      <c r="LZJ75" s="253"/>
      <c r="LZK75" s="253"/>
      <c r="LZL75" s="253"/>
      <c r="LZM75" s="253"/>
      <c r="LZN75" s="253"/>
      <c r="LZO75" s="253"/>
      <c r="LZP75" s="253"/>
      <c r="LZQ75" s="253"/>
      <c r="LZR75" s="253"/>
      <c r="LZS75" s="253"/>
      <c r="LZT75" s="253"/>
      <c r="LZU75" s="253"/>
      <c r="LZV75" s="253"/>
      <c r="LZW75" s="253"/>
      <c r="LZX75" s="253"/>
      <c r="LZY75" s="253"/>
      <c r="LZZ75" s="253"/>
      <c r="MAA75" s="253"/>
      <c r="MAB75" s="253"/>
      <c r="MAC75" s="253"/>
      <c r="MAD75" s="253"/>
      <c r="MAE75" s="253"/>
      <c r="MAF75" s="253"/>
      <c r="MAG75" s="253"/>
      <c r="MAH75" s="253"/>
      <c r="MAI75" s="253"/>
      <c r="MAJ75" s="253"/>
      <c r="MAK75" s="253"/>
      <c r="MAL75" s="253"/>
      <c r="MAM75" s="253"/>
      <c r="MAN75" s="253"/>
      <c r="MAO75" s="253"/>
      <c r="MAP75" s="253"/>
      <c r="MAQ75" s="253"/>
      <c r="MAR75" s="253"/>
      <c r="MAS75" s="253"/>
      <c r="MAT75" s="253"/>
      <c r="MAU75" s="253"/>
      <c r="MAV75" s="253"/>
      <c r="MAW75" s="253"/>
      <c r="MAX75" s="253"/>
      <c r="MAY75" s="253"/>
      <c r="MAZ75" s="253"/>
      <c r="MBA75" s="253"/>
      <c r="MBB75" s="253"/>
      <c r="MBC75" s="253"/>
      <c r="MBD75" s="253"/>
      <c r="MBE75" s="253"/>
      <c r="MBF75" s="253"/>
      <c r="MBG75" s="253"/>
      <c r="MBH75" s="253"/>
      <c r="MBI75" s="253"/>
      <c r="MBJ75" s="253"/>
      <c r="MBK75" s="253"/>
      <c r="MBL75" s="253"/>
      <c r="MBM75" s="253"/>
      <c r="MBN75" s="253"/>
      <c r="MBO75" s="253"/>
      <c r="MBP75" s="253"/>
      <c r="MBQ75" s="253"/>
      <c r="MBR75" s="253"/>
      <c r="MBS75" s="253"/>
      <c r="MBT75" s="253"/>
      <c r="MBU75" s="253"/>
      <c r="MBV75" s="253"/>
      <c r="MBW75" s="253"/>
      <c r="MBX75" s="253"/>
      <c r="MBY75" s="253"/>
      <c r="MBZ75" s="253"/>
      <c r="MCA75" s="253"/>
      <c r="MCB75" s="253"/>
      <c r="MCC75" s="253"/>
      <c r="MCD75" s="253"/>
      <c r="MCE75" s="253"/>
      <c r="MCF75" s="253"/>
      <c r="MCG75" s="253"/>
      <c r="MCH75" s="253"/>
      <c r="MCI75" s="253"/>
      <c r="MCJ75" s="253"/>
      <c r="MCK75" s="253"/>
      <c r="MCL75" s="253"/>
      <c r="MCM75" s="253"/>
      <c r="MCN75" s="253"/>
      <c r="MCO75" s="253"/>
      <c r="MCP75" s="253"/>
      <c r="MCQ75" s="253"/>
      <c r="MCR75" s="253"/>
      <c r="MCS75" s="253"/>
      <c r="MCT75" s="253"/>
      <c r="MCU75" s="253"/>
      <c r="MCV75" s="253"/>
      <c r="MCW75" s="253"/>
      <c r="MCX75" s="253"/>
      <c r="MCY75" s="253"/>
      <c r="MCZ75" s="253"/>
      <c r="MDA75" s="253"/>
      <c r="MDB75" s="253"/>
      <c r="MDC75" s="253"/>
      <c r="MDD75" s="253"/>
      <c r="MDE75" s="253"/>
      <c r="MDF75" s="253"/>
      <c r="MDG75" s="253"/>
      <c r="MDH75" s="253"/>
      <c r="MDI75" s="253"/>
      <c r="MDJ75" s="253"/>
      <c r="MDK75" s="253"/>
      <c r="MDL75" s="253"/>
      <c r="MDM75" s="253"/>
      <c r="MDN75" s="253"/>
      <c r="MDO75" s="253"/>
      <c r="MDP75" s="253"/>
      <c r="MDQ75" s="253"/>
      <c r="MDR75" s="253"/>
      <c r="MDS75" s="253"/>
      <c r="MDT75" s="253"/>
      <c r="MDU75" s="253"/>
      <c r="MDV75" s="253"/>
      <c r="MDW75" s="253"/>
      <c r="MDX75" s="253"/>
      <c r="MDY75" s="253"/>
      <c r="MDZ75" s="253"/>
      <c r="MEA75" s="253"/>
      <c r="MEB75" s="253"/>
      <c r="MEC75" s="253"/>
      <c r="MED75" s="253"/>
      <c r="MEE75" s="253"/>
      <c r="MEF75" s="253"/>
      <c r="MEG75" s="253"/>
      <c r="MEH75" s="253"/>
      <c r="MEI75" s="253"/>
      <c r="MEJ75" s="253"/>
      <c r="MEK75" s="253"/>
      <c r="MEL75" s="253"/>
      <c r="MEM75" s="253"/>
      <c r="MEN75" s="253"/>
      <c r="MEO75" s="253"/>
      <c r="MEP75" s="253"/>
      <c r="MEQ75" s="253"/>
      <c r="MER75" s="253"/>
      <c r="MES75" s="253"/>
      <c r="MET75" s="253"/>
      <c r="MEU75" s="253"/>
      <c r="MEV75" s="253"/>
      <c r="MEW75" s="253"/>
      <c r="MEX75" s="253"/>
      <c r="MEY75" s="253"/>
      <c r="MEZ75" s="253"/>
      <c r="MFA75" s="253"/>
      <c r="MFB75" s="253"/>
      <c r="MFC75" s="253"/>
      <c r="MFD75" s="253"/>
      <c r="MFE75" s="253"/>
      <c r="MFF75" s="253"/>
      <c r="MFG75" s="253"/>
      <c r="MFH75" s="253"/>
      <c r="MFI75" s="253"/>
      <c r="MFJ75" s="253"/>
      <c r="MFK75" s="253"/>
      <c r="MFL75" s="253"/>
      <c r="MFM75" s="253"/>
      <c r="MFN75" s="253"/>
      <c r="MFO75" s="253"/>
      <c r="MFP75" s="253"/>
      <c r="MFQ75" s="253"/>
      <c r="MFR75" s="253"/>
      <c r="MFS75" s="253"/>
      <c r="MFT75" s="253"/>
      <c r="MFU75" s="253"/>
      <c r="MFV75" s="253"/>
      <c r="MFW75" s="253"/>
      <c r="MFX75" s="253"/>
      <c r="MFY75" s="253"/>
      <c r="MFZ75" s="253"/>
      <c r="MGA75" s="253"/>
      <c r="MGB75" s="253"/>
      <c r="MGC75" s="253"/>
      <c r="MGD75" s="253"/>
      <c r="MGE75" s="253"/>
      <c r="MGF75" s="253"/>
      <c r="MGG75" s="253"/>
      <c r="MGH75" s="253"/>
      <c r="MGI75" s="253"/>
      <c r="MGJ75" s="253"/>
      <c r="MGK75" s="253"/>
      <c r="MGL75" s="253"/>
      <c r="MGM75" s="253"/>
      <c r="MGN75" s="253"/>
      <c r="MGO75" s="253"/>
      <c r="MGP75" s="253"/>
      <c r="MGQ75" s="253"/>
      <c r="MGR75" s="253"/>
      <c r="MGS75" s="253"/>
      <c r="MGT75" s="253"/>
      <c r="MGU75" s="253"/>
      <c r="MGV75" s="253"/>
      <c r="MGW75" s="253"/>
      <c r="MGX75" s="253"/>
      <c r="MGY75" s="253"/>
      <c r="MGZ75" s="253"/>
      <c r="MHA75" s="253"/>
      <c r="MHB75" s="253"/>
      <c r="MHC75" s="253"/>
      <c r="MHD75" s="253"/>
      <c r="MHE75" s="253"/>
      <c r="MHF75" s="253"/>
      <c r="MHG75" s="253"/>
      <c r="MHH75" s="253"/>
      <c r="MHI75" s="253"/>
      <c r="MHJ75" s="253"/>
      <c r="MHK75" s="253"/>
      <c r="MHL75" s="253"/>
      <c r="MHM75" s="253"/>
      <c r="MHN75" s="253"/>
      <c r="MHO75" s="253"/>
      <c r="MHP75" s="253"/>
      <c r="MHQ75" s="253"/>
      <c r="MHR75" s="253"/>
      <c r="MHS75" s="253"/>
      <c r="MHT75" s="253"/>
      <c r="MHU75" s="253"/>
      <c r="MHV75" s="253"/>
      <c r="MHW75" s="253"/>
      <c r="MHX75" s="253"/>
      <c r="MHY75" s="253"/>
      <c r="MHZ75" s="253"/>
      <c r="MIA75" s="253"/>
      <c r="MIB75" s="253"/>
      <c r="MIC75" s="253"/>
      <c r="MID75" s="253"/>
      <c r="MIE75" s="253"/>
      <c r="MIF75" s="253"/>
      <c r="MIG75" s="253"/>
      <c r="MIH75" s="253"/>
      <c r="MII75" s="253"/>
      <c r="MIJ75" s="253"/>
      <c r="MIK75" s="253"/>
      <c r="MIL75" s="253"/>
      <c r="MIM75" s="253"/>
      <c r="MIN75" s="253"/>
      <c r="MIO75" s="253"/>
      <c r="MIP75" s="253"/>
      <c r="MIQ75" s="253"/>
      <c r="MIR75" s="253"/>
      <c r="MIS75" s="253"/>
      <c r="MIT75" s="253"/>
      <c r="MIU75" s="253"/>
      <c r="MIV75" s="253"/>
      <c r="MIW75" s="253"/>
      <c r="MIX75" s="253"/>
      <c r="MIY75" s="253"/>
      <c r="MIZ75" s="253"/>
      <c r="MJA75" s="253"/>
      <c r="MJB75" s="253"/>
      <c r="MJC75" s="253"/>
      <c r="MJD75" s="253"/>
      <c r="MJE75" s="253"/>
      <c r="MJF75" s="253"/>
      <c r="MJG75" s="253"/>
      <c r="MJH75" s="253"/>
      <c r="MJI75" s="253"/>
      <c r="MJJ75" s="253"/>
      <c r="MJK75" s="253"/>
      <c r="MJL75" s="253"/>
      <c r="MJM75" s="253"/>
      <c r="MJN75" s="253"/>
      <c r="MJO75" s="253"/>
      <c r="MJP75" s="253"/>
      <c r="MJQ75" s="253"/>
      <c r="MJR75" s="253"/>
      <c r="MJS75" s="253"/>
      <c r="MJT75" s="253"/>
      <c r="MJU75" s="253"/>
      <c r="MJV75" s="253"/>
      <c r="MJW75" s="253"/>
      <c r="MJX75" s="253"/>
      <c r="MJY75" s="253"/>
      <c r="MJZ75" s="253"/>
      <c r="MKA75" s="253"/>
      <c r="MKB75" s="253"/>
      <c r="MKC75" s="253"/>
      <c r="MKD75" s="253"/>
      <c r="MKE75" s="253"/>
      <c r="MKF75" s="253"/>
      <c r="MKG75" s="253"/>
      <c r="MKH75" s="253"/>
      <c r="MKI75" s="253"/>
      <c r="MKJ75" s="253"/>
      <c r="MKK75" s="253"/>
      <c r="MKL75" s="253"/>
      <c r="MKM75" s="253"/>
      <c r="MKN75" s="253"/>
      <c r="MKO75" s="253"/>
      <c r="MKP75" s="253"/>
      <c r="MKQ75" s="253"/>
      <c r="MKR75" s="253"/>
      <c r="MKS75" s="253"/>
      <c r="MKT75" s="253"/>
      <c r="MKU75" s="253"/>
      <c r="MKV75" s="253"/>
      <c r="MKW75" s="253"/>
      <c r="MKX75" s="253"/>
      <c r="MKY75" s="253"/>
      <c r="MKZ75" s="253"/>
      <c r="MLA75" s="253"/>
      <c r="MLB75" s="253"/>
      <c r="MLC75" s="253"/>
      <c r="MLD75" s="253"/>
      <c r="MLE75" s="253"/>
      <c r="MLF75" s="253"/>
      <c r="MLG75" s="253"/>
      <c r="MLH75" s="253"/>
      <c r="MLI75" s="253"/>
      <c r="MLJ75" s="253"/>
      <c r="MLK75" s="253"/>
      <c r="MLL75" s="253"/>
      <c r="MLM75" s="253"/>
      <c r="MLN75" s="253"/>
      <c r="MLO75" s="253"/>
      <c r="MLP75" s="253"/>
      <c r="MLQ75" s="253"/>
      <c r="MLR75" s="253"/>
      <c r="MLS75" s="253"/>
      <c r="MLT75" s="253"/>
      <c r="MLU75" s="253"/>
      <c r="MLV75" s="253"/>
      <c r="MLW75" s="253"/>
      <c r="MLX75" s="253"/>
      <c r="MLY75" s="253"/>
      <c r="MLZ75" s="253"/>
      <c r="MMA75" s="253"/>
      <c r="MMB75" s="253"/>
      <c r="MMC75" s="253"/>
      <c r="MMD75" s="253"/>
      <c r="MME75" s="253"/>
      <c r="MMF75" s="253"/>
      <c r="MMG75" s="253"/>
      <c r="MMH75" s="253"/>
      <c r="MMI75" s="253"/>
      <c r="MMJ75" s="253"/>
      <c r="MMK75" s="253"/>
      <c r="MML75" s="253"/>
      <c r="MMM75" s="253"/>
      <c r="MMN75" s="253"/>
      <c r="MMO75" s="253"/>
      <c r="MMP75" s="253"/>
      <c r="MMQ75" s="253"/>
      <c r="MMR75" s="253"/>
      <c r="MMS75" s="253"/>
      <c r="MMT75" s="253"/>
      <c r="MMU75" s="253"/>
      <c r="MMV75" s="253"/>
      <c r="MMW75" s="253"/>
      <c r="MMX75" s="253"/>
      <c r="MMY75" s="253"/>
      <c r="MMZ75" s="253"/>
      <c r="MNA75" s="253"/>
      <c r="MNB75" s="253"/>
      <c r="MNC75" s="253"/>
      <c r="MND75" s="253"/>
      <c r="MNE75" s="253"/>
      <c r="MNF75" s="253"/>
      <c r="MNG75" s="253"/>
      <c r="MNH75" s="253"/>
      <c r="MNI75" s="253"/>
      <c r="MNJ75" s="253"/>
      <c r="MNK75" s="253"/>
      <c r="MNL75" s="253"/>
      <c r="MNM75" s="253"/>
      <c r="MNN75" s="253"/>
      <c r="MNO75" s="253"/>
      <c r="MNP75" s="253"/>
      <c r="MNQ75" s="253"/>
      <c r="MNR75" s="253"/>
      <c r="MNS75" s="253"/>
      <c r="MNT75" s="253"/>
      <c r="MNU75" s="253"/>
      <c r="MNV75" s="253"/>
      <c r="MNW75" s="253"/>
      <c r="MNX75" s="253"/>
      <c r="MNY75" s="253"/>
      <c r="MNZ75" s="253"/>
      <c r="MOA75" s="253"/>
      <c r="MOB75" s="253"/>
      <c r="MOC75" s="253"/>
      <c r="MOD75" s="253"/>
      <c r="MOE75" s="253"/>
      <c r="MOF75" s="253"/>
      <c r="MOG75" s="253"/>
      <c r="MOH75" s="253"/>
      <c r="MOI75" s="253"/>
      <c r="MOJ75" s="253"/>
      <c r="MOK75" s="253"/>
      <c r="MOL75" s="253"/>
      <c r="MOM75" s="253"/>
      <c r="MON75" s="253"/>
      <c r="MOO75" s="253"/>
      <c r="MOP75" s="253"/>
      <c r="MOQ75" s="253"/>
      <c r="MOR75" s="253"/>
      <c r="MOS75" s="253"/>
      <c r="MOT75" s="253"/>
      <c r="MOU75" s="253"/>
      <c r="MOV75" s="253"/>
      <c r="MOW75" s="253"/>
      <c r="MOX75" s="253"/>
      <c r="MOY75" s="253"/>
      <c r="MOZ75" s="253"/>
      <c r="MPA75" s="253"/>
      <c r="MPB75" s="253"/>
      <c r="MPC75" s="253"/>
      <c r="MPD75" s="253"/>
      <c r="MPE75" s="253"/>
      <c r="MPF75" s="253"/>
      <c r="MPG75" s="253"/>
      <c r="MPH75" s="253"/>
      <c r="MPI75" s="253"/>
      <c r="MPJ75" s="253"/>
      <c r="MPK75" s="253"/>
      <c r="MPL75" s="253"/>
      <c r="MPM75" s="253"/>
      <c r="MPN75" s="253"/>
      <c r="MPO75" s="253"/>
      <c r="MPP75" s="253"/>
      <c r="MPQ75" s="253"/>
      <c r="MPR75" s="253"/>
      <c r="MPS75" s="253"/>
      <c r="MPT75" s="253"/>
      <c r="MPU75" s="253"/>
      <c r="MPV75" s="253"/>
      <c r="MPW75" s="253"/>
      <c r="MPX75" s="253"/>
      <c r="MPY75" s="253"/>
      <c r="MPZ75" s="253"/>
      <c r="MQA75" s="253"/>
      <c r="MQB75" s="253"/>
      <c r="MQC75" s="253"/>
      <c r="MQD75" s="253"/>
      <c r="MQE75" s="253"/>
      <c r="MQF75" s="253"/>
      <c r="MQG75" s="253"/>
      <c r="MQH75" s="253"/>
      <c r="MQI75" s="253"/>
      <c r="MQJ75" s="253"/>
      <c r="MQK75" s="253"/>
      <c r="MQL75" s="253"/>
      <c r="MQM75" s="253"/>
      <c r="MQN75" s="253"/>
      <c r="MQO75" s="253"/>
      <c r="MQP75" s="253"/>
      <c r="MQQ75" s="253"/>
      <c r="MQR75" s="253"/>
      <c r="MQS75" s="253"/>
      <c r="MQT75" s="253"/>
      <c r="MQU75" s="253"/>
      <c r="MQV75" s="253"/>
      <c r="MQW75" s="253"/>
      <c r="MQX75" s="253"/>
      <c r="MQY75" s="253"/>
      <c r="MQZ75" s="253"/>
      <c r="MRA75" s="253"/>
      <c r="MRB75" s="253"/>
      <c r="MRC75" s="253"/>
      <c r="MRD75" s="253"/>
      <c r="MRE75" s="253"/>
      <c r="MRF75" s="253"/>
      <c r="MRG75" s="253"/>
      <c r="MRH75" s="253"/>
      <c r="MRI75" s="253"/>
      <c r="MRJ75" s="253"/>
      <c r="MRK75" s="253"/>
      <c r="MRL75" s="253"/>
      <c r="MRM75" s="253"/>
      <c r="MRN75" s="253"/>
      <c r="MRO75" s="253"/>
      <c r="MRP75" s="253"/>
      <c r="MRQ75" s="253"/>
      <c r="MRR75" s="253"/>
      <c r="MRS75" s="253"/>
      <c r="MRT75" s="253"/>
      <c r="MRU75" s="253"/>
      <c r="MRV75" s="253"/>
      <c r="MRW75" s="253"/>
      <c r="MRX75" s="253"/>
      <c r="MRY75" s="253"/>
      <c r="MRZ75" s="253"/>
      <c r="MSA75" s="253"/>
      <c r="MSB75" s="253"/>
      <c r="MSC75" s="253"/>
      <c r="MSD75" s="253"/>
      <c r="MSE75" s="253"/>
      <c r="MSF75" s="253"/>
      <c r="MSG75" s="253"/>
      <c r="MSH75" s="253"/>
      <c r="MSI75" s="253"/>
      <c r="MSJ75" s="253"/>
      <c r="MSK75" s="253"/>
      <c r="MSL75" s="253"/>
      <c r="MSM75" s="253"/>
      <c r="MSN75" s="253"/>
      <c r="MSO75" s="253"/>
      <c r="MSP75" s="253"/>
      <c r="MSQ75" s="253"/>
      <c r="MSR75" s="253"/>
      <c r="MSS75" s="253"/>
      <c r="MST75" s="253"/>
      <c r="MSU75" s="253"/>
      <c r="MSV75" s="253"/>
      <c r="MSW75" s="253"/>
      <c r="MSX75" s="253"/>
      <c r="MSY75" s="253"/>
      <c r="MSZ75" s="253"/>
      <c r="MTA75" s="253"/>
      <c r="MTB75" s="253"/>
      <c r="MTC75" s="253"/>
      <c r="MTD75" s="253"/>
      <c r="MTE75" s="253"/>
      <c r="MTF75" s="253"/>
      <c r="MTG75" s="253"/>
      <c r="MTH75" s="253"/>
      <c r="MTI75" s="253"/>
      <c r="MTJ75" s="253"/>
      <c r="MTK75" s="253"/>
      <c r="MTL75" s="253"/>
      <c r="MTM75" s="253"/>
      <c r="MTN75" s="253"/>
      <c r="MTO75" s="253"/>
      <c r="MTP75" s="253"/>
      <c r="MTQ75" s="253"/>
      <c r="MTR75" s="253"/>
      <c r="MTS75" s="253"/>
      <c r="MTT75" s="253"/>
      <c r="MTU75" s="253"/>
      <c r="MTV75" s="253"/>
      <c r="MTW75" s="253"/>
      <c r="MTX75" s="253"/>
      <c r="MTY75" s="253"/>
      <c r="MTZ75" s="253"/>
      <c r="MUA75" s="253"/>
      <c r="MUB75" s="253"/>
      <c r="MUC75" s="253"/>
      <c r="MUD75" s="253"/>
      <c r="MUE75" s="253"/>
      <c r="MUF75" s="253"/>
      <c r="MUG75" s="253"/>
      <c r="MUH75" s="253"/>
      <c r="MUI75" s="253"/>
      <c r="MUJ75" s="253"/>
      <c r="MUK75" s="253"/>
      <c r="MUL75" s="253"/>
      <c r="MUM75" s="253"/>
      <c r="MUN75" s="253"/>
      <c r="MUO75" s="253"/>
      <c r="MUP75" s="253"/>
      <c r="MUQ75" s="253"/>
      <c r="MUR75" s="253"/>
      <c r="MUS75" s="253"/>
      <c r="MUT75" s="253"/>
      <c r="MUU75" s="253"/>
      <c r="MUV75" s="253"/>
      <c r="MUW75" s="253"/>
      <c r="MUX75" s="253"/>
      <c r="MUY75" s="253"/>
      <c r="MUZ75" s="253"/>
      <c r="MVA75" s="253"/>
      <c r="MVB75" s="253"/>
      <c r="MVC75" s="253"/>
      <c r="MVD75" s="253"/>
      <c r="MVE75" s="253"/>
      <c r="MVF75" s="253"/>
      <c r="MVG75" s="253"/>
      <c r="MVH75" s="253"/>
      <c r="MVI75" s="253"/>
      <c r="MVJ75" s="253"/>
      <c r="MVK75" s="253"/>
      <c r="MVL75" s="253"/>
      <c r="MVM75" s="253"/>
      <c r="MVN75" s="253"/>
      <c r="MVO75" s="253"/>
      <c r="MVP75" s="253"/>
      <c r="MVQ75" s="253"/>
      <c r="MVR75" s="253"/>
      <c r="MVS75" s="253"/>
      <c r="MVT75" s="253"/>
      <c r="MVU75" s="253"/>
      <c r="MVV75" s="253"/>
      <c r="MVW75" s="253"/>
      <c r="MVX75" s="253"/>
      <c r="MVY75" s="253"/>
      <c r="MVZ75" s="253"/>
      <c r="MWA75" s="253"/>
      <c r="MWB75" s="253"/>
      <c r="MWC75" s="253"/>
      <c r="MWD75" s="253"/>
      <c r="MWE75" s="253"/>
      <c r="MWF75" s="253"/>
      <c r="MWG75" s="253"/>
      <c r="MWH75" s="253"/>
      <c r="MWI75" s="253"/>
      <c r="MWJ75" s="253"/>
      <c r="MWK75" s="253"/>
      <c r="MWL75" s="253"/>
      <c r="MWM75" s="253"/>
      <c r="MWN75" s="253"/>
      <c r="MWO75" s="253"/>
      <c r="MWP75" s="253"/>
      <c r="MWQ75" s="253"/>
      <c r="MWR75" s="253"/>
      <c r="MWS75" s="253"/>
      <c r="MWT75" s="253"/>
      <c r="MWU75" s="253"/>
      <c r="MWV75" s="253"/>
      <c r="MWW75" s="253"/>
      <c r="MWX75" s="253"/>
      <c r="MWY75" s="253"/>
      <c r="MWZ75" s="253"/>
      <c r="MXA75" s="253"/>
      <c r="MXB75" s="253"/>
      <c r="MXC75" s="253"/>
      <c r="MXD75" s="253"/>
      <c r="MXE75" s="253"/>
      <c r="MXF75" s="253"/>
      <c r="MXG75" s="253"/>
      <c r="MXH75" s="253"/>
      <c r="MXI75" s="253"/>
      <c r="MXJ75" s="253"/>
      <c r="MXK75" s="253"/>
      <c r="MXL75" s="253"/>
      <c r="MXM75" s="253"/>
      <c r="MXN75" s="253"/>
      <c r="MXO75" s="253"/>
      <c r="MXP75" s="253"/>
      <c r="MXQ75" s="253"/>
      <c r="MXR75" s="253"/>
      <c r="MXS75" s="253"/>
      <c r="MXT75" s="253"/>
      <c r="MXU75" s="253"/>
      <c r="MXV75" s="253"/>
      <c r="MXW75" s="253"/>
      <c r="MXX75" s="253"/>
      <c r="MXY75" s="253"/>
      <c r="MXZ75" s="253"/>
      <c r="MYA75" s="253"/>
      <c r="MYB75" s="253"/>
      <c r="MYC75" s="253"/>
      <c r="MYD75" s="253"/>
      <c r="MYE75" s="253"/>
      <c r="MYF75" s="253"/>
      <c r="MYG75" s="253"/>
      <c r="MYH75" s="253"/>
      <c r="MYI75" s="253"/>
      <c r="MYJ75" s="253"/>
      <c r="MYK75" s="253"/>
      <c r="MYL75" s="253"/>
      <c r="MYM75" s="253"/>
      <c r="MYN75" s="253"/>
      <c r="MYO75" s="253"/>
      <c r="MYP75" s="253"/>
      <c r="MYQ75" s="253"/>
      <c r="MYR75" s="253"/>
      <c r="MYS75" s="253"/>
      <c r="MYT75" s="253"/>
      <c r="MYU75" s="253"/>
      <c r="MYV75" s="253"/>
      <c r="MYW75" s="253"/>
      <c r="MYX75" s="253"/>
      <c r="MYY75" s="253"/>
      <c r="MYZ75" s="253"/>
      <c r="MZA75" s="253"/>
      <c r="MZB75" s="253"/>
      <c r="MZC75" s="253"/>
      <c r="MZD75" s="253"/>
      <c r="MZE75" s="253"/>
      <c r="MZF75" s="253"/>
      <c r="MZG75" s="253"/>
      <c r="MZH75" s="253"/>
      <c r="MZI75" s="253"/>
      <c r="MZJ75" s="253"/>
      <c r="MZK75" s="253"/>
      <c r="MZL75" s="253"/>
      <c r="MZM75" s="253"/>
      <c r="MZN75" s="253"/>
      <c r="MZO75" s="253"/>
      <c r="MZP75" s="253"/>
      <c r="MZQ75" s="253"/>
      <c r="MZR75" s="253"/>
      <c r="MZS75" s="253"/>
      <c r="MZT75" s="253"/>
      <c r="MZU75" s="253"/>
      <c r="MZV75" s="253"/>
      <c r="MZW75" s="253"/>
      <c r="MZX75" s="253"/>
      <c r="MZY75" s="253"/>
      <c r="MZZ75" s="253"/>
      <c r="NAA75" s="253"/>
      <c r="NAB75" s="253"/>
      <c r="NAC75" s="253"/>
      <c r="NAD75" s="253"/>
      <c r="NAE75" s="253"/>
      <c r="NAF75" s="253"/>
      <c r="NAG75" s="253"/>
      <c r="NAH75" s="253"/>
      <c r="NAI75" s="253"/>
      <c r="NAJ75" s="253"/>
      <c r="NAK75" s="253"/>
      <c r="NAL75" s="253"/>
      <c r="NAM75" s="253"/>
      <c r="NAN75" s="253"/>
      <c r="NAO75" s="253"/>
      <c r="NAP75" s="253"/>
      <c r="NAQ75" s="253"/>
      <c r="NAR75" s="253"/>
      <c r="NAS75" s="253"/>
      <c r="NAT75" s="253"/>
      <c r="NAU75" s="253"/>
      <c r="NAV75" s="253"/>
      <c r="NAW75" s="253"/>
      <c r="NAX75" s="253"/>
      <c r="NAY75" s="253"/>
      <c r="NAZ75" s="253"/>
      <c r="NBA75" s="253"/>
      <c r="NBB75" s="253"/>
      <c r="NBC75" s="253"/>
      <c r="NBD75" s="253"/>
      <c r="NBE75" s="253"/>
      <c r="NBF75" s="253"/>
      <c r="NBG75" s="253"/>
      <c r="NBH75" s="253"/>
      <c r="NBI75" s="253"/>
      <c r="NBJ75" s="253"/>
      <c r="NBK75" s="253"/>
      <c r="NBL75" s="253"/>
      <c r="NBM75" s="253"/>
      <c r="NBN75" s="253"/>
      <c r="NBO75" s="253"/>
      <c r="NBP75" s="253"/>
      <c r="NBQ75" s="253"/>
      <c r="NBR75" s="253"/>
      <c r="NBS75" s="253"/>
      <c r="NBT75" s="253"/>
      <c r="NBU75" s="253"/>
      <c r="NBV75" s="253"/>
      <c r="NBW75" s="253"/>
      <c r="NBX75" s="253"/>
      <c r="NBY75" s="253"/>
      <c r="NBZ75" s="253"/>
      <c r="NCA75" s="253"/>
      <c r="NCB75" s="253"/>
      <c r="NCC75" s="253"/>
      <c r="NCD75" s="253"/>
      <c r="NCE75" s="253"/>
      <c r="NCF75" s="253"/>
      <c r="NCG75" s="253"/>
      <c r="NCH75" s="253"/>
      <c r="NCI75" s="253"/>
      <c r="NCJ75" s="253"/>
      <c r="NCK75" s="253"/>
      <c r="NCL75" s="253"/>
      <c r="NCM75" s="253"/>
      <c r="NCN75" s="253"/>
      <c r="NCO75" s="253"/>
      <c r="NCP75" s="253"/>
      <c r="NCQ75" s="253"/>
      <c r="NCR75" s="253"/>
      <c r="NCS75" s="253"/>
      <c r="NCT75" s="253"/>
      <c r="NCU75" s="253"/>
      <c r="NCV75" s="253"/>
      <c r="NCW75" s="253"/>
      <c r="NCX75" s="253"/>
      <c r="NCY75" s="253"/>
      <c r="NCZ75" s="253"/>
      <c r="NDA75" s="253"/>
      <c r="NDB75" s="253"/>
      <c r="NDC75" s="253"/>
      <c r="NDD75" s="253"/>
      <c r="NDE75" s="253"/>
      <c r="NDF75" s="253"/>
      <c r="NDG75" s="253"/>
      <c r="NDH75" s="253"/>
      <c r="NDI75" s="253"/>
      <c r="NDJ75" s="253"/>
      <c r="NDK75" s="253"/>
      <c r="NDL75" s="253"/>
      <c r="NDM75" s="253"/>
      <c r="NDN75" s="253"/>
      <c r="NDO75" s="253"/>
      <c r="NDP75" s="253"/>
      <c r="NDQ75" s="253"/>
      <c r="NDR75" s="253"/>
      <c r="NDS75" s="253"/>
      <c r="NDT75" s="253"/>
      <c r="NDU75" s="253"/>
      <c r="NDV75" s="253"/>
      <c r="NDW75" s="253"/>
      <c r="NDX75" s="253"/>
      <c r="NDY75" s="253"/>
      <c r="NDZ75" s="253"/>
      <c r="NEA75" s="253"/>
      <c r="NEB75" s="253"/>
      <c r="NEC75" s="253"/>
      <c r="NED75" s="253"/>
      <c r="NEE75" s="253"/>
      <c r="NEF75" s="253"/>
      <c r="NEG75" s="253"/>
      <c r="NEH75" s="253"/>
      <c r="NEI75" s="253"/>
      <c r="NEJ75" s="253"/>
      <c r="NEK75" s="253"/>
      <c r="NEL75" s="253"/>
      <c r="NEM75" s="253"/>
      <c r="NEN75" s="253"/>
      <c r="NEO75" s="253"/>
      <c r="NEP75" s="253"/>
      <c r="NEQ75" s="253"/>
      <c r="NER75" s="253"/>
      <c r="NES75" s="253"/>
      <c r="NET75" s="253"/>
      <c r="NEU75" s="253"/>
      <c r="NEV75" s="253"/>
      <c r="NEW75" s="253"/>
      <c r="NEX75" s="253"/>
      <c r="NEY75" s="253"/>
      <c r="NEZ75" s="253"/>
      <c r="NFA75" s="253"/>
      <c r="NFB75" s="253"/>
      <c r="NFC75" s="253"/>
      <c r="NFD75" s="253"/>
      <c r="NFE75" s="253"/>
      <c r="NFF75" s="253"/>
      <c r="NFG75" s="253"/>
      <c r="NFH75" s="253"/>
      <c r="NFI75" s="253"/>
      <c r="NFJ75" s="253"/>
      <c r="NFK75" s="253"/>
      <c r="NFL75" s="253"/>
      <c r="NFM75" s="253"/>
      <c r="NFN75" s="253"/>
      <c r="NFO75" s="253"/>
      <c r="NFP75" s="253"/>
      <c r="NFQ75" s="253"/>
      <c r="NFR75" s="253"/>
      <c r="NFS75" s="253"/>
      <c r="NFT75" s="253"/>
      <c r="NFU75" s="253"/>
      <c r="NFV75" s="253"/>
      <c r="NFW75" s="253"/>
      <c r="NFX75" s="253"/>
      <c r="NFY75" s="253"/>
      <c r="NFZ75" s="253"/>
      <c r="NGA75" s="253"/>
      <c r="NGB75" s="253"/>
      <c r="NGC75" s="253"/>
      <c r="NGD75" s="253"/>
      <c r="NGE75" s="253"/>
      <c r="NGF75" s="253"/>
      <c r="NGG75" s="253"/>
      <c r="NGH75" s="253"/>
      <c r="NGI75" s="253"/>
      <c r="NGJ75" s="253"/>
      <c r="NGK75" s="253"/>
      <c r="NGL75" s="253"/>
      <c r="NGM75" s="253"/>
      <c r="NGN75" s="253"/>
      <c r="NGO75" s="253"/>
      <c r="NGP75" s="253"/>
      <c r="NGQ75" s="253"/>
      <c r="NGR75" s="253"/>
      <c r="NGS75" s="253"/>
      <c r="NGT75" s="253"/>
      <c r="NGU75" s="253"/>
      <c r="NGV75" s="253"/>
      <c r="NGW75" s="253"/>
      <c r="NGX75" s="253"/>
      <c r="NGY75" s="253"/>
      <c r="NGZ75" s="253"/>
      <c r="NHA75" s="253"/>
      <c r="NHB75" s="253"/>
      <c r="NHC75" s="253"/>
      <c r="NHD75" s="253"/>
      <c r="NHE75" s="253"/>
      <c r="NHF75" s="253"/>
      <c r="NHG75" s="253"/>
      <c r="NHH75" s="253"/>
      <c r="NHI75" s="253"/>
      <c r="NHJ75" s="253"/>
      <c r="NHK75" s="253"/>
      <c r="NHL75" s="253"/>
      <c r="NHM75" s="253"/>
      <c r="NHN75" s="253"/>
      <c r="NHO75" s="253"/>
      <c r="NHP75" s="253"/>
      <c r="NHQ75" s="253"/>
      <c r="NHR75" s="253"/>
      <c r="NHS75" s="253"/>
      <c r="NHT75" s="253"/>
      <c r="NHU75" s="253"/>
      <c r="NHV75" s="253"/>
      <c r="NHW75" s="253"/>
      <c r="NHX75" s="253"/>
      <c r="NHY75" s="253"/>
      <c r="NHZ75" s="253"/>
      <c r="NIA75" s="253"/>
      <c r="NIB75" s="253"/>
      <c r="NIC75" s="253"/>
      <c r="NID75" s="253"/>
      <c r="NIE75" s="253"/>
      <c r="NIF75" s="253"/>
      <c r="NIG75" s="253"/>
      <c r="NIH75" s="253"/>
      <c r="NII75" s="253"/>
      <c r="NIJ75" s="253"/>
      <c r="NIK75" s="253"/>
      <c r="NIL75" s="253"/>
      <c r="NIM75" s="253"/>
      <c r="NIN75" s="253"/>
      <c r="NIO75" s="253"/>
      <c r="NIP75" s="253"/>
      <c r="NIQ75" s="253"/>
      <c r="NIR75" s="253"/>
      <c r="NIS75" s="253"/>
      <c r="NIT75" s="253"/>
      <c r="NIU75" s="253"/>
      <c r="NIV75" s="253"/>
      <c r="NIW75" s="253"/>
      <c r="NIX75" s="253"/>
      <c r="NIY75" s="253"/>
      <c r="NIZ75" s="253"/>
      <c r="NJA75" s="253"/>
      <c r="NJB75" s="253"/>
      <c r="NJC75" s="253"/>
      <c r="NJD75" s="253"/>
      <c r="NJE75" s="253"/>
      <c r="NJF75" s="253"/>
      <c r="NJG75" s="253"/>
      <c r="NJH75" s="253"/>
      <c r="NJI75" s="253"/>
      <c r="NJJ75" s="253"/>
      <c r="NJK75" s="253"/>
      <c r="NJL75" s="253"/>
      <c r="NJM75" s="253"/>
      <c r="NJN75" s="253"/>
      <c r="NJO75" s="253"/>
      <c r="NJP75" s="253"/>
      <c r="NJQ75" s="253"/>
      <c r="NJR75" s="253"/>
      <c r="NJS75" s="253"/>
      <c r="NJT75" s="253"/>
      <c r="NJU75" s="253"/>
      <c r="NJV75" s="253"/>
      <c r="NJW75" s="253"/>
      <c r="NJX75" s="253"/>
      <c r="NJY75" s="253"/>
      <c r="NJZ75" s="253"/>
      <c r="NKA75" s="253"/>
      <c r="NKB75" s="253"/>
      <c r="NKC75" s="253"/>
      <c r="NKD75" s="253"/>
      <c r="NKE75" s="253"/>
      <c r="NKF75" s="253"/>
      <c r="NKG75" s="253"/>
      <c r="NKH75" s="253"/>
      <c r="NKI75" s="253"/>
      <c r="NKJ75" s="253"/>
      <c r="NKK75" s="253"/>
      <c r="NKL75" s="253"/>
      <c r="NKM75" s="253"/>
      <c r="NKN75" s="253"/>
      <c r="NKO75" s="253"/>
      <c r="NKP75" s="253"/>
      <c r="NKQ75" s="253"/>
      <c r="NKR75" s="253"/>
      <c r="NKS75" s="253"/>
      <c r="NKT75" s="253"/>
      <c r="NKU75" s="253"/>
      <c r="NKV75" s="253"/>
      <c r="NKW75" s="253"/>
      <c r="NKX75" s="253"/>
      <c r="NKY75" s="253"/>
      <c r="NKZ75" s="253"/>
      <c r="NLA75" s="253"/>
      <c r="NLB75" s="253"/>
      <c r="NLC75" s="253"/>
      <c r="NLD75" s="253"/>
      <c r="NLE75" s="253"/>
      <c r="NLF75" s="253"/>
      <c r="NLG75" s="253"/>
      <c r="NLH75" s="253"/>
      <c r="NLI75" s="253"/>
      <c r="NLJ75" s="253"/>
      <c r="NLK75" s="253"/>
      <c r="NLL75" s="253"/>
      <c r="NLM75" s="253"/>
      <c r="NLN75" s="253"/>
      <c r="NLO75" s="253"/>
      <c r="NLP75" s="253"/>
      <c r="NLQ75" s="253"/>
      <c r="NLR75" s="253"/>
      <c r="NLS75" s="253"/>
      <c r="NLT75" s="253"/>
      <c r="NLU75" s="253"/>
      <c r="NLV75" s="253"/>
      <c r="NLW75" s="253"/>
      <c r="NLX75" s="253"/>
      <c r="NLY75" s="253"/>
      <c r="NLZ75" s="253"/>
      <c r="NMA75" s="253"/>
      <c r="NMB75" s="253"/>
      <c r="NMC75" s="253"/>
      <c r="NMD75" s="253"/>
      <c r="NME75" s="253"/>
      <c r="NMF75" s="253"/>
      <c r="NMG75" s="253"/>
      <c r="NMH75" s="253"/>
      <c r="NMI75" s="253"/>
      <c r="NMJ75" s="253"/>
      <c r="NMK75" s="253"/>
      <c r="NML75" s="253"/>
      <c r="NMM75" s="253"/>
      <c r="NMN75" s="253"/>
      <c r="NMO75" s="253"/>
      <c r="NMP75" s="253"/>
      <c r="NMQ75" s="253"/>
      <c r="NMR75" s="253"/>
      <c r="NMS75" s="253"/>
      <c r="NMT75" s="253"/>
      <c r="NMU75" s="253"/>
      <c r="NMV75" s="253"/>
      <c r="NMW75" s="253"/>
      <c r="NMX75" s="253"/>
      <c r="NMY75" s="253"/>
      <c r="NMZ75" s="253"/>
      <c r="NNA75" s="253"/>
      <c r="NNB75" s="253"/>
      <c r="NNC75" s="253"/>
      <c r="NND75" s="253"/>
      <c r="NNE75" s="253"/>
      <c r="NNF75" s="253"/>
      <c r="NNG75" s="253"/>
      <c r="NNH75" s="253"/>
      <c r="NNI75" s="253"/>
      <c r="NNJ75" s="253"/>
      <c r="NNK75" s="253"/>
      <c r="NNL75" s="253"/>
      <c r="NNM75" s="253"/>
      <c r="NNN75" s="253"/>
      <c r="NNO75" s="253"/>
      <c r="NNP75" s="253"/>
      <c r="NNQ75" s="253"/>
      <c r="NNR75" s="253"/>
      <c r="NNS75" s="253"/>
      <c r="NNT75" s="253"/>
      <c r="NNU75" s="253"/>
      <c r="NNV75" s="253"/>
      <c r="NNW75" s="253"/>
      <c r="NNX75" s="253"/>
      <c r="NNY75" s="253"/>
      <c r="NNZ75" s="253"/>
      <c r="NOA75" s="253"/>
      <c r="NOB75" s="253"/>
      <c r="NOC75" s="253"/>
      <c r="NOD75" s="253"/>
      <c r="NOE75" s="253"/>
      <c r="NOF75" s="253"/>
      <c r="NOG75" s="253"/>
      <c r="NOH75" s="253"/>
      <c r="NOI75" s="253"/>
      <c r="NOJ75" s="253"/>
      <c r="NOK75" s="253"/>
      <c r="NOL75" s="253"/>
      <c r="NOM75" s="253"/>
      <c r="NON75" s="253"/>
      <c r="NOO75" s="253"/>
      <c r="NOP75" s="253"/>
      <c r="NOQ75" s="253"/>
      <c r="NOR75" s="253"/>
      <c r="NOS75" s="253"/>
      <c r="NOT75" s="253"/>
      <c r="NOU75" s="253"/>
      <c r="NOV75" s="253"/>
      <c r="NOW75" s="253"/>
      <c r="NOX75" s="253"/>
      <c r="NOY75" s="253"/>
      <c r="NOZ75" s="253"/>
      <c r="NPA75" s="253"/>
      <c r="NPB75" s="253"/>
      <c r="NPC75" s="253"/>
      <c r="NPD75" s="253"/>
      <c r="NPE75" s="253"/>
      <c r="NPF75" s="253"/>
      <c r="NPG75" s="253"/>
      <c r="NPH75" s="253"/>
      <c r="NPI75" s="253"/>
      <c r="NPJ75" s="253"/>
      <c r="NPK75" s="253"/>
      <c r="NPL75" s="253"/>
      <c r="NPM75" s="253"/>
      <c r="NPN75" s="253"/>
      <c r="NPO75" s="253"/>
      <c r="NPP75" s="253"/>
      <c r="NPQ75" s="253"/>
      <c r="NPR75" s="253"/>
      <c r="NPS75" s="253"/>
      <c r="NPT75" s="253"/>
      <c r="NPU75" s="253"/>
      <c r="NPV75" s="253"/>
      <c r="NPW75" s="253"/>
      <c r="NPX75" s="253"/>
      <c r="NPY75" s="253"/>
      <c r="NPZ75" s="253"/>
      <c r="NQA75" s="253"/>
      <c r="NQB75" s="253"/>
      <c r="NQC75" s="253"/>
      <c r="NQD75" s="253"/>
      <c r="NQE75" s="253"/>
      <c r="NQF75" s="253"/>
      <c r="NQG75" s="253"/>
      <c r="NQH75" s="253"/>
      <c r="NQI75" s="253"/>
      <c r="NQJ75" s="253"/>
      <c r="NQK75" s="253"/>
      <c r="NQL75" s="253"/>
      <c r="NQM75" s="253"/>
      <c r="NQN75" s="253"/>
      <c r="NQO75" s="253"/>
      <c r="NQP75" s="253"/>
      <c r="NQQ75" s="253"/>
      <c r="NQR75" s="253"/>
      <c r="NQS75" s="253"/>
      <c r="NQT75" s="253"/>
      <c r="NQU75" s="253"/>
      <c r="NQV75" s="253"/>
      <c r="NQW75" s="253"/>
      <c r="NQX75" s="253"/>
      <c r="NQY75" s="253"/>
      <c r="NQZ75" s="253"/>
      <c r="NRA75" s="253"/>
      <c r="NRB75" s="253"/>
      <c r="NRC75" s="253"/>
      <c r="NRD75" s="253"/>
      <c r="NRE75" s="253"/>
      <c r="NRF75" s="253"/>
      <c r="NRG75" s="253"/>
      <c r="NRH75" s="253"/>
      <c r="NRI75" s="253"/>
      <c r="NRJ75" s="253"/>
      <c r="NRK75" s="253"/>
      <c r="NRL75" s="253"/>
      <c r="NRM75" s="253"/>
      <c r="NRN75" s="253"/>
      <c r="NRO75" s="253"/>
      <c r="NRP75" s="253"/>
      <c r="NRQ75" s="253"/>
      <c r="NRR75" s="253"/>
      <c r="NRS75" s="253"/>
      <c r="NRT75" s="253"/>
      <c r="NRU75" s="253"/>
      <c r="NRV75" s="253"/>
      <c r="NRW75" s="253"/>
      <c r="NRX75" s="253"/>
      <c r="NRY75" s="253"/>
      <c r="NRZ75" s="253"/>
      <c r="NSA75" s="253"/>
      <c r="NSB75" s="253"/>
      <c r="NSC75" s="253"/>
      <c r="NSD75" s="253"/>
      <c r="NSE75" s="253"/>
      <c r="NSF75" s="253"/>
      <c r="NSG75" s="253"/>
      <c r="NSH75" s="253"/>
      <c r="NSI75" s="253"/>
      <c r="NSJ75" s="253"/>
      <c r="NSK75" s="253"/>
      <c r="NSL75" s="253"/>
      <c r="NSM75" s="253"/>
      <c r="NSN75" s="253"/>
      <c r="NSO75" s="253"/>
      <c r="NSP75" s="253"/>
      <c r="NSQ75" s="253"/>
      <c r="NSR75" s="253"/>
      <c r="NSS75" s="253"/>
      <c r="NST75" s="253"/>
      <c r="NSU75" s="253"/>
      <c r="NSV75" s="253"/>
      <c r="NSW75" s="253"/>
      <c r="NSX75" s="253"/>
      <c r="NSY75" s="253"/>
      <c r="NSZ75" s="253"/>
      <c r="NTA75" s="253"/>
      <c r="NTB75" s="253"/>
      <c r="NTC75" s="253"/>
      <c r="NTD75" s="253"/>
      <c r="NTE75" s="253"/>
      <c r="NTF75" s="253"/>
      <c r="NTG75" s="253"/>
      <c r="NTH75" s="253"/>
      <c r="NTI75" s="253"/>
      <c r="NTJ75" s="253"/>
      <c r="NTK75" s="253"/>
      <c r="NTL75" s="253"/>
      <c r="NTM75" s="253"/>
      <c r="NTN75" s="253"/>
      <c r="NTO75" s="253"/>
      <c r="NTP75" s="253"/>
      <c r="NTQ75" s="253"/>
      <c r="NTR75" s="253"/>
      <c r="NTS75" s="253"/>
      <c r="NTT75" s="253"/>
      <c r="NTU75" s="253"/>
      <c r="NTV75" s="253"/>
      <c r="NTW75" s="253"/>
      <c r="NTX75" s="253"/>
      <c r="NTY75" s="253"/>
      <c r="NTZ75" s="253"/>
      <c r="NUA75" s="253"/>
      <c r="NUB75" s="253"/>
      <c r="NUC75" s="253"/>
      <c r="NUD75" s="253"/>
      <c r="NUE75" s="253"/>
      <c r="NUF75" s="253"/>
      <c r="NUG75" s="253"/>
      <c r="NUH75" s="253"/>
      <c r="NUI75" s="253"/>
      <c r="NUJ75" s="253"/>
      <c r="NUK75" s="253"/>
      <c r="NUL75" s="253"/>
      <c r="NUM75" s="253"/>
      <c r="NUN75" s="253"/>
      <c r="NUO75" s="253"/>
      <c r="NUP75" s="253"/>
      <c r="NUQ75" s="253"/>
      <c r="NUR75" s="253"/>
      <c r="NUS75" s="253"/>
      <c r="NUT75" s="253"/>
      <c r="NUU75" s="253"/>
      <c r="NUV75" s="253"/>
      <c r="NUW75" s="253"/>
      <c r="NUX75" s="253"/>
      <c r="NUY75" s="253"/>
      <c r="NUZ75" s="253"/>
      <c r="NVA75" s="253"/>
      <c r="NVB75" s="253"/>
      <c r="NVC75" s="253"/>
      <c r="NVD75" s="253"/>
      <c r="NVE75" s="253"/>
      <c r="NVF75" s="253"/>
      <c r="NVG75" s="253"/>
      <c r="NVH75" s="253"/>
      <c r="NVI75" s="253"/>
      <c r="NVJ75" s="253"/>
      <c r="NVK75" s="253"/>
      <c r="NVL75" s="253"/>
      <c r="NVM75" s="253"/>
      <c r="NVN75" s="253"/>
      <c r="NVO75" s="253"/>
      <c r="NVP75" s="253"/>
      <c r="NVQ75" s="253"/>
      <c r="NVR75" s="253"/>
      <c r="NVS75" s="253"/>
      <c r="NVT75" s="253"/>
      <c r="NVU75" s="253"/>
      <c r="NVV75" s="253"/>
      <c r="NVW75" s="253"/>
      <c r="NVX75" s="253"/>
      <c r="NVY75" s="253"/>
      <c r="NVZ75" s="253"/>
      <c r="NWA75" s="253"/>
      <c r="NWB75" s="253"/>
      <c r="NWC75" s="253"/>
      <c r="NWD75" s="253"/>
      <c r="NWE75" s="253"/>
      <c r="NWF75" s="253"/>
      <c r="NWG75" s="253"/>
      <c r="NWH75" s="253"/>
      <c r="NWI75" s="253"/>
      <c r="NWJ75" s="253"/>
      <c r="NWK75" s="253"/>
      <c r="NWL75" s="253"/>
      <c r="NWM75" s="253"/>
      <c r="NWN75" s="253"/>
      <c r="NWO75" s="253"/>
      <c r="NWP75" s="253"/>
      <c r="NWQ75" s="253"/>
      <c r="NWR75" s="253"/>
      <c r="NWS75" s="253"/>
      <c r="NWT75" s="253"/>
      <c r="NWU75" s="253"/>
      <c r="NWV75" s="253"/>
      <c r="NWW75" s="253"/>
      <c r="NWX75" s="253"/>
      <c r="NWY75" s="253"/>
      <c r="NWZ75" s="253"/>
      <c r="NXA75" s="253"/>
      <c r="NXB75" s="253"/>
      <c r="NXC75" s="253"/>
      <c r="NXD75" s="253"/>
      <c r="NXE75" s="253"/>
      <c r="NXF75" s="253"/>
      <c r="NXG75" s="253"/>
      <c r="NXH75" s="253"/>
      <c r="NXI75" s="253"/>
      <c r="NXJ75" s="253"/>
      <c r="NXK75" s="253"/>
      <c r="NXL75" s="253"/>
      <c r="NXM75" s="253"/>
      <c r="NXN75" s="253"/>
      <c r="NXO75" s="253"/>
      <c r="NXP75" s="253"/>
      <c r="NXQ75" s="253"/>
      <c r="NXR75" s="253"/>
      <c r="NXS75" s="253"/>
      <c r="NXT75" s="253"/>
      <c r="NXU75" s="253"/>
      <c r="NXV75" s="253"/>
      <c r="NXW75" s="253"/>
      <c r="NXX75" s="253"/>
      <c r="NXY75" s="253"/>
      <c r="NXZ75" s="253"/>
      <c r="NYA75" s="253"/>
      <c r="NYB75" s="253"/>
      <c r="NYC75" s="253"/>
      <c r="NYD75" s="253"/>
      <c r="NYE75" s="253"/>
      <c r="NYF75" s="253"/>
      <c r="NYG75" s="253"/>
      <c r="NYH75" s="253"/>
      <c r="NYI75" s="253"/>
      <c r="NYJ75" s="253"/>
      <c r="NYK75" s="253"/>
      <c r="NYL75" s="253"/>
      <c r="NYM75" s="253"/>
      <c r="NYN75" s="253"/>
      <c r="NYO75" s="253"/>
      <c r="NYP75" s="253"/>
      <c r="NYQ75" s="253"/>
      <c r="NYR75" s="253"/>
      <c r="NYS75" s="253"/>
      <c r="NYT75" s="253"/>
      <c r="NYU75" s="253"/>
      <c r="NYV75" s="253"/>
      <c r="NYW75" s="253"/>
      <c r="NYX75" s="253"/>
      <c r="NYY75" s="253"/>
      <c r="NYZ75" s="253"/>
      <c r="NZA75" s="253"/>
      <c r="NZB75" s="253"/>
      <c r="NZC75" s="253"/>
      <c r="NZD75" s="253"/>
      <c r="NZE75" s="253"/>
      <c r="NZF75" s="253"/>
      <c r="NZG75" s="253"/>
      <c r="NZH75" s="253"/>
      <c r="NZI75" s="253"/>
      <c r="NZJ75" s="253"/>
      <c r="NZK75" s="253"/>
      <c r="NZL75" s="253"/>
      <c r="NZM75" s="253"/>
      <c r="NZN75" s="253"/>
      <c r="NZO75" s="253"/>
      <c r="NZP75" s="253"/>
      <c r="NZQ75" s="253"/>
      <c r="NZR75" s="253"/>
      <c r="NZS75" s="253"/>
      <c r="NZT75" s="253"/>
      <c r="NZU75" s="253"/>
      <c r="NZV75" s="253"/>
      <c r="NZW75" s="253"/>
      <c r="NZX75" s="253"/>
      <c r="NZY75" s="253"/>
      <c r="NZZ75" s="253"/>
      <c r="OAA75" s="253"/>
      <c r="OAB75" s="253"/>
      <c r="OAC75" s="253"/>
      <c r="OAD75" s="253"/>
      <c r="OAE75" s="253"/>
      <c r="OAF75" s="253"/>
      <c r="OAG75" s="253"/>
      <c r="OAH75" s="253"/>
      <c r="OAI75" s="253"/>
      <c r="OAJ75" s="253"/>
      <c r="OAK75" s="253"/>
      <c r="OAL75" s="253"/>
      <c r="OAM75" s="253"/>
      <c r="OAN75" s="253"/>
      <c r="OAO75" s="253"/>
      <c r="OAP75" s="253"/>
      <c r="OAQ75" s="253"/>
      <c r="OAR75" s="253"/>
      <c r="OAS75" s="253"/>
      <c r="OAT75" s="253"/>
      <c r="OAU75" s="253"/>
      <c r="OAV75" s="253"/>
      <c r="OAW75" s="253"/>
      <c r="OAX75" s="253"/>
      <c r="OAY75" s="253"/>
      <c r="OAZ75" s="253"/>
      <c r="OBA75" s="253"/>
      <c r="OBB75" s="253"/>
      <c r="OBC75" s="253"/>
      <c r="OBD75" s="253"/>
      <c r="OBE75" s="253"/>
      <c r="OBF75" s="253"/>
      <c r="OBG75" s="253"/>
      <c r="OBH75" s="253"/>
      <c r="OBI75" s="253"/>
      <c r="OBJ75" s="253"/>
      <c r="OBK75" s="253"/>
      <c r="OBL75" s="253"/>
      <c r="OBM75" s="253"/>
      <c r="OBN75" s="253"/>
      <c r="OBO75" s="253"/>
      <c r="OBP75" s="253"/>
      <c r="OBQ75" s="253"/>
      <c r="OBR75" s="253"/>
      <c r="OBS75" s="253"/>
      <c r="OBT75" s="253"/>
      <c r="OBU75" s="253"/>
      <c r="OBV75" s="253"/>
      <c r="OBW75" s="253"/>
      <c r="OBX75" s="253"/>
      <c r="OBY75" s="253"/>
      <c r="OBZ75" s="253"/>
      <c r="OCA75" s="253"/>
      <c r="OCB75" s="253"/>
      <c r="OCC75" s="253"/>
      <c r="OCD75" s="253"/>
      <c r="OCE75" s="253"/>
      <c r="OCF75" s="253"/>
      <c r="OCG75" s="253"/>
      <c r="OCH75" s="253"/>
      <c r="OCI75" s="253"/>
      <c r="OCJ75" s="253"/>
      <c r="OCK75" s="253"/>
      <c r="OCL75" s="253"/>
      <c r="OCM75" s="253"/>
      <c r="OCN75" s="253"/>
      <c r="OCO75" s="253"/>
      <c r="OCP75" s="253"/>
      <c r="OCQ75" s="253"/>
      <c r="OCR75" s="253"/>
      <c r="OCS75" s="253"/>
      <c r="OCT75" s="253"/>
      <c r="OCU75" s="253"/>
      <c r="OCV75" s="253"/>
      <c r="OCW75" s="253"/>
      <c r="OCX75" s="253"/>
      <c r="OCY75" s="253"/>
      <c r="OCZ75" s="253"/>
      <c r="ODA75" s="253"/>
      <c r="ODB75" s="253"/>
      <c r="ODC75" s="253"/>
      <c r="ODD75" s="253"/>
      <c r="ODE75" s="253"/>
      <c r="ODF75" s="253"/>
      <c r="ODG75" s="253"/>
      <c r="ODH75" s="253"/>
      <c r="ODI75" s="253"/>
      <c r="ODJ75" s="253"/>
      <c r="ODK75" s="253"/>
      <c r="ODL75" s="253"/>
      <c r="ODM75" s="253"/>
      <c r="ODN75" s="253"/>
      <c r="ODO75" s="253"/>
      <c r="ODP75" s="253"/>
      <c r="ODQ75" s="253"/>
      <c r="ODR75" s="253"/>
      <c r="ODS75" s="253"/>
      <c r="ODT75" s="253"/>
      <c r="ODU75" s="253"/>
      <c r="ODV75" s="253"/>
      <c r="ODW75" s="253"/>
      <c r="ODX75" s="253"/>
      <c r="ODY75" s="253"/>
      <c r="ODZ75" s="253"/>
      <c r="OEA75" s="253"/>
      <c r="OEB75" s="253"/>
      <c r="OEC75" s="253"/>
      <c r="OED75" s="253"/>
      <c r="OEE75" s="253"/>
      <c r="OEF75" s="253"/>
      <c r="OEG75" s="253"/>
      <c r="OEH75" s="253"/>
      <c r="OEI75" s="253"/>
      <c r="OEJ75" s="253"/>
      <c r="OEK75" s="253"/>
      <c r="OEL75" s="253"/>
      <c r="OEM75" s="253"/>
      <c r="OEN75" s="253"/>
      <c r="OEO75" s="253"/>
      <c r="OEP75" s="253"/>
      <c r="OEQ75" s="253"/>
      <c r="OER75" s="253"/>
      <c r="OES75" s="253"/>
      <c r="OET75" s="253"/>
      <c r="OEU75" s="253"/>
      <c r="OEV75" s="253"/>
      <c r="OEW75" s="253"/>
      <c r="OEX75" s="253"/>
      <c r="OEY75" s="253"/>
      <c r="OEZ75" s="253"/>
      <c r="OFA75" s="253"/>
      <c r="OFB75" s="253"/>
      <c r="OFC75" s="253"/>
      <c r="OFD75" s="253"/>
      <c r="OFE75" s="253"/>
      <c r="OFF75" s="253"/>
      <c r="OFG75" s="253"/>
      <c r="OFH75" s="253"/>
      <c r="OFI75" s="253"/>
      <c r="OFJ75" s="253"/>
      <c r="OFK75" s="253"/>
      <c r="OFL75" s="253"/>
      <c r="OFM75" s="253"/>
      <c r="OFN75" s="253"/>
      <c r="OFO75" s="253"/>
      <c r="OFP75" s="253"/>
      <c r="OFQ75" s="253"/>
      <c r="OFR75" s="253"/>
      <c r="OFS75" s="253"/>
      <c r="OFT75" s="253"/>
      <c r="OFU75" s="253"/>
      <c r="OFV75" s="253"/>
      <c r="OFW75" s="253"/>
      <c r="OFX75" s="253"/>
      <c r="OFY75" s="253"/>
      <c r="OFZ75" s="253"/>
      <c r="OGA75" s="253"/>
      <c r="OGB75" s="253"/>
      <c r="OGC75" s="253"/>
      <c r="OGD75" s="253"/>
      <c r="OGE75" s="253"/>
      <c r="OGF75" s="253"/>
      <c r="OGG75" s="253"/>
      <c r="OGH75" s="253"/>
      <c r="OGI75" s="253"/>
      <c r="OGJ75" s="253"/>
      <c r="OGK75" s="253"/>
      <c r="OGL75" s="253"/>
      <c r="OGM75" s="253"/>
      <c r="OGN75" s="253"/>
      <c r="OGO75" s="253"/>
      <c r="OGP75" s="253"/>
      <c r="OGQ75" s="253"/>
      <c r="OGR75" s="253"/>
      <c r="OGS75" s="253"/>
      <c r="OGT75" s="253"/>
      <c r="OGU75" s="253"/>
      <c r="OGV75" s="253"/>
      <c r="OGW75" s="253"/>
      <c r="OGX75" s="253"/>
      <c r="OGY75" s="253"/>
      <c r="OGZ75" s="253"/>
      <c r="OHA75" s="253"/>
      <c r="OHB75" s="253"/>
      <c r="OHC75" s="253"/>
      <c r="OHD75" s="253"/>
      <c r="OHE75" s="253"/>
      <c r="OHF75" s="253"/>
      <c r="OHG75" s="253"/>
      <c r="OHH75" s="253"/>
      <c r="OHI75" s="253"/>
      <c r="OHJ75" s="253"/>
      <c r="OHK75" s="253"/>
      <c r="OHL75" s="253"/>
      <c r="OHM75" s="253"/>
      <c r="OHN75" s="253"/>
      <c r="OHO75" s="253"/>
      <c r="OHP75" s="253"/>
      <c r="OHQ75" s="253"/>
      <c r="OHR75" s="253"/>
      <c r="OHS75" s="253"/>
      <c r="OHT75" s="253"/>
      <c r="OHU75" s="253"/>
      <c r="OHV75" s="253"/>
      <c r="OHW75" s="253"/>
      <c r="OHX75" s="253"/>
      <c r="OHY75" s="253"/>
      <c r="OHZ75" s="253"/>
      <c r="OIA75" s="253"/>
      <c r="OIB75" s="253"/>
      <c r="OIC75" s="253"/>
      <c r="OID75" s="253"/>
      <c r="OIE75" s="253"/>
      <c r="OIF75" s="253"/>
      <c r="OIG75" s="253"/>
      <c r="OIH75" s="253"/>
      <c r="OII75" s="253"/>
      <c r="OIJ75" s="253"/>
      <c r="OIK75" s="253"/>
      <c r="OIL75" s="253"/>
      <c r="OIM75" s="253"/>
      <c r="OIN75" s="253"/>
      <c r="OIO75" s="253"/>
      <c r="OIP75" s="253"/>
      <c r="OIQ75" s="253"/>
      <c r="OIR75" s="253"/>
      <c r="OIS75" s="253"/>
      <c r="OIT75" s="253"/>
      <c r="OIU75" s="253"/>
      <c r="OIV75" s="253"/>
      <c r="OIW75" s="253"/>
      <c r="OIX75" s="253"/>
      <c r="OIY75" s="253"/>
      <c r="OIZ75" s="253"/>
      <c r="OJA75" s="253"/>
      <c r="OJB75" s="253"/>
      <c r="OJC75" s="253"/>
      <c r="OJD75" s="253"/>
      <c r="OJE75" s="253"/>
      <c r="OJF75" s="253"/>
      <c r="OJG75" s="253"/>
      <c r="OJH75" s="253"/>
      <c r="OJI75" s="253"/>
      <c r="OJJ75" s="253"/>
      <c r="OJK75" s="253"/>
      <c r="OJL75" s="253"/>
      <c r="OJM75" s="253"/>
      <c r="OJN75" s="253"/>
      <c r="OJO75" s="253"/>
      <c r="OJP75" s="253"/>
      <c r="OJQ75" s="253"/>
      <c r="OJR75" s="253"/>
      <c r="OJS75" s="253"/>
      <c r="OJT75" s="253"/>
      <c r="OJU75" s="253"/>
      <c r="OJV75" s="253"/>
      <c r="OJW75" s="253"/>
      <c r="OJX75" s="253"/>
      <c r="OJY75" s="253"/>
      <c r="OJZ75" s="253"/>
      <c r="OKA75" s="253"/>
      <c r="OKB75" s="253"/>
      <c r="OKC75" s="253"/>
      <c r="OKD75" s="253"/>
      <c r="OKE75" s="253"/>
      <c r="OKF75" s="253"/>
      <c r="OKG75" s="253"/>
      <c r="OKH75" s="253"/>
      <c r="OKI75" s="253"/>
      <c r="OKJ75" s="253"/>
      <c r="OKK75" s="253"/>
      <c r="OKL75" s="253"/>
      <c r="OKM75" s="253"/>
      <c r="OKN75" s="253"/>
      <c r="OKO75" s="253"/>
      <c r="OKP75" s="253"/>
      <c r="OKQ75" s="253"/>
      <c r="OKR75" s="253"/>
      <c r="OKS75" s="253"/>
      <c r="OKT75" s="253"/>
      <c r="OKU75" s="253"/>
      <c r="OKV75" s="253"/>
      <c r="OKW75" s="253"/>
      <c r="OKX75" s="253"/>
      <c r="OKY75" s="253"/>
      <c r="OKZ75" s="253"/>
      <c r="OLA75" s="253"/>
      <c r="OLB75" s="253"/>
      <c r="OLC75" s="253"/>
      <c r="OLD75" s="253"/>
      <c r="OLE75" s="253"/>
      <c r="OLF75" s="253"/>
      <c r="OLG75" s="253"/>
      <c r="OLH75" s="253"/>
      <c r="OLI75" s="253"/>
      <c r="OLJ75" s="253"/>
      <c r="OLK75" s="253"/>
      <c r="OLL75" s="253"/>
      <c r="OLM75" s="253"/>
      <c r="OLN75" s="253"/>
      <c r="OLO75" s="253"/>
      <c r="OLP75" s="253"/>
      <c r="OLQ75" s="253"/>
      <c r="OLR75" s="253"/>
      <c r="OLS75" s="253"/>
      <c r="OLT75" s="253"/>
      <c r="OLU75" s="253"/>
      <c r="OLV75" s="253"/>
      <c r="OLW75" s="253"/>
      <c r="OLX75" s="253"/>
      <c r="OLY75" s="253"/>
      <c r="OLZ75" s="253"/>
      <c r="OMA75" s="253"/>
      <c r="OMB75" s="253"/>
      <c r="OMC75" s="253"/>
      <c r="OMD75" s="253"/>
      <c r="OME75" s="253"/>
      <c r="OMF75" s="253"/>
      <c r="OMG75" s="253"/>
      <c r="OMH75" s="253"/>
      <c r="OMI75" s="253"/>
      <c r="OMJ75" s="253"/>
      <c r="OMK75" s="253"/>
      <c r="OML75" s="253"/>
      <c r="OMM75" s="253"/>
      <c r="OMN75" s="253"/>
      <c r="OMO75" s="253"/>
      <c r="OMP75" s="253"/>
      <c r="OMQ75" s="253"/>
      <c r="OMR75" s="253"/>
      <c r="OMS75" s="253"/>
      <c r="OMT75" s="253"/>
      <c r="OMU75" s="253"/>
      <c r="OMV75" s="253"/>
      <c r="OMW75" s="253"/>
      <c r="OMX75" s="253"/>
      <c r="OMY75" s="253"/>
      <c r="OMZ75" s="253"/>
      <c r="ONA75" s="253"/>
      <c r="ONB75" s="253"/>
      <c r="ONC75" s="253"/>
      <c r="OND75" s="253"/>
      <c r="ONE75" s="253"/>
      <c r="ONF75" s="253"/>
      <c r="ONG75" s="253"/>
      <c r="ONH75" s="253"/>
      <c r="ONI75" s="253"/>
      <c r="ONJ75" s="253"/>
      <c r="ONK75" s="253"/>
      <c r="ONL75" s="253"/>
      <c r="ONM75" s="253"/>
      <c r="ONN75" s="253"/>
      <c r="ONO75" s="253"/>
      <c r="ONP75" s="253"/>
      <c r="ONQ75" s="253"/>
      <c r="ONR75" s="253"/>
      <c r="ONS75" s="253"/>
      <c r="ONT75" s="253"/>
      <c r="ONU75" s="253"/>
      <c r="ONV75" s="253"/>
      <c r="ONW75" s="253"/>
      <c r="ONX75" s="253"/>
      <c r="ONY75" s="253"/>
      <c r="ONZ75" s="253"/>
      <c r="OOA75" s="253"/>
      <c r="OOB75" s="253"/>
      <c r="OOC75" s="253"/>
      <c r="OOD75" s="253"/>
      <c r="OOE75" s="253"/>
      <c r="OOF75" s="253"/>
      <c r="OOG75" s="253"/>
      <c r="OOH75" s="253"/>
      <c r="OOI75" s="253"/>
      <c r="OOJ75" s="253"/>
      <c r="OOK75" s="253"/>
      <c r="OOL75" s="253"/>
      <c r="OOM75" s="253"/>
      <c r="OON75" s="253"/>
      <c r="OOO75" s="253"/>
      <c r="OOP75" s="253"/>
      <c r="OOQ75" s="253"/>
      <c r="OOR75" s="253"/>
      <c r="OOS75" s="253"/>
      <c r="OOT75" s="253"/>
      <c r="OOU75" s="253"/>
      <c r="OOV75" s="253"/>
      <c r="OOW75" s="253"/>
      <c r="OOX75" s="253"/>
      <c r="OOY75" s="253"/>
      <c r="OOZ75" s="253"/>
      <c r="OPA75" s="253"/>
      <c r="OPB75" s="253"/>
      <c r="OPC75" s="253"/>
      <c r="OPD75" s="253"/>
      <c r="OPE75" s="253"/>
      <c r="OPF75" s="253"/>
      <c r="OPG75" s="253"/>
      <c r="OPH75" s="253"/>
      <c r="OPI75" s="253"/>
      <c r="OPJ75" s="253"/>
      <c r="OPK75" s="253"/>
      <c r="OPL75" s="253"/>
      <c r="OPM75" s="253"/>
      <c r="OPN75" s="253"/>
      <c r="OPO75" s="253"/>
      <c r="OPP75" s="253"/>
      <c r="OPQ75" s="253"/>
      <c r="OPR75" s="253"/>
      <c r="OPS75" s="253"/>
      <c r="OPT75" s="253"/>
      <c r="OPU75" s="253"/>
      <c r="OPV75" s="253"/>
      <c r="OPW75" s="253"/>
      <c r="OPX75" s="253"/>
      <c r="OPY75" s="253"/>
      <c r="OPZ75" s="253"/>
      <c r="OQA75" s="253"/>
      <c r="OQB75" s="253"/>
      <c r="OQC75" s="253"/>
      <c r="OQD75" s="253"/>
      <c r="OQE75" s="253"/>
      <c r="OQF75" s="253"/>
      <c r="OQG75" s="253"/>
      <c r="OQH75" s="253"/>
      <c r="OQI75" s="253"/>
      <c r="OQJ75" s="253"/>
      <c r="OQK75" s="253"/>
      <c r="OQL75" s="253"/>
      <c r="OQM75" s="253"/>
      <c r="OQN75" s="253"/>
      <c r="OQO75" s="253"/>
      <c r="OQP75" s="253"/>
      <c r="OQQ75" s="253"/>
      <c r="OQR75" s="253"/>
      <c r="OQS75" s="253"/>
      <c r="OQT75" s="253"/>
      <c r="OQU75" s="253"/>
      <c r="OQV75" s="253"/>
      <c r="OQW75" s="253"/>
      <c r="OQX75" s="253"/>
      <c r="OQY75" s="253"/>
      <c r="OQZ75" s="253"/>
      <c r="ORA75" s="253"/>
      <c r="ORB75" s="253"/>
      <c r="ORC75" s="253"/>
      <c r="ORD75" s="253"/>
      <c r="ORE75" s="253"/>
      <c r="ORF75" s="253"/>
      <c r="ORG75" s="253"/>
      <c r="ORH75" s="253"/>
      <c r="ORI75" s="253"/>
      <c r="ORJ75" s="253"/>
      <c r="ORK75" s="253"/>
      <c r="ORL75" s="253"/>
      <c r="ORM75" s="253"/>
      <c r="ORN75" s="253"/>
      <c r="ORO75" s="253"/>
      <c r="ORP75" s="253"/>
      <c r="ORQ75" s="253"/>
      <c r="ORR75" s="253"/>
      <c r="ORS75" s="253"/>
      <c r="ORT75" s="253"/>
      <c r="ORU75" s="253"/>
      <c r="ORV75" s="253"/>
      <c r="ORW75" s="253"/>
      <c r="ORX75" s="253"/>
      <c r="ORY75" s="253"/>
      <c r="ORZ75" s="253"/>
      <c r="OSA75" s="253"/>
      <c r="OSB75" s="253"/>
      <c r="OSC75" s="253"/>
      <c r="OSD75" s="253"/>
      <c r="OSE75" s="253"/>
      <c r="OSF75" s="253"/>
      <c r="OSG75" s="253"/>
      <c r="OSH75" s="253"/>
      <c r="OSI75" s="253"/>
      <c r="OSJ75" s="253"/>
      <c r="OSK75" s="253"/>
      <c r="OSL75" s="253"/>
      <c r="OSM75" s="253"/>
      <c r="OSN75" s="253"/>
      <c r="OSO75" s="253"/>
      <c r="OSP75" s="253"/>
      <c r="OSQ75" s="253"/>
      <c r="OSR75" s="253"/>
      <c r="OSS75" s="253"/>
      <c r="OST75" s="253"/>
      <c r="OSU75" s="253"/>
      <c r="OSV75" s="253"/>
      <c r="OSW75" s="253"/>
      <c r="OSX75" s="253"/>
      <c r="OSY75" s="253"/>
      <c r="OSZ75" s="253"/>
      <c r="OTA75" s="253"/>
      <c r="OTB75" s="253"/>
      <c r="OTC75" s="253"/>
      <c r="OTD75" s="253"/>
      <c r="OTE75" s="253"/>
      <c r="OTF75" s="253"/>
      <c r="OTG75" s="253"/>
      <c r="OTH75" s="253"/>
      <c r="OTI75" s="253"/>
      <c r="OTJ75" s="253"/>
      <c r="OTK75" s="253"/>
      <c r="OTL75" s="253"/>
      <c r="OTM75" s="253"/>
      <c r="OTN75" s="253"/>
      <c r="OTO75" s="253"/>
      <c r="OTP75" s="253"/>
      <c r="OTQ75" s="253"/>
      <c r="OTR75" s="253"/>
      <c r="OTS75" s="253"/>
      <c r="OTT75" s="253"/>
      <c r="OTU75" s="253"/>
      <c r="OTV75" s="253"/>
      <c r="OTW75" s="253"/>
      <c r="OTX75" s="253"/>
      <c r="OTY75" s="253"/>
      <c r="OTZ75" s="253"/>
      <c r="OUA75" s="253"/>
      <c r="OUB75" s="253"/>
      <c r="OUC75" s="253"/>
      <c r="OUD75" s="253"/>
      <c r="OUE75" s="253"/>
      <c r="OUF75" s="253"/>
      <c r="OUG75" s="253"/>
      <c r="OUH75" s="253"/>
      <c r="OUI75" s="253"/>
      <c r="OUJ75" s="253"/>
      <c r="OUK75" s="253"/>
      <c r="OUL75" s="253"/>
      <c r="OUM75" s="253"/>
      <c r="OUN75" s="253"/>
      <c r="OUO75" s="253"/>
      <c r="OUP75" s="253"/>
      <c r="OUQ75" s="253"/>
      <c r="OUR75" s="253"/>
      <c r="OUS75" s="253"/>
      <c r="OUT75" s="253"/>
      <c r="OUU75" s="253"/>
      <c r="OUV75" s="253"/>
      <c r="OUW75" s="253"/>
      <c r="OUX75" s="253"/>
      <c r="OUY75" s="253"/>
      <c r="OUZ75" s="253"/>
      <c r="OVA75" s="253"/>
      <c r="OVB75" s="253"/>
      <c r="OVC75" s="253"/>
      <c r="OVD75" s="253"/>
      <c r="OVE75" s="253"/>
      <c r="OVF75" s="253"/>
      <c r="OVG75" s="253"/>
      <c r="OVH75" s="253"/>
      <c r="OVI75" s="253"/>
      <c r="OVJ75" s="253"/>
      <c r="OVK75" s="253"/>
      <c r="OVL75" s="253"/>
      <c r="OVM75" s="253"/>
      <c r="OVN75" s="253"/>
      <c r="OVO75" s="253"/>
      <c r="OVP75" s="253"/>
      <c r="OVQ75" s="253"/>
      <c r="OVR75" s="253"/>
      <c r="OVS75" s="253"/>
      <c r="OVT75" s="253"/>
      <c r="OVU75" s="253"/>
      <c r="OVV75" s="253"/>
      <c r="OVW75" s="253"/>
      <c r="OVX75" s="253"/>
      <c r="OVY75" s="253"/>
      <c r="OVZ75" s="253"/>
      <c r="OWA75" s="253"/>
      <c r="OWB75" s="253"/>
      <c r="OWC75" s="253"/>
      <c r="OWD75" s="253"/>
      <c r="OWE75" s="253"/>
      <c r="OWF75" s="253"/>
      <c r="OWG75" s="253"/>
      <c r="OWH75" s="253"/>
      <c r="OWI75" s="253"/>
      <c r="OWJ75" s="253"/>
      <c r="OWK75" s="253"/>
      <c r="OWL75" s="253"/>
      <c r="OWM75" s="253"/>
      <c r="OWN75" s="253"/>
      <c r="OWO75" s="253"/>
      <c r="OWP75" s="253"/>
      <c r="OWQ75" s="253"/>
      <c r="OWR75" s="253"/>
      <c r="OWS75" s="253"/>
      <c r="OWT75" s="253"/>
      <c r="OWU75" s="253"/>
      <c r="OWV75" s="253"/>
      <c r="OWW75" s="253"/>
      <c r="OWX75" s="253"/>
      <c r="OWY75" s="253"/>
      <c r="OWZ75" s="253"/>
      <c r="OXA75" s="253"/>
      <c r="OXB75" s="253"/>
      <c r="OXC75" s="253"/>
      <c r="OXD75" s="253"/>
      <c r="OXE75" s="253"/>
      <c r="OXF75" s="253"/>
      <c r="OXG75" s="253"/>
      <c r="OXH75" s="253"/>
      <c r="OXI75" s="253"/>
      <c r="OXJ75" s="253"/>
      <c r="OXK75" s="253"/>
      <c r="OXL75" s="253"/>
      <c r="OXM75" s="253"/>
      <c r="OXN75" s="253"/>
      <c r="OXO75" s="253"/>
      <c r="OXP75" s="253"/>
      <c r="OXQ75" s="253"/>
      <c r="OXR75" s="253"/>
      <c r="OXS75" s="253"/>
      <c r="OXT75" s="253"/>
      <c r="OXU75" s="253"/>
      <c r="OXV75" s="253"/>
      <c r="OXW75" s="253"/>
      <c r="OXX75" s="253"/>
      <c r="OXY75" s="253"/>
      <c r="OXZ75" s="253"/>
      <c r="OYA75" s="253"/>
      <c r="OYB75" s="253"/>
      <c r="OYC75" s="253"/>
      <c r="OYD75" s="253"/>
      <c r="OYE75" s="253"/>
      <c r="OYF75" s="253"/>
      <c r="OYG75" s="253"/>
      <c r="OYH75" s="253"/>
      <c r="OYI75" s="253"/>
      <c r="OYJ75" s="253"/>
      <c r="OYK75" s="253"/>
      <c r="OYL75" s="253"/>
      <c r="OYM75" s="253"/>
      <c r="OYN75" s="253"/>
      <c r="OYO75" s="253"/>
      <c r="OYP75" s="253"/>
      <c r="OYQ75" s="253"/>
      <c r="OYR75" s="253"/>
      <c r="OYS75" s="253"/>
      <c r="OYT75" s="253"/>
      <c r="OYU75" s="253"/>
      <c r="OYV75" s="253"/>
      <c r="OYW75" s="253"/>
      <c r="OYX75" s="253"/>
      <c r="OYY75" s="253"/>
      <c r="OYZ75" s="253"/>
      <c r="OZA75" s="253"/>
      <c r="OZB75" s="253"/>
      <c r="OZC75" s="253"/>
      <c r="OZD75" s="253"/>
      <c r="OZE75" s="253"/>
      <c r="OZF75" s="253"/>
      <c r="OZG75" s="253"/>
      <c r="OZH75" s="253"/>
      <c r="OZI75" s="253"/>
      <c r="OZJ75" s="253"/>
      <c r="OZK75" s="253"/>
      <c r="OZL75" s="253"/>
      <c r="OZM75" s="253"/>
      <c r="OZN75" s="253"/>
      <c r="OZO75" s="253"/>
      <c r="OZP75" s="253"/>
      <c r="OZQ75" s="253"/>
      <c r="OZR75" s="253"/>
      <c r="OZS75" s="253"/>
      <c r="OZT75" s="253"/>
      <c r="OZU75" s="253"/>
      <c r="OZV75" s="253"/>
      <c r="OZW75" s="253"/>
      <c r="OZX75" s="253"/>
      <c r="OZY75" s="253"/>
      <c r="OZZ75" s="253"/>
      <c r="PAA75" s="253"/>
      <c r="PAB75" s="253"/>
      <c r="PAC75" s="253"/>
      <c r="PAD75" s="253"/>
      <c r="PAE75" s="253"/>
      <c r="PAF75" s="253"/>
      <c r="PAG75" s="253"/>
      <c r="PAH75" s="253"/>
      <c r="PAI75" s="253"/>
      <c r="PAJ75" s="253"/>
      <c r="PAK75" s="253"/>
      <c r="PAL75" s="253"/>
      <c r="PAM75" s="253"/>
      <c r="PAN75" s="253"/>
      <c r="PAO75" s="253"/>
      <c r="PAP75" s="253"/>
      <c r="PAQ75" s="253"/>
      <c r="PAR75" s="253"/>
      <c r="PAS75" s="253"/>
      <c r="PAT75" s="253"/>
      <c r="PAU75" s="253"/>
      <c r="PAV75" s="253"/>
      <c r="PAW75" s="253"/>
      <c r="PAX75" s="253"/>
      <c r="PAY75" s="253"/>
      <c r="PAZ75" s="253"/>
      <c r="PBA75" s="253"/>
      <c r="PBB75" s="253"/>
      <c r="PBC75" s="253"/>
      <c r="PBD75" s="253"/>
      <c r="PBE75" s="253"/>
      <c r="PBF75" s="253"/>
      <c r="PBG75" s="253"/>
      <c r="PBH75" s="253"/>
      <c r="PBI75" s="253"/>
      <c r="PBJ75" s="253"/>
      <c r="PBK75" s="253"/>
      <c r="PBL75" s="253"/>
      <c r="PBM75" s="253"/>
      <c r="PBN75" s="253"/>
      <c r="PBO75" s="253"/>
      <c r="PBP75" s="253"/>
      <c r="PBQ75" s="253"/>
      <c r="PBR75" s="253"/>
      <c r="PBS75" s="253"/>
      <c r="PBT75" s="253"/>
      <c r="PBU75" s="253"/>
      <c r="PBV75" s="253"/>
      <c r="PBW75" s="253"/>
      <c r="PBX75" s="253"/>
      <c r="PBY75" s="253"/>
      <c r="PBZ75" s="253"/>
      <c r="PCA75" s="253"/>
      <c r="PCB75" s="253"/>
      <c r="PCC75" s="253"/>
      <c r="PCD75" s="253"/>
      <c r="PCE75" s="253"/>
      <c r="PCF75" s="253"/>
      <c r="PCG75" s="253"/>
      <c r="PCH75" s="253"/>
      <c r="PCI75" s="253"/>
      <c r="PCJ75" s="253"/>
      <c r="PCK75" s="253"/>
      <c r="PCL75" s="253"/>
      <c r="PCM75" s="253"/>
      <c r="PCN75" s="253"/>
      <c r="PCO75" s="253"/>
      <c r="PCP75" s="253"/>
      <c r="PCQ75" s="253"/>
      <c r="PCR75" s="253"/>
      <c r="PCS75" s="253"/>
      <c r="PCT75" s="253"/>
      <c r="PCU75" s="253"/>
      <c r="PCV75" s="253"/>
      <c r="PCW75" s="253"/>
      <c r="PCX75" s="253"/>
      <c r="PCY75" s="253"/>
      <c r="PCZ75" s="253"/>
      <c r="PDA75" s="253"/>
      <c r="PDB75" s="253"/>
      <c r="PDC75" s="253"/>
      <c r="PDD75" s="253"/>
      <c r="PDE75" s="253"/>
      <c r="PDF75" s="253"/>
      <c r="PDG75" s="253"/>
      <c r="PDH75" s="253"/>
      <c r="PDI75" s="253"/>
      <c r="PDJ75" s="253"/>
      <c r="PDK75" s="253"/>
      <c r="PDL75" s="253"/>
      <c r="PDM75" s="253"/>
      <c r="PDN75" s="253"/>
      <c r="PDO75" s="253"/>
      <c r="PDP75" s="253"/>
      <c r="PDQ75" s="253"/>
      <c r="PDR75" s="253"/>
      <c r="PDS75" s="253"/>
      <c r="PDT75" s="253"/>
      <c r="PDU75" s="253"/>
      <c r="PDV75" s="253"/>
      <c r="PDW75" s="253"/>
      <c r="PDX75" s="253"/>
      <c r="PDY75" s="253"/>
      <c r="PDZ75" s="253"/>
      <c r="PEA75" s="253"/>
      <c r="PEB75" s="253"/>
      <c r="PEC75" s="253"/>
      <c r="PED75" s="253"/>
      <c r="PEE75" s="253"/>
      <c r="PEF75" s="253"/>
      <c r="PEG75" s="253"/>
      <c r="PEH75" s="253"/>
      <c r="PEI75" s="253"/>
      <c r="PEJ75" s="253"/>
      <c r="PEK75" s="253"/>
      <c r="PEL75" s="253"/>
      <c r="PEM75" s="253"/>
      <c r="PEN75" s="253"/>
      <c r="PEO75" s="253"/>
      <c r="PEP75" s="253"/>
      <c r="PEQ75" s="253"/>
      <c r="PER75" s="253"/>
      <c r="PES75" s="253"/>
      <c r="PET75" s="253"/>
      <c r="PEU75" s="253"/>
      <c r="PEV75" s="253"/>
      <c r="PEW75" s="253"/>
      <c r="PEX75" s="253"/>
      <c r="PEY75" s="253"/>
      <c r="PEZ75" s="253"/>
      <c r="PFA75" s="253"/>
      <c r="PFB75" s="253"/>
      <c r="PFC75" s="253"/>
      <c r="PFD75" s="253"/>
      <c r="PFE75" s="253"/>
      <c r="PFF75" s="253"/>
      <c r="PFG75" s="253"/>
      <c r="PFH75" s="253"/>
      <c r="PFI75" s="253"/>
      <c r="PFJ75" s="253"/>
      <c r="PFK75" s="253"/>
      <c r="PFL75" s="253"/>
      <c r="PFM75" s="253"/>
      <c r="PFN75" s="253"/>
      <c r="PFO75" s="253"/>
      <c r="PFP75" s="253"/>
      <c r="PFQ75" s="253"/>
      <c r="PFR75" s="253"/>
      <c r="PFS75" s="253"/>
      <c r="PFT75" s="253"/>
      <c r="PFU75" s="253"/>
      <c r="PFV75" s="253"/>
      <c r="PFW75" s="253"/>
      <c r="PFX75" s="253"/>
      <c r="PFY75" s="253"/>
      <c r="PFZ75" s="253"/>
      <c r="PGA75" s="253"/>
      <c r="PGB75" s="253"/>
      <c r="PGC75" s="253"/>
      <c r="PGD75" s="253"/>
      <c r="PGE75" s="253"/>
      <c r="PGF75" s="253"/>
      <c r="PGG75" s="253"/>
      <c r="PGH75" s="253"/>
      <c r="PGI75" s="253"/>
      <c r="PGJ75" s="253"/>
      <c r="PGK75" s="253"/>
      <c r="PGL75" s="253"/>
      <c r="PGM75" s="253"/>
      <c r="PGN75" s="253"/>
      <c r="PGO75" s="253"/>
      <c r="PGP75" s="253"/>
      <c r="PGQ75" s="253"/>
      <c r="PGR75" s="253"/>
      <c r="PGS75" s="253"/>
      <c r="PGT75" s="253"/>
      <c r="PGU75" s="253"/>
      <c r="PGV75" s="253"/>
      <c r="PGW75" s="253"/>
      <c r="PGX75" s="253"/>
      <c r="PGY75" s="253"/>
      <c r="PGZ75" s="253"/>
      <c r="PHA75" s="253"/>
      <c r="PHB75" s="253"/>
      <c r="PHC75" s="253"/>
      <c r="PHD75" s="253"/>
      <c r="PHE75" s="253"/>
      <c r="PHF75" s="253"/>
      <c r="PHG75" s="253"/>
      <c r="PHH75" s="253"/>
      <c r="PHI75" s="253"/>
      <c r="PHJ75" s="253"/>
      <c r="PHK75" s="253"/>
      <c r="PHL75" s="253"/>
      <c r="PHM75" s="253"/>
      <c r="PHN75" s="253"/>
      <c r="PHO75" s="253"/>
      <c r="PHP75" s="253"/>
      <c r="PHQ75" s="253"/>
      <c r="PHR75" s="253"/>
      <c r="PHS75" s="253"/>
      <c r="PHT75" s="253"/>
      <c r="PHU75" s="253"/>
      <c r="PHV75" s="253"/>
      <c r="PHW75" s="253"/>
      <c r="PHX75" s="253"/>
      <c r="PHY75" s="253"/>
      <c r="PHZ75" s="253"/>
      <c r="PIA75" s="253"/>
      <c r="PIB75" s="253"/>
      <c r="PIC75" s="253"/>
      <c r="PID75" s="253"/>
      <c r="PIE75" s="253"/>
      <c r="PIF75" s="253"/>
      <c r="PIG75" s="253"/>
      <c r="PIH75" s="253"/>
      <c r="PII75" s="253"/>
      <c r="PIJ75" s="253"/>
      <c r="PIK75" s="253"/>
      <c r="PIL75" s="253"/>
      <c r="PIM75" s="253"/>
      <c r="PIN75" s="253"/>
      <c r="PIO75" s="253"/>
      <c r="PIP75" s="253"/>
      <c r="PIQ75" s="253"/>
      <c r="PIR75" s="253"/>
      <c r="PIS75" s="253"/>
      <c r="PIT75" s="253"/>
      <c r="PIU75" s="253"/>
      <c r="PIV75" s="253"/>
      <c r="PIW75" s="253"/>
      <c r="PIX75" s="253"/>
      <c r="PIY75" s="253"/>
      <c r="PIZ75" s="253"/>
      <c r="PJA75" s="253"/>
      <c r="PJB75" s="253"/>
      <c r="PJC75" s="253"/>
      <c r="PJD75" s="253"/>
      <c r="PJE75" s="253"/>
      <c r="PJF75" s="253"/>
      <c r="PJG75" s="253"/>
      <c r="PJH75" s="253"/>
      <c r="PJI75" s="253"/>
      <c r="PJJ75" s="253"/>
      <c r="PJK75" s="253"/>
      <c r="PJL75" s="253"/>
      <c r="PJM75" s="253"/>
      <c r="PJN75" s="253"/>
      <c r="PJO75" s="253"/>
      <c r="PJP75" s="253"/>
      <c r="PJQ75" s="253"/>
      <c r="PJR75" s="253"/>
      <c r="PJS75" s="253"/>
      <c r="PJT75" s="253"/>
      <c r="PJU75" s="253"/>
      <c r="PJV75" s="253"/>
      <c r="PJW75" s="253"/>
      <c r="PJX75" s="253"/>
      <c r="PJY75" s="253"/>
      <c r="PJZ75" s="253"/>
      <c r="PKA75" s="253"/>
      <c r="PKB75" s="253"/>
      <c r="PKC75" s="253"/>
      <c r="PKD75" s="253"/>
      <c r="PKE75" s="253"/>
      <c r="PKF75" s="253"/>
      <c r="PKG75" s="253"/>
      <c r="PKH75" s="253"/>
      <c r="PKI75" s="253"/>
      <c r="PKJ75" s="253"/>
      <c r="PKK75" s="253"/>
      <c r="PKL75" s="253"/>
      <c r="PKM75" s="253"/>
      <c r="PKN75" s="253"/>
      <c r="PKO75" s="253"/>
      <c r="PKP75" s="253"/>
      <c r="PKQ75" s="253"/>
      <c r="PKR75" s="253"/>
      <c r="PKS75" s="253"/>
      <c r="PKT75" s="253"/>
      <c r="PKU75" s="253"/>
      <c r="PKV75" s="253"/>
      <c r="PKW75" s="253"/>
      <c r="PKX75" s="253"/>
      <c r="PKY75" s="253"/>
      <c r="PKZ75" s="253"/>
      <c r="PLA75" s="253"/>
      <c r="PLB75" s="253"/>
      <c r="PLC75" s="253"/>
      <c r="PLD75" s="253"/>
      <c r="PLE75" s="253"/>
      <c r="PLF75" s="253"/>
      <c r="PLG75" s="253"/>
      <c r="PLH75" s="253"/>
      <c r="PLI75" s="253"/>
      <c r="PLJ75" s="253"/>
      <c r="PLK75" s="253"/>
      <c r="PLL75" s="253"/>
      <c r="PLM75" s="253"/>
      <c r="PLN75" s="253"/>
      <c r="PLO75" s="253"/>
      <c r="PLP75" s="253"/>
      <c r="PLQ75" s="253"/>
      <c r="PLR75" s="253"/>
      <c r="PLS75" s="253"/>
      <c r="PLT75" s="253"/>
      <c r="PLU75" s="253"/>
      <c r="PLV75" s="253"/>
      <c r="PLW75" s="253"/>
      <c r="PLX75" s="253"/>
      <c r="PLY75" s="253"/>
      <c r="PLZ75" s="253"/>
      <c r="PMA75" s="253"/>
      <c r="PMB75" s="253"/>
      <c r="PMC75" s="253"/>
      <c r="PMD75" s="253"/>
      <c r="PME75" s="253"/>
      <c r="PMF75" s="253"/>
      <c r="PMG75" s="253"/>
      <c r="PMH75" s="253"/>
      <c r="PMI75" s="253"/>
      <c r="PMJ75" s="253"/>
      <c r="PMK75" s="253"/>
      <c r="PML75" s="253"/>
      <c r="PMM75" s="253"/>
      <c r="PMN75" s="253"/>
      <c r="PMO75" s="253"/>
      <c r="PMP75" s="253"/>
      <c r="PMQ75" s="253"/>
      <c r="PMR75" s="253"/>
      <c r="PMS75" s="253"/>
      <c r="PMT75" s="253"/>
      <c r="PMU75" s="253"/>
      <c r="PMV75" s="253"/>
      <c r="PMW75" s="253"/>
      <c r="PMX75" s="253"/>
      <c r="PMY75" s="253"/>
      <c r="PMZ75" s="253"/>
      <c r="PNA75" s="253"/>
      <c r="PNB75" s="253"/>
      <c r="PNC75" s="253"/>
      <c r="PND75" s="253"/>
      <c r="PNE75" s="253"/>
      <c r="PNF75" s="253"/>
      <c r="PNG75" s="253"/>
      <c r="PNH75" s="253"/>
      <c r="PNI75" s="253"/>
      <c r="PNJ75" s="253"/>
      <c r="PNK75" s="253"/>
      <c r="PNL75" s="253"/>
      <c r="PNM75" s="253"/>
      <c r="PNN75" s="253"/>
      <c r="PNO75" s="253"/>
      <c r="PNP75" s="253"/>
      <c r="PNQ75" s="253"/>
      <c r="PNR75" s="253"/>
      <c r="PNS75" s="253"/>
      <c r="PNT75" s="253"/>
      <c r="PNU75" s="253"/>
      <c r="PNV75" s="253"/>
      <c r="PNW75" s="253"/>
      <c r="PNX75" s="253"/>
      <c r="PNY75" s="253"/>
      <c r="PNZ75" s="253"/>
      <c r="POA75" s="253"/>
      <c r="POB75" s="253"/>
      <c r="POC75" s="253"/>
      <c r="POD75" s="253"/>
      <c r="POE75" s="253"/>
      <c r="POF75" s="253"/>
      <c r="POG75" s="253"/>
      <c r="POH75" s="253"/>
      <c r="POI75" s="253"/>
      <c r="POJ75" s="253"/>
      <c r="POK75" s="253"/>
      <c r="POL75" s="253"/>
      <c r="POM75" s="253"/>
      <c r="PON75" s="253"/>
      <c r="POO75" s="253"/>
      <c r="POP75" s="253"/>
      <c r="POQ75" s="253"/>
      <c r="POR75" s="253"/>
      <c r="POS75" s="253"/>
      <c r="POT75" s="253"/>
      <c r="POU75" s="253"/>
      <c r="POV75" s="253"/>
      <c r="POW75" s="253"/>
      <c r="POX75" s="253"/>
      <c r="POY75" s="253"/>
      <c r="POZ75" s="253"/>
      <c r="PPA75" s="253"/>
      <c r="PPB75" s="253"/>
      <c r="PPC75" s="253"/>
      <c r="PPD75" s="253"/>
      <c r="PPE75" s="253"/>
      <c r="PPF75" s="253"/>
      <c r="PPG75" s="253"/>
      <c r="PPH75" s="253"/>
      <c r="PPI75" s="253"/>
      <c r="PPJ75" s="253"/>
      <c r="PPK75" s="253"/>
      <c r="PPL75" s="253"/>
      <c r="PPM75" s="253"/>
      <c r="PPN75" s="253"/>
      <c r="PPO75" s="253"/>
      <c r="PPP75" s="253"/>
      <c r="PPQ75" s="253"/>
      <c r="PPR75" s="253"/>
      <c r="PPS75" s="253"/>
      <c r="PPT75" s="253"/>
      <c r="PPU75" s="253"/>
      <c r="PPV75" s="253"/>
      <c r="PPW75" s="253"/>
      <c r="PPX75" s="253"/>
      <c r="PPY75" s="253"/>
      <c r="PPZ75" s="253"/>
      <c r="PQA75" s="253"/>
      <c r="PQB75" s="253"/>
      <c r="PQC75" s="253"/>
      <c r="PQD75" s="253"/>
      <c r="PQE75" s="253"/>
      <c r="PQF75" s="253"/>
      <c r="PQG75" s="253"/>
      <c r="PQH75" s="253"/>
      <c r="PQI75" s="253"/>
      <c r="PQJ75" s="253"/>
      <c r="PQK75" s="253"/>
      <c r="PQL75" s="253"/>
      <c r="PQM75" s="253"/>
      <c r="PQN75" s="253"/>
      <c r="PQO75" s="253"/>
      <c r="PQP75" s="253"/>
      <c r="PQQ75" s="253"/>
      <c r="PQR75" s="253"/>
      <c r="PQS75" s="253"/>
      <c r="PQT75" s="253"/>
      <c r="PQU75" s="253"/>
      <c r="PQV75" s="253"/>
      <c r="PQW75" s="253"/>
      <c r="PQX75" s="253"/>
      <c r="PQY75" s="253"/>
      <c r="PQZ75" s="253"/>
      <c r="PRA75" s="253"/>
      <c r="PRB75" s="253"/>
      <c r="PRC75" s="253"/>
      <c r="PRD75" s="253"/>
      <c r="PRE75" s="253"/>
      <c r="PRF75" s="253"/>
      <c r="PRG75" s="253"/>
      <c r="PRH75" s="253"/>
      <c r="PRI75" s="253"/>
      <c r="PRJ75" s="253"/>
      <c r="PRK75" s="253"/>
      <c r="PRL75" s="253"/>
      <c r="PRM75" s="253"/>
      <c r="PRN75" s="253"/>
      <c r="PRO75" s="253"/>
      <c r="PRP75" s="253"/>
      <c r="PRQ75" s="253"/>
      <c r="PRR75" s="253"/>
      <c r="PRS75" s="253"/>
      <c r="PRT75" s="253"/>
      <c r="PRU75" s="253"/>
      <c r="PRV75" s="253"/>
      <c r="PRW75" s="253"/>
      <c r="PRX75" s="253"/>
      <c r="PRY75" s="253"/>
      <c r="PRZ75" s="253"/>
      <c r="PSA75" s="253"/>
      <c r="PSB75" s="253"/>
      <c r="PSC75" s="253"/>
      <c r="PSD75" s="253"/>
      <c r="PSE75" s="253"/>
      <c r="PSF75" s="253"/>
      <c r="PSG75" s="253"/>
      <c r="PSH75" s="253"/>
      <c r="PSI75" s="253"/>
      <c r="PSJ75" s="253"/>
      <c r="PSK75" s="253"/>
      <c r="PSL75" s="253"/>
      <c r="PSM75" s="253"/>
      <c r="PSN75" s="253"/>
      <c r="PSO75" s="253"/>
      <c r="PSP75" s="253"/>
      <c r="PSQ75" s="253"/>
      <c r="PSR75" s="253"/>
      <c r="PSS75" s="253"/>
      <c r="PST75" s="253"/>
      <c r="PSU75" s="253"/>
      <c r="PSV75" s="253"/>
      <c r="PSW75" s="253"/>
      <c r="PSX75" s="253"/>
      <c r="PSY75" s="253"/>
      <c r="PSZ75" s="253"/>
      <c r="PTA75" s="253"/>
      <c r="PTB75" s="253"/>
      <c r="PTC75" s="253"/>
      <c r="PTD75" s="253"/>
      <c r="PTE75" s="253"/>
      <c r="PTF75" s="253"/>
      <c r="PTG75" s="253"/>
      <c r="PTH75" s="253"/>
      <c r="PTI75" s="253"/>
      <c r="PTJ75" s="253"/>
      <c r="PTK75" s="253"/>
      <c r="PTL75" s="253"/>
      <c r="PTM75" s="253"/>
      <c r="PTN75" s="253"/>
      <c r="PTO75" s="253"/>
      <c r="PTP75" s="253"/>
      <c r="PTQ75" s="253"/>
      <c r="PTR75" s="253"/>
      <c r="PTS75" s="253"/>
      <c r="PTT75" s="253"/>
      <c r="PTU75" s="253"/>
      <c r="PTV75" s="253"/>
      <c r="PTW75" s="253"/>
      <c r="PTX75" s="253"/>
      <c r="PTY75" s="253"/>
      <c r="PTZ75" s="253"/>
      <c r="PUA75" s="253"/>
      <c r="PUB75" s="253"/>
      <c r="PUC75" s="253"/>
      <c r="PUD75" s="253"/>
      <c r="PUE75" s="253"/>
      <c r="PUF75" s="253"/>
      <c r="PUG75" s="253"/>
      <c r="PUH75" s="253"/>
      <c r="PUI75" s="253"/>
      <c r="PUJ75" s="253"/>
      <c r="PUK75" s="253"/>
      <c r="PUL75" s="253"/>
      <c r="PUM75" s="253"/>
      <c r="PUN75" s="253"/>
      <c r="PUO75" s="253"/>
      <c r="PUP75" s="253"/>
      <c r="PUQ75" s="253"/>
      <c r="PUR75" s="253"/>
      <c r="PUS75" s="253"/>
      <c r="PUT75" s="253"/>
      <c r="PUU75" s="253"/>
      <c r="PUV75" s="253"/>
      <c r="PUW75" s="253"/>
      <c r="PUX75" s="253"/>
      <c r="PUY75" s="253"/>
      <c r="PUZ75" s="253"/>
      <c r="PVA75" s="253"/>
      <c r="PVB75" s="253"/>
      <c r="PVC75" s="253"/>
      <c r="PVD75" s="253"/>
      <c r="PVE75" s="253"/>
      <c r="PVF75" s="253"/>
      <c r="PVG75" s="253"/>
      <c r="PVH75" s="253"/>
      <c r="PVI75" s="253"/>
      <c r="PVJ75" s="253"/>
      <c r="PVK75" s="253"/>
      <c r="PVL75" s="253"/>
      <c r="PVM75" s="253"/>
      <c r="PVN75" s="253"/>
      <c r="PVO75" s="253"/>
      <c r="PVP75" s="253"/>
      <c r="PVQ75" s="253"/>
      <c r="PVR75" s="253"/>
      <c r="PVS75" s="253"/>
      <c r="PVT75" s="253"/>
      <c r="PVU75" s="253"/>
      <c r="PVV75" s="253"/>
      <c r="PVW75" s="253"/>
      <c r="PVX75" s="253"/>
      <c r="PVY75" s="253"/>
      <c r="PVZ75" s="253"/>
      <c r="PWA75" s="253"/>
      <c r="PWB75" s="253"/>
      <c r="PWC75" s="253"/>
      <c r="PWD75" s="253"/>
      <c r="PWE75" s="253"/>
      <c r="PWF75" s="253"/>
      <c r="PWG75" s="253"/>
      <c r="PWH75" s="253"/>
      <c r="PWI75" s="253"/>
      <c r="PWJ75" s="253"/>
      <c r="PWK75" s="253"/>
      <c r="PWL75" s="253"/>
      <c r="PWM75" s="253"/>
      <c r="PWN75" s="253"/>
      <c r="PWO75" s="253"/>
      <c r="PWP75" s="253"/>
      <c r="PWQ75" s="253"/>
      <c r="PWR75" s="253"/>
      <c r="PWS75" s="253"/>
      <c r="PWT75" s="253"/>
      <c r="PWU75" s="253"/>
      <c r="PWV75" s="253"/>
      <c r="PWW75" s="253"/>
      <c r="PWX75" s="253"/>
      <c r="PWY75" s="253"/>
      <c r="PWZ75" s="253"/>
      <c r="PXA75" s="253"/>
      <c r="PXB75" s="253"/>
      <c r="PXC75" s="253"/>
      <c r="PXD75" s="253"/>
      <c r="PXE75" s="253"/>
      <c r="PXF75" s="253"/>
      <c r="PXG75" s="253"/>
      <c r="PXH75" s="253"/>
      <c r="PXI75" s="253"/>
      <c r="PXJ75" s="253"/>
      <c r="PXK75" s="253"/>
      <c r="PXL75" s="253"/>
      <c r="PXM75" s="253"/>
      <c r="PXN75" s="253"/>
      <c r="PXO75" s="253"/>
      <c r="PXP75" s="253"/>
      <c r="PXQ75" s="253"/>
      <c r="PXR75" s="253"/>
      <c r="PXS75" s="253"/>
      <c r="PXT75" s="253"/>
      <c r="PXU75" s="253"/>
      <c r="PXV75" s="253"/>
      <c r="PXW75" s="253"/>
      <c r="PXX75" s="253"/>
      <c r="PXY75" s="253"/>
      <c r="PXZ75" s="253"/>
      <c r="PYA75" s="253"/>
      <c r="PYB75" s="253"/>
      <c r="PYC75" s="253"/>
      <c r="PYD75" s="253"/>
      <c r="PYE75" s="253"/>
      <c r="PYF75" s="253"/>
      <c r="PYG75" s="253"/>
      <c r="PYH75" s="253"/>
      <c r="PYI75" s="253"/>
      <c r="PYJ75" s="253"/>
      <c r="PYK75" s="253"/>
      <c r="PYL75" s="253"/>
      <c r="PYM75" s="253"/>
      <c r="PYN75" s="253"/>
      <c r="PYO75" s="253"/>
      <c r="PYP75" s="253"/>
      <c r="PYQ75" s="253"/>
      <c r="PYR75" s="253"/>
      <c r="PYS75" s="253"/>
      <c r="PYT75" s="253"/>
      <c r="PYU75" s="253"/>
      <c r="PYV75" s="253"/>
      <c r="PYW75" s="253"/>
      <c r="PYX75" s="253"/>
      <c r="PYY75" s="253"/>
      <c r="PYZ75" s="253"/>
      <c r="PZA75" s="253"/>
      <c r="PZB75" s="253"/>
      <c r="PZC75" s="253"/>
      <c r="PZD75" s="253"/>
      <c r="PZE75" s="253"/>
      <c r="PZF75" s="253"/>
      <c r="PZG75" s="253"/>
      <c r="PZH75" s="253"/>
      <c r="PZI75" s="253"/>
      <c r="PZJ75" s="253"/>
      <c r="PZK75" s="253"/>
      <c r="PZL75" s="253"/>
      <c r="PZM75" s="253"/>
      <c r="PZN75" s="253"/>
      <c r="PZO75" s="253"/>
      <c r="PZP75" s="253"/>
      <c r="PZQ75" s="253"/>
      <c r="PZR75" s="253"/>
      <c r="PZS75" s="253"/>
      <c r="PZT75" s="253"/>
      <c r="PZU75" s="253"/>
      <c r="PZV75" s="253"/>
      <c r="PZW75" s="253"/>
      <c r="PZX75" s="253"/>
      <c r="PZY75" s="253"/>
      <c r="PZZ75" s="253"/>
      <c r="QAA75" s="253"/>
      <c r="QAB75" s="253"/>
      <c r="QAC75" s="253"/>
      <c r="QAD75" s="253"/>
      <c r="QAE75" s="253"/>
      <c r="QAF75" s="253"/>
      <c r="QAG75" s="253"/>
      <c r="QAH75" s="253"/>
      <c r="QAI75" s="253"/>
      <c r="QAJ75" s="253"/>
      <c r="QAK75" s="253"/>
      <c r="QAL75" s="253"/>
      <c r="QAM75" s="253"/>
      <c r="QAN75" s="253"/>
      <c r="QAO75" s="253"/>
      <c r="QAP75" s="253"/>
      <c r="QAQ75" s="253"/>
      <c r="QAR75" s="253"/>
      <c r="QAS75" s="253"/>
      <c r="QAT75" s="253"/>
      <c r="QAU75" s="253"/>
      <c r="QAV75" s="253"/>
      <c r="QAW75" s="253"/>
      <c r="QAX75" s="253"/>
      <c r="QAY75" s="253"/>
      <c r="QAZ75" s="253"/>
      <c r="QBA75" s="253"/>
      <c r="QBB75" s="253"/>
      <c r="QBC75" s="253"/>
      <c r="QBD75" s="253"/>
      <c r="QBE75" s="253"/>
      <c r="QBF75" s="253"/>
      <c r="QBG75" s="253"/>
      <c r="QBH75" s="253"/>
      <c r="QBI75" s="253"/>
      <c r="QBJ75" s="253"/>
      <c r="QBK75" s="253"/>
      <c r="QBL75" s="253"/>
      <c r="QBM75" s="253"/>
      <c r="QBN75" s="253"/>
      <c r="QBO75" s="253"/>
      <c r="QBP75" s="253"/>
      <c r="QBQ75" s="253"/>
      <c r="QBR75" s="253"/>
      <c r="QBS75" s="253"/>
      <c r="QBT75" s="253"/>
      <c r="QBU75" s="253"/>
      <c r="QBV75" s="253"/>
      <c r="QBW75" s="253"/>
      <c r="QBX75" s="253"/>
      <c r="QBY75" s="253"/>
      <c r="QBZ75" s="253"/>
      <c r="QCA75" s="253"/>
      <c r="QCB75" s="253"/>
      <c r="QCC75" s="253"/>
      <c r="QCD75" s="253"/>
      <c r="QCE75" s="253"/>
      <c r="QCF75" s="253"/>
      <c r="QCG75" s="253"/>
      <c r="QCH75" s="253"/>
      <c r="QCI75" s="253"/>
      <c r="QCJ75" s="253"/>
      <c r="QCK75" s="253"/>
      <c r="QCL75" s="253"/>
      <c r="QCM75" s="253"/>
      <c r="QCN75" s="253"/>
      <c r="QCO75" s="253"/>
      <c r="QCP75" s="253"/>
      <c r="QCQ75" s="253"/>
      <c r="QCR75" s="253"/>
      <c r="QCS75" s="253"/>
      <c r="QCT75" s="253"/>
      <c r="QCU75" s="253"/>
      <c r="QCV75" s="253"/>
      <c r="QCW75" s="253"/>
      <c r="QCX75" s="253"/>
      <c r="QCY75" s="253"/>
      <c r="QCZ75" s="253"/>
      <c r="QDA75" s="253"/>
      <c r="QDB75" s="253"/>
      <c r="QDC75" s="253"/>
      <c r="QDD75" s="253"/>
      <c r="QDE75" s="253"/>
      <c r="QDF75" s="253"/>
      <c r="QDG75" s="253"/>
      <c r="QDH75" s="253"/>
      <c r="QDI75" s="253"/>
      <c r="QDJ75" s="253"/>
      <c r="QDK75" s="253"/>
      <c r="QDL75" s="253"/>
      <c r="QDM75" s="253"/>
      <c r="QDN75" s="253"/>
      <c r="QDO75" s="253"/>
      <c r="QDP75" s="253"/>
      <c r="QDQ75" s="253"/>
      <c r="QDR75" s="253"/>
      <c r="QDS75" s="253"/>
      <c r="QDT75" s="253"/>
      <c r="QDU75" s="253"/>
      <c r="QDV75" s="253"/>
      <c r="QDW75" s="253"/>
      <c r="QDX75" s="253"/>
      <c r="QDY75" s="253"/>
      <c r="QDZ75" s="253"/>
      <c r="QEA75" s="253"/>
      <c r="QEB75" s="253"/>
      <c r="QEC75" s="253"/>
      <c r="QED75" s="253"/>
      <c r="QEE75" s="253"/>
      <c r="QEF75" s="253"/>
      <c r="QEG75" s="253"/>
      <c r="QEH75" s="253"/>
      <c r="QEI75" s="253"/>
      <c r="QEJ75" s="253"/>
      <c r="QEK75" s="253"/>
      <c r="QEL75" s="253"/>
      <c r="QEM75" s="253"/>
      <c r="QEN75" s="253"/>
      <c r="QEO75" s="253"/>
      <c r="QEP75" s="253"/>
      <c r="QEQ75" s="253"/>
      <c r="QER75" s="253"/>
      <c r="QES75" s="253"/>
      <c r="QET75" s="253"/>
      <c r="QEU75" s="253"/>
      <c r="QEV75" s="253"/>
      <c r="QEW75" s="253"/>
      <c r="QEX75" s="253"/>
      <c r="QEY75" s="253"/>
      <c r="QEZ75" s="253"/>
      <c r="QFA75" s="253"/>
      <c r="QFB75" s="253"/>
      <c r="QFC75" s="253"/>
      <c r="QFD75" s="253"/>
      <c r="QFE75" s="253"/>
      <c r="QFF75" s="253"/>
      <c r="QFG75" s="253"/>
      <c r="QFH75" s="253"/>
      <c r="QFI75" s="253"/>
      <c r="QFJ75" s="253"/>
      <c r="QFK75" s="253"/>
      <c r="QFL75" s="253"/>
      <c r="QFM75" s="253"/>
      <c r="QFN75" s="253"/>
      <c r="QFO75" s="253"/>
      <c r="QFP75" s="253"/>
      <c r="QFQ75" s="253"/>
      <c r="QFR75" s="253"/>
      <c r="QFS75" s="253"/>
      <c r="QFT75" s="253"/>
      <c r="QFU75" s="253"/>
      <c r="QFV75" s="253"/>
      <c r="QFW75" s="253"/>
      <c r="QFX75" s="253"/>
      <c r="QFY75" s="253"/>
      <c r="QFZ75" s="253"/>
      <c r="QGA75" s="253"/>
      <c r="QGB75" s="253"/>
      <c r="QGC75" s="253"/>
      <c r="QGD75" s="253"/>
      <c r="QGE75" s="253"/>
      <c r="QGF75" s="253"/>
      <c r="QGG75" s="253"/>
      <c r="QGH75" s="253"/>
      <c r="QGI75" s="253"/>
      <c r="QGJ75" s="253"/>
      <c r="QGK75" s="253"/>
      <c r="QGL75" s="253"/>
      <c r="QGM75" s="253"/>
      <c r="QGN75" s="253"/>
      <c r="QGO75" s="253"/>
      <c r="QGP75" s="253"/>
      <c r="QGQ75" s="253"/>
      <c r="QGR75" s="253"/>
      <c r="QGS75" s="253"/>
      <c r="QGT75" s="253"/>
      <c r="QGU75" s="253"/>
      <c r="QGV75" s="253"/>
      <c r="QGW75" s="253"/>
      <c r="QGX75" s="253"/>
      <c r="QGY75" s="253"/>
      <c r="QGZ75" s="253"/>
      <c r="QHA75" s="253"/>
      <c r="QHB75" s="253"/>
      <c r="QHC75" s="253"/>
      <c r="QHD75" s="253"/>
      <c r="QHE75" s="253"/>
      <c r="QHF75" s="253"/>
      <c r="QHG75" s="253"/>
      <c r="QHH75" s="253"/>
      <c r="QHI75" s="253"/>
      <c r="QHJ75" s="253"/>
      <c r="QHK75" s="253"/>
      <c r="QHL75" s="253"/>
      <c r="QHM75" s="253"/>
      <c r="QHN75" s="253"/>
      <c r="QHO75" s="253"/>
      <c r="QHP75" s="253"/>
      <c r="QHQ75" s="253"/>
      <c r="QHR75" s="253"/>
      <c r="QHS75" s="253"/>
      <c r="QHT75" s="253"/>
      <c r="QHU75" s="253"/>
      <c r="QHV75" s="253"/>
      <c r="QHW75" s="253"/>
      <c r="QHX75" s="253"/>
      <c r="QHY75" s="253"/>
      <c r="QHZ75" s="253"/>
      <c r="QIA75" s="253"/>
      <c r="QIB75" s="253"/>
      <c r="QIC75" s="253"/>
      <c r="QID75" s="253"/>
      <c r="QIE75" s="253"/>
      <c r="QIF75" s="253"/>
      <c r="QIG75" s="253"/>
      <c r="QIH75" s="253"/>
      <c r="QII75" s="253"/>
      <c r="QIJ75" s="253"/>
      <c r="QIK75" s="253"/>
      <c r="QIL75" s="253"/>
      <c r="QIM75" s="253"/>
      <c r="QIN75" s="253"/>
      <c r="QIO75" s="253"/>
      <c r="QIP75" s="253"/>
      <c r="QIQ75" s="253"/>
      <c r="QIR75" s="253"/>
      <c r="QIS75" s="253"/>
      <c r="QIT75" s="253"/>
      <c r="QIU75" s="253"/>
      <c r="QIV75" s="253"/>
      <c r="QIW75" s="253"/>
      <c r="QIX75" s="253"/>
      <c r="QIY75" s="253"/>
      <c r="QIZ75" s="253"/>
      <c r="QJA75" s="253"/>
      <c r="QJB75" s="253"/>
      <c r="QJC75" s="253"/>
      <c r="QJD75" s="253"/>
      <c r="QJE75" s="253"/>
      <c r="QJF75" s="253"/>
      <c r="QJG75" s="253"/>
      <c r="QJH75" s="253"/>
      <c r="QJI75" s="253"/>
      <c r="QJJ75" s="253"/>
      <c r="QJK75" s="253"/>
      <c r="QJL75" s="253"/>
      <c r="QJM75" s="253"/>
      <c r="QJN75" s="253"/>
      <c r="QJO75" s="253"/>
      <c r="QJP75" s="253"/>
      <c r="QJQ75" s="253"/>
      <c r="QJR75" s="253"/>
      <c r="QJS75" s="253"/>
      <c r="QJT75" s="253"/>
      <c r="QJU75" s="253"/>
      <c r="QJV75" s="253"/>
      <c r="QJW75" s="253"/>
      <c r="QJX75" s="253"/>
      <c r="QJY75" s="253"/>
      <c r="QJZ75" s="253"/>
      <c r="QKA75" s="253"/>
      <c r="QKB75" s="253"/>
      <c r="QKC75" s="253"/>
      <c r="QKD75" s="253"/>
      <c r="QKE75" s="253"/>
      <c r="QKF75" s="253"/>
      <c r="QKG75" s="253"/>
      <c r="QKH75" s="253"/>
      <c r="QKI75" s="253"/>
      <c r="QKJ75" s="253"/>
      <c r="QKK75" s="253"/>
      <c r="QKL75" s="253"/>
      <c r="QKM75" s="253"/>
      <c r="QKN75" s="253"/>
      <c r="QKO75" s="253"/>
      <c r="QKP75" s="253"/>
      <c r="QKQ75" s="253"/>
      <c r="QKR75" s="253"/>
      <c r="QKS75" s="253"/>
      <c r="QKT75" s="253"/>
      <c r="QKU75" s="253"/>
      <c r="QKV75" s="253"/>
      <c r="QKW75" s="253"/>
      <c r="QKX75" s="253"/>
      <c r="QKY75" s="253"/>
      <c r="QKZ75" s="253"/>
      <c r="QLA75" s="253"/>
      <c r="QLB75" s="253"/>
      <c r="QLC75" s="253"/>
      <c r="QLD75" s="253"/>
      <c r="QLE75" s="253"/>
      <c r="QLF75" s="253"/>
      <c r="QLG75" s="253"/>
      <c r="QLH75" s="253"/>
      <c r="QLI75" s="253"/>
      <c r="QLJ75" s="253"/>
      <c r="QLK75" s="253"/>
      <c r="QLL75" s="253"/>
      <c r="QLM75" s="253"/>
      <c r="QLN75" s="253"/>
      <c r="QLO75" s="253"/>
      <c r="QLP75" s="253"/>
      <c r="QLQ75" s="253"/>
      <c r="QLR75" s="253"/>
      <c r="QLS75" s="253"/>
      <c r="QLT75" s="253"/>
      <c r="QLU75" s="253"/>
      <c r="QLV75" s="253"/>
      <c r="QLW75" s="253"/>
      <c r="QLX75" s="253"/>
      <c r="QLY75" s="253"/>
      <c r="QLZ75" s="253"/>
      <c r="QMA75" s="253"/>
      <c r="QMB75" s="253"/>
      <c r="QMC75" s="253"/>
      <c r="QMD75" s="253"/>
      <c r="QME75" s="253"/>
      <c r="QMF75" s="253"/>
      <c r="QMG75" s="253"/>
      <c r="QMH75" s="253"/>
      <c r="QMI75" s="253"/>
      <c r="QMJ75" s="253"/>
      <c r="QMK75" s="253"/>
      <c r="QML75" s="253"/>
      <c r="QMM75" s="253"/>
      <c r="QMN75" s="253"/>
      <c r="QMO75" s="253"/>
      <c r="QMP75" s="253"/>
      <c r="QMQ75" s="253"/>
      <c r="QMR75" s="253"/>
      <c r="QMS75" s="253"/>
      <c r="QMT75" s="253"/>
      <c r="QMU75" s="253"/>
      <c r="QMV75" s="253"/>
      <c r="QMW75" s="253"/>
      <c r="QMX75" s="253"/>
      <c r="QMY75" s="253"/>
      <c r="QMZ75" s="253"/>
      <c r="QNA75" s="253"/>
      <c r="QNB75" s="253"/>
      <c r="QNC75" s="253"/>
      <c r="QND75" s="253"/>
      <c r="QNE75" s="253"/>
      <c r="QNF75" s="253"/>
      <c r="QNG75" s="253"/>
      <c r="QNH75" s="253"/>
      <c r="QNI75" s="253"/>
      <c r="QNJ75" s="253"/>
      <c r="QNK75" s="253"/>
      <c r="QNL75" s="253"/>
      <c r="QNM75" s="253"/>
      <c r="QNN75" s="253"/>
      <c r="QNO75" s="253"/>
      <c r="QNP75" s="253"/>
      <c r="QNQ75" s="253"/>
      <c r="QNR75" s="253"/>
      <c r="QNS75" s="253"/>
      <c r="QNT75" s="253"/>
      <c r="QNU75" s="253"/>
      <c r="QNV75" s="253"/>
      <c r="QNW75" s="253"/>
      <c r="QNX75" s="253"/>
      <c r="QNY75" s="253"/>
      <c r="QNZ75" s="253"/>
      <c r="QOA75" s="253"/>
      <c r="QOB75" s="253"/>
      <c r="QOC75" s="253"/>
      <c r="QOD75" s="253"/>
      <c r="QOE75" s="253"/>
      <c r="QOF75" s="253"/>
      <c r="QOG75" s="253"/>
      <c r="QOH75" s="253"/>
      <c r="QOI75" s="253"/>
      <c r="QOJ75" s="253"/>
      <c r="QOK75" s="253"/>
      <c r="QOL75" s="253"/>
      <c r="QOM75" s="253"/>
      <c r="QON75" s="253"/>
      <c r="QOO75" s="253"/>
      <c r="QOP75" s="253"/>
      <c r="QOQ75" s="253"/>
      <c r="QOR75" s="253"/>
      <c r="QOS75" s="253"/>
      <c r="QOT75" s="253"/>
      <c r="QOU75" s="253"/>
      <c r="QOV75" s="253"/>
      <c r="QOW75" s="253"/>
      <c r="QOX75" s="253"/>
      <c r="QOY75" s="253"/>
      <c r="QOZ75" s="253"/>
      <c r="QPA75" s="253"/>
      <c r="QPB75" s="253"/>
      <c r="QPC75" s="253"/>
      <c r="QPD75" s="253"/>
      <c r="QPE75" s="253"/>
      <c r="QPF75" s="253"/>
      <c r="QPG75" s="253"/>
      <c r="QPH75" s="253"/>
      <c r="QPI75" s="253"/>
      <c r="QPJ75" s="253"/>
      <c r="QPK75" s="253"/>
      <c r="QPL75" s="253"/>
      <c r="QPM75" s="253"/>
      <c r="QPN75" s="253"/>
      <c r="QPO75" s="253"/>
      <c r="QPP75" s="253"/>
      <c r="QPQ75" s="253"/>
      <c r="QPR75" s="253"/>
      <c r="QPS75" s="253"/>
      <c r="QPT75" s="253"/>
      <c r="QPU75" s="253"/>
      <c r="QPV75" s="253"/>
      <c r="QPW75" s="253"/>
      <c r="QPX75" s="253"/>
      <c r="QPY75" s="253"/>
      <c r="QPZ75" s="253"/>
      <c r="QQA75" s="253"/>
      <c r="QQB75" s="253"/>
      <c r="QQC75" s="253"/>
      <c r="QQD75" s="253"/>
      <c r="QQE75" s="253"/>
      <c r="QQF75" s="253"/>
      <c r="QQG75" s="253"/>
      <c r="QQH75" s="253"/>
      <c r="QQI75" s="253"/>
      <c r="QQJ75" s="253"/>
      <c r="QQK75" s="253"/>
      <c r="QQL75" s="253"/>
      <c r="QQM75" s="253"/>
      <c r="QQN75" s="253"/>
      <c r="QQO75" s="253"/>
      <c r="QQP75" s="253"/>
      <c r="QQQ75" s="253"/>
      <c r="QQR75" s="253"/>
      <c r="QQS75" s="253"/>
      <c r="QQT75" s="253"/>
      <c r="QQU75" s="253"/>
      <c r="QQV75" s="253"/>
      <c r="QQW75" s="253"/>
      <c r="QQX75" s="253"/>
      <c r="QQY75" s="253"/>
      <c r="QQZ75" s="253"/>
      <c r="QRA75" s="253"/>
      <c r="QRB75" s="253"/>
      <c r="QRC75" s="253"/>
      <c r="QRD75" s="253"/>
      <c r="QRE75" s="253"/>
      <c r="QRF75" s="253"/>
      <c r="QRG75" s="253"/>
      <c r="QRH75" s="253"/>
      <c r="QRI75" s="253"/>
      <c r="QRJ75" s="253"/>
      <c r="QRK75" s="253"/>
      <c r="QRL75" s="253"/>
      <c r="QRM75" s="253"/>
      <c r="QRN75" s="253"/>
      <c r="QRO75" s="253"/>
      <c r="QRP75" s="253"/>
      <c r="QRQ75" s="253"/>
      <c r="QRR75" s="253"/>
      <c r="QRS75" s="253"/>
      <c r="QRT75" s="253"/>
      <c r="QRU75" s="253"/>
      <c r="QRV75" s="253"/>
      <c r="QRW75" s="253"/>
      <c r="QRX75" s="253"/>
      <c r="QRY75" s="253"/>
      <c r="QRZ75" s="253"/>
      <c r="QSA75" s="253"/>
      <c r="QSB75" s="253"/>
      <c r="QSC75" s="253"/>
      <c r="QSD75" s="253"/>
      <c r="QSE75" s="253"/>
      <c r="QSF75" s="253"/>
      <c r="QSG75" s="253"/>
      <c r="QSH75" s="253"/>
      <c r="QSI75" s="253"/>
      <c r="QSJ75" s="253"/>
      <c r="QSK75" s="253"/>
      <c r="QSL75" s="253"/>
      <c r="QSM75" s="253"/>
      <c r="QSN75" s="253"/>
      <c r="QSO75" s="253"/>
      <c r="QSP75" s="253"/>
      <c r="QSQ75" s="253"/>
      <c r="QSR75" s="253"/>
      <c r="QSS75" s="253"/>
      <c r="QST75" s="253"/>
      <c r="QSU75" s="253"/>
      <c r="QSV75" s="253"/>
      <c r="QSW75" s="253"/>
      <c r="QSX75" s="253"/>
      <c r="QSY75" s="253"/>
      <c r="QSZ75" s="253"/>
      <c r="QTA75" s="253"/>
      <c r="QTB75" s="253"/>
      <c r="QTC75" s="253"/>
      <c r="QTD75" s="253"/>
      <c r="QTE75" s="253"/>
      <c r="QTF75" s="253"/>
      <c r="QTG75" s="253"/>
      <c r="QTH75" s="253"/>
      <c r="QTI75" s="253"/>
      <c r="QTJ75" s="253"/>
      <c r="QTK75" s="253"/>
      <c r="QTL75" s="253"/>
      <c r="QTM75" s="253"/>
      <c r="QTN75" s="253"/>
      <c r="QTO75" s="253"/>
      <c r="QTP75" s="253"/>
      <c r="QTQ75" s="253"/>
      <c r="QTR75" s="253"/>
      <c r="QTS75" s="253"/>
      <c r="QTT75" s="253"/>
      <c r="QTU75" s="253"/>
      <c r="QTV75" s="253"/>
      <c r="QTW75" s="253"/>
      <c r="QTX75" s="253"/>
      <c r="QTY75" s="253"/>
      <c r="QTZ75" s="253"/>
      <c r="QUA75" s="253"/>
      <c r="QUB75" s="253"/>
      <c r="QUC75" s="253"/>
      <c r="QUD75" s="253"/>
      <c r="QUE75" s="253"/>
      <c r="QUF75" s="253"/>
      <c r="QUG75" s="253"/>
      <c r="QUH75" s="253"/>
      <c r="QUI75" s="253"/>
      <c r="QUJ75" s="253"/>
      <c r="QUK75" s="253"/>
      <c r="QUL75" s="253"/>
      <c r="QUM75" s="253"/>
      <c r="QUN75" s="253"/>
      <c r="QUO75" s="253"/>
      <c r="QUP75" s="253"/>
      <c r="QUQ75" s="253"/>
      <c r="QUR75" s="253"/>
      <c r="QUS75" s="253"/>
      <c r="QUT75" s="253"/>
      <c r="QUU75" s="253"/>
      <c r="QUV75" s="253"/>
      <c r="QUW75" s="253"/>
      <c r="QUX75" s="253"/>
      <c r="QUY75" s="253"/>
      <c r="QUZ75" s="253"/>
      <c r="QVA75" s="253"/>
      <c r="QVB75" s="253"/>
      <c r="QVC75" s="253"/>
      <c r="QVD75" s="253"/>
      <c r="QVE75" s="253"/>
      <c r="QVF75" s="253"/>
      <c r="QVG75" s="253"/>
      <c r="QVH75" s="253"/>
      <c r="QVI75" s="253"/>
      <c r="QVJ75" s="253"/>
      <c r="QVK75" s="253"/>
      <c r="QVL75" s="253"/>
      <c r="QVM75" s="253"/>
      <c r="QVN75" s="253"/>
      <c r="QVO75" s="253"/>
      <c r="QVP75" s="253"/>
      <c r="QVQ75" s="253"/>
      <c r="QVR75" s="253"/>
      <c r="QVS75" s="253"/>
      <c r="QVT75" s="253"/>
      <c r="QVU75" s="253"/>
      <c r="QVV75" s="253"/>
      <c r="QVW75" s="253"/>
      <c r="QVX75" s="253"/>
      <c r="QVY75" s="253"/>
      <c r="QVZ75" s="253"/>
      <c r="QWA75" s="253"/>
      <c r="QWB75" s="253"/>
      <c r="QWC75" s="253"/>
      <c r="QWD75" s="253"/>
      <c r="QWE75" s="253"/>
      <c r="QWF75" s="253"/>
      <c r="QWG75" s="253"/>
      <c r="QWH75" s="253"/>
      <c r="QWI75" s="253"/>
      <c r="QWJ75" s="253"/>
      <c r="QWK75" s="253"/>
      <c r="QWL75" s="253"/>
      <c r="QWM75" s="253"/>
      <c r="QWN75" s="253"/>
      <c r="QWO75" s="253"/>
      <c r="QWP75" s="253"/>
      <c r="QWQ75" s="253"/>
      <c r="QWR75" s="253"/>
      <c r="QWS75" s="253"/>
      <c r="QWT75" s="253"/>
      <c r="QWU75" s="253"/>
      <c r="QWV75" s="253"/>
      <c r="QWW75" s="253"/>
      <c r="QWX75" s="253"/>
      <c r="QWY75" s="253"/>
      <c r="QWZ75" s="253"/>
      <c r="QXA75" s="253"/>
      <c r="QXB75" s="253"/>
      <c r="QXC75" s="253"/>
      <c r="QXD75" s="253"/>
      <c r="QXE75" s="253"/>
      <c r="QXF75" s="253"/>
      <c r="QXG75" s="253"/>
      <c r="QXH75" s="253"/>
      <c r="QXI75" s="253"/>
      <c r="QXJ75" s="253"/>
      <c r="QXK75" s="253"/>
      <c r="QXL75" s="253"/>
      <c r="QXM75" s="253"/>
      <c r="QXN75" s="253"/>
      <c r="QXO75" s="253"/>
      <c r="QXP75" s="253"/>
      <c r="QXQ75" s="253"/>
      <c r="QXR75" s="253"/>
      <c r="QXS75" s="253"/>
      <c r="QXT75" s="253"/>
      <c r="QXU75" s="253"/>
      <c r="QXV75" s="253"/>
      <c r="QXW75" s="253"/>
      <c r="QXX75" s="253"/>
      <c r="QXY75" s="253"/>
      <c r="QXZ75" s="253"/>
      <c r="QYA75" s="253"/>
      <c r="QYB75" s="253"/>
      <c r="QYC75" s="253"/>
      <c r="QYD75" s="253"/>
      <c r="QYE75" s="253"/>
      <c r="QYF75" s="253"/>
      <c r="QYG75" s="253"/>
      <c r="QYH75" s="253"/>
      <c r="QYI75" s="253"/>
      <c r="QYJ75" s="253"/>
      <c r="QYK75" s="253"/>
      <c r="QYL75" s="253"/>
      <c r="QYM75" s="253"/>
      <c r="QYN75" s="253"/>
      <c r="QYO75" s="253"/>
      <c r="QYP75" s="253"/>
      <c r="QYQ75" s="253"/>
      <c r="QYR75" s="253"/>
      <c r="QYS75" s="253"/>
      <c r="QYT75" s="253"/>
      <c r="QYU75" s="253"/>
      <c r="QYV75" s="253"/>
      <c r="QYW75" s="253"/>
      <c r="QYX75" s="253"/>
      <c r="QYY75" s="253"/>
      <c r="QYZ75" s="253"/>
      <c r="QZA75" s="253"/>
      <c r="QZB75" s="253"/>
      <c r="QZC75" s="253"/>
      <c r="QZD75" s="253"/>
      <c r="QZE75" s="253"/>
      <c r="QZF75" s="253"/>
      <c r="QZG75" s="253"/>
      <c r="QZH75" s="253"/>
      <c r="QZI75" s="253"/>
      <c r="QZJ75" s="253"/>
      <c r="QZK75" s="253"/>
      <c r="QZL75" s="253"/>
      <c r="QZM75" s="253"/>
      <c r="QZN75" s="253"/>
      <c r="QZO75" s="253"/>
      <c r="QZP75" s="253"/>
      <c r="QZQ75" s="253"/>
      <c r="QZR75" s="253"/>
      <c r="QZS75" s="253"/>
      <c r="QZT75" s="253"/>
      <c r="QZU75" s="253"/>
      <c r="QZV75" s="253"/>
      <c r="QZW75" s="253"/>
      <c r="QZX75" s="253"/>
      <c r="QZY75" s="253"/>
      <c r="QZZ75" s="253"/>
      <c r="RAA75" s="253"/>
      <c r="RAB75" s="253"/>
      <c r="RAC75" s="253"/>
      <c r="RAD75" s="253"/>
      <c r="RAE75" s="253"/>
      <c r="RAF75" s="253"/>
      <c r="RAG75" s="253"/>
      <c r="RAH75" s="253"/>
      <c r="RAI75" s="253"/>
      <c r="RAJ75" s="253"/>
      <c r="RAK75" s="253"/>
      <c r="RAL75" s="253"/>
      <c r="RAM75" s="253"/>
      <c r="RAN75" s="253"/>
      <c r="RAO75" s="253"/>
      <c r="RAP75" s="253"/>
      <c r="RAQ75" s="253"/>
      <c r="RAR75" s="253"/>
      <c r="RAS75" s="253"/>
      <c r="RAT75" s="253"/>
      <c r="RAU75" s="253"/>
      <c r="RAV75" s="253"/>
      <c r="RAW75" s="253"/>
      <c r="RAX75" s="253"/>
      <c r="RAY75" s="253"/>
      <c r="RAZ75" s="253"/>
      <c r="RBA75" s="253"/>
      <c r="RBB75" s="253"/>
      <c r="RBC75" s="253"/>
      <c r="RBD75" s="253"/>
      <c r="RBE75" s="253"/>
      <c r="RBF75" s="253"/>
      <c r="RBG75" s="253"/>
      <c r="RBH75" s="253"/>
      <c r="RBI75" s="253"/>
      <c r="RBJ75" s="253"/>
      <c r="RBK75" s="253"/>
      <c r="RBL75" s="253"/>
      <c r="RBM75" s="253"/>
      <c r="RBN75" s="253"/>
      <c r="RBO75" s="253"/>
      <c r="RBP75" s="253"/>
      <c r="RBQ75" s="253"/>
      <c r="RBR75" s="253"/>
      <c r="RBS75" s="253"/>
      <c r="RBT75" s="253"/>
      <c r="RBU75" s="253"/>
      <c r="RBV75" s="253"/>
      <c r="RBW75" s="253"/>
      <c r="RBX75" s="253"/>
      <c r="RBY75" s="253"/>
      <c r="RBZ75" s="253"/>
      <c r="RCA75" s="253"/>
      <c r="RCB75" s="253"/>
      <c r="RCC75" s="253"/>
      <c r="RCD75" s="253"/>
      <c r="RCE75" s="253"/>
      <c r="RCF75" s="253"/>
      <c r="RCG75" s="253"/>
      <c r="RCH75" s="253"/>
      <c r="RCI75" s="253"/>
      <c r="RCJ75" s="253"/>
      <c r="RCK75" s="253"/>
      <c r="RCL75" s="253"/>
      <c r="RCM75" s="253"/>
      <c r="RCN75" s="253"/>
      <c r="RCO75" s="253"/>
      <c r="RCP75" s="253"/>
      <c r="RCQ75" s="253"/>
      <c r="RCR75" s="253"/>
      <c r="RCS75" s="253"/>
      <c r="RCT75" s="253"/>
      <c r="RCU75" s="253"/>
      <c r="RCV75" s="253"/>
      <c r="RCW75" s="253"/>
      <c r="RCX75" s="253"/>
      <c r="RCY75" s="253"/>
      <c r="RCZ75" s="253"/>
      <c r="RDA75" s="253"/>
      <c r="RDB75" s="253"/>
      <c r="RDC75" s="253"/>
      <c r="RDD75" s="253"/>
      <c r="RDE75" s="253"/>
      <c r="RDF75" s="253"/>
      <c r="RDG75" s="253"/>
      <c r="RDH75" s="253"/>
      <c r="RDI75" s="253"/>
      <c r="RDJ75" s="253"/>
      <c r="RDK75" s="253"/>
      <c r="RDL75" s="253"/>
      <c r="RDM75" s="253"/>
      <c r="RDN75" s="253"/>
      <c r="RDO75" s="253"/>
      <c r="RDP75" s="253"/>
      <c r="RDQ75" s="253"/>
      <c r="RDR75" s="253"/>
      <c r="RDS75" s="253"/>
      <c r="RDT75" s="253"/>
      <c r="RDU75" s="253"/>
      <c r="RDV75" s="253"/>
      <c r="RDW75" s="253"/>
      <c r="RDX75" s="253"/>
      <c r="RDY75" s="253"/>
      <c r="RDZ75" s="253"/>
      <c r="REA75" s="253"/>
      <c r="REB75" s="253"/>
      <c r="REC75" s="253"/>
      <c r="RED75" s="253"/>
      <c r="REE75" s="253"/>
      <c r="REF75" s="253"/>
      <c r="REG75" s="253"/>
      <c r="REH75" s="253"/>
      <c r="REI75" s="253"/>
      <c r="REJ75" s="253"/>
      <c r="REK75" s="253"/>
      <c r="REL75" s="253"/>
      <c r="REM75" s="253"/>
      <c r="REN75" s="253"/>
      <c r="REO75" s="253"/>
      <c r="REP75" s="253"/>
      <c r="REQ75" s="253"/>
      <c r="RER75" s="253"/>
      <c r="RES75" s="253"/>
      <c r="RET75" s="253"/>
      <c r="REU75" s="253"/>
      <c r="REV75" s="253"/>
      <c r="REW75" s="253"/>
      <c r="REX75" s="253"/>
      <c r="REY75" s="253"/>
      <c r="REZ75" s="253"/>
      <c r="RFA75" s="253"/>
      <c r="RFB75" s="253"/>
      <c r="RFC75" s="253"/>
      <c r="RFD75" s="253"/>
      <c r="RFE75" s="253"/>
      <c r="RFF75" s="253"/>
      <c r="RFG75" s="253"/>
      <c r="RFH75" s="253"/>
      <c r="RFI75" s="253"/>
      <c r="RFJ75" s="253"/>
      <c r="RFK75" s="253"/>
      <c r="RFL75" s="253"/>
      <c r="RFM75" s="253"/>
      <c r="RFN75" s="253"/>
      <c r="RFO75" s="253"/>
      <c r="RFP75" s="253"/>
      <c r="RFQ75" s="253"/>
      <c r="RFR75" s="253"/>
      <c r="RFS75" s="253"/>
      <c r="RFT75" s="253"/>
      <c r="RFU75" s="253"/>
      <c r="RFV75" s="253"/>
      <c r="RFW75" s="253"/>
      <c r="RFX75" s="253"/>
      <c r="RFY75" s="253"/>
      <c r="RFZ75" s="253"/>
      <c r="RGA75" s="253"/>
      <c r="RGB75" s="253"/>
      <c r="RGC75" s="253"/>
      <c r="RGD75" s="253"/>
      <c r="RGE75" s="253"/>
      <c r="RGF75" s="253"/>
      <c r="RGG75" s="253"/>
      <c r="RGH75" s="253"/>
      <c r="RGI75" s="253"/>
      <c r="RGJ75" s="253"/>
      <c r="RGK75" s="253"/>
      <c r="RGL75" s="253"/>
      <c r="RGM75" s="253"/>
      <c r="RGN75" s="253"/>
      <c r="RGO75" s="253"/>
      <c r="RGP75" s="253"/>
      <c r="RGQ75" s="253"/>
      <c r="RGR75" s="253"/>
      <c r="RGS75" s="253"/>
      <c r="RGT75" s="253"/>
      <c r="RGU75" s="253"/>
      <c r="RGV75" s="253"/>
      <c r="RGW75" s="253"/>
      <c r="RGX75" s="253"/>
      <c r="RGY75" s="253"/>
      <c r="RGZ75" s="253"/>
      <c r="RHA75" s="253"/>
      <c r="RHB75" s="253"/>
      <c r="RHC75" s="253"/>
      <c r="RHD75" s="253"/>
      <c r="RHE75" s="253"/>
      <c r="RHF75" s="253"/>
      <c r="RHG75" s="253"/>
      <c r="RHH75" s="253"/>
      <c r="RHI75" s="253"/>
      <c r="RHJ75" s="253"/>
      <c r="RHK75" s="253"/>
      <c r="RHL75" s="253"/>
      <c r="RHM75" s="253"/>
      <c r="RHN75" s="253"/>
      <c r="RHO75" s="253"/>
      <c r="RHP75" s="253"/>
      <c r="RHQ75" s="253"/>
      <c r="RHR75" s="253"/>
      <c r="RHS75" s="253"/>
      <c r="RHT75" s="253"/>
      <c r="RHU75" s="253"/>
      <c r="RHV75" s="253"/>
      <c r="RHW75" s="253"/>
      <c r="RHX75" s="253"/>
      <c r="RHY75" s="253"/>
      <c r="RHZ75" s="253"/>
      <c r="RIA75" s="253"/>
      <c r="RIB75" s="253"/>
      <c r="RIC75" s="253"/>
      <c r="RID75" s="253"/>
      <c r="RIE75" s="253"/>
      <c r="RIF75" s="253"/>
      <c r="RIG75" s="253"/>
      <c r="RIH75" s="253"/>
      <c r="RII75" s="253"/>
      <c r="RIJ75" s="253"/>
      <c r="RIK75" s="253"/>
      <c r="RIL75" s="253"/>
      <c r="RIM75" s="253"/>
      <c r="RIN75" s="253"/>
      <c r="RIO75" s="253"/>
      <c r="RIP75" s="253"/>
      <c r="RIQ75" s="253"/>
      <c r="RIR75" s="253"/>
      <c r="RIS75" s="253"/>
      <c r="RIT75" s="253"/>
      <c r="RIU75" s="253"/>
      <c r="RIV75" s="253"/>
      <c r="RIW75" s="253"/>
      <c r="RIX75" s="253"/>
      <c r="RIY75" s="253"/>
      <c r="RIZ75" s="253"/>
      <c r="RJA75" s="253"/>
      <c r="RJB75" s="253"/>
      <c r="RJC75" s="253"/>
      <c r="RJD75" s="253"/>
      <c r="RJE75" s="253"/>
      <c r="RJF75" s="253"/>
      <c r="RJG75" s="253"/>
      <c r="RJH75" s="253"/>
      <c r="RJI75" s="253"/>
      <c r="RJJ75" s="253"/>
      <c r="RJK75" s="253"/>
      <c r="RJL75" s="253"/>
      <c r="RJM75" s="253"/>
      <c r="RJN75" s="253"/>
      <c r="RJO75" s="253"/>
      <c r="RJP75" s="253"/>
      <c r="RJQ75" s="253"/>
      <c r="RJR75" s="253"/>
      <c r="RJS75" s="253"/>
      <c r="RJT75" s="253"/>
      <c r="RJU75" s="253"/>
      <c r="RJV75" s="253"/>
      <c r="RJW75" s="253"/>
      <c r="RJX75" s="253"/>
      <c r="RJY75" s="253"/>
      <c r="RJZ75" s="253"/>
      <c r="RKA75" s="253"/>
      <c r="RKB75" s="253"/>
      <c r="RKC75" s="253"/>
      <c r="RKD75" s="253"/>
      <c r="RKE75" s="253"/>
      <c r="RKF75" s="253"/>
      <c r="RKG75" s="253"/>
      <c r="RKH75" s="253"/>
      <c r="RKI75" s="253"/>
      <c r="RKJ75" s="253"/>
      <c r="RKK75" s="253"/>
      <c r="RKL75" s="253"/>
      <c r="RKM75" s="253"/>
      <c r="RKN75" s="253"/>
      <c r="RKO75" s="253"/>
      <c r="RKP75" s="253"/>
      <c r="RKQ75" s="253"/>
      <c r="RKR75" s="253"/>
      <c r="RKS75" s="253"/>
      <c r="RKT75" s="253"/>
      <c r="RKU75" s="253"/>
      <c r="RKV75" s="253"/>
      <c r="RKW75" s="253"/>
      <c r="RKX75" s="253"/>
      <c r="RKY75" s="253"/>
      <c r="RKZ75" s="253"/>
      <c r="RLA75" s="253"/>
      <c r="RLB75" s="253"/>
      <c r="RLC75" s="253"/>
      <c r="RLD75" s="253"/>
      <c r="RLE75" s="253"/>
      <c r="RLF75" s="253"/>
      <c r="RLG75" s="253"/>
      <c r="RLH75" s="253"/>
      <c r="RLI75" s="253"/>
      <c r="RLJ75" s="253"/>
      <c r="RLK75" s="253"/>
      <c r="RLL75" s="253"/>
      <c r="RLM75" s="253"/>
      <c r="RLN75" s="253"/>
      <c r="RLO75" s="253"/>
      <c r="RLP75" s="253"/>
      <c r="RLQ75" s="253"/>
      <c r="RLR75" s="253"/>
      <c r="RLS75" s="253"/>
      <c r="RLT75" s="253"/>
      <c r="RLU75" s="253"/>
      <c r="RLV75" s="253"/>
      <c r="RLW75" s="253"/>
      <c r="RLX75" s="253"/>
      <c r="RLY75" s="253"/>
      <c r="RLZ75" s="253"/>
      <c r="RMA75" s="253"/>
      <c r="RMB75" s="253"/>
      <c r="RMC75" s="253"/>
      <c r="RMD75" s="253"/>
      <c r="RME75" s="253"/>
      <c r="RMF75" s="253"/>
      <c r="RMG75" s="253"/>
      <c r="RMH75" s="253"/>
      <c r="RMI75" s="253"/>
      <c r="RMJ75" s="253"/>
      <c r="RMK75" s="253"/>
      <c r="RML75" s="253"/>
      <c r="RMM75" s="253"/>
      <c r="RMN75" s="253"/>
      <c r="RMO75" s="253"/>
      <c r="RMP75" s="253"/>
      <c r="RMQ75" s="253"/>
      <c r="RMR75" s="253"/>
      <c r="RMS75" s="253"/>
      <c r="RMT75" s="253"/>
      <c r="RMU75" s="253"/>
      <c r="RMV75" s="253"/>
      <c r="RMW75" s="253"/>
      <c r="RMX75" s="253"/>
      <c r="RMY75" s="253"/>
      <c r="RMZ75" s="253"/>
      <c r="RNA75" s="253"/>
      <c r="RNB75" s="253"/>
      <c r="RNC75" s="253"/>
      <c r="RND75" s="253"/>
      <c r="RNE75" s="253"/>
      <c r="RNF75" s="253"/>
      <c r="RNG75" s="253"/>
      <c r="RNH75" s="253"/>
      <c r="RNI75" s="253"/>
      <c r="RNJ75" s="253"/>
      <c r="RNK75" s="253"/>
      <c r="RNL75" s="253"/>
      <c r="RNM75" s="253"/>
      <c r="RNN75" s="253"/>
      <c r="RNO75" s="253"/>
      <c r="RNP75" s="253"/>
      <c r="RNQ75" s="253"/>
      <c r="RNR75" s="253"/>
      <c r="RNS75" s="253"/>
      <c r="RNT75" s="253"/>
      <c r="RNU75" s="253"/>
      <c r="RNV75" s="253"/>
      <c r="RNW75" s="253"/>
      <c r="RNX75" s="253"/>
      <c r="RNY75" s="253"/>
      <c r="RNZ75" s="253"/>
      <c r="ROA75" s="253"/>
      <c r="ROB75" s="253"/>
      <c r="ROC75" s="253"/>
      <c r="ROD75" s="253"/>
      <c r="ROE75" s="253"/>
      <c r="ROF75" s="253"/>
      <c r="ROG75" s="253"/>
      <c r="ROH75" s="253"/>
      <c r="ROI75" s="253"/>
      <c r="ROJ75" s="253"/>
      <c r="ROK75" s="253"/>
      <c r="ROL75" s="253"/>
      <c r="ROM75" s="253"/>
      <c r="RON75" s="253"/>
      <c r="ROO75" s="253"/>
      <c r="ROP75" s="253"/>
      <c r="ROQ75" s="253"/>
      <c r="ROR75" s="253"/>
      <c r="ROS75" s="253"/>
      <c r="ROT75" s="253"/>
      <c r="ROU75" s="253"/>
      <c r="ROV75" s="253"/>
      <c r="ROW75" s="253"/>
      <c r="ROX75" s="253"/>
      <c r="ROY75" s="253"/>
      <c r="ROZ75" s="253"/>
      <c r="RPA75" s="253"/>
      <c r="RPB75" s="253"/>
      <c r="RPC75" s="253"/>
      <c r="RPD75" s="253"/>
      <c r="RPE75" s="253"/>
      <c r="RPF75" s="253"/>
      <c r="RPG75" s="253"/>
      <c r="RPH75" s="253"/>
      <c r="RPI75" s="253"/>
      <c r="RPJ75" s="253"/>
      <c r="RPK75" s="253"/>
      <c r="RPL75" s="253"/>
      <c r="RPM75" s="253"/>
      <c r="RPN75" s="253"/>
      <c r="RPO75" s="253"/>
      <c r="RPP75" s="253"/>
      <c r="RPQ75" s="253"/>
      <c r="RPR75" s="253"/>
      <c r="RPS75" s="253"/>
      <c r="RPT75" s="253"/>
      <c r="RPU75" s="253"/>
      <c r="RPV75" s="253"/>
      <c r="RPW75" s="253"/>
      <c r="RPX75" s="253"/>
      <c r="RPY75" s="253"/>
      <c r="RPZ75" s="253"/>
      <c r="RQA75" s="253"/>
      <c r="RQB75" s="253"/>
      <c r="RQC75" s="253"/>
      <c r="RQD75" s="253"/>
      <c r="RQE75" s="253"/>
      <c r="RQF75" s="253"/>
      <c r="RQG75" s="253"/>
      <c r="RQH75" s="253"/>
      <c r="RQI75" s="253"/>
      <c r="RQJ75" s="253"/>
      <c r="RQK75" s="253"/>
      <c r="RQL75" s="253"/>
      <c r="RQM75" s="253"/>
      <c r="RQN75" s="253"/>
      <c r="RQO75" s="253"/>
      <c r="RQP75" s="253"/>
      <c r="RQQ75" s="253"/>
      <c r="RQR75" s="253"/>
      <c r="RQS75" s="253"/>
      <c r="RQT75" s="253"/>
      <c r="RQU75" s="253"/>
      <c r="RQV75" s="253"/>
      <c r="RQW75" s="253"/>
      <c r="RQX75" s="253"/>
      <c r="RQY75" s="253"/>
      <c r="RQZ75" s="253"/>
      <c r="RRA75" s="253"/>
      <c r="RRB75" s="253"/>
      <c r="RRC75" s="253"/>
      <c r="RRD75" s="253"/>
      <c r="RRE75" s="253"/>
      <c r="RRF75" s="253"/>
      <c r="RRG75" s="253"/>
      <c r="RRH75" s="253"/>
      <c r="RRI75" s="253"/>
      <c r="RRJ75" s="253"/>
      <c r="RRK75" s="253"/>
      <c r="RRL75" s="253"/>
      <c r="RRM75" s="253"/>
      <c r="RRN75" s="253"/>
      <c r="RRO75" s="253"/>
      <c r="RRP75" s="253"/>
      <c r="RRQ75" s="253"/>
      <c r="RRR75" s="253"/>
      <c r="RRS75" s="253"/>
      <c r="RRT75" s="253"/>
      <c r="RRU75" s="253"/>
      <c r="RRV75" s="253"/>
      <c r="RRW75" s="253"/>
      <c r="RRX75" s="253"/>
      <c r="RRY75" s="253"/>
      <c r="RRZ75" s="253"/>
      <c r="RSA75" s="253"/>
      <c r="RSB75" s="253"/>
      <c r="RSC75" s="253"/>
      <c r="RSD75" s="253"/>
      <c r="RSE75" s="253"/>
      <c r="RSF75" s="253"/>
      <c r="RSG75" s="253"/>
      <c r="RSH75" s="253"/>
      <c r="RSI75" s="253"/>
      <c r="RSJ75" s="253"/>
      <c r="RSK75" s="253"/>
      <c r="RSL75" s="253"/>
      <c r="RSM75" s="253"/>
      <c r="RSN75" s="253"/>
      <c r="RSO75" s="253"/>
      <c r="RSP75" s="253"/>
      <c r="RSQ75" s="253"/>
      <c r="RSR75" s="253"/>
      <c r="RSS75" s="253"/>
      <c r="RST75" s="253"/>
      <c r="RSU75" s="253"/>
      <c r="RSV75" s="253"/>
      <c r="RSW75" s="253"/>
      <c r="RSX75" s="253"/>
      <c r="RSY75" s="253"/>
      <c r="RSZ75" s="253"/>
      <c r="RTA75" s="253"/>
      <c r="RTB75" s="253"/>
      <c r="RTC75" s="253"/>
      <c r="RTD75" s="253"/>
      <c r="RTE75" s="253"/>
      <c r="RTF75" s="253"/>
      <c r="RTG75" s="253"/>
      <c r="RTH75" s="253"/>
      <c r="RTI75" s="253"/>
      <c r="RTJ75" s="253"/>
      <c r="RTK75" s="253"/>
      <c r="RTL75" s="253"/>
      <c r="RTM75" s="253"/>
      <c r="RTN75" s="253"/>
      <c r="RTO75" s="253"/>
      <c r="RTP75" s="253"/>
      <c r="RTQ75" s="253"/>
      <c r="RTR75" s="253"/>
      <c r="RTS75" s="253"/>
      <c r="RTT75" s="253"/>
      <c r="RTU75" s="253"/>
      <c r="RTV75" s="253"/>
      <c r="RTW75" s="253"/>
      <c r="RTX75" s="253"/>
      <c r="RTY75" s="253"/>
      <c r="RTZ75" s="253"/>
      <c r="RUA75" s="253"/>
      <c r="RUB75" s="253"/>
      <c r="RUC75" s="253"/>
      <c r="RUD75" s="253"/>
      <c r="RUE75" s="253"/>
      <c r="RUF75" s="253"/>
      <c r="RUG75" s="253"/>
      <c r="RUH75" s="253"/>
      <c r="RUI75" s="253"/>
      <c r="RUJ75" s="253"/>
      <c r="RUK75" s="253"/>
      <c r="RUL75" s="253"/>
      <c r="RUM75" s="253"/>
      <c r="RUN75" s="253"/>
      <c r="RUO75" s="253"/>
      <c r="RUP75" s="253"/>
      <c r="RUQ75" s="253"/>
      <c r="RUR75" s="253"/>
      <c r="RUS75" s="253"/>
      <c r="RUT75" s="253"/>
      <c r="RUU75" s="253"/>
      <c r="RUV75" s="253"/>
      <c r="RUW75" s="253"/>
      <c r="RUX75" s="253"/>
      <c r="RUY75" s="253"/>
      <c r="RUZ75" s="253"/>
      <c r="RVA75" s="253"/>
      <c r="RVB75" s="253"/>
      <c r="RVC75" s="253"/>
      <c r="RVD75" s="253"/>
      <c r="RVE75" s="253"/>
      <c r="RVF75" s="253"/>
      <c r="RVG75" s="253"/>
      <c r="RVH75" s="253"/>
      <c r="RVI75" s="253"/>
      <c r="RVJ75" s="253"/>
      <c r="RVK75" s="253"/>
      <c r="RVL75" s="253"/>
      <c r="RVM75" s="253"/>
      <c r="RVN75" s="253"/>
      <c r="RVO75" s="253"/>
      <c r="RVP75" s="253"/>
      <c r="RVQ75" s="253"/>
      <c r="RVR75" s="253"/>
      <c r="RVS75" s="253"/>
      <c r="RVT75" s="253"/>
      <c r="RVU75" s="253"/>
      <c r="RVV75" s="253"/>
      <c r="RVW75" s="253"/>
      <c r="RVX75" s="253"/>
      <c r="RVY75" s="253"/>
      <c r="RVZ75" s="253"/>
      <c r="RWA75" s="253"/>
      <c r="RWB75" s="253"/>
      <c r="RWC75" s="253"/>
      <c r="RWD75" s="253"/>
      <c r="RWE75" s="253"/>
      <c r="RWF75" s="253"/>
      <c r="RWG75" s="253"/>
      <c r="RWH75" s="253"/>
      <c r="RWI75" s="253"/>
      <c r="RWJ75" s="253"/>
      <c r="RWK75" s="253"/>
      <c r="RWL75" s="253"/>
      <c r="RWM75" s="253"/>
      <c r="RWN75" s="253"/>
      <c r="RWO75" s="253"/>
      <c r="RWP75" s="253"/>
      <c r="RWQ75" s="253"/>
      <c r="RWR75" s="253"/>
      <c r="RWS75" s="253"/>
      <c r="RWT75" s="253"/>
      <c r="RWU75" s="253"/>
      <c r="RWV75" s="253"/>
      <c r="RWW75" s="253"/>
      <c r="RWX75" s="253"/>
      <c r="RWY75" s="253"/>
      <c r="RWZ75" s="253"/>
      <c r="RXA75" s="253"/>
      <c r="RXB75" s="253"/>
      <c r="RXC75" s="253"/>
      <c r="RXD75" s="253"/>
      <c r="RXE75" s="253"/>
      <c r="RXF75" s="253"/>
      <c r="RXG75" s="253"/>
      <c r="RXH75" s="253"/>
      <c r="RXI75" s="253"/>
      <c r="RXJ75" s="253"/>
      <c r="RXK75" s="253"/>
      <c r="RXL75" s="253"/>
      <c r="RXM75" s="253"/>
      <c r="RXN75" s="253"/>
      <c r="RXO75" s="253"/>
      <c r="RXP75" s="253"/>
      <c r="RXQ75" s="253"/>
      <c r="RXR75" s="253"/>
      <c r="RXS75" s="253"/>
      <c r="RXT75" s="253"/>
      <c r="RXU75" s="253"/>
      <c r="RXV75" s="253"/>
      <c r="RXW75" s="253"/>
      <c r="RXX75" s="253"/>
      <c r="RXY75" s="253"/>
      <c r="RXZ75" s="253"/>
      <c r="RYA75" s="253"/>
      <c r="RYB75" s="253"/>
      <c r="RYC75" s="253"/>
      <c r="RYD75" s="253"/>
      <c r="RYE75" s="253"/>
      <c r="RYF75" s="253"/>
      <c r="RYG75" s="253"/>
      <c r="RYH75" s="253"/>
      <c r="RYI75" s="253"/>
      <c r="RYJ75" s="253"/>
      <c r="RYK75" s="253"/>
      <c r="RYL75" s="253"/>
      <c r="RYM75" s="253"/>
      <c r="RYN75" s="253"/>
      <c r="RYO75" s="253"/>
      <c r="RYP75" s="253"/>
      <c r="RYQ75" s="253"/>
      <c r="RYR75" s="253"/>
      <c r="RYS75" s="253"/>
      <c r="RYT75" s="253"/>
      <c r="RYU75" s="253"/>
      <c r="RYV75" s="253"/>
      <c r="RYW75" s="253"/>
      <c r="RYX75" s="253"/>
      <c r="RYY75" s="253"/>
      <c r="RYZ75" s="253"/>
      <c r="RZA75" s="253"/>
      <c r="RZB75" s="253"/>
      <c r="RZC75" s="253"/>
      <c r="RZD75" s="253"/>
      <c r="RZE75" s="253"/>
      <c r="RZF75" s="253"/>
      <c r="RZG75" s="253"/>
      <c r="RZH75" s="253"/>
      <c r="RZI75" s="253"/>
      <c r="RZJ75" s="253"/>
      <c r="RZK75" s="253"/>
      <c r="RZL75" s="253"/>
      <c r="RZM75" s="253"/>
      <c r="RZN75" s="253"/>
      <c r="RZO75" s="253"/>
      <c r="RZP75" s="253"/>
      <c r="RZQ75" s="253"/>
      <c r="RZR75" s="253"/>
      <c r="RZS75" s="253"/>
      <c r="RZT75" s="253"/>
      <c r="RZU75" s="253"/>
      <c r="RZV75" s="253"/>
      <c r="RZW75" s="253"/>
      <c r="RZX75" s="253"/>
      <c r="RZY75" s="253"/>
      <c r="RZZ75" s="253"/>
      <c r="SAA75" s="253"/>
      <c r="SAB75" s="253"/>
      <c r="SAC75" s="253"/>
      <c r="SAD75" s="253"/>
      <c r="SAE75" s="253"/>
      <c r="SAF75" s="253"/>
      <c r="SAG75" s="253"/>
      <c r="SAH75" s="253"/>
      <c r="SAI75" s="253"/>
      <c r="SAJ75" s="253"/>
      <c r="SAK75" s="253"/>
      <c r="SAL75" s="253"/>
      <c r="SAM75" s="253"/>
      <c r="SAN75" s="253"/>
      <c r="SAO75" s="253"/>
      <c r="SAP75" s="253"/>
      <c r="SAQ75" s="253"/>
      <c r="SAR75" s="253"/>
      <c r="SAS75" s="253"/>
      <c r="SAT75" s="253"/>
      <c r="SAU75" s="253"/>
      <c r="SAV75" s="253"/>
      <c r="SAW75" s="253"/>
      <c r="SAX75" s="253"/>
      <c r="SAY75" s="253"/>
      <c r="SAZ75" s="253"/>
      <c r="SBA75" s="253"/>
      <c r="SBB75" s="253"/>
      <c r="SBC75" s="253"/>
      <c r="SBD75" s="253"/>
      <c r="SBE75" s="253"/>
      <c r="SBF75" s="253"/>
      <c r="SBG75" s="253"/>
      <c r="SBH75" s="253"/>
      <c r="SBI75" s="253"/>
      <c r="SBJ75" s="253"/>
      <c r="SBK75" s="253"/>
      <c r="SBL75" s="253"/>
      <c r="SBM75" s="253"/>
      <c r="SBN75" s="253"/>
      <c r="SBO75" s="253"/>
      <c r="SBP75" s="253"/>
      <c r="SBQ75" s="253"/>
      <c r="SBR75" s="253"/>
      <c r="SBS75" s="253"/>
      <c r="SBT75" s="253"/>
      <c r="SBU75" s="253"/>
      <c r="SBV75" s="253"/>
      <c r="SBW75" s="253"/>
      <c r="SBX75" s="253"/>
      <c r="SBY75" s="253"/>
      <c r="SBZ75" s="253"/>
      <c r="SCA75" s="253"/>
      <c r="SCB75" s="253"/>
      <c r="SCC75" s="253"/>
      <c r="SCD75" s="253"/>
      <c r="SCE75" s="253"/>
      <c r="SCF75" s="253"/>
      <c r="SCG75" s="253"/>
      <c r="SCH75" s="253"/>
      <c r="SCI75" s="253"/>
      <c r="SCJ75" s="253"/>
      <c r="SCK75" s="253"/>
      <c r="SCL75" s="253"/>
      <c r="SCM75" s="253"/>
      <c r="SCN75" s="253"/>
      <c r="SCO75" s="253"/>
      <c r="SCP75" s="253"/>
      <c r="SCQ75" s="253"/>
      <c r="SCR75" s="253"/>
      <c r="SCS75" s="253"/>
      <c r="SCT75" s="253"/>
      <c r="SCU75" s="253"/>
      <c r="SCV75" s="253"/>
      <c r="SCW75" s="253"/>
      <c r="SCX75" s="253"/>
      <c r="SCY75" s="253"/>
      <c r="SCZ75" s="253"/>
      <c r="SDA75" s="253"/>
      <c r="SDB75" s="253"/>
      <c r="SDC75" s="253"/>
      <c r="SDD75" s="253"/>
      <c r="SDE75" s="253"/>
      <c r="SDF75" s="253"/>
      <c r="SDG75" s="253"/>
      <c r="SDH75" s="253"/>
      <c r="SDI75" s="253"/>
      <c r="SDJ75" s="253"/>
      <c r="SDK75" s="253"/>
      <c r="SDL75" s="253"/>
      <c r="SDM75" s="253"/>
      <c r="SDN75" s="253"/>
      <c r="SDO75" s="253"/>
      <c r="SDP75" s="253"/>
      <c r="SDQ75" s="253"/>
      <c r="SDR75" s="253"/>
      <c r="SDS75" s="253"/>
      <c r="SDT75" s="253"/>
      <c r="SDU75" s="253"/>
      <c r="SDV75" s="253"/>
      <c r="SDW75" s="253"/>
      <c r="SDX75" s="253"/>
      <c r="SDY75" s="253"/>
      <c r="SDZ75" s="253"/>
      <c r="SEA75" s="253"/>
      <c r="SEB75" s="253"/>
      <c r="SEC75" s="253"/>
      <c r="SED75" s="253"/>
      <c r="SEE75" s="253"/>
      <c r="SEF75" s="253"/>
      <c r="SEG75" s="253"/>
      <c r="SEH75" s="253"/>
      <c r="SEI75" s="253"/>
      <c r="SEJ75" s="253"/>
      <c r="SEK75" s="253"/>
      <c r="SEL75" s="253"/>
      <c r="SEM75" s="253"/>
      <c r="SEN75" s="253"/>
      <c r="SEO75" s="253"/>
      <c r="SEP75" s="253"/>
      <c r="SEQ75" s="253"/>
      <c r="SER75" s="253"/>
      <c r="SES75" s="253"/>
      <c r="SET75" s="253"/>
      <c r="SEU75" s="253"/>
      <c r="SEV75" s="253"/>
      <c r="SEW75" s="253"/>
      <c r="SEX75" s="253"/>
      <c r="SEY75" s="253"/>
      <c r="SEZ75" s="253"/>
      <c r="SFA75" s="253"/>
      <c r="SFB75" s="253"/>
      <c r="SFC75" s="253"/>
      <c r="SFD75" s="253"/>
      <c r="SFE75" s="253"/>
      <c r="SFF75" s="253"/>
      <c r="SFG75" s="253"/>
      <c r="SFH75" s="253"/>
      <c r="SFI75" s="253"/>
      <c r="SFJ75" s="253"/>
      <c r="SFK75" s="253"/>
      <c r="SFL75" s="253"/>
      <c r="SFM75" s="253"/>
      <c r="SFN75" s="253"/>
      <c r="SFO75" s="253"/>
      <c r="SFP75" s="253"/>
      <c r="SFQ75" s="253"/>
      <c r="SFR75" s="253"/>
      <c r="SFS75" s="253"/>
      <c r="SFT75" s="253"/>
      <c r="SFU75" s="253"/>
      <c r="SFV75" s="253"/>
      <c r="SFW75" s="253"/>
      <c r="SFX75" s="253"/>
      <c r="SFY75" s="253"/>
      <c r="SFZ75" s="253"/>
      <c r="SGA75" s="253"/>
      <c r="SGB75" s="253"/>
      <c r="SGC75" s="253"/>
      <c r="SGD75" s="253"/>
      <c r="SGE75" s="253"/>
      <c r="SGF75" s="253"/>
      <c r="SGG75" s="253"/>
      <c r="SGH75" s="253"/>
      <c r="SGI75" s="253"/>
      <c r="SGJ75" s="253"/>
      <c r="SGK75" s="253"/>
      <c r="SGL75" s="253"/>
      <c r="SGM75" s="253"/>
      <c r="SGN75" s="253"/>
      <c r="SGO75" s="253"/>
      <c r="SGP75" s="253"/>
      <c r="SGQ75" s="253"/>
      <c r="SGR75" s="253"/>
      <c r="SGS75" s="253"/>
      <c r="SGT75" s="253"/>
      <c r="SGU75" s="253"/>
      <c r="SGV75" s="253"/>
      <c r="SGW75" s="253"/>
      <c r="SGX75" s="253"/>
      <c r="SGY75" s="253"/>
      <c r="SGZ75" s="253"/>
      <c r="SHA75" s="253"/>
      <c r="SHB75" s="253"/>
      <c r="SHC75" s="253"/>
      <c r="SHD75" s="253"/>
      <c r="SHE75" s="253"/>
      <c r="SHF75" s="253"/>
      <c r="SHG75" s="253"/>
      <c r="SHH75" s="253"/>
      <c r="SHI75" s="253"/>
      <c r="SHJ75" s="253"/>
      <c r="SHK75" s="253"/>
      <c r="SHL75" s="253"/>
      <c r="SHM75" s="253"/>
      <c r="SHN75" s="253"/>
      <c r="SHO75" s="253"/>
      <c r="SHP75" s="253"/>
      <c r="SHQ75" s="253"/>
      <c r="SHR75" s="253"/>
      <c r="SHS75" s="253"/>
      <c r="SHT75" s="253"/>
      <c r="SHU75" s="253"/>
      <c r="SHV75" s="253"/>
      <c r="SHW75" s="253"/>
      <c r="SHX75" s="253"/>
      <c r="SHY75" s="253"/>
      <c r="SHZ75" s="253"/>
      <c r="SIA75" s="253"/>
      <c r="SIB75" s="253"/>
      <c r="SIC75" s="253"/>
      <c r="SID75" s="253"/>
      <c r="SIE75" s="253"/>
      <c r="SIF75" s="253"/>
      <c r="SIG75" s="253"/>
      <c r="SIH75" s="253"/>
      <c r="SII75" s="253"/>
      <c r="SIJ75" s="253"/>
      <c r="SIK75" s="253"/>
      <c r="SIL75" s="253"/>
      <c r="SIM75" s="253"/>
      <c r="SIN75" s="253"/>
      <c r="SIO75" s="253"/>
      <c r="SIP75" s="253"/>
      <c r="SIQ75" s="253"/>
      <c r="SIR75" s="253"/>
      <c r="SIS75" s="253"/>
      <c r="SIT75" s="253"/>
      <c r="SIU75" s="253"/>
      <c r="SIV75" s="253"/>
      <c r="SIW75" s="253"/>
      <c r="SIX75" s="253"/>
      <c r="SIY75" s="253"/>
      <c r="SIZ75" s="253"/>
      <c r="SJA75" s="253"/>
      <c r="SJB75" s="253"/>
      <c r="SJC75" s="253"/>
      <c r="SJD75" s="253"/>
      <c r="SJE75" s="253"/>
      <c r="SJF75" s="253"/>
      <c r="SJG75" s="253"/>
      <c r="SJH75" s="253"/>
      <c r="SJI75" s="253"/>
      <c r="SJJ75" s="253"/>
      <c r="SJK75" s="253"/>
      <c r="SJL75" s="253"/>
      <c r="SJM75" s="253"/>
      <c r="SJN75" s="253"/>
      <c r="SJO75" s="253"/>
      <c r="SJP75" s="253"/>
      <c r="SJQ75" s="253"/>
      <c r="SJR75" s="253"/>
      <c r="SJS75" s="253"/>
      <c r="SJT75" s="253"/>
      <c r="SJU75" s="253"/>
      <c r="SJV75" s="253"/>
      <c r="SJW75" s="253"/>
      <c r="SJX75" s="253"/>
      <c r="SJY75" s="253"/>
      <c r="SJZ75" s="253"/>
      <c r="SKA75" s="253"/>
      <c r="SKB75" s="253"/>
      <c r="SKC75" s="253"/>
      <c r="SKD75" s="253"/>
      <c r="SKE75" s="253"/>
      <c r="SKF75" s="253"/>
      <c r="SKG75" s="253"/>
      <c r="SKH75" s="253"/>
      <c r="SKI75" s="253"/>
      <c r="SKJ75" s="253"/>
      <c r="SKK75" s="253"/>
      <c r="SKL75" s="253"/>
      <c r="SKM75" s="253"/>
      <c r="SKN75" s="253"/>
      <c r="SKO75" s="253"/>
      <c r="SKP75" s="253"/>
      <c r="SKQ75" s="253"/>
      <c r="SKR75" s="253"/>
      <c r="SKS75" s="253"/>
      <c r="SKT75" s="253"/>
      <c r="SKU75" s="253"/>
      <c r="SKV75" s="253"/>
      <c r="SKW75" s="253"/>
      <c r="SKX75" s="253"/>
      <c r="SKY75" s="253"/>
      <c r="SKZ75" s="253"/>
      <c r="SLA75" s="253"/>
      <c r="SLB75" s="253"/>
      <c r="SLC75" s="253"/>
      <c r="SLD75" s="253"/>
      <c r="SLE75" s="253"/>
      <c r="SLF75" s="253"/>
      <c r="SLG75" s="253"/>
      <c r="SLH75" s="253"/>
      <c r="SLI75" s="253"/>
      <c r="SLJ75" s="253"/>
      <c r="SLK75" s="253"/>
      <c r="SLL75" s="253"/>
      <c r="SLM75" s="253"/>
      <c r="SLN75" s="253"/>
      <c r="SLO75" s="253"/>
      <c r="SLP75" s="253"/>
      <c r="SLQ75" s="253"/>
      <c r="SLR75" s="253"/>
      <c r="SLS75" s="253"/>
      <c r="SLT75" s="253"/>
      <c r="SLU75" s="253"/>
      <c r="SLV75" s="253"/>
      <c r="SLW75" s="253"/>
      <c r="SLX75" s="253"/>
      <c r="SLY75" s="253"/>
      <c r="SLZ75" s="253"/>
      <c r="SMA75" s="253"/>
      <c r="SMB75" s="253"/>
      <c r="SMC75" s="253"/>
      <c r="SMD75" s="253"/>
      <c r="SME75" s="253"/>
      <c r="SMF75" s="253"/>
      <c r="SMG75" s="253"/>
      <c r="SMH75" s="253"/>
      <c r="SMI75" s="253"/>
      <c r="SMJ75" s="253"/>
      <c r="SMK75" s="253"/>
      <c r="SML75" s="253"/>
      <c r="SMM75" s="253"/>
      <c r="SMN75" s="253"/>
      <c r="SMO75" s="253"/>
      <c r="SMP75" s="253"/>
      <c r="SMQ75" s="253"/>
      <c r="SMR75" s="253"/>
      <c r="SMS75" s="253"/>
      <c r="SMT75" s="253"/>
      <c r="SMU75" s="253"/>
      <c r="SMV75" s="253"/>
      <c r="SMW75" s="253"/>
      <c r="SMX75" s="253"/>
      <c r="SMY75" s="253"/>
      <c r="SMZ75" s="253"/>
      <c r="SNA75" s="253"/>
      <c r="SNB75" s="253"/>
      <c r="SNC75" s="253"/>
      <c r="SND75" s="253"/>
      <c r="SNE75" s="253"/>
      <c r="SNF75" s="253"/>
      <c r="SNG75" s="253"/>
      <c r="SNH75" s="253"/>
      <c r="SNI75" s="253"/>
      <c r="SNJ75" s="253"/>
      <c r="SNK75" s="253"/>
      <c r="SNL75" s="253"/>
      <c r="SNM75" s="253"/>
      <c r="SNN75" s="253"/>
      <c r="SNO75" s="253"/>
      <c r="SNP75" s="253"/>
      <c r="SNQ75" s="253"/>
      <c r="SNR75" s="253"/>
      <c r="SNS75" s="253"/>
      <c r="SNT75" s="253"/>
      <c r="SNU75" s="253"/>
      <c r="SNV75" s="253"/>
      <c r="SNW75" s="253"/>
      <c r="SNX75" s="253"/>
      <c r="SNY75" s="253"/>
      <c r="SNZ75" s="253"/>
      <c r="SOA75" s="253"/>
      <c r="SOB75" s="253"/>
      <c r="SOC75" s="253"/>
      <c r="SOD75" s="253"/>
      <c r="SOE75" s="253"/>
      <c r="SOF75" s="253"/>
      <c r="SOG75" s="253"/>
      <c r="SOH75" s="253"/>
      <c r="SOI75" s="253"/>
      <c r="SOJ75" s="253"/>
      <c r="SOK75" s="253"/>
      <c r="SOL75" s="253"/>
      <c r="SOM75" s="253"/>
      <c r="SON75" s="253"/>
      <c r="SOO75" s="253"/>
      <c r="SOP75" s="253"/>
      <c r="SOQ75" s="253"/>
      <c r="SOR75" s="253"/>
      <c r="SOS75" s="253"/>
      <c r="SOT75" s="253"/>
      <c r="SOU75" s="253"/>
      <c r="SOV75" s="253"/>
      <c r="SOW75" s="253"/>
      <c r="SOX75" s="253"/>
      <c r="SOY75" s="253"/>
      <c r="SOZ75" s="253"/>
      <c r="SPA75" s="253"/>
      <c r="SPB75" s="253"/>
      <c r="SPC75" s="253"/>
      <c r="SPD75" s="253"/>
      <c r="SPE75" s="253"/>
      <c r="SPF75" s="253"/>
      <c r="SPG75" s="253"/>
      <c r="SPH75" s="253"/>
      <c r="SPI75" s="253"/>
      <c r="SPJ75" s="253"/>
      <c r="SPK75" s="253"/>
      <c r="SPL75" s="253"/>
      <c r="SPM75" s="253"/>
      <c r="SPN75" s="253"/>
      <c r="SPO75" s="253"/>
      <c r="SPP75" s="253"/>
      <c r="SPQ75" s="253"/>
      <c r="SPR75" s="253"/>
      <c r="SPS75" s="253"/>
      <c r="SPT75" s="253"/>
      <c r="SPU75" s="253"/>
      <c r="SPV75" s="253"/>
      <c r="SPW75" s="253"/>
      <c r="SPX75" s="253"/>
      <c r="SPY75" s="253"/>
      <c r="SPZ75" s="253"/>
      <c r="SQA75" s="253"/>
      <c r="SQB75" s="253"/>
      <c r="SQC75" s="253"/>
      <c r="SQD75" s="253"/>
      <c r="SQE75" s="253"/>
      <c r="SQF75" s="253"/>
      <c r="SQG75" s="253"/>
      <c r="SQH75" s="253"/>
      <c r="SQI75" s="253"/>
      <c r="SQJ75" s="253"/>
      <c r="SQK75" s="253"/>
      <c r="SQL75" s="253"/>
      <c r="SQM75" s="253"/>
      <c r="SQN75" s="253"/>
      <c r="SQO75" s="253"/>
      <c r="SQP75" s="253"/>
      <c r="SQQ75" s="253"/>
      <c r="SQR75" s="253"/>
      <c r="SQS75" s="253"/>
      <c r="SQT75" s="253"/>
      <c r="SQU75" s="253"/>
      <c r="SQV75" s="253"/>
      <c r="SQW75" s="253"/>
      <c r="SQX75" s="253"/>
      <c r="SQY75" s="253"/>
      <c r="SQZ75" s="253"/>
      <c r="SRA75" s="253"/>
      <c r="SRB75" s="253"/>
      <c r="SRC75" s="253"/>
      <c r="SRD75" s="253"/>
      <c r="SRE75" s="253"/>
      <c r="SRF75" s="253"/>
      <c r="SRG75" s="253"/>
      <c r="SRH75" s="253"/>
      <c r="SRI75" s="253"/>
      <c r="SRJ75" s="253"/>
      <c r="SRK75" s="253"/>
      <c r="SRL75" s="253"/>
      <c r="SRM75" s="253"/>
      <c r="SRN75" s="253"/>
      <c r="SRO75" s="253"/>
      <c r="SRP75" s="253"/>
      <c r="SRQ75" s="253"/>
      <c r="SRR75" s="253"/>
      <c r="SRS75" s="253"/>
      <c r="SRT75" s="253"/>
      <c r="SRU75" s="253"/>
      <c r="SRV75" s="253"/>
      <c r="SRW75" s="253"/>
      <c r="SRX75" s="253"/>
      <c r="SRY75" s="253"/>
      <c r="SRZ75" s="253"/>
      <c r="SSA75" s="253"/>
      <c r="SSB75" s="253"/>
      <c r="SSC75" s="253"/>
      <c r="SSD75" s="253"/>
      <c r="SSE75" s="253"/>
      <c r="SSF75" s="253"/>
      <c r="SSG75" s="253"/>
      <c r="SSH75" s="253"/>
      <c r="SSI75" s="253"/>
      <c r="SSJ75" s="253"/>
      <c r="SSK75" s="253"/>
      <c r="SSL75" s="253"/>
      <c r="SSM75" s="253"/>
      <c r="SSN75" s="253"/>
      <c r="SSO75" s="253"/>
      <c r="SSP75" s="253"/>
      <c r="SSQ75" s="253"/>
      <c r="SSR75" s="253"/>
      <c r="SSS75" s="253"/>
      <c r="SST75" s="253"/>
      <c r="SSU75" s="253"/>
      <c r="SSV75" s="253"/>
      <c r="SSW75" s="253"/>
      <c r="SSX75" s="253"/>
      <c r="SSY75" s="253"/>
      <c r="SSZ75" s="253"/>
      <c r="STA75" s="253"/>
      <c r="STB75" s="253"/>
      <c r="STC75" s="253"/>
      <c r="STD75" s="253"/>
      <c r="STE75" s="253"/>
      <c r="STF75" s="253"/>
      <c r="STG75" s="253"/>
      <c r="STH75" s="253"/>
      <c r="STI75" s="253"/>
      <c r="STJ75" s="253"/>
      <c r="STK75" s="253"/>
      <c r="STL75" s="253"/>
      <c r="STM75" s="253"/>
      <c r="STN75" s="253"/>
      <c r="STO75" s="253"/>
      <c r="STP75" s="253"/>
      <c r="STQ75" s="253"/>
      <c r="STR75" s="253"/>
      <c r="STS75" s="253"/>
      <c r="STT75" s="253"/>
      <c r="STU75" s="253"/>
      <c r="STV75" s="253"/>
      <c r="STW75" s="253"/>
      <c r="STX75" s="253"/>
      <c r="STY75" s="253"/>
      <c r="STZ75" s="253"/>
      <c r="SUA75" s="253"/>
      <c r="SUB75" s="253"/>
      <c r="SUC75" s="253"/>
      <c r="SUD75" s="253"/>
      <c r="SUE75" s="253"/>
      <c r="SUF75" s="253"/>
      <c r="SUG75" s="253"/>
      <c r="SUH75" s="253"/>
      <c r="SUI75" s="253"/>
      <c r="SUJ75" s="253"/>
      <c r="SUK75" s="253"/>
      <c r="SUL75" s="253"/>
      <c r="SUM75" s="253"/>
      <c r="SUN75" s="253"/>
      <c r="SUO75" s="253"/>
      <c r="SUP75" s="253"/>
      <c r="SUQ75" s="253"/>
      <c r="SUR75" s="253"/>
      <c r="SUS75" s="253"/>
      <c r="SUT75" s="253"/>
      <c r="SUU75" s="253"/>
      <c r="SUV75" s="253"/>
      <c r="SUW75" s="253"/>
      <c r="SUX75" s="253"/>
      <c r="SUY75" s="253"/>
      <c r="SUZ75" s="253"/>
      <c r="SVA75" s="253"/>
      <c r="SVB75" s="253"/>
      <c r="SVC75" s="253"/>
      <c r="SVD75" s="253"/>
      <c r="SVE75" s="253"/>
      <c r="SVF75" s="253"/>
      <c r="SVG75" s="253"/>
      <c r="SVH75" s="253"/>
      <c r="SVI75" s="253"/>
      <c r="SVJ75" s="253"/>
      <c r="SVK75" s="253"/>
      <c r="SVL75" s="253"/>
      <c r="SVM75" s="253"/>
      <c r="SVN75" s="253"/>
      <c r="SVO75" s="253"/>
      <c r="SVP75" s="253"/>
      <c r="SVQ75" s="253"/>
      <c r="SVR75" s="253"/>
      <c r="SVS75" s="253"/>
      <c r="SVT75" s="253"/>
      <c r="SVU75" s="253"/>
      <c r="SVV75" s="253"/>
      <c r="SVW75" s="253"/>
      <c r="SVX75" s="253"/>
      <c r="SVY75" s="253"/>
      <c r="SVZ75" s="253"/>
      <c r="SWA75" s="253"/>
      <c r="SWB75" s="253"/>
      <c r="SWC75" s="253"/>
      <c r="SWD75" s="253"/>
      <c r="SWE75" s="253"/>
      <c r="SWF75" s="253"/>
      <c r="SWG75" s="253"/>
      <c r="SWH75" s="253"/>
      <c r="SWI75" s="253"/>
      <c r="SWJ75" s="253"/>
      <c r="SWK75" s="253"/>
      <c r="SWL75" s="253"/>
      <c r="SWM75" s="253"/>
      <c r="SWN75" s="253"/>
      <c r="SWO75" s="253"/>
      <c r="SWP75" s="253"/>
      <c r="SWQ75" s="253"/>
      <c r="SWR75" s="253"/>
      <c r="SWS75" s="253"/>
      <c r="SWT75" s="253"/>
      <c r="SWU75" s="253"/>
      <c r="SWV75" s="253"/>
      <c r="SWW75" s="253"/>
      <c r="SWX75" s="253"/>
      <c r="SWY75" s="253"/>
      <c r="SWZ75" s="253"/>
      <c r="SXA75" s="253"/>
      <c r="SXB75" s="253"/>
      <c r="SXC75" s="253"/>
      <c r="SXD75" s="253"/>
      <c r="SXE75" s="253"/>
      <c r="SXF75" s="253"/>
      <c r="SXG75" s="253"/>
      <c r="SXH75" s="253"/>
      <c r="SXI75" s="253"/>
      <c r="SXJ75" s="253"/>
      <c r="SXK75" s="253"/>
      <c r="SXL75" s="253"/>
      <c r="SXM75" s="253"/>
      <c r="SXN75" s="253"/>
      <c r="SXO75" s="253"/>
      <c r="SXP75" s="253"/>
      <c r="SXQ75" s="253"/>
      <c r="SXR75" s="253"/>
      <c r="SXS75" s="253"/>
      <c r="SXT75" s="253"/>
      <c r="SXU75" s="253"/>
      <c r="SXV75" s="253"/>
      <c r="SXW75" s="253"/>
      <c r="SXX75" s="253"/>
      <c r="SXY75" s="253"/>
      <c r="SXZ75" s="253"/>
      <c r="SYA75" s="253"/>
      <c r="SYB75" s="253"/>
      <c r="SYC75" s="253"/>
      <c r="SYD75" s="253"/>
      <c r="SYE75" s="253"/>
      <c r="SYF75" s="253"/>
      <c r="SYG75" s="253"/>
      <c r="SYH75" s="253"/>
      <c r="SYI75" s="253"/>
      <c r="SYJ75" s="253"/>
      <c r="SYK75" s="253"/>
      <c r="SYL75" s="253"/>
      <c r="SYM75" s="253"/>
      <c r="SYN75" s="253"/>
      <c r="SYO75" s="253"/>
      <c r="SYP75" s="253"/>
      <c r="SYQ75" s="253"/>
      <c r="SYR75" s="253"/>
      <c r="SYS75" s="253"/>
      <c r="SYT75" s="253"/>
      <c r="SYU75" s="253"/>
      <c r="SYV75" s="253"/>
      <c r="SYW75" s="253"/>
      <c r="SYX75" s="253"/>
      <c r="SYY75" s="253"/>
      <c r="SYZ75" s="253"/>
      <c r="SZA75" s="253"/>
      <c r="SZB75" s="253"/>
      <c r="SZC75" s="253"/>
      <c r="SZD75" s="253"/>
      <c r="SZE75" s="253"/>
      <c r="SZF75" s="253"/>
      <c r="SZG75" s="253"/>
      <c r="SZH75" s="253"/>
      <c r="SZI75" s="253"/>
      <c r="SZJ75" s="253"/>
      <c r="SZK75" s="253"/>
      <c r="SZL75" s="253"/>
      <c r="SZM75" s="253"/>
      <c r="SZN75" s="253"/>
      <c r="SZO75" s="253"/>
      <c r="SZP75" s="253"/>
      <c r="SZQ75" s="253"/>
      <c r="SZR75" s="253"/>
      <c r="SZS75" s="253"/>
      <c r="SZT75" s="253"/>
      <c r="SZU75" s="253"/>
      <c r="SZV75" s="253"/>
      <c r="SZW75" s="253"/>
      <c r="SZX75" s="253"/>
      <c r="SZY75" s="253"/>
      <c r="SZZ75" s="253"/>
      <c r="TAA75" s="253"/>
      <c r="TAB75" s="253"/>
      <c r="TAC75" s="253"/>
      <c r="TAD75" s="253"/>
      <c r="TAE75" s="253"/>
      <c r="TAF75" s="253"/>
      <c r="TAG75" s="253"/>
      <c r="TAH75" s="253"/>
      <c r="TAI75" s="253"/>
      <c r="TAJ75" s="253"/>
      <c r="TAK75" s="253"/>
      <c r="TAL75" s="253"/>
      <c r="TAM75" s="253"/>
      <c r="TAN75" s="253"/>
      <c r="TAO75" s="253"/>
      <c r="TAP75" s="253"/>
      <c r="TAQ75" s="253"/>
      <c r="TAR75" s="253"/>
      <c r="TAS75" s="253"/>
      <c r="TAT75" s="253"/>
      <c r="TAU75" s="253"/>
      <c r="TAV75" s="253"/>
      <c r="TAW75" s="253"/>
      <c r="TAX75" s="253"/>
      <c r="TAY75" s="253"/>
      <c r="TAZ75" s="253"/>
      <c r="TBA75" s="253"/>
      <c r="TBB75" s="253"/>
      <c r="TBC75" s="253"/>
      <c r="TBD75" s="253"/>
      <c r="TBE75" s="253"/>
      <c r="TBF75" s="253"/>
      <c r="TBG75" s="253"/>
      <c r="TBH75" s="253"/>
      <c r="TBI75" s="253"/>
      <c r="TBJ75" s="253"/>
      <c r="TBK75" s="253"/>
      <c r="TBL75" s="253"/>
      <c r="TBM75" s="253"/>
      <c r="TBN75" s="253"/>
      <c r="TBO75" s="253"/>
      <c r="TBP75" s="253"/>
      <c r="TBQ75" s="253"/>
      <c r="TBR75" s="253"/>
      <c r="TBS75" s="253"/>
      <c r="TBT75" s="253"/>
      <c r="TBU75" s="253"/>
      <c r="TBV75" s="253"/>
      <c r="TBW75" s="253"/>
      <c r="TBX75" s="253"/>
      <c r="TBY75" s="253"/>
      <c r="TBZ75" s="253"/>
      <c r="TCA75" s="253"/>
      <c r="TCB75" s="253"/>
      <c r="TCC75" s="253"/>
      <c r="TCD75" s="253"/>
      <c r="TCE75" s="253"/>
      <c r="TCF75" s="253"/>
      <c r="TCG75" s="253"/>
      <c r="TCH75" s="253"/>
      <c r="TCI75" s="253"/>
      <c r="TCJ75" s="253"/>
      <c r="TCK75" s="253"/>
      <c r="TCL75" s="253"/>
      <c r="TCM75" s="253"/>
      <c r="TCN75" s="253"/>
      <c r="TCO75" s="253"/>
      <c r="TCP75" s="253"/>
      <c r="TCQ75" s="253"/>
      <c r="TCR75" s="253"/>
      <c r="TCS75" s="253"/>
      <c r="TCT75" s="253"/>
      <c r="TCU75" s="253"/>
      <c r="TCV75" s="253"/>
      <c r="TCW75" s="253"/>
      <c r="TCX75" s="253"/>
      <c r="TCY75" s="253"/>
      <c r="TCZ75" s="253"/>
      <c r="TDA75" s="253"/>
      <c r="TDB75" s="253"/>
      <c r="TDC75" s="253"/>
      <c r="TDD75" s="253"/>
      <c r="TDE75" s="253"/>
      <c r="TDF75" s="253"/>
      <c r="TDG75" s="253"/>
      <c r="TDH75" s="253"/>
      <c r="TDI75" s="253"/>
      <c r="TDJ75" s="253"/>
      <c r="TDK75" s="253"/>
      <c r="TDL75" s="253"/>
      <c r="TDM75" s="253"/>
      <c r="TDN75" s="253"/>
      <c r="TDO75" s="253"/>
      <c r="TDP75" s="253"/>
      <c r="TDQ75" s="253"/>
      <c r="TDR75" s="253"/>
      <c r="TDS75" s="253"/>
      <c r="TDT75" s="253"/>
      <c r="TDU75" s="253"/>
      <c r="TDV75" s="253"/>
      <c r="TDW75" s="253"/>
      <c r="TDX75" s="253"/>
      <c r="TDY75" s="253"/>
      <c r="TDZ75" s="253"/>
      <c r="TEA75" s="253"/>
      <c r="TEB75" s="253"/>
      <c r="TEC75" s="253"/>
      <c r="TED75" s="253"/>
      <c r="TEE75" s="253"/>
      <c r="TEF75" s="253"/>
      <c r="TEG75" s="253"/>
      <c r="TEH75" s="253"/>
      <c r="TEI75" s="253"/>
      <c r="TEJ75" s="253"/>
      <c r="TEK75" s="253"/>
      <c r="TEL75" s="253"/>
      <c r="TEM75" s="253"/>
      <c r="TEN75" s="253"/>
      <c r="TEO75" s="253"/>
      <c r="TEP75" s="253"/>
      <c r="TEQ75" s="253"/>
      <c r="TER75" s="253"/>
      <c r="TES75" s="253"/>
      <c r="TET75" s="253"/>
      <c r="TEU75" s="253"/>
      <c r="TEV75" s="253"/>
      <c r="TEW75" s="253"/>
      <c r="TEX75" s="253"/>
      <c r="TEY75" s="253"/>
      <c r="TEZ75" s="253"/>
      <c r="TFA75" s="253"/>
      <c r="TFB75" s="253"/>
      <c r="TFC75" s="253"/>
      <c r="TFD75" s="253"/>
      <c r="TFE75" s="253"/>
      <c r="TFF75" s="253"/>
      <c r="TFG75" s="253"/>
      <c r="TFH75" s="253"/>
      <c r="TFI75" s="253"/>
      <c r="TFJ75" s="253"/>
      <c r="TFK75" s="253"/>
      <c r="TFL75" s="253"/>
      <c r="TFM75" s="253"/>
      <c r="TFN75" s="253"/>
      <c r="TFO75" s="253"/>
      <c r="TFP75" s="253"/>
      <c r="TFQ75" s="253"/>
      <c r="TFR75" s="253"/>
      <c r="TFS75" s="253"/>
      <c r="TFT75" s="253"/>
      <c r="TFU75" s="253"/>
      <c r="TFV75" s="253"/>
      <c r="TFW75" s="253"/>
      <c r="TFX75" s="253"/>
      <c r="TFY75" s="253"/>
      <c r="TFZ75" s="253"/>
      <c r="TGA75" s="253"/>
      <c r="TGB75" s="253"/>
      <c r="TGC75" s="253"/>
      <c r="TGD75" s="253"/>
      <c r="TGE75" s="253"/>
      <c r="TGF75" s="253"/>
      <c r="TGG75" s="253"/>
      <c r="TGH75" s="253"/>
      <c r="TGI75" s="253"/>
      <c r="TGJ75" s="253"/>
      <c r="TGK75" s="253"/>
      <c r="TGL75" s="253"/>
      <c r="TGM75" s="253"/>
      <c r="TGN75" s="253"/>
      <c r="TGO75" s="253"/>
      <c r="TGP75" s="253"/>
      <c r="TGQ75" s="253"/>
      <c r="TGR75" s="253"/>
      <c r="TGS75" s="253"/>
      <c r="TGT75" s="253"/>
      <c r="TGU75" s="253"/>
      <c r="TGV75" s="253"/>
      <c r="TGW75" s="253"/>
      <c r="TGX75" s="253"/>
      <c r="TGY75" s="253"/>
      <c r="TGZ75" s="253"/>
      <c r="THA75" s="253"/>
      <c r="THB75" s="253"/>
      <c r="THC75" s="253"/>
      <c r="THD75" s="253"/>
      <c r="THE75" s="253"/>
      <c r="THF75" s="253"/>
      <c r="THG75" s="253"/>
      <c r="THH75" s="253"/>
      <c r="THI75" s="253"/>
      <c r="THJ75" s="253"/>
      <c r="THK75" s="253"/>
      <c r="THL75" s="253"/>
      <c r="THM75" s="253"/>
      <c r="THN75" s="253"/>
      <c r="THO75" s="253"/>
      <c r="THP75" s="253"/>
      <c r="THQ75" s="253"/>
      <c r="THR75" s="253"/>
      <c r="THS75" s="253"/>
      <c r="THT75" s="253"/>
      <c r="THU75" s="253"/>
      <c r="THV75" s="253"/>
      <c r="THW75" s="253"/>
      <c r="THX75" s="253"/>
      <c r="THY75" s="253"/>
      <c r="THZ75" s="253"/>
      <c r="TIA75" s="253"/>
      <c r="TIB75" s="253"/>
      <c r="TIC75" s="253"/>
      <c r="TID75" s="253"/>
      <c r="TIE75" s="253"/>
      <c r="TIF75" s="253"/>
      <c r="TIG75" s="253"/>
      <c r="TIH75" s="253"/>
      <c r="TII75" s="253"/>
      <c r="TIJ75" s="253"/>
      <c r="TIK75" s="253"/>
      <c r="TIL75" s="253"/>
      <c r="TIM75" s="253"/>
      <c r="TIN75" s="253"/>
      <c r="TIO75" s="253"/>
      <c r="TIP75" s="253"/>
      <c r="TIQ75" s="253"/>
      <c r="TIR75" s="253"/>
      <c r="TIS75" s="253"/>
      <c r="TIT75" s="253"/>
      <c r="TIU75" s="253"/>
      <c r="TIV75" s="253"/>
      <c r="TIW75" s="253"/>
      <c r="TIX75" s="253"/>
      <c r="TIY75" s="253"/>
      <c r="TIZ75" s="253"/>
      <c r="TJA75" s="253"/>
      <c r="TJB75" s="253"/>
      <c r="TJC75" s="253"/>
      <c r="TJD75" s="253"/>
      <c r="TJE75" s="253"/>
      <c r="TJF75" s="253"/>
      <c r="TJG75" s="253"/>
      <c r="TJH75" s="253"/>
      <c r="TJI75" s="253"/>
      <c r="TJJ75" s="253"/>
      <c r="TJK75" s="253"/>
      <c r="TJL75" s="253"/>
      <c r="TJM75" s="253"/>
      <c r="TJN75" s="253"/>
      <c r="TJO75" s="253"/>
      <c r="TJP75" s="253"/>
      <c r="TJQ75" s="253"/>
      <c r="TJR75" s="253"/>
      <c r="TJS75" s="253"/>
      <c r="TJT75" s="253"/>
      <c r="TJU75" s="253"/>
      <c r="TJV75" s="253"/>
      <c r="TJW75" s="253"/>
      <c r="TJX75" s="253"/>
      <c r="TJY75" s="253"/>
      <c r="TJZ75" s="253"/>
      <c r="TKA75" s="253"/>
      <c r="TKB75" s="253"/>
      <c r="TKC75" s="253"/>
      <c r="TKD75" s="253"/>
      <c r="TKE75" s="253"/>
      <c r="TKF75" s="253"/>
      <c r="TKG75" s="253"/>
      <c r="TKH75" s="253"/>
      <c r="TKI75" s="253"/>
      <c r="TKJ75" s="253"/>
      <c r="TKK75" s="253"/>
      <c r="TKL75" s="253"/>
      <c r="TKM75" s="253"/>
      <c r="TKN75" s="253"/>
      <c r="TKO75" s="253"/>
      <c r="TKP75" s="253"/>
      <c r="TKQ75" s="253"/>
      <c r="TKR75" s="253"/>
      <c r="TKS75" s="253"/>
      <c r="TKT75" s="253"/>
      <c r="TKU75" s="253"/>
      <c r="TKV75" s="253"/>
      <c r="TKW75" s="253"/>
      <c r="TKX75" s="253"/>
      <c r="TKY75" s="253"/>
      <c r="TKZ75" s="253"/>
      <c r="TLA75" s="253"/>
      <c r="TLB75" s="253"/>
      <c r="TLC75" s="253"/>
      <c r="TLD75" s="253"/>
      <c r="TLE75" s="253"/>
      <c r="TLF75" s="253"/>
      <c r="TLG75" s="253"/>
      <c r="TLH75" s="253"/>
      <c r="TLI75" s="253"/>
      <c r="TLJ75" s="253"/>
      <c r="TLK75" s="253"/>
      <c r="TLL75" s="253"/>
      <c r="TLM75" s="253"/>
      <c r="TLN75" s="253"/>
      <c r="TLO75" s="253"/>
      <c r="TLP75" s="253"/>
      <c r="TLQ75" s="253"/>
      <c r="TLR75" s="253"/>
      <c r="TLS75" s="253"/>
      <c r="TLT75" s="253"/>
      <c r="TLU75" s="253"/>
      <c r="TLV75" s="253"/>
      <c r="TLW75" s="253"/>
      <c r="TLX75" s="253"/>
      <c r="TLY75" s="253"/>
      <c r="TLZ75" s="253"/>
      <c r="TMA75" s="253"/>
      <c r="TMB75" s="253"/>
      <c r="TMC75" s="253"/>
      <c r="TMD75" s="253"/>
      <c r="TME75" s="253"/>
      <c r="TMF75" s="253"/>
      <c r="TMG75" s="253"/>
      <c r="TMH75" s="253"/>
      <c r="TMI75" s="253"/>
      <c r="TMJ75" s="253"/>
      <c r="TMK75" s="253"/>
      <c r="TML75" s="253"/>
      <c r="TMM75" s="253"/>
      <c r="TMN75" s="253"/>
      <c r="TMO75" s="253"/>
      <c r="TMP75" s="253"/>
      <c r="TMQ75" s="253"/>
      <c r="TMR75" s="253"/>
      <c r="TMS75" s="253"/>
      <c r="TMT75" s="253"/>
      <c r="TMU75" s="253"/>
      <c r="TMV75" s="253"/>
      <c r="TMW75" s="253"/>
      <c r="TMX75" s="253"/>
      <c r="TMY75" s="253"/>
      <c r="TMZ75" s="253"/>
      <c r="TNA75" s="253"/>
      <c r="TNB75" s="253"/>
      <c r="TNC75" s="253"/>
      <c r="TND75" s="253"/>
      <c r="TNE75" s="253"/>
      <c r="TNF75" s="253"/>
      <c r="TNG75" s="253"/>
      <c r="TNH75" s="253"/>
      <c r="TNI75" s="253"/>
      <c r="TNJ75" s="253"/>
      <c r="TNK75" s="253"/>
      <c r="TNL75" s="253"/>
      <c r="TNM75" s="253"/>
      <c r="TNN75" s="253"/>
      <c r="TNO75" s="253"/>
      <c r="TNP75" s="253"/>
      <c r="TNQ75" s="253"/>
      <c r="TNR75" s="253"/>
      <c r="TNS75" s="253"/>
      <c r="TNT75" s="253"/>
      <c r="TNU75" s="253"/>
      <c r="TNV75" s="253"/>
      <c r="TNW75" s="253"/>
      <c r="TNX75" s="253"/>
      <c r="TNY75" s="253"/>
      <c r="TNZ75" s="253"/>
      <c r="TOA75" s="253"/>
      <c r="TOB75" s="253"/>
      <c r="TOC75" s="253"/>
      <c r="TOD75" s="253"/>
      <c r="TOE75" s="253"/>
      <c r="TOF75" s="253"/>
      <c r="TOG75" s="253"/>
      <c r="TOH75" s="253"/>
      <c r="TOI75" s="253"/>
      <c r="TOJ75" s="253"/>
      <c r="TOK75" s="253"/>
      <c r="TOL75" s="253"/>
      <c r="TOM75" s="253"/>
      <c r="TON75" s="253"/>
      <c r="TOO75" s="253"/>
      <c r="TOP75" s="253"/>
      <c r="TOQ75" s="253"/>
      <c r="TOR75" s="253"/>
      <c r="TOS75" s="253"/>
      <c r="TOT75" s="253"/>
      <c r="TOU75" s="253"/>
      <c r="TOV75" s="253"/>
      <c r="TOW75" s="253"/>
      <c r="TOX75" s="253"/>
      <c r="TOY75" s="253"/>
      <c r="TOZ75" s="253"/>
      <c r="TPA75" s="253"/>
      <c r="TPB75" s="253"/>
      <c r="TPC75" s="253"/>
      <c r="TPD75" s="253"/>
      <c r="TPE75" s="253"/>
      <c r="TPF75" s="253"/>
      <c r="TPG75" s="253"/>
      <c r="TPH75" s="253"/>
      <c r="TPI75" s="253"/>
      <c r="TPJ75" s="253"/>
      <c r="TPK75" s="253"/>
      <c r="TPL75" s="253"/>
      <c r="TPM75" s="253"/>
      <c r="TPN75" s="253"/>
      <c r="TPO75" s="253"/>
      <c r="TPP75" s="253"/>
      <c r="TPQ75" s="253"/>
      <c r="TPR75" s="253"/>
      <c r="TPS75" s="253"/>
      <c r="TPT75" s="253"/>
      <c r="TPU75" s="253"/>
      <c r="TPV75" s="253"/>
      <c r="TPW75" s="253"/>
      <c r="TPX75" s="253"/>
      <c r="TPY75" s="253"/>
      <c r="TPZ75" s="253"/>
      <c r="TQA75" s="253"/>
      <c r="TQB75" s="253"/>
      <c r="TQC75" s="253"/>
      <c r="TQD75" s="253"/>
      <c r="TQE75" s="253"/>
      <c r="TQF75" s="253"/>
      <c r="TQG75" s="253"/>
      <c r="TQH75" s="253"/>
      <c r="TQI75" s="253"/>
      <c r="TQJ75" s="253"/>
      <c r="TQK75" s="253"/>
      <c r="TQL75" s="253"/>
      <c r="TQM75" s="253"/>
      <c r="TQN75" s="253"/>
      <c r="TQO75" s="253"/>
      <c r="TQP75" s="253"/>
      <c r="TQQ75" s="253"/>
      <c r="TQR75" s="253"/>
      <c r="TQS75" s="253"/>
      <c r="TQT75" s="253"/>
      <c r="TQU75" s="253"/>
      <c r="TQV75" s="253"/>
      <c r="TQW75" s="253"/>
      <c r="TQX75" s="253"/>
      <c r="TQY75" s="253"/>
      <c r="TQZ75" s="253"/>
      <c r="TRA75" s="253"/>
      <c r="TRB75" s="253"/>
      <c r="TRC75" s="253"/>
      <c r="TRD75" s="253"/>
      <c r="TRE75" s="253"/>
      <c r="TRF75" s="253"/>
      <c r="TRG75" s="253"/>
      <c r="TRH75" s="253"/>
      <c r="TRI75" s="253"/>
      <c r="TRJ75" s="253"/>
      <c r="TRK75" s="253"/>
      <c r="TRL75" s="253"/>
      <c r="TRM75" s="253"/>
      <c r="TRN75" s="253"/>
      <c r="TRO75" s="253"/>
      <c r="TRP75" s="253"/>
      <c r="TRQ75" s="253"/>
      <c r="TRR75" s="253"/>
      <c r="TRS75" s="253"/>
      <c r="TRT75" s="253"/>
      <c r="TRU75" s="253"/>
      <c r="TRV75" s="253"/>
      <c r="TRW75" s="253"/>
      <c r="TRX75" s="253"/>
      <c r="TRY75" s="253"/>
      <c r="TRZ75" s="253"/>
      <c r="TSA75" s="253"/>
      <c r="TSB75" s="253"/>
      <c r="TSC75" s="253"/>
      <c r="TSD75" s="253"/>
      <c r="TSE75" s="253"/>
      <c r="TSF75" s="253"/>
      <c r="TSG75" s="253"/>
      <c r="TSH75" s="253"/>
      <c r="TSI75" s="253"/>
      <c r="TSJ75" s="253"/>
      <c r="TSK75" s="253"/>
      <c r="TSL75" s="253"/>
      <c r="TSM75" s="253"/>
      <c r="TSN75" s="253"/>
      <c r="TSO75" s="253"/>
      <c r="TSP75" s="253"/>
      <c r="TSQ75" s="253"/>
      <c r="TSR75" s="253"/>
      <c r="TSS75" s="253"/>
      <c r="TST75" s="253"/>
      <c r="TSU75" s="253"/>
      <c r="TSV75" s="253"/>
      <c r="TSW75" s="253"/>
      <c r="TSX75" s="253"/>
      <c r="TSY75" s="253"/>
      <c r="TSZ75" s="253"/>
      <c r="TTA75" s="253"/>
      <c r="TTB75" s="253"/>
      <c r="TTC75" s="253"/>
      <c r="TTD75" s="253"/>
      <c r="TTE75" s="253"/>
      <c r="TTF75" s="253"/>
      <c r="TTG75" s="253"/>
      <c r="TTH75" s="253"/>
      <c r="TTI75" s="253"/>
      <c r="TTJ75" s="253"/>
      <c r="TTK75" s="253"/>
      <c r="TTL75" s="253"/>
      <c r="TTM75" s="253"/>
      <c r="TTN75" s="253"/>
      <c r="TTO75" s="253"/>
      <c r="TTP75" s="253"/>
      <c r="TTQ75" s="253"/>
      <c r="TTR75" s="253"/>
      <c r="TTS75" s="253"/>
      <c r="TTT75" s="253"/>
      <c r="TTU75" s="253"/>
      <c r="TTV75" s="253"/>
      <c r="TTW75" s="253"/>
      <c r="TTX75" s="253"/>
      <c r="TTY75" s="253"/>
      <c r="TTZ75" s="253"/>
      <c r="TUA75" s="253"/>
      <c r="TUB75" s="253"/>
      <c r="TUC75" s="253"/>
      <c r="TUD75" s="253"/>
      <c r="TUE75" s="253"/>
      <c r="TUF75" s="253"/>
      <c r="TUG75" s="253"/>
      <c r="TUH75" s="253"/>
      <c r="TUI75" s="253"/>
      <c r="TUJ75" s="253"/>
      <c r="TUK75" s="253"/>
      <c r="TUL75" s="253"/>
      <c r="TUM75" s="253"/>
      <c r="TUN75" s="253"/>
      <c r="TUO75" s="253"/>
      <c r="TUP75" s="253"/>
      <c r="TUQ75" s="253"/>
      <c r="TUR75" s="253"/>
      <c r="TUS75" s="253"/>
      <c r="TUT75" s="253"/>
      <c r="TUU75" s="253"/>
      <c r="TUV75" s="253"/>
      <c r="TUW75" s="253"/>
      <c r="TUX75" s="253"/>
      <c r="TUY75" s="253"/>
      <c r="TUZ75" s="253"/>
      <c r="TVA75" s="253"/>
      <c r="TVB75" s="253"/>
      <c r="TVC75" s="253"/>
      <c r="TVD75" s="253"/>
      <c r="TVE75" s="253"/>
      <c r="TVF75" s="253"/>
      <c r="TVG75" s="253"/>
      <c r="TVH75" s="253"/>
      <c r="TVI75" s="253"/>
      <c r="TVJ75" s="253"/>
      <c r="TVK75" s="253"/>
      <c r="TVL75" s="253"/>
      <c r="TVM75" s="253"/>
      <c r="TVN75" s="253"/>
      <c r="TVO75" s="253"/>
      <c r="TVP75" s="253"/>
      <c r="TVQ75" s="253"/>
      <c r="TVR75" s="253"/>
      <c r="TVS75" s="253"/>
      <c r="TVT75" s="253"/>
      <c r="TVU75" s="253"/>
      <c r="TVV75" s="253"/>
      <c r="TVW75" s="253"/>
      <c r="TVX75" s="253"/>
      <c r="TVY75" s="253"/>
      <c r="TVZ75" s="253"/>
      <c r="TWA75" s="253"/>
      <c r="TWB75" s="253"/>
      <c r="TWC75" s="253"/>
      <c r="TWD75" s="253"/>
      <c r="TWE75" s="253"/>
      <c r="TWF75" s="253"/>
      <c r="TWG75" s="253"/>
      <c r="TWH75" s="253"/>
      <c r="TWI75" s="253"/>
      <c r="TWJ75" s="253"/>
      <c r="TWK75" s="253"/>
      <c r="TWL75" s="253"/>
      <c r="TWM75" s="253"/>
      <c r="TWN75" s="253"/>
      <c r="TWO75" s="253"/>
      <c r="TWP75" s="253"/>
      <c r="TWQ75" s="253"/>
      <c r="TWR75" s="253"/>
      <c r="TWS75" s="253"/>
      <c r="TWT75" s="253"/>
      <c r="TWU75" s="253"/>
      <c r="TWV75" s="253"/>
      <c r="TWW75" s="253"/>
      <c r="TWX75" s="253"/>
      <c r="TWY75" s="253"/>
      <c r="TWZ75" s="253"/>
      <c r="TXA75" s="253"/>
      <c r="TXB75" s="253"/>
      <c r="TXC75" s="253"/>
      <c r="TXD75" s="253"/>
      <c r="TXE75" s="253"/>
      <c r="TXF75" s="253"/>
      <c r="TXG75" s="253"/>
      <c r="TXH75" s="253"/>
      <c r="TXI75" s="253"/>
      <c r="TXJ75" s="253"/>
      <c r="TXK75" s="253"/>
      <c r="TXL75" s="253"/>
      <c r="TXM75" s="253"/>
      <c r="TXN75" s="253"/>
      <c r="TXO75" s="253"/>
      <c r="TXP75" s="253"/>
      <c r="TXQ75" s="253"/>
      <c r="TXR75" s="253"/>
      <c r="TXS75" s="253"/>
      <c r="TXT75" s="253"/>
      <c r="TXU75" s="253"/>
      <c r="TXV75" s="253"/>
      <c r="TXW75" s="253"/>
      <c r="TXX75" s="253"/>
      <c r="TXY75" s="253"/>
      <c r="TXZ75" s="253"/>
      <c r="TYA75" s="253"/>
      <c r="TYB75" s="253"/>
      <c r="TYC75" s="253"/>
      <c r="TYD75" s="253"/>
      <c r="TYE75" s="253"/>
      <c r="TYF75" s="253"/>
      <c r="TYG75" s="253"/>
      <c r="TYH75" s="253"/>
      <c r="TYI75" s="253"/>
      <c r="TYJ75" s="253"/>
      <c r="TYK75" s="253"/>
      <c r="TYL75" s="253"/>
      <c r="TYM75" s="253"/>
      <c r="TYN75" s="253"/>
      <c r="TYO75" s="253"/>
      <c r="TYP75" s="253"/>
      <c r="TYQ75" s="253"/>
      <c r="TYR75" s="253"/>
      <c r="TYS75" s="253"/>
      <c r="TYT75" s="253"/>
      <c r="TYU75" s="253"/>
      <c r="TYV75" s="253"/>
      <c r="TYW75" s="253"/>
      <c r="TYX75" s="253"/>
      <c r="TYY75" s="253"/>
      <c r="TYZ75" s="253"/>
      <c r="TZA75" s="253"/>
      <c r="TZB75" s="253"/>
      <c r="TZC75" s="253"/>
      <c r="TZD75" s="253"/>
      <c r="TZE75" s="253"/>
      <c r="TZF75" s="253"/>
      <c r="TZG75" s="253"/>
      <c r="TZH75" s="253"/>
      <c r="TZI75" s="253"/>
      <c r="TZJ75" s="253"/>
      <c r="TZK75" s="253"/>
      <c r="TZL75" s="253"/>
      <c r="TZM75" s="253"/>
      <c r="TZN75" s="253"/>
      <c r="TZO75" s="253"/>
      <c r="TZP75" s="253"/>
      <c r="TZQ75" s="253"/>
      <c r="TZR75" s="253"/>
      <c r="TZS75" s="253"/>
      <c r="TZT75" s="253"/>
      <c r="TZU75" s="253"/>
      <c r="TZV75" s="253"/>
      <c r="TZW75" s="253"/>
      <c r="TZX75" s="253"/>
      <c r="TZY75" s="253"/>
      <c r="TZZ75" s="253"/>
      <c r="UAA75" s="253"/>
      <c r="UAB75" s="253"/>
      <c r="UAC75" s="253"/>
      <c r="UAD75" s="253"/>
      <c r="UAE75" s="253"/>
      <c r="UAF75" s="253"/>
      <c r="UAG75" s="253"/>
      <c r="UAH75" s="253"/>
      <c r="UAI75" s="253"/>
      <c r="UAJ75" s="253"/>
      <c r="UAK75" s="253"/>
      <c r="UAL75" s="253"/>
      <c r="UAM75" s="253"/>
      <c r="UAN75" s="253"/>
      <c r="UAO75" s="253"/>
      <c r="UAP75" s="253"/>
      <c r="UAQ75" s="253"/>
      <c r="UAR75" s="253"/>
      <c r="UAS75" s="253"/>
      <c r="UAT75" s="253"/>
      <c r="UAU75" s="253"/>
      <c r="UAV75" s="253"/>
      <c r="UAW75" s="253"/>
      <c r="UAX75" s="253"/>
      <c r="UAY75" s="253"/>
      <c r="UAZ75" s="253"/>
      <c r="UBA75" s="253"/>
      <c r="UBB75" s="253"/>
      <c r="UBC75" s="253"/>
      <c r="UBD75" s="253"/>
      <c r="UBE75" s="253"/>
      <c r="UBF75" s="253"/>
      <c r="UBG75" s="253"/>
      <c r="UBH75" s="253"/>
      <c r="UBI75" s="253"/>
      <c r="UBJ75" s="253"/>
      <c r="UBK75" s="253"/>
      <c r="UBL75" s="253"/>
      <c r="UBM75" s="253"/>
      <c r="UBN75" s="253"/>
      <c r="UBO75" s="253"/>
      <c r="UBP75" s="253"/>
      <c r="UBQ75" s="253"/>
      <c r="UBR75" s="253"/>
      <c r="UBS75" s="253"/>
      <c r="UBT75" s="253"/>
      <c r="UBU75" s="253"/>
      <c r="UBV75" s="253"/>
      <c r="UBW75" s="253"/>
      <c r="UBX75" s="253"/>
      <c r="UBY75" s="253"/>
      <c r="UBZ75" s="253"/>
      <c r="UCA75" s="253"/>
      <c r="UCB75" s="253"/>
      <c r="UCC75" s="253"/>
      <c r="UCD75" s="253"/>
      <c r="UCE75" s="253"/>
      <c r="UCF75" s="253"/>
      <c r="UCG75" s="253"/>
      <c r="UCH75" s="253"/>
      <c r="UCI75" s="253"/>
      <c r="UCJ75" s="253"/>
      <c r="UCK75" s="253"/>
      <c r="UCL75" s="253"/>
      <c r="UCM75" s="253"/>
      <c r="UCN75" s="253"/>
      <c r="UCO75" s="253"/>
      <c r="UCP75" s="253"/>
      <c r="UCQ75" s="253"/>
      <c r="UCR75" s="253"/>
      <c r="UCS75" s="253"/>
      <c r="UCT75" s="253"/>
      <c r="UCU75" s="253"/>
      <c r="UCV75" s="253"/>
      <c r="UCW75" s="253"/>
      <c r="UCX75" s="253"/>
      <c r="UCY75" s="253"/>
      <c r="UCZ75" s="253"/>
      <c r="UDA75" s="253"/>
      <c r="UDB75" s="253"/>
      <c r="UDC75" s="253"/>
      <c r="UDD75" s="253"/>
      <c r="UDE75" s="253"/>
      <c r="UDF75" s="253"/>
      <c r="UDG75" s="253"/>
      <c r="UDH75" s="253"/>
      <c r="UDI75" s="253"/>
      <c r="UDJ75" s="253"/>
      <c r="UDK75" s="253"/>
      <c r="UDL75" s="253"/>
      <c r="UDM75" s="253"/>
      <c r="UDN75" s="253"/>
      <c r="UDO75" s="253"/>
      <c r="UDP75" s="253"/>
      <c r="UDQ75" s="253"/>
      <c r="UDR75" s="253"/>
      <c r="UDS75" s="253"/>
      <c r="UDT75" s="253"/>
      <c r="UDU75" s="253"/>
      <c r="UDV75" s="253"/>
      <c r="UDW75" s="253"/>
      <c r="UDX75" s="253"/>
      <c r="UDY75" s="253"/>
      <c r="UDZ75" s="253"/>
      <c r="UEA75" s="253"/>
      <c r="UEB75" s="253"/>
      <c r="UEC75" s="253"/>
      <c r="UED75" s="253"/>
      <c r="UEE75" s="253"/>
      <c r="UEF75" s="253"/>
      <c r="UEG75" s="253"/>
      <c r="UEH75" s="253"/>
      <c r="UEI75" s="253"/>
      <c r="UEJ75" s="253"/>
      <c r="UEK75" s="253"/>
      <c r="UEL75" s="253"/>
      <c r="UEM75" s="253"/>
      <c r="UEN75" s="253"/>
      <c r="UEO75" s="253"/>
      <c r="UEP75" s="253"/>
      <c r="UEQ75" s="253"/>
      <c r="UER75" s="253"/>
      <c r="UES75" s="253"/>
      <c r="UET75" s="253"/>
      <c r="UEU75" s="253"/>
      <c r="UEV75" s="253"/>
      <c r="UEW75" s="253"/>
      <c r="UEX75" s="253"/>
      <c r="UEY75" s="253"/>
      <c r="UEZ75" s="253"/>
      <c r="UFA75" s="253"/>
      <c r="UFB75" s="253"/>
      <c r="UFC75" s="253"/>
      <c r="UFD75" s="253"/>
      <c r="UFE75" s="253"/>
      <c r="UFF75" s="253"/>
      <c r="UFG75" s="253"/>
      <c r="UFH75" s="253"/>
      <c r="UFI75" s="253"/>
      <c r="UFJ75" s="253"/>
      <c r="UFK75" s="253"/>
      <c r="UFL75" s="253"/>
      <c r="UFM75" s="253"/>
      <c r="UFN75" s="253"/>
      <c r="UFO75" s="253"/>
      <c r="UFP75" s="253"/>
      <c r="UFQ75" s="253"/>
      <c r="UFR75" s="253"/>
      <c r="UFS75" s="253"/>
      <c r="UFT75" s="253"/>
      <c r="UFU75" s="253"/>
      <c r="UFV75" s="253"/>
      <c r="UFW75" s="253"/>
      <c r="UFX75" s="253"/>
      <c r="UFY75" s="253"/>
      <c r="UFZ75" s="253"/>
      <c r="UGA75" s="253"/>
      <c r="UGB75" s="253"/>
      <c r="UGC75" s="253"/>
      <c r="UGD75" s="253"/>
      <c r="UGE75" s="253"/>
      <c r="UGF75" s="253"/>
      <c r="UGG75" s="253"/>
      <c r="UGH75" s="253"/>
      <c r="UGI75" s="253"/>
      <c r="UGJ75" s="253"/>
      <c r="UGK75" s="253"/>
      <c r="UGL75" s="253"/>
      <c r="UGM75" s="253"/>
      <c r="UGN75" s="253"/>
      <c r="UGO75" s="253"/>
      <c r="UGP75" s="253"/>
      <c r="UGQ75" s="253"/>
      <c r="UGR75" s="253"/>
      <c r="UGS75" s="253"/>
      <c r="UGT75" s="253"/>
      <c r="UGU75" s="253"/>
      <c r="UGV75" s="253"/>
      <c r="UGW75" s="253"/>
      <c r="UGX75" s="253"/>
      <c r="UGY75" s="253"/>
      <c r="UGZ75" s="253"/>
      <c r="UHA75" s="253"/>
      <c r="UHB75" s="253"/>
      <c r="UHC75" s="253"/>
      <c r="UHD75" s="253"/>
      <c r="UHE75" s="253"/>
      <c r="UHF75" s="253"/>
      <c r="UHG75" s="253"/>
      <c r="UHH75" s="253"/>
      <c r="UHI75" s="253"/>
      <c r="UHJ75" s="253"/>
      <c r="UHK75" s="253"/>
      <c r="UHL75" s="253"/>
      <c r="UHM75" s="253"/>
      <c r="UHN75" s="253"/>
      <c r="UHO75" s="253"/>
      <c r="UHP75" s="253"/>
      <c r="UHQ75" s="253"/>
      <c r="UHR75" s="253"/>
      <c r="UHS75" s="253"/>
      <c r="UHT75" s="253"/>
      <c r="UHU75" s="253"/>
      <c r="UHV75" s="253"/>
      <c r="UHW75" s="253"/>
      <c r="UHX75" s="253"/>
      <c r="UHY75" s="253"/>
      <c r="UHZ75" s="253"/>
      <c r="UIA75" s="253"/>
      <c r="UIB75" s="253"/>
      <c r="UIC75" s="253"/>
      <c r="UID75" s="253"/>
      <c r="UIE75" s="253"/>
      <c r="UIF75" s="253"/>
      <c r="UIG75" s="253"/>
      <c r="UIH75" s="253"/>
      <c r="UII75" s="253"/>
      <c r="UIJ75" s="253"/>
      <c r="UIK75" s="253"/>
      <c r="UIL75" s="253"/>
      <c r="UIM75" s="253"/>
      <c r="UIN75" s="253"/>
      <c r="UIO75" s="253"/>
      <c r="UIP75" s="253"/>
      <c r="UIQ75" s="253"/>
      <c r="UIR75" s="253"/>
      <c r="UIS75" s="253"/>
      <c r="UIT75" s="253"/>
      <c r="UIU75" s="253"/>
      <c r="UIV75" s="253"/>
      <c r="UIW75" s="253"/>
      <c r="UIX75" s="253"/>
      <c r="UIY75" s="253"/>
      <c r="UIZ75" s="253"/>
      <c r="UJA75" s="253"/>
      <c r="UJB75" s="253"/>
      <c r="UJC75" s="253"/>
      <c r="UJD75" s="253"/>
      <c r="UJE75" s="253"/>
      <c r="UJF75" s="253"/>
      <c r="UJG75" s="253"/>
      <c r="UJH75" s="253"/>
      <c r="UJI75" s="253"/>
      <c r="UJJ75" s="253"/>
      <c r="UJK75" s="253"/>
      <c r="UJL75" s="253"/>
      <c r="UJM75" s="253"/>
      <c r="UJN75" s="253"/>
      <c r="UJO75" s="253"/>
      <c r="UJP75" s="253"/>
      <c r="UJQ75" s="253"/>
      <c r="UJR75" s="253"/>
      <c r="UJS75" s="253"/>
      <c r="UJT75" s="253"/>
      <c r="UJU75" s="253"/>
      <c r="UJV75" s="253"/>
      <c r="UJW75" s="253"/>
      <c r="UJX75" s="253"/>
      <c r="UJY75" s="253"/>
      <c r="UJZ75" s="253"/>
      <c r="UKA75" s="253"/>
      <c r="UKB75" s="253"/>
      <c r="UKC75" s="253"/>
      <c r="UKD75" s="253"/>
      <c r="UKE75" s="253"/>
      <c r="UKF75" s="253"/>
      <c r="UKG75" s="253"/>
      <c r="UKH75" s="253"/>
      <c r="UKI75" s="253"/>
      <c r="UKJ75" s="253"/>
      <c r="UKK75" s="253"/>
      <c r="UKL75" s="253"/>
      <c r="UKM75" s="253"/>
      <c r="UKN75" s="253"/>
      <c r="UKO75" s="253"/>
      <c r="UKP75" s="253"/>
      <c r="UKQ75" s="253"/>
      <c r="UKR75" s="253"/>
      <c r="UKS75" s="253"/>
      <c r="UKT75" s="253"/>
      <c r="UKU75" s="253"/>
      <c r="UKV75" s="253"/>
      <c r="UKW75" s="253"/>
      <c r="UKX75" s="253"/>
      <c r="UKY75" s="253"/>
      <c r="UKZ75" s="253"/>
      <c r="ULA75" s="253"/>
      <c r="ULB75" s="253"/>
      <c r="ULC75" s="253"/>
      <c r="ULD75" s="253"/>
      <c r="ULE75" s="253"/>
      <c r="ULF75" s="253"/>
      <c r="ULG75" s="253"/>
      <c r="ULH75" s="253"/>
      <c r="ULI75" s="253"/>
      <c r="ULJ75" s="253"/>
      <c r="ULK75" s="253"/>
      <c r="ULL75" s="253"/>
      <c r="ULM75" s="253"/>
      <c r="ULN75" s="253"/>
      <c r="ULO75" s="253"/>
      <c r="ULP75" s="253"/>
      <c r="ULQ75" s="253"/>
      <c r="ULR75" s="253"/>
      <c r="ULS75" s="253"/>
      <c r="ULT75" s="253"/>
      <c r="ULU75" s="253"/>
      <c r="ULV75" s="253"/>
      <c r="ULW75" s="253"/>
      <c r="ULX75" s="253"/>
      <c r="ULY75" s="253"/>
      <c r="ULZ75" s="253"/>
      <c r="UMA75" s="253"/>
      <c r="UMB75" s="253"/>
      <c r="UMC75" s="253"/>
      <c r="UMD75" s="253"/>
      <c r="UME75" s="253"/>
      <c r="UMF75" s="253"/>
      <c r="UMG75" s="253"/>
      <c r="UMH75" s="253"/>
      <c r="UMI75" s="253"/>
      <c r="UMJ75" s="253"/>
      <c r="UMK75" s="253"/>
      <c r="UML75" s="253"/>
      <c r="UMM75" s="253"/>
      <c r="UMN75" s="253"/>
      <c r="UMO75" s="253"/>
      <c r="UMP75" s="253"/>
      <c r="UMQ75" s="253"/>
      <c r="UMR75" s="253"/>
      <c r="UMS75" s="253"/>
      <c r="UMT75" s="253"/>
      <c r="UMU75" s="253"/>
      <c r="UMV75" s="253"/>
      <c r="UMW75" s="253"/>
      <c r="UMX75" s="253"/>
      <c r="UMY75" s="253"/>
      <c r="UMZ75" s="253"/>
      <c r="UNA75" s="253"/>
      <c r="UNB75" s="253"/>
      <c r="UNC75" s="253"/>
      <c r="UND75" s="253"/>
      <c r="UNE75" s="253"/>
      <c r="UNF75" s="253"/>
      <c r="UNG75" s="253"/>
      <c r="UNH75" s="253"/>
      <c r="UNI75" s="253"/>
      <c r="UNJ75" s="253"/>
      <c r="UNK75" s="253"/>
      <c r="UNL75" s="253"/>
      <c r="UNM75" s="253"/>
      <c r="UNN75" s="253"/>
      <c r="UNO75" s="253"/>
      <c r="UNP75" s="253"/>
      <c r="UNQ75" s="253"/>
      <c r="UNR75" s="253"/>
      <c r="UNS75" s="253"/>
      <c r="UNT75" s="253"/>
      <c r="UNU75" s="253"/>
      <c r="UNV75" s="253"/>
      <c r="UNW75" s="253"/>
      <c r="UNX75" s="253"/>
      <c r="UNY75" s="253"/>
      <c r="UNZ75" s="253"/>
      <c r="UOA75" s="253"/>
      <c r="UOB75" s="253"/>
      <c r="UOC75" s="253"/>
      <c r="UOD75" s="253"/>
      <c r="UOE75" s="253"/>
      <c r="UOF75" s="253"/>
      <c r="UOG75" s="253"/>
      <c r="UOH75" s="253"/>
      <c r="UOI75" s="253"/>
      <c r="UOJ75" s="253"/>
      <c r="UOK75" s="253"/>
      <c r="UOL75" s="253"/>
      <c r="UOM75" s="253"/>
      <c r="UON75" s="253"/>
      <c r="UOO75" s="253"/>
      <c r="UOP75" s="253"/>
      <c r="UOQ75" s="253"/>
      <c r="UOR75" s="253"/>
      <c r="UOS75" s="253"/>
      <c r="UOT75" s="253"/>
      <c r="UOU75" s="253"/>
      <c r="UOV75" s="253"/>
      <c r="UOW75" s="253"/>
      <c r="UOX75" s="253"/>
      <c r="UOY75" s="253"/>
      <c r="UOZ75" s="253"/>
      <c r="UPA75" s="253"/>
      <c r="UPB75" s="253"/>
      <c r="UPC75" s="253"/>
      <c r="UPD75" s="253"/>
      <c r="UPE75" s="253"/>
      <c r="UPF75" s="253"/>
      <c r="UPG75" s="253"/>
      <c r="UPH75" s="253"/>
      <c r="UPI75" s="253"/>
      <c r="UPJ75" s="253"/>
      <c r="UPK75" s="253"/>
      <c r="UPL75" s="253"/>
      <c r="UPM75" s="253"/>
      <c r="UPN75" s="253"/>
      <c r="UPO75" s="253"/>
      <c r="UPP75" s="253"/>
      <c r="UPQ75" s="253"/>
      <c r="UPR75" s="253"/>
      <c r="UPS75" s="253"/>
      <c r="UPT75" s="253"/>
      <c r="UPU75" s="253"/>
      <c r="UPV75" s="253"/>
      <c r="UPW75" s="253"/>
      <c r="UPX75" s="253"/>
      <c r="UPY75" s="253"/>
      <c r="UPZ75" s="253"/>
      <c r="UQA75" s="253"/>
      <c r="UQB75" s="253"/>
      <c r="UQC75" s="253"/>
      <c r="UQD75" s="253"/>
      <c r="UQE75" s="253"/>
      <c r="UQF75" s="253"/>
      <c r="UQG75" s="253"/>
      <c r="UQH75" s="253"/>
      <c r="UQI75" s="253"/>
      <c r="UQJ75" s="253"/>
      <c r="UQK75" s="253"/>
      <c r="UQL75" s="253"/>
      <c r="UQM75" s="253"/>
      <c r="UQN75" s="253"/>
      <c r="UQO75" s="253"/>
      <c r="UQP75" s="253"/>
      <c r="UQQ75" s="253"/>
      <c r="UQR75" s="253"/>
      <c r="UQS75" s="253"/>
      <c r="UQT75" s="253"/>
      <c r="UQU75" s="253"/>
      <c r="UQV75" s="253"/>
      <c r="UQW75" s="253"/>
      <c r="UQX75" s="253"/>
      <c r="UQY75" s="253"/>
      <c r="UQZ75" s="253"/>
      <c r="URA75" s="253"/>
      <c r="URB75" s="253"/>
      <c r="URC75" s="253"/>
      <c r="URD75" s="253"/>
      <c r="URE75" s="253"/>
      <c r="URF75" s="253"/>
      <c r="URG75" s="253"/>
      <c r="URH75" s="253"/>
      <c r="URI75" s="253"/>
      <c r="URJ75" s="253"/>
      <c r="URK75" s="253"/>
      <c r="URL75" s="253"/>
      <c r="URM75" s="253"/>
      <c r="URN75" s="253"/>
      <c r="URO75" s="253"/>
      <c r="URP75" s="253"/>
      <c r="URQ75" s="253"/>
      <c r="URR75" s="253"/>
      <c r="URS75" s="253"/>
      <c r="URT75" s="253"/>
      <c r="URU75" s="253"/>
      <c r="URV75" s="253"/>
      <c r="URW75" s="253"/>
      <c r="URX75" s="253"/>
      <c r="URY75" s="253"/>
      <c r="URZ75" s="253"/>
      <c r="USA75" s="253"/>
      <c r="USB75" s="253"/>
      <c r="USC75" s="253"/>
      <c r="USD75" s="253"/>
      <c r="USE75" s="253"/>
      <c r="USF75" s="253"/>
      <c r="USG75" s="253"/>
      <c r="USH75" s="253"/>
      <c r="USI75" s="253"/>
      <c r="USJ75" s="253"/>
      <c r="USK75" s="253"/>
      <c r="USL75" s="253"/>
      <c r="USM75" s="253"/>
      <c r="USN75" s="253"/>
      <c r="USO75" s="253"/>
      <c r="USP75" s="253"/>
      <c r="USQ75" s="253"/>
      <c r="USR75" s="253"/>
      <c r="USS75" s="253"/>
      <c r="UST75" s="253"/>
      <c r="USU75" s="253"/>
      <c r="USV75" s="253"/>
      <c r="USW75" s="253"/>
      <c r="USX75" s="253"/>
      <c r="USY75" s="253"/>
      <c r="USZ75" s="253"/>
      <c r="UTA75" s="253"/>
      <c r="UTB75" s="253"/>
      <c r="UTC75" s="253"/>
      <c r="UTD75" s="253"/>
      <c r="UTE75" s="253"/>
      <c r="UTF75" s="253"/>
      <c r="UTG75" s="253"/>
      <c r="UTH75" s="253"/>
      <c r="UTI75" s="253"/>
      <c r="UTJ75" s="253"/>
      <c r="UTK75" s="253"/>
      <c r="UTL75" s="253"/>
      <c r="UTM75" s="253"/>
      <c r="UTN75" s="253"/>
      <c r="UTO75" s="253"/>
      <c r="UTP75" s="253"/>
      <c r="UTQ75" s="253"/>
      <c r="UTR75" s="253"/>
      <c r="UTS75" s="253"/>
      <c r="UTT75" s="253"/>
      <c r="UTU75" s="253"/>
      <c r="UTV75" s="253"/>
      <c r="UTW75" s="253"/>
      <c r="UTX75" s="253"/>
      <c r="UTY75" s="253"/>
      <c r="UTZ75" s="253"/>
      <c r="UUA75" s="253"/>
      <c r="UUB75" s="253"/>
      <c r="UUC75" s="253"/>
      <c r="UUD75" s="253"/>
      <c r="UUE75" s="253"/>
      <c r="UUF75" s="253"/>
      <c r="UUG75" s="253"/>
      <c r="UUH75" s="253"/>
      <c r="UUI75" s="253"/>
      <c r="UUJ75" s="253"/>
      <c r="UUK75" s="253"/>
      <c r="UUL75" s="253"/>
      <c r="UUM75" s="253"/>
      <c r="UUN75" s="253"/>
      <c r="UUO75" s="253"/>
      <c r="UUP75" s="253"/>
      <c r="UUQ75" s="253"/>
      <c r="UUR75" s="253"/>
      <c r="UUS75" s="253"/>
      <c r="UUT75" s="253"/>
      <c r="UUU75" s="253"/>
      <c r="UUV75" s="253"/>
      <c r="UUW75" s="253"/>
      <c r="UUX75" s="253"/>
      <c r="UUY75" s="253"/>
      <c r="UUZ75" s="253"/>
      <c r="UVA75" s="253"/>
      <c r="UVB75" s="253"/>
      <c r="UVC75" s="253"/>
      <c r="UVD75" s="253"/>
      <c r="UVE75" s="253"/>
      <c r="UVF75" s="253"/>
      <c r="UVG75" s="253"/>
      <c r="UVH75" s="253"/>
      <c r="UVI75" s="253"/>
      <c r="UVJ75" s="253"/>
      <c r="UVK75" s="253"/>
      <c r="UVL75" s="253"/>
      <c r="UVM75" s="253"/>
      <c r="UVN75" s="253"/>
      <c r="UVO75" s="253"/>
      <c r="UVP75" s="253"/>
      <c r="UVQ75" s="253"/>
      <c r="UVR75" s="253"/>
      <c r="UVS75" s="253"/>
      <c r="UVT75" s="253"/>
      <c r="UVU75" s="253"/>
      <c r="UVV75" s="253"/>
      <c r="UVW75" s="253"/>
      <c r="UVX75" s="253"/>
      <c r="UVY75" s="253"/>
      <c r="UVZ75" s="253"/>
      <c r="UWA75" s="253"/>
      <c r="UWB75" s="253"/>
      <c r="UWC75" s="253"/>
      <c r="UWD75" s="253"/>
      <c r="UWE75" s="253"/>
      <c r="UWF75" s="253"/>
      <c r="UWG75" s="253"/>
      <c r="UWH75" s="253"/>
      <c r="UWI75" s="253"/>
      <c r="UWJ75" s="253"/>
      <c r="UWK75" s="253"/>
      <c r="UWL75" s="253"/>
      <c r="UWM75" s="253"/>
      <c r="UWN75" s="253"/>
      <c r="UWO75" s="253"/>
      <c r="UWP75" s="253"/>
      <c r="UWQ75" s="253"/>
      <c r="UWR75" s="253"/>
      <c r="UWS75" s="253"/>
      <c r="UWT75" s="253"/>
      <c r="UWU75" s="253"/>
      <c r="UWV75" s="253"/>
      <c r="UWW75" s="253"/>
      <c r="UWX75" s="253"/>
      <c r="UWY75" s="253"/>
      <c r="UWZ75" s="253"/>
      <c r="UXA75" s="253"/>
      <c r="UXB75" s="253"/>
      <c r="UXC75" s="253"/>
      <c r="UXD75" s="253"/>
      <c r="UXE75" s="253"/>
      <c r="UXF75" s="253"/>
      <c r="UXG75" s="253"/>
      <c r="UXH75" s="253"/>
      <c r="UXI75" s="253"/>
      <c r="UXJ75" s="253"/>
      <c r="UXK75" s="253"/>
      <c r="UXL75" s="253"/>
      <c r="UXM75" s="253"/>
      <c r="UXN75" s="253"/>
      <c r="UXO75" s="253"/>
      <c r="UXP75" s="253"/>
      <c r="UXQ75" s="253"/>
      <c r="UXR75" s="253"/>
      <c r="UXS75" s="253"/>
      <c r="UXT75" s="253"/>
      <c r="UXU75" s="253"/>
      <c r="UXV75" s="253"/>
      <c r="UXW75" s="253"/>
      <c r="UXX75" s="253"/>
      <c r="UXY75" s="253"/>
      <c r="UXZ75" s="253"/>
      <c r="UYA75" s="253"/>
      <c r="UYB75" s="253"/>
      <c r="UYC75" s="253"/>
      <c r="UYD75" s="253"/>
      <c r="UYE75" s="253"/>
      <c r="UYF75" s="253"/>
      <c r="UYG75" s="253"/>
      <c r="UYH75" s="253"/>
      <c r="UYI75" s="253"/>
      <c r="UYJ75" s="253"/>
      <c r="UYK75" s="253"/>
      <c r="UYL75" s="253"/>
      <c r="UYM75" s="253"/>
      <c r="UYN75" s="253"/>
      <c r="UYO75" s="253"/>
      <c r="UYP75" s="253"/>
      <c r="UYQ75" s="253"/>
      <c r="UYR75" s="253"/>
      <c r="UYS75" s="253"/>
      <c r="UYT75" s="253"/>
      <c r="UYU75" s="253"/>
      <c r="UYV75" s="253"/>
      <c r="UYW75" s="253"/>
      <c r="UYX75" s="253"/>
      <c r="UYY75" s="253"/>
      <c r="UYZ75" s="253"/>
      <c r="UZA75" s="253"/>
      <c r="UZB75" s="253"/>
      <c r="UZC75" s="253"/>
      <c r="UZD75" s="253"/>
      <c r="UZE75" s="253"/>
      <c r="UZF75" s="253"/>
      <c r="UZG75" s="253"/>
      <c r="UZH75" s="253"/>
      <c r="UZI75" s="253"/>
      <c r="UZJ75" s="253"/>
      <c r="UZK75" s="253"/>
      <c r="UZL75" s="253"/>
      <c r="UZM75" s="253"/>
      <c r="UZN75" s="253"/>
      <c r="UZO75" s="253"/>
      <c r="UZP75" s="253"/>
      <c r="UZQ75" s="253"/>
      <c r="UZR75" s="253"/>
      <c r="UZS75" s="253"/>
      <c r="UZT75" s="253"/>
      <c r="UZU75" s="253"/>
      <c r="UZV75" s="253"/>
      <c r="UZW75" s="253"/>
      <c r="UZX75" s="253"/>
      <c r="UZY75" s="253"/>
      <c r="UZZ75" s="253"/>
      <c r="VAA75" s="253"/>
      <c r="VAB75" s="253"/>
      <c r="VAC75" s="253"/>
      <c r="VAD75" s="253"/>
      <c r="VAE75" s="253"/>
      <c r="VAF75" s="253"/>
      <c r="VAG75" s="253"/>
      <c r="VAH75" s="253"/>
      <c r="VAI75" s="253"/>
      <c r="VAJ75" s="253"/>
      <c r="VAK75" s="253"/>
      <c r="VAL75" s="253"/>
      <c r="VAM75" s="253"/>
      <c r="VAN75" s="253"/>
      <c r="VAO75" s="253"/>
      <c r="VAP75" s="253"/>
      <c r="VAQ75" s="253"/>
      <c r="VAR75" s="253"/>
      <c r="VAS75" s="253"/>
      <c r="VAT75" s="253"/>
      <c r="VAU75" s="253"/>
      <c r="VAV75" s="253"/>
      <c r="VAW75" s="253"/>
      <c r="VAX75" s="253"/>
      <c r="VAY75" s="253"/>
      <c r="VAZ75" s="253"/>
      <c r="VBA75" s="253"/>
      <c r="VBB75" s="253"/>
      <c r="VBC75" s="253"/>
      <c r="VBD75" s="253"/>
      <c r="VBE75" s="253"/>
      <c r="VBF75" s="253"/>
      <c r="VBG75" s="253"/>
      <c r="VBH75" s="253"/>
      <c r="VBI75" s="253"/>
      <c r="VBJ75" s="253"/>
      <c r="VBK75" s="253"/>
      <c r="VBL75" s="253"/>
      <c r="VBM75" s="253"/>
      <c r="VBN75" s="253"/>
      <c r="VBO75" s="253"/>
      <c r="VBP75" s="253"/>
      <c r="VBQ75" s="253"/>
      <c r="VBR75" s="253"/>
      <c r="VBS75" s="253"/>
      <c r="VBT75" s="253"/>
      <c r="VBU75" s="253"/>
      <c r="VBV75" s="253"/>
      <c r="VBW75" s="253"/>
      <c r="VBX75" s="253"/>
      <c r="VBY75" s="253"/>
      <c r="VBZ75" s="253"/>
      <c r="VCA75" s="253"/>
      <c r="VCB75" s="253"/>
      <c r="VCC75" s="253"/>
      <c r="VCD75" s="253"/>
      <c r="VCE75" s="253"/>
      <c r="VCF75" s="253"/>
      <c r="VCG75" s="253"/>
      <c r="VCH75" s="253"/>
      <c r="VCI75" s="253"/>
      <c r="VCJ75" s="253"/>
      <c r="VCK75" s="253"/>
      <c r="VCL75" s="253"/>
      <c r="VCM75" s="253"/>
      <c r="VCN75" s="253"/>
      <c r="VCO75" s="253"/>
      <c r="VCP75" s="253"/>
      <c r="VCQ75" s="253"/>
      <c r="VCR75" s="253"/>
      <c r="VCS75" s="253"/>
      <c r="VCT75" s="253"/>
      <c r="VCU75" s="253"/>
      <c r="VCV75" s="253"/>
      <c r="VCW75" s="253"/>
      <c r="VCX75" s="253"/>
      <c r="VCY75" s="253"/>
      <c r="VCZ75" s="253"/>
      <c r="VDA75" s="253"/>
      <c r="VDB75" s="253"/>
      <c r="VDC75" s="253"/>
      <c r="VDD75" s="253"/>
      <c r="VDE75" s="253"/>
      <c r="VDF75" s="253"/>
      <c r="VDG75" s="253"/>
      <c r="VDH75" s="253"/>
      <c r="VDI75" s="253"/>
      <c r="VDJ75" s="253"/>
      <c r="VDK75" s="253"/>
      <c r="VDL75" s="253"/>
      <c r="VDM75" s="253"/>
      <c r="VDN75" s="253"/>
      <c r="VDO75" s="253"/>
      <c r="VDP75" s="253"/>
      <c r="VDQ75" s="253"/>
      <c r="VDR75" s="253"/>
      <c r="VDS75" s="253"/>
      <c r="VDT75" s="253"/>
      <c r="VDU75" s="253"/>
      <c r="VDV75" s="253"/>
      <c r="VDW75" s="253"/>
      <c r="VDX75" s="253"/>
      <c r="VDY75" s="253"/>
      <c r="VDZ75" s="253"/>
      <c r="VEA75" s="253"/>
      <c r="VEB75" s="253"/>
      <c r="VEC75" s="253"/>
      <c r="VED75" s="253"/>
      <c r="VEE75" s="253"/>
      <c r="VEF75" s="253"/>
      <c r="VEG75" s="253"/>
      <c r="VEH75" s="253"/>
      <c r="VEI75" s="253"/>
      <c r="VEJ75" s="253"/>
      <c r="VEK75" s="253"/>
      <c r="VEL75" s="253"/>
      <c r="VEM75" s="253"/>
      <c r="VEN75" s="253"/>
      <c r="VEO75" s="253"/>
      <c r="VEP75" s="253"/>
      <c r="VEQ75" s="253"/>
      <c r="VER75" s="253"/>
      <c r="VES75" s="253"/>
      <c r="VET75" s="253"/>
      <c r="VEU75" s="253"/>
      <c r="VEV75" s="253"/>
      <c r="VEW75" s="253"/>
      <c r="VEX75" s="253"/>
      <c r="VEY75" s="253"/>
      <c r="VEZ75" s="253"/>
      <c r="VFA75" s="253"/>
      <c r="VFB75" s="253"/>
      <c r="VFC75" s="253"/>
      <c r="VFD75" s="253"/>
      <c r="VFE75" s="253"/>
      <c r="VFF75" s="253"/>
      <c r="VFG75" s="253"/>
      <c r="VFH75" s="253"/>
      <c r="VFI75" s="253"/>
      <c r="VFJ75" s="253"/>
      <c r="VFK75" s="253"/>
      <c r="VFL75" s="253"/>
      <c r="VFM75" s="253"/>
      <c r="VFN75" s="253"/>
      <c r="VFO75" s="253"/>
      <c r="VFP75" s="253"/>
      <c r="VFQ75" s="253"/>
      <c r="VFR75" s="253"/>
      <c r="VFS75" s="253"/>
      <c r="VFT75" s="253"/>
      <c r="VFU75" s="253"/>
      <c r="VFV75" s="253"/>
      <c r="VFW75" s="253"/>
      <c r="VFX75" s="253"/>
      <c r="VFY75" s="253"/>
      <c r="VFZ75" s="253"/>
      <c r="VGA75" s="253"/>
      <c r="VGB75" s="253"/>
      <c r="VGC75" s="253"/>
      <c r="VGD75" s="253"/>
      <c r="VGE75" s="253"/>
      <c r="VGF75" s="253"/>
      <c r="VGG75" s="253"/>
      <c r="VGH75" s="253"/>
      <c r="VGI75" s="253"/>
      <c r="VGJ75" s="253"/>
      <c r="VGK75" s="253"/>
      <c r="VGL75" s="253"/>
      <c r="VGM75" s="253"/>
      <c r="VGN75" s="253"/>
      <c r="VGO75" s="253"/>
      <c r="VGP75" s="253"/>
      <c r="VGQ75" s="253"/>
      <c r="VGR75" s="253"/>
      <c r="VGS75" s="253"/>
      <c r="VGT75" s="253"/>
      <c r="VGU75" s="253"/>
      <c r="VGV75" s="253"/>
      <c r="VGW75" s="253"/>
      <c r="VGX75" s="253"/>
      <c r="VGY75" s="253"/>
      <c r="VGZ75" s="253"/>
      <c r="VHA75" s="253"/>
      <c r="VHB75" s="253"/>
      <c r="VHC75" s="253"/>
      <c r="VHD75" s="253"/>
      <c r="VHE75" s="253"/>
      <c r="VHF75" s="253"/>
      <c r="VHG75" s="253"/>
      <c r="VHH75" s="253"/>
      <c r="VHI75" s="253"/>
      <c r="VHJ75" s="253"/>
      <c r="VHK75" s="253"/>
      <c r="VHL75" s="253"/>
      <c r="VHM75" s="253"/>
      <c r="VHN75" s="253"/>
      <c r="VHO75" s="253"/>
      <c r="VHP75" s="253"/>
      <c r="VHQ75" s="253"/>
      <c r="VHR75" s="253"/>
      <c r="VHS75" s="253"/>
      <c r="VHT75" s="253"/>
      <c r="VHU75" s="253"/>
      <c r="VHV75" s="253"/>
      <c r="VHW75" s="253"/>
      <c r="VHX75" s="253"/>
      <c r="VHY75" s="253"/>
      <c r="VHZ75" s="253"/>
      <c r="VIA75" s="253"/>
      <c r="VIB75" s="253"/>
      <c r="VIC75" s="253"/>
      <c r="VID75" s="253"/>
      <c r="VIE75" s="253"/>
      <c r="VIF75" s="253"/>
      <c r="VIG75" s="253"/>
      <c r="VIH75" s="253"/>
      <c r="VII75" s="253"/>
      <c r="VIJ75" s="253"/>
      <c r="VIK75" s="253"/>
      <c r="VIL75" s="253"/>
      <c r="VIM75" s="253"/>
      <c r="VIN75" s="253"/>
      <c r="VIO75" s="253"/>
      <c r="VIP75" s="253"/>
      <c r="VIQ75" s="253"/>
      <c r="VIR75" s="253"/>
      <c r="VIS75" s="253"/>
      <c r="VIT75" s="253"/>
      <c r="VIU75" s="253"/>
      <c r="VIV75" s="253"/>
      <c r="VIW75" s="253"/>
      <c r="VIX75" s="253"/>
      <c r="VIY75" s="253"/>
      <c r="VIZ75" s="253"/>
      <c r="VJA75" s="253"/>
      <c r="VJB75" s="253"/>
      <c r="VJC75" s="253"/>
      <c r="VJD75" s="253"/>
      <c r="VJE75" s="253"/>
      <c r="VJF75" s="253"/>
      <c r="VJG75" s="253"/>
      <c r="VJH75" s="253"/>
      <c r="VJI75" s="253"/>
      <c r="VJJ75" s="253"/>
      <c r="VJK75" s="253"/>
      <c r="VJL75" s="253"/>
      <c r="VJM75" s="253"/>
      <c r="VJN75" s="253"/>
      <c r="VJO75" s="253"/>
      <c r="VJP75" s="253"/>
      <c r="VJQ75" s="253"/>
      <c r="VJR75" s="253"/>
      <c r="VJS75" s="253"/>
      <c r="VJT75" s="253"/>
      <c r="VJU75" s="253"/>
      <c r="VJV75" s="253"/>
      <c r="VJW75" s="253"/>
      <c r="VJX75" s="253"/>
      <c r="VJY75" s="253"/>
      <c r="VJZ75" s="253"/>
      <c r="VKA75" s="253"/>
      <c r="VKB75" s="253"/>
      <c r="VKC75" s="253"/>
      <c r="VKD75" s="253"/>
      <c r="VKE75" s="253"/>
      <c r="VKF75" s="253"/>
      <c r="VKG75" s="253"/>
      <c r="VKH75" s="253"/>
      <c r="VKI75" s="253"/>
      <c r="VKJ75" s="253"/>
      <c r="VKK75" s="253"/>
      <c r="VKL75" s="253"/>
      <c r="VKM75" s="253"/>
      <c r="VKN75" s="253"/>
      <c r="VKO75" s="253"/>
      <c r="VKP75" s="253"/>
      <c r="VKQ75" s="253"/>
      <c r="VKR75" s="253"/>
      <c r="VKS75" s="253"/>
      <c r="VKT75" s="253"/>
      <c r="VKU75" s="253"/>
      <c r="VKV75" s="253"/>
      <c r="VKW75" s="253"/>
      <c r="VKX75" s="253"/>
      <c r="VKY75" s="253"/>
      <c r="VKZ75" s="253"/>
      <c r="VLA75" s="253"/>
      <c r="VLB75" s="253"/>
      <c r="VLC75" s="253"/>
      <c r="VLD75" s="253"/>
      <c r="VLE75" s="253"/>
      <c r="VLF75" s="253"/>
      <c r="VLG75" s="253"/>
      <c r="VLH75" s="253"/>
      <c r="VLI75" s="253"/>
      <c r="VLJ75" s="253"/>
      <c r="VLK75" s="253"/>
      <c r="VLL75" s="253"/>
      <c r="VLM75" s="253"/>
      <c r="VLN75" s="253"/>
      <c r="VLO75" s="253"/>
      <c r="VLP75" s="253"/>
      <c r="VLQ75" s="253"/>
      <c r="VLR75" s="253"/>
      <c r="VLS75" s="253"/>
      <c r="VLT75" s="253"/>
      <c r="VLU75" s="253"/>
      <c r="VLV75" s="253"/>
      <c r="VLW75" s="253"/>
      <c r="VLX75" s="253"/>
      <c r="VLY75" s="253"/>
      <c r="VLZ75" s="253"/>
      <c r="VMA75" s="253"/>
      <c r="VMB75" s="253"/>
      <c r="VMC75" s="253"/>
      <c r="VMD75" s="253"/>
      <c r="VME75" s="253"/>
      <c r="VMF75" s="253"/>
      <c r="VMG75" s="253"/>
      <c r="VMH75" s="253"/>
      <c r="VMI75" s="253"/>
      <c r="VMJ75" s="253"/>
      <c r="VMK75" s="253"/>
      <c r="VML75" s="253"/>
      <c r="VMM75" s="253"/>
      <c r="VMN75" s="253"/>
      <c r="VMO75" s="253"/>
      <c r="VMP75" s="253"/>
      <c r="VMQ75" s="253"/>
      <c r="VMR75" s="253"/>
      <c r="VMS75" s="253"/>
      <c r="VMT75" s="253"/>
      <c r="VMU75" s="253"/>
      <c r="VMV75" s="253"/>
      <c r="VMW75" s="253"/>
      <c r="VMX75" s="253"/>
      <c r="VMY75" s="253"/>
      <c r="VMZ75" s="253"/>
      <c r="VNA75" s="253"/>
      <c r="VNB75" s="253"/>
      <c r="VNC75" s="253"/>
      <c r="VND75" s="253"/>
      <c r="VNE75" s="253"/>
      <c r="VNF75" s="253"/>
      <c r="VNG75" s="253"/>
      <c r="VNH75" s="253"/>
      <c r="VNI75" s="253"/>
      <c r="VNJ75" s="253"/>
      <c r="VNK75" s="253"/>
      <c r="VNL75" s="253"/>
      <c r="VNM75" s="253"/>
      <c r="VNN75" s="253"/>
      <c r="VNO75" s="253"/>
      <c r="VNP75" s="253"/>
      <c r="VNQ75" s="253"/>
      <c r="VNR75" s="253"/>
      <c r="VNS75" s="253"/>
      <c r="VNT75" s="253"/>
      <c r="VNU75" s="253"/>
      <c r="VNV75" s="253"/>
      <c r="VNW75" s="253"/>
      <c r="VNX75" s="253"/>
      <c r="VNY75" s="253"/>
      <c r="VNZ75" s="253"/>
      <c r="VOA75" s="253"/>
      <c r="VOB75" s="253"/>
      <c r="VOC75" s="253"/>
      <c r="VOD75" s="253"/>
      <c r="VOE75" s="253"/>
      <c r="VOF75" s="253"/>
      <c r="VOG75" s="253"/>
      <c r="VOH75" s="253"/>
      <c r="VOI75" s="253"/>
      <c r="VOJ75" s="253"/>
      <c r="VOK75" s="253"/>
      <c r="VOL75" s="253"/>
      <c r="VOM75" s="253"/>
      <c r="VON75" s="253"/>
      <c r="VOO75" s="253"/>
      <c r="VOP75" s="253"/>
      <c r="VOQ75" s="253"/>
      <c r="VOR75" s="253"/>
      <c r="VOS75" s="253"/>
      <c r="VOT75" s="253"/>
      <c r="VOU75" s="253"/>
      <c r="VOV75" s="253"/>
      <c r="VOW75" s="253"/>
      <c r="VOX75" s="253"/>
      <c r="VOY75" s="253"/>
      <c r="VOZ75" s="253"/>
      <c r="VPA75" s="253"/>
      <c r="VPB75" s="253"/>
      <c r="VPC75" s="253"/>
      <c r="VPD75" s="253"/>
      <c r="VPE75" s="253"/>
      <c r="VPF75" s="253"/>
      <c r="VPG75" s="253"/>
      <c r="VPH75" s="253"/>
      <c r="VPI75" s="253"/>
      <c r="VPJ75" s="253"/>
      <c r="VPK75" s="253"/>
      <c r="VPL75" s="253"/>
      <c r="VPM75" s="253"/>
      <c r="VPN75" s="253"/>
      <c r="VPO75" s="253"/>
      <c r="VPP75" s="253"/>
      <c r="VPQ75" s="253"/>
      <c r="VPR75" s="253"/>
      <c r="VPS75" s="253"/>
      <c r="VPT75" s="253"/>
      <c r="VPU75" s="253"/>
      <c r="VPV75" s="253"/>
      <c r="VPW75" s="253"/>
      <c r="VPX75" s="253"/>
      <c r="VPY75" s="253"/>
      <c r="VPZ75" s="253"/>
      <c r="VQA75" s="253"/>
      <c r="VQB75" s="253"/>
      <c r="VQC75" s="253"/>
      <c r="VQD75" s="253"/>
      <c r="VQE75" s="253"/>
      <c r="VQF75" s="253"/>
      <c r="VQG75" s="253"/>
      <c r="VQH75" s="253"/>
      <c r="VQI75" s="253"/>
      <c r="VQJ75" s="253"/>
      <c r="VQK75" s="253"/>
      <c r="VQL75" s="253"/>
      <c r="VQM75" s="253"/>
      <c r="VQN75" s="253"/>
      <c r="VQO75" s="253"/>
      <c r="VQP75" s="253"/>
      <c r="VQQ75" s="253"/>
      <c r="VQR75" s="253"/>
      <c r="VQS75" s="253"/>
      <c r="VQT75" s="253"/>
      <c r="VQU75" s="253"/>
      <c r="VQV75" s="253"/>
      <c r="VQW75" s="253"/>
      <c r="VQX75" s="253"/>
      <c r="VQY75" s="253"/>
      <c r="VQZ75" s="253"/>
      <c r="VRA75" s="253"/>
      <c r="VRB75" s="253"/>
      <c r="VRC75" s="253"/>
      <c r="VRD75" s="253"/>
      <c r="VRE75" s="253"/>
      <c r="VRF75" s="253"/>
      <c r="VRG75" s="253"/>
      <c r="VRH75" s="253"/>
      <c r="VRI75" s="253"/>
      <c r="VRJ75" s="253"/>
      <c r="VRK75" s="253"/>
      <c r="VRL75" s="253"/>
      <c r="VRM75" s="253"/>
      <c r="VRN75" s="253"/>
      <c r="VRO75" s="253"/>
      <c r="VRP75" s="253"/>
      <c r="VRQ75" s="253"/>
      <c r="VRR75" s="253"/>
      <c r="VRS75" s="253"/>
      <c r="VRT75" s="253"/>
      <c r="VRU75" s="253"/>
      <c r="VRV75" s="253"/>
      <c r="VRW75" s="253"/>
      <c r="VRX75" s="253"/>
      <c r="VRY75" s="253"/>
      <c r="VRZ75" s="253"/>
      <c r="VSA75" s="253"/>
      <c r="VSB75" s="253"/>
      <c r="VSC75" s="253"/>
      <c r="VSD75" s="253"/>
      <c r="VSE75" s="253"/>
      <c r="VSF75" s="253"/>
      <c r="VSG75" s="253"/>
      <c r="VSH75" s="253"/>
      <c r="VSI75" s="253"/>
      <c r="VSJ75" s="253"/>
      <c r="VSK75" s="253"/>
      <c r="VSL75" s="253"/>
      <c r="VSM75" s="253"/>
      <c r="VSN75" s="253"/>
      <c r="VSO75" s="253"/>
      <c r="VSP75" s="253"/>
      <c r="VSQ75" s="253"/>
      <c r="VSR75" s="253"/>
      <c r="VSS75" s="253"/>
      <c r="VST75" s="253"/>
      <c r="VSU75" s="253"/>
      <c r="VSV75" s="253"/>
      <c r="VSW75" s="253"/>
      <c r="VSX75" s="253"/>
      <c r="VSY75" s="253"/>
      <c r="VSZ75" s="253"/>
      <c r="VTA75" s="253"/>
      <c r="VTB75" s="253"/>
      <c r="VTC75" s="253"/>
      <c r="VTD75" s="253"/>
      <c r="VTE75" s="253"/>
      <c r="VTF75" s="253"/>
      <c r="VTG75" s="253"/>
      <c r="VTH75" s="253"/>
      <c r="VTI75" s="253"/>
      <c r="VTJ75" s="253"/>
      <c r="VTK75" s="253"/>
      <c r="VTL75" s="253"/>
      <c r="VTM75" s="253"/>
      <c r="VTN75" s="253"/>
      <c r="VTO75" s="253"/>
      <c r="VTP75" s="253"/>
      <c r="VTQ75" s="253"/>
      <c r="VTR75" s="253"/>
      <c r="VTS75" s="253"/>
      <c r="VTT75" s="253"/>
      <c r="VTU75" s="253"/>
      <c r="VTV75" s="253"/>
      <c r="VTW75" s="253"/>
      <c r="VTX75" s="253"/>
      <c r="VTY75" s="253"/>
      <c r="VTZ75" s="253"/>
      <c r="VUA75" s="253"/>
      <c r="VUB75" s="253"/>
      <c r="VUC75" s="253"/>
      <c r="VUD75" s="253"/>
      <c r="VUE75" s="253"/>
      <c r="VUF75" s="253"/>
      <c r="VUG75" s="253"/>
      <c r="VUH75" s="253"/>
      <c r="VUI75" s="253"/>
      <c r="VUJ75" s="253"/>
      <c r="VUK75" s="253"/>
      <c r="VUL75" s="253"/>
      <c r="VUM75" s="253"/>
      <c r="VUN75" s="253"/>
      <c r="VUO75" s="253"/>
      <c r="VUP75" s="253"/>
      <c r="VUQ75" s="253"/>
      <c r="VUR75" s="253"/>
      <c r="VUS75" s="253"/>
      <c r="VUT75" s="253"/>
      <c r="VUU75" s="253"/>
      <c r="VUV75" s="253"/>
      <c r="VUW75" s="253"/>
      <c r="VUX75" s="253"/>
      <c r="VUY75" s="253"/>
      <c r="VUZ75" s="253"/>
      <c r="VVA75" s="253"/>
      <c r="VVB75" s="253"/>
      <c r="VVC75" s="253"/>
      <c r="VVD75" s="253"/>
      <c r="VVE75" s="253"/>
      <c r="VVF75" s="253"/>
      <c r="VVG75" s="253"/>
      <c r="VVH75" s="253"/>
      <c r="VVI75" s="253"/>
      <c r="VVJ75" s="253"/>
      <c r="VVK75" s="253"/>
      <c r="VVL75" s="253"/>
      <c r="VVM75" s="253"/>
      <c r="VVN75" s="253"/>
      <c r="VVO75" s="253"/>
      <c r="VVP75" s="253"/>
      <c r="VVQ75" s="253"/>
      <c r="VVR75" s="253"/>
      <c r="VVS75" s="253"/>
      <c r="VVT75" s="253"/>
      <c r="VVU75" s="253"/>
      <c r="VVV75" s="253"/>
      <c r="VVW75" s="253"/>
      <c r="VVX75" s="253"/>
      <c r="VVY75" s="253"/>
      <c r="VVZ75" s="253"/>
      <c r="VWA75" s="253"/>
      <c r="VWB75" s="253"/>
      <c r="VWC75" s="253"/>
      <c r="VWD75" s="253"/>
      <c r="VWE75" s="253"/>
      <c r="VWF75" s="253"/>
      <c r="VWG75" s="253"/>
      <c r="VWH75" s="253"/>
      <c r="VWI75" s="253"/>
      <c r="VWJ75" s="253"/>
      <c r="VWK75" s="253"/>
      <c r="VWL75" s="253"/>
      <c r="VWM75" s="253"/>
      <c r="VWN75" s="253"/>
      <c r="VWO75" s="253"/>
      <c r="VWP75" s="253"/>
      <c r="VWQ75" s="253"/>
      <c r="VWR75" s="253"/>
      <c r="VWS75" s="253"/>
      <c r="VWT75" s="253"/>
      <c r="VWU75" s="253"/>
      <c r="VWV75" s="253"/>
      <c r="VWW75" s="253"/>
      <c r="VWX75" s="253"/>
      <c r="VWY75" s="253"/>
      <c r="VWZ75" s="253"/>
      <c r="VXA75" s="253"/>
      <c r="VXB75" s="253"/>
      <c r="VXC75" s="253"/>
      <c r="VXD75" s="253"/>
      <c r="VXE75" s="253"/>
      <c r="VXF75" s="253"/>
      <c r="VXG75" s="253"/>
      <c r="VXH75" s="253"/>
      <c r="VXI75" s="253"/>
      <c r="VXJ75" s="253"/>
      <c r="VXK75" s="253"/>
      <c r="VXL75" s="253"/>
      <c r="VXM75" s="253"/>
      <c r="VXN75" s="253"/>
      <c r="VXO75" s="253"/>
      <c r="VXP75" s="253"/>
      <c r="VXQ75" s="253"/>
      <c r="VXR75" s="253"/>
      <c r="VXS75" s="253"/>
      <c r="VXT75" s="253"/>
      <c r="VXU75" s="253"/>
      <c r="VXV75" s="253"/>
      <c r="VXW75" s="253"/>
      <c r="VXX75" s="253"/>
      <c r="VXY75" s="253"/>
      <c r="VXZ75" s="253"/>
      <c r="VYA75" s="253"/>
      <c r="VYB75" s="253"/>
      <c r="VYC75" s="253"/>
      <c r="VYD75" s="253"/>
      <c r="VYE75" s="253"/>
      <c r="VYF75" s="253"/>
      <c r="VYG75" s="253"/>
      <c r="VYH75" s="253"/>
      <c r="VYI75" s="253"/>
      <c r="VYJ75" s="253"/>
      <c r="VYK75" s="253"/>
      <c r="VYL75" s="253"/>
      <c r="VYM75" s="253"/>
      <c r="VYN75" s="253"/>
      <c r="VYO75" s="253"/>
      <c r="VYP75" s="253"/>
      <c r="VYQ75" s="253"/>
      <c r="VYR75" s="253"/>
      <c r="VYS75" s="253"/>
      <c r="VYT75" s="253"/>
      <c r="VYU75" s="253"/>
      <c r="VYV75" s="253"/>
      <c r="VYW75" s="253"/>
      <c r="VYX75" s="253"/>
      <c r="VYY75" s="253"/>
      <c r="VYZ75" s="253"/>
      <c r="VZA75" s="253"/>
      <c r="VZB75" s="253"/>
      <c r="VZC75" s="253"/>
      <c r="VZD75" s="253"/>
      <c r="VZE75" s="253"/>
      <c r="VZF75" s="253"/>
      <c r="VZG75" s="253"/>
      <c r="VZH75" s="253"/>
      <c r="VZI75" s="253"/>
      <c r="VZJ75" s="253"/>
      <c r="VZK75" s="253"/>
      <c r="VZL75" s="253"/>
      <c r="VZM75" s="253"/>
      <c r="VZN75" s="253"/>
      <c r="VZO75" s="253"/>
      <c r="VZP75" s="253"/>
      <c r="VZQ75" s="253"/>
      <c r="VZR75" s="253"/>
      <c r="VZS75" s="253"/>
      <c r="VZT75" s="253"/>
      <c r="VZU75" s="253"/>
      <c r="VZV75" s="253"/>
      <c r="VZW75" s="253"/>
      <c r="VZX75" s="253"/>
      <c r="VZY75" s="253"/>
      <c r="VZZ75" s="253"/>
      <c r="WAA75" s="253"/>
      <c r="WAB75" s="253"/>
      <c r="WAC75" s="253"/>
      <c r="WAD75" s="253"/>
      <c r="WAE75" s="253"/>
      <c r="WAF75" s="253"/>
      <c r="WAG75" s="253"/>
      <c r="WAH75" s="253"/>
      <c r="WAI75" s="253"/>
      <c r="WAJ75" s="253"/>
      <c r="WAK75" s="253"/>
      <c r="WAL75" s="253"/>
      <c r="WAM75" s="253"/>
      <c r="WAN75" s="253"/>
      <c r="WAO75" s="253"/>
      <c r="WAP75" s="253"/>
      <c r="WAQ75" s="253"/>
      <c r="WAR75" s="253"/>
      <c r="WAS75" s="253"/>
      <c r="WAT75" s="253"/>
      <c r="WAU75" s="253"/>
      <c r="WAV75" s="253"/>
      <c r="WAW75" s="253"/>
      <c r="WAX75" s="253"/>
      <c r="WAY75" s="253"/>
      <c r="WAZ75" s="253"/>
      <c r="WBA75" s="253"/>
      <c r="WBB75" s="253"/>
      <c r="WBC75" s="253"/>
      <c r="WBD75" s="253"/>
      <c r="WBE75" s="253"/>
      <c r="WBF75" s="253"/>
      <c r="WBG75" s="253"/>
      <c r="WBH75" s="253"/>
      <c r="WBI75" s="253"/>
      <c r="WBJ75" s="253"/>
      <c r="WBK75" s="253"/>
      <c r="WBL75" s="253"/>
      <c r="WBM75" s="253"/>
      <c r="WBN75" s="253"/>
      <c r="WBO75" s="253"/>
      <c r="WBP75" s="253"/>
      <c r="WBQ75" s="253"/>
      <c r="WBR75" s="253"/>
      <c r="WBS75" s="253"/>
      <c r="WBT75" s="253"/>
      <c r="WBU75" s="253"/>
      <c r="WBV75" s="253"/>
      <c r="WBW75" s="253"/>
      <c r="WBX75" s="253"/>
      <c r="WBY75" s="253"/>
      <c r="WBZ75" s="253"/>
      <c r="WCA75" s="253"/>
      <c r="WCB75" s="253"/>
      <c r="WCC75" s="253"/>
      <c r="WCD75" s="253"/>
      <c r="WCE75" s="253"/>
      <c r="WCF75" s="253"/>
      <c r="WCG75" s="253"/>
      <c r="WCH75" s="253"/>
      <c r="WCI75" s="253"/>
      <c r="WCJ75" s="253"/>
      <c r="WCK75" s="253"/>
      <c r="WCL75" s="253"/>
      <c r="WCM75" s="253"/>
      <c r="WCN75" s="253"/>
      <c r="WCO75" s="253"/>
      <c r="WCP75" s="253"/>
      <c r="WCQ75" s="253"/>
      <c r="WCR75" s="253"/>
      <c r="WCS75" s="253"/>
      <c r="WCT75" s="253"/>
      <c r="WCU75" s="253"/>
      <c r="WCV75" s="253"/>
      <c r="WCW75" s="253"/>
      <c r="WCX75" s="253"/>
      <c r="WCY75" s="253"/>
      <c r="WCZ75" s="253"/>
      <c r="WDA75" s="253"/>
      <c r="WDB75" s="253"/>
      <c r="WDC75" s="253"/>
      <c r="WDD75" s="253"/>
      <c r="WDE75" s="253"/>
      <c r="WDF75" s="253"/>
      <c r="WDG75" s="253"/>
      <c r="WDH75" s="253"/>
      <c r="WDI75" s="253"/>
      <c r="WDJ75" s="253"/>
      <c r="WDK75" s="253"/>
      <c r="WDL75" s="253"/>
      <c r="WDM75" s="253"/>
      <c r="WDN75" s="253"/>
      <c r="WDO75" s="253"/>
      <c r="WDP75" s="253"/>
      <c r="WDQ75" s="253"/>
      <c r="WDR75" s="253"/>
      <c r="WDS75" s="253"/>
      <c r="WDT75" s="253"/>
      <c r="WDU75" s="253"/>
      <c r="WDV75" s="253"/>
      <c r="WDW75" s="253"/>
      <c r="WDX75" s="253"/>
      <c r="WDY75" s="253"/>
      <c r="WDZ75" s="253"/>
      <c r="WEA75" s="253"/>
      <c r="WEB75" s="253"/>
      <c r="WEC75" s="253"/>
      <c r="WED75" s="253"/>
      <c r="WEE75" s="253"/>
      <c r="WEF75" s="253"/>
      <c r="WEG75" s="253"/>
      <c r="WEH75" s="253"/>
      <c r="WEI75" s="253"/>
      <c r="WEJ75" s="253"/>
      <c r="WEK75" s="253"/>
      <c r="WEL75" s="253"/>
      <c r="WEM75" s="253"/>
      <c r="WEN75" s="253"/>
      <c r="WEO75" s="253"/>
      <c r="WEP75" s="253"/>
      <c r="WEQ75" s="253"/>
      <c r="WER75" s="253"/>
      <c r="WES75" s="253"/>
      <c r="WET75" s="253"/>
      <c r="WEU75" s="253"/>
      <c r="WEV75" s="253"/>
      <c r="WEW75" s="253"/>
      <c r="WEX75" s="253"/>
      <c r="WEY75" s="253"/>
      <c r="WEZ75" s="253"/>
      <c r="WFA75" s="253"/>
      <c r="WFB75" s="253"/>
      <c r="WFC75" s="253"/>
      <c r="WFD75" s="253"/>
      <c r="WFE75" s="253"/>
      <c r="WFF75" s="253"/>
      <c r="WFG75" s="253"/>
      <c r="WFH75" s="253"/>
      <c r="WFI75" s="253"/>
      <c r="WFJ75" s="253"/>
      <c r="WFK75" s="253"/>
      <c r="WFL75" s="253"/>
      <c r="WFM75" s="253"/>
      <c r="WFN75" s="253"/>
      <c r="WFO75" s="253"/>
      <c r="WFP75" s="253"/>
      <c r="WFQ75" s="253"/>
      <c r="WFR75" s="253"/>
      <c r="WFS75" s="253"/>
      <c r="WFT75" s="253"/>
      <c r="WFU75" s="253"/>
      <c r="WFV75" s="253"/>
      <c r="WFW75" s="253"/>
      <c r="WFX75" s="253"/>
      <c r="WFY75" s="253"/>
      <c r="WFZ75" s="253"/>
      <c r="WGA75" s="253"/>
      <c r="WGB75" s="253"/>
      <c r="WGC75" s="253"/>
      <c r="WGD75" s="253"/>
      <c r="WGE75" s="253"/>
      <c r="WGF75" s="253"/>
      <c r="WGG75" s="253"/>
      <c r="WGH75" s="253"/>
      <c r="WGI75" s="253"/>
      <c r="WGJ75" s="253"/>
      <c r="WGK75" s="253"/>
      <c r="WGL75" s="253"/>
      <c r="WGM75" s="253"/>
      <c r="WGN75" s="253"/>
      <c r="WGO75" s="253"/>
      <c r="WGP75" s="253"/>
      <c r="WGQ75" s="253"/>
      <c r="WGR75" s="253"/>
      <c r="WGS75" s="253"/>
      <c r="WGT75" s="253"/>
      <c r="WGU75" s="253"/>
      <c r="WGV75" s="253"/>
      <c r="WGW75" s="253"/>
      <c r="WGX75" s="253"/>
      <c r="WGY75" s="253"/>
      <c r="WGZ75" s="253"/>
      <c r="WHA75" s="253"/>
      <c r="WHB75" s="253"/>
      <c r="WHC75" s="253"/>
      <c r="WHD75" s="253"/>
      <c r="WHE75" s="253"/>
      <c r="WHF75" s="253"/>
      <c r="WHG75" s="253"/>
      <c r="WHH75" s="253"/>
      <c r="WHI75" s="253"/>
      <c r="WHJ75" s="253"/>
      <c r="WHK75" s="253"/>
      <c r="WHL75" s="253"/>
      <c r="WHM75" s="253"/>
      <c r="WHN75" s="253"/>
      <c r="WHO75" s="253"/>
      <c r="WHP75" s="253"/>
      <c r="WHQ75" s="253"/>
      <c r="WHR75" s="253"/>
      <c r="WHS75" s="253"/>
      <c r="WHT75" s="253"/>
      <c r="WHU75" s="253"/>
      <c r="WHV75" s="253"/>
      <c r="WHW75" s="253"/>
      <c r="WHX75" s="253"/>
      <c r="WHY75" s="253"/>
      <c r="WHZ75" s="253"/>
      <c r="WIA75" s="253"/>
      <c r="WIB75" s="253"/>
      <c r="WIC75" s="253"/>
      <c r="WID75" s="253"/>
      <c r="WIE75" s="253"/>
      <c r="WIF75" s="253"/>
      <c r="WIG75" s="253"/>
      <c r="WIH75" s="253"/>
      <c r="WII75" s="253"/>
      <c r="WIJ75" s="253"/>
      <c r="WIK75" s="253"/>
      <c r="WIL75" s="253"/>
      <c r="WIM75" s="253"/>
      <c r="WIN75" s="253"/>
      <c r="WIO75" s="253"/>
      <c r="WIP75" s="253"/>
      <c r="WIQ75" s="253"/>
      <c r="WIR75" s="253"/>
      <c r="WIS75" s="253"/>
      <c r="WIT75" s="253"/>
      <c r="WIU75" s="253"/>
      <c r="WIV75" s="253"/>
      <c r="WIW75" s="253"/>
      <c r="WIX75" s="253"/>
      <c r="WIY75" s="253"/>
      <c r="WIZ75" s="253"/>
      <c r="WJA75" s="253"/>
      <c r="WJB75" s="253"/>
      <c r="WJC75" s="253"/>
      <c r="WJD75" s="253"/>
      <c r="WJE75" s="253"/>
      <c r="WJF75" s="253"/>
      <c r="WJG75" s="253"/>
      <c r="WJH75" s="253"/>
      <c r="WJI75" s="253"/>
      <c r="WJJ75" s="253"/>
      <c r="WJK75" s="253"/>
      <c r="WJL75" s="253"/>
      <c r="WJM75" s="253"/>
      <c r="WJN75" s="253"/>
      <c r="WJO75" s="253"/>
      <c r="WJP75" s="253"/>
      <c r="WJQ75" s="253"/>
      <c r="WJR75" s="253"/>
      <c r="WJS75" s="253"/>
      <c r="WJT75" s="253"/>
      <c r="WJU75" s="253"/>
      <c r="WJV75" s="253"/>
      <c r="WJW75" s="253"/>
      <c r="WJX75" s="253"/>
      <c r="WJY75" s="253"/>
      <c r="WJZ75" s="253"/>
      <c r="WKA75" s="253"/>
      <c r="WKB75" s="253"/>
      <c r="WKC75" s="253"/>
      <c r="WKD75" s="253"/>
      <c r="WKE75" s="253"/>
      <c r="WKF75" s="253"/>
      <c r="WKG75" s="253"/>
      <c r="WKH75" s="253"/>
      <c r="WKI75" s="253"/>
      <c r="WKJ75" s="253"/>
      <c r="WKK75" s="253"/>
      <c r="WKL75" s="253"/>
      <c r="WKM75" s="253"/>
      <c r="WKN75" s="253"/>
      <c r="WKO75" s="253"/>
      <c r="WKP75" s="253"/>
      <c r="WKQ75" s="253"/>
      <c r="WKR75" s="253"/>
      <c r="WKS75" s="253"/>
      <c r="WKT75" s="253"/>
      <c r="WKU75" s="253"/>
      <c r="WKV75" s="253"/>
      <c r="WKW75" s="253"/>
      <c r="WKX75" s="253"/>
      <c r="WKY75" s="253"/>
      <c r="WKZ75" s="253"/>
      <c r="WLA75" s="253"/>
      <c r="WLB75" s="253"/>
      <c r="WLC75" s="253"/>
      <c r="WLD75" s="253"/>
      <c r="WLE75" s="253"/>
      <c r="WLF75" s="253"/>
      <c r="WLG75" s="253"/>
      <c r="WLH75" s="253"/>
      <c r="WLI75" s="253"/>
      <c r="WLJ75" s="253"/>
      <c r="WLK75" s="253"/>
      <c r="WLL75" s="253"/>
      <c r="WLM75" s="253"/>
      <c r="WLN75" s="253"/>
      <c r="WLO75" s="253"/>
      <c r="WLP75" s="253"/>
      <c r="WLQ75" s="253"/>
      <c r="WLR75" s="253"/>
      <c r="WLS75" s="253"/>
      <c r="WLT75" s="253"/>
      <c r="WLU75" s="253"/>
      <c r="WLV75" s="253"/>
      <c r="WLW75" s="253"/>
      <c r="WLX75" s="253"/>
      <c r="WLY75" s="253"/>
      <c r="WLZ75" s="253"/>
      <c r="WMA75" s="253"/>
      <c r="WMB75" s="253"/>
      <c r="WMC75" s="253"/>
      <c r="WMD75" s="253"/>
      <c r="WME75" s="253"/>
      <c r="WMF75" s="253"/>
      <c r="WMG75" s="253"/>
      <c r="WMH75" s="253"/>
      <c r="WMI75" s="253"/>
      <c r="WMJ75" s="253"/>
      <c r="WMK75" s="253"/>
      <c r="WML75" s="253"/>
      <c r="WMM75" s="253"/>
      <c r="WMN75" s="253"/>
      <c r="WMO75" s="253"/>
      <c r="WMP75" s="253"/>
      <c r="WMQ75" s="253"/>
      <c r="WMR75" s="253"/>
      <c r="WMS75" s="253"/>
      <c r="WMT75" s="253"/>
      <c r="WMU75" s="253"/>
      <c r="WMV75" s="253"/>
      <c r="WMW75" s="253"/>
      <c r="WMX75" s="253"/>
      <c r="WMY75" s="253"/>
      <c r="WMZ75" s="253"/>
      <c r="WNA75" s="253"/>
      <c r="WNB75" s="253"/>
      <c r="WNC75" s="253"/>
      <c r="WND75" s="253"/>
      <c r="WNE75" s="253"/>
      <c r="WNF75" s="253"/>
      <c r="WNG75" s="253"/>
      <c r="WNH75" s="253"/>
      <c r="WNI75" s="253"/>
      <c r="WNJ75" s="253"/>
      <c r="WNK75" s="253"/>
      <c r="WNL75" s="253"/>
      <c r="WNM75" s="253"/>
      <c r="WNN75" s="253"/>
      <c r="WNO75" s="253"/>
      <c r="WNP75" s="253"/>
      <c r="WNQ75" s="253"/>
      <c r="WNR75" s="253"/>
      <c r="WNS75" s="253"/>
      <c r="WNT75" s="253"/>
      <c r="WNU75" s="253"/>
      <c r="WNV75" s="253"/>
      <c r="WNW75" s="253"/>
      <c r="WNX75" s="253"/>
      <c r="WNY75" s="253"/>
      <c r="WNZ75" s="253"/>
      <c r="WOA75" s="253"/>
      <c r="WOB75" s="253"/>
      <c r="WOC75" s="253"/>
      <c r="WOD75" s="253"/>
      <c r="WOE75" s="253"/>
      <c r="WOF75" s="253"/>
      <c r="WOG75" s="253"/>
      <c r="WOH75" s="253"/>
      <c r="WOI75" s="253"/>
      <c r="WOJ75" s="253"/>
      <c r="WOK75" s="253"/>
      <c r="WOL75" s="253"/>
      <c r="WOM75" s="253"/>
      <c r="WON75" s="253"/>
      <c r="WOO75" s="253"/>
      <c r="WOP75" s="253"/>
      <c r="WOQ75" s="253"/>
      <c r="WOR75" s="253"/>
      <c r="WOS75" s="253"/>
      <c r="WOT75" s="253"/>
      <c r="WOU75" s="253"/>
      <c r="WOV75" s="253"/>
      <c r="WOW75" s="253"/>
      <c r="WOX75" s="253"/>
      <c r="WOY75" s="253"/>
      <c r="WOZ75" s="253"/>
      <c r="WPA75" s="253"/>
      <c r="WPB75" s="253"/>
      <c r="WPC75" s="253"/>
      <c r="WPD75" s="253"/>
      <c r="WPE75" s="253"/>
      <c r="WPF75" s="253"/>
      <c r="WPG75" s="253"/>
      <c r="WPH75" s="253"/>
      <c r="WPI75" s="253"/>
      <c r="WPJ75" s="253"/>
      <c r="WPK75" s="253"/>
      <c r="WPL75" s="253"/>
      <c r="WPM75" s="253"/>
      <c r="WPN75" s="253"/>
      <c r="WPO75" s="253"/>
      <c r="WPP75" s="253"/>
      <c r="WPQ75" s="253"/>
      <c r="WPR75" s="253"/>
      <c r="WPS75" s="253"/>
      <c r="WPT75" s="253"/>
      <c r="WPU75" s="253"/>
      <c r="WPV75" s="253"/>
      <c r="WPW75" s="253"/>
      <c r="WPX75" s="253"/>
      <c r="WPY75" s="253"/>
      <c r="WPZ75" s="253"/>
      <c r="WQA75" s="253"/>
      <c r="WQB75" s="253"/>
      <c r="WQC75" s="253"/>
      <c r="WQD75" s="253"/>
      <c r="WQE75" s="253"/>
      <c r="WQF75" s="253"/>
      <c r="WQG75" s="253"/>
      <c r="WQH75" s="253"/>
      <c r="WQI75" s="253"/>
      <c r="WQJ75" s="253"/>
      <c r="WQK75" s="253"/>
      <c r="WQL75" s="253"/>
      <c r="WQM75" s="253"/>
      <c r="WQN75" s="253"/>
      <c r="WQO75" s="253"/>
      <c r="WQP75" s="253"/>
      <c r="WQQ75" s="253"/>
      <c r="WQR75" s="253"/>
      <c r="WQS75" s="253"/>
      <c r="WQT75" s="253"/>
      <c r="WQU75" s="253"/>
      <c r="WQV75" s="253"/>
      <c r="WQW75" s="253"/>
      <c r="WQX75" s="253"/>
      <c r="WQY75" s="253"/>
      <c r="WQZ75" s="253"/>
      <c r="WRA75" s="253"/>
      <c r="WRB75" s="253"/>
      <c r="WRC75" s="253"/>
      <c r="WRD75" s="253"/>
      <c r="WRE75" s="253"/>
      <c r="WRF75" s="253"/>
      <c r="WRG75" s="253"/>
      <c r="WRH75" s="253"/>
      <c r="WRI75" s="253"/>
      <c r="WRJ75" s="253"/>
      <c r="WRK75" s="253"/>
      <c r="WRL75" s="253"/>
      <c r="WRM75" s="253"/>
      <c r="WRN75" s="253"/>
      <c r="WRO75" s="253"/>
      <c r="WRP75" s="253"/>
      <c r="WRQ75" s="253"/>
      <c r="WRR75" s="253"/>
      <c r="WRS75" s="253"/>
      <c r="WRT75" s="253"/>
      <c r="WRU75" s="253"/>
      <c r="WRV75" s="253"/>
      <c r="WRW75" s="253"/>
      <c r="WRX75" s="253"/>
      <c r="WRY75" s="253"/>
      <c r="WRZ75" s="253"/>
      <c r="WSA75" s="253"/>
      <c r="WSB75" s="253"/>
      <c r="WSC75" s="253"/>
      <c r="WSD75" s="253"/>
      <c r="WSE75" s="253"/>
      <c r="WSF75" s="253"/>
      <c r="WSG75" s="253"/>
      <c r="WSH75" s="253"/>
      <c r="WSI75" s="253"/>
      <c r="WSJ75" s="253"/>
      <c r="WSK75" s="253"/>
      <c r="WSL75" s="253"/>
      <c r="WSM75" s="253"/>
      <c r="WSN75" s="253"/>
      <c r="WSO75" s="253"/>
      <c r="WSP75" s="253"/>
      <c r="WSQ75" s="253"/>
      <c r="WSR75" s="253"/>
      <c r="WSS75" s="253"/>
      <c r="WST75" s="253"/>
      <c r="WSU75" s="253"/>
      <c r="WSV75" s="253"/>
      <c r="WSW75" s="253"/>
      <c r="WSX75" s="253"/>
      <c r="WSY75" s="253"/>
      <c r="WSZ75" s="253"/>
      <c r="WTA75" s="253"/>
      <c r="WTB75" s="253"/>
      <c r="WTC75" s="253"/>
      <c r="WTD75" s="253"/>
      <c r="WTE75" s="253"/>
      <c r="WTF75" s="253"/>
      <c r="WTG75" s="253"/>
      <c r="WTH75" s="253"/>
      <c r="WTI75" s="253"/>
      <c r="WTJ75" s="253"/>
      <c r="WTK75" s="253"/>
      <c r="WTL75" s="253"/>
      <c r="WTM75" s="253"/>
      <c r="WTN75" s="253"/>
      <c r="WTO75" s="253"/>
      <c r="WTP75" s="253"/>
      <c r="WTQ75" s="253"/>
      <c r="WTR75" s="253"/>
      <c r="WTS75" s="253"/>
      <c r="WTT75" s="253"/>
      <c r="WTU75" s="253"/>
      <c r="WTV75" s="253"/>
      <c r="WTW75" s="253"/>
      <c r="WTX75" s="253"/>
      <c r="WTY75" s="253"/>
      <c r="WTZ75" s="253"/>
      <c r="WUA75" s="253"/>
      <c r="WUB75" s="253"/>
      <c r="WUC75" s="253"/>
      <c r="WUD75" s="253"/>
      <c r="WUE75" s="253"/>
      <c r="WUF75" s="253"/>
      <c r="WUG75" s="253"/>
      <c r="WUH75" s="253"/>
      <c r="WUI75" s="253"/>
      <c r="WUJ75" s="253"/>
      <c r="WUK75" s="253"/>
      <c r="WUL75" s="253"/>
      <c r="WUM75" s="253"/>
      <c r="WUN75" s="253"/>
      <c r="WUO75" s="253"/>
      <c r="WUP75" s="253"/>
      <c r="WUQ75" s="253"/>
      <c r="WUR75" s="253"/>
      <c r="WUS75" s="253"/>
      <c r="WUT75" s="253"/>
      <c r="WUU75" s="253"/>
      <c r="WUV75" s="253"/>
      <c r="WUW75" s="253"/>
      <c r="WUX75" s="253"/>
      <c r="WUY75" s="253"/>
      <c r="WUZ75" s="253"/>
      <c r="WVA75" s="253"/>
      <c r="WVB75" s="253"/>
      <c r="WVC75" s="253"/>
      <c r="WVD75" s="253"/>
      <c r="WVE75" s="253"/>
      <c r="WVF75" s="253"/>
      <c r="WVG75" s="253"/>
      <c r="WVH75" s="253"/>
      <c r="WVI75" s="253"/>
      <c r="WVJ75" s="253"/>
      <c r="WVK75" s="253"/>
      <c r="WVL75" s="253"/>
      <c r="WVM75" s="253"/>
      <c r="WVN75" s="253"/>
      <c r="WVO75" s="253"/>
      <c r="WVP75" s="253"/>
      <c r="WVQ75" s="253"/>
      <c r="WVR75" s="253"/>
      <c r="WVS75" s="253"/>
      <c r="WVT75" s="253"/>
      <c r="WVU75" s="253"/>
      <c r="WVV75" s="253"/>
      <c r="WVW75" s="253"/>
      <c r="WVX75" s="253"/>
      <c r="WVY75" s="253"/>
      <c r="WVZ75" s="253"/>
      <c r="WWA75" s="253"/>
      <c r="WWB75" s="253"/>
      <c r="WWC75" s="253"/>
      <c r="WWD75" s="253"/>
      <c r="WWE75" s="253"/>
      <c r="WWF75" s="253"/>
      <c r="WWG75" s="253"/>
      <c r="WWH75" s="253"/>
      <c r="WWI75" s="253"/>
      <c r="WWJ75" s="253"/>
      <c r="WWK75" s="253"/>
      <c r="WWL75" s="253"/>
      <c r="WWM75" s="253"/>
      <c r="WWN75" s="253"/>
      <c r="WWO75" s="253"/>
      <c r="WWP75" s="253"/>
      <c r="WWQ75" s="253"/>
      <c r="WWR75" s="253"/>
      <c r="WWS75" s="253"/>
      <c r="WWT75" s="253"/>
      <c r="WWU75" s="253"/>
      <c r="WWV75" s="253"/>
      <c r="WWW75" s="253"/>
      <c r="WWX75" s="253"/>
      <c r="WWY75" s="253"/>
      <c r="WWZ75" s="253"/>
      <c r="WXA75" s="253"/>
      <c r="WXB75" s="253"/>
      <c r="WXC75" s="253"/>
      <c r="WXD75" s="253"/>
      <c r="WXE75" s="253"/>
      <c r="WXF75" s="253"/>
      <c r="WXG75" s="253"/>
      <c r="WXH75" s="253"/>
      <c r="WXI75" s="253"/>
      <c r="WXJ75" s="253"/>
      <c r="WXK75" s="253"/>
      <c r="WXL75" s="253"/>
      <c r="WXM75" s="253"/>
      <c r="WXN75" s="253"/>
      <c r="WXO75" s="253"/>
      <c r="WXP75" s="253"/>
      <c r="WXQ75" s="253"/>
      <c r="WXR75" s="253"/>
      <c r="WXS75" s="253"/>
      <c r="WXT75" s="253"/>
      <c r="WXU75" s="253"/>
      <c r="WXV75" s="253"/>
      <c r="WXW75" s="253"/>
      <c r="WXX75" s="253"/>
      <c r="WXY75" s="253"/>
      <c r="WXZ75" s="253"/>
      <c r="WYA75" s="253"/>
      <c r="WYB75" s="253"/>
      <c r="WYC75" s="253"/>
      <c r="WYD75" s="253"/>
      <c r="WYE75" s="253"/>
      <c r="WYF75" s="253"/>
      <c r="WYG75" s="253"/>
      <c r="WYH75" s="253"/>
      <c r="WYI75" s="253"/>
      <c r="WYJ75" s="253"/>
      <c r="WYK75" s="253"/>
      <c r="WYL75" s="253"/>
      <c r="WYM75" s="253"/>
      <c r="WYN75" s="253"/>
      <c r="WYO75" s="253"/>
      <c r="WYP75" s="253"/>
      <c r="WYQ75" s="253"/>
      <c r="WYR75" s="253"/>
      <c r="WYS75" s="253"/>
      <c r="WYT75" s="253"/>
      <c r="WYU75" s="253"/>
      <c r="WYV75" s="253"/>
      <c r="WYW75" s="253"/>
      <c r="WYX75" s="253"/>
      <c r="WYY75" s="253"/>
      <c r="WYZ75" s="253"/>
      <c r="WZA75" s="253"/>
      <c r="WZB75" s="253"/>
      <c r="WZC75" s="253"/>
      <c r="WZD75" s="253"/>
      <c r="WZE75" s="253"/>
      <c r="WZF75" s="253"/>
      <c r="WZG75" s="253"/>
      <c r="WZH75" s="253"/>
      <c r="WZI75" s="253"/>
      <c r="WZJ75" s="253"/>
      <c r="WZK75" s="253"/>
      <c r="WZL75" s="253"/>
      <c r="WZM75" s="253"/>
      <c r="WZN75" s="253"/>
      <c r="WZO75" s="253"/>
      <c r="WZP75" s="253"/>
      <c r="WZQ75" s="253"/>
      <c r="WZR75" s="253"/>
      <c r="WZS75" s="253"/>
      <c r="WZT75" s="253"/>
      <c r="WZU75" s="253"/>
      <c r="WZV75" s="253"/>
      <c r="WZW75" s="253"/>
      <c r="WZX75" s="253"/>
      <c r="WZY75" s="253"/>
      <c r="WZZ75" s="253"/>
      <c r="XAA75" s="253"/>
      <c r="XAB75" s="253"/>
      <c r="XAC75" s="253"/>
      <c r="XAD75" s="253"/>
      <c r="XAE75" s="253"/>
      <c r="XAF75" s="253"/>
      <c r="XAG75" s="253"/>
      <c r="XAH75" s="253"/>
      <c r="XAI75" s="253"/>
      <c r="XAJ75" s="253"/>
      <c r="XAK75" s="253"/>
      <c r="XAL75" s="253"/>
      <c r="XAM75" s="253"/>
      <c r="XAN75" s="253"/>
      <c r="XAO75" s="253"/>
      <c r="XAP75" s="253"/>
      <c r="XAQ75" s="253"/>
      <c r="XAR75" s="253"/>
      <c r="XAS75" s="253"/>
      <c r="XAT75" s="253"/>
      <c r="XAU75" s="253"/>
      <c r="XAV75" s="253"/>
      <c r="XAW75" s="253"/>
      <c r="XAX75" s="253"/>
      <c r="XAY75" s="253"/>
      <c r="XAZ75" s="253"/>
      <c r="XBA75" s="253"/>
      <c r="XBB75" s="253"/>
      <c r="XBC75" s="253"/>
      <c r="XBD75" s="253"/>
      <c r="XBE75" s="253"/>
      <c r="XBF75" s="253"/>
      <c r="XBG75" s="253"/>
      <c r="XBH75" s="253"/>
      <c r="XBI75" s="253"/>
      <c r="XBJ75" s="253"/>
      <c r="XBK75" s="253"/>
      <c r="XBL75" s="253"/>
      <c r="XBM75" s="253"/>
      <c r="XBN75" s="253"/>
      <c r="XBO75" s="253"/>
      <c r="XBP75" s="253"/>
      <c r="XBQ75" s="253"/>
      <c r="XBR75" s="253"/>
      <c r="XBS75" s="253"/>
      <c r="XBT75" s="253"/>
      <c r="XBU75" s="253"/>
      <c r="XBV75" s="253"/>
      <c r="XBW75" s="253"/>
      <c r="XBX75" s="253"/>
      <c r="XBY75" s="253"/>
      <c r="XBZ75" s="253"/>
      <c r="XCA75" s="253"/>
      <c r="XCB75" s="253"/>
      <c r="XCC75" s="253"/>
      <c r="XCD75" s="253"/>
      <c r="XCE75" s="253"/>
      <c r="XCF75" s="253"/>
      <c r="XCG75" s="253"/>
      <c r="XCH75" s="253"/>
      <c r="XCI75" s="253"/>
      <c r="XCJ75" s="253"/>
      <c r="XCK75" s="253"/>
      <c r="XCL75" s="253"/>
      <c r="XCM75" s="253"/>
      <c r="XCN75" s="253"/>
      <c r="XCO75" s="253"/>
      <c r="XCP75" s="253"/>
      <c r="XCQ75" s="253"/>
      <c r="XCR75" s="253"/>
      <c r="XCS75" s="253"/>
      <c r="XCT75" s="253"/>
      <c r="XCU75" s="253"/>
      <c r="XCV75" s="253"/>
      <c r="XCW75" s="253"/>
      <c r="XCX75" s="253"/>
      <c r="XCY75" s="253"/>
      <c r="XCZ75" s="253"/>
      <c r="XDA75" s="253"/>
      <c r="XDB75" s="253"/>
      <c r="XDC75" s="253"/>
      <c r="XDD75" s="253"/>
      <c r="XDE75" s="253"/>
      <c r="XDF75" s="253"/>
      <c r="XDG75" s="253"/>
      <c r="XDH75" s="253"/>
      <c r="XDI75" s="253"/>
      <c r="XDJ75" s="253"/>
      <c r="XDK75" s="253"/>
      <c r="XDL75" s="253"/>
      <c r="XDM75" s="253"/>
      <c r="XDN75" s="253"/>
      <c r="XDO75" s="253"/>
      <c r="XDP75" s="253"/>
      <c r="XDQ75" s="253"/>
      <c r="XDR75" s="253"/>
      <c r="XDS75" s="253"/>
      <c r="XDT75" s="253"/>
      <c r="XDU75" s="253"/>
      <c r="XDV75" s="253"/>
      <c r="XDW75" s="253"/>
      <c r="XDX75" s="253"/>
      <c r="XDY75" s="253"/>
      <c r="XDZ75" s="253"/>
      <c r="XEA75" s="253"/>
      <c r="XEB75" s="253"/>
      <c r="XEC75" s="253"/>
      <c r="XED75" s="253"/>
      <c r="XEE75" s="253"/>
      <c r="XEF75" s="253"/>
      <c r="XEG75" s="253"/>
      <c r="XEH75" s="253"/>
      <c r="XEI75" s="253"/>
      <c r="XEJ75" s="253"/>
      <c r="XEK75" s="253"/>
      <c r="XEL75" s="253"/>
      <c r="XEM75" s="253"/>
      <c r="XEN75" s="253"/>
      <c r="XEO75" s="253"/>
      <c r="XEP75" s="253"/>
      <c r="XEQ75" s="253"/>
      <c r="XER75" s="253"/>
      <c r="XES75" s="253"/>
      <c r="XET75" s="253"/>
      <c r="XEU75" s="253"/>
    </row>
    <row r="76" spans="2:16375" s="89" customFormat="1" ht="12.75" customHeight="1">
      <c r="B76" s="74" t="s">
        <v>110</v>
      </c>
      <c r="C76" s="83" t="s">
        <v>287</v>
      </c>
      <c r="D76" s="42"/>
      <c r="E76" s="63"/>
      <c r="F76" s="64"/>
      <c r="G76" s="64"/>
      <c r="H76" s="64"/>
      <c r="I76" s="64"/>
    </row>
    <row r="77" spans="2:16375" s="89" customFormat="1" ht="12.75" customHeight="1">
      <c r="B77" s="77" t="s">
        <v>111</v>
      </c>
      <c r="C77" s="83" t="s">
        <v>112</v>
      </c>
      <c r="D77" s="42"/>
      <c r="E77" s="63"/>
      <c r="F77" s="64"/>
      <c r="G77" s="64"/>
      <c r="H77" s="64"/>
      <c r="I77" s="64"/>
    </row>
    <row r="78" spans="2:16375" s="89" customFormat="1" ht="12.75" customHeight="1">
      <c r="B78" s="77" t="s">
        <v>113</v>
      </c>
      <c r="C78" s="83" t="s">
        <v>288</v>
      </c>
      <c r="D78" s="42"/>
      <c r="E78" s="63"/>
      <c r="F78" s="64"/>
      <c r="G78" s="64"/>
      <c r="H78" s="64"/>
      <c r="I78" s="64"/>
    </row>
    <row r="79" spans="2:16375" s="89" customFormat="1" ht="12.75" customHeight="1">
      <c r="B79" s="77" t="s">
        <v>34</v>
      </c>
      <c r="C79" s="83" t="s">
        <v>115</v>
      </c>
      <c r="D79" s="42"/>
      <c r="E79" s="63"/>
      <c r="F79" s="64"/>
      <c r="G79" s="64"/>
      <c r="H79" s="64"/>
      <c r="I79" s="64"/>
    </row>
    <row r="80" spans="2:16375" s="89" customFormat="1" ht="12.75" customHeight="1">
      <c r="B80" s="77" t="s">
        <v>35</v>
      </c>
      <c r="C80" s="83" t="s">
        <v>116</v>
      </c>
      <c r="D80" s="42"/>
      <c r="E80" s="63"/>
      <c r="F80" s="64"/>
      <c r="G80" s="64"/>
      <c r="H80" s="64"/>
      <c r="I80" s="64"/>
    </row>
    <row r="81" spans="2:16375" s="87" customFormat="1" ht="12.75" customHeight="1">
      <c r="B81" s="77" t="s">
        <v>117</v>
      </c>
      <c r="C81" s="86" t="s">
        <v>118</v>
      </c>
      <c r="D81" s="42"/>
      <c r="E81" s="81">
        <f>SUM(D76:D80)*0.05</f>
        <v>0</v>
      </c>
      <c r="F81" s="64"/>
      <c r="G81" s="64"/>
      <c r="H81" s="64"/>
      <c r="I81" s="64"/>
    </row>
    <row r="82" spans="2:16375" s="67" customFormat="1" ht="25" customHeight="1">
      <c r="B82" s="254" t="s">
        <v>139</v>
      </c>
      <c r="C82" s="211"/>
      <c r="D82" s="70"/>
      <c r="E82" s="71"/>
      <c r="F82" s="253"/>
      <c r="G82" s="253"/>
      <c r="H82" s="253"/>
      <c r="I82" s="253"/>
      <c r="J82" s="253"/>
      <c r="K82" s="253"/>
      <c r="L82" s="253"/>
      <c r="M82" s="253"/>
      <c r="N82" s="253"/>
      <c r="O82" s="253"/>
      <c r="P82" s="253"/>
      <c r="Q82" s="253"/>
      <c r="R82" s="253"/>
      <c r="S82" s="253"/>
      <c r="T82" s="253"/>
      <c r="U82" s="253"/>
      <c r="V82" s="253"/>
      <c r="W82" s="253"/>
      <c r="X82" s="253"/>
      <c r="Y82" s="253"/>
      <c r="Z82" s="253"/>
      <c r="AA82" s="253"/>
      <c r="AB82" s="253"/>
      <c r="AC82" s="253"/>
      <c r="AD82" s="253"/>
      <c r="AE82" s="253"/>
      <c r="AF82" s="253"/>
      <c r="AG82" s="253"/>
      <c r="AH82" s="253"/>
      <c r="AI82" s="253"/>
      <c r="AJ82" s="253"/>
      <c r="AK82" s="253"/>
      <c r="AL82" s="253"/>
      <c r="AM82" s="253"/>
      <c r="AN82" s="94"/>
      <c r="AO82" s="94"/>
      <c r="AP82" s="253"/>
      <c r="AQ82" s="253"/>
      <c r="AR82" s="253"/>
      <c r="AS82" s="253"/>
      <c r="AT82" s="253"/>
      <c r="AU82" s="253"/>
      <c r="AV82" s="253"/>
      <c r="AW82" s="253"/>
      <c r="AX82" s="253"/>
      <c r="AY82" s="253"/>
      <c r="AZ82" s="253"/>
      <c r="BA82" s="253"/>
      <c r="BB82" s="253"/>
      <c r="BC82" s="253"/>
      <c r="BD82" s="253"/>
      <c r="BE82" s="253"/>
      <c r="BF82" s="253"/>
      <c r="BG82" s="253"/>
      <c r="BH82" s="253"/>
      <c r="BI82" s="253"/>
      <c r="BJ82" s="253"/>
      <c r="BK82" s="253"/>
      <c r="BL82" s="253"/>
      <c r="BM82" s="253"/>
      <c r="BN82" s="253"/>
      <c r="BO82" s="253"/>
      <c r="BP82" s="253"/>
      <c r="BQ82" s="253"/>
      <c r="BR82" s="253"/>
      <c r="BS82" s="253"/>
      <c r="BT82" s="253"/>
      <c r="BU82" s="253"/>
      <c r="BV82" s="253"/>
      <c r="BW82" s="253"/>
      <c r="BX82" s="253"/>
      <c r="BY82" s="253"/>
      <c r="BZ82" s="253"/>
      <c r="CA82" s="253"/>
      <c r="CB82" s="253"/>
      <c r="CC82" s="253"/>
      <c r="CD82" s="253"/>
      <c r="CE82" s="253"/>
      <c r="CF82" s="253"/>
      <c r="CG82" s="253"/>
      <c r="CH82" s="253"/>
      <c r="CI82" s="253"/>
      <c r="CJ82" s="253"/>
      <c r="CK82" s="253"/>
      <c r="CL82" s="253"/>
      <c r="CM82" s="253"/>
      <c r="CN82" s="253"/>
      <c r="CO82" s="253"/>
      <c r="CP82" s="253"/>
      <c r="CQ82" s="253"/>
      <c r="CR82" s="253"/>
      <c r="CS82" s="253"/>
      <c r="CT82" s="253"/>
      <c r="CU82" s="253"/>
      <c r="CV82" s="253"/>
      <c r="CW82" s="253"/>
      <c r="CX82" s="253"/>
      <c r="CY82" s="253"/>
      <c r="CZ82" s="253"/>
      <c r="DA82" s="253"/>
      <c r="DB82" s="253"/>
      <c r="DC82" s="253"/>
      <c r="DD82" s="253"/>
      <c r="DE82" s="253"/>
      <c r="DF82" s="253"/>
      <c r="DG82" s="253"/>
      <c r="DH82" s="253"/>
      <c r="DI82" s="253"/>
      <c r="DJ82" s="253"/>
      <c r="DK82" s="253"/>
      <c r="DL82" s="253"/>
      <c r="DM82" s="253"/>
      <c r="DN82" s="253"/>
      <c r="DO82" s="253"/>
      <c r="DP82" s="253"/>
      <c r="DQ82" s="253"/>
      <c r="DR82" s="253"/>
      <c r="DS82" s="253"/>
      <c r="DT82" s="253"/>
      <c r="DU82" s="253"/>
      <c r="DV82" s="253"/>
      <c r="DW82" s="253"/>
      <c r="DX82" s="253"/>
      <c r="DY82" s="253"/>
      <c r="DZ82" s="253"/>
      <c r="EA82" s="253"/>
      <c r="EB82" s="253"/>
      <c r="EC82" s="253"/>
      <c r="ED82" s="253"/>
      <c r="EE82" s="253"/>
      <c r="EF82" s="253"/>
      <c r="EG82" s="253"/>
      <c r="EH82" s="253"/>
      <c r="EI82" s="253"/>
      <c r="EJ82" s="253"/>
      <c r="EK82" s="253"/>
      <c r="EL82" s="253"/>
      <c r="EM82" s="253"/>
      <c r="EN82" s="253"/>
      <c r="EO82" s="253"/>
      <c r="EP82" s="253"/>
      <c r="EQ82" s="253"/>
      <c r="ER82" s="253"/>
      <c r="ES82" s="253"/>
      <c r="ET82" s="253"/>
      <c r="EU82" s="253"/>
      <c r="EV82" s="253"/>
      <c r="EW82" s="253"/>
      <c r="EX82" s="253"/>
      <c r="EY82" s="253"/>
      <c r="EZ82" s="253"/>
      <c r="FA82" s="253"/>
      <c r="FB82" s="253"/>
      <c r="FC82" s="253"/>
      <c r="FD82" s="253"/>
      <c r="FE82" s="253"/>
      <c r="FF82" s="253"/>
      <c r="FG82" s="253"/>
      <c r="FH82" s="253"/>
      <c r="FI82" s="253"/>
      <c r="FJ82" s="253"/>
      <c r="FK82" s="253"/>
      <c r="FL82" s="253"/>
      <c r="FM82" s="253"/>
      <c r="FN82" s="253"/>
      <c r="FO82" s="253"/>
      <c r="FP82" s="253"/>
      <c r="FQ82" s="253"/>
      <c r="FR82" s="253"/>
      <c r="FS82" s="253"/>
      <c r="FT82" s="253"/>
      <c r="FU82" s="253"/>
      <c r="FV82" s="253"/>
      <c r="FW82" s="253"/>
      <c r="FX82" s="253"/>
      <c r="FY82" s="253"/>
      <c r="FZ82" s="253"/>
      <c r="GA82" s="253"/>
      <c r="GB82" s="253"/>
      <c r="GC82" s="253"/>
      <c r="GD82" s="253"/>
      <c r="GE82" s="253"/>
      <c r="GF82" s="253"/>
      <c r="GG82" s="253"/>
      <c r="GH82" s="253"/>
      <c r="GI82" s="253"/>
      <c r="GJ82" s="253"/>
      <c r="GK82" s="253"/>
      <c r="GL82" s="253"/>
      <c r="GM82" s="253"/>
      <c r="GN82" s="253"/>
      <c r="GO82" s="253"/>
      <c r="GP82" s="253"/>
      <c r="GQ82" s="253"/>
      <c r="GR82" s="253"/>
      <c r="GS82" s="253"/>
      <c r="GT82" s="253"/>
      <c r="GU82" s="253"/>
      <c r="GV82" s="253"/>
      <c r="GW82" s="253"/>
      <c r="GX82" s="253"/>
      <c r="GY82" s="253"/>
      <c r="GZ82" s="253"/>
      <c r="HA82" s="253"/>
      <c r="HB82" s="253"/>
      <c r="HC82" s="253"/>
      <c r="HD82" s="253"/>
      <c r="HE82" s="253"/>
      <c r="HF82" s="253"/>
      <c r="HG82" s="253"/>
      <c r="HH82" s="253"/>
      <c r="HI82" s="253"/>
      <c r="HJ82" s="253"/>
      <c r="HK82" s="253"/>
      <c r="HL82" s="253"/>
      <c r="HM82" s="253"/>
      <c r="HN82" s="253"/>
      <c r="HO82" s="253"/>
      <c r="HP82" s="253"/>
      <c r="HQ82" s="253"/>
      <c r="HR82" s="253"/>
      <c r="HS82" s="253"/>
      <c r="HT82" s="253"/>
      <c r="HU82" s="253"/>
      <c r="HV82" s="253"/>
      <c r="HW82" s="253"/>
      <c r="HX82" s="253"/>
      <c r="HY82" s="253"/>
      <c r="HZ82" s="253"/>
      <c r="IA82" s="253"/>
      <c r="IB82" s="253"/>
      <c r="IC82" s="253"/>
      <c r="ID82" s="253"/>
      <c r="IE82" s="253"/>
      <c r="IF82" s="253"/>
      <c r="IG82" s="253"/>
      <c r="IH82" s="253"/>
      <c r="II82" s="253"/>
      <c r="IJ82" s="253"/>
      <c r="IK82" s="253"/>
      <c r="IL82" s="253"/>
      <c r="IM82" s="253"/>
      <c r="IN82" s="253"/>
      <c r="IO82" s="253"/>
      <c r="IP82" s="253"/>
      <c r="IQ82" s="253"/>
      <c r="IR82" s="253"/>
      <c r="IS82" s="253"/>
      <c r="IT82" s="253"/>
      <c r="IU82" s="253"/>
      <c r="IV82" s="253"/>
      <c r="IW82" s="253"/>
      <c r="IX82" s="253"/>
      <c r="IY82" s="253"/>
      <c r="IZ82" s="253"/>
      <c r="JA82" s="253"/>
      <c r="JB82" s="253"/>
      <c r="JC82" s="253"/>
      <c r="JD82" s="253"/>
      <c r="JE82" s="253"/>
      <c r="JF82" s="253"/>
      <c r="JG82" s="253"/>
      <c r="JH82" s="253"/>
      <c r="JI82" s="253"/>
      <c r="JJ82" s="253"/>
      <c r="JK82" s="253"/>
      <c r="JL82" s="253"/>
      <c r="JM82" s="253"/>
      <c r="JN82" s="253"/>
      <c r="JO82" s="253"/>
      <c r="JP82" s="253"/>
      <c r="JQ82" s="253"/>
      <c r="JR82" s="253"/>
      <c r="JS82" s="253"/>
      <c r="JT82" s="253"/>
      <c r="JU82" s="253"/>
      <c r="JV82" s="253"/>
      <c r="JW82" s="253"/>
      <c r="JX82" s="253"/>
      <c r="JY82" s="253"/>
      <c r="JZ82" s="253"/>
      <c r="KA82" s="253"/>
      <c r="KB82" s="253"/>
      <c r="KC82" s="253"/>
      <c r="KD82" s="253"/>
      <c r="KE82" s="253"/>
      <c r="KF82" s="253"/>
      <c r="KG82" s="253"/>
      <c r="KH82" s="253"/>
      <c r="KI82" s="253"/>
      <c r="KJ82" s="253"/>
      <c r="KK82" s="253"/>
      <c r="KL82" s="253"/>
      <c r="KM82" s="253"/>
      <c r="KN82" s="253"/>
      <c r="KO82" s="253"/>
      <c r="KP82" s="253"/>
      <c r="KQ82" s="253"/>
      <c r="KR82" s="253"/>
      <c r="KS82" s="253"/>
      <c r="KT82" s="253"/>
      <c r="KU82" s="253"/>
      <c r="KV82" s="253"/>
      <c r="KW82" s="253"/>
      <c r="KX82" s="253"/>
      <c r="KY82" s="253"/>
      <c r="KZ82" s="253"/>
      <c r="LA82" s="253"/>
      <c r="LB82" s="253"/>
      <c r="LC82" s="253"/>
      <c r="LD82" s="253"/>
      <c r="LE82" s="253"/>
      <c r="LF82" s="253"/>
      <c r="LG82" s="253"/>
      <c r="LH82" s="253"/>
      <c r="LI82" s="253"/>
      <c r="LJ82" s="253"/>
      <c r="LK82" s="253"/>
      <c r="LL82" s="253"/>
      <c r="LM82" s="253"/>
      <c r="LN82" s="253"/>
      <c r="LO82" s="253"/>
      <c r="LP82" s="253"/>
      <c r="LQ82" s="253"/>
      <c r="LR82" s="253"/>
      <c r="LS82" s="253"/>
      <c r="LT82" s="253"/>
      <c r="LU82" s="253"/>
      <c r="LV82" s="253"/>
      <c r="LW82" s="253"/>
      <c r="LX82" s="253"/>
      <c r="LY82" s="253"/>
      <c r="LZ82" s="253"/>
      <c r="MA82" s="253"/>
      <c r="MB82" s="253"/>
      <c r="MC82" s="253"/>
      <c r="MD82" s="253"/>
      <c r="ME82" s="253"/>
      <c r="MF82" s="253"/>
      <c r="MG82" s="253"/>
      <c r="MH82" s="253"/>
      <c r="MI82" s="253"/>
      <c r="MJ82" s="253"/>
      <c r="MK82" s="253"/>
      <c r="ML82" s="253"/>
      <c r="MM82" s="253"/>
      <c r="MN82" s="253"/>
      <c r="MO82" s="253"/>
      <c r="MP82" s="253"/>
      <c r="MQ82" s="253"/>
      <c r="MR82" s="253"/>
      <c r="MS82" s="253"/>
      <c r="MT82" s="253"/>
      <c r="MU82" s="253"/>
      <c r="MV82" s="253"/>
      <c r="MW82" s="253"/>
      <c r="MX82" s="253"/>
      <c r="MY82" s="253"/>
      <c r="MZ82" s="253"/>
      <c r="NA82" s="253"/>
      <c r="NB82" s="253"/>
      <c r="NC82" s="253"/>
      <c r="ND82" s="253"/>
      <c r="NE82" s="253"/>
      <c r="NF82" s="253"/>
      <c r="NG82" s="253"/>
      <c r="NH82" s="253"/>
      <c r="NI82" s="253"/>
      <c r="NJ82" s="253"/>
      <c r="NK82" s="253"/>
      <c r="NL82" s="253"/>
      <c r="NM82" s="253"/>
      <c r="NN82" s="253"/>
      <c r="NO82" s="253"/>
      <c r="NP82" s="253"/>
      <c r="NQ82" s="253"/>
      <c r="NR82" s="253"/>
      <c r="NS82" s="253"/>
      <c r="NT82" s="253"/>
      <c r="NU82" s="253"/>
      <c r="NV82" s="253"/>
      <c r="NW82" s="253"/>
      <c r="NX82" s="253"/>
      <c r="NY82" s="253"/>
      <c r="NZ82" s="253"/>
      <c r="OA82" s="253"/>
      <c r="OB82" s="253"/>
      <c r="OC82" s="253"/>
      <c r="OD82" s="253"/>
      <c r="OE82" s="253"/>
      <c r="OF82" s="253"/>
      <c r="OG82" s="253"/>
      <c r="OH82" s="253"/>
      <c r="OI82" s="253"/>
      <c r="OJ82" s="253"/>
      <c r="OK82" s="253"/>
      <c r="OL82" s="253"/>
      <c r="OM82" s="253"/>
      <c r="ON82" s="253"/>
      <c r="OO82" s="253"/>
      <c r="OP82" s="253"/>
      <c r="OQ82" s="253"/>
      <c r="OR82" s="253"/>
      <c r="OS82" s="253"/>
      <c r="OT82" s="253"/>
      <c r="OU82" s="253"/>
      <c r="OV82" s="253"/>
      <c r="OW82" s="253"/>
      <c r="OX82" s="253"/>
      <c r="OY82" s="253"/>
      <c r="OZ82" s="253"/>
      <c r="PA82" s="253"/>
      <c r="PB82" s="253"/>
      <c r="PC82" s="253"/>
      <c r="PD82" s="253"/>
      <c r="PE82" s="253"/>
      <c r="PF82" s="253"/>
      <c r="PG82" s="253"/>
      <c r="PH82" s="253"/>
      <c r="PI82" s="253"/>
      <c r="PJ82" s="253"/>
      <c r="PK82" s="253"/>
      <c r="PL82" s="253"/>
      <c r="PM82" s="253"/>
      <c r="PN82" s="253"/>
      <c r="PO82" s="253"/>
      <c r="PP82" s="253"/>
      <c r="PQ82" s="253"/>
      <c r="PR82" s="253"/>
      <c r="PS82" s="253"/>
      <c r="PT82" s="253"/>
      <c r="PU82" s="253"/>
      <c r="PV82" s="253"/>
      <c r="PW82" s="253"/>
      <c r="PX82" s="253"/>
      <c r="PY82" s="253"/>
      <c r="PZ82" s="253"/>
      <c r="QA82" s="253"/>
      <c r="QB82" s="253"/>
      <c r="QC82" s="253"/>
      <c r="QD82" s="253"/>
      <c r="QE82" s="253"/>
      <c r="QF82" s="253"/>
      <c r="QG82" s="253"/>
      <c r="QH82" s="253"/>
      <c r="QI82" s="253"/>
      <c r="QJ82" s="253"/>
      <c r="QK82" s="253"/>
      <c r="QL82" s="253"/>
      <c r="QM82" s="253"/>
      <c r="QN82" s="253"/>
      <c r="QO82" s="253"/>
      <c r="QP82" s="253"/>
      <c r="QQ82" s="253"/>
      <c r="QR82" s="253"/>
      <c r="QS82" s="253"/>
      <c r="QT82" s="253"/>
      <c r="QU82" s="253"/>
      <c r="QV82" s="253"/>
      <c r="QW82" s="253"/>
      <c r="QX82" s="253"/>
      <c r="QY82" s="253"/>
      <c r="QZ82" s="253"/>
      <c r="RA82" s="253"/>
      <c r="RB82" s="253"/>
      <c r="RC82" s="253"/>
      <c r="RD82" s="253"/>
      <c r="RE82" s="253"/>
      <c r="RF82" s="253"/>
      <c r="RG82" s="253"/>
      <c r="RH82" s="253"/>
      <c r="RI82" s="253"/>
      <c r="RJ82" s="253"/>
      <c r="RK82" s="253"/>
      <c r="RL82" s="253"/>
      <c r="RM82" s="253"/>
      <c r="RN82" s="253"/>
      <c r="RO82" s="253"/>
      <c r="RP82" s="253"/>
      <c r="RQ82" s="253"/>
      <c r="RR82" s="253"/>
      <c r="RS82" s="253"/>
      <c r="RT82" s="253"/>
      <c r="RU82" s="253"/>
      <c r="RV82" s="253"/>
      <c r="RW82" s="253"/>
      <c r="RX82" s="253"/>
      <c r="RY82" s="253"/>
      <c r="RZ82" s="253"/>
      <c r="SA82" s="253"/>
      <c r="SB82" s="253"/>
      <c r="SC82" s="253"/>
      <c r="SD82" s="253"/>
      <c r="SE82" s="253"/>
      <c r="SF82" s="253"/>
      <c r="SG82" s="253"/>
      <c r="SH82" s="253"/>
      <c r="SI82" s="253"/>
      <c r="SJ82" s="253"/>
      <c r="SK82" s="253"/>
      <c r="SL82" s="253"/>
      <c r="SM82" s="253"/>
      <c r="SN82" s="253"/>
      <c r="SO82" s="253"/>
      <c r="SP82" s="253"/>
      <c r="SQ82" s="253"/>
      <c r="SR82" s="253"/>
      <c r="SS82" s="253"/>
      <c r="ST82" s="253"/>
      <c r="SU82" s="253"/>
      <c r="SV82" s="253"/>
      <c r="SW82" s="253"/>
      <c r="SX82" s="253"/>
      <c r="SY82" s="253"/>
      <c r="SZ82" s="253"/>
      <c r="TA82" s="253"/>
      <c r="TB82" s="253"/>
      <c r="TC82" s="253"/>
      <c r="TD82" s="253"/>
      <c r="TE82" s="253"/>
      <c r="TF82" s="253"/>
      <c r="TG82" s="253"/>
      <c r="TH82" s="253"/>
      <c r="TI82" s="253"/>
      <c r="TJ82" s="253"/>
      <c r="TK82" s="253"/>
      <c r="TL82" s="253"/>
      <c r="TM82" s="253"/>
      <c r="TN82" s="253"/>
      <c r="TO82" s="253"/>
      <c r="TP82" s="253"/>
      <c r="TQ82" s="253"/>
      <c r="TR82" s="253"/>
      <c r="TS82" s="253"/>
      <c r="TT82" s="253"/>
      <c r="TU82" s="253"/>
      <c r="TV82" s="253"/>
      <c r="TW82" s="253"/>
      <c r="TX82" s="253"/>
      <c r="TY82" s="253"/>
      <c r="TZ82" s="253"/>
      <c r="UA82" s="253"/>
      <c r="UB82" s="253"/>
      <c r="UC82" s="253"/>
      <c r="UD82" s="253"/>
      <c r="UE82" s="253"/>
      <c r="UF82" s="253"/>
      <c r="UG82" s="253"/>
      <c r="UH82" s="253"/>
      <c r="UI82" s="253"/>
      <c r="UJ82" s="253"/>
      <c r="UK82" s="253"/>
      <c r="UL82" s="253"/>
      <c r="UM82" s="253"/>
      <c r="UN82" s="253"/>
      <c r="UO82" s="253"/>
      <c r="UP82" s="253"/>
      <c r="UQ82" s="253"/>
      <c r="UR82" s="253"/>
      <c r="US82" s="253"/>
      <c r="UT82" s="253"/>
      <c r="UU82" s="253"/>
      <c r="UV82" s="253"/>
      <c r="UW82" s="253"/>
      <c r="UX82" s="253"/>
      <c r="UY82" s="253"/>
      <c r="UZ82" s="253"/>
      <c r="VA82" s="253"/>
      <c r="VB82" s="253"/>
      <c r="VC82" s="253"/>
      <c r="VD82" s="253"/>
      <c r="VE82" s="253"/>
      <c r="VF82" s="253"/>
      <c r="VG82" s="253"/>
      <c r="VH82" s="253"/>
      <c r="VI82" s="253"/>
      <c r="VJ82" s="253"/>
      <c r="VK82" s="253"/>
      <c r="VL82" s="253"/>
      <c r="VM82" s="253"/>
      <c r="VN82" s="253"/>
      <c r="VO82" s="253"/>
      <c r="VP82" s="253"/>
      <c r="VQ82" s="253"/>
      <c r="VR82" s="253"/>
      <c r="VS82" s="253"/>
      <c r="VT82" s="253"/>
      <c r="VU82" s="253"/>
      <c r="VV82" s="253"/>
      <c r="VW82" s="253"/>
      <c r="VX82" s="253"/>
      <c r="VY82" s="253"/>
      <c r="VZ82" s="253"/>
      <c r="WA82" s="253"/>
      <c r="WB82" s="253"/>
      <c r="WC82" s="253"/>
      <c r="WD82" s="253"/>
      <c r="WE82" s="253"/>
      <c r="WF82" s="253"/>
      <c r="WG82" s="253"/>
      <c r="WH82" s="253"/>
      <c r="WI82" s="253"/>
      <c r="WJ82" s="253"/>
      <c r="WK82" s="253"/>
      <c r="WL82" s="253"/>
      <c r="WM82" s="253"/>
      <c r="WN82" s="253"/>
      <c r="WO82" s="253"/>
      <c r="WP82" s="253"/>
      <c r="WQ82" s="253"/>
      <c r="WR82" s="253"/>
      <c r="WS82" s="253"/>
      <c r="WT82" s="253"/>
      <c r="WU82" s="253"/>
      <c r="WV82" s="253"/>
      <c r="WW82" s="253"/>
      <c r="WX82" s="253"/>
      <c r="WY82" s="253"/>
      <c r="WZ82" s="253"/>
      <c r="XA82" s="253"/>
      <c r="XB82" s="253"/>
      <c r="XC82" s="253"/>
      <c r="XD82" s="253"/>
      <c r="XE82" s="253"/>
      <c r="XF82" s="253"/>
      <c r="XG82" s="253"/>
      <c r="XH82" s="253"/>
      <c r="XI82" s="253"/>
      <c r="XJ82" s="253"/>
      <c r="XK82" s="253"/>
      <c r="XL82" s="253"/>
      <c r="XM82" s="253"/>
      <c r="XN82" s="253"/>
      <c r="XO82" s="253"/>
      <c r="XP82" s="253"/>
      <c r="XQ82" s="253"/>
      <c r="XR82" s="253"/>
      <c r="XS82" s="253"/>
      <c r="XT82" s="253"/>
      <c r="XU82" s="253"/>
      <c r="XV82" s="253"/>
      <c r="XW82" s="253"/>
      <c r="XX82" s="253"/>
      <c r="XY82" s="253"/>
      <c r="XZ82" s="253"/>
      <c r="YA82" s="253"/>
      <c r="YB82" s="253"/>
      <c r="YC82" s="253"/>
      <c r="YD82" s="253"/>
      <c r="YE82" s="253"/>
      <c r="YF82" s="253"/>
      <c r="YG82" s="253"/>
      <c r="YH82" s="253"/>
      <c r="YI82" s="253"/>
      <c r="YJ82" s="253"/>
      <c r="YK82" s="253"/>
      <c r="YL82" s="253"/>
      <c r="YM82" s="253"/>
      <c r="YN82" s="253"/>
      <c r="YO82" s="253"/>
      <c r="YP82" s="253"/>
      <c r="YQ82" s="253"/>
      <c r="YR82" s="253"/>
      <c r="YS82" s="253"/>
      <c r="YT82" s="253"/>
      <c r="YU82" s="253"/>
      <c r="YV82" s="253"/>
      <c r="YW82" s="253"/>
      <c r="YX82" s="253"/>
      <c r="YY82" s="253"/>
      <c r="YZ82" s="253"/>
      <c r="ZA82" s="253"/>
      <c r="ZB82" s="253"/>
      <c r="ZC82" s="253"/>
      <c r="ZD82" s="253"/>
      <c r="ZE82" s="253"/>
      <c r="ZF82" s="253"/>
      <c r="ZG82" s="253"/>
      <c r="ZH82" s="253"/>
      <c r="ZI82" s="253"/>
      <c r="ZJ82" s="253"/>
      <c r="ZK82" s="253"/>
      <c r="ZL82" s="253"/>
      <c r="ZM82" s="253"/>
      <c r="ZN82" s="253"/>
      <c r="ZO82" s="253"/>
      <c r="ZP82" s="253"/>
      <c r="ZQ82" s="253"/>
      <c r="ZR82" s="253"/>
      <c r="ZS82" s="253"/>
      <c r="ZT82" s="253"/>
      <c r="ZU82" s="253"/>
      <c r="ZV82" s="253"/>
      <c r="ZW82" s="253"/>
      <c r="ZX82" s="253"/>
      <c r="ZY82" s="253"/>
      <c r="ZZ82" s="253"/>
      <c r="AAA82" s="253"/>
      <c r="AAB82" s="253"/>
      <c r="AAC82" s="253"/>
      <c r="AAD82" s="253"/>
      <c r="AAE82" s="253"/>
      <c r="AAF82" s="253"/>
      <c r="AAG82" s="253"/>
      <c r="AAH82" s="253"/>
      <c r="AAI82" s="253"/>
      <c r="AAJ82" s="253"/>
      <c r="AAK82" s="253"/>
      <c r="AAL82" s="253"/>
      <c r="AAM82" s="253"/>
      <c r="AAN82" s="253"/>
      <c r="AAO82" s="253"/>
      <c r="AAP82" s="253"/>
      <c r="AAQ82" s="253"/>
      <c r="AAR82" s="253"/>
      <c r="AAS82" s="253"/>
      <c r="AAT82" s="253"/>
      <c r="AAU82" s="253"/>
      <c r="AAV82" s="253"/>
      <c r="AAW82" s="253"/>
      <c r="AAX82" s="253"/>
      <c r="AAY82" s="253"/>
      <c r="AAZ82" s="253"/>
      <c r="ABA82" s="253"/>
      <c r="ABB82" s="253"/>
      <c r="ABC82" s="253"/>
      <c r="ABD82" s="253"/>
      <c r="ABE82" s="253"/>
      <c r="ABF82" s="253"/>
      <c r="ABG82" s="253"/>
      <c r="ABH82" s="253"/>
      <c r="ABI82" s="253"/>
      <c r="ABJ82" s="253"/>
      <c r="ABK82" s="253"/>
      <c r="ABL82" s="253"/>
      <c r="ABM82" s="253"/>
      <c r="ABN82" s="253"/>
      <c r="ABO82" s="253"/>
      <c r="ABP82" s="253"/>
      <c r="ABQ82" s="253"/>
      <c r="ABR82" s="253"/>
      <c r="ABS82" s="253"/>
      <c r="ABT82" s="253"/>
      <c r="ABU82" s="253"/>
      <c r="ABV82" s="253"/>
      <c r="ABW82" s="253"/>
      <c r="ABX82" s="253"/>
      <c r="ABY82" s="253"/>
      <c r="ABZ82" s="253"/>
      <c r="ACA82" s="253"/>
      <c r="ACB82" s="253"/>
      <c r="ACC82" s="253"/>
      <c r="ACD82" s="253"/>
      <c r="ACE82" s="253"/>
      <c r="ACF82" s="253"/>
      <c r="ACG82" s="253"/>
      <c r="ACH82" s="253"/>
      <c r="ACI82" s="253"/>
      <c r="ACJ82" s="253"/>
      <c r="ACK82" s="253"/>
      <c r="ACL82" s="253"/>
      <c r="ACM82" s="253"/>
      <c r="ACN82" s="253"/>
      <c r="ACO82" s="253"/>
      <c r="ACP82" s="253"/>
      <c r="ACQ82" s="253"/>
      <c r="ACR82" s="253"/>
      <c r="ACS82" s="253"/>
      <c r="ACT82" s="253"/>
      <c r="ACU82" s="253"/>
      <c r="ACV82" s="253"/>
      <c r="ACW82" s="253"/>
      <c r="ACX82" s="253"/>
      <c r="ACY82" s="253"/>
      <c r="ACZ82" s="253"/>
      <c r="ADA82" s="253"/>
      <c r="ADB82" s="253"/>
      <c r="ADC82" s="253"/>
      <c r="ADD82" s="253"/>
      <c r="ADE82" s="253"/>
      <c r="ADF82" s="253"/>
      <c r="ADG82" s="253"/>
      <c r="ADH82" s="253"/>
      <c r="ADI82" s="253"/>
      <c r="ADJ82" s="253"/>
      <c r="ADK82" s="253"/>
      <c r="ADL82" s="253"/>
      <c r="ADM82" s="253"/>
      <c r="ADN82" s="253"/>
      <c r="ADO82" s="253"/>
      <c r="ADP82" s="253"/>
      <c r="ADQ82" s="253"/>
      <c r="ADR82" s="253"/>
      <c r="ADS82" s="253"/>
      <c r="ADT82" s="253"/>
      <c r="ADU82" s="253"/>
      <c r="ADV82" s="253"/>
      <c r="ADW82" s="253"/>
      <c r="ADX82" s="253"/>
      <c r="ADY82" s="253"/>
      <c r="ADZ82" s="253"/>
      <c r="AEA82" s="253"/>
      <c r="AEB82" s="253"/>
      <c r="AEC82" s="253"/>
      <c r="AED82" s="253"/>
      <c r="AEE82" s="253"/>
      <c r="AEF82" s="253"/>
      <c r="AEG82" s="253"/>
      <c r="AEH82" s="253"/>
      <c r="AEI82" s="253"/>
      <c r="AEJ82" s="253"/>
      <c r="AEK82" s="253"/>
      <c r="AEL82" s="253"/>
      <c r="AEM82" s="253"/>
      <c r="AEN82" s="253"/>
      <c r="AEO82" s="253"/>
      <c r="AEP82" s="253"/>
      <c r="AEQ82" s="253"/>
      <c r="AER82" s="253"/>
      <c r="AES82" s="253"/>
      <c r="AET82" s="253"/>
      <c r="AEU82" s="253"/>
      <c r="AEV82" s="253"/>
      <c r="AEW82" s="253"/>
      <c r="AEX82" s="253"/>
      <c r="AEY82" s="253"/>
      <c r="AEZ82" s="253"/>
      <c r="AFA82" s="253"/>
      <c r="AFB82" s="253"/>
      <c r="AFC82" s="253"/>
      <c r="AFD82" s="253"/>
      <c r="AFE82" s="253"/>
      <c r="AFF82" s="253"/>
      <c r="AFG82" s="253"/>
      <c r="AFH82" s="253"/>
      <c r="AFI82" s="253"/>
      <c r="AFJ82" s="253"/>
      <c r="AFK82" s="253"/>
      <c r="AFL82" s="253"/>
      <c r="AFM82" s="253"/>
      <c r="AFN82" s="253"/>
      <c r="AFO82" s="253"/>
      <c r="AFP82" s="253"/>
      <c r="AFQ82" s="253"/>
      <c r="AFR82" s="253"/>
      <c r="AFS82" s="253"/>
      <c r="AFT82" s="253"/>
      <c r="AFU82" s="253"/>
      <c r="AFV82" s="253"/>
      <c r="AFW82" s="253"/>
      <c r="AFX82" s="253"/>
      <c r="AFY82" s="253"/>
      <c r="AFZ82" s="253"/>
      <c r="AGA82" s="253"/>
      <c r="AGB82" s="253"/>
      <c r="AGC82" s="253"/>
      <c r="AGD82" s="253"/>
      <c r="AGE82" s="253"/>
      <c r="AGF82" s="253"/>
      <c r="AGG82" s="253"/>
      <c r="AGH82" s="253"/>
      <c r="AGI82" s="253"/>
      <c r="AGJ82" s="253"/>
      <c r="AGK82" s="253"/>
      <c r="AGL82" s="253"/>
      <c r="AGM82" s="253"/>
      <c r="AGN82" s="253"/>
      <c r="AGO82" s="253"/>
      <c r="AGP82" s="253"/>
      <c r="AGQ82" s="253"/>
      <c r="AGR82" s="253"/>
      <c r="AGS82" s="253"/>
      <c r="AGT82" s="253"/>
      <c r="AGU82" s="253"/>
      <c r="AGV82" s="253"/>
      <c r="AGW82" s="253"/>
      <c r="AGX82" s="253"/>
      <c r="AGY82" s="253"/>
      <c r="AGZ82" s="253"/>
      <c r="AHA82" s="253"/>
      <c r="AHB82" s="253"/>
      <c r="AHC82" s="253"/>
      <c r="AHD82" s="253"/>
      <c r="AHE82" s="253"/>
      <c r="AHF82" s="253"/>
      <c r="AHG82" s="253"/>
      <c r="AHH82" s="253"/>
      <c r="AHI82" s="253"/>
      <c r="AHJ82" s="253"/>
      <c r="AHK82" s="253"/>
      <c r="AHL82" s="253"/>
      <c r="AHM82" s="253"/>
      <c r="AHN82" s="253"/>
      <c r="AHO82" s="253"/>
      <c r="AHP82" s="253"/>
      <c r="AHQ82" s="253"/>
      <c r="AHR82" s="253"/>
      <c r="AHS82" s="253"/>
      <c r="AHT82" s="253"/>
      <c r="AHU82" s="253"/>
      <c r="AHV82" s="253"/>
      <c r="AHW82" s="253"/>
      <c r="AHX82" s="253"/>
      <c r="AHY82" s="253"/>
      <c r="AHZ82" s="253"/>
      <c r="AIA82" s="253"/>
      <c r="AIB82" s="253"/>
      <c r="AIC82" s="253"/>
      <c r="AID82" s="253"/>
      <c r="AIE82" s="253"/>
      <c r="AIF82" s="253"/>
      <c r="AIG82" s="253"/>
      <c r="AIH82" s="253"/>
      <c r="AII82" s="253"/>
      <c r="AIJ82" s="253"/>
      <c r="AIK82" s="253"/>
      <c r="AIL82" s="253"/>
      <c r="AIM82" s="253"/>
      <c r="AIN82" s="253"/>
      <c r="AIO82" s="253"/>
      <c r="AIP82" s="253"/>
      <c r="AIQ82" s="253"/>
      <c r="AIR82" s="253"/>
      <c r="AIS82" s="253"/>
      <c r="AIT82" s="253"/>
      <c r="AIU82" s="253"/>
      <c r="AIV82" s="253"/>
      <c r="AIW82" s="253"/>
      <c r="AIX82" s="253"/>
      <c r="AIY82" s="253"/>
      <c r="AIZ82" s="253"/>
      <c r="AJA82" s="253"/>
      <c r="AJB82" s="253"/>
      <c r="AJC82" s="253"/>
      <c r="AJD82" s="253"/>
      <c r="AJE82" s="253"/>
      <c r="AJF82" s="253"/>
      <c r="AJG82" s="253"/>
      <c r="AJH82" s="253"/>
      <c r="AJI82" s="253"/>
      <c r="AJJ82" s="253"/>
      <c r="AJK82" s="253"/>
      <c r="AJL82" s="253"/>
      <c r="AJM82" s="253"/>
      <c r="AJN82" s="253"/>
      <c r="AJO82" s="253"/>
      <c r="AJP82" s="253"/>
      <c r="AJQ82" s="253"/>
      <c r="AJR82" s="253"/>
      <c r="AJS82" s="253"/>
      <c r="AJT82" s="253"/>
      <c r="AJU82" s="253"/>
      <c r="AJV82" s="253"/>
      <c r="AJW82" s="253"/>
      <c r="AJX82" s="253"/>
      <c r="AJY82" s="253"/>
      <c r="AJZ82" s="253"/>
      <c r="AKA82" s="253"/>
      <c r="AKB82" s="253"/>
      <c r="AKC82" s="253"/>
      <c r="AKD82" s="253"/>
      <c r="AKE82" s="253"/>
      <c r="AKF82" s="253"/>
      <c r="AKG82" s="253"/>
      <c r="AKH82" s="253"/>
      <c r="AKI82" s="253"/>
      <c r="AKJ82" s="253"/>
      <c r="AKK82" s="253"/>
      <c r="AKL82" s="253"/>
      <c r="AKM82" s="253"/>
      <c r="AKN82" s="253"/>
      <c r="AKO82" s="253"/>
      <c r="AKP82" s="253"/>
      <c r="AKQ82" s="253"/>
      <c r="AKR82" s="253"/>
      <c r="AKS82" s="253"/>
      <c r="AKT82" s="253"/>
      <c r="AKU82" s="253"/>
      <c r="AKV82" s="253"/>
      <c r="AKW82" s="253"/>
      <c r="AKX82" s="253"/>
      <c r="AKY82" s="253"/>
      <c r="AKZ82" s="253"/>
      <c r="ALA82" s="253"/>
      <c r="ALB82" s="253"/>
      <c r="ALC82" s="253"/>
      <c r="ALD82" s="253"/>
      <c r="ALE82" s="253"/>
      <c r="ALF82" s="253"/>
      <c r="ALG82" s="253"/>
      <c r="ALH82" s="253"/>
      <c r="ALI82" s="253"/>
      <c r="ALJ82" s="253"/>
      <c r="ALK82" s="253"/>
      <c r="ALL82" s="253"/>
      <c r="ALM82" s="253"/>
      <c r="ALN82" s="253"/>
      <c r="ALO82" s="253"/>
      <c r="ALP82" s="253"/>
      <c r="ALQ82" s="253"/>
      <c r="ALR82" s="253"/>
      <c r="ALS82" s="253"/>
      <c r="ALT82" s="253"/>
      <c r="ALU82" s="253"/>
      <c r="ALV82" s="253"/>
      <c r="ALW82" s="253"/>
      <c r="ALX82" s="253"/>
      <c r="ALY82" s="253"/>
      <c r="ALZ82" s="253"/>
      <c r="AMA82" s="253"/>
      <c r="AMB82" s="253"/>
      <c r="AMC82" s="253"/>
      <c r="AMD82" s="253"/>
      <c r="AME82" s="253"/>
      <c r="AMF82" s="253"/>
      <c r="AMG82" s="253"/>
      <c r="AMH82" s="253"/>
      <c r="AMI82" s="253"/>
      <c r="AMJ82" s="253"/>
      <c r="AMK82" s="253"/>
      <c r="AML82" s="253"/>
      <c r="AMM82" s="253"/>
      <c r="AMN82" s="253"/>
      <c r="AMO82" s="253"/>
      <c r="AMP82" s="253"/>
      <c r="AMQ82" s="253"/>
      <c r="AMR82" s="253"/>
      <c r="AMS82" s="253"/>
      <c r="AMT82" s="253"/>
      <c r="AMU82" s="253"/>
      <c r="AMV82" s="253"/>
      <c r="AMW82" s="253"/>
      <c r="AMX82" s="253"/>
      <c r="AMY82" s="253"/>
      <c r="AMZ82" s="253"/>
      <c r="ANA82" s="253"/>
      <c r="ANB82" s="253"/>
      <c r="ANC82" s="253"/>
      <c r="AND82" s="253"/>
      <c r="ANE82" s="253"/>
      <c r="ANF82" s="253"/>
      <c r="ANG82" s="253"/>
      <c r="ANH82" s="253"/>
      <c r="ANI82" s="253"/>
      <c r="ANJ82" s="253"/>
      <c r="ANK82" s="253"/>
      <c r="ANL82" s="253"/>
      <c r="ANM82" s="253"/>
      <c r="ANN82" s="253"/>
      <c r="ANO82" s="253"/>
      <c r="ANP82" s="253"/>
      <c r="ANQ82" s="253"/>
      <c r="ANR82" s="253"/>
      <c r="ANS82" s="253"/>
      <c r="ANT82" s="253"/>
      <c r="ANU82" s="253"/>
      <c r="ANV82" s="253"/>
      <c r="ANW82" s="253"/>
      <c r="ANX82" s="253"/>
      <c r="ANY82" s="253"/>
      <c r="ANZ82" s="253"/>
      <c r="AOA82" s="253"/>
      <c r="AOB82" s="253"/>
      <c r="AOC82" s="253"/>
      <c r="AOD82" s="253"/>
      <c r="AOE82" s="253"/>
      <c r="AOF82" s="253"/>
      <c r="AOG82" s="253"/>
      <c r="AOH82" s="253"/>
      <c r="AOI82" s="253"/>
      <c r="AOJ82" s="253"/>
      <c r="AOK82" s="253"/>
      <c r="AOL82" s="253"/>
      <c r="AOM82" s="253"/>
      <c r="AON82" s="253"/>
      <c r="AOO82" s="253"/>
      <c r="AOP82" s="253"/>
      <c r="AOQ82" s="253"/>
      <c r="AOR82" s="253"/>
      <c r="AOS82" s="253"/>
      <c r="AOT82" s="253"/>
      <c r="AOU82" s="253"/>
      <c r="AOV82" s="253"/>
      <c r="AOW82" s="253"/>
      <c r="AOX82" s="253"/>
      <c r="AOY82" s="253"/>
      <c r="AOZ82" s="253"/>
      <c r="APA82" s="253"/>
      <c r="APB82" s="253"/>
      <c r="APC82" s="253"/>
      <c r="APD82" s="253"/>
      <c r="APE82" s="253"/>
      <c r="APF82" s="253"/>
      <c r="APG82" s="253"/>
      <c r="APH82" s="253"/>
      <c r="API82" s="253"/>
      <c r="APJ82" s="253"/>
      <c r="APK82" s="253"/>
      <c r="APL82" s="253"/>
      <c r="APM82" s="253"/>
      <c r="APN82" s="253"/>
      <c r="APO82" s="253"/>
      <c r="APP82" s="253"/>
      <c r="APQ82" s="253"/>
      <c r="APR82" s="253"/>
      <c r="APS82" s="253"/>
      <c r="APT82" s="253"/>
      <c r="APU82" s="253"/>
      <c r="APV82" s="253"/>
      <c r="APW82" s="253"/>
      <c r="APX82" s="253"/>
      <c r="APY82" s="253"/>
      <c r="APZ82" s="253"/>
      <c r="AQA82" s="253"/>
      <c r="AQB82" s="253"/>
      <c r="AQC82" s="253"/>
      <c r="AQD82" s="253"/>
      <c r="AQE82" s="253"/>
      <c r="AQF82" s="253"/>
      <c r="AQG82" s="253"/>
      <c r="AQH82" s="253"/>
      <c r="AQI82" s="253"/>
      <c r="AQJ82" s="253"/>
      <c r="AQK82" s="253"/>
      <c r="AQL82" s="253"/>
      <c r="AQM82" s="253"/>
      <c r="AQN82" s="253"/>
      <c r="AQO82" s="253"/>
      <c r="AQP82" s="253"/>
      <c r="AQQ82" s="253"/>
      <c r="AQR82" s="253"/>
      <c r="AQS82" s="253"/>
      <c r="AQT82" s="253"/>
      <c r="AQU82" s="253"/>
      <c r="AQV82" s="253"/>
      <c r="AQW82" s="253"/>
      <c r="AQX82" s="253"/>
      <c r="AQY82" s="253"/>
      <c r="AQZ82" s="253"/>
      <c r="ARA82" s="253"/>
      <c r="ARB82" s="253"/>
      <c r="ARC82" s="253"/>
      <c r="ARD82" s="253"/>
      <c r="ARE82" s="253"/>
      <c r="ARF82" s="253"/>
      <c r="ARG82" s="253"/>
      <c r="ARH82" s="253"/>
      <c r="ARI82" s="253"/>
      <c r="ARJ82" s="253"/>
      <c r="ARK82" s="253"/>
      <c r="ARL82" s="253"/>
      <c r="ARM82" s="253"/>
      <c r="ARN82" s="253"/>
      <c r="ARO82" s="253"/>
      <c r="ARP82" s="253"/>
      <c r="ARQ82" s="253"/>
      <c r="ARR82" s="253"/>
      <c r="ARS82" s="253"/>
      <c r="ART82" s="253"/>
      <c r="ARU82" s="253"/>
      <c r="ARV82" s="253"/>
      <c r="ARW82" s="253"/>
      <c r="ARX82" s="253"/>
      <c r="ARY82" s="253"/>
      <c r="ARZ82" s="253"/>
      <c r="ASA82" s="253"/>
      <c r="ASB82" s="253"/>
      <c r="ASC82" s="253"/>
      <c r="ASD82" s="253"/>
      <c r="ASE82" s="253"/>
      <c r="ASF82" s="253"/>
      <c r="ASG82" s="253"/>
      <c r="ASH82" s="253"/>
      <c r="ASI82" s="253"/>
      <c r="ASJ82" s="253"/>
      <c r="ASK82" s="253"/>
      <c r="ASL82" s="253"/>
      <c r="ASM82" s="253"/>
      <c r="ASN82" s="253"/>
      <c r="ASO82" s="253"/>
      <c r="ASP82" s="253"/>
      <c r="ASQ82" s="253"/>
      <c r="ASR82" s="253"/>
      <c r="ASS82" s="253"/>
      <c r="AST82" s="253"/>
      <c r="ASU82" s="253"/>
      <c r="ASV82" s="253"/>
      <c r="ASW82" s="253"/>
      <c r="ASX82" s="253"/>
      <c r="ASY82" s="253"/>
      <c r="ASZ82" s="253"/>
      <c r="ATA82" s="253"/>
      <c r="ATB82" s="253"/>
      <c r="ATC82" s="253"/>
      <c r="ATD82" s="253"/>
      <c r="ATE82" s="253"/>
      <c r="ATF82" s="253"/>
      <c r="ATG82" s="253"/>
      <c r="ATH82" s="253"/>
      <c r="ATI82" s="253"/>
      <c r="ATJ82" s="253"/>
      <c r="ATK82" s="253"/>
      <c r="ATL82" s="253"/>
      <c r="ATM82" s="253"/>
      <c r="ATN82" s="253"/>
      <c r="ATO82" s="253"/>
      <c r="ATP82" s="253"/>
      <c r="ATQ82" s="253"/>
      <c r="ATR82" s="253"/>
      <c r="ATS82" s="253"/>
      <c r="ATT82" s="253"/>
      <c r="ATU82" s="253"/>
      <c r="ATV82" s="253"/>
      <c r="ATW82" s="253"/>
      <c r="ATX82" s="253"/>
      <c r="ATY82" s="253"/>
      <c r="ATZ82" s="253"/>
      <c r="AUA82" s="253"/>
      <c r="AUB82" s="253"/>
      <c r="AUC82" s="253"/>
      <c r="AUD82" s="253"/>
      <c r="AUE82" s="253"/>
      <c r="AUF82" s="253"/>
      <c r="AUG82" s="253"/>
      <c r="AUH82" s="253"/>
      <c r="AUI82" s="253"/>
      <c r="AUJ82" s="253"/>
      <c r="AUK82" s="253"/>
      <c r="AUL82" s="253"/>
      <c r="AUM82" s="253"/>
      <c r="AUN82" s="253"/>
      <c r="AUO82" s="253"/>
      <c r="AUP82" s="253"/>
      <c r="AUQ82" s="253"/>
      <c r="AUR82" s="253"/>
      <c r="AUS82" s="253"/>
      <c r="AUT82" s="253"/>
      <c r="AUU82" s="253"/>
      <c r="AUV82" s="253"/>
      <c r="AUW82" s="253"/>
      <c r="AUX82" s="253"/>
      <c r="AUY82" s="253"/>
      <c r="AUZ82" s="253"/>
      <c r="AVA82" s="253"/>
      <c r="AVB82" s="253"/>
      <c r="AVC82" s="253"/>
      <c r="AVD82" s="253"/>
      <c r="AVE82" s="253"/>
      <c r="AVF82" s="253"/>
      <c r="AVG82" s="253"/>
      <c r="AVH82" s="253"/>
      <c r="AVI82" s="253"/>
      <c r="AVJ82" s="253"/>
      <c r="AVK82" s="253"/>
      <c r="AVL82" s="253"/>
      <c r="AVM82" s="253"/>
      <c r="AVN82" s="253"/>
      <c r="AVO82" s="253"/>
      <c r="AVP82" s="253"/>
      <c r="AVQ82" s="253"/>
      <c r="AVR82" s="253"/>
      <c r="AVS82" s="253"/>
      <c r="AVT82" s="253"/>
      <c r="AVU82" s="253"/>
      <c r="AVV82" s="253"/>
      <c r="AVW82" s="253"/>
      <c r="AVX82" s="253"/>
      <c r="AVY82" s="253"/>
      <c r="AVZ82" s="253"/>
      <c r="AWA82" s="253"/>
      <c r="AWB82" s="253"/>
      <c r="AWC82" s="253"/>
      <c r="AWD82" s="253"/>
      <c r="AWE82" s="253"/>
      <c r="AWF82" s="253"/>
      <c r="AWG82" s="253"/>
      <c r="AWH82" s="253"/>
      <c r="AWI82" s="253"/>
      <c r="AWJ82" s="253"/>
      <c r="AWK82" s="253"/>
      <c r="AWL82" s="253"/>
      <c r="AWM82" s="253"/>
      <c r="AWN82" s="253"/>
      <c r="AWO82" s="253"/>
      <c r="AWP82" s="253"/>
      <c r="AWQ82" s="253"/>
      <c r="AWR82" s="253"/>
      <c r="AWS82" s="253"/>
      <c r="AWT82" s="253"/>
      <c r="AWU82" s="253"/>
      <c r="AWV82" s="253"/>
      <c r="AWW82" s="253"/>
      <c r="AWX82" s="253"/>
      <c r="AWY82" s="253"/>
      <c r="AWZ82" s="253"/>
      <c r="AXA82" s="253"/>
      <c r="AXB82" s="253"/>
      <c r="AXC82" s="253"/>
      <c r="AXD82" s="253"/>
      <c r="AXE82" s="253"/>
      <c r="AXF82" s="253"/>
      <c r="AXG82" s="253"/>
      <c r="AXH82" s="253"/>
      <c r="AXI82" s="253"/>
      <c r="AXJ82" s="253"/>
      <c r="AXK82" s="253"/>
      <c r="AXL82" s="253"/>
      <c r="AXM82" s="253"/>
      <c r="AXN82" s="253"/>
      <c r="AXO82" s="253"/>
      <c r="AXP82" s="253"/>
      <c r="AXQ82" s="253"/>
      <c r="AXR82" s="253"/>
      <c r="AXS82" s="253"/>
      <c r="AXT82" s="253"/>
      <c r="AXU82" s="253"/>
      <c r="AXV82" s="253"/>
      <c r="AXW82" s="253"/>
      <c r="AXX82" s="253"/>
      <c r="AXY82" s="253"/>
      <c r="AXZ82" s="253"/>
      <c r="AYA82" s="253"/>
      <c r="AYB82" s="253"/>
      <c r="AYC82" s="253"/>
      <c r="AYD82" s="253"/>
      <c r="AYE82" s="253"/>
      <c r="AYF82" s="253"/>
      <c r="AYG82" s="253"/>
      <c r="AYH82" s="253"/>
      <c r="AYI82" s="253"/>
      <c r="AYJ82" s="253"/>
      <c r="AYK82" s="253"/>
      <c r="AYL82" s="253"/>
      <c r="AYM82" s="253"/>
      <c r="AYN82" s="253"/>
      <c r="AYO82" s="253"/>
      <c r="AYP82" s="253"/>
      <c r="AYQ82" s="253"/>
      <c r="AYR82" s="253"/>
      <c r="AYS82" s="253"/>
      <c r="AYT82" s="253"/>
      <c r="AYU82" s="253"/>
      <c r="AYV82" s="253"/>
      <c r="AYW82" s="253"/>
      <c r="AYX82" s="253"/>
      <c r="AYY82" s="253"/>
      <c r="AYZ82" s="253"/>
      <c r="AZA82" s="253"/>
      <c r="AZB82" s="253"/>
      <c r="AZC82" s="253"/>
      <c r="AZD82" s="253"/>
      <c r="AZE82" s="253"/>
      <c r="AZF82" s="253"/>
      <c r="AZG82" s="253"/>
      <c r="AZH82" s="253"/>
      <c r="AZI82" s="253"/>
      <c r="AZJ82" s="253"/>
      <c r="AZK82" s="253"/>
      <c r="AZL82" s="253"/>
      <c r="AZM82" s="253"/>
      <c r="AZN82" s="253"/>
      <c r="AZO82" s="253"/>
      <c r="AZP82" s="253"/>
      <c r="AZQ82" s="253"/>
      <c r="AZR82" s="253"/>
      <c r="AZS82" s="253"/>
      <c r="AZT82" s="253"/>
      <c r="AZU82" s="253"/>
      <c r="AZV82" s="253"/>
      <c r="AZW82" s="253"/>
      <c r="AZX82" s="253"/>
      <c r="AZY82" s="253"/>
      <c r="AZZ82" s="253"/>
      <c r="BAA82" s="253"/>
      <c r="BAB82" s="253"/>
      <c r="BAC82" s="253"/>
      <c r="BAD82" s="253"/>
      <c r="BAE82" s="253"/>
      <c r="BAF82" s="253"/>
      <c r="BAG82" s="253"/>
      <c r="BAH82" s="253"/>
      <c r="BAI82" s="253"/>
      <c r="BAJ82" s="253"/>
      <c r="BAK82" s="253"/>
      <c r="BAL82" s="253"/>
      <c r="BAM82" s="253"/>
      <c r="BAN82" s="253"/>
      <c r="BAO82" s="253"/>
      <c r="BAP82" s="253"/>
      <c r="BAQ82" s="253"/>
      <c r="BAR82" s="253"/>
      <c r="BAS82" s="253"/>
      <c r="BAT82" s="253"/>
      <c r="BAU82" s="253"/>
      <c r="BAV82" s="253"/>
      <c r="BAW82" s="253"/>
      <c r="BAX82" s="253"/>
      <c r="BAY82" s="253"/>
      <c r="BAZ82" s="253"/>
      <c r="BBA82" s="253"/>
      <c r="BBB82" s="253"/>
      <c r="BBC82" s="253"/>
      <c r="BBD82" s="253"/>
      <c r="BBE82" s="253"/>
      <c r="BBF82" s="253"/>
      <c r="BBG82" s="253"/>
      <c r="BBH82" s="253"/>
      <c r="BBI82" s="253"/>
      <c r="BBJ82" s="253"/>
      <c r="BBK82" s="253"/>
      <c r="BBL82" s="253"/>
      <c r="BBM82" s="253"/>
      <c r="BBN82" s="253"/>
      <c r="BBO82" s="253"/>
      <c r="BBP82" s="253"/>
      <c r="BBQ82" s="253"/>
      <c r="BBR82" s="253"/>
      <c r="BBS82" s="253"/>
      <c r="BBT82" s="253"/>
      <c r="BBU82" s="253"/>
      <c r="BBV82" s="253"/>
      <c r="BBW82" s="253"/>
      <c r="BBX82" s="253"/>
      <c r="BBY82" s="253"/>
      <c r="BBZ82" s="253"/>
      <c r="BCA82" s="253"/>
      <c r="BCB82" s="253"/>
      <c r="BCC82" s="253"/>
      <c r="BCD82" s="253"/>
      <c r="BCE82" s="253"/>
      <c r="BCF82" s="253"/>
      <c r="BCG82" s="253"/>
      <c r="BCH82" s="253"/>
      <c r="BCI82" s="253"/>
      <c r="BCJ82" s="253"/>
      <c r="BCK82" s="253"/>
      <c r="BCL82" s="253"/>
      <c r="BCM82" s="253"/>
      <c r="BCN82" s="253"/>
      <c r="BCO82" s="253"/>
      <c r="BCP82" s="253"/>
      <c r="BCQ82" s="253"/>
      <c r="BCR82" s="253"/>
      <c r="BCS82" s="253"/>
      <c r="BCT82" s="253"/>
      <c r="BCU82" s="253"/>
      <c r="BCV82" s="253"/>
      <c r="BCW82" s="253"/>
      <c r="BCX82" s="253"/>
      <c r="BCY82" s="253"/>
      <c r="BCZ82" s="253"/>
      <c r="BDA82" s="253"/>
      <c r="BDB82" s="253"/>
      <c r="BDC82" s="253"/>
      <c r="BDD82" s="253"/>
      <c r="BDE82" s="253"/>
      <c r="BDF82" s="253"/>
      <c r="BDG82" s="253"/>
      <c r="BDH82" s="253"/>
      <c r="BDI82" s="253"/>
      <c r="BDJ82" s="253"/>
      <c r="BDK82" s="253"/>
      <c r="BDL82" s="253"/>
      <c r="BDM82" s="253"/>
      <c r="BDN82" s="253"/>
      <c r="BDO82" s="253"/>
      <c r="BDP82" s="253"/>
      <c r="BDQ82" s="253"/>
      <c r="BDR82" s="253"/>
      <c r="BDS82" s="253"/>
      <c r="BDT82" s="253"/>
      <c r="BDU82" s="253"/>
      <c r="BDV82" s="253"/>
      <c r="BDW82" s="253"/>
      <c r="BDX82" s="253"/>
      <c r="BDY82" s="253"/>
      <c r="BDZ82" s="253"/>
      <c r="BEA82" s="253"/>
      <c r="BEB82" s="253"/>
      <c r="BEC82" s="253"/>
      <c r="BED82" s="253"/>
      <c r="BEE82" s="253"/>
      <c r="BEF82" s="253"/>
      <c r="BEG82" s="253"/>
      <c r="BEH82" s="253"/>
      <c r="BEI82" s="253"/>
      <c r="BEJ82" s="253"/>
      <c r="BEK82" s="253"/>
      <c r="BEL82" s="253"/>
      <c r="BEM82" s="253"/>
      <c r="BEN82" s="253"/>
      <c r="BEO82" s="253"/>
      <c r="BEP82" s="253"/>
      <c r="BEQ82" s="253"/>
      <c r="BER82" s="253"/>
      <c r="BES82" s="253"/>
      <c r="BET82" s="253"/>
      <c r="BEU82" s="253"/>
      <c r="BEV82" s="253"/>
      <c r="BEW82" s="253"/>
      <c r="BEX82" s="253"/>
      <c r="BEY82" s="253"/>
      <c r="BEZ82" s="253"/>
      <c r="BFA82" s="253"/>
      <c r="BFB82" s="253"/>
      <c r="BFC82" s="253"/>
      <c r="BFD82" s="253"/>
      <c r="BFE82" s="253"/>
      <c r="BFF82" s="253"/>
      <c r="BFG82" s="253"/>
      <c r="BFH82" s="253"/>
      <c r="BFI82" s="253"/>
      <c r="BFJ82" s="253"/>
      <c r="BFK82" s="253"/>
      <c r="BFL82" s="253"/>
      <c r="BFM82" s="253"/>
      <c r="BFN82" s="253"/>
      <c r="BFO82" s="253"/>
      <c r="BFP82" s="253"/>
      <c r="BFQ82" s="253"/>
      <c r="BFR82" s="253"/>
      <c r="BFS82" s="253"/>
      <c r="BFT82" s="253"/>
      <c r="BFU82" s="253"/>
      <c r="BFV82" s="253"/>
      <c r="BFW82" s="253"/>
      <c r="BFX82" s="253"/>
      <c r="BFY82" s="253"/>
      <c r="BFZ82" s="253"/>
      <c r="BGA82" s="253"/>
      <c r="BGB82" s="253"/>
      <c r="BGC82" s="253"/>
      <c r="BGD82" s="253"/>
      <c r="BGE82" s="253"/>
      <c r="BGF82" s="253"/>
      <c r="BGG82" s="253"/>
      <c r="BGH82" s="253"/>
      <c r="BGI82" s="253"/>
      <c r="BGJ82" s="253"/>
      <c r="BGK82" s="253"/>
      <c r="BGL82" s="253"/>
      <c r="BGM82" s="253"/>
      <c r="BGN82" s="253"/>
      <c r="BGO82" s="253"/>
      <c r="BGP82" s="253"/>
      <c r="BGQ82" s="253"/>
      <c r="BGR82" s="253"/>
      <c r="BGS82" s="253"/>
      <c r="BGT82" s="253"/>
      <c r="BGU82" s="253"/>
      <c r="BGV82" s="253"/>
      <c r="BGW82" s="253"/>
      <c r="BGX82" s="253"/>
      <c r="BGY82" s="253"/>
      <c r="BGZ82" s="253"/>
      <c r="BHA82" s="253"/>
      <c r="BHB82" s="253"/>
      <c r="BHC82" s="253"/>
      <c r="BHD82" s="253"/>
      <c r="BHE82" s="253"/>
      <c r="BHF82" s="253"/>
      <c r="BHG82" s="253"/>
      <c r="BHH82" s="253"/>
      <c r="BHI82" s="253"/>
      <c r="BHJ82" s="253"/>
      <c r="BHK82" s="253"/>
      <c r="BHL82" s="253"/>
      <c r="BHM82" s="253"/>
      <c r="BHN82" s="253"/>
      <c r="BHO82" s="253"/>
      <c r="BHP82" s="253"/>
      <c r="BHQ82" s="253"/>
      <c r="BHR82" s="253"/>
      <c r="BHS82" s="253"/>
      <c r="BHT82" s="253"/>
      <c r="BHU82" s="253"/>
      <c r="BHV82" s="253"/>
      <c r="BHW82" s="253"/>
      <c r="BHX82" s="253"/>
      <c r="BHY82" s="253"/>
      <c r="BHZ82" s="253"/>
      <c r="BIA82" s="253"/>
      <c r="BIB82" s="253"/>
      <c r="BIC82" s="253"/>
      <c r="BID82" s="253"/>
      <c r="BIE82" s="253"/>
      <c r="BIF82" s="253"/>
      <c r="BIG82" s="253"/>
      <c r="BIH82" s="253"/>
      <c r="BII82" s="253"/>
      <c r="BIJ82" s="253"/>
      <c r="BIK82" s="253"/>
      <c r="BIL82" s="253"/>
      <c r="BIM82" s="253"/>
      <c r="BIN82" s="253"/>
      <c r="BIO82" s="253"/>
      <c r="BIP82" s="253"/>
      <c r="BIQ82" s="253"/>
      <c r="BIR82" s="253"/>
      <c r="BIS82" s="253"/>
      <c r="BIT82" s="253"/>
      <c r="BIU82" s="253"/>
      <c r="BIV82" s="253"/>
      <c r="BIW82" s="253"/>
      <c r="BIX82" s="253"/>
      <c r="BIY82" s="253"/>
      <c r="BIZ82" s="253"/>
      <c r="BJA82" s="253"/>
      <c r="BJB82" s="253"/>
      <c r="BJC82" s="253"/>
      <c r="BJD82" s="253"/>
      <c r="BJE82" s="253"/>
      <c r="BJF82" s="253"/>
      <c r="BJG82" s="253"/>
      <c r="BJH82" s="253"/>
      <c r="BJI82" s="253"/>
      <c r="BJJ82" s="253"/>
      <c r="BJK82" s="253"/>
      <c r="BJL82" s="253"/>
      <c r="BJM82" s="253"/>
      <c r="BJN82" s="253"/>
      <c r="BJO82" s="253"/>
      <c r="BJP82" s="253"/>
      <c r="BJQ82" s="253"/>
      <c r="BJR82" s="253"/>
      <c r="BJS82" s="253"/>
      <c r="BJT82" s="253"/>
      <c r="BJU82" s="253"/>
      <c r="BJV82" s="253"/>
      <c r="BJW82" s="253"/>
      <c r="BJX82" s="253"/>
      <c r="BJY82" s="253"/>
      <c r="BJZ82" s="253"/>
      <c r="BKA82" s="253"/>
      <c r="BKB82" s="253"/>
      <c r="BKC82" s="253"/>
      <c r="BKD82" s="253"/>
      <c r="BKE82" s="253"/>
      <c r="BKF82" s="253"/>
      <c r="BKG82" s="253"/>
      <c r="BKH82" s="253"/>
      <c r="BKI82" s="253"/>
      <c r="BKJ82" s="253"/>
      <c r="BKK82" s="253"/>
      <c r="BKL82" s="253"/>
      <c r="BKM82" s="253"/>
      <c r="BKN82" s="253"/>
      <c r="BKO82" s="253"/>
      <c r="BKP82" s="253"/>
      <c r="BKQ82" s="253"/>
      <c r="BKR82" s="253"/>
      <c r="BKS82" s="253"/>
      <c r="BKT82" s="253"/>
      <c r="BKU82" s="253"/>
      <c r="BKV82" s="253"/>
      <c r="BKW82" s="253"/>
      <c r="BKX82" s="253"/>
      <c r="BKY82" s="253"/>
      <c r="BKZ82" s="253"/>
      <c r="BLA82" s="253"/>
      <c r="BLB82" s="253"/>
      <c r="BLC82" s="253"/>
      <c r="BLD82" s="253"/>
      <c r="BLE82" s="253"/>
      <c r="BLF82" s="253"/>
      <c r="BLG82" s="253"/>
      <c r="BLH82" s="253"/>
      <c r="BLI82" s="253"/>
      <c r="BLJ82" s="253"/>
      <c r="BLK82" s="253"/>
      <c r="BLL82" s="253"/>
      <c r="BLM82" s="253"/>
      <c r="BLN82" s="253"/>
      <c r="BLO82" s="253"/>
      <c r="BLP82" s="253"/>
      <c r="BLQ82" s="253"/>
      <c r="BLR82" s="253"/>
      <c r="BLS82" s="253"/>
      <c r="BLT82" s="253"/>
      <c r="BLU82" s="253"/>
      <c r="BLV82" s="253"/>
      <c r="BLW82" s="253"/>
      <c r="BLX82" s="253"/>
      <c r="BLY82" s="253"/>
      <c r="BLZ82" s="253"/>
      <c r="BMA82" s="253"/>
      <c r="BMB82" s="253"/>
      <c r="BMC82" s="253"/>
      <c r="BMD82" s="253"/>
      <c r="BME82" s="253"/>
      <c r="BMF82" s="253"/>
      <c r="BMG82" s="253"/>
      <c r="BMH82" s="253"/>
      <c r="BMI82" s="253"/>
      <c r="BMJ82" s="253"/>
      <c r="BMK82" s="253"/>
      <c r="BML82" s="253"/>
      <c r="BMM82" s="253"/>
      <c r="BMN82" s="253"/>
      <c r="BMO82" s="253"/>
      <c r="BMP82" s="253"/>
      <c r="BMQ82" s="253"/>
      <c r="BMR82" s="253"/>
      <c r="BMS82" s="253"/>
      <c r="BMT82" s="253"/>
      <c r="BMU82" s="253"/>
      <c r="BMV82" s="253"/>
      <c r="BMW82" s="253"/>
      <c r="BMX82" s="253"/>
      <c r="BMY82" s="253"/>
      <c r="BMZ82" s="253"/>
      <c r="BNA82" s="253"/>
      <c r="BNB82" s="253"/>
      <c r="BNC82" s="253"/>
      <c r="BND82" s="253"/>
      <c r="BNE82" s="253"/>
      <c r="BNF82" s="253"/>
      <c r="BNG82" s="253"/>
      <c r="BNH82" s="253"/>
      <c r="BNI82" s="253"/>
      <c r="BNJ82" s="253"/>
      <c r="BNK82" s="253"/>
      <c r="BNL82" s="253"/>
      <c r="BNM82" s="253"/>
      <c r="BNN82" s="253"/>
      <c r="BNO82" s="253"/>
      <c r="BNP82" s="253"/>
      <c r="BNQ82" s="253"/>
      <c r="BNR82" s="253"/>
      <c r="BNS82" s="253"/>
      <c r="BNT82" s="253"/>
      <c r="BNU82" s="253"/>
      <c r="BNV82" s="253"/>
      <c r="BNW82" s="253"/>
      <c r="BNX82" s="253"/>
      <c r="BNY82" s="253"/>
      <c r="BNZ82" s="253"/>
      <c r="BOA82" s="253"/>
      <c r="BOB82" s="253"/>
      <c r="BOC82" s="253"/>
      <c r="BOD82" s="253"/>
      <c r="BOE82" s="253"/>
      <c r="BOF82" s="253"/>
      <c r="BOG82" s="253"/>
      <c r="BOH82" s="253"/>
      <c r="BOI82" s="253"/>
      <c r="BOJ82" s="253"/>
      <c r="BOK82" s="253"/>
      <c r="BOL82" s="253"/>
      <c r="BOM82" s="253"/>
      <c r="BON82" s="253"/>
      <c r="BOO82" s="253"/>
      <c r="BOP82" s="253"/>
      <c r="BOQ82" s="253"/>
      <c r="BOR82" s="253"/>
      <c r="BOS82" s="253"/>
      <c r="BOT82" s="253"/>
      <c r="BOU82" s="253"/>
      <c r="BOV82" s="253"/>
      <c r="BOW82" s="253"/>
      <c r="BOX82" s="253"/>
      <c r="BOY82" s="253"/>
      <c r="BOZ82" s="253"/>
      <c r="BPA82" s="253"/>
      <c r="BPB82" s="253"/>
      <c r="BPC82" s="253"/>
      <c r="BPD82" s="253"/>
      <c r="BPE82" s="253"/>
      <c r="BPF82" s="253"/>
      <c r="BPG82" s="253"/>
      <c r="BPH82" s="253"/>
      <c r="BPI82" s="253"/>
      <c r="BPJ82" s="253"/>
      <c r="BPK82" s="253"/>
      <c r="BPL82" s="253"/>
      <c r="BPM82" s="253"/>
      <c r="BPN82" s="253"/>
      <c r="BPO82" s="253"/>
      <c r="BPP82" s="253"/>
      <c r="BPQ82" s="253"/>
      <c r="BPR82" s="253"/>
      <c r="BPS82" s="253"/>
      <c r="BPT82" s="253"/>
      <c r="BPU82" s="253"/>
      <c r="BPV82" s="253"/>
      <c r="BPW82" s="253"/>
      <c r="BPX82" s="253"/>
      <c r="BPY82" s="253"/>
      <c r="BPZ82" s="253"/>
      <c r="BQA82" s="253"/>
      <c r="BQB82" s="253"/>
      <c r="BQC82" s="253"/>
      <c r="BQD82" s="253"/>
      <c r="BQE82" s="253"/>
      <c r="BQF82" s="253"/>
      <c r="BQG82" s="253"/>
      <c r="BQH82" s="253"/>
      <c r="BQI82" s="253"/>
      <c r="BQJ82" s="253"/>
      <c r="BQK82" s="253"/>
      <c r="BQL82" s="253"/>
      <c r="BQM82" s="253"/>
      <c r="BQN82" s="253"/>
      <c r="BQO82" s="253"/>
      <c r="BQP82" s="253"/>
      <c r="BQQ82" s="253"/>
      <c r="BQR82" s="253"/>
      <c r="BQS82" s="253"/>
      <c r="BQT82" s="253"/>
      <c r="BQU82" s="253"/>
      <c r="BQV82" s="253"/>
      <c r="BQW82" s="253"/>
      <c r="BQX82" s="253"/>
      <c r="BQY82" s="253"/>
      <c r="BQZ82" s="253"/>
      <c r="BRA82" s="253"/>
      <c r="BRB82" s="253"/>
      <c r="BRC82" s="253"/>
      <c r="BRD82" s="253"/>
      <c r="BRE82" s="253"/>
      <c r="BRF82" s="253"/>
      <c r="BRG82" s="253"/>
      <c r="BRH82" s="253"/>
      <c r="BRI82" s="253"/>
      <c r="BRJ82" s="253"/>
      <c r="BRK82" s="253"/>
      <c r="BRL82" s="253"/>
      <c r="BRM82" s="253"/>
      <c r="BRN82" s="253"/>
      <c r="BRO82" s="253"/>
      <c r="BRP82" s="253"/>
      <c r="BRQ82" s="253"/>
      <c r="BRR82" s="253"/>
      <c r="BRS82" s="253"/>
      <c r="BRT82" s="253"/>
      <c r="BRU82" s="253"/>
      <c r="BRV82" s="253"/>
      <c r="BRW82" s="253"/>
      <c r="BRX82" s="253"/>
      <c r="BRY82" s="253"/>
      <c r="BRZ82" s="253"/>
      <c r="BSA82" s="253"/>
      <c r="BSB82" s="253"/>
      <c r="BSC82" s="253"/>
      <c r="BSD82" s="253"/>
      <c r="BSE82" s="253"/>
      <c r="BSF82" s="253"/>
      <c r="BSG82" s="253"/>
      <c r="BSH82" s="253"/>
      <c r="BSI82" s="253"/>
      <c r="BSJ82" s="253"/>
      <c r="BSK82" s="253"/>
      <c r="BSL82" s="253"/>
      <c r="BSM82" s="253"/>
      <c r="BSN82" s="253"/>
      <c r="BSO82" s="253"/>
      <c r="BSP82" s="253"/>
      <c r="BSQ82" s="253"/>
      <c r="BSR82" s="253"/>
      <c r="BSS82" s="253"/>
      <c r="BST82" s="253"/>
      <c r="BSU82" s="253"/>
      <c r="BSV82" s="253"/>
      <c r="BSW82" s="253"/>
      <c r="BSX82" s="253"/>
      <c r="BSY82" s="253"/>
      <c r="BSZ82" s="253"/>
      <c r="BTA82" s="253"/>
      <c r="BTB82" s="253"/>
      <c r="BTC82" s="253"/>
      <c r="BTD82" s="253"/>
      <c r="BTE82" s="253"/>
      <c r="BTF82" s="253"/>
      <c r="BTG82" s="253"/>
      <c r="BTH82" s="253"/>
      <c r="BTI82" s="253"/>
      <c r="BTJ82" s="253"/>
      <c r="BTK82" s="253"/>
      <c r="BTL82" s="253"/>
      <c r="BTM82" s="253"/>
      <c r="BTN82" s="253"/>
      <c r="BTO82" s="253"/>
      <c r="BTP82" s="253"/>
      <c r="BTQ82" s="253"/>
      <c r="BTR82" s="253"/>
      <c r="BTS82" s="253"/>
      <c r="BTT82" s="253"/>
      <c r="BTU82" s="253"/>
      <c r="BTV82" s="253"/>
      <c r="BTW82" s="253"/>
      <c r="BTX82" s="253"/>
      <c r="BTY82" s="253"/>
      <c r="BTZ82" s="253"/>
      <c r="BUA82" s="253"/>
      <c r="BUB82" s="253"/>
      <c r="BUC82" s="253"/>
      <c r="BUD82" s="253"/>
      <c r="BUE82" s="253"/>
      <c r="BUF82" s="253"/>
      <c r="BUG82" s="253"/>
      <c r="BUH82" s="253"/>
      <c r="BUI82" s="253"/>
      <c r="BUJ82" s="253"/>
      <c r="BUK82" s="253"/>
      <c r="BUL82" s="253"/>
      <c r="BUM82" s="253"/>
      <c r="BUN82" s="253"/>
      <c r="BUO82" s="253"/>
      <c r="BUP82" s="253"/>
      <c r="BUQ82" s="253"/>
      <c r="BUR82" s="253"/>
      <c r="BUS82" s="253"/>
      <c r="BUT82" s="253"/>
      <c r="BUU82" s="253"/>
      <c r="BUV82" s="253"/>
      <c r="BUW82" s="253"/>
      <c r="BUX82" s="253"/>
      <c r="BUY82" s="253"/>
      <c r="BUZ82" s="253"/>
      <c r="BVA82" s="253"/>
      <c r="BVB82" s="253"/>
      <c r="BVC82" s="253"/>
      <c r="BVD82" s="253"/>
      <c r="BVE82" s="253"/>
      <c r="BVF82" s="253"/>
      <c r="BVG82" s="253"/>
      <c r="BVH82" s="253"/>
      <c r="BVI82" s="253"/>
      <c r="BVJ82" s="253"/>
      <c r="BVK82" s="253"/>
      <c r="BVL82" s="253"/>
      <c r="BVM82" s="253"/>
      <c r="BVN82" s="253"/>
      <c r="BVO82" s="253"/>
      <c r="BVP82" s="253"/>
      <c r="BVQ82" s="253"/>
      <c r="BVR82" s="253"/>
      <c r="BVS82" s="253"/>
      <c r="BVT82" s="253"/>
      <c r="BVU82" s="253"/>
      <c r="BVV82" s="253"/>
      <c r="BVW82" s="253"/>
      <c r="BVX82" s="253"/>
      <c r="BVY82" s="253"/>
      <c r="BVZ82" s="253"/>
      <c r="BWA82" s="253"/>
      <c r="BWB82" s="253"/>
      <c r="BWC82" s="253"/>
      <c r="BWD82" s="253"/>
      <c r="BWE82" s="253"/>
      <c r="BWF82" s="253"/>
      <c r="BWG82" s="253"/>
      <c r="BWH82" s="253"/>
      <c r="BWI82" s="253"/>
      <c r="BWJ82" s="253"/>
      <c r="BWK82" s="253"/>
      <c r="BWL82" s="253"/>
      <c r="BWM82" s="253"/>
      <c r="BWN82" s="253"/>
      <c r="BWO82" s="253"/>
      <c r="BWP82" s="253"/>
      <c r="BWQ82" s="253"/>
      <c r="BWR82" s="253"/>
      <c r="BWS82" s="253"/>
      <c r="BWT82" s="253"/>
      <c r="BWU82" s="253"/>
      <c r="BWV82" s="253"/>
      <c r="BWW82" s="253"/>
      <c r="BWX82" s="253"/>
      <c r="BWY82" s="253"/>
      <c r="BWZ82" s="253"/>
      <c r="BXA82" s="253"/>
      <c r="BXB82" s="253"/>
      <c r="BXC82" s="253"/>
      <c r="BXD82" s="253"/>
      <c r="BXE82" s="253"/>
      <c r="BXF82" s="253"/>
      <c r="BXG82" s="253"/>
      <c r="BXH82" s="253"/>
      <c r="BXI82" s="253"/>
      <c r="BXJ82" s="253"/>
      <c r="BXK82" s="253"/>
      <c r="BXL82" s="253"/>
      <c r="BXM82" s="253"/>
      <c r="BXN82" s="253"/>
      <c r="BXO82" s="253"/>
      <c r="BXP82" s="253"/>
      <c r="BXQ82" s="253"/>
      <c r="BXR82" s="253"/>
      <c r="BXS82" s="253"/>
      <c r="BXT82" s="253"/>
      <c r="BXU82" s="253"/>
      <c r="BXV82" s="253"/>
      <c r="BXW82" s="253"/>
      <c r="BXX82" s="253"/>
      <c r="BXY82" s="253"/>
      <c r="BXZ82" s="253"/>
      <c r="BYA82" s="253"/>
      <c r="BYB82" s="253"/>
      <c r="BYC82" s="253"/>
      <c r="BYD82" s="253"/>
      <c r="BYE82" s="253"/>
      <c r="BYF82" s="253"/>
      <c r="BYG82" s="253"/>
      <c r="BYH82" s="253"/>
      <c r="BYI82" s="253"/>
      <c r="BYJ82" s="253"/>
      <c r="BYK82" s="253"/>
      <c r="BYL82" s="253"/>
      <c r="BYM82" s="253"/>
      <c r="BYN82" s="253"/>
      <c r="BYO82" s="253"/>
      <c r="BYP82" s="253"/>
      <c r="BYQ82" s="253"/>
      <c r="BYR82" s="253"/>
      <c r="BYS82" s="253"/>
      <c r="BYT82" s="253"/>
      <c r="BYU82" s="253"/>
      <c r="BYV82" s="253"/>
      <c r="BYW82" s="253"/>
      <c r="BYX82" s="253"/>
      <c r="BYY82" s="253"/>
      <c r="BYZ82" s="253"/>
      <c r="BZA82" s="253"/>
      <c r="BZB82" s="253"/>
      <c r="BZC82" s="253"/>
      <c r="BZD82" s="253"/>
      <c r="BZE82" s="253"/>
      <c r="BZF82" s="253"/>
      <c r="BZG82" s="253"/>
      <c r="BZH82" s="253"/>
      <c r="BZI82" s="253"/>
      <c r="BZJ82" s="253"/>
      <c r="BZK82" s="253"/>
      <c r="BZL82" s="253"/>
      <c r="BZM82" s="253"/>
      <c r="BZN82" s="253"/>
      <c r="BZO82" s="253"/>
      <c r="BZP82" s="253"/>
      <c r="BZQ82" s="253"/>
      <c r="BZR82" s="253"/>
      <c r="BZS82" s="253"/>
      <c r="BZT82" s="253"/>
      <c r="BZU82" s="253"/>
      <c r="BZV82" s="253"/>
      <c r="BZW82" s="253"/>
      <c r="BZX82" s="253"/>
      <c r="BZY82" s="253"/>
      <c r="BZZ82" s="253"/>
      <c r="CAA82" s="253"/>
      <c r="CAB82" s="253"/>
      <c r="CAC82" s="253"/>
      <c r="CAD82" s="253"/>
      <c r="CAE82" s="253"/>
      <c r="CAF82" s="253"/>
      <c r="CAG82" s="253"/>
      <c r="CAH82" s="253"/>
      <c r="CAI82" s="253"/>
      <c r="CAJ82" s="253"/>
      <c r="CAK82" s="253"/>
      <c r="CAL82" s="253"/>
      <c r="CAM82" s="253"/>
      <c r="CAN82" s="253"/>
      <c r="CAO82" s="253"/>
      <c r="CAP82" s="253"/>
      <c r="CAQ82" s="253"/>
      <c r="CAR82" s="253"/>
      <c r="CAS82" s="253"/>
      <c r="CAT82" s="253"/>
      <c r="CAU82" s="253"/>
      <c r="CAV82" s="253"/>
      <c r="CAW82" s="253"/>
      <c r="CAX82" s="253"/>
      <c r="CAY82" s="253"/>
      <c r="CAZ82" s="253"/>
      <c r="CBA82" s="253"/>
      <c r="CBB82" s="253"/>
      <c r="CBC82" s="253"/>
      <c r="CBD82" s="253"/>
      <c r="CBE82" s="253"/>
      <c r="CBF82" s="253"/>
      <c r="CBG82" s="253"/>
      <c r="CBH82" s="253"/>
      <c r="CBI82" s="253"/>
      <c r="CBJ82" s="253"/>
      <c r="CBK82" s="253"/>
      <c r="CBL82" s="253"/>
      <c r="CBM82" s="253"/>
      <c r="CBN82" s="253"/>
      <c r="CBO82" s="253"/>
      <c r="CBP82" s="253"/>
      <c r="CBQ82" s="253"/>
      <c r="CBR82" s="253"/>
      <c r="CBS82" s="253"/>
      <c r="CBT82" s="253"/>
      <c r="CBU82" s="253"/>
      <c r="CBV82" s="253"/>
      <c r="CBW82" s="253"/>
      <c r="CBX82" s="253"/>
      <c r="CBY82" s="253"/>
      <c r="CBZ82" s="253"/>
      <c r="CCA82" s="253"/>
      <c r="CCB82" s="253"/>
      <c r="CCC82" s="253"/>
      <c r="CCD82" s="253"/>
      <c r="CCE82" s="253"/>
      <c r="CCF82" s="253"/>
      <c r="CCG82" s="253"/>
      <c r="CCH82" s="253"/>
      <c r="CCI82" s="253"/>
      <c r="CCJ82" s="253"/>
      <c r="CCK82" s="253"/>
      <c r="CCL82" s="253"/>
      <c r="CCM82" s="253"/>
      <c r="CCN82" s="253"/>
      <c r="CCO82" s="253"/>
      <c r="CCP82" s="253"/>
      <c r="CCQ82" s="253"/>
      <c r="CCR82" s="253"/>
      <c r="CCS82" s="253"/>
      <c r="CCT82" s="253"/>
      <c r="CCU82" s="253"/>
      <c r="CCV82" s="253"/>
      <c r="CCW82" s="253"/>
      <c r="CCX82" s="253"/>
      <c r="CCY82" s="253"/>
      <c r="CCZ82" s="253"/>
      <c r="CDA82" s="253"/>
      <c r="CDB82" s="253"/>
      <c r="CDC82" s="253"/>
      <c r="CDD82" s="253"/>
      <c r="CDE82" s="253"/>
      <c r="CDF82" s="253"/>
      <c r="CDG82" s="253"/>
      <c r="CDH82" s="253"/>
      <c r="CDI82" s="253"/>
      <c r="CDJ82" s="253"/>
      <c r="CDK82" s="253"/>
      <c r="CDL82" s="253"/>
      <c r="CDM82" s="253"/>
      <c r="CDN82" s="253"/>
      <c r="CDO82" s="253"/>
      <c r="CDP82" s="253"/>
      <c r="CDQ82" s="253"/>
      <c r="CDR82" s="253"/>
      <c r="CDS82" s="253"/>
      <c r="CDT82" s="253"/>
      <c r="CDU82" s="253"/>
      <c r="CDV82" s="253"/>
      <c r="CDW82" s="253"/>
      <c r="CDX82" s="253"/>
      <c r="CDY82" s="253"/>
      <c r="CDZ82" s="253"/>
      <c r="CEA82" s="253"/>
      <c r="CEB82" s="253"/>
      <c r="CEC82" s="253"/>
      <c r="CED82" s="253"/>
      <c r="CEE82" s="253"/>
      <c r="CEF82" s="253"/>
      <c r="CEG82" s="253"/>
      <c r="CEH82" s="253"/>
      <c r="CEI82" s="253"/>
      <c r="CEJ82" s="253"/>
      <c r="CEK82" s="253"/>
      <c r="CEL82" s="253"/>
      <c r="CEM82" s="253"/>
      <c r="CEN82" s="253"/>
      <c r="CEO82" s="253"/>
      <c r="CEP82" s="253"/>
      <c r="CEQ82" s="253"/>
      <c r="CER82" s="253"/>
      <c r="CES82" s="253"/>
      <c r="CET82" s="253"/>
      <c r="CEU82" s="253"/>
      <c r="CEV82" s="253"/>
      <c r="CEW82" s="253"/>
      <c r="CEX82" s="253"/>
      <c r="CEY82" s="253"/>
      <c r="CEZ82" s="253"/>
      <c r="CFA82" s="253"/>
      <c r="CFB82" s="253"/>
      <c r="CFC82" s="253"/>
      <c r="CFD82" s="253"/>
      <c r="CFE82" s="253"/>
      <c r="CFF82" s="253"/>
      <c r="CFG82" s="253"/>
      <c r="CFH82" s="253"/>
      <c r="CFI82" s="253"/>
      <c r="CFJ82" s="253"/>
      <c r="CFK82" s="253"/>
      <c r="CFL82" s="253"/>
      <c r="CFM82" s="253"/>
      <c r="CFN82" s="253"/>
      <c r="CFO82" s="253"/>
      <c r="CFP82" s="253"/>
      <c r="CFQ82" s="253"/>
      <c r="CFR82" s="253"/>
      <c r="CFS82" s="253"/>
      <c r="CFT82" s="253"/>
      <c r="CFU82" s="253"/>
      <c r="CFV82" s="253"/>
      <c r="CFW82" s="253"/>
      <c r="CFX82" s="253"/>
      <c r="CFY82" s="253"/>
      <c r="CFZ82" s="253"/>
      <c r="CGA82" s="253"/>
      <c r="CGB82" s="253"/>
      <c r="CGC82" s="253"/>
      <c r="CGD82" s="253"/>
      <c r="CGE82" s="253"/>
      <c r="CGF82" s="253"/>
      <c r="CGG82" s="253"/>
      <c r="CGH82" s="253"/>
      <c r="CGI82" s="253"/>
      <c r="CGJ82" s="253"/>
      <c r="CGK82" s="253"/>
      <c r="CGL82" s="253"/>
      <c r="CGM82" s="253"/>
      <c r="CGN82" s="253"/>
      <c r="CGO82" s="253"/>
      <c r="CGP82" s="253"/>
      <c r="CGQ82" s="253"/>
      <c r="CGR82" s="253"/>
      <c r="CGS82" s="253"/>
      <c r="CGT82" s="253"/>
      <c r="CGU82" s="253"/>
      <c r="CGV82" s="253"/>
      <c r="CGW82" s="253"/>
      <c r="CGX82" s="253"/>
      <c r="CGY82" s="253"/>
      <c r="CGZ82" s="253"/>
      <c r="CHA82" s="253"/>
      <c r="CHB82" s="253"/>
      <c r="CHC82" s="253"/>
      <c r="CHD82" s="253"/>
      <c r="CHE82" s="253"/>
      <c r="CHF82" s="253"/>
      <c r="CHG82" s="253"/>
      <c r="CHH82" s="253"/>
      <c r="CHI82" s="253"/>
      <c r="CHJ82" s="253"/>
      <c r="CHK82" s="253"/>
      <c r="CHL82" s="253"/>
      <c r="CHM82" s="253"/>
      <c r="CHN82" s="253"/>
      <c r="CHO82" s="253"/>
      <c r="CHP82" s="253"/>
      <c r="CHQ82" s="253"/>
      <c r="CHR82" s="253"/>
      <c r="CHS82" s="253"/>
      <c r="CHT82" s="253"/>
      <c r="CHU82" s="253"/>
      <c r="CHV82" s="253"/>
      <c r="CHW82" s="253"/>
      <c r="CHX82" s="253"/>
      <c r="CHY82" s="253"/>
      <c r="CHZ82" s="253"/>
      <c r="CIA82" s="253"/>
      <c r="CIB82" s="253"/>
      <c r="CIC82" s="253"/>
      <c r="CID82" s="253"/>
      <c r="CIE82" s="253"/>
      <c r="CIF82" s="253"/>
      <c r="CIG82" s="253"/>
      <c r="CIH82" s="253"/>
      <c r="CII82" s="253"/>
      <c r="CIJ82" s="253"/>
      <c r="CIK82" s="253"/>
      <c r="CIL82" s="253"/>
      <c r="CIM82" s="253"/>
      <c r="CIN82" s="253"/>
      <c r="CIO82" s="253"/>
      <c r="CIP82" s="253"/>
      <c r="CIQ82" s="253"/>
      <c r="CIR82" s="253"/>
      <c r="CIS82" s="253"/>
      <c r="CIT82" s="253"/>
      <c r="CIU82" s="253"/>
      <c r="CIV82" s="253"/>
      <c r="CIW82" s="253"/>
      <c r="CIX82" s="253"/>
      <c r="CIY82" s="253"/>
      <c r="CIZ82" s="253"/>
      <c r="CJA82" s="253"/>
      <c r="CJB82" s="253"/>
      <c r="CJC82" s="253"/>
      <c r="CJD82" s="253"/>
      <c r="CJE82" s="253"/>
      <c r="CJF82" s="253"/>
      <c r="CJG82" s="253"/>
      <c r="CJH82" s="253"/>
      <c r="CJI82" s="253"/>
      <c r="CJJ82" s="253"/>
      <c r="CJK82" s="253"/>
      <c r="CJL82" s="253"/>
      <c r="CJM82" s="253"/>
      <c r="CJN82" s="253"/>
      <c r="CJO82" s="253"/>
      <c r="CJP82" s="253"/>
      <c r="CJQ82" s="253"/>
      <c r="CJR82" s="253"/>
      <c r="CJS82" s="253"/>
      <c r="CJT82" s="253"/>
      <c r="CJU82" s="253"/>
      <c r="CJV82" s="253"/>
      <c r="CJW82" s="253"/>
      <c r="CJX82" s="253"/>
      <c r="CJY82" s="253"/>
      <c r="CJZ82" s="253"/>
      <c r="CKA82" s="253"/>
      <c r="CKB82" s="253"/>
      <c r="CKC82" s="253"/>
      <c r="CKD82" s="253"/>
      <c r="CKE82" s="253"/>
      <c r="CKF82" s="253"/>
      <c r="CKG82" s="253"/>
      <c r="CKH82" s="253"/>
      <c r="CKI82" s="253"/>
      <c r="CKJ82" s="253"/>
      <c r="CKK82" s="253"/>
      <c r="CKL82" s="253"/>
      <c r="CKM82" s="253"/>
      <c r="CKN82" s="253"/>
      <c r="CKO82" s="253"/>
      <c r="CKP82" s="253"/>
      <c r="CKQ82" s="253"/>
      <c r="CKR82" s="253"/>
      <c r="CKS82" s="253"/>
      <c r="CKT82" s="253"/>
      <c r="CKU82" s="253"/>
      <c r="CKV82" s="253"/>
      <c r="CKW82" s="253"/>
      <c r="CKX82" s="253"/>
      <c r="CKY82" s="253"/>
      <c r="CKZ82" s="253"/>
      <c r="CLA82" s="253"/>
      <c r="CLB82" s="253"/>
      <c r="CLC82" s="253"/>
      <c r="CLD82" s="253"/>
      <c r="CLE82" s="253"/>
      <c r="CLF82" s="253"/>
      <c r="CLG82" s="253"/>
      <c r="CLH82" s="253"/>
      <c r="CLI82" s="253"/>
      <c r="CLJ82" s="253"/>
      <c r="CLK82" s="253"/>
      <c r="CLL82" s="253"/>
      <c r="CLM82" s="253"/>
      <c r="CLN82" s="253"/>
      <c r="CLO82" s="253"/>
      <c r="CLP82" s="253"/>
      <c r="CLQ82" s="253"/>
      <c r="CLR82" s="253"/>
      <c r="CLS82" s="253"/>
      <c r="CLT82" s="253"/>
      <c r="CLU82" s="253"/>
      <c r="CLV82" s="253"/>
      <c r="CLW82" s="253"/>
      <c r="CLX82" s="253"/>
      <c r="CLY82" s="253"/>
      <c r="CLZ82" s="253"/>
      <c r="CMA82" s="253"/>
      <c r="CMB82" s="253"/>
      <c r="CMC82" s="253"/>
      <c r="CMD82" s="253"/>
      <c r="CME82" s="253"/>
      <c r="CMF82" s="253"/>
      <c r="CMG82" s="253"/>
      <c r="CMH82" s="253"/>
      <c r="CMI82" s="253"/>
      <c r="CMJ82" s="253"/>
      <c r="CMK82" s="253"/>
      <c r="CML82" s="253"/>
      <c r="CMM82" s="253"/>
      <c r="CMN82" s="253"/>
      <c r="CMO82" s="253"/>
      <c r="CMP82" s="253"/>
      <c r="CMQ82" s="253"/>
      <c r="CMR82" s="253"/>
      <c r="CMS82" s="253"/>
      <c r="CMT82" s="253"/>
      <c r="CMU82" s="253"/>
      <c r="CMV82" s="253"/>
      <c r="CMW82" s="253"/>
      <c r="CMX82" s="253"/>
      <c r="CMY82" s="253"/>
      <c r="CMZ82" s="253"/>
      <c r="CNA82" s="253"/>
      <c r="CNB82" s="253"/>
      <c r="CNC82" s="253"/>
      <c r="CND82" s="253"/>
      <c r="CNE82" s="253"/>
      <c r="CNF82" s="253"/>
      <c r="CNG82" s="253"/>
      <c r="CNH82" s="253"/>
      <c r="CNI82" s="253"/>
      <c r="CNJ82" s="253"/>
      <c r="CNK82" s="253"/>
      <c r="CNL82" s="253"/>
      <c r="CNM82" s="253"/>
      <c r="CNN82" s="253"/>
      <c r="CNO82" s="253"/>
      <c r="CNP82" s="253"/>
      <c r="CNQ82" s="253"/>
      <c r="CNR82" s="253"/>
      <c r="CNS82" s="253"/>
      <c r="CNT82" s="253"/>
      <c r="CNU82" s="253"/>
      <c r="CNV82" s="253"/>
      <c r="CNW82" s="253"/>
      <c r="CNX82" s="253"/>
      <c r="CNY82" s="253"/>
      <c r="CNZ82" s="253"/>
      <c r="COA82" s="253"/>
      <c r="COB82" s="253"/>
      <c r="COC82" s="253"/>
      <c r="COD82" s="253"/>
      <c r="COE82" s="253"/>
      <c r="COF82" s="253"/>
      <c r="COG82" s="253"/>
      <c r="COH82" s="253"/>
      <c r="COI82" s="253"/>
      <c r="COJ82" s="253"/>
      <c r="COK82" s="253"/>
      <c r="COL82" s="253"/>
      <c r="COM82" s="253"/>
      <c r="CON82" s="253"/>
      <c r="COO82" s="253"/>
      <c r="COP82" s="253"/>
      <c r="COQ82" s="253"/>
      <c r="COR82" s="253"/>
      <c r="COS82" s="253"/>
      <c r="COT82" s="253"/>
      <c r="COU82" s="253"/>
      <c r="COV82" s="253"/>
      <c r="COW82" s="253"/>
      <c r="COX82" s="253"/>
      <c r="COY82" s="253"/>
      <c r="COZ82" s="253"/>
      <c r="CPA82" s="253"/>
      <c r="CPB82" s="253"/>
      <c r="CPC82" s="253"/>
      <c r="CPD82" s="253"/>
      <c r="CPE82" s="253"/>
      <c r="CPF82" s="253"/>
      <c r="CPG82" s="253"/>
      <c r="CPH82" s="253"/>
      <c r="CPI82" s="253"/>
      <c r="CPJ82" s="253"/>
      <c r="CPK82" s="253"/>
      <c r="CPL82" s="253"/>
      <c r="CPM82" s="253"/>
      <c r="CPN82" s="253"/>
      <c r="CPO82" s="253"/>
      <c r="CPP82" s="253"/>
      <c r="CPQ82" s="253"/>
      <c r="CPR82" s="253"/>
      <c r="CPS82" s="253"/>
      <c r="CPT82" s="253"/>
      <c r="CPU82" s="253"/>
      <c r="CPV82" s="253"/>
      <c r="CPW82" s="253"/>
      <c r="CPX82" s="253"/>
      <c r="CPY82" s="253"/>
      <c r="CPZ82" s="253"/>
      <c r="CQA82" s="253"/>
      <c r="CQB82" s="253"/>
      <c r="CQC82" s="253"/>
      <c r="CQD82" s="253"/>
      <c r="CQE82" s="253"/>
      <c r="CQF82" s="253"/>
      <c r="CQG82" s="253"/>
      <c r="CQH82" s="253"/>
      <c r="CQI82" s="253"/>
      <c r="CQJ82" s="253"/>
      <c r="CQK82" s="253"/>
      <c r="CQL82" s="253"/>
      <c r="CQM82" s="253"/>
      <c r="CQN82" s="253"/>
      <c r="CQO82" s="253"/>
      <c r="CQP82" s="253"/>
      <c r="CQQ82" s="253"/>
      <c r="CQR82" s="253"/>
      <c r="CQS82" s="253"/>
      <c r="CQT82" s="253"/>
      <c r="CQU82" s="253"/>
      <c r="CQV82" s="253"/>
      <c r="CQW82" s="253"/>
      <c r="CQX82" s="253"/>
      <c r="CQY82" s="253"/>
      <c r="CQZ82" s="253"/>
      <c r="CRA82" s="253"/>
      <c r="CRB82" s="253"/>
      <c r="CRC82" s="253"/>
      <c r="CRD82" s="253"/>
      <c r="CRE82" s="253"/>
      <c r="CRF82" s="253"/>
      <c r="CRG82" s="253"/>
      <c r="CRH82" s="253"/>
      <c r="CRI82" s="253"/>
      <c r="CRJ82" s="253"/>
      <c r="CRK82" s="253"/>
      <c r="CRL82" s="253"/>
      <c r="CRM82" s="253"/>
      <c r="CRN82" s="253"/>
      <c r="CRO82" s="253"/>
      <c r="CRP82" s="253"/>
      <c r="CRQ82" s="253"/>
      <c r="CRR82" s="253"/>
      <c r="CRS82" s="253"/>
      <c r="CRT82" s="253"/>
      <c r="CRU82" s="253"/>
      <c r="CRV82" s="253"/>
      <c r="CRW82" s="253"/>
      <c r="CRX82" s="253"/>
      <c r="CRY82" s="253"/>
      <c r="CRZ82" s="253"/>
      <c r="CSA82" s="253"/>
      <c r="CSB82" s="253"/>
      <c r="CSC82" s="253"/>
      <c r="CSD82" s="253"/>
      <c r="CSE82" s="253"/>
      <c r="CSF82" s="253"/>
      <c r="CSG82" s="253"/>
      <c r="CSH82" s="253"/>
      <c r="CSI82" s="253"/>
      <c r="CSJ82" s="253"/>
      <c r="CSK82" s="253"/>
      <c r="CSL82" s="253"/>
      <c r="CSM82" s="253"/>
      <c r="CSN82" s="253"/>
      <c r="CSO82" s="253"/>
      <c r="CSP82" s="253"/>
      <c r="CSQ82" s="253"/>
      <c r="CSR82" s="253"/>
      <c r="CSS82" s="253"/>
      <c r="CST82" s="253"/>
      <c r="CSU82" s="253"/>
      <c r="CSV82" s="253"/>
      <c r="CSW82" s="253"/>
      <c r="CSX82" s="253"/>
      <c r="CSY82" s="253"/>
      <c r="CSZ82" s="253"/>
      <c r="CTA82" s="253"/>
      <c r="CTB82" s="253"/>
      <c r="CTC82" s="253"/>
      <c r="CTD82" s="253"/>
      <c r="CTE82" s="253"/>
      <c r="CTF82" s="253"/>
      <c r="CTG82" s="253"/>
      <c r="CTH82" s="253"/>
      <c r="CTI82" s="253"/>
      <c r="CTJ82" s="253"/>
      <c r="CTK82" s="253"/>
      <c r="CTL82" s="253"/>
      <c r="CTM82" s="253"/>
      <c r="CTN82" s="253"/>
      <c r="CTO82" s="253"/>
      <c r="CTP82" s="253"/>
      <c r="CTQ82" s="253"/>
      <c r="CTR82" s="253"/>
      <c r="CTS82" s="253"/>
      <c r="CTT82" s="253"/>
      <c r="CTU82" s="253"/>
      <c r="CTV82" s="253"/>
      <c r="CTW82" s="253"/>
      <c r="CTX82" s="253"/>
      <c r="CTY82" s="253"/>
      <c r="CTZ82" s="253"/>
      <c r="CUA82" s="253"/>
      <c r="CUB82" s="253"/>
      <c r="CUC82" s="253"/>
      <c r="CUD82" s="253"/>
      <c r="CUE82" s="253"/>
      <c r="CUF82" s="253"/>
      <c r="CUG82" s="253"/>
      <c r="CUH82" s="253"/>
      <c r="CUI82" s="253"/>
      <c r="CUJ82" s="253"/>
      <c r="CUK82" s="253"/>
      <c r="CUL82" s="253"/>
      <c r="CUM82" s="253"/>
      <c r="CUN82" s="253"/>
      <c r="CUO82" s="253"/>
      <c r="CUP82" s="253"/>
      <c r="CUQ82" s="253"/>
      <c r="CUR82" s="253"/>
      <c r="CUS82" s="253"/>
      <c r="CUT82" s="253"/>
      <c r="CUU82" s="253"/>
      <c r="CUV82" s="253"/>
      <c r="CUW82" s="253"/>
      <c r="CUX82" s="253"/>
      <c r="CUY82" s="253"/>
      <c r="CUZ82" s="253"/>
      <c r="CVA82" s="253"/>
      <c r="CVB82" s="253"/>
      <c r="CVC82" s="253"/>
      <c r="CVD82" s="253"/>
      <c r="CVE82" s="253"/>
      <c r="CVF82" s="253"/>
      <c r="CVG82" s="253"/>
      <c r="CVH82" s="253"/>
      <c r="CVI82" s="253"/>
      <c r="CVJ82" s="253"/>
      <c r="CVK82" s="253"/>
      <c r="CVL82" s="253"/>
      <c r="CVM82" s="253"/>
      <c r="CVN82" s="253"/>
      <c r="CVO82" s="253"/>
      <c r="CVP82" s="253"/>
      <c r="CVQ82" s="253"/>
      <c r="CVR82" s="253"/>
      <c r="CVS82" s="253"/>
      <c r="CVT82" s="253"/>
      <c r="CVU82" s="253"/>
      <c r="CVV82" s="253"/>
      <c r="CVW82" s="253"/>
      <c r="CVX82" s="253"/>
      <c r="CVY82" s="253"/>
      <c r="CVZ82" s="253"/>
      <c r="CWA82" s="253"/>
      <c r="CWB82" s="253"/>
      <c r="CWC82" s="253"/>
      <c r="CWD82" s="253"/>
      <c r="CWE82" s="253"/>
      <c r="CWF82" s="253"/>
      <c r="CWG82" s="253"/>
      <c r="CWH82" s="253"/>
      <c r="CWI82" s="253"/>
      <c r="CWJ82" s="253"/>
      <c r="CWK82" s="253"/>
      <c r="CWL82" s="253"/>
      <c r="CWM82" s="253"/>
      <c r="CWN82" s="253"/>
      <c r="CWO82" s="253"/>
      <c r="CWP82" s="253"/>
      <c r="CWQ82" s="253"/>
      <c r="CWR82" s="253"/>
      <c r="CWS82" s="253"/>
      <c r="CWT82" s="253"/>
      <c r="CWU82" s="253"/>
      <c r="CWV82" s="253"/>
      <c r="CWW82" s="253"/>
      <c r="CWX82" s="253"/>
      <c r="CWY82" s="253"/>
      <c r="CWZ82" s="253"/>
      <c r="CXA82" s="253"/>
      <c r="CXB82" s="253"/>
      <c r="CXC82" s="253"/>
      <c r="CXD82" s="253"/>
      <c r="CXE82" s="253"/>
      <c r="CXF82" s="253"/>
      <c r="CXG82" s="253"/>
      <c r="CXH82" s="253"/>
      <c r="CXI82" s="253"/>
      <c r="CXJ82" s="253"/>
      <c r="CXK82" s="253"/>
      <c r="CXL82" s="253"/>
      <c r="CXM82" s="253"/>
      <c r="CXN82" s="253"/>
      <c r="CXO82" s="253"/>
      <c r="CXP82" s="253"/>
      <c r="CXQ82" s="253"/>
      <c r="CXR82" s="253"/>
      <c r="CXS82" s="253"/>
      <c r="CXT82" s="253"/>
      <c r="CXU82" s="253"/>
      <c r="CXV82" s="253"/>
      <c r="CXW82" s="253"/>
      <c r="CXX82" s="253"/>
      <c r="CXY82" s="253"/>
      <c r="CXZ82" s="253"/>
      <c r="CYA82" s="253"/>
      <c r="CYB82" s="253"/>
      <c r="CYC82" s="253"/>
      <c r="CYD82" s="253"/>
      <c r="CYE82" s="253"/>
      <c r="CYF82" s="253"/>
      <c r="CYG82" s="253"/>
      <c r="CYH82" s="253"/>
      <c r="CYI82" s="253"/>
      <c r="CYJ82" s="253"/>
      <c r="CYK82" s="253"/>
      <c r="CYL82" s="253"/>
      <c r="CYM82" s="253"/>
      <c r="CYN82" s="253"/>
      <c r="CYO82" s="253"/>
      <c r="CYP82" s="253"/>
      <c r="CYQ82" s="253"/>
      <c r="CYR82" s="253"/>
      <c r="CYS82" s="253"/>
      <c r="CYT82" s="253"/>
      <c r="CYU82" s="253"/>
      <c r="CYV82" s="253"/>
      <c r="CYW82" s="253"/>
      <c r="CYX82" s="253"/>
      <c r="CYY82" s="253"/>
      <c r="CYZ82" s="253"/>
      <c r="CZA82" s="253"/>
      <c r="CZB82" s="253"/>
      <c r="CZC82" s="253"/>
      <c r="CZD82" s="253"/>
      <c r="CZE82" s="253"/>
      <c r="CZF82" s="253"/>
      <c r="CZG82" s="253"/>
      <c r="CZH82" s="253"/>
      <c r="CZI82" s="253"/>
      <c r="CZJ82" s="253"/>
      <c r="CZK82" s="253"/>
      <c r="CZL82" s="253"/>
      <c r="CZM82" s="253"/>
      <c r="CZN82" s="253"/>
      <c r="CZO82" s="253"/>
      <c r="CZP82" s="253"/>
      <c r="CZQ82" s="253"/>
      <c r="CZR82" s="253"/>
      <c r="CZS82" s="253"/>
      <c r="CZT82" s="253"/>
      <c r="CZU82" s="253"/>
      <c r="CZV82" s="253"/>
      <c r="CZW82" s="253"/>
      <c r="CZX82" s="253"/>
      <c r="CZY82" s="253"/>
      <c r="CZZ82" s="253"/>
      <c r="DAA82" s="253"/>
      <c r="DAB82" s="253"/>
      <c r="DAC82" s="253"/>
      <c r="DAD82" s="253"/>
      <c r="DAE82" s="253"/>
      <c r="DAF82" s="253"/>
      <c r="DAG82" s="253"/>
      <c r="DAH82" s="253"/>
      <c r="DAI82" s="253"/>
      <c r="DAJ82" s="253"/>
      <c r="DAK82" s="253"/>
      <c r="DAL82" s="253"/>
      <c r="DAM82" s="253"/>
      <c r="DAN82" s="253"/>
      <c r="DAO82" s="253"/>
      <c r="DAP82" s="253"/>
      <c r="DAQ82" s="253"/>
      <c r="DAR82" s="253"/>
      <c r="DAS82" s="253"/>
      <c r="DAT82" s="253"/>
      <c r="DAU82" s="253"/>
      <c r="DAV82" s="253"/>
      <c r="DAW82" s="253"/>
      <c r="DAX82" s="253"/>
      <c r="DAY82" s="253"/>
      <c r="DAZ82" s="253"/>
      <c r="DBA82" s="253"/>
      <c r="DBB82" s="253"/>
      <c r="DBC82" s="253"/>
      <c r="DBD82" s="253"/>
      <c r="DBE82" s="253"/>
      <c r="DBF82" s="253"/>
      <c r="DBG82" s="253"/>
      <c r="DBH82" s="253"/>
      <c r="DBI82" s="253"/>
      <c r="DBJ82" s="253"/>
      <c r="DBK82" s="253"/>
      <c r="DBL82" s="253"/>
      <c r="DBM82" s="253"/>
      <c r="DBN82" s="253"/>
      <c r="DBO82" s="253"/>
      <c r="DBP82" s="253"/>
      <c r="DBQ82" s="253"/>
      <c r="DBR82" s="253"/>
      <c r="DBS82" s="253"/>
      <c r="DBT82" s="253"/>
      <c r="DBU82" s="253"/>
      <c r="DBV82" s="253"/>
      <c r="DBW82" s="253"/>
      <c r="DBX82" s="253"/>
      <c r="DBY82" s="253"/>
      <c r="DBZ82" s="253"/>
      <c r="DCA82" s="253"/>
      <c r="DCB82" s="253"/>
      <c r="DCC82" s="253"/>
      <c r="DCD82" s="253"/>
      <c r="DCE82" s="253"/>
      <c r="DCF82" s="253"/>
      <c r="DCG82" s="253"/>
      <c r="DCH82" s="253"/>
      <c r="DCI82" s="253"/>
      <c r="DCJ82" s="253"/>
      <c r="DCK82" s="253"/>
      <c r="DCL82" s="253"/>
      <c r="DCM82" s="253"/>
      <c r="DCN82" s="253"/>
      <c r="DCO82" s="253"/>
      <c r="DCP82" s="253"/>
      <c r="DCQ82" s="253"/>
      <c r="DCR82" s="253"/>
      <c r="DCS82" s="253"/>
      <c r="DCT82" s="253"/>
      <c r="DCU82" s="253"/>
      <c r="DCV82" s="253"/>
      <c r="DCW82" s="253"/>
      <c r="DCX82" s="253"/>
      <c r="DCY82" s="253"/>
      <c r="DCZ82" s="253"/>
      <c r="DDA82" s="253"/>
      <c r="DDB82" s="253"/>
      <c r="DDC82" s="253"/>
      <c r="DDD82" s="253"/>
      <c r="DDE82" s="253"/>
      <c r="DDF82" s="253"/>
      <c r="DDG82" s="253"/>
      <c r="DDH82" s="253"/>
      <c r="DDI82" s="253"/>
      <c r="DDJ82" s="253"/>
      <c r="DDK82" s="253"/>
      <c r="DDL82" s="253"/>
      <c r="DDM82" s="253"/>
      <c r="DDN82" s="253"/>
      <c r="DDO82" s="253"/>
      <c r="DDP82" s="253"/>
      <c r="DDQ82" s="253"/>
      <c r="DDR82" s="253"/>
      <c r="DDS82" s="253"/>
      <c r="DDT82" s="253"/>
      <c r="DDU82" s="253"/>
      <c r="DDV82" s="253"/>
      <c r="DDW82" s="253"/>
      <c r="DDX82" s="253"/>
      <c r="DDY82" s="253"/>
      <c r="DDZ82" s="253"/>
      <c r="DEA82" s="253"/>
      <c r="DEB82" s="253"/>
      <c r="DEC82" s="253"/>
      <c r="DED82" s="253"/>
      <c r="DEE82" s="253"/>
      <c r="DEF82" s="253"/>
      <c r="DEG82" s="253"/>
      <c r="DEH82" s="253"/>
      <c r="DEI82" s="253"/>
      <c r="DEJ82" s="253"/>
      <c r="DEK82" s="253"/>
      <c r="DEL82" s="253"/>
      <c r="DEM82" s="253"/>
      <c r="DEN82" s="253"/>
      <c r="DEO82" s="253"/>
      <c r="DEP82" s="253"/>
      <c r="DEQ82" s="253"/>
      <c r="DER82" s="253"/>
      <c r="DES82" s="253"/>
      <c r="DET82" s="253"/>
      <c r="DEU82" s="253"/>
      <c r="DEV82" s="253"/>
      <c r="DEW82" s="253"/>
      <c r="DEX82" s="253"/>
      <c r="DEY82" s="253"/>
      <c r="DEZ82" s="253"/>
      <c r="DFA82" s="253"/>
      <c r="DFB82" s="253"/>
      <c r="DFC82" s="253"/>
      <c r="DFD82" s="253"/>
      <c r="DFE82" s="253"/>
      <c r="DFF82" s="253"/>
      <c r="DFG82" s="253"/>
      <c r="DFH82" s="253"/>
      <c r="DFI82" s="253"/>
      <c r="DFJ82" s="253"/>
      <c r="DFK82" s="253"/>
      <c r="DFL82" s="253"/>
      <c r="DFM82" s="253"/>
      <c r="DFN82" s="253"/>
      <c r="DFO82" s="253"/>
      <c r="DFP82" s="253"/>
      <c r="DFQ82" s="253"/>
      <c r="DFR82" s="253"/>
      <c r="DFS82" s="253"/>
      <c r="DFT82" s="253"/>
      <c r="DFU82" s="253"/>
      <c r="DFV82" s="253"/>
      <c r="DFW82" s="253"/>
      <c r="DFX82" s="253"/>
      <c r="DFY82" s="253"/>
      <c r="DFZ82" s="253"/>
      <c r="DGA82" s="253"/>
      <c r="DGB82" s="253"/>
      <c r="DGC82" s="253"/>
      <c r="DGD82" s="253"/>
      <c r="DGE82" s="253"/>
      <c r="DGF82" s="253"/>
      <c r="DGG82" s="253"/>
      <c r="DGH82" s="253"/>
      <c r="DGI82" s="253"/>
      <c r="DGJ82" s="253"/>
      <c r="DGK82" s="253"/>
      <c r="DGL82" s="253"/>
      <c r="DGM82" s="253"/>
      <c r="DGN82" s="253"/>
      <c r="DGO82" s="253"/>
      <c r="DGP82" s="253"/>
      <c r="DGQ82" s="253"/>
      <c r="DGR82" s="253"/>
      <c r="DGS82" s="253"/>
      <c r="DGT82" s="253"/>
      <c r="DGU82" s="253"/>
      <c r="DGV82" s="253"/>
      <c r="DGW82" s="253"/>
      <c r="DGX82" s="253"/>
      <c r="DGY82" s="253"/>
      <c r="DGZ82" s="253"/>
      <c r="DHA82" s="253"/>
      <c r="DHB82" s="253"/>
      <c r="DHC82" s="253"/>
      <c r="DHD82" s="253"/>
      <c r="DHE82" s="253"/>
      <c r="DHF82" s="253"/>
      <c r="DHG82" s="253"/>
      <c r="DHH82" s="253"/>
      <c r="DHI82" s="253"/>
      <c r="DHJ82" s="253"/>
      <c r="DHK82" s="253"/>
      <c r="DHL82" s="253"/>
      <c r="DHM82" s="253"/>
      <c r="DHN82" s="253"/>
      <c r="DHO82" s="253"/>
      <c r="DHP82" s="253"/>
      <c r="DHQ82" s="253"/>
      <c r="DHR82" s="253"/>
      <c r="DHS82" s="253"/>
      <c r="DHT82" s="253"/>
      <c r="DHU82" s="253"/>
      <c r="DHV82" s="253"/>
      <c r="DHW82" s="253"/>
      <c r="DHX82" s="253"/>
      <c r="DHY82" s="253"/>
      <c r="DHZ82" s="253"/>
      <c r="DIA82" s="253"/>
      <c r="DIB82" s="253"/>
      <c r="DIC82" s="253"/>
      <c r="DID82" s="253"/>
      <c r="DIE82" s="253"/>
      <c r="DIF82" s="253"/>
      <c r="DIG82" s="253"/>
      <c r="DIH82" s="253"/>
      <c r="DII82" s="253"/>
      <c r="DIJ82" s="253"/>
      <c r="DIK82" s="253"/>
      <c r="DIL82" s="253"/>
      <c r="DIM82" s="253"/>
      <c r="DIN82" s="253"/>
      <c r="DIO82" s="253"/>
      <c r="DIP82" s="253"/>
      <c r="DIQ82" s="253"/>
      <c r="DIR82" s="253"/>
      <c r="DIS82" s="253"/>
      <c r="DIT82" s="253"/>
      <c r="DIU82" s="253"/>
      <c r="DIV82" s="253"/>
      <c r="DIW82" s="253"/>
      <c r="DIX82" s="253"/>
      <c r="DIY82" s="253"/>
      <c r="DIZ82" s="253"/>
      <c r="DJA82" s="253"/>
      <c r="DJB82" s="253"/>
      <c r="DJC82" s="253"/>
      <c r="DJD82" s="253"/>
      <c r="DJE82" s="253"/>
      <c r="DJF82" s="253"/>
      <c r="DJG82" s="253"/>
      <c r="DJH82" s="253"/>
      <c r="DJI82" s="253"/>
      <c r="DJJ82" s="253"/>
      <c r="DJK82" s="253"/>
      <c r="DJL82" s="253"/>
      <c r="DJM82" s="253"/>
      <c r="DJN82" s="253"/>
      <c r="DJO82" s="253"/>
      <c r="DJP82" s="253"/>
      <c r="DJQ82" s="253"/>
      <c r="DJR82" s="253"/>
      <c r="DJS82" s="253"/>
      <c r="DJT82" s="253"/>
      <c r="DJU82" s="253"/>
      <c r="DJV82" s="253"/>
      <c r="DJW82" s="253"/>
      <c r="DJX82" s="253"/>
      <c r="DJY82" s="253"/>
      <c r="DJZ82" s="253"/>
      <c r="DKA82" s="253"/>
      <c r="DKB82" s="253"/>
      <c r="DKC82" s="253"/>
      <c r="DKD82" s="253"/>
      <c r="DKE82" s="253"/>
      <c r="DKF82" s="253"/>
      <c r="DKG82" s="253"/>
      <c r="DKH82" s="253"/>
      <c r="DKI82" s="253"/>
      <c r="DKJ82" s="253"/>
      <c r="DKK82" s="253"/>
      <c r="DKL82" s="253"/>
      <c r="DKM82" s="253"/>
      <c r="DKN82" s="253"/>
      <c r="DKO82" s="253"/>
      <c r="DKP82" s="253"/>
      <c r="DKQ82" s="253"/>
      <c r="DKR82" s="253"/>
      <c r="DKS82" s="253"/>
      <c r="DKT82" s="253"/>
      <c r="DKU82" s="253"/>
      <c r="DKV82" s="253"/>
      <c r="DKW82" s="253"/>
      <c r="DKX82" s="253"/>
      <c r="DKY82" s="253"/>
      <c r="DKZ82" s="253"/>
      <c r="DLA82" s="253"/>
      <c r="DLB82" s="253"/>
      <c r="DLC82" s="253"/>
      <c r="DLD82" s="253"/>
      <c r="DLE82" s="253"/>
      <c r="DLF82" s="253"/>
      <c r="DLG82" s="253"/>
      <c r="DLH82" s="253"/>
      <c r="DLI82" s="253"/>
      <c r="DLJ82" s="253"/>
      <c r="DLK82" s="253"/>
      <c r="DLL82" s="253"/>
      <c r="DLM82" s="253"/>
      <c r="DLN82" s="253"/>
      <c r="DLO82" s="253"/>
      <c r="DLP82" s="253"/>
      <c r="DLQ82" s="253"/>
      <c r="DLR82" s="253"/>
      <c r="DLS82" s="253"/>
      <c r="DLT82" s="253"/>
      <c r="DLU82" s="253"/>
      <c r="DLV82" s="253"/>
      <c r="DLW82" s="253"/>
      <c r="DLX82" s="253"/>
      <c r="DLY82" s="253"/>
      <c r="DLZ82" s="253"/>
      <c r="DMA82" s="253"/>
      <c r="DMB82" s="253"/>
      <c r="DMC82" s="253"/>
      <c r="DMD82" s="253"/>
      <c r="DME82" s="253"/>
      <c r="DMF82" s="253"/>
      <c r="DMG82" s="253"/>
      <c r="DMH82" s="253"/>
      <c r="DMI82" s="253"/>
      <c r="DMJ82" s="253"/>
      <c r="DMK82" s="253"/>
      <c r="DML82" s="253"/>
      <c r="DMM82" s="253"/>
      <c r="DMN82" s="253"/>
      <c r="DMO82" s="253"/>
      <c r="DMP82" s="253"/>
      <c r="DMQ82" s="253"/>
      <c r="DMR82" s="253"/>
      <c r="DMS82" s="253"/>
      <c r="DMT82" s="253"/>
      <c r="DMU82" s="253"/>
      <c r="DMV82" s="253"/>
      <c r="DMW82" s="253"/>
      <c r="DMX82" s="253"/>
      <c r="DMY82" s="253"/>
      <c r="DMZ82" s="253"/>
      <c r="DNA82" s="253"/>
      <c r="DNB82" s="253"/>
      <c r="DNC82" s="253"/>
      <c r="DND82" s="253"/>
      <c r="DNE82" s="253"/>
      <c r="DNF82" s="253"/>
      <c r="DNG82" s="253"/>
      <c r="DNH82" s="253"/>
      <c r="DNI82" s="253"/>
      <c r="DNJ82" s="253"/>
      <c r="DNK82" s="253"/>
      <c r="DNL82" s="253"/>
      <c r="DNM82" s="253"/>
      <c r="DNN82" s="253"/>
      <c r="DNO82" s="253"/>
      <c r="DNP82" s="253"/>
      <c r="DNQ82" s="253"/>
      <c r="DNR82" s="253"/>
      <c r="DNS82" s="253"/>
      <c r="DNT82" s="253"/>
      <c r="DNU82" s="253"/>
      <c r="DNV82" s="253"/>
      <c r="DNW82" s="253"/>
      <c r="DNX82" s="253"/>
      <c r="DNY82" s="253"/>
      <c r="DNZ82" s="253"/>
      <c r="DOA82" s="253"/>
      <c r="DOB82" s="253"/>
      <c r="DOC82" s="253"/>
      <c r="DOD82" s="253"/>
      <c r="DOE82" s="253"/>
      <c r="DOF82" s="253"/>
      <c r="DOG82" s="253"/>
      <c r="DOH82" s="253"/>
      <c r="DOI82" s="253"/>
      <c r="DOJ82" s="253"/>
      <c r="DOK82" s="253"/>
      <c r="DOL82" s="253"/>
      <c r="DOM82" s="253"/>
      <c r="DON82" s="253"/>
      <c r="DOO82" s="253"/>
      <c r="DOP82" s="253"/>
      <c r="DOQ82" s="253"/>
      <c r="DOR82" s="253"/>
      <c r="DOS82" s="253"/>
      <c r="DOT82" s="253"/>
      <c r="DOU82" s="253"/>
      <c r="DOV82" s="253"/>
      <c r="DOW82" s="253"/>
      <c r="DOX82" s="253"/>
      <c r="DOY82" s="253"/>
      <c r="DOZ82" s="253"/>
      <c r="DPA82" s="253"/>
      <c r="DPB82" s="253"/>
      <c r="DPC82" s="253"/>
      <c r="DPD82" s="253"/>
      <c r="DPE82" s="253"/>
      <c r="DPF82" s="253"/>
      <c r="DPG82" s="253"/>
      <c r="DPH82" s="253"/>
      <c r="DPI82" s="253"/>
      <c r="DPJ82" s="253"/>
      <c r="DPK82" s="253"/>
      <c r="DPL82" s="253"/>
      <c r="DPM82" s="253"/>
      <c r="DPN82" s="253"/>
      <c r="DPO82" s="253"/>
      <c r="DPP82" s="253"/>
      <c r="DPQ82" s="253"/>
      <c r="DPR82" s="253"/>
      <c r="DPS82" s="253"/>
      <c r="DPT82" s="253"/>
      <c r="DPU82" s="253"/>
      <c r="DPV82" s="253"/>
      <c r="DPW82" s="253"/>
      <c r="DPX82" s="253"/>
      <c r="DPY82" s="253"/>
      <c r="DPZ82" s="253"/>
      <c r="DQA82" s="253"/>
      <c r="DQB82" s="253"/>
      <c r="DQC82" s="253"/>
      <c r="DQD82" s="253"/>
      <c r="DQE82" s="253"/>
      <c r="DQF82" s="253"/>
      <c r="DQG82" s="253"/>
      <c r="DQH82" s="253"/>
      <c r="DQI82" s="253"/>
      <c r="DQJ82" s="253"/>
      <c r="DQK82" s="253"/>
      <c r="DQL82" s="253"/>
      <c r="DQM82" s="253"/>
      <c r="DQN82" s="253"/>
      <c r="DQO82" s="253"/>
      <c r="DQP82" s="253"/>
      <c r="DQQ82" s="253"/>
      <c r="DQR82" s="253"/>
      <c r="DQS82" s="253"/>
      <c r="DQT82" s="253"/>
      <c r="DQU82" s="253"/>
      <c r="DQV82" s="253"/>
      <c r="DQW82" s="253"/>
      <c r="DQX82" s="253"/>
      <c r="DQY82" s="253"/>
      <c r="DQZ82" s="253"/>
      <c r="DRA82" s="253"/>
      <c r="DRB82" s="253"/>
      <c r="DRC82" s="253"/>
      <c r="DRD82" s="253"/>
      <c r="DRE82" s="253"/>
      <c r="DRF82" s="253"/>
      <c r="DRG82" s="253"/>
      <c r="DRH82" s="253"/>
      <c r="DRI82" s="253"/>
      <c r="DRJ82" s="253"/>
      <c r="DRK82" s="253"/>
      <c r="DRL82" s="253"/>
      <c r="DRM82" s="253"/>
      <c r="DRN82" s="253"/>
      <c r="DRO82" s="253"/>
      <c r="DRP82" s="253"/>
      <c r="DRQ82" s="253"/>
      <c r="DRR82" s="253"/>
      <c r="DRS82" s="253"/>
      <c r="DRT82" s="253"/>
      <c r="DRU82" s="253"/>
      <c r="DRV82" s="253"/>
      <c r="DRW82" s="253"/>
      <c r="DRX82" s="253"/>
      <c r="DRY82" s="253"/>
      <c r="DRZ82" s="253"/>
      <c r="DSA82" s="253"/>
      <c r="DSB82" s="253"/>
      <c r="DSC82" s="253"/>
      <c r="DSD82" s="253"/>
      <c r="DSE82" s="253"/>
      <c r="DSF82" s="253"/>
      <c r="DSG82" s="253"/>
      <c r="DSH82" s="253"/>
      <c r="DSI82" s="253"/>
      <c r="DSJ82" s="253"/>
      <c r="DSK82" s="253"/>
      <c r="DSL82" s="253"/>
      <c r="DSM82" s="253"/>
      <c r="DSN82" s="253"/>
      <c r="DSO82" s="253"/>
      <c r="DSP82" s="253"/>
      <c r="DSQ82" s="253"/>
      <c r="DSR82" s="253"/>
      <c r="DSS82" s="253"/>
      <c r="DST82" s="253"/>
      <c r="DSU82" s="253"/>
      <c r="DSV82" s="253"/>
      <c r="DSW82" s="253"/>
      <c r="DSX82" s="253"/>
      <c r="DSY82" s="253"/>
      <c r="DSZ82" s="253"/>
      <c r="DTA82" s="253"/>
      <c r="DTB82" s="253"/>
      <c r="DTC82" s="253"/>
      <c r="DTD82" s="253"/>
      <c r="DTE82" s="253"/>
      <c r="DTF82" s="253"/>
      <c r="DTG82" s="253"/>
      <c r="DTH82" s="253"/>
      <c r="DTI82" s="253"/>
      <c r="DTJ82" s="253"/>
      <c r="DTK82" s="253"/>
      <c r="DTL82" s="253"/>
      <c r="DTM82" s="253"/>
      <c r="DTN82" s="253"/>
      <c r="DTO82" s="253"/>
      <c r="DTP82" s="253"/>
      <c r="DTQ82" s="253"/>
      <c r="DTR82" s="253"/>
      <c r="DTS82" s="253"/>
      <c r="DTT82" s="253"/>
      <c r="DTU82" s="253"/>
      <c r="DTV82" s="253"/>
      <c r="DTW82" s="253"/>
      <c r="DTX82" s="253"/>
      <c r="DTY82" s="253"/>
      <c r="DTZ82" s="253"/>
      <c r="DUA82" s="253"/>
      <c r="DUB82" s="253"/>
      <c r="DUC82" s="253"/>
      <c r="DUD82" s="253"/>
      <c r="DUE82" s="253"/>
      <c r="DUF82" s="253"/>
      <c r="DUG82" s="253"/>
      <c r="DUH82" s="253"/>
      <c r="DUI82" s="253"/>
      <c r="DUJ82" s="253"/>
      <c r="DUK82" s="253"/>
      <c r="DUL82" s="253"/>
      <c r="DUM82" s="253"/>
      <c r="DUN82" s="253"/>
      <c r="DUO82" s="253"/>
      <c r="DUP82" s="253"/>
      <c r="DUQ82" s="253"/>
      <c r="DUR82" s="253"/>
      <c r="DUS82" s="253"/>
      <c r="DUT82" s="253"/>
      <c r="DUU82" s="253"/>
      <c r="DUV82" s="253"/>
      <c r="DUW82" s="253"/>
      <c r="DUX82" s="253"/>
      <c r="DUY82" s="253"/>
      <c r="DUZ82" s="253"/>
      <c r="DVA82" s="253"/>
      <c r="DVB82" s="253"/>
      <c r="DVC82" s="253"/>
      <c r="DVD82" s="253"/>
      <c r="DVE82" s="253"/>
      <c r="DVF82" s="253"/>
      <c r="DVG82" s="253"/>
      <c r="DVH82" s="253"/>
      <c r="DVI82" s="253"/>
      <c r="DVJ82" s="253"/>
      <c r="DVK82" s="253"/>
      <c r="DVL82" s="253"/>
      <c r="DVM82" s="253"/>
      <c r="DVN82" s="253"/>
      <c r="DVO82" s="253"/>
      <c r="DVP82" s="253"/>
      <c r="DVQ82" s="253"/>
      <c r="DVR82" s="253"/>
      <c r="DVS82" s="253"/>
      <c r="DVT82" s="253"/>
      <c r="DVU82" s="253"/>
      <c r="DVV82" s="253"/>
      <c r="DVW82" s="253"/>
      <c r="DVX82" s="253"/>
      <c r="DVY82" s="253"/>
      <c r="DVZ82" s="253"/>
      <c r="DWA82" s="253"/>
      <c r="DWB82" s="253"/>
      <c r="DWC82" s="253"/>
      <c r="DWD82" s="253"/>
      <c r="DWE82" s="253"/>
      <c r="DWF82" s="253"/>
      <c r="DWG82" s="253"/>
      <c r="DWH82" s="253"/>
      <c r="DWI82" s="253"/>
      <c r="DWJ82" s="253"/>
      <c r="DWK82" s="253"/>
      <c r="DWL82" s="253"/>
      <c r="DWM82" s="253"/>
      <c r="DWN82" s="253"/>
      <c r="DWO82" s="253"/>
      <c r="DWP82" s="253"/>
      <c r="DWQ82" s="253"/>
      <c r="DWR82" s="253"/>
      <c r="DWS82" s="253"/>
      <c r="DWT82" s="253"/>
      <c r="DWU82" s="253"/>
      <c r="DWV82" s="253"/>
      <c r="DWW82" s="253"/>
      <c r="DWX82" s="253"/>
      <c r="DWY82" s="253"/>
      <c r="DWZ82" s="253"/>
      <c r="DXA82" s="253"/>
      <c r="DXB82" s="253"/>
      <c r="DXC82" s="253"/>
      <c r="DXD82" s="253"/>
      <c r="DXE82" s="253"/>
      <c r="DXF82" s="253"/>
      <c r="DXG82" s="253"/>
      <c r="DXH82" s="253"/>
      <c r="DXI82" s="253"/>
      <c r="DXJ82" s="253"/>
      <c r="DXK82" s="253"/>
      <c r="DXL82" s="253"/>
      <c r="DXM82" s="253"/>
      <c r="DXN82" s="253"/>
      <c r="DXO82" s="253"/>
      <c r="DXP82" s="253"/>
      <c r="DXQ82" s="253"/>
      <c r="DXR82" s="253"/>
      <c r="DXS82" s="253"/>
      <c r="DXT82" s="253"/>
      <c r="DXU82" s="253"/>
      <c r="DXV82" s="253"/>
      <c r="DXW82" s="253"/>
      <c r="DXX82" s="253"/>
      <c r="DXY82" s="253"/>
      <c r="DXZ82" s="253"/>
      <c r="DYA82" s="253"/>
      <c r="DYB82" s="253"/>
      <c r="DYC82" s="253"/>
      <c r="DYD82" s="253"/>
      <c r="DYE82" s="253"/>
      <c r="DYF82" s="253"/>
      <c r="DYG82" s="253"/>
      <c r="DYH82" s="253"/>
      <c r="DYI82" s="253"/>
      <c r="DYJ82" s="253"/>
      <c r="DYK82" s="253"/>
      <c r="DYL82" s="253"/>
      <c r="DYM82" s="253"/>
      <c r="DYN82" s="253"/>
      <c r="DYO82" s="253"/>
      <c r="DYP82" s="253"/>
      <c r="DYQ82" s="253"/>
      <c r="DYR82" s="253"/>
      <c r="DYS82" s="253"/>
      <c r="DYT82" s="253"/>
      <c r="DYU82" s="253"/>
      <c r="DYV82" s="253"/>
      <c r="DYW82" s="253"/>
      <c r="DYX82" s="253"/>
      <c r="DYY82" s="253"/>
      <c r="DYZ82" s="253"/>
      <c r="DZA82" s="253"/>
      <c r="DZB82" s="253"/>
      <c r="DZC82" s="253"/>
      <c r="DZD82" s="253"/>
      <c r="DZE82" s="253"/>
      <c r="DZF82" s="253"/>
      <c r="DZG82" s="253"/>
      <c r="DZH82" s="253"/>
      <c r="DZI82" s="253"/>
      <c r="DZJ82" s="253"/>
      <c r="DZK82" s="253"/>
      <c r="DZL82" s="253"/>
      <c r="DZM82" s="253"/>
      <c r="DZN82" s="253"/>
      <c r="DZO82" s="253"/>
      <c r="DZP82" s="253"/>
      <c r="DZQ82" s="253"/>
      <c r="DZR82" s="253"/>
      <c r="DZS82" s="253"/>
      <c r="DZT82" s="253"/>
      <c r="DZU82" s="253"/>
      <c r="DZV82" s="253"/>
      <c r="DZW82" s="253"/>
      <c r="DZX82" s="253"/>
      <c r="DZY82" s="253"/>
      <c r="DZZ82" s="253"/>
      <c r="EAA82" s="253"/>
      <c r="EAB82" s="253"/>
      <c r="EAC82" s="253"/>
      <c r="EAD82" s="253"/>
      <c r="EAE82" s="253"/>
      <c r="EAF82" s="253"/>
      <c r="EAG82" s="253"/>
      <c r="EAH82" s="253"/>
      <c r="EAI82" s="253"/>
      <c r="EAJ82" s="253"/>
      <c r="EAK82" s="253"/>
      <c r="EAL82" s="253"/>
      <c r="EAM82" s="253"/>
      <c r="EAN82" s="253"/>
      <c r="EAO82" s="253"/>
      <c r="EAP82" s="253"/>
      <c r="EAQ82" s="253"/>
      <c r="EAR82" s="253"/>
      <c r="EAS82" s="253"/>
      <c r="EAT82" s="253"/>
      <c r="EAU82" s="253"/>
      <c r="EAV82" s="253"/>
      <c r="EAW82" s="253"/>
      <c r="EAX82" s="253"/>
      <c r="EAY82" s="253"/>
      <c r="EAZ82" s="253"/>
      <c r="EBA82" s="253"/>
      <c r="EBB82" s="253"/>
      <c r="EBC82" s="253"/>
      <c r="EBD82" s="253"/>
      <c r="EBE82" s="253"/>
      <c r="EBF82" s="253"/>
      <c r="EBG82" s="253"/>
      <c r="EBH82" s="253"/>
      <c r="EBI82" s="253"/>
      <c r="EBJ82" s="253"/>
      <c r="EBK82" s="253"/>
      <c r="EBL82" s="253"/>
      <c r="EBM82" s="253"/>
      <c r="EBN82" s="253"/>
      <c r="EBO82" s="253"/>
      <c r="EBP82" s="253"/>
      <c r="EBQ82" s="253"/>
      <c r="EBR82" s="253"/>
      <c r="EBS82" s="253"/>
      <c r="EBT82" s="253"/>
      <c r="EBU82" s="253"/>
      <c r="EBV82" s="253"/>
      <c r="EBW82" s="253"/>
      <c r="EBX82" s="253"/>
      <c r="EBY82" s="253"/>
      <c r="EBZ82" s="253"/>
      <c r="ECA82" s="253"/>
      <c r="ECB82" s="253"/>
      <c r="ECC82" s="253"/>
      <c r="ECD82" s="253"/>
      <c r="ECE82" s="253"/>
      <c r="ECF82" s="253"/>
      <c r="ECG82" s="253"/>
      <c r="ECH82" s="253"/>
      <c r="ECI82" s="253"/>
      <c r="ECJ82" s="253"/>
      <c r="ECK82" s="253"/>
      <c r="ECL82" s="253"/>
      <c r="ECM82" s="253"/>
      <c r="ECN82" s="253"/>
      <c r="ECO82" s="253"/>
      <c r="ECP82" s="253"/>
      <c r="ECQ82" s="253"/>
      <c r="ECR82" s="253"/>
      <c r="ECS82" s="253"/>
      <c r="ECT82" s="253"/>
      <c r="ECU82" s="253"/>
      <c r="ECV82" s="253"/>
      <c r="ECW82" s="253"/>
      <c r="ECX82" s="253"/>
      <c r="ECY82" s="253"/>
      <c r="ECZ82" s="253"/>
      <c r="EDA82" s="253"/>
      <c r="EDB82" s="253"/>
      <c r="EDC82" s="253"/>
      <c r="EDD82" s="253"/>
      <c r="EDE82" s="253"/>
      <c r="EDF82" s="253"/>
      <c r="EDG82" s="253"/>
      <c r="EDH82" s="253"/>
      <c r="EDI82" s="253"/>
      <c r="EDJ82" s="253"/>
      <c r="EDK82" s="253"/>
      <c r="EDL82" s="253"/>
      <c r="EDM82" s="253"/>
      <c r="EDN82" s="253"/>
      <c r="EDO82" s="253"/>
      <c r="EDP82" s="253"/>
      <c r="EDQ82" s="253"/>
      <c r="EDR82" s="253"/>
      <c r="EDS82" s="253"/>
      <c r="EDT82" s="253"/>
      <c r="EDU82" s="253"/>
      <c r="EDV82" s="253"/>
      <c r="EDW82" s="253"/>
      <c r="EDX82" s="253"/>
      <c r="EDY82" s="253"/>
      <c r="EDZ82" s="253"/>
      <c r="EEA82" s="253"/>
      <c r="EEB82" s="253"/>
      <c r="EEC82" s="253"/>
      <c r="EED82" s="253"/>
      <c r="EEE82" s="253"/>
      <c r="EEF82" s="253"/>
      <c r="EEG82" s="253"/>
      <c r="EEH82" s="253"/>
      <c r="EEI82" s="253"/>
      <c r="EEJ82" s="253"/>
      <c r="EEK82" s="253"/>
      <c r="EEL82" s="253"/>
      <c r="EEM82" s="253"/>
      <c r="EEN82" s="253"/>
      <c r="EEO82" s="253"/>
      <c r="EEP82" s="253"/>
      <c r="EEQ82" s="253"/>
      <c r="EER82" s="253"/>
      <c r="EES82" s="253"/>
      <c r="EET82" s="253"/>
      <c r="EEU82" s="253"/>
      <c r="EEV82" s="253"/>
      <c r="EEW82" s="253"/>
      <c r="EEX82" s="253"/>
      <c r="EEY82" s="253"/>
      <c r="EEZ82" s="253"/>
      <c r="EFA82" s="253"/>
      <c r="EFB82" s="253"/>
      <c r="EFC82" s="253"/>
      <c r="EFD82" s="253"/>
      <c r="EFE82" s="253"/>
      <c r="EFF82" s="253"/>
      <c r="EFG82" s="253"/>
      <c r="EFH82" s="253"/>
      <c r="EFI82" s="253"/>
      <c r="EFJ82" s="253"/>
      <c r="EFK82" s="253"/>
      <c r="EFL82" s="253"/>
      <c r="EFM82" s="253"/>
      <c r="EFN82" s="253"/>
      <c r="EFO82" s="253"/>
      <c r="EFP82" s="253"/>
      <c r="EFQ82" s="253"/>
      <c r="EFR82" s="253"/>
      <c r="EFS82" s="253"/>
      <c r="EFT82" s="253"/>
      <c r="EFU82" s="253"/>
      <c r="EFV82" s="253"/>
      <c r="EFW82" s="253"/>
      <c r="EFX82" s="253"/>
      <c r="EFY82" s="253"/>
      <c r="EFZ82" s="253"/>
      <c r="EGA82" s="253"/>
      <c r="EGB82" s="253"/>
      <c r="EGC82" s="253"/>
      <c r="EGD82" s="253"/>
      <c r="EGE82" s="253"/>
      <c r="EGF82" s="253"/>
      <c r="EGG82" s="253"/>
      <c r="EGH82" s="253"/>
      <c r="EGI82" s="253"/>
      <c r="EGJ82" s="253"/>
      <c r="EGK82" s="253"/>
      <c r="EGL82" s="253"/>
      <c r="EGM82" s="253"/>
      <c r="EGN82" s="253"/>
      <c r="EGO82" s="253"/>
      <c r="EGP82" s="253"/>
      <c r="EGQ82" s="253"/>
      <c r="EGR82" s="253"/>
      <c r="EGS82" s="253"/>
      <c r="EGT82" s="253"/>
      <c r="EGU82" s="253"/>
      <c r="EGV82" s="253"/>
      <c r="EGW82" s="253"/>
      <c r="EGX82" s="253"/>
      <c r="EGY82" s="253"/>
      <c r="EGZ82" s="253"/>
      <c r="EHA82" s="253"/>
      <c r="EHB82" s="253"/>
      <c r="EHC82" s="253"/>
      <c r="EHD82" s="253"/>
      <c r="EHE82" s="253"/>
      <c r="EHF82" s="253"/>
      <c r="EHG82" s="253"/>
      <c r="EHH82" s="253"/>
      <c r="EHI82" s="253"/>
      <c r="EHJ82" s="253"/>
      <c r="EHK82" s="253"/>
      <c r="EHL82" s="253"/>
      <c r="EHM82" s="253"/>
      <c r="EHN82" s="253"/>
      <c r="EHO82" s="253"/>
      <c r="EHP82" s="253"/>
      <c r="EHQ82" s="253"/>
      <c r="EHR82" s="253"/>
      <c r="EHS82" s="253"/>
      <c r="EHT82" s="253"/>
      <c r="EHU82" s="253"/>
      <c r="EHV82" s="253"/>
      <c r="EHW82" s="253"/>
      <c r="EHX82" s="253"/>
      <c r="EHY82" s="253"/>
      <c r="EHZ82" s="253"/>
      <c r="EIA82" s="253"/>
      <c r="EIB82" s="253"/>
      <c r="EIC82" s="253"/>
      <c r="EID82" s="253"/>
      <c r="EIE82" s="253"/>
      <c r="EIF82" s="253"/>
      <c r="EIG82" s="253"/>
      <c r="EIH82" s="253"/>
      <c r="EII82" s="253"/>
      <c r="EIJ82" s="253"/>
      <c r="EIK82" s="253"/>
      <c r="EIL82" s="253"/>
      <c r="EIM82" s="253"/>
      <c r="EIN82" s="253"/>
      <c r="EIO82" s="253"/>
      <c r="EIP82" s="253"/>
      <c r="EIQ82" s="253"/>
      <c r="EIR82" s="253"/>
      <c r="EIS82" s="253"/>
      <c r="EIT82" s="253"/>
      <c r="EIU82" s="253"/>
      <c r="EIV82" s="253"/>
      <c r="EIW82" s="253"/>
      <c r="EIX82" s="253"/>
      <c r="EIY82" s="253"/>
      <c r="EIZ82" s="253"/>
      <c r="EJA82" s="253"/>
      <c r="EJB82" s="253"/>
      <c r="EJC82" s="253"/>
      <c r="EJD82" s="253"/>
      <c r="EJE82" s="253"/>
      <c r="EJF82" s="253"/>
      <c r="EJG82" s="253"/>
      <c r="EJH82" s="253"/>
      <c r="EJI82" s="253"/>
      <c r="EJJ82" s="253"/>
      <c r="EJK82" s="253"/>
      <c r="EJL82" s="253"/>
      <c r="EJM82" s="253"/>
      <c r="EJN82" s="253"/>
      <c r="EJO82" s="253"/>
      <c r="EJP82" s="253"/>
      <c r="EJQ82" s="253"/>
      <c r="EJR82" s="253"/>
      <c r="EJS82" s="253"/>
      <c r="EJT82" s="253"/>
      <c r="EJU82" s="253"/>
      <c r="EJV82" s="253"/>
      <c r="EJW82" s="253"/>
      <c r="EJX82" s="253"/>
      <c r="EJY82" s="253"/>
      <c r="EJZ82" s="253"/>
      <c r="EKA82" s="253"/>
      <c r="EKB82" s="253"/>
      <c r="EKC82" s="253"/>
      <c r="EKD82" s="253"/>
      <c r="EKE82" s="253"/>
      <c r="EKF82" s="253"/>
      <c r="EKG82" s="253"/>
      <c r="EKH82" s="253"/>
      <c r="EKI82" s="253"/>
      <c r="EKJ82" s="253"/>
      <c r="EKK82" s="253"/>
      <c r="EKL82" s="253"/>
      <c r="EKM82" s="253"/>
      <c r="EKN82" s="253"/>
      <c r="EKO82" s="253"/>
      <c r="EKP82" s="253"/>
      <c r="EKQ82" s="253"/>
      <c r="EKR82" s="253"/>
      <c r="EKS82" s="253"/>
      <c r="EKT82" s="253"/>
      <c r="EKU82" s="253"/>
      <c r="EKV82" s="253"/>
      <c r="EKW82" s="253"/>
      <c r="EKX82" s="253"/>
      <c r="EKY82" s="253"/>
      <c r="EKZ82" s="253"/>
      <c r="ELA82" s="253"/>
      <c r="ELB82" s="253"/>
      <c r="ELC82" s="253"/>
      <c r="ELD82" s="253"/>
      <c r="ELE82" s="253"/>
      <c r="ELF82" s="253"/>
      <c r="ELG82" s="253"/>
      <c r="ELH82" s="253"/>
      <c r="ELI82" s="253"/>
      <c r="ELJ82" s="253"/>
      <c r="ELK82" s="253"/>
      <c r="ELL82" s="253"/>
      <c r="ELM82" s="253"/>
      <c r="ELN82" s="253"/>
      <c r="ELO82" s="253"/>
      <c r="ELP82" s="253"/>
      <c r="ELQ82" s="253"/>
      <c r="ELR82" s="253"/>
      <c r="ELS82" s="253"/>
      <c r="ELT82" s="253"/>
      <c r="ELU82" s="253"/>
      <c r="ELV82" s="253"/>
      <c r="ELW82" s="253"/>
      <c r="ELX82" s="253"/>
      <c r="ELY82" s="253"/>
      <c r="ELZ82" s="253"/>
      <c r="EMA82" s="253"/>
      <c r="EMB82" s="253"/>
      <c r="EMC82" s="253"/>
      <c r="EMD82" s="253"/>
      <c r="EME82" s="253"/>
      <c r="EMF82" s="253"/>
      <c r="EMG82" s="253"/>
      <c r="EMH82" s="253"/>
      <c r="EMI82" s="253"/>
      <c r="EMJ82" s="253"/>
      <c r="EMK82" s="253"/>
      <c r="EML82" s="253"/>
      <c r="EMM82" s="253"/>
      <c r="EMN82" s="253"/>
      <c r="EMO82" s="253"/>
      <c r="EMP82" s="253"/>
      <c r="EMQ82" s="253"/>
      <c r="EMR82" s="253"/>
      <c r="EMS82" s="253"/>
      <c r="EMT82" s="253"/>
      <c r="EMU82" s="253"/>
      <c r="EMV82" s="253"/>
      <c r="EMW82" s="253"/>
      <c r="EMX82" s="253"/>
      <c r="EMY82" s="253"/>
      <c r="EMZ82" s="253"/>
      <c r="ENA82" s="253"/>
      <c r="ENB82" s="253"/>
      <c r="ENC82" s="253"/>
      <c r="END82" s="253"/>
      <c r="ENE82" s="253"/>
      <c r="ENF82" s="253"/>
      <c r="ENG82" s="253"/>
      <c r="ENH82" s="253"/>
      <c r="ENI82" s="253"/>
      <c r="ENJ82" s="253"/>
      <c r="ENK82" s="253"/>
      <c r="ENL82" s="253"/>
      <c r="ENM82" s="253"/>
      <c r="ENN82" s="253"/>
      <c r="ENO82" s="253"/>
      <c r="ENP82" s="253"/>
      <c r="ENQ82" s="253"/>
      <c r="ENR82" s="253"/>
      <c r="ENS82" s="253"/>
      <c r="ENT82" s="253"/>
      <c r="ENU82" s="253"/>
      <c r="ENV82" s="253"/>
      <c r="ENW82" s="253"/>
      <c r="ENX82" s="253"/>
      <c r="ENY82" s="253"/>
      <c r="ENZ82" s="253"/>
      <c r="EOA82" s="253"/>
      <c r="EOB82" s="253"/>
      <c r="EOC82" s="253"/>
      <c r="EOD82" s="253"/>
      <c r="EOE82" s="253"/>
      <c r="EOF82" s="253"/>
      <c r="EOG82" s="253"/>
      <c r="EOH82" s="253"/>
      <c r="EOI82" s="253"/>
      <c r="EOJ82" s="253"/>
      <c r="EOK82" s="253"/>
      <c r="EOL82" s="253"/>
      <c r="EOM82" s="253"/>
      <c r="EON82" s="253"/>
      <c r="EOO82" s="253"/>
      <c r="EOP82" s="253"/>
      <c r="EOQ82" s="253"/>
      <c r="EOR82" s="253"/>
      <c r="EOS82" s="253"/>
      <c r="EOT82" s="253"/>
      <c r="EOU82" s="253"/>
      <c r="EOV82" s="253"/>
      <c r="EOW82" s="253"/>
      <c r="EOX82" s="253"/>
      <c r="EOY82" s="253"/>
      <c r="EOZ82" s="253"/>
      <c r="EPA82" s="253"/>
      <c r="EPB82" s="253"/>
      <c r="EPC82" s="253"/>
      <c r="EPD82" s="253"/>
      <c r="EPE82" s="253"/>
      <c r="EPF82" s="253"/>
      <c r="EPG82" s="253"/>
      <c r="EPH82" s="253"/>
      <c r="EPI82" s="253"/>
      <c r="EPJ82" s="253"/>
      <c r="EPK82" s="253"/>
      <c r="EPL82" s="253"/>
      <c r="EPM82" s="253"/>
      <c r="EPN82" s="253"/>
      <c r="EPO82" s="253"/>
      <c r="EPP82" s="253"/>
      <c r="EPQ82" s="253"/>
      <c r="EPR82" s="253"/>
      <c r="EPS82" s="253"/>
      <c r="EPT82" s="253"/>
      <c r="EPU82" s="253"/>
      <c r="EPV82" s="253"/>
      <c r="EPW82" s="253"/>
      <c r="EPX82" s="253"/>
      <c r="EPY82" s="253"/>
      <c r="EPZ82" s="253"/>
      <c r="EQA82" s="253"/>
      <c r="EQB82" s="253"/>
      <c r="EQC82" s="253"/>
      <c r="EQD82" s="253"/>
      <c r="EQE82" s="253"/>
      <c r="EQF82" s="253"/>
      <c r="EQG82" s="253"/>
      <c r="EQH82" s="253"/>
      <c r="EQI82" s="253"/>
      <c r="EQJ82" s="253"/>
      <c r="EQK82" s="253"/>
      <c r="EQL82" s="253"/>
      <c r="EQM82" s="253"/>
      <c r="EQN82" s="253"/>
      <c r="EQO82" s="253"/>
      <c r="EQP82" s="253"/>
      <c r="EQQ82" s="253"/>
      <c r="EQR82" s="253"/>
      <c r="EQS82" s="253"/>
      <c r="EQT82" s="253"/>
      <c r="EQU82" s="253"/>
      <c r="EQV82" s="253"/>
      <c r="EQW82" s="253"/>
      <c r="EQX82" s="253"/>
      <c r="EQY82" s="253"/>
      <c r="EQZ82" s="253"/>
      <c r="ERA82" s="253"/>
      <c r="ERB82" s="253"/>
      <c r="ERC82" s="253"/>
      <c r="ERD82" s="253"/>
      <c r="ERE82" s="253"/>
      <c r="ERF82" s="253"/>
      <c r="ERG82" s="253"/>
      <c r="ERH82" s="253"/>
      <c r="ERI82" s="253"/>
      <c r="ERJ82" s="253"/>
      <c r="ERK82" s="253"/>
      <c r="ERL82" s="253"/>
      <c r="ERM82" s="253"/>
      <c r="ERN82" s="253"/>
      <c r="ERO82" s="253"/>
      <c r="ERP82" s="253"/>
      <c r="ERQ82" s="253"/>
      <c r="ERR82" s="253"/>
      <c r="ERS82" s="253"/>
      <c r="ERT82" s="253"/>
      <c r="ERU82" s="253"/>
      <c r="ERV82" s="253"/>
      <c r="ERW82" s="253"/>
      <c r="ERX82" s="253"/>
      <c r="ERY82" s="253"/>
      <c r="ERZ82" s="253"/>
      <c r="ESA82" s="253"/>
      <c r="ESB82" s="253"/>
      <c r="ESC82" s="253"/>
      <c r="ESD82" s="253"/>
      <c r="ESE82" s="253"/>
      <c r="ESF82" s="253"/>
      <c r="ESG82" s="253"/>
      <c r="ESH82" s="253"/>
      <c r="ESI82" s="253"/>
      <c r="ESJ82" s="253"/>
      <c r="ESK82" s="253"/>
      <c r="ESL82" s="253"/>
      <c r="ESM82" s="253"/>
      <c r="ESN82" s="253"/>
      <c r="ESO82" s="253"/>
      <c r="ESP82" s="253"/>
      <c r="ESQ82" s="253"/>
      <c r="ESR82" s="253"/>
      <c r="ESS82" s="253"/>
      <c r="EST82" s="253"/>
      <c r="ESU82" s="253"/>
      <c r="ESV82" s="253"/>
      <c r="ESW82" s="253"/>
      <c r="ESX82" s="253"/>
      <c r="ESY82" s="253"/>
      <c r="ESZ82" s="253"/>
      <c r="ETA82" s="253"/>
      <c r="ETB82" s="253"/>
      <c r="ETC82" s="253"/>
      <c r="ETD82" s="253"/>
      <c r="ETE82" s="253"/>
      <c r="ETF82" s="253"/>
      <c r="ETG82" s="253"/>
      <c r="ETH82" s="253"/>
      <c r="ETI82" s="253"/>
      <c r="ETJ82" s="253"/>
      <c r="ETK82" s="253"/>
      <c r="ETL82" s="253"/>
      <c r="ETM82" s="253"/>
      <c r="ETN82" s="253"/>
      <c r="ETO82" s="253"/>
      <c r="ETP82" s="253"/>
      <c r="ETQ82" s="253"/>
      <c r="ETR82" s="253"/>
      <c r="ETS82" s="253"/>
      <c r="ETT82" s="253"/>
      <c r="ETU82" s="253"/>
      <c r="ETV82" s="253"/>
      <c r="ETW82" s="253"/>
      <c r="ETX82" s="253"/>
      <c r="ETY82" s="253"/>
      <c r="ETZ82" s="253"/>
      <c r="EUA82" s="253"/>
      <c r="EUB82" s="253"/>
      <c r="EUC82" s="253"/>
      <c r="EUD82" s="253"/>
      <c r="EUE82" s="253"/>
      <c r="EUF82" s="253"/>
      <c r="EUG82" s="253"/>
      <c r="EUH82" s="253"/>
      <c r="EUI82" s="253"/>
      <c r="EUJ82" s="253"/>
      <c r="EUK82" s="253"/>
      <c r="EUL82" s="253"/>
      <c r="EUM82" s="253"/>
      <c r="EUN82" s="253"/>
      <c r="EUO82" s="253"/>
      <c r="EUP82" s="253"/>
      <c r="EUQ82" s="253"/>
      <c r="EUR82" s="253"/>
      <c r="EUS82" s="253"/>
      <c r="EUT82" s="253"/>
      <c r="EUU82" s="253"/>
      <c r="EUV82" s="253"/>
      <c r="EUW82" s="253"/>
      <c r="EUX82" s="253"/>
      <c r="EUY82" s="253"/>
      <c r="EUZ82" s="253"/>
      <c r="EVA82" s="253"/>
      <c r="EVB82" s="253"/>
      <c r="EVC82" s="253"/>
      <c r="EVD82" s="253"/>
      <c r="EVE82" s="253"/>
      <c r="EVF82" s="253"/>
      <c r="EVG82" s="253"/>
      <c r="EVH82" s="253"/>
      <c r="EVI82" s="253"/>
      <c r="EVJ82" s="253"/>
      <c r="EVK82" s="253"/>
      <c r="EVL82" s="253"/>
      <c r="EVM82" s="253"/>
      <c r="EVN82" s="253"/>
      <c r="EVO82" s="253"/>
      <c r="EVP82" s="253"/>
      <c r="EVQ82" s="253"/>
      <c r="EVR82" s="253"/>
      <c r="EVS82" s="253"/>
      <c r="EVT82" s="253"/>
      <c r="EVU82" s="253"/>
      <c r="EVV82" s="253"/>
      <c r="EVW82" s="253"/>
      <c r="EVX82" s="253"/>
      <c r="EVY82" s="253"/>
      <c r="EVZ82" s="253"/>
      <c r="EWA82" s="253"/>
      <c r="EWB82" s="253"/>
      <c r="EWC82" s="253"/>
      <c r="EWD82" s="253"/>
      <c r="EWE82" s="253"/>
      <c r="EWF82" s="253"/>
      <c r="EWG82" s="253"/>
      <c r="EWH82" s="253"/>
      <c r="EWI82" s="253"/>
      <c r="EWJ82" s="253"/>
      <c r="EWK82" s="253"/>
      <c r="EWL82" s="253"/>
      <c r="EWM82" s="253"/>
      <c r="EWN82" s="253"/>
      <c r="EWO82" s="253"/>
      <c r="EWP82" s="253"/>
      <c r="EWQ82" s="253"/>
      <c r="EWR82" s="253"/>
      <c r="EWS82" s="253"/>
      <c r="EWT82" s="253"/>
      <c r="EWU82" s="253"/>
      <c r="EWV82" s="253"/>
      <c r="EWW82" s="253"/>
      <c r="EWX82" s="253"/>
      <c r="EWY82" s="253"/>
      <c r="EWZ82" s="253"/>
      <c r="EXA82" s="253"/>
      <c r="EXB82" s="253"/>
      <c r="EXC82" s="253"/>
      <c r="EXD82" s="253"/>
      <c r="EXE82" s="253"/>
      <c r="EXF82" s="253"/>
      <c r="EXG82" s="253"/>
      <c r="EXH82" s="253"/>
      <c r="EXI82" s="253"/>
      <c r="EXJ82" s="253"/>
      <c r="EXK82" s="253"/>
      <c r="EXL82" s="253"/>
      <c r="EXM82" s="253"/>
      <c r="EXN82" s="253"/>
      <c r="EXO82" s="253"/>
      <c r="EXP82" s="253"/>
      <c r="EXQ82" s="253"/>
      <c r="EXR82" s="253"/>
      <c r="EXS82" s="253"/>
      <c r="EXT82" s="253"/>
      <c r="EXU82" s="253"/>
      <c r="EXV82" s="253"/>
      <c r="EXW82" s="253"/>
      <c r="EXX82" s="253"/>
      <c r="EXY82" s="253"/>
      <c r="EXZ82" s="253"/>
      <c r="EYA82" s="253"/>
      <c r="EYB82" s="253"/>
      <c r="EYC82" s="253"/>
      <c r="EYD82" s="253"/>
      <c r="EYE82" s="253"/>
      <c r="EYF82" s="253"/>
      <c r="EYG82" s="253"/>
      <c r="EYH82" s="253"/>
      <c r="EYI82" s="253"/>
      <c r="EYJ82" s="253"/>
      <c r="EYK82" s="253"/>
      <c r="EYL82" s="253"/>
      <c r="EYM82" s="253"/>
      <c r="EYN82" s="253"/>
      <c r="EYO82" s="253"/>
      <c r="EYP82" s="253"/>
      <c r="EYQ82" s="253"/>
      <c r="EYR82" s="253"/>
      <c r="EYS82" s="253"/>
      <c r="EYT82" s="253"/>
      <c r="EYU82" s="253"/>
      <c r="EYV82" s="253"/>
      <c r="EYW82" s="253"/>
      <c r="EYX82" s="253"/>
      <c r="EYY82" s="253"/>
      <c r="EYZ82" s="253"/>
      <c r="EZA82" s="253"/>
      <c r="EZB82" s="253"/>
      <c r="EZC82" s="253"/>
      <c r="EZD82" s="253"/>
      <c r="EZE82" s="253"/>
      <c r="EZF82" s="253"/>
      <c r="EZG82" s="253"/>
      <c r="EZH82" s="253"/>
      <c r="EZI82" s="253"/>
      <c r="EZJ82" s="253"/>
      <c r="EZK82" s="253"/>
      <c r="EZL82" s="253"/>
      <c r="EZM82" s="253"/>
      <c r="EZN82" s="253"/>
      <c r="EZO82" s="253"/>
      <c r="EZP82" s="253"/>
      <c r="EZQ82" s="253"/>
      <c r="EZR82" s="253"/>
      <c r="EZS82" s="253"/>
      <c r="EZT82" s="253"/>
      <c r="EZU82" s="253"/>
      <c r="EZV82" s="253"/>
      <c r="EZW82" s="253"/>
      <c r="EZX82" s="253"/>
      <c r="EZY82" s="253"/>
      <c r="EZZ82" s="253"/>
      <c r="FAA82" s="253"/>
      <c r="FAB82" s="253"/>
      <c r="FAC82" s="253"/>
      <c r="FAD82" s="253"/>
      <c r="FAE82" s="253"/>
      <c r="FAF82" s="253"/>
      <c r="FAG82" s="253"/>
      <c r="FAH82" s="253"/>
      <c r="FAI82" s="253"/>
      <c r="FAJ82" s="253"/>
      <c r="FAK82" s="253"/>
      <c r="FAL82" s="253"/>
      <c r="FAM82" s="253"/>
      <c r="FAN82" s="253"/>
      <c r="FAO82" s="253"/>
      <c r="FAP82" s="253"/>
      <c r="FAQ82" s="253"/>
      <c r="FAR82" s="253"/>
      <c r="FAS82" s="253"/>
      <c r="FAT82" s="253"/>
      <c r="FAU82" s="253"/>
      <c r="FAV82" s="253"/>
      <c r="FAW82" s="253"/>
      <c r="FAX82" s="253"/>
      <c r="FAY82" s="253"/>
      <c r="FAZ82" s="253"/>
      <c r="FBA82" s="253"/>
      <c r="FBB82" s="253"/>
      <c r="FBC82" s="253"/>
      <c r="FBD82" s="253"/>
      <c r="FBE82" s="253"/>
      <c r="FBF82" s="253"/>
      <c r="FBG82" s="253"/>
      <c r="FBH82" s="253"/>
      <c r="FBI82" s="253"/>
      <c r="FBJ82" s="253"/>
      <c r="FBK82" s="253"/>
      <c r="FBL82" s="253"/>
      <c r="FBM82" s="253"/>
      <c r="FBN82" s="253"/>
      <c r="FBO82" s="253"/>
      <c r="FBP82" s="253"/>
      <c r="FBQ82" s="253"/>
      <c r="FBR82" s="253"/>
      <c r="FBS82" s="253"/>
      <c r="FBT82" s="253"/>
      <c r="FBU82" s="253"/>
      <c r="FBV82" s="253"/>
      <c r="FBW82" s="253"/>
      <c r="FBX82" s="253"/>
      <c r="FBY82" s="253"/>
      <c r="FBZ82" s="253"/>
      <c r="FCA82" s="253"/>
      <c r="FCB82" s="253"/>
      <c r="FCC82" s="253"/>
      <c r="FCD82" s="253"/>
      <c r="FCE82" s="253"/>
      <c r="FCF82" s="253"/>
      <c r="FCG82" s="253"/>
      <c r="FCH82" s="253"/>
      <c r="FCI82" s="253"/>
      <c r="FCJ82" s="253"/>
      <c r="FCK82" s="253"/>
      <c r="FCL82" s="253"/>
      <c r="FCM82" s="253"/>
      <c r="FCN82" s="253"/>
      <c r="FCO82" s="253"/>
      <c r="FCP82" s="253"/>
      <c r="FCQ82" s="253"/>
      <c r="FCR82" s="253"/>
      <c r="FCS82" s="253"/>
      <c r="FCT82" s="253"/>
      <c r="FCU82" s="253"/>
      <c r="FCV82" s="253"/>
      <c r="FCW82" s="253"/>
      <c r="FCX82" s="253"/>
      <c r="FCY82" s="253"/>
      <c r="FCZ82" s="253"/>
      <c r="FDA82" s="253"/>
      <c r="FDB82" s="253"/>
      <c r="FDC82" s="253"/>
      <c r="FDD82" s="253"/>
      <c r="FDE82" s="253"/>
      <c r="FDF82" s="253"/>
      <c r="FDG82" s="253"/>
      <c r="FDH82" s="253"/>
      <c r="FDI82" s="253"/>
      <c r="FDJ82" s="253"/>
      <c r="FDK82" s="253"/>
      <c r="FDL82" s="253"/>
      <c r="FDM82" s="253"/>
      <c r="FDN82" s="253"/>
      <c r="FDO82" s="253"/>
      <c r="FDP82" s="253"/>
      <c r="FDQ82" s="253"/>
      <c r="FDR82" s="253"/>
      <c r="FDS82" s="253"/>
      <c r="FDT82" s="253"/>
      <c r="FDU82" s="253"/>
      <c r="FDV82" s="253"/>
      <c r="FDW82" s="253"/>
      <c r="FDX82" s="253"/>
      <c r="FDY82" s="253"/>
      <c r="FDZ82" s="253"/>
      <c r="FEA82" s="253"/>
      <c r="FEB82" s="253"/>
      <c r="FEC82" s="253"/>
      <c r="FED82" s="253"/>
      <c r="FEE82" s="253"/>
      <c r="FEF82" s="253"/>
      <c r="FEG82" s="253"/>
      <c r="FEH82" s="253"/>
      <c r="FEI82" s="253"/>
      <c r="FEJ82" s="253"/>
      <c r="FEK82" s="253"/>
      <c r="FEL82" s="253"/>
      <c r="FEM82" s="253"/>
      <c r="FEN82" s="253"/>
      <c r="FEO82" s="253"/>
      <c r="FEP82" s="253"/>
      <c r="FEQ82" s="253"/>
      <c r="FER82" s="253"/>
      <c r="FES82" s="253"/>
      <c r="FET82" s="253"/>
      <c r="FEU82" s="253"/>
      <c r="FEV82" s="253"/>
      <c r="FEW82" s="253"/>
      <c r="FEX82" s="253"/>
      <c r="FEY82" s="253"/>
      <c r="FEZ82" s="253"/>
      <c r="FFA82" s="253"/>
      <c r="FFB82" s="253"/>
      <c r="FFC82" s="253"/>
      <c r="FFD82" s="253"/>
      <c r="FFE82" s="253"/>
      <c r="FFF82" s="253"/>
      <c r="FFG82" s="253"/>
      <c r="FFH82" s="253"/>
      <c r="FFI82" s="253"/>
      <c r="FFJ82" s="253"/>
      <c r="FFK82" s="253"/>
      <c r="FFL82" s="253"/>
      <c r="FFM82" s="253"/>
      <c r="FFN82" s="253"/>
      <c r="FFO82" s="253"/>
      <c r="FFP82" s="253"/>
      <c r="FFQ82" s="253"/>
      <c r="FFR82" s="253"/>
      <c r="FFS82" s="253"/>
      <c r="FFT82" s="253"/>
      <c r="FFU82" s="253"/>
      <c r="FFV82" s="253"/>
      <c r="FFW82" s="253"/>
      <c r="FFX82" s="253"/>
      <c r="FFY82" s="253"/>
      <c r="FFZ82" s="253"/>
      <c r="FGA82" s="253"/>
      <c r="FGB82" s="253"/>
      <c r="FGC82" s="253"/>
      <c r="FGD82" s="253"/>
      <c r="FGE82" s="253"/>
      <c r="FGF82" s="253"/>
      <c r="FGG82" s="253"/>
      <c r="FGH82" s="253"/>
      <c r="FGI82" s="253"/>
      <c r="FGJ82" s="253"/>
      <c r="FGK82" s="253"/>
      <c r="FGL82" s="253"/>
      <c r="FGM82" s="253"/>
      <c r="FGN82" s="253"/>
      <c r="FGO82" s="253"/>
      <c r="FGP82" s="253"/>
      <c r="FGQ82" s="253"/>
      <c r="FGR82" s="253"/>
      <c r="FGS82" s="253"/>
      <c r="FGT82" s="253"/>
      <c r="FGU82" s="253"/>
      <c r="FGV82" s="253"/>
      <c r="FGW82" s="253"/>
      <c r="FGX82" s="253"/>
      <c r="FGY82" s="253"/>
      <c r="FGZ82" s="253"/>
      <c r="FHA82" s="253"/>
      <c r="FHB82" s="253"/>
      <c r="FHC82" s="253"/>
      <c r="FHD82" s="253"/>
      <c r="FHE82" s="253"/>
      <c r="FHF82" s="253"/>
      <c r="FHG82" s="253"/>
      <c r="FHH82" s="253"/>
      <c r="FHI82" s="253"/>
      <c r="FHJ82" s="253"/>
      <c r="FHK82" s="253"/>
      <c r="FHL82" s="253"/>
      <c r="FHM82" s="253"/>
      <c r="FHN82" s="253"/>
      <c r="FHO82" s="253"/>
      <c r="FHP82" s="253"/>
      <c r="FHQ82" s="253"/>
      <c r="FHR82" s="253"/>
      <c r="FHS82" s="253"/>
      <c r="FHT82" s="253"/>
      <c r="FHU82" s="253"/>
      <c r="FHV82" s="253"/>
      <c r="FHW82" s="253"/>
      <c r="FHX82" s="253"/>
      <c r="FHY82" s="253"/>
      <c r="FHZ82" s="253"/>
      <c r="FIA82" s="253"/>
      <c r="FIB82" s="253"/>
      <c r="FIC82" s="253"/>
      <c r="FID82" s="253"/>
      <c r="FIE82" s="253"/>
      <c r="FIF82" s="253"/>
      <c r="FIG82" s="253"/>
      <c r="FIH82" s="253"/>
      <c r="FII82" s="253"/>
      <c r="FIJ82" s="253"/>
      <c r="FIK82" s="253"/>
      <c r="FIL82" s="253"/>
      <c r="FIM82" s="253"/>
      <c r="FIN82" s="253"/>
      <c r="FIO82" s="253"/>
      <c r="FIP82" s="253"/>
      <c r="FIQ82" s="253"/>
      <c r="FIR82" s="253"/>
      <c r="FIS82" s="253"/>
      <c r="FIT82" s="253"/>
      <c r="FIU82" s="253"/>
      <c r="FIV82" s="253"/>
      <c r="FIW82" s="253"/>
      <c r="FIX82" s="253"/>
      <c r="FIY82" s="253"/>
      <c r="FIZ82" s="253"/>
      <c r="FJA82" s="253"/>
      <c r="FJB82" s="253"/>
      <c r="FJC82" s="253"/>
      <c r="FJD82" s="253"/>
      <c r="FJE82" s="253"/>
      <c r="FJF82" s="253"/>
      <c r="FJG82" s="253"/>
      <c r="FJH82" s="253"/>
      <c r="FJI82" s="253"/>
      <c r="FJJ82" s="253"/>
      <c r="FJK82" s="253"/>
      <c r="FJL82" s="253"/>
      <c r="FJM82" s="253"/>
      <c r="FJN82" s="253"/>
      <c r="FJO82" s="253"/>
      <c r="FJP82" s="253"/>
      <c r="FJQ82" s="253"/>
      <c r="FJR82" s="253"/>
      <c r="FJS82" s="253"/>
      <c r="FJT82" s="253"/>
      <c r="FJU82" s="253"/>
      <c r="FJV82" s="253"/>
      <c r="FJW82" s="253"/>
      <c r="FJX82" s="253"/>
      <c r="FJY82" s="253"/>
      <c r="FJZ82" s="253"/>
      <c r="FKA82" s="253"/>
      <c r="FKB82" s="253"/>
      <c r="FKC82" s="253"/>
      <c r="FKD82" s="253"/>
      <c r="FKE82" s="253"/>
      <c r="FKF82" s="253"/>
      <c r="FKG82" s="253"/>
      <c r="FKH82" s="253"/>
      <c r="FKI82" s="253"/>
      <c r="FKJ82" s="253"/>
      <c r="FKK82" s="253"/>
      <c r="FKL82" s="253"/>
      <c r="FKM82" s="253"/>
      <c r="FKN82" s="253"/>
      <c r="FKO82" s="253"/>
      <c r="FKP82" s="253"/>
      <c r="FKQ82" s="253"/>
      <c r="FKR82" s="253"/>
      <c r="FKS82" s="253"/>
      <c r="FKT82" s="253"/>
      <c r="FKU82" s="253"/>
      <c r="FKV82" s="253"/>
      <c r="FKW82" s="253"/>
      <c r="FKX82" s="253"/>
      <c r="FKY82" s="253"/>
      <c r="FKZ82" s="253"/>
      <c r="FLA82" s="253"/>
      <c r="FLB82" s="253"/>
      <c r="FLC82" s="253"/>
      <c r="FLD82" s="253"/>
      <c r="FLE82" s="253"/>
      <c r="FLF82" s="253"/>
      <c r="FLG82" s="253"/>
      <c r="FLH82" s="253"/>
      <c r="FLI82" s="253"/>
      <c r="FLJ82" s="253"/>
      <c r="FLK82" s="253"/>
      <c r="FLL82" s="253"/>
      <c r="FLM82" s="253"/>
      <c r="FLN82" s="253"/>
      <c r="FLO82" s="253"/>
      <c r="FLP82" s="253"/>
      <c r="FLQ82" s="253"/>
      <c r="FLR82" s="253"/>
      <c r="FLS82" s="253"/>
      <c r="FLT82" s="253"/>
      <c r="FLU82" s="253"/>
      <c r="FLV82" s="253"/>
      <c r="FLW82" s="253"/>
      <c r="FLX82" s="253"/>
      <c r="FLY82" s="253"/>
      <c r="FLZ82" s="253"/>
      <c r="FMA82" s="253"/>
      <c r="FMB82" s="253"/>
      <c r="FMC82" s="253"/>
      <c r="FMD82" s="253"/>
      <c r="FME82" s="253"/>
      <c r="FMF82" s="253"/>
      <c r="FMG82" s="253"/>
      <c r="FMH82" s="253"/>
      <c r="FMI82" s="253"/>
      <c r="FMJ82" s="253"/>
      <c r="FMK82" s="253"/>
      <c r="FML82" s="253"/>
      <c r="FMM82" s="253"/>
      <c r="FMN82" s="253"/>
      <c r="FMO82" s="253"/>
      <c r="FMP82" s="253"/>
      <c r="FMQ82" s="253"/>
      <c r="FMR82" s="253"/>
      <c r="FMS82" s="253"/>
      <c r="FMT82" s="253"/>
      <c r="FMU82" s="253"/>
      <c r="FMV82" s="253"/>
      <c r="FMW82" s="253"/>
      <c r="FMX82" s="253"/>
      <c r="FMY82" s="253"/>
      <c r="FMZ82" s="253"/>
      <c r="FNA82" s="253"/>
      <c r="FNB82" s="253"/>
      <c r="FNC82" s="253"/>
      <c r="FND82" s="253"/>
      <c r="FNE82" s="253"/>
      <c r="FNF82" s="253"/>
      <c r="FNG82" s="253"/>
      <c r="FNH82" s="253"/>
      <c r="FNI82" s="253"/>
      <c r="FNJ82" s="253"/>
      <c r="FNK82" s="253"/>
      <c r="FNL82" s="253"/>
      <c r="FNM82" s="253"/>
      <c r="FNN82" s="253"/>
      <c r="FNO82" s="253"/>
      <c r="FNP82" s="253"/>
      <c r="FNQ82" s="253"/>
      <c r="FNR82" s="253"/>
      <c r="FNS82" s="253"/>
      <c r="FNT82" s="253"/>
      <c r="FNU82" s="253"/>
      <c r="FNV82" s="253"/>
      <c r="FNW82" s="253"/>
      <c r="FNX82" s="253"/>
      <c r="FNY82" s="253"/>
      <c r="FNZ82" s="253"/>
      <c r="FOA82" s="253"/>
      <c r="FOB82" s="253"/>
      <c r="FOC82" s="253"/>
      <c r="FOD82" s="253"/>
      <c r="FOE82" s="253"/>
      <c r="FOF82" s="253"/>
      <c r="FOG82" s="253"/>
      <c r="FOH82" s="253"/>
      <c r="FOI82" s="253"/>
      <c r="FOJ82" s="253"/>
      <c r="FOK82" s="253"/>
      <c r="FOL82" s="253"/>
      <c r="FOM82" s="253"/>
      <c r="FON82" s="253"/>
      <c r="FOO82" s="253"/>
      <c r="FOP82" s="253"/>
      <c r="FOQ82" s="253"/>
      <c r="FOR82" s="253"/>
      <c r="FOS82" s="253"/>
      <c r="FOT82" s="253"/>
      <c r="FOU82" s="253"/>
      <c r="FOV82" s="253"/>
      <c r="FOW82" s="253"/>
      <c r="FOX82" s="253"/>
      <c r="FOY82" s="253"/>
      <c r="FOZ82" s="253"/>
      <c r="FPA82" s="253"/>
      <c r="FPB82" s="253"/>
      <c r="FPC82" s="253"/>
      <c r="FPD82" s="253"/>
      <c r="FPE82" s="253"/>
      <c r="FPF82" s="253"/>
      <c r="FPG82" s="253"/>
      <c r="FPH82" s="253"/>
      <c r="FPI82" s="253"/>
      <c r="FPJ82" s="253"/>
      <c r="FPK82" s="253"/>
      <c r="FPL82" s="253"/>
      <c r="FPM82" s="253"/>
      <c r="FPN82" s="253"/>
      <c r="FPO82" s="253"/>
      <c r="FPP82" s="253"/>
      <c r="FPQ82" s="253"/>
      <c r="FPR82" s="253"/>
      <c r="FPS82" s="253"/>
      <c r="FPT82" s="253"/>
      <c r="FPU82" s="253"/>
      <c r="FPV82" s="253"/>
      <c r="FPW82" s="253"/>
      <c r="FPX82" s="253"/>
      <c r="FPY82" s="253"/>
      <c r="FPZ82" s="253"/>
      <c r="FQA82" s="253"/>
      <c r="FQB82" s="253"/>
      <c r="FQC82" s="253"/>
      <c r="FQD82" s="253"/>
      <c r="FQE82" s="253"/>
      <c r="FQF82" s="253"/>
      <c r="FQG82" s="253"/>
      <c r="FQH82" s="253"/>
      <c r="FQI82" s="253"/>
      <c r="FQJ82" s="253"/>
      <c r="FQK82" s="253"/>
      <c r="FQL82" s="253"/>
      <c r="FQM82" s="253"/>
      <c r="FQN82" s="253"/>
      <c r="FQO82" s="253"/>
      <c r="FQP82" s="253"/>
      <c r="FQQ82" s="253"/>
      <c r="FQR82" s="253"/>
      <c r="FQS82" s="253"/>
      <c r="FQT82" s="253"/>
      <c r="FQU82" s="253"/>
      <c r="FQV82" s="253"/>
      <c r="FQW82" s="253"/>
      <c r="FQX82" s="253"/>
      <c r="FQY82" s="253"/>
      <c r="FQZ82" s="253"/>
      <c r="FRA82" s="253"/>
      <c r="FRB82" s="253"/>
      <c r="FRC82" s="253"/>
      <c r="FRD82" s="253"/>
      <c r="FRE82" s="253"/>
      <c r="FRF82" s="253"/>
      <c r="FRG82" s="253"/>
      <c r="FRH82" s="253"/>
      <c r="FRI82" s="253"/>
      <c r="FRJ82" s="253"/>
      <c r="FRK82" s="253"/>
      <c r="FRL82" s="253"/>
      <c r="FRM82" s="253"/>
      <c r="FRN82" s="253"/>
      <c r="FRO82" s="253"/>
      <c r="FRP82" s="253"/>
      <c r="FRQ82" s="253"/>
      <c r="FRR82" s="253"/>
      <c r="FRS82" s="253"/>
      <c r="FRT82" s="253"/>
      <c r="FRU82" s="253"/>
      <c r="FRV82" s="253"/>
      <c r="FRW82" s="253"/>
      <c r="FRX82" s="253"/>
      <c r="FRY82" s="253"/>
      <c r="FRZ82" s="253"/>
      <c r="FSA82" s="253"/>
      <c r="FSB82" s="253"/>
      <c r="FSC82" s="253"/>
      <c r="FSD82" s="253"/>
      <c r="FSE82" s="253"/>
      <c r="FSF82" s="253"/>
      <c r="FSG82" s="253"/>
      <c r="FSH82" s="253"/>
      <c r="FSI82" s="253"/>
      <c r="FSJ82" s="253"/>
      <c r="FSK82" s="253"/>
      <c r="FSL82" s="253"/>
      <c r="FSM82" s="253"/>
      <c r="FSN82" s="253"/>
      <c r="FSO82" s="253"/>
      <c r="FSP82" s="253"/>
      <c r="FSQ82" s="253"/>
      <c r="FSR82" s="253"/>
      <c r="FSS82" s="253"/>
      <c r="FST82" s="253"/>
      <c r="FSU82" s="253"/>
      <c r="FSV82" s="253"/>
      <c r="FSW82" s="253"/>
      <c r="FSX82" s="253"/>
      <c r="FSY82" s="253"/>
      <c r="FSZ82" s="253"/>
      <c r="FTA82" s="253"/>
      <c r="FTB82" s="253"/>
      <c r="FTC82" s="253"/>
      <c r="FTD82" s="253"/>
      <c r="FTE82" s="253"/>
      <c r="FTF82" s="253"/>
      <c r="FTG82" s="253"/>
      <c r="FTH82" s="253"/>
      <c r="FTI82" s="253"/>
      <c r="FTJ82" s="253"/>
      <c r="FTK82" s="253"/>
      <c r="FTL82" s="253"/>
      <c r="FTM82" s="253"/>
      <c r="FTN82" s="253"/>
      <c r="FTO82" s="253"/>
      <c r="FTP82" s="253"/>
      <c r="FTQ82" s="253"/>
      <c r="FTR82" s="253"/>
      <c r="FTS82" s="253"/>
      <c r="FTT82" s="253"/>
      <c r="FTU82" s="253"/>
      <c r="FTV82" s="253"/>
      <c r="FTW82" s="253"/>
      <c r="FTX82" s="253"/>
      <c r="FTY82" s="253"/>
      <c r="FTZ82" s="253"/>
      <c r="FUA82" s="253"/>
      <c r="FUB82" s="253"/>
      <c r="FUC82" s="253"/>
      <c r="FUD82" s="253"/>
      <c r="FUE82" s="253"/>
      <c r="FUF82" s="253"/>
      <c r="FUG82" s="253"/>
      <c r="FUH82" s="253"/>
      <c r="FUI82" s="253"/>
      <c r="FUJ82" s="253"/>
      <c r="FUK82" s="253"/>
      <c r="FUL82" s="253"/>
      <c r="FUM82" s="253"/>
      <c r="FUN82" s="253"/>
      <c r="FUO82" s="253"/>
      <c r="FUP82" s="253"/>
      <c r="FUQ82" s="253"/>
      <c r="FUR82" s="253"/>
      <c r="FUS82" s="253"/>
      <c r="FUT82" s="253"/>
      <c r="FUU82" s="253"/>
      <c r="FUV82" s="253"/>
      <c r="FUW82" s="253"/>
      <c r="FUX82" s="253"/>
      <c r="FUY82" s="253"/>
      <c r="FUZ82" s="253"/>
      <c r="FVA82" s="253"/>
      <c r="FVB82" s="253"/>
      <c r="FVC82" s="253"/>
      <c r="FVD82" s="253"/>
      <c r="FVE82" s="253"/>
      <c r="FVF82" s="253"/>
      <c r="FVG82" s="253"/>
      <c r="FVH82" s="253"/>
      <c r="FVI82" s="253"/>
      <c r="FVJ82" s="253"/>
      <c r="FVK82" s="253"/>
      <c r="FVL82" s="253"/>
      <c r="FVM82" s="253"/>
      <c r="FVN82" s="253"/>
      <c r="FVO82" s="253"/>
      <c r="FVP82" s="253"/>
      <c r="FVQ82" s="253"/>
      <c r="FVR82" s="253"/>
      <c r="FVS82" s="253"/>
      <c r="FVT82" s="253"/>
      <c r="FVU82" s="253"/>
      <c r="FVV82" s="253"/>
      <c r="FVW82" s="253"/>
      <c r="FVX82" s="253"/>
      <c r="FVY82" s="253"/>
      <c r="FVZ82" s="253"/>
      <c r="FWA82" s="253"/>
      <c r="FWB82" s="253"/>
      <c r="FWC82" s="253"/>
      <c r="FWD82" s="253"/>
      <c r="FWE82" s="253"/>
      <c r="FWF82" s="253"/>
      <c r="FWG82" s="253"/>
      <c r="FWH82" s="253"/>
      <c r="FWI82" s="253"/>
      <c r="FWJ82" s="253"/>
      <c r="FWK82" s="253"/>
      <c r="FWL82" s="253"/>
      <c r="FWM82" s="253"/>
      <c r="FWN82" s="253"/>
      <c r="FWO82" s="253"/>
      <c r="FWP82" s="253"/>
      <c r="FWQ82" s="253"/>
      <c r="FWR82" s="253"/>
      <c r="FWS82" s="253"/>
      <c r="FWT82" s="253"/>
      <c r="FWU82" s="253"/>
      <c r="FWV82" s="253"/>
      <c r="FWW82" s="253"/>
      <c r="FWX82" s="253"/>
      <c r="FWY82" s="253"/>
      <c r="FWZ82" s="253"/>
      <c r="FXA82" s="253"/>
      <c r="FXB82" s="253"/>
      <c r="FXC82" s="253"/>
      <c r="FXD82" s="253"/>
      <c r="FXE82" s="253"/>
      <c r="FXF82" s="253"/>
      <c r="FXG82" s="253"/>
      <c r="FXH82" s="253"/>
      <c r="FXI82" s="253"/>
      <c r="FXJ82" s="253"/>
      <c r="FXK82" s="253"/>
      <c r="FXL82" s="253"/>
      <c r="FXM82" s="253"/>
      <c r="FXN82" s="253"/>
      <c r="FXO82" s="253"/>
      <c r="FXP82" s="253"/>
      <c r="FXQ82" s="253"/>
      <c r="FXR82" s="253"/>
      <c r="FXS82" s="253"/>
      <c r="FXT82" s="253"/>
      <c r="FXU82" s="253"/>
      <c r="FXV82" s="253"/>
      <c r="FXW82" s="253"/>
      <c r="FXX82" s="253"/>
      <c r="FXY82" s="253"/>
      <c r="FXZ82" s="253"/>
      <c r="FYA82" s="253"/>
      <c r="FYB82" s="253"/>
      <c r="FYC82" s="253"/>
      <c r="FYD82" s="253"/>
      <c r="FYE82" s="253"/>
      <c r="FYF82" s="253"/>
      <c r="FYG82" s="253"/>
      <c r="FYH82" s="253"/>
      <c r="FYI82" s="253"/>
      <c r="FYJ82" s="253"/>
      <c r="FYK82" s="253"/>
      <c r="FYL82" s="253"/>
      <c r="FYM82" s="253"/>
      <c r="FYN82" s="253"/>
      <c r="FYO82" s="253"/>
      <c r="FYP82" s="253"/>
      <c r="FYQ82" s="253"/>
      <c r="FYR82" s="253"/>
      <c r="FYS82" s="253"/>
      <c r="FYT82" s="253"/>
      <c r="FYU82" s="253"/>
      <c r="FYV82" s="253"/>
      <c r="FYW82" s="253"/>
      <c r="FYX82" s="253"/>
      <c r="FYY82" s="253"/>
      <c r="FYZ82" s="253"/>
      <c r="FZA82" s="253"/>
      <c r="FZB82" s="253"/>
      <c r="FZC82" s="253"/>
      <c r="FZD82" s="253"/>
      <c r="FZE82" s="253"/>
      <c r="FZF82" s="253"/>
      <c r="FZG82" s="253"/>
      <c r="FZH82" s="253"/>
      <c r="FZI82" s="253"/>
      <c r="FZJ82" s="253"/>
      <c r="FZK82" s="253"/>
      <c r="FZL82" s="253"/>
      <c r="FZM82" s="253"/>
      <c r="FZN82" s="253"/>
      <c r="FZO82" s="253"/>
      <c r="FZP82" s="253"/>
      <c r="FZQ82" s="253"/>
      <c r="FZR82" s="253"/>
      <c r="FZS82" s="253"/>
      <c r="FZT82" s="253"/>
      <c r="FZU82" s="253"/>
      <c r="FZV82" s="253"/>
      <c r="FZW82" s="253"/>
      <c r="FZX82" s="253"/>
      <c r="FZY82" s="253"/>
      <c r="FZZ82" s="253"/>
      <c r="GAA82" s="253"/>
      <c r="GAB82" s="253"/>
      <c r="GAC82" s="253"/>
      <c r="GAD82" s="253"/>
      <c r="GAE82" s="253"/>
      <c r="GAF82" s="253"/>
      <c r="GAG82" s="253"/>
      <c r="GAH82" s="253"/>
      <c r="GAI82" s="253"/>
      <c r="GAJ82" s="253"/>
      <c r="GAK82" s="253"/>
      <c r="GAL82" s="253"/>
      <c r="GAM82" s="253"/>
      <c r="GAN82" s="253"/>
      <c r="GAO82" s="253"/>
      <c r="GAP82" s="253"/>
      <c r="GAQ82" s="253"/>
      <c r="GAR82" s="253"/>
      <c r="GAS82" s="253"/>
      <c r="GAT82" s="253"/>
      <c r="GAU82" s="253"/>
      <c r="GAV82" s="253"/>
      <c r="GAW82" s="253"/>
      <c r="GAX82" s="253"/>
      <c r="GAY82" s="253"/>
      <c r="GAZ82" s="253"/>
      <c r="GBA82" s="253"/>
      <c r="GBB82" s="253"/>
      <c r="GBC82" s="253"/>
      <c r="GBD82" s="253"/>
      <c r="GBE82" s="253"/>
      <c r="GBF82" s="253"/>
      <c r="GBG82" s="253"/>
      <c r="GBH82" s="253"/>
      <c r="GBI82" s="253"/>
      <c r="GBJ82" s="253"/>
      <c r="GBK82" s="253"/>
      <c r="GBL82" s="253"/>
      <c r="GBM82" s="253"/>
      <c r="GBN82" s="253"/>
      <c r="GBO82" s="253"/>
      <c r="GBP82" s="253"/>
      <c r="GBQ82" s="253"/>
      <c r="GBR82" s="253"/>
      <c r="GBS82" s="253"/>
      <c r="GBT82" s="253"/>
      <c r="GBU82" s="253"/>
      <c r="GBV82" s="253"/>
      <c r="GBW82" s="253"/>
      <c r="GBX82" s="253"/>
      <c r="GBY82" s="253"/>
      <c r="GBZ82" s="253"/>
      <c r="GCA82" s="253"/>
      <c r="GCB82" s="253"/>
      <c r="GCC82" s="253"/>
      <c r="GCD82" s="253"/>
      <c r="GCE82" s="253"/>
      <c r="GCF82" s="253"/>
      <c r="GCG82" s="253"/>
      <c r="GCH82" s="253"/>
      <c r="GCI82" s="253"/>
      <c r="GCJ82" s="253"/>
      <c r="GCK82" s="253"/>
      <c r="GCL82" s="253"/>
      <c r="GCM82" s="253"/>
      <c r="GCN82" s="253"/>
      <c r="GCO82" s="253"/>
      <c r="GCP82" s="253"/>
      <c r="GCQ82" s="253"/>
      <c r="GCR82" s="253"/>
      <c r="GCS82" s="253"/>
      <c r="GCT82" s="253"/>
      <c r="GCU82" s="253"/>
      <c r="GCV82" s="253"/>
      <c r="GCW82" s="253"/>
      <c r="GCX82" s="253"/>
      <c r="GCY82" s="253"/>
      <c r="GCZ82" s="253"/>
      <c r="GDA82" s="253"/>
      <c r="GDB82" s="253"/>
      <c r="GDC82" s="253"/>
      <c r="GDD82" s="253"/>
      <c r="GDE82" s="253"/>
      <c r="GDF82" s="253"/>
      <c r="GDG82" s="253"/>
      <c r="GDH82" s="253"/>
      <c r="GDI82" s="253"/>
      <c r="GDJ82" s="253"/>
      <c r="GDK82" s="253"/>
      <c r="GDL82" s="253"/>
      <c r="GDM82" s="253"/>
      <c r="GDN82" s="253"/>
      <c r="GDO82" s="253"/>
      <c r="GDP82" s="253"/>
      <c r="GDQ82" s="253"/>
      <c r="GDR82" s="253"/>
      <c r="GDS82" s="253"/>
      <c r="GDT82" s="253"/>
      <c r="GDU82" s="253"/>
      <c r="GDV82" s="253"/>
      <c r="GDW82" s="253"/>
      <c r="GDX82" s="253"/>
      <c r="GDY82" s="253"/>
      <c r="GDZ82" s="253"/>
      <c r="GEA82" s="253"/>
      <c r="GEB82" s="253"/>
      <c r="GEC82" s="253"/>
      <c r="GED82" s="253"/>
      <c r="GEE82" s="253"/>
      <c r="GEF82" s="253"/>
      <c r="GEG82" s="253"/>
      <c r="GEH82" s="253"/>
      <c r="GEI82" s="253"/>
      <c r="GEJ82" s="253"/>
      <c r="GEK82" s="253"/>
      <c r="GEL82" s="253"/>
      <c r="GEM82" s="253"/>
      <c r="GEN82" s="253"/>
      <c r="GEO82" s="253"/>
      <c r="GEP82" s="253"/>
      <c r="GEQ82" s="253"/>
      <c r="GER82" s="253"/>
      <c r="GES82" s="253"/>
      <c r="GET82" s="253"/>
      <c r="GEU82" s="253"/>
      <c r="GEV82" s="253"/>
      <c r="GEW82" s="253"/>
      <c r="GEX82" s="253"/>
      <c r="GEY82" s="253"/>
      <c r="GEZ82" s="253"/>
      <c r="GFA82" s="253"/>
      <c r="GFB82" s="253"/>
      <c r="GFC82" s="253"/>
      <c r="GFD82" s="253"/>
      <c r="GFE82" s="253"/>
      <c r="GFF82" s="253"/>
      <c r="GFG82" s="253"/>
      <c r="GFH82" s="253"/>
      <c r="GFI82" s="253"/>
      <c r="GFJ82" s="253"/>
      <c r="GFK82" s="253"/>
      <c r="GFL82" s="253"/>
      <c r="GFM82" s="253"/>
      <c r="GFN82" s="253"/>
      <c r="GFO82" s="253"/>
      <c r="GFP82" s="253"/>
      <c r="GFQ82" s="253"/>
      <c r="GFR82" s="253"/>
      <c r="GFS82" s="253"/>
      <c r="GFT82" s="253"/>
      <c r="GFU82" s="253"/>
      <c r="GFV82" s="253"/>
      <c r="GFW82" s="253"/>
      <c r="GFX82" s="253"/>
      <c r="GFY82" s="253"/>
      <c r="GFZ82" s="253"/>
      <c r="GGA82" s="253"/>
      <c r="GGB82" s="253"/>
      <c r="GGC82" s="253"/>
      <c r="GGD82" s="253"/>
      <c r="GGE82" s="253"/>
      <c r="GGF82" s="253"/>
      <c r="GGG82" s="253"/>
      <c r="GGH82" s="253"/>
      <c r="GGI82" s="253"/>
      <c r="GGJ82" s="253"/>
      <c r="GGK82" s="253"/>
      <c r="GGL82" s="253"/>
      <c r="GGM82" s="253"/>
      <c r="GGN82" s="253"/>
      <c r="GGO82" s="253"/>
      <c r="GGP82" s="253"/>
      <c r="GGQ82" s="253"/>
      <c r="GGR82" s="253"/>
      <c r="GGS82" s="253"/>
      <c r="GGT82" s="253"/>
      <c r="GGU82" s="253"/>
      <c r="GGV82" s="253"/>
      <c r="GGW82" s="253"/>
      <c r="GGX82" s="253"/>
      <c r="GGY82" s="253"/>
      <c r="GGZ82" s="253"/>
      <c r="GHA82" s="253"/>
      <c r="GHB82" s="253"/>
      <c r="GHC82" s="253"/>
      <c r="GHD82" s="253"/>
      <c r="GHE82" s="253"/>
      <c r="GHF82" s="253"/>
      <c r="GHG82" s="253"/>
      <c r="GHH82" s="253"/>
      <c r="GHI82" s="253"/>
      <c r="GHJ82" s="253"/>
      <c r="GHK82" s="253"/>
      <c r="GHL82" s="253"/>
      <c r="GHM82" s="253"/>
      <c r="GHN82" s="253"/>
      <c r="GHO82" s="253"/>
      <c r="GHP82" s="253"/>
      <c r="GHQ82" s="253"/>
      <c r="GHR82" s="253"/>
      <c r="GHS82" s="253"/>
      <c r="GHT82" s="253"/>
      <c r="GHU82" s="253"/>
      <c r="GHV82" s="253"/>
      <c r="GHW82" s="253"/>
      <c r="GHX82" s="253"/>
      <c r="GHY82" s="253"/>
      <c r="GHZ82" s="253"/>
      <c r="GIA82" s="253"/>
      <c r="GIB82" s="253"/>
      <c r="GIC82" s="253"/>
      <c r="GID82" s="253"/>
      <c r="GIE82" s="253"/>
      <c r="GIF82" s="253"/>
      <c r="GIG82" s="253"/>
      <c r="GIH82" s="253"/>
      <c r="GII82" s="253"/>
      <c r="GIJ82" s="253"/>
      <c r="GIK82" s="253"/>
      <c r="GIL82" s="253"/>
      <c r="GIM82" s="253"/>
      <c r="GIN82" s="253"/>
      <c r="GIO82" s="253"/>
      <c r="GIP82" s="253"/>
      <c r="GIQ82" s="253"/>
      <c r="GIR82" s="253"/>
      <c r="GIS82" s="253"/>
      <c r="GIT82" s="253"/>
      <c r="GIU82" s="253"/>
      <c r="GIV82" s="253"/>
      <c r="GIW82" s="253"/>
      <c r="GIX82" s="253"/>
      <c r="GIY82" s="253"/>
      <c r="GIZ82" s="253"/>
      <c r="GJA82" s="253"/>
      <c r="GJB82" s="253"/>
      <c r="GJC82" s="253"/>
      <c r="GJD82" s="253"/>
      <c r="GJE82" s="253"/>
      <c r="GJF82" s="253"/>
      <c r="GJG82" s="253"/>
      <c r="GJH82" s="253"/>
      <c r="GJI82" s="253"/>
      <c r="GJJ82" s="253"/>
      <c r="GJK82" s="253"/>
      <c r="GJL82" s="253"/>
      <c r="GJM82" s="253"/>
      <c r="GJN82" s="253"/>
      <c r="GJO82" s="253"/>
      <c r="GJP82" s="253"/>
      <c r="GJQ82" s="253"/>
      <c r="GJR82" s="253"/>
      <c r="GJS82" s="253"/>
      <c r="GJT82" s="253"/>
      <c r="GJU82" s="253"/>
      <c r="GJV82" s="253"/>
      <c r="GJW82" s="253"/>
      <c r="GJX82" s="253"/>
      <c r="GJY82" s="253"/>
      <c r="GJZ82" s="253"/>
      <c r="GKA82" s="253"/>
      <c r="GKB82" s="253"/>
      <c r="GKC82" s="253"/>
      <c r="GKD82" s="253"/>
      <c r="GKE82" s="253"/>
      <c r="GKF82" s="253"/>
      <c r="GKG82" s="253"/>
      <c r="GKH82" s="253"/>
      <c r="GKI82" s="253"/>
      <c r="GKJ82" s="253"/>
      <c r="GKK82" s="253"/>
      <c r="GKL82" s="253"/>
      <c r="GKM82" s="253"/>
      <c r="GKN82" s="253"/>
      <c r="GKO82" s="253"/>
      <c r="GKP82" s="253"/>
      <c r="GKQ82" s="253"/>
      <c r="GKR82" s="253"/>
      <c r="GKS82" s="253"/>
      <c r="GKT82" s="253"/>
      <c r="GKU82" s="253"/>
      <c r="GKV82" s="253"/>
      <c r="GKW82" s="253"/>
      <c r="GKX82" s="253"/>
      <c r="GKY82" s="253"/>
      <c r="GKZ82" s="253"/>
      <c r="GLA82" s="253"/>
      <c r="GLB82" s="253"/>
      <c r="GLC82" s="253"/>
      <c r="GLD82" s="253"/>
      <c r="GLE82" s="253"/>
      <c r="GLF82" s="253"/>
      <c r="GLG82" s="253"/>
      <c r="GLH82" s="253"/>
      <c r="GLI82" s="253"/>
      <c r="GLJ82" s="253"/>
      <c r="GLK82" s="253"/>
      <c r="GLL82" s="253"/>
      <c r="GLM82" s="253"/>
      <c r="GLN82" s="253"/>
      <c r="GLO82" s="253"/>
      <c r="GLP82" s="253"/>
      <c r="GLQ82" s="253"/>
      <c r="GLR82" s="253"/>
      <c r="GLS82" s="253"/>
      <c r="GLT82" s="253"/>
      <c r="GLU82" s="253"/>
      <c r="GLV82" s="253"/>
      <c r="GLW82" s="253"/>
      <c r="GLX82" s="253"/>
      <c r="GLY82" s="253"/>
      <c r="GLZ82" s="253"/>
      <c r="GMA82" s="253"/>
      <c r="GMB82" s="253"/>
      <c r="GMC82" s="253"/>
      <c r="GMD82" s="253"/>
      <c r="GME82" s="253"/>
      <c r="GMF82" s="253"/>
      <c r="GMG82" s="253"/>
      <c r="GMH82" s="253"/>
      <c r="GMI82" s="253"/>
      <c r="GMJ82" s="253"/>
      <c r="GMK82" s="253"/>
      <c r="GML82" s="253"/>
      <c r="GMM82" s="253"/>
      <c r="GMN82" s="253"/>
      <c r="GMO82" s="253"/>
      <c r="GMP82" s="253"/>
      <c r="GMQ82" s="253"/>
      <c r="GMR82" s="253"/>
      <c r="GMS82" s="253"/>
      <c r="GMT82" s="253"/>
      <c r="GMU82" s="253"/>
      <c r="GMV82" s="253"/>
      <c r="GMW82" s="253"/>
      <c r="GMX82" s="253"/>
      <c r="GMY82" s="253"/>
      <c r="GMZ82" s="253"/>
      <c r="GNA82" s="253"/>
      <c r="GNB82" s="253"/>
      <c r="GNC82" s="253"/>
      <c r="GND82" s="253"/>
      <c r="GNE82" s="253"/>
      <c r="GNF82" s="253"/>
      <c r="GNG82" s="253"/>
      <c r="GNH82" s="253"/>
      <c r="GNI82" s="253"/>
      <c r="GNJ82" s="253"/>
      <c r="GNK82" s="253"/>
      <c r="GNL82" s="253"/>
      <c r="GNM82" s="253"/>
      <c r="GNN82" s="253"/>
      <c r="GNO82" s="253"/>
      <c r="GNP82" s="253"/>
      <c r="GNQ82" s="253"/>
      <c r="GNR82" s="253"/>
      <c r="GNS82" s="253"/>
      <c r="GNT82" s="253"/>
      <c r="GNU82" s="253"/>
      <c r="GNV82" s="253"/>
      <c r="GNW82" s="253"/>
      <c r="GNX82" s="253"/>
      <c r="GNY82" s="253"/>
      <c r="GNZ82" s="253"/>
      <c r="GOA82" s="253"/>
      <c r="GOB82" s="253"/>
      <c r="GOC82" s="253"/>
      <c r="GOD82" s="253"/>
      <c r="GOE82" s="253"/>
      <c r="GOF82" s="253"/>
      <c r="GOG82" s="253"/>
      <c r="GOH82" s="253"/>
      <c r="GOI82" s="253"/>
      <c r="GOJ82" s="253"/>
      <c r="GOK82" s="253"/>
      <c r="GOL82" s="253"/>
      <c r="GOM82" s="253"/>
      <c r="GON82" s="253"/>
      <c r="GOO82" s="253"/>
      <c r="GOP82" s="253"/>
      <c r="GOQ82" s="253"/>
      <c r="GOR82" s="253"/>
      <c r="GOS82" s="253"/>
      <c r="GOT82" s="253"/>
      <c r="GOU82" s="253"/>
      <c r="GOV82" s="253"/>
      <c r="GOW82" s="253"/>
      <c r="GOX82" s="253"/>
      <c r="GOY82" s="253"/>
      <c r="GOZ82" s="253"/>
      <c r="GPA82" s="253"/>
      <c r="GPB82" s="253"/>
      <c r="GPC82" s="253"/>
      <c r="GPD82" s="253"/>
      <c r="GPE82" s="253"/>
      <c r="GPF82" s="253"/>
      <c r="GPG82" s="253"/>
      <c r="GPH82" s="253"/>
      <c r="GPI82" s="253"/>
      <c r="GPJ82" s="253"/>
      <c r="GPK82" s="253"/>
      <c r="GPL82" s="253"/>
      <c r="GPM82" s="253"/>
      <c r="GPN82" s="253"/>
      <c r="GPO82" s="253"/>
      <c r="GPP82" s="253"/>
      <c r="GPQ82" s="253"/>
      <c r="GPR82" s="253"/>
      <c r="GPS82" s="253"/>
      <c r="GPT82" s="253"/>
      <c r="GPU82" s="253"/>
      <c r="GPV82" s="253"/>
      <c r="GPW82" s="253"/>
      <c r="GPX82" s="253"/>
      <c r="GPY82" s="253"/>
      <c r="GPZ82" s="253"/>
      <c r="GQA82" s="253"/>
      <c r="GQB82" s="253"/>
      <c r="GQC82" s="253"/>
      <c r="GQD82" s="253"/>
      <c r="GQE82" s="253"/>
      <c r="GQF82" s="253"/>
      <c r="GQG82" s="253"/>
      <c r="GQH82" s="253"/>
      <c r="GQI82" s="253"/>
      <c r="GQJ82" s="253"/>
      <c r="GQK82" s="253"/>
      <c r="GQL82" s="253"/>
      <c r="GQM82" s="253"/>
      <c r="GQN82" s="253"/>
      <c r="GQO82" s="253"/>
      <c r="GQP82" s="253"/>
      <c r="GQQ82" s="253"/>
      <c r="GQR82" s="253"/>
      <c r="GQS82" s="253"/>
      <c r="GQT82" s="253"/>
      <c r="GQU82" s="253"/>
      <c r="GQV82" s="253"/>
      <c r="GQW82" s="253"/>
      <c r="GQX82" s="253"/>
      <c r="GQY82" s="253"/>
      <c r="GQZ82" s="253"/>
      <c r="GRA82" s="253"/>
      <c r="GRB82" s="253"/>
      <c r="GRC82" s="253"/>
      <c r="GRD82" s="253"/>
      <c r="GRE82" s="253"/>
      <c r="GRF82" s="253"/>
      <c r="GRG82" s="253"/>
      <c r="GRH82" s="253"/>
      <c r="GRI82" s="253"/>
      <c r="GRJ82" s="253"/>
      <c r="GRK82" s="253"/>
      <c r="GRL82" s="253"/>
      <c r="GRM82" s="253"/>
      <c r="GRN82" s="253"/>
      <c r="GRO82" s="253"/>
      <c r="GRP82" s="253"/>
      <c r="GRQ82" s="253"/>
      <c r="GRR82" s="253"/>
      <c r="GRS82" s="253"/>
      <c r="GRT82" s="253"/>
      <c r="GRU82" s="253"/>
      <c r="GRV82" s="253"/>
      <c r="GRW82" s="253"/>
      <c r="GRX82" s="253"/>
      <c r="GRY82" s="253"/>
      <c r="GRZ82" s="253"/>
      <c r="GSA82" s="253"/>
      <c r="GSB82" s="253"/>
      <c r="GSC82" s="253"/>
      <c r="GSD82" s="253"/>
      <c r="GSE82" s="253"/>
      <c r="GSF82" s="253"/>
      <c r="GSG82" s="253"/>
      <c r="GSH82" s="253"/>
      <c r="GSI82" s="253"/>
      <c r="GSJ82" s="253"/>
      <c r="GSK82" s="253"/>
      <c r="GSL82" s="253"/>
      <c r="GSM82" s="253"/>
      <c r="GSN82" s="253"/>
      <c r="GSO82" s="253"/>
      <c r="GSP82" s="253"/>
      <c r="GSQ82" s="253"/>
      <c r="GSR82" s="253"/>
      <c r="GSS82" s="253"/>
      <c r="GST82" s="253"/>
      <c r="GSU82" s="253"/>
      <c r="GSV82" s="253"/>
      <c r="GSW82" s="253"/>
      <c r="GSX82" s="253"/>
      <c r="GSY82" s="253"/>
      <c r="GSZ82" s="253"/>
      <c r="GTA82" s="253"/>
      <c r="GTB82" s="253"/>
      <c r="GTC82" s="253"/>
      <c r="GTD82" s="253"/>
      <c r="GTE82" s="253"/>
      <c r="GTF82" s="253"/>
      <c r="GTG82" s="253"/>
      <c r="GTH82" s="253"/>
      <c r="GTI82" s="253"/>
      <c r="GTJ82" s="253"/>
      <c r="GTK82" s="253"/>
      <c r="GTL82" s="253"/>
      <c r="GTM82" s="253"/>
      <c r="GTN82" s="253"/>
      <c r="GTO82" s="253"/>
      <c r="GTP82" s="253"/>
      <c r="GTQ82" s="253"/>
      <c r="GTR82" s="253"/>
      <c r="GTS82" s="253"/>
      <c r="GTT82" s="253"/>
      <c r="GTU82" s="253"/>
      <c r="GTV82" s="253"/>
      <c r="GTW82" s="253"/>
      <c r="GTX82" s="253"/>
      <c r="GTY82" s="253"/>
      <c r="GTZ82" s="253"/>
      <c r="GUA82" s="253"/>
      <c r="GUB82" s="253"/>
      <c r="GUC82" s="253"/>
      <c r="GUD82" s="253"/>
      <c r="GUE82" s="253"/>
      <c r="GUF82" s="253"/>
      <c r="GUG82" s="253"/>
      <c r="GUH82" s="253"/>
      <c r="GUI82" s="253"/>
      <c r="GUJ82" s="253"/>
      <c r="GUK82" s="253"/>
      <c r="GUL82" s="253"/>
      <c r="GUM82" s="253"/>
      <c r="GUN82" s="253"/>
      <c r="GUO82" s="253"/>
      <c r="GUP82" s="253"/>
      <c r="GUQ82" s="253"/>
      <c r="GUR82" s="253"/>
      <c r="GUS82" s="253"/>
      <c r="GUT82" s="253"/>
      <c r="GUU82" s="253"/>
      <c r="GUV82" s="253"/>
      <c r="GUW82" s="253"/>
      <c r="GUX82" s="253"/>
      <c r="GUY82" s="253"/>
      <c r="GUZ82" s="253"/>
      <c r="GVA82" s="253"/>
      <c r="GVB82" s="253"/>
      <c r="GVC82" s="253"/>
      <c r="GVD82" s="253"/>
      <c r="GVE82" s="253"/>
      <c r="GVF82" s="253"/>
      <c r="GVG82" s="253"/>
      <c r="GVH82" s="253"/>
      <c r="GVI82" s="253"/>
      <c r="GVJ82" s="253"/>
      <c r="GVK82" s="253"/>
      <c r="GVL82" s="253"/>
      <c r="GVM82" s="253"/>
      <c r="GVN82" s="253"/>
      <c r="GVO82" s="253"/>
      <c r="GVP82" s="253"/>
      <c r="GVQ82" s="253"/>
      <c r="GVR82" s="253"/>
      <c r="GVS82" s="253"/>
      <c r="GVT82" s="253"/>
      <c r="GVU82" s="253"/>
      <c r="GVV82" s="253"/>
      <c r="GVW82" s="253"/>
      <c r="GVX82" s="253"/>
      <c r="GVY82" s="253"/>
      <c r="GVZ82" s="253"/>
      <c r="GWA82" s="253"/>
      <c r="GWB82" s="253"/>
      <c r="GWC82" s="253"/>
      <c r="GWD82" s="253"/>
      <c r="GWE82" s="253"/>
      <c r="GWF82" s="253"/>
      <c r="GWG82" s="253"/>
      <c r="GWH82" s="253"/>
      <c r="GWI82" s="253"/>
      <c r="GWJ82" s="253"/>
      <c r="GWK82" s="253"/>
      <c r="GWL82" s="253"/>
      <c r="GWM82" s="253"/>
      <c r="GWN82" s="253"/>
      <c r="GWO82" s="253"/>
      <c r="GWP82" s="253"/>
      <c r="GWQ82" s="253"/>
      <c r="GWR82" s="253"/>
      <c r="GWS82" s="253"/>
      <c r="GWT82" s="253"/>
      <c r="GWU82" s="253"/>
      <c r="GWV82" s="253"/>
      <c r="GWW82" s="253"/>
      <c r="GWX82" s="253"/>
      <c r="GWY82" s="253"/>
      <c r="GWZ82" s="253"/>
      <c r="GXA82" s="253"/>
      <c r="GXB82" s="253"/>
      <c r="GXC82" s="253"/>
      <c r="GXD82" s="253"/>
      <c r="GXE82" s="253"/>
      <c r="GXF82" s="253"/>
      <c r="GXG82" s="253"/>
      <c r="GXH82" s="253"/>
      <c r="GXI82" s="253"/>
      <c r="GXJ82" s="253"/>
      <c r="GXK82" s="253"/>
      <c r="GXL82" s="253"/>
      <c r="GXM82" s="253"/>
      <c r="GXN82" s="253"/>
      <c r="GXO82" s="253"/>
      <c r="GXP82" s="253"/>
      <c r="GXQ82" s="253"/>
      <c r="GXR82" s="253"/>
      <c r="GXS82" s="253"/>
      <c r="GXT82" s="253"/>
      <c r="GXU82" s="253"/>
      <c r="GXV82" s="253"/>
      <c r="GXW82" s="253"/>
      <c r="GXX82" s="253"/>
      <c r="GXY82" s="253"/>
      <c r="GXZ82" s="253"/>
      <c r="GYA82" s="253"/>
      <c r="GYB82" s="253"/>
      <c r="GYC82" s="253"/>
      <c r="GYD82" s="253"/>
      <c r="GYE82" s="253"/>
      <c r="GYF82" s="253"/>
      <c r="GYG82" s="253"/>
      <c r="GYH82" s="253"/>
      <c r="GYI82" s="253"/>
      <c r="GYJ82" s="253"/>
      <c r="GYK82" s="253"/>
      <c r="GYL82" s="253"/>
      <c r="GYM82" s="253"/>
      <c r="GYN82" s="253"/>
      <c r="GYO82" s="253"/>
      <c r="GYP82" s="253"/>
      <c r="GYQ82" s="253"/>
      <c r="GYR82" s="253"/>
      <c r="GYS82" s="253"/>
      <c r="GYT82" s="253"/>
      <c r="GYU82" s="253"/>
      <c r="GYV82" s="253"/>
      <c r="GYW82" s="253"/>
      <c r="GYX82" s="253"/>
      <c r="GYY82" s="253"/>
      <c r="GYZ82" s="253"/>
      <c r="GZA82" s="253"/>
      <c r="GZB82" s="253"/>
      <c r="GZC82" s="253"/>
      <c r="GZD82" s="253"/>
      <c r="GZE82" s="253"/>
      <c r="GZF82" s="253"/>
      <c r="GZG82" s="253"/>
      <c r="GZH82" s="253"/>
      <c r="GZI82" s="253"/>
      <c r="GZJ82" s="253"/>
      <c r="GZK82" s="253"/>
      <c r="GZL82" s="253"/>
      <c r="GZM82" s="253"/>
      <c r="GZN82" s="253"/>
      <c r="GZO82" s="253"/>
      <c r="GZP82" s="253"/>
      <c r="GZQ82" s="253"/>
      <c r="GZR82" s="253"/>
      <c r="GZS82" s="253"/>
      <c r="GZT82" s="253"/>
      <c r="GZU82" s="253"/>
      <c r="GZV82" s="253"/>
      <c r="GZW82" s="253"/>
      <c r="GZX82" s="253"/>
      <c r="GZY82" s="253"/>
      <c r="GZZ82" s="253"/>
      <c r="HAA82" s="253"/>
      <c r="HAB82" s="253"/>
      <c r="HAC82" s="253"/>
      <c r="HAD82" s="253"/>
      <c r="HAE82" s="253"/>
      <c r="HAF82" s="253"/>
      <c r="HAG82" s="253"/>
      <c r="HAH82" s="253"/>
      <c r="HAI82" s="253"/>
      <c r="HAJ82" s="253"/>
      <c r="HAK82" s="253"/>
      <c r="HAL82" s="253"/>
      <c r="HAM82" s="253"/>
      <c r="HAN82" s="253"/>
      <c r="HAO82" s="253"/>
      <c r="HAP82" s="253"/>
      <c r="HAQ82" s="253"/>
      <c r="HAR82" s="253"/>
      <c r="HAS82" s="253"/>
      <c r="HAT82" s="253"/>
      <c r="HAU82" s="253"/>
      <c r="HAV82" s="253"/>
      <c r="HAW82" s="253"/>
      <c r="HAX82" s="253"/>
      <c r="HAY82" s="253"/>
      <c r="HAZ82" s="253"/>
      <c r="HBA82" s="253"/>
      <c r="HBB82" s="253"/>
      <c r="HBC82" s="253"/>
      <c r="HBD82" s="253"/>
      <c r="HBE82" s="253"/>
      <c r="HBF82" s="253"/>
      <c r="HBG82" s="253"/>
      <c r="HBH82" s="253"/>
      <c r="HBI82" s="253"/>
      <c r="HBJ82" s="253"/>
      <c r="HBK82" s="253"/>
      <c r="HBL82" s="253"/>
      <c r="HBM82" s="253"/>
      <c r="HBN82" s="253"/>
      <c r="HBO82" s="253"/>
      <c r="HBP82" s="253"/>
      <c r="HBQ82" s="253"/>
      <c r="HBR82" s="253"/>
      <c r="HBS82" s="253"/>
      <c r="HBT82" s="253"/>
      <c r="HBU82" s="253"/>
      <c r="HBV82" s="253"/>
      <c r="HBW82" s="253"/>
      <c r="HBX82" s="253"/>
      <c r="HBY82" s="253"/>
      <c r="HBZ82" s="253"/>
      <c r="HCA82" s="253"/>
      <c r="HCB82" s="253"/>
      <c r="HCC82" s="253"/>
      <c r="HCD82" s="253"/>
      <c r="HCE82" s="253"/>
      <c r="HCF82" s="253"/>
      <c r="HCG82" s="253"/>
      <c r="HCH82" s="253"/>
      <c r="HCI82" s="253"/>
      <c r="HCJ82" s="253"/>
      <c r="HCK82" s="253"/>
      <c r="HCL82" s="253"/>
      <c r="HCM82" s="253"/>
      <c r="HCN82" s="253"/>
      <c r="HCO82" s="253"/>
      <c r="HCP82" s="253"/>
      <c r="HCQ82" s="253"/>
      <c r="HCR82" s="253"/>
      <c r="HCS82" s="253"/>
      <c r="HCT82" s="253"/>
      <c r="HCU82" s="253"/>
      <c r="HCV82" s="253"/>
      <c r="HCW82" s="253"/>
      <c r="HCX82" s="253"/>
      <c r="HCY82" s="253"/>
      <c r="HCZ82" s="253"/>
      <c r="HDA82" s="253"/>
      <c r="HDB82" s="253"/>
      <c r="HDC82" s="253"/>
      <c r="HDD82" s="253"/>
      <c r="HDE82" s="253"/>
      <c r="HDF82" s="253"/>
      <c r="HDG82" s="253"/>
      <c r="HDH82" s="253"/>
      <c r="HDI82" s="253"/>
      <c r="HDJ82" s="253"/>
      <c r="HDK82" s="253"/>
      <c r="HDL82" s="253"/>
      <c r="HDM82" s="253"/>
      <c r="HDN82" s="253"/>
      <c r="HDO82" s="253"/>
      <c r="HDP82" s="253"/>
      <c r="HDQ82" s="253"/>
      <c r="HDR82" s="253"/>
      <c r="HDS82" s="253"/>
      <c r="HDT82" s="253"/>
      <c r="HDU82" s="253"/>
      <c r="HDV82" s="253"/>
      <c r="HDW82" s="253"/>
      <c r="HDX82" s="253"/>
      <c r="HDY82" s="253"/>
      <c r="HDZ82" s="253"/>
      <c r="HEA82" s="253"/>
      <c r="HEB82" s="253"/>
      <c r="HEC82" s="253"/>
      <c r="HED82" s="253"/>
      <c r="HEE82" s="253"/>
      <c r="HEF82" s="253"/>
      <c r="HEG82" s="253"/>
      <c r="HEH82" s="253"/>
      <c r="HEI82" s="253"/>
      <c r="HEJ82" s="253"/>
      <c r="HEK82" s="253"/>
      <c r="HEL82" s="253"/>
      <c r="HEM82" s="253"/>
      <c r="HEN82" s="253"/>
      <c r="HEO82" s="253"/>
      <c r="HEP82" s="253"/>
      <c r="HEQ82" s="253"/>
      <c r="HER82" s="253"/>
      <c r="HES82" s="253"/>
      <c r="HET82" s="253"/>
      <c r="HEU82" s="253"/>
      <c r="HEV82" s="253"/>
      <c r="HEW82" s="253"/>
      <c r="HEX82" s="253"/>
      <c r="HEY82" s="253"/>
      <c r="HEZ82" s="253"/>
      <c r="HFA82" s="253"/>
      <c r="HFB82" s="253"/>
      <c r="HFC82" s="253"/>
      <c r="HFD82" s="253"/>
      <c r="HFE82" s="253"/>
      <c r="HFF82" s="253"/>
      <c r="HFG82" s="253"/>
      <c r="HFH82" s="253"/>
      <c r="HFI82" s="253"/>
      <c r="HFJ82" s="253"/>
      <c r="HFK82" s="253"/>
      <c r="HFL82" s="253"/>
      <c r="HFM82" s="253"/>
      <c r="HFN82" s="253"/>
      <c r="HFO82" s="253"/>
      <c r="HFP82" s="253"/>
      <c r="HFQ82" s="253"/>
      <c r="HFR82" s="253"/>
      <c r="HFS82" s="253"/>
      <c r="HFT82" s="253"/>
      <c r="HFU82" s="253"/>
      <c r="HFV82" s="253"/>
      <c r="HFW82" s="253"/>
      <c r="HFX82" s="253"/>
      <c r="HFY82" s="253"/>
      <c r="HFZ82" s="253"/>
      <c r="HGA82" s="253"/>
      <c r="HGB82" s="253"/>
      <c r="HGC82" s="253"/>
      <c r="HGD82" s="253"/>
      <c r="HGE82" s="253"/>
      <c r="HGF82" s="253"/>
      <c r="HGG82" s="253"/>
      <c r="HGH82" s="253"/>
      <c r="HGI82" s="253"/>
      <c r="HGJ82" s="253"/>
      <c r="HGK82" s="253"/>
      <c r="HGL82" s="253"/>
      <c r="HGM82" s="253"/>
      <c r="HGN82" s="253"/>
      <c r="HGO82" s="253"/>
      <c r="HGP82" s="253"/>
      <c r="HGQ82" s="253"/>
      <c r="HGR82" s="253"/>
      <c r="HGS82" s="253"/>
      <c r="HGT82" s="253"/>
      <c r="HGU82" s="253"/>
      <c r="HGV82" s="253"/>
      <c r="HGW82" s="253"/>
      <c r="HGX82" s="253"/>
      <c r="HGY82" s="253"/>
      <c r="HGZ82" s="253"/>
      <c r="HHA82" s="253"/>
      <c r="HHB82" s="253"/>
      <c r="HHC82" s="253"/>
      <c r="HHD82" s="253"/>
      <c r="HHE82" s="253"/>
      <c r="HHF82" s="253"/>
      <c r="HHG82" s="253"/>
      <c r="HHH82" s="253"/>
      <c r="HHI82" s="253"/>
      <c r="HHJ82" s="253"/>
      <c r="HHK82" s="253"/>
      <c r="HHL82" s="253"/>
      <c r="HHM82" s="253"/>
      <c r="HHN82" s="253"/>
      <c r="HHO82" s="253"/>
      <c r="HHP82" s="253"/>
      <c r="HHQ82" s="253"/>
      <c r="HHR82" s="253"/>
      <c r="HHS82" s="253"/>
      <c r="HHT82" s="253"/>
      <c r="HHU82" s="253"/>
      <c r="HHV82" s="253"/>
      <c r="HHW82" s="253"/>
      <c r="HHX82" s="253"/>
      <c r="HHY82" s="253"/>
      <c r="HHZ82" s="253"/>
      <c r="HIA82" s="253"/>
      <c r="HIB82" s="253"/>
      <c r="HIC82" s="253"/>
      <c r="HID82" s="253"/>
      <c r="HIE82" s="253"/>
      <c r="HIF82" s="253"/>
      <c r="HIG82" s="253"/>
      <c r="HIH82" s="253"/>
      <c r="HII82" s="253"/>
      <c r="HIJ82" s="253"/>
      <c r="HIK82" s="253"/>
      <c r="HIL82" s="253"/>
      <c r="HIM82" s="253"/>
      <c r="HIN82" s="253"/>
      <c r="HIO82" s="253"/>
      <c r="HIP82" s="253"/>
      <c r="HIQ82" s="253"/>
      <c r="HIR82" s="253"/>
      <c r="HIS82" s="253"/>
      <c r="HIT82" s="253"/>
      <c r="HIU82" s="253"/>
      <c r="HIV82" s="253"/>
      <c r="HIW82" s="253"/>
      <c r="HIX82" s="253"/>
      <c r="HIY82" s="253"/>
      <c r="HIZ82" s="253"/>
      <c r="HJA82" s="253"/>
      <c r="HJB82" s="253"/>
      <c r="HJC82" s="253"/>
      <c r="HJD82" s="253"/>
      <c r="HJE82" s="253"/>
      <c r="HJF82" s="253"/>
      <c r="HJG82" s="253"/>
      <c r="HJH82" s="253"/>
      <c r="HJI82" s="253"/>
      <c r="HJJ82" s="253"/>
      <c r="HJK82" s="253"/>
      <c r="HJL82" s="253"/>
      <c r="HJM82" s="253"/>
      <c r="HJN82" s="253"/>
      <c r="HJO82" s="253"/>
      <c r="HJP82" s="253"/>
      <c r="HJQ82" s="253"/>
      <c r="HJR82" s="253"/>
      <c r="HJS82" s="253"/>
      <c r="HJT82" s="253"/>
      <c r="HJU82" s="253"/>
      <c r="HJV82" s="253"/>
      <c r="HJW82" s="253"/>
      <c r="HJX82" s="253"/>
      <c r="HJY82" s="253"/>
      <c r="HJZ82" s="253"/>
      <c r="HKA82" s="253"/>
      <c r="HKB82" s="253"/>
      <c r="HKC82" s="253"/>
      <c r="HKD82" s="253"/>
      <c r="HKE82" s="253"/>
      <c r="HKF82" s="253"/>
      <c r="HKG82" s="253"/>
      <c r="HKH82" s="253"/>
      <c r="HKI82" s="253"/>
      <c r="HKJ82" s="253"/>
      <c r="HKK82" s="253"/>
      <c r="HKL82" s="253"/>
      <c r="HKM82" s="253"/>
      <c r="HKN82" s="253"/>
      <c r="HKO82" s="253"/>
      <c r="HKP82" s="253"/>
      <c r="HKQ82" s="253"/>
      <c r="HKR82" s="253"/>
      <c r="HKS82" s="253"/>
      <c r="HKT82" s="253"/>
      <c r="HKU82" s="253"/>
      <c r="HKV82" s="253"/>
      <c r="HKW82" s="253"/>
      <c r="HKX82" s="253"/>
      <c r="HKY82" s="253"/>
      <c r="HKZ82" s="253"/>
      <c r="HLA82" s="253"/>
      <c r="HLB82" s="253"/>
      <c r="HLC82" s="253"/>
      <c r="HLD82" s="253"/>
      <c r="HLE82" s="253"/>
      <c r="HLF82" s="253"/>
      <c r="HLG82" s="253"/>
      <c r="HLH82" s="253"/>
      <c r="HLI82" s="253"/>
      <c r="HLJ82" s="253"/>
      <c r="HLK82" s="253"/>
      <c r="HLL82" s="253"/>
      <c r="HLM82" s="253"/>
      <c r="HLN82" s="253"/>
      <c r="HLO82" s="253"/>
      <c r="HLP82" s="253"/>
      <c r="HLQ82" s="253"/>
      <c r="HLR82" s="253"/>
      <c r="HLS82" s="253"/>
      <c r="HLT82" s="253"/>
      <c r="HLU82" s="253"/>
      <c r="HLV82" s="253"/>
      <c r="HLW82" s="253"/>
      <c r="HLX82" s="253"/>
      <c r="HLY82" s="253"/>
      <c r="HLZ82" s="253"/>
      <c r="HMA82" s="253"/>
      <c r="HMB82" s="253"/>
      <c r="HMC82" s="253"/>
      <c r="HMD82" s="253"/>
      <c r="HME82" s="253"/>
      <c r="HMF82" s="253"/>
      <c r="HMG82" s="253"/>
      <c r="HMH82" s="253"/>
      <c r="HMI82" s="253"/>
      <c r="HMJ82" s="253"/>
      <c r="HMK82" s="253"/>
      <c r="HML82" s="253"/>
      <c r="HMM82" s="253"/>
      <c r="HMN82" s="253"/>
      <c r="HMO82" s="253"/>
      <c r="HMP82" s="253"/>
      <c r="HMQ82" s="253"/>
      <c r="HMR82" s="253"/>
      <c r="HMS82" s="253"/>
      <c r="HMT82" s="253"/>
      <c r="HMU82" s="253"/>
      <c r="HMV82" s="253"/>
      <c r="HMW82" s="253"/>
      <c r="HMX82" s="253"/>
      <c r="HMY82" s="253"/>
      <c r="HMZ82" s="253"/>
      <c r="HNA82" s="253"/>
      <c r="HNB82" s="253"/>
      <c r="HNC82" s="253"/>
      <c r="HND82" s="253"/>
      <c r="HNE82" s="253"/>
      <c r="HNF82" s="253"/>
      <c r="HNG82" s="253"/>
      <c r="HNH82" s="253"/>
      <c r="HNI82" s="253"/>
      <c r="HNJ82" s="253"/>
      <c r="HNK82" s="253"/>
      <c r="HNL82" s="253"/>
      <c r="HNM82" s="253"/>
      <c r="HNN82" s="253"/>
      <c r="HNO82" s="253"/>
      <c r="HNP82" s="253"/>
      <c r="HNQ82" s="253"/>
      <c r="HNR82" s="253"/>
      <c r="HNS82" s="253"/>
      <c r="HNT82" s="253"/>
      <c r="HNU82" s="253"/>
      <c r="HNV82" s="253"/>
      <c r="HNW82" s="253"/>
      <c r="HNX82" s="253"/>
      <c r="HNY82" s="253"/>
      <c r="HNZ82" s="253"/>
      <c r="HOA82" s="253"/>
      <c r="HOB82" s="253"/>
      <c r="HOC82" s="253"/>
      <c r="HOD82" s="253"/>
      <c r="HOE82" s="253"/>
      <c r="HOF82" s="253"/>
      <c r="HOG82" s="253"/>
      <c r="HOH82" s="253"/>
      <c r="HOI82" s="253"/>
      <c r="HOJ82" s="253"/>
      <c r="HOK82" s="253"/>
      <c r="HOL82" s="253"/>
      <c r="HOM82" s="253"/>
      <c r="HON82" s="253"/>
      <c r="HOO82" s="253"/>
      <c r="HOP82" s="253"/>
      <c r="HOQ82" s="253"/>
      <c r="HOR82" s="253"/>
      <c r="HOS82" s="253"/>
      <c r="HOT82" s="253"/>
      <c r="HOU82" s="253"/>
      <c r="HOV82" s="253"/>
      <c r="HOW82" s="253"/>
      <c r="HOX82" s="253"/>
      <c r="HOY82" s="253"/>
      <c r="HOZ82" s="253"/>
      <c r="HPA82" s="253"/>
      <c r="HPB82" s="253"/>
      <c r="HPC82" s="253"/>
      <c r="HPD82" s="253"/>
      <c r="HPE82" s="253"/>
      <c r="HPF82" s="253"/>
      <c r="HPG82" s="253"/>
      <c r="HPH82" s="253"/>
      <c r="HPI82" s="253"/>
      <c r="HPJ82" s="253"/>
      <c r="HPK82" s="253"/>
      <c r="HPL82" s="253"/>
      <c r="HPM82" s="253"/>
      <c r="HPN82" s="253"/>
      <c r="HPO82" s="253"/>
      <c r="HPP82" s="253"/>
      <c r="HPQ82" s="253"/>
      <c r="HPR82" s="253"/>
      <c r="HPS82" s="253"/>
      <c r="HPT82" s="253"/>
      <c r="HPU82" s="253"/>
      <c r="HPV82" s="253"/>
      <c r="HPW82" s="253"/>
      <c r="HPX82" s="253"/>
      <c r="HPY82" s="253"/>
      <c r="HPZ82" s="253"/>
      <c r="HQA82" s="253"/>
      <c r="HQB82" s="253"/>
      <c r="HQC82" s="253"/>
      <c r="HQD82" s="253"/>
      <c r="HQE82" s="253"/>
      <c r="HQF82" s="253"/>
      <c r="HQG82" s="253"/>
      <c r="HQH82" s="253"/>
      <c r="HQI82" s="253"/>
      <c r="HQJ82" s="253"/>
      <c r="HQK82" s="253"/>
      <c r="HQL82" s="253"/>
      <c r="HQM82" s="253"/>
      <c r="HQN82" s="253"/>
      <c r="HQO82" s="253"/>
      <c r="HQP82" s="253"/>
      <c r="HQQ82" s="253"/>
      <c r="HQR82" s="253"/>
      <c r="HQS82" s="253"/>
      <c r="HQT82" s="253"/>
      <c r="HQU82" s="253"/>
      <c r="HQV82" s="253"/>
      <c r="HQW82" s="253"/>
      <c r="HQX82" s="253"/>
      <c r="HQY82" s="253"/>
      <c r="HQZ82" s="253"/>
      <c r="HRA82" s="253"/>
      <c r="HRB82" s="253"/>
      <c r="HRC82" s="253"/>
      <c r="HRD82" s="253"/>
      <c r="HRE82" s="253"/>
      <c r="HRF82" s="253"/>
      <c r="HRG82" s="253"/>
      <c r="HRH82" s="253"/>
      <c r="HRI82" s="253"/>
      <c r="HRJ82" s="253"/>
      <c r="HRK82" s="253"/>
      <c r="HRL82" s="253"/>
      <c r="HRM82" s="253"/>
      <c r="HRN82" s="253"/>
      <c r="HRO82" s="253"/>
      <c r="HRP82" s="253"/>
      <c r="HRQ82" s="253"/>
      <c r="HRR82" s="253"/>
      <c r="HRS82" s="253"/>
      <c r="HRT82" s="253"/>
      <c r="HRU82" s="253"/>
      <c r="HRV82" s="253"/>
      <c r="HRW82" s="253"/>
      <c r="HRX82" s="253"/>
      <c r="HRY82" s="253"/>
      <c r="HRZ82" s="253"/>
      <c r="HSA82" s="253"/>
      <c r="HSB82" s="253"/>
      <c r="HSC82" s="253"/>
      <c r="HSD82" s="253"/>
      <c r="HSE82" s="253"/>
      <c r="HSF82" s="253"/>
      <c r="HSG82" s="253"/>
      <c r="HSH82" s="253"/>
      <c r="HSI82" s="253"/>
      <c r="HSJ82" s="253"/>
      <c r="HSK82" s="253"/>
      <c r="HSL82" s="253"/>
      <c r="HSM82" s="253"/>
      <c r="HSN82" s="253"/>
      <c r="HSO82" s="253"/>
      <c r="HSP82" s="253"/>
      <c r="HSQ82" s="253"/>
      <c r="HSR82" s="253"/>
      <c r="HSS82" s="253"/>
      <c r="HST82" s="253"/>
      <c r="HSU82" s="253"/>
      <c r="HSV82" s="253"/>
      <c r="HSW82" s="253"/>
      <c r="HSX82" s="253"/>
      <c r="HSY82" s="253"/>
      <c r="HSZ82" s="253"/>
      <c r="HTA82" s="253"/>
      <c r="HTB82" s="253"/>
      <c r="HTC82" s="253"/>
      <c r="HTD82" s="253"/>
      <c r="HTE82" s="253"/>
      <c r="HTF82" s="253"/>
      <c r="HTG82" s="253"/>
      <c r="HTH82" s="253"/>
      <c r="HTI82" s="253"/>
      <c r="HTJ82" s="253"/>
      <c r="HTK82" s="253"/>
      <c r="HTL82" s="253"/>
      <c r="HTM82" s="253"/>
      <c r="HTN82" s="253"/>
      <c r="HTO82" s="253"/>
      <c r="HTP82" s="253"/>
      <c r="HTQ82" s="253"/>
      <c r="HTR82" s="253"/>
      <c r="HTS82" s="253"/>
      <c r="HTT82" s="253"/>
      <c r="HTU82" s="253"/>
      <c r="HTV82" s="253"/>
      <c r="HTW82" s="253"/>
      <c r="HTX82" s="253"/>
      <c r="HTY82" s="253"/>
      <c r="HTZ82" s="253"/>
      <c r="HUA82" s="253"/>
      <c r="HUB82" s="253"/>
      <c r="HUC82" s="253"/>
      <c r="HUD82" s="253"/>
      <c r="HUE82" s="253"/>
      <c r="HUF82" s="253"/>
      <c r="HUG82" s="253"/>
      <c r="HUH82" s="253"/>
      <c r="HUI82" s="253"/>
      <c r="HUJ82" s="253"/>
      <c r="HUK82" s="253"/>
      <c r="HUL82" s="253"/>
      <c r="HUM82" s="253"/>
      <c r="HUN82" s="253"/>
      <c r="HUO82" s="253"/>
      <c r="HUP82" s="253"/>
      <c r="HUQ82" s="253"/>
      <c r="HUR82" s="253"/>
      <c r="HUS82" s="253"/>
      <c r="HUT82" s="253"/>
      <c r="HUU82" s="253"/>
      <c r="HUV82" s="253"/>
      <c r="HUW82" s="253"/>
      <c r="HUX82" s="253"/>
      <c r="HUY82" s="253"/>
      <c r="HUZ82" s="253"/>
      <c r="HVA82" s="253"/>
      <c r="HVB82" s="253"/>
      <c r="HVC82" s="253"/>
      <c r="HVD82" s="253"/>
      <c r="HVE82" s="253"/>
      <c r="HVF82" s="253"/>
      <c r="HVG82" s="253"/>
      <c r="HVH82" s="253"/>
      <c r="HVI82" s="253"/>
      <c r="HVJ82" s="253"/>
      <c r="HVK82" s="253"/>
      <c r="HVL82" s="253"/>
      <c r="HVM82" s="253"/>
      <c r="HVN82" s="253"/>
      <c r="HVO82" s="253"/>
      <c r="HVP82" s="253"/>
      <c r="HVQ82" s="253"/>
      <c r="HVR82" s="253"/>
      <c r="HVS82" s="253"/>
      <c r="HVT82" s="253"/>
      <c r="HVU82" s="253"/>
      <c r="HVV82" s="253"/>
      <c r="HVW82" s="253"/>
      <c r="HVX82" s="253"/>
      <c r="HVY82" s="253"/>
      <c r="HVZ82" s="253"/>
      <c r="HWA82" s="253"/>
      <c r="HWB82" s="253"/>
      <c r="HWC82" s="253"/>
      <c r="HWD82" s="253"/>
      <c r="HWE82" s="253"/>
      <c r="HWF82" s="253"/>
      <c r="HWG82" s="253"/>
      <c r="HWH82" s="253"/>
      <c r="HWI82" s="253"/>
      <c r="HWJ82" s="253"/>
      <c r="HWK82" s="253"/>
      <c r="HWL82" s="253"/>
      <c r="HWM82" s="253"/>
      <c r="HWN82" s="253"/>
      <c r="HWO82" s="253"/>
      <c r="HWP82" s="253"/>
      <c r="HWQ82" s="253"/>
      <c r="HWR82" s="253"/>
      <c r="HWS82" s="253"/>
      <c r="HWT82" s="253"/>
      <c r="HWU82" s="253"/>
      <c r="HWV82" s="253"/>
      <c r="HWW82" s="253"/>
      <c r="HWX82" s="253"/>
      <c r="HWY82" s="253"/>
      <c r="HWZ82" s="253"/>
      <c r="HXA82" s="253"/>
      <c r="HXB82" s="253"/>
      <c r="HXC82" s="253"/>
      <c r="HXD82" s="253"/>
      <c r="HXE82" s="253"/>
      <c r="HXF82" s="253"/>
      <c r="HXG82" s="253"/>
      <c r="HXH82" s="253"/>
      <c r="HXI82" s="253"/>
      <c r="HXJ82" s="253"/>
      <c r="HXK82" s="253"/>
      <c r="HXL82" s="253"/>
      <c r="HXM82" s="253"/>
      <c r="HXN82" s="253"/>
      <c r="HXO82" s="253"/>
      <c r="HXP82" s="253"/>
      <c r="HXQ82" s="253"/>
      <c r="HXR82" s="253"/>
      <c r="HXS82" s="253"/>
      <c r="HXT82" s="253"/>
      <c r="HXU82" s="253"/>
      <c r="HXV82" s="253"/>
      <c r="HXW82" s="253"/>
      <c r="HXX82" s="253"/>
      <c r="HXY82" s="253"/>
      <c r="HXZ82" s="253"/>
      <c r="HYA82" s="253"/>
      <c r="HYB82" s="253"/>
      <c r="HYC82" s="253"/>
      <c r="HYD82" s="253"/>
      <c r="HYE82" s="253"/>
      <c r="HYF82" s="253"/>
      <c r="HYG82" s="253"/>
      <c r="HYH82" s="253"/>
      <c r="HYI82" s="253"/>
      <c r="HYJ82" s="253"/>
      <c r="HYK82" s="253"/>
      <c r="HYL82" s="253"/>
      <c r="HYM82" s="253"/>
      <c r="HYN82" s="253"/>
      <c r="HYO82" s="253"/>
      <c r="HYP82" s="253"/>
      <c r="HYQ82" s="253"/>
      <c r="HYR82" s="253"/>
      <c r="HYS82" s="253"/>
      <c r="HYT82" s="253"/>
      <c r="HYU82" s="253"/>
      <c r="HYV82" s="253"/>
      <c r="HYW82" s="253"/>
      <c r="HYX82" s="253"/>
      <c r="HYY82" s="253"/>
      <c r="HYZ82" s="253"/>
      <c r="HZA82" s="253"/>
      <c r="HZB82" s="253"/>
      <c r="HZC82" s="253"/>
      <c r="HZD82" s="253"/>
      <c r="HZE82" s="253"/>
      <c r="HZF82" s="253"/>
      <c r="HZG82" s="253"/>
      <c r="HZH82" s="253"/>
      <c r="HZI82" s="253"/>
      <c r="HZJ82" s="253"/>
      <c r="HZK82" s="253"/>
      <c r="HZL82" s="253"/>
      <c r="HZM82" s="253"/>
      <c r="HZN82" s="253"/>
      <c r="HZO82" s="253"/>
      <c r="HZP82" s="253"/>
      <c r="HZQ82" s="253"/>
      <c r="HZR82" s="253"/>
      <c r="HZS82" s="253"/>
      <c r="HZT82" s="253"/>
      <c r="HZU82" s="253"/>
      <c r="HZV82" s="253"/>
      <c r="HZW82" s="253"/>
      <c r="HZX82" s="253"/>
      <c r="HZY82" s="253"/>
      <c r="HZZ82" s="253"/>
      <c r="IAA82" s="253"/>
      <c r="IAB82" s="253"/>
      <c r="IAC82" s="253"/>
      <c r="IAD82" s="253"/>
      <c r="IAE82" s="253"/>
      <c r="IAF82" s="253"/>
      <c r="IAG82" s="253"/>
      <c r="IAH82" s="253"/>
      <c r="IAI82" s="253"/>
      <c r="IAJ82" s="253"/>
      <c r="IAK82" s="253"/>
      <c r="IAL82" s="253"/>
      <c r="IAM82" s="253"/>
      <c r="IAN82" s="253"/>
      <c r="IAO82" s="253"/>
      <c r="IAP82" s="253"/>
      <c r="IAQ82" s="253"/>
      <c r="IAR82" s="253"/>
      <c r="IAS82" s="253"/>
      <c r="IAT82" s="253"/>
      <c r="IAU82" s="253"/>
      <c r="IAV82" s="253"/>
      <c r="IAW82" s="253"/>
      <c r="IAX82" s="253"/>
      <c r="IAY82" s="253"/>
      <c r="IAZ82" s="253"/>
      <c r="IBA82" s="253"/>
      <c r="IBB82" s="253"/>
      <c r="IBC82" s="253"/>
      <c r="IBD82" s="253"/>
      <c r="IBE82" s="253"/>
      <c r="IBF82" s="253"/>
      <c r="IBG82" s="253"/>
      <c r="IBH82" s="253"/>
      <c r="IBI82" s="253"/>
      <c r="IBJ82" s="253"/>
      <c r="IBK82" s="253"/>
      <c r="IBL82" s="253"/>
      <c r="IBM82" s="253"/>
      <c r="IBN82" s="253"/>
      <c r="IBO82" s="253"/>
      <c r="IBP82" s="253"/>
      <c r="IBQ82" s="253"/>
      <c r="IBR82" s="253"/>
      <c r="IBS82" s="253"/>
      <c r="IBT82" s="253"/>
      <c r="IBU82" s="253"/>
      <c r="IBV82" s="253"/>
      <c r="IBW82" s="253"/>
      <c r="IBX82" s="253"/>
      <c r="IBY82" s="253"/>
      <c r="IBZ82" s="253"/>
      <c r="ICA82" s="253"/>
      <c r="ICB82" s="253"/>
      <c r="ICC82" s="253"/>
      <c r="ICD82" s="253"/>
      <c r="ICE82" s="253"/>
      <c r="ICF82" s="253"/>
      <c r="ICG82" s="253"/>
      <c r="ICH82" s="253"/>
      <c r="ICI82" s="253"/>
      <c r="ICJ82" s="253"/>
      <c r="ICK82" s="253"/>
      <c r="ICL82" s="253"/>
      <c r="ICM82" s="253"/>
      <c r="ICN82" s="253"/>
      <c r="ICO82" s="253"/>
      <c r="ICP82" s="253"/>
      <c r="ICQ82" s="253"/>
      <c r="ICR82" s="253"/>
      <c r="ICS82" s="253"/>
      <c r="ICT82" s="253"/>
      <c r="ICU82" s="253"/>
      <c r="ICV82" s="253"/>
      <c r="ICW82" s="253"/>
      <c r="ICX82" s="253"/>
      <c r="ICY82" s="253"/>
      <c r="ICZ82" s="253"/>
      <c r="IDA82" s="253"/>
      <c r="IDB82" s="253"/>
      <c r="IDC82" s="253"/>
      <c r="IDD82" s="253"/>
      <c r="IDE82" s="253"/>
      <c r="IDF82" s="253"/>
      <c r="IDG82" s="253"/>
      <c r="IDH82" s="253"/>
      <c r="IDI82" s="253"/>
      <c r="IDJ82" s="253"/>
      <c r="IDK82" s="253"/>
      <c r="IDL82" s="253"/>
      <c r="IDM82" s="253"/>
      <c r="IDN82" s="253"/>
      <c r="IDO82" s="253"/>
      <c r="IDP82" s="253"/>
      <c r="IDQ82" s="253"/>
      <c r="IDR82" s="253"/>
      <c r="IDS82" s="253"/>
      <c r="IDT82" s="253"/>
      <c r="IDU82" s="253"/>
      <c r="IDV82" s="253"/>
      <c r="IDW82" s="253"/>
      <c r="IDX82" s="253"/>
      <c r="IDY82" s="253"/>
      <c r="IDZ82" s="253"/>
      <c r="IEA82" s="253"/>
      <c r="IEB82" s="253"/>
      <c r="IEC82" s="253"/>
      <c r="IED82" s="253"/>
      <c r="IEE82" s="253"/>
      <c r="IEF82" s="253"/>
      <c r="IEG82" s="253"/>
      <c r="IEH82" s="253"/>
      <c r="IEI82" s="253"/>
      <c r="IEJ82" s="253"/>
      <c r="IEK82" s="253"/>
      <c r="IEL82" s="253"/>
      <c r="IEM82" s="253"/>
      <c r="IEN82" s="253"/>
      <c r="IEO82" s="253"/>
      <c r="IEP82" s="253"/>
      <c r="IEQ82" s="253"/>
      <c r="IER82" s="253"/>
      <c r="IES82" s="253"/>
      <c r="IET82" s="253"/>
      <c r="IEU82" s="253"/>
      <c r="IEV82" s="253"/>
      <c r="IEW82" s="253"/>
      <c r="IEX82" s="253"/>
      <c r="IEY82" s="253"/>
      <c r="IEZ82" s="253"/>
      <c r="IFA82" s="253"/>
      <c r="IFB82" s="253"/>
      <c r="IFC82" s="253"/>
      <c r="IFD82" s="253"/>
      <c r="IFE82" s="253"/>
      <c r="IFF82" s="253"/>
      <c r="IFG82" s="253"/>
      <c r="IFH82" s="253"/>
      <c r="IFI82" s="253"/>
      <c r="IFJ82" s="253"/>
      <c r="IFK82" s="253"/>
      <c r="IFL82" s="253"/>
      <c r="IFM82" s="253"/>
      <c r="IFN82" s="253"/>
      <c r="IFO82" s="253"/>
      <c r="IFP82" s="253"/>
      <c r="IFQ82" s="253"/>
      <c r="IFR82" s="253"/>
      <c r="IFS82" s="253"/>
      <c r="IFT82" s="253"/>
      <c r="IFU82" s="253"/>
      <c r="IFV82" s="253"/>
      <c r="IFW82" s="253"/>
      <c r="IFX82" s="253"/>
      <c r="IFY82" s="253"/>
      <c r="IFZ82" s="253"/>
      <c r="IGA82" s="253"/>
      <c r="IGB82" s="253"/>
      <c r="IGC82" s="253"/>
      <c r="IGD82" s="253"/>
      <c r="IGE82" s="253"/>
      <c r="IGF82" s="253"/>
      <c r="IGG82" s="253"/>
      <c r="IGH82" s="253"/>
      <c r="IGI82" s="253"/>
      <c r="IGJ82" s="253"/>
      <c r="IGK82" s="253"/>
      <c r="IGL82" s="253"/>
      <c r="IGM82" s="253"/>
      <c r="IGN82" s="253"/>
      <c r="IGO82" s="253"/>
      <c r="IGP82" s="253"/>
      <c r="IGQ82" s="253"/>
      <c r="IGR82" s="253"/>
      <c r="IGS82" s="253"/>
      <c r="IGT82" s="253"/>
      <c r="IGU82" s="253"/>
      <c r="IGV82" s="253"/>
      <c r="IGW82" s="253"/>
      <c r="IGX82" s="253"/>
      <c r="IGY82" s="253"/>
      <c r="IGZ82" s="253"/>
      <c r="IHA82" s="253"/>
      <c r="IHB82" s="253"/>
      <c r="IHC82" s="253"/>
      <c r="IHD82" s="253"/>
      <c r="IHE82" s="253"/>
      <c r="IHF82" s="253"/>
      <c r="IHG82" s="253"/>
      <c r="IHH82" s="253"/>
      <c r="IHI82" s="253"/>
      <c r="IHJ82" s="253"/>
      <c r="IHK82" s="253"/>
      <c r="IHL82" s="253"/>
      <c r="IHM82" s="253"/>
      <c r="IHN82" s="253"/>
      <c r="IHO82" s="253"/>
      <c r="IHP82" s="253"/>
      <c r="IHQ82" s="253"/>
      <c r="IHR82" s="253"/>
      <c r="IHS82" s="253"/>
      <c r="IHT82" s="253"/>
      <c r="IHU82" s="253"/>
      <c r="IHV82" s="253"/>
      <c r="IHW82" s="253"/>
      <c r="IHX82" s="253"/>
      <c r="IHY82" s="253"/>
      <c r="IHZ82" s="253"/>
      <c r="IIA82" s="253"/>
      <c r="IIB82" s="253"/>
      <c r="IIC82" s="253"/>
      <c r="IID82" s="253"/>
      <c r="IIE82" s="253"/>
      <c r="IIF82" s="253"/>
      <c r="IIG82" s="253"/>
      <c r="IIH82" s="253"/>
      <c r="III82" s="253"/>
      <c r="IIJ82" s="253"/>
      <c r="IIK82" s="253"/>
      <c r="IIL82" s="253"/>
      <c r="IIM82" s="253"/>
      <c r="IIN82" s="253"/>
      <c r="IIO82" s="253"/>
      <c r="IIP82" s="253"/>
      <c r="IIQ82" s="253"/>
      <c r="IIR82" s="253"/>
      <c r="IIS82" s="253"/>
      <c r="IIT82" s="253"/>
      <c r="IIU82" s="253"/>
      <c r="IIV82" s="253"/>
      <c r="IIW82" s="253"/>
      <c r="IIX82" s="253"/>
      <c r="IIY82" s="253"/>
      <c r="IIZ82" s="253"/>
      <c r="IJA82" s="253"/>
      <c r="IJB82" s="253"/>
      <c r="IJC82" s="253"/>
      <c r="IJD82" s="253"/>
      <c r="IJE82" s="253"/>
      <c r="IJF82" s="253"/>
      <c r="IJG82" s="253"/>
      <c r="IJH82" s="253"/>
      <c r="IJI82" s="253"/>
      <c r="IJJ82" s="253"/>
      <c r="IJK82" s="253"/>
      <c r="IJL82" s="253"/>
      <c r="IJM82" s="253"/>
      <c r="IJN82" s="253"/>
      <c r="IJO82" s="253"/>
      <c r="IJP82" s="253"/>
      <c r="IJQ82" s="253"/>
      <c r="IJR82" s="253"/>
      <c r="IJS82" s="253"/>
      <c r="IJT82" s="253"/>
      <c r="IJU82" s="253"/>
      <c r="IJV82" s="253"/>
      <c r="IJW82" s="253"/>
      <c r="IJX82" s="253"/>
      <c r="IJY82" s="253"/>
      <c r="IJZ82" s="253"/>
      <c r="IKA82" s="253"/>
      <c r="IKB82" s="253"/>
      <c r="IKC82" s="253"/>
      <c r="IKD82" s="253"/>
      <c r="IKE82" s="253"/>
      <c r="IKF82" s="253"/>
      <c r="IKG82" s="253"/>
      <c r="IKH82" s="253"/>
      <c r="IKI82" s="253"/>
      <c r="IKJ82" s="253"/>
      <c r="IKK82" s="253"/>
      <c r="IKL82" s="253"/>
      <c r="IKM82" s="253"/>
      <c r="IKN82" s="253"/>
      <c r="IKO82" s="253"/>
      <c r="IKP82" s="253"/>
      <c r="IKQ82" s="253"/>
      <c r="IKR82" s="253"/>
      <c r="IKS82" s="253"/>
      <c r="IKT82" s="253"/>
      <c r="IKU82" s="253"/>
      <c r="IKV82" s="253"/>
      <c r="IKW82" s="253"/>
      <c r="IKX82" s="253"/>
      <c r="IKY82" s="253"/>
      <c r="IKZ82" s="253"/>
      <c r="ILA82" s="253"/>
      <c r="ILB82" s="253"/>
      <c r="ILC82" s="253"/>
      <c r="ILD82" s="253"/>
      <c r="ILE82" s="253"/>
      <c r="ILF82" s="253"/>
      <c r="ILG82" s="253"/>
      <c r="ILH82" s="253"/>
      <c r="ILI82" s="253"/>
      <c r="ILJ82" s="253"/>
      <c r="ILK82" s="253"/>
      <c r="ILL82" s="253"/>
      <c r="ILM82" s="253"/>
      <c r="ILN82" s="253"/>
      <c r="ILO82" s="253"/>
      <c r="ILP82" s="253"/>
      <c r="ILQ82" s="253"/>
      <c r="ILR82" s="253"/>
      <c r="ILS82" s="253"/>
      <c r="ILT82" s="253"/>
      <c r="ILU82" s="253"/>
      <c r="ILV82" s="253"/>
      <c r="ILW82" s="253"/>
      <c r="ILX82" s="253"/>
      <c r="ILY82" s="253"/>
      <c r="ILZ82" s="253"/>
      <c r="IMA82" s="253"/>
      <c r="IMB82" s="253"/>
      <c r="IMC82" s="253"/>
      <c r="IMD82" s="253"/>
      <c r="IME82" s="253"/>
      <c r="IMF82" s="253"/>
      <c r="IMG82" s="253"/>
      <c r="IMH82" s="253"/>
      <c r="IMI82" s="253"/>
      <c r="IMJ82" s="253"/>
      <c r="IMK82" s="253"/>
      <c r="IML82" s="253"/>
      <c r="IMM82" s="253"/>
      <c r="IMN82" s="253"/>
      <c r="IMO82" s="253"/>
      <c r="IMP82" s="253"/>
      <c r="IMQ82" s="253"/>
      <c r="IMR82" s="253"/>
      <c r="IMS82" s="253"/>
      <c r="IMT82" s="253"/>
      <c r="IMU82" s="253"/>
      <c r="IMV82" s="253"/>
      <c r="IMW82" s="253"/>
      <c r="IMX82" s="253"/>
      <c r="IMY82" s="253"/>
      <c r="IMZ82" s="253"/>
      <c r="INA82" s="253"/>
      <c r="INB82" s="253"/>
      <c r="INC82" s="253"/>
      <c r="IND82" s="253"/>
      <c r="INE82" s="253"/>
      <c r="INF82" s="253"/>
      <c r="ING82" s="253"/>
      <c r="INH82" s="253"/>
      <c r="INI82" s="253"/>
      <c r="INJ82" s="253"/>
      <c r="INK82" s="253"/>
      <c r="INL82" s="253"/>
      <c r="INM82" s="253"/>
      <c r="INN82" s="253"/>
      <c r="INO82" s="253"/>
      <c r="INP82" s="253"/>
      <c r="INQ82" s="253"/>
      <c r="INR82" s="253"/>
      <c r="INS82" s="253"/>
      <c r="INT82" s="253"/>
      <c r="INU82" s="253"/>
      <c r="INV82" s="253"/>
      <c r="INW82" s="253"/>
      <c r="INX82" s="253"/>
      <c r="INY82" s="253"/>
      <c r="INZ82" s="253"/>
      <c r="IOA82" s="253"/>
      <c r="IOB82" s="253"/>
      <c r="IOC82" s="253"/>
      <c r="IOD82" s="253"/>
      <c r="IOE82" s="253"/>
      <c r="IOF82" s="253"/>
      <c r="IOG82" s="253"/>
      <c r="IOH82" s="253"/>
      <c r="IOI82" s="253"/>
      <c r="IOJ82" s="253"/>
      <c r="IOK82" s="253"/>
      <c r="IOL82" s="253"/>
      <c r="IOM82" s="253"/>
      <c r="ION82" s="253"/>
      <c r="IOO82" s="253"/>
      <c r="IOP82" s="253"/>
      <c r="IOQ82" s="253"/>
      <c r="IOR82" s="253"/>
      <c r="IOS82" s="253"/>
      <c r="IOT82" s="253"/>
      <c r="IOU82" s="253"/>
      <c r="IOV82" s="253"/>
      <c r="IOW82" s="253"/>
      <c r="IOX82" s="253"/>
      <c r="IOY82" s="253"/>
      <c r="IOZ82" s="253"/>
      <c r="IPA82" s="253"/>
      <c r="IPB82" s="253"/>
      <c r="IPC82" s="253"/>
      <c r="IPD82" s="253"/>
      <c r="IPE82" s="253"/>
      <c r="IPF82" s="253"/>
      <c r="IPG82" s="253"/>
      <c r="IPH82" s="253"/>
      <c r="IPI82" s="253"/>
      <c r="IPJ82" s="253"/>
      <c r="IPK82" s="253"/>
      <c r="IPL82" s="253"/>
      <c r="IPM82" s="253"/>
      <c r="IPN82" s="253"/>
      <c r="IPO82" s="253"/>
      <c r="IPP82" s="253"/>
      <c r="IPQ82" s="253"/>
      <c r="IPR82" s="253"/>
      <c r="IPS82" s="253"/>
      <c r="IPT82" s="253"/>
      <c r="IPU82" s="253"/>
      <c r="IPV82" s="253"/>
      <c r="IPW82" s="253"/>
      <c r="IPX82" s="253"/>
      <c r="IPY82" s="253"/>
      <c r="IPZ82" s="253"/>
      <c r="IQA82" s="253"/>
      <c r="IQB82" s="253"/>
      <c r="IQC82" s="253"/>
      <c r="IQD82" s="253"/>
      <c r="IQE82" s="253"/>
      <c r="IQF82" s="253"/>
      <c r="IQG82" s="253"/>
      <c r="IQH82" s="253"/>
      <c r="IQI82" s="253"/>
      <c r="IQJ82" s="253"/>
      <c r="IQK82" s="253"/>
      <c r="IQL82" s="253"/>
      <c r="IQM82" s="253"/>
      <c r="IQN82" s="253"/>
      <c r="IQO82" s="253"/>
      <c r="IQP82" s="253"/>
      <c r="IQQ82" s="253"/>
      <c r="IQR82" s="253"/>
      <c r="IQS82" s="253"/>
      <c r="IQT82" s="253"/>
      <c r="IQU82" s="253"/>
      <c r="IQV82" s="253"/>
      <c r="IQW82" s="253"/>
      <c r="IQX82" s="253"/>
      <c r="IQY82" s="253"/>
      <c r="IQZ82" s="253"/>
      <c r="IRA82" s="253"/>
      <c r="IRB82" s="253"/>
      <c r="IRC82" s="253"/>
      <c r="IRD82" s="253"/>
      <c r="IRE82" s="253"/>
      <c r="IRF82" s="253"/>
      <c r="IRG82" s="253"/>
      <c r="IRH82" s="253"/>
      <c r="IRI82" s="253"/>
      <c r="IRJ82" s="253"/>
      <c r="IRK82" s="253"/>
      <c r="IRL82" s="253"/>
      <c r="IRM82" s="253"/>
      <c r="IRN82" s="253"/>
      <c r="IRO82" s="253"/>
      <c r="IRP82" s="253"/>
      <c r="IRQ82" s="253"/>
      <c r="IRR82" s="253"/>
      <c r="IRS82" s="253"/>
      <c r="IRT82" s="253"/>
      <c r="IRU82" s="253"/>
      <c r="IRV82" s="253"/>
      <c r="IRW82" s="253"/>
      <c r="IRX82" s="253"/>
      <c r="IRY82" s="253"/>
      <c r="IRZ82" s="253"/>
      <c r="ISA82" s="253"/>
      <c r="ISB82" s="253"/>
      <c r="ISC82" s="253"/>
      <c r="ISD82" s="253"/>
      <c r="ISE82" s="253"/>
      <c r="ISF82" s="253"/>
      <c r="ISG82" s="253"/>
      <c r="ISH82" s="253"/>
      <c r="ISI82" s="253"/>
      <c r="ISJ82" s="253"/>
      <c r="ISK82" s="253"/>
      <c r="ISL82" s="253"/>
      <c r="ISM82" s="253"/>
      <c r="ISN82" s="253"/>
      <c r="ISO82" s="253"/>
      <c r="ISP82" s="253"/>
      <c r="ISQ82" s="253"/>
      <c r="ISR82" s="253"/>
      <c r="ISS82" s="253"/>
      <c r="IST82" s="253"/>
      <c r="ISU82" s="253"/>
      <c r="ISV82" s="253"/>
      <c r="ISW82" s="253"/>
      <c r="ISX82" s="253"/>
      <c r="ISY82" s="253"/>
      <c r="ISZ82" s="253"/>
      <c r="ITA82" s="253"/>
      <c r="ITB82" s="253"/>
      <c r="ITC82" s="253"/>
      <c r="ITD82" s="253"/>
      <c r="ITE82" s="253"/>
      <c r="ITF82" s="253"/>
      <c r="ITG82" s="253"/>
      <c r="ITH82" s="253"/>
      <c r="ITI82" s="253"/>
      <c r="ITJ82" s="253"/>
      <c r="ITK82" s="253"/>
      <c r="ITL82" s="253"/>
      <c r="ITM82" s="253"/>
      <c r="ITN82" s="253"/>
      <c r="ITO82" s="253"/>
      <c r="ITP82" s="253"/>
      <c r="ITQ82" s="253"/>
      <c r="ITR82" s="253"/>
      <c r="ITS82" s="253"/>
      <c r="ITT82" s="253"/>
      <c r="ITU82" s="253"/>
      <c r="ITV82" s="253"/>
      <c r="ITW82" s="253"/>
      <c r="ITX82" s="253"/>
      <c r="ITY82" s="253"/>
      <c r="ITZ82" s="253"/>
      <c r="IUA82" s="253"/>
      <c r="IUB82" s="253"/>
      <c r="IUC82" s="253"/>
      <c r="IUD82" s="253"/>
      <c r="IUE82" s="253"/>
      <c r="IUF82" s="253"/>
      <c r="IUG82" s="253"/>
      <c r="IUH82" s="253"/>
      <c r="IUI82" s="253"/>
      <c r="IUJ82" s="253"/>
      <c r="IUK82" s="253"/>
      <c r="IUL82" s="253"/>
      <c r="IUM82" s="253"/>
      <c r="IUN82" s="253"/>
      <c r="IUO82" s="253"/>
      <c r="IUP82" s="253"/>
      <c r="IUQ82" s="253"/>
      <c r="IUR82" s="253"/>
      <c r="IUS82" s="253"/>
      <c r="IUT82" s="253"/>
      <c r="IUU82" s="253"/>
      <c r="IUV82" s="253"/>
      <c r="IUW82" s="253"/>
      <c r="IUX82" s="253"/>
      <c r="IUY82" s="253"/>
      <c r="IUZ82" s="253"/>
      <c r="IVA82" s="253"/>
      <c r="IVB82" s="253"/>
      <c r="IVC82" s="253"/>
      <c r="IVD82" s="253"/>
      <c r="IVE82" s="253"/>
      <c r="IVF82" s="253"/>
      <c r="IVG82" s="253"/>
      <c r="IVH82" s="253"/>
      <c r="IVI82" s="253"/>
      <c r="IVJ82" s="253"/>
      <c r="IVK82" s="253"/>
      <c r="IVL82" s="253"/>
      <c r="IVM82" s="253"/>
      <c r="IVN82" s="253"/>
      <c r="IVO82" s="253"/>
      <c r="IVP82" s="253"/>
      <c r="IVQ82" s="253"/>
      <c r="IVR82" s="253"/>
      <c r="IVS82" s="253"/>
      <c r="IVT82" s="253"/>
      <c r="IVU82" s="253"/>
      <c r="IVV82" s="253"/>
      <c r="IVW82" s="253"/>
      <c r="IVX82" s="253"/>
      <c r="IVY82" s="253"/>
      <c r="IVZ82" s="253"/>
      <c r="IWA82" s="253"/>
      <c r="IWB82" s="253"/>
      <c r="IWC82" s="253"/>
      <c r="IWD82" s="253"/>
      <c r="IWE82" s="253"/>
      <c r="IWF82" s="253"/>
      <c r="IWG82" s="253"/>
      <c r="IWH82" s="253"/>
      <c r="IWI82" s="253"/>
      <c r="IWJ82" s="253"/>
      <c r="IWK82" s="253"/>
      <c r="IWL82" s="253"/>
      <c r="IWM82" s="253"/>
      <c r="IWN82" s="253"/>
      <c r="IWO82" s="253"/>
      <c r="IWP82" s="253"/>
      <c r="IWQ82" s="253"/>
      <c r="IWR82" s="253"/>
      <c r="IWS82" s="253"/>
      <c r="IWT82" s="253"/>
      <c r="IWU82" s="253"/>
      <c r="IWV82" s="253"/>
      <c r="IWW82" s="253"/>
      <c r="IWX82" s="253"/>
      <c r="IWY82" s="253"/>
      <c r="IWZ82" s="253"/>
      <c r="IXA82" s="253"/>
      <c r="IXB82" s="253"/>
      <c r="IXC82" s="253"/>
      <c r="IXD82" s="253"/>
      <c r="IXE82" s="253"/>
      <c r="IXF82" s="253"/>
      <c r="IXG82" s="253"/>
      <c r="IXH82" s="253"/>
      <c r="IXI82" s="253"/>
      <c r="IXJ82" s="253"/>
      <c r="IXK82" s="253"/>
      <c r="IXL82" s="253"/>
      <c r="IXM82" s="253"/>
      <c r="IXN82" s="253"/>
      <c r="IXO82" s="253"/>
      <c r="IXP82" s="253"/>
      <c r="IXQ82" s="253"/>
      <c r="IXR82" s="253"/>
      <c r="IXS82" s="253"/>
      <c r="IXT82" s="253"/>
      <c r="IXU82" s="253"/>
      <c r="IXV82" s="253"/>
      <c r="IXW82" s="253"/>
      <c r="IXX82" s="253"/>
      <c r="IXY82" s="253"/>
      <c r="IXZ82" s="253"/>
      <c r="IYA82" s="253"/>
      <c r="IYB82" s="253"/>
      <c r="IYC82" s="253"/>
      <c r="IYD82" s="253"/>
      <c r="IYE82" s="253"/>
      <c r="IYF82" s="253"/>
      <c r="IYG82" s="253"/>
      <c r="IYH82" s="253"/>
      <c r="IYI82" s="253"/>
      <c r="IYJ82" s="253"/>
      <c r="IYK82" s="253"/>
      <c r="IYL82" s="253"/>
      <c r="IYM82" s="253"/>
      <c r="IYN82" s="253"/>
      <c r="IYO82" s="253"/>
      <c r="IYP82" s="253"/>
      <c r="IYQ82" s="253"/>
      <c r="IYR82" s="253"/>
      <c r="IYS82" s="253"/>
      <c r="IYT82" s="253"/>
      <c r="IYU82" s="253"/>
      <c r="IYV82" s="253"/>
      <c r="IYW82" s="253"/>
      <c r="IYX82" s="253"/>
      <c r="IYY82" s="253"/>
      <c r="IYZ82" s="253"/>
      <c r="IZA82" s="253"/>
      <c r="IZB82" s="253"/>
      <c r="IZC82" s="253"/>
      <c r="IZD82" s="253"/>
      <c r="IZE82" s="253"/>
      <c r="IZF82" s="253"/>
      <c r="IZG82" s="253"/>
      <c r="IZH82" s="253"/>
      <c r="IZI82" s="253"/>
      <c r="IZJ82" s="253"/>
      <c r="IZK82" s="253"/>
      <c r="IZL82" s="253"/>
      <c r="IZM82" s="253"/>
      <c r="IZN82" s="253"/>
      <c r="IZO82" s="253"/>
      <c r="IZP82" s="253"/>
      <c r="IZQ82" s="253"/>
      <c r="IZR82" s="253"/>
      <c r="IZS82" s="253"/>
      <c r="IZT82" s="253"/>
      <c r="IZU82" s="253"/>
      <c r="IZV82" s="253"/>
      <c r="IZW82" s="253"/>
      <c r="IZX82" s="253"/>
      <c r="IZY82" s="253"/>
      <c r="IZZ82" s="253"/>
      <c r="JAA82" s="253"/>
      <c r="JAB82" s="253"/>
      <c r="JAC82" s="253"/>
      <c r="JAD82" s="253"/>
      <c r="JAE82" s="253"/>
      <c r="JAF82" s="253"/>
      <c r="JAG82" s="253"/>
      <c r="JAH82" s="253"/>
      <c r="JAI82" s="253"/>
      <c r="JAJ82" s="253"/>
      <c r="JAK82" s="253"/>
      <c r="JAL82" s="253"/>
      <c r="JAM82" s="253"/>
      <c r="JAN82" s="253"/>
      <c r="JAO82" s="253"/>
      <c r="JAP82" s="253"/>
      <c r="JAQ82" s="253"/>
      <c r="JAR82" s="253"/>
      <c r="JAS82" s="253"/>
      <c r="JAT82" s="253"/>
      <c r="JAU82" s="253"/>
      <c r="JAV82" s="253"/>
      <c r="JAW82" s="253"/>
      <c r="JAX82" s="253"/>
      <c r="JAY82" s="253"/>
      <c r="JAZ82" s="253"/>
      <c r="JBA82" s="253"/>
      <c r="JBB82" s="253"/>
      <c r="JBC82" s="253"/>
      <c r="JBD82" s="253"/>
      <c r="JBE82" s="253"/>
      <c r="JBF82" s="253"/>
      <c r="JBG82" s="253"/>
      <c r="JBH82" s="253"/>
      <c r="JBI82" s="253"/>
      <c r="JBJ82" s="253"/>
      <c r="JBK82" s="253"/>
      <c r="JBL82" s="253"/>
      <c r="JBM82" s="253"/>
      <c r="JBN82" s="253"/>
      <c r="JBO82" s="253"/>
      <c r="JBP82" s="253"/>
      <c r="JBQ82" s="253"/>
      <c r="JBR82" s="253"/>
      <c r="JBS82" s="253"/>
      <c r="JBT82" s="253"/>
      <c r="JBU82" s="253"/>
      <c r="JBV82" s="253"/>
      <c r="JBW82" s="253"/>
      <c r="JBX82" s="253"/>
      <c r="JBY82" s="253"/>
      <c r="JBZ82" s="253"/>
      <c r="JCA82" s="253"/>
      <c r="JCB82" s="253"/>
      <c r="JCC82" s="253"/>
      <c r="JCD82" s="253"/>
      <c r="JCE82" s="253"/>
      <c r="JCF82" s="253"/>
      <c r="JCG82" s="253"/>
      <c r="JCH82" s="253"/>
      <c r="JCI82" s="253"/>
      <c r="JCJ82" s="253"/>
      <c r="JCK82" s="253"/>
      <c r="JCL82" s="253"/>
      <c r="JCM82" s="253"/>
      <c r="JCN82" s="253"/>
      <c r="JCO82" s="253"/>
      <c r="JCP82" s="253"/>
      <c r="JCQ82" s="253"/>
      <c r="JCR82" s="253"/>
      <c r="JCS82" s="253"/>
      <c r="JCT82" s="253"/>
      <c r="JCU82" s="253"/>
      <c r="JCV82" s="253"/>
      <c r="JCW82" s="253"/>
      <c r="JCX82" s="253"/>
      <c r="JCY82" s="253"/>
      <c r="JCZ82" s="253"/>
      <c r="JDA82" s="253"/>
      <c r="JDB82" s="253"/>
      <c r="JDC82" s="253"/>
      <c r="JDD82" s="253"/>
      <c r="JDE82" s="253"/>
      <c r="JDF82" s="253"/>
      <c r="JDG82" s="253"/>
      <c r="JDH82" s="253"/>
      <c r="JDI82" s="253"/>
      <c r="JDJ82" s="253"/>
      <c r="JDK82" s="253"/>
      <c r="JDL82" s="253"/>
      <c r="JDM82" s="253"/>
      <c r="JDN82" s="253"/>
      <c r="JDO82" s="253"/>
      <c r="JDP82" s="253"/>
      <c r="JDQ82" s="253"/>
      <c r="JDR82" s="253"/>
      <c r="JDS82" s="253"/>
      <c r="JDT82" s="253"/>
      <c r="JDU82" s="253"/>
      <c r="JDV82" s="253"/>
      <c r="JDW82" s="253"/>
      <c r="JDX82" s="253"/>
      <c r="JDY82" s="253"/>
      <c r="JDZ82" s="253"/>
      <c r="JEA82" s="253"/>
      <c r="JEB82" s="253"/>
      <c r="JEC82" s="253"/>
      <c r="JED82" s="253"/>
      <c r="JEE82" s="253"/>
      <c r="JEF82" s="253"/>
      <c r="JEG82" s="253"/>
      <c r="JEH82" s="253"/>
      <c r="JEI82" s="253"/>
      <c r="JEJ82" s="253"/>
      <c r="JEK82" s="253"/>
      <c r="JEL82" s="253"/>
      <c r="JEM82" s="253"/>
      <c r="JEN82" s="253"/>
      <c r="JEO82" s="253"/>
      <c r="JEP82" s="253"/>
      <c r="JEQ82" s="253"/>
      <c r="JER82" s="253"/>
      <c r="JES82" s="253"/>
      <c r="JET82" s="253"/>
      <c r="JEU82" s="253"/>
      <c r="JEV82" s="253"/>
      <c r="JEW82" s="253"/>
      <c r="JEX82" s="253"/>
      <c r="JEY82" s="253"/>
      <c r="JEZ82" s="253"/>
      <c r="JFA82" s="253"/>
      <c r="JFB82" s="253"/>
      <c r="JFC82" s="253"/>
      <c r="JFD82" s="253"/>
      <c r="JFE82" s="253"/>
      <c r="JFF82" s="253"/>
      <c r="JFG82" s="253"/>
      <c r="JFH82" s="253"/>
      <c r="JFI82" s="253"/>
      <c r="JFJ82" s="253"/>
      <c r="JFK82" s="253"/>
      <c r="JFL82" s="253"/>
      <c r="JFM82" s="253"/>
      <c r="JFN82" s="253"/>
      <c r="JFO82" s="253"/>
      <c r="JFP82" s="253"/>
      <c r="JFQ82" s="253"/>
      <c r="JFR82" s="253"/>
      <c r="JFS82" s="253"/>
      <c r="JFT82" s="253"/>
      <c r="JFU82" s="253"/>
      <c r="JFV82" s="253"/>
      <c r="JFW82" s="253"/>
      <c r="JFX82" s="253"/>
      <c r="JFY82" s="253"/>
      <c r="JFZ82" s="253"/>
      <c r="JGA82" s="253"/>
      <c r="JGB82" s="253"/>
      <c r="JGC82" s="253"/>
      <c r="JGD82" s="253"/>
      <c r="JGE82" s="253"/>
      <c r="JGF82" s="253"/>
      <c r="JGG82" s="253"/>
      <c r="JGH82" s="253"/>
      <c r="JGI82" s="253"/>
      <c r="JGJ82" s="253"/>
      <c r="JGK82" s="253"/>
      <c r="JGL82" s="253"/>
      <c r="JGM82" s="253"/>
      <c r="JGN82" s="253"/>
      <c r="JGO82" s="253"/>
      <c r="JGP82" s="253"/>
      <c r="JGQ82" s="253"/>
      <c r="JGR82" s="253"/>
      <c r="JGS82" s="253"/>
      <c r="JGT82" s="253"/>
      <c r="JGU82" s="253"/>
      <c r="JGV82" s="253"/>
      <c r="JGW82" s="253"/>
      <c r="JGX82" s="253"/>
      <c r="JGY82" s="253"/>
      <c r="JGZ82" s="253"/>
      <c r="JHA82" s="253"/>
      <c r="JHB82" s="253"/>
      <c r="JHC82" s="253"/>
      <c r="JHD82" s="253"/>
      <c r="JHE82" s="253"/>
      <c r="JHF82" s="253"/>
      <c r="JHG82" s="253"/>
      <c r="JHH82" s="253"/>
      <c r="JHI82" s="253"/>
      <c r="JHJ82" s="253"/>
      <c r="JHK82" s="253"/>
      <c r="JHL82" s="253"/>
      <c r="JHM82" s="253"/>
      <c r="JHN82" s="253"/>
      <c r="JHO82" s="253"/>
      <c r="JHP82" s="253"/>
      <c r="JHQ82" s="253"/>
      <c r="JHR82" s="253"/>
      <c r="JHS82" s="253"/>
      <c r="JHT82" s="253"/>
      <c r="JHU82" s="253"/>
      <c r="JHV82" s="253"/>
      <c r="JHW82" s="253"/>
      <c r="JHX82" s="253"/>
      <c r="JHY82" s="253"/>
      <c r="JHZ82" s="253"/>
      <c r="JIA82" s="253"/>
      <c r="JIB82" s="253"/>
      <c r="JIC82" s="253"/>
      <c r="JID82" s="253"/>
      <c r="JIE82" s="253"/>
      <c r="JIF82" s="253"/>
      <c r="JIG82" s="253"/>
      <c r="JIH82" s="253"/>
      <c r="JII82" s="253"/>
      <c r="JIJ82" s="253"/>
      <c r="JIK82" s="253"/>
      <c r="JIL82" s="253"/>
      <c r="JIM82" s="253"/>
      <c r="JIN82" s="253"/>
      <c r="JIO82" s="253"/>
      <c r="JIP82" s="253"/>
      <c r="JIQ82" s="253"/>
      <c r="JIR82" s="253"/>
      <c r="JIS82" s="253"/>
      <c r="JIT82" s="253"/>
      <c r="JIU82" s="253"/>
      <c r="JIV82" s="253"/>
      <c r="JIW82" s="253"/>
      <c r="JIX82" s="253"/>
      <c r="JIY82" s="253"/>
      <c r="JIZ82" s="253"/>
      <c r="JJA82" s="253"/>
      <c r="JJB82" s="253"/>
      <c r="JJC82" s="253"/>
      <c r="JJD82" s="253"/>
      <c r="JJE82" s="253"/>
      <c r="JJF82" s="253"/>
      <c r="JJG82" s="253"/>
      <c r="JJH82" s="253"/>
      <c r="JJI82" s="253"/>
      <c r="JJJ82" s="253"/>
      <c r="JJK82" s="253"/>
      <c r="JJL82" s="253"/>
      <c r="JJM82" s="253"/>
      <c r="JJN82" s="253"/>
      <c r="JJO82" s="253"/>
      <c r="JJP82" s="253"/>
      <c r="JJQ82" s="253"/>
      <c r="JJR82" s="253"/>
      <c r="JJS82" s="253"/>
      <c r="JJT82" s="253"/>
      <c r="JJU82" s="253"/>
      <c r="JJV82" s="253"/>
      <c r="JJW82" s="253"/>
      <c r="JJX82" s="253"/>
      <c r="JJY82" s="253"/>
      <c r="JJZ82" s="253"/>
      <c r="JKA82" s="253"/>
      <c r="JKB82" s="253"/>
      <c r="JKC82" s="253"/>
      <c r="JKD82" s="253"/>
      <c r="JKE82" s="253"/>
      <c r="JKF82" s="253"/>
      <c r="JKG82" s="253"/>
      <c r="JKH82" s="253"/>
      <c r="JKI82" s="253"/>
      <c r="JKJ82" s="253"/>
      <c r="JKK82" s="253"/>
      <c r="JKL82" s="253"/>
      <c r="JKM82" s="253"/>
      <c r="JKN82" s="253"/>
      <c r="JKO82" s="253"/>
      <c r="JKP82" s="253"/>
      <c r="JKQ82" s="253"/>
      <c r="JKR82" s="253"/>
      <c r="JKS82" s="253"/>
      <c r="JKT82" s="253"/>
      <c r="JKU82" s="253"/>
      <c r="JKV82" s="253"/>
      <c r="JKW82" s="253"/>
      <c r="JKX82" s="253"/>
      <c r="JKY82" s="253"/>
      <c r="JKZ82" s="253"/>
      <c r="JLA82" s="253"/>
      <c r="JLB82" s="253"/>
      <c r="JLC82" s="253"/>
      <c r="JLD82" s="253"/>
      <c r="JLE82" s="253"/>
      <c r="JLF82" s="253"/>
      <c r="JLG82" s="253"/>
      <c r="JLH82" s="253"/>
      <c r="JLI82" s="253"/>
      <c r="JLJ82" s="253"/>
      <c r="JLK82" s="253"/>
      <c r="JLL82" s="253"/>
      <c r="JLM82" s="253"/>
      <c r="JLN82" s="253"/>
      <c r="JLO82" s="253"/>
      <c r="JLP82" s="253"/>
      <c r="JLQ82" s="253"/>
      <c r="JLR82" s="253"/>
      <c r="JLS82" s="253"/>
      <c r="JLT82" s="253"/>
      <c r="JLU82" s="253"/>
      <c r="JLV82" s="253"/>
      <c r="JLW82" s="253"/>
      <c r="JLX82" s="253"/>
      <c r="JLY82" s="253"/>
      <c r="JLZ82" s="253"/>
      <c r="JMA82" s="253"/>
      <c r="JMB82" s="253"/>
      <c r="JMC82" s="253"/>
      <c r="JMD82" s="253"/>
      <c r="JME82" s="253"/>
      <c r="JMF82" s="253"/>
      <c r="JMG82" s="253"/>
      <c r="JMH82" s="253"/>
      <c r="JMI82" s="253"/>
      <c r="JMJ82" s="253"/>
      <c r="JMK82" s="253"/>
      <c r="JML82" s="253"/>
      <c r="JMM82" s="253"/>
      <c r="JMN82" s="253"/>
      <c r="JMO82" s="253"/>
      <c r="JMP82" s="253"/>
      <c r="JMQ82" s="253"/>
      <c r="JMR82" s="253"/>
      <c r="JMS82" s="253"/>
      <c r="JMT82" s="253"/>
      <c r="JMU82" s="253"/>
      <c r="JMV82" s="253"/>
      <c r="JMW82" s="253"/>
      <c r="JMX82" s="253"/>
      <c r="JMY82" s="253"/>
      <c r="JMZ82" s="253"/>
      <c r="JNA82" s="253"/>
      <c r="JNB82" s="253"/>
      <c r="JNC82" s="253"/>
      <c r="JND82" s="253"/>
      <c r="JNE82" s="253"/>
      <c r="JNF82" s="253"/>
      <c r="JNG82" s="253"/>
      <c r="JNH82" s="253"/>
      <c r="JNI82" s="253"/>
      <c r="JNJ82" s="253"/>
      <c r="JNK82" s="253"/>
      <c r="JNL82" s="253"/>
      <c r="JNM82" s="253"/>
      <c r="JNN82" s="253"/>
      <c r="JNO82" s="253"/>
      <c r="JNP82" s="253"/>
      <c r="JNQ82" s="253"/>
      <c r="JNR82" s="253"/>
      <c r="JNS82" s="253"/>
      <c r="JNT82" s="253"/>
      <c r="JNU82" s="253"/>
      <c r="JNV82" s="253"/>
      <c r="JNW82" s="253"/>
      <c r="JNX82" s="253"/>
      <c r="JNY82" s="253"/>
      <c r="JNZ82" s="253"/>
      <c r="JOA82" s="253"/>
      <c r="JOB82" s="253"/>
      <c r="JOC82" s="253"/>
      <c r="JOD82" s="253"/>
      <c r="JOE82" s="253"/>
      <c r="JOF82" s="253"/>
      <c r="JOG82" s="253"/>
      <c r="JOH82" s="253"/>
      <c r="JOI82" s="253"/>
      <c r="JOJ82" s="253"/>
      <c r="JOK82" s="253"/>
      <c r="JOL82" s="253"/>
      <c r="JOM82" s="253"/>
      <c r="JON82" s="253"/>
      <c r="JOO82" s="253"/>
      <c r="JOP82" s="253"/>
      <c r="JOQ82" s="253"/>
      <c r="JOR82" s="253"/>
      <c r="JOS82" s="253"/>
      <c r="JOT82" s="253"/>
      <c r="JOU82" s="253"/>
      <c r="JOV82" s="253"/>
      <c r="JOW82" s="253"/>
      <c r="JOX82" s="253"/>
      <c r="JOY82" s="253"/>
      <c r="JOZ82" s="253"/>
      <c r="JPA82" s="253"/>
      <c r="JPB82" s="253"/>
      <c r="JPC82" s="253"/>
      <c r="JPD82" s="253"/>
      <c r="JPE82" s="253"/>
      <c r="JPF82" s="253"/>
      <c r="JPG82" s="253"/>
      <c r="JPH82" s="253"/>
      <c r="JPI82" s="253"/>
      <c r="JPJ82" s="253"/>
      <c r="JPK82" s="253"/>
      <c r="JPL82" s="253"/>
      <c r="JPM82" s="253"/>
      <c r="JPN82" s="253"/>
      <c r="JPO82" s="253"/>
      <c r="JPP82" s="253"/>
      <c r="JPQ82" s="253"/>
      <c r="JPR82" s="253"/>
      <c r="JPS82" s="253"/>
      <c r="JPT82" s="253"/>
      <c r="JPU82" s="253"/>
      <c r="JPV82" s="253"/>
      <c r="JPW82" s="253"/>
      <c r="JPX82" s="253"/>
      <c r="JPY82" s="253"/>
      <c r="JPZ82" s="253"/>
      <c r="JQA82" s="253"/>
      <c r="JQB82" s="253"/>
      <c r="JQC82" s="253"/>
      <c r="JQD82" s="253"/>
      <c r="JQE82" s="253"/>
      <c r="JQF82" s="253"/>
      <c r="JQG82" s="253"/>
      <c r="JQH82" s="253"/>
      <c r="JQI82" s="253"/>
      <c r="JQJ82" s="253"/>
      <c r="JQK82" s="253"/>
      <c r="JQL82" s="253"/>
      <c r="JQM82" s="253"/>
      <c r="JQN82" s="253"/>
      <c r="JQO82" s="253"/>
      <c r="JQP82" s="253"/>
      <c r="JQQ82" s="253"/>
      <c r="JQR82" s="253"/>
      <c r="JQS82" s="253"/>
      <c r="JQT82" s="253"/>
      <c r="JQU82" s="253"/>
      <c r="JQV82" s="253"/>
      <c r="JQW82" s="253"/>
      <c r="JQX82" s="253"/>
      <c r="JQY82" s="253"/>
      <c r="JQZ82" s="253"/>
      <c r="JRA82" s="253"/>
      <c r="JRB82" s="253"/>
      <c r="JRC82" s="253"/>
      <c r="JRD82" s="253"/>
      <c r="JRE82" s="253"/>
      <c r="JRF82" s="253"/>
      <c r="JRG82" s="253"/>
      <c r="JRH82" s="253"/>
      <c r="JRI82" s="253"/>
      <c r="JRJ82" s="253"/>
      <c r="JRK82" s="253"/>
      <c r="JRL82" s="253"/>
      <c r="JRM82" s="253"/>
      <c r="JRN82" s="253"/>
      <c r="JRO82" s="253"/>
      <c r="JRP82" s="253"/>
      <c r="JRQ82" s="253"/>
      <c r="JRR82" s="253"/>
      <c r="JRS82" s="253"/>
      <c r="JRT82" s="253"/>
      <c r="JRU82" s="253"/>
      <c r="JRV82" s="253"/>
      <c r="JRW82" s="253"/>
      <c r="JRX82" s="253"/>
      <c r="JRY82" s="253"/>
      <c r="JRZ82" s="253"/>
      <c r="JSA82" s="253"/>
      <c r="JSB82" s="253"/>
      <c r="JSC82" s="253"/>
      <c r="JSD82" s="253"/>
      <c r="JSE82" s="253"/>
      <c r="JSF82" s="253"/>
      <c r="JSG82" s="253"/>
      <c r="JSH82" s="253"/>
      <c r="JSI82" s="253"/>
      <c r="JSJ82" s="253"/>
      <c r="JSK82" s="253"/>
      <c r="JSL82" s="253"/>
      <c r="JSM82" s="253"/>
      <c r="JSN82" s="253"/>
      <c r="JSO82" s="253"/>
      <c r="JSP82" s="253"/>
      <c r="JSQ82" s="253"/>
      <c r="JSR82" s="253"/>
      <c r="JSS82" s="253"/>
      <c r="JST82" s="253"/>
      <c r="JSU82" s="253"/>
      <c r="JSV82" s="253"/>
      <c r="JSW82" s="253"/>
      <c r="JSX82" s="253"/>
      <c r="JSY82" s="253"/>
      <c r="JSZ82" s="253"/>
      <c r="JTA82" s="253"/>
      <c r="JTB82" s="253"/>
      <c r="JTC82" s="253"/>
      <c r="JTD82" s="253"/>
      <c r="JTE82" s="253"/>
      <c r="JTF82" s="253"/>
      <c r="JTG82" s="253"/>
      <c r="JTH82" s="253"/>
      <c r="JTI82" s="253"/>
      <c r="JTJ82" s="253"/>
      <c r="JTK82" s="253"/>
      <c r="JTL82" s="253"/>
      <c r="JTM82" s="253"/>
      <c r="JTN82" s="253"/>
      <c r="JTO82" s="253"/>
      <c r="JTP82" s="253"/>
      <c r="JTQ82" s="253"/>
      <c r="JTR82" s="253"/>
      <c r="JTS82" s="253"/>
      <c r="JTT82" s="253"/>
      <c r="JTU82" s="253"/>
      <c r="JTV82" s="253"/>
      <c r="JTW82" s="253"/>
      <c r="JTX82" s="253"/>
      <c r="JTY82" s="253"/>
      <c r="JTZ82" s="253"/>
      <c r="JUA82" s="253"/>
      <c r="JUB82" s="253"/>
      <c r="JUC82" s="253"/>
      <c r="JUD82" s="253"/>
      <c r="JUE82" s="253"/>
      <c r="JUF82" s="253"/>
      <c r="JUG82" s="253"/>
      <c r="JUH82" s="253"/>
      <c r="JUI82" s="253"/>
      <c r="JUJ82" s="253"/>
      <c r="JUK82" s="253"/>
      <c r="JUL82" s="253"/>
      <c r="JUM82" s="253"/>
      <c r="JUN82" s="253"/>
      <c r="JUO82" s="253"/>
      <c r="JUP82" s="253"/>
      <c r="JUQ82" s="253"/>
      <c r="JUR82" s="253"/>
      <c r="JUS82" s="253"/>
      <c r="JUT82" s="253"/>
      <c r="JUU82" s="253"/>
      <c r="JUV82" s="253"/>
      <c r="JUW82" s="253"/>
      <c r="JUX82" s="253"/>
      <c r="JUY82" s="253"/>
      <c r="JUZ82" s="253"/>
      <c r="JVA82" s="253"/>
      <c r="JVB82" s="253"/>
      <c r="JVC82" s="253"/>
      <c r="JVD82" s="253"/>
      <c r="JVE82" s="253"/>
      <c r="JVF82" s="253"/>
      <c r="JVG82" s="253"/>
      <c r="JVH82" s="253"/>
      <c r="JVI82" s="253"/>
      <c r="JVJ82" s="253"/>
      <c r="JVK82" s="253"/>
      <c r="JVL82" s="253"/>
      <c r="JVM82" s="253"/>
      <c r="JVN82" s="253"/>
      <c r="JVO82" s="253"/>
      <c r="JVP82" s="253"/>
      <c r="JVQ82" s="253"/>
      <c r="JVR82" s="253"/>
      <c r="JVS82" s="253"/>
      <c r="JVT82" s="253"/>
      <c r="JVU82" s="253"/>
      <c r="JVV82" s="253"/>
      <c r="JVW82" s="253"/>
      <c r="JVX82" s="253"/>
      <c r="JVY82" s="253"/>
      <c r="JVZ82" s="253"/>
      <c r="JWA82" s="253"/>
      <c r="JWB82" s="253"/>
      <c r="JWC82" s="253"/>
      <c r="JWD82" s="253"/>
      <c r="JWE82" s="253"/>
      <c r="JWF82" s="253"/>
      <c r="JWG82" s="253"/>
      <c r="JWH82" s="253"/>
      <c r="JWI82" s="253"/>
      <c r="JWJ82" s="253"/>
      <c r="JWK82" s="253"/>
      <c r="JWL82" s="253"/>
      <c r="JWM82" s="253"/>
      <c r="JWN82" s="253"/>
      <c r="JWO82" s="253"/>
      <c r="JWP82" s="253"/>
      <c r="JWQ82" s="253"/>
      <c r="JWR82" s="253"/>
      <c r="JWS82" s="253"/>
      <c r="JWT82" s="253"/>
      <c r="JWU82" s="253"/>
      <c r="JWV82" s="253"/>
      <c r="JWW82" s="253"/>
      <c r="JWX82" s="253"/>
      <c r="JWY82" s="253"/>
      <c r="JWZ82" s="253"/>
      <c r="JXA82" s="253"/>
      <c r="JXB82" s="253"/>
      <c r="JXC82" s="253"/>
      <c r="JXD82" s="253"/>
      <c r="JXE82" s="253"/>
      <c r="JXF82" s="253"/>
      <c r="JXG82" s="253"/>
      <c r="JXH82" s="253"/>
      <c r="JXI82" s="253"/>
      <c r="JXJ82" s="253"/>
      <c r="JXK82" s="253"/>
      <c r="JXL82" s="253"/>
      <c r="JXM82" s="253"/>
      <c r="JXN82" s="253"/>
      <c r="JXO82" s="253"/>
      <c r="JXP82" s="253"/>
      <c r="JXQ82" s="253"/>
      <c r="JXR82" s="253"/>
      <c r="JXS82" s="253"/>
      <c r="JXT82" s="253"/>
      <c r="JXU82" s="253"/>
      <c r="JXV82" s="253"/>
      <c r="JXW82" s="253"/>
      <c r="JXX82" s="253"/>
      <c r="JXY82" s="253"/>
      <c r="JXZ82" s="253"/>
      <c r="JYA82" s="253"/>
      <c r="JYB82" s="253"/>
      <c r="JYC82" s="253"/>
      <c r="JYD82" s="253"/>
      <c r="JYE82" s="253"/>
      <c r="JYF82" s="253"/>
      <c r="JYG82" s="253"/>
      <c r="JYH82" s="253"/>
      <c r="JYI82" s="253"/>
      <c r="JYJ82" s="253"/>
      <c r="JYK82" s="253"/>
      <c r="JYL82" s="253"/>
      <c r="JYM82" s="253"/>
      <c r="JYN82" s="253"/>
      <c r="JYO82" s="253"/>
      <c r="JYP82" s="253"/>
      <c r="JYQ82" s="253"/>
      <c r="JYR82" s="253"/>
      <c r="JYS82" s="253"/>
      <c r="JYT82" s="253"/>
      <c r="JYU82" s="253"/>
      <c r="JYV82" s="253"/>
      <c r="JYW82" s="253"/>
      <c r="JYX82" s="253"/>
      <c r="JYY82" s="253"/>
      <c r="JYZ82" s="253"/>
      <c r="JZA82" s="253"/>
      <c r="JZB82" s="253"/>
      <c r="JZC82" s="253"/>
      <c r="JZD82" s="253"/>
      <c r="JZE82" s="253"/>
      <c r="JZF82" s="253"/>
      <c r="JZG82" s="253"/>
      <c r="JZH82" s="253"/>
      <c r="JZI82" s="253"/>
      <c r="JZJ82" s="253"/>
      <c r="JZK82" s="253"/>
      <c r="JZL82" s="253"/>
      <c r="JZM82" s="253"/>
      <c r="JZN82" s="253"/>
      <c r="JZO82" s="253"/>
      <c r="JZP82" s="253"/>
      <c r="JZQ82" s="253"/>
      <c r="JZR82" s="253"/>
      <c r="JZS82" s="253"/>
      <c r="JZT82" s="253"/>
      <c r="JZU82" s="253"/>
      <c r="JZV82" s="253"/>
      <c r="JZW82" s="253"/>
      <c r="JZX82" s="253"/>
      <c r="JZY82" s="253"/>
      <c r="JZZ82" s="253"/>
      <c r="KAA82" s="253"/>
      <c r="KAB82" s="253"/>
      <c r="KAC82" s="253"/>
      <c r="KAD82" s="253"/>
      <c r="KAE82" s="253"/>
      <c r="KAF82" s="253"/>
      <c r="KAG82" s="253"/>
      <c r="KAH82" s="253"/>
      <c r="KAI82" s="253"/>
      <c r="KAJ82" s="253"/>
      <c r="KAK82" s="253"/>
      <c r="KAL82" s="253"/>
      <c r="KAM82" s="253"/>
      <c r="KAN82" s="253"/>
      <c r="KAO82" s="253"/>
      <c r="KAP82" s="253"/>
      <c r="KAQ82" s="253"/>
      <c r="KAR82" s="253"/>
      <c r="KAS82" s="253"/>
      <c r="KAT82" s="253"/>
      <c r="KAU82" s="253"/>
      <c r="KAV82" s="253"/>
      <c r="KAW82" s="253"/>
      <c r="KAX82" s="253"/>
      <c r="KAY82" s="253"/>
      <c r="KAZ82" s="253"/>
      <c r="KBA82" s="253"/>
      <c r="KBB82" s="253"/>
      <c r="KBC82" s="253"/>
      <c r="KBD82" s="253"/>
      <c r="KBE82" s="253"/>
      <c r="KBF82" s="253"/>
      <c r="KBG82" s="253"/>
      <c r="KBH82" s="253"/>
      <c r="KBI82" s="253"/>
      <c r="KBJ82" s="253"/>
      <c r="KBK82" s="253"/>
      <c r="KBL82" s="253"/>
      <c r="KBM82" s="253"/>
      <c r="KBN82" s="253"/>
      <c r="KBO82" s="253"/>
      <c r="KBP82" s="253"/>
      <c r="KBQ82" s="253"/>
      <c r="KBR82" s="253"/>
      <c r="KBS82" s="253"/>
      <c r="KBT82" s="253"/>
      <c r="KBU82" s="253"/>
      <c r="KBV82" s="253"/>
      <c r="KBW82" s="253"/>
      <c r="KBX82" s="253"/>
      <c r="KBY82" s="253"/>
      <c r="KBZ82" s="253"/>
      <c r="KCA82" s="253"/>
      <c r="KCB82" s="253"/>
      <c r="KCC82" s="253"/>
      <c r="KCD82" s="253"/>
      <c r="KCE82" s="253"/>
      <c r="KCF82" s="253"/>
      <c r="KCG82" s="253"/>
      <c r="KCH82" s="253"/>
      <c r="KCI82" s="253"/>
      <c r="KCJ82" s="253"/>
      <c r="KCK82" s="253"/>
      <c r="KCL82" s="253"/>
      <c r="KCM82" s="253"/>
      <c r="KCN82" s="253"/>
      <c r="KCO82" s="253"/>
      <c r="KCP82" s="253"/>
      <c r="KCQ82" s="253"/>
      <c r="KCR82" s="253"/>
      <c r="KCS82" s="253"/>
      <c r="KCT82" s="253"/>
      <c r="KCU82" s="253"/>
      <c r="KCV82" s="253"/>
      <c r="KCW82" s="253"/>
      <c r="KCX82" s="253"/>
      <c r="KCY82" s="253"/>
      <c r="KCZ82" s="253"/>
      <c r="KDA82" s="253"/>
      <c r="KDB82" s="253"/>
      <c r="KDC82" s="253"/>
      <c r="KDD82" s="253"/>
      <c r="KDE82" s="253"/>
      <c r="KDF82" s="253"/>
      <c r="KDG82" s="253"/>
      <c r="KDH82" s="253"/>
      <c r="KDI82" s="253"/>
      <c r="KDJ82" s="253"/>
      <c r="KDK82" s="253"/>
      <c r="KDL82" s="253"/>
      <c r="KDM82" s="253"/>
      <c r="KDN82" s="253"/>
      <c r="KDO82" s="253"/>
      <c r="KDP82" s="253"/>
      <c r="KDQ82" s="253"/>
      <c r="KDR82" s="253"/>
      <c r="KDS82" s="253"/>
      <c r="KDT82" s="253"/>
      <c r="KDU82" s="253"/>
      <c r="KDV82" s="253"/>
      <c r="KDW82" s="253"/>
      <c r="KDX82" s="253"/>
      <c r="KDY82" s="253"/>
      <c r="KDZ82" s="253"/>
      <c r="KEA82" s="253"/>
      <c r="KEB82" s="253"/>
      <c r="KEC82" s="253"/>
      <c r="KED82" s="253"/>
      <c r="KEE82" s="253"/>
      <c r="KEF82" s="253"/>
      <c r="KEG82" s="253"/>
      <c r="KEH82" s="253"/>
      <c r="KEI82" s="253"/>
      <c r="KEJ82" s="253"/>
      <c r="KEK82" s="253"/>
      <c r="KEL82" s="253"/>
      <c r="KEM82" s="253"/>
      <c r="KEN82" s="253"/>
      <c r="KEO82" s="253"/>
      <c r="KEP82" s="253"/>
      <c r="KEQ82" s="253"/>
      <c r="KER82" s="253"/>
      <c r="KES82" s="253"/>
      <c r="KET82" s="253"/>
      <c r="KEU82" s="253"/>
      <c r="KEV82" s="253"/>
      <c r="KEW82" s="253"/>
      <c r="KEX82" s="253"/>
      <c r="KEY82" s="253"/>
      <c r="KEZ82" s="253"/>
      <c r="KFA82" s="253"/>
      <c r="KFB82" s="253"/>
      <c r="KFC82" s="253"/>
      <c r="KFD82" s="253"/>
      <c r="KFE82" s="253"/>
      <c r="KFF82" s="253"/>
      <c r="KFG82" s="253"/>
      <c r="KFH82" s="253"/>
      <c r="KFI82" s="253"/>
      <c r="KFJ82" s="253"/>
      <c r="KFK82" s="253"/>
      <c r="KFL82" s="253"/>
      <c r="KFM82" s="253"/>
      <c r="KFN82" s="253"/>
      <c r="KFO82" s="253"/>
      <c r="KFP82" s="253"/>
      <c r="KFQ82" s="253"/>
      <c r="KFR82" s="253"/>
      <c r="KFS82" s="253"/>
      <c r="KFT82" s="253"/>
      <c r="KFU82" s="253"/>
      <c r="KFV82" s="253"/>
      <c r="KFW82" s="253"/>
      <c r="KFX82" s="253"/>
      <c r="KFY82" s="253"/>
      <c r="KFZ82" s="253"/>
      <c r="KGA82" s="253"/>
      <c r="KGB82" s="253"/>
      <c r="KGC82" s="253"/>
      <c r="KGD82" s="253"/>
      <c r="KGE82" s="253"/>
      <c r="KGF82" s="253"/>
      <c r="KGG82" s="253"/>
      <c r="KGH82" s="253"/>
      <c r="KGI82" s="253"/>
      <c r="KGJ82" s="253"/>
      <c r="KGK82" s="253"/>
      <c r="KGL82" s="253"/>
      <c r="KGM82" s="253"/>
      <c r="KGN82" s="253"/>
      <c r="KGO82" s="253"/>
      <c r="KGP82" s="253"/>
      <c r="KGQ82" s="253"/>
      <c r="KGR82" s="253"/>
      <c r="KGS82" s="253"/>
      <c r="KGT82" s="253"/>
      <c r="KGU82" s="253"/>
      <c r="KGV82" s="253"/>
      <c r="KGW82" s="253"/>
      <c r="KGX82" s="253"/>
      <c r="KGY82" s="253"/>
      <c r="KGZ82" s="253"/>
      <c r="KHA82" s="253"/>
      <c r="KHB82" s="253"/>
      <c r="KHC82" s="253"/>
      <c r="KHD82" s="253"/>
      <c r="KHE82" s="253"/>
      <c r="KHF82" s="253"/>
      <c r="KHG82" s="253"/>
      <c r="KHH82" s="253"/>
      <c r="KHI82" s="253"/>
      <c r="KHJ82" s="253"/>
      <c r="KHK82" s="253"/>
      <c r="KHL82" s="253"/>
      <c r="KHM82" s="253"/>
      <c r="KHN82" s="253"/>
      <c r="KHO82" s="253"/>
      <c r="KHP82" s="253"/>
      <c r="KHQ82" s="253"/>
      <c r="KHR82" s="253"/>
      <c r="KHS82" s="253"/>
      <c r="KHT82" s="253"/>
      <c r="KHU82" s="253"/>
      <c r="KHV82" s="253"/>
      <c r="KHW82" s="253"/>
      <c r="KHX82" s="253"/>
      <c r="KHY82" s="253"/>
      <c r="KHZ82" s="253"/>
      <c r="KIA82" s="253"/>
      <c r="KIB82" s="253"/>
      <c r="KIC82" s="253"/>
      <c r="KID82" s="253"/>
      <c r="KIE82" s="253"/>
      <c r="KIF82" s="253"/>
      <c r="KIG82" s="253"/>
      <c r="KIH82" s="253"/>
      <c r="KII82" s="253"/>
      <c r="KIJ82" s="253"/>
      <c r="KIK82" s="253"/>
      <c r="KIL82" s="253"/>
      <c r="KIM82" s="253"/>
      <c r="KIN82" s="253"/>
      <c r="KIO82" s="253"/>
      <c r="KIP82" s="253"/>
      <c r="KIQ82" s="253"/>
      <c r="KIR82" s="253"/>
      <c r="KIS82" s="253"/>
      <c r="KIT82" s="253"/>
      <c r="KIU82" s="253"/>
      <c r="KIV82" s="253"/>
      <c r="KIW82" s="253"/>
      <c r="KIX82" s="253"/>
      <c r="KIY82" s="253"/>
      <c r="KIZ82" s="253"/>
      <c r="KJA82" s="253"/>
      <c r="KJB82" s="253"/>
      <c r="KJC82" s="253"/>
      <c r="KJD82" s="253"/>
      <c r="KJE82" s="253"/>
      <c r="KJF82" s="253"/>
      <c r="KJG82" s="253"/>
      <c r="KJH82" s="253"/>
      <c r="KJI82" s="253"/>
      <c r="KJJ82" s="253"/>
      <c r="KJK82" s="253"/>
      <c r="KJL82" s="253"/>
      <c r="KJM82" s="253"/>
      <c r="KJN82" s="253"/>
      <c r="KJO82" s="253"/>
      <c r="KJP82" s="253"/>
      <c r="KJQ82" s="253"/>
      <c r="KJR82" s="253"/>
      <c r="KJS82" s="253"/>
      <c r="KJT82" s="253"/>
      <c r="KJU82" s="253"/>
      <c r="KJV82" s="253"/>
      <c r="KJW82" s="253"/>
      <c r="KJX82" s="253"/>
      <c r="KJY82" s="253"/>
      <c r="KJZ82" s="253"/>
      <c r="KKA82" s="253"/>
      <c r="KKB82" s="253"/>
      <c r="KKC82" s="253"/>
      <c r="KKD82" s="253"/>
      <c r="KKE82" s="253"/>
      <c r="KKF82" s="253"/>
      <c r="KKG82" s="253"/>
      <c r="KKH82" s="253"/>
      <c r="KKI82" s="253"/>
      <c r="KKJ82" s="253"/>
      <c r="KKK82" s="253"/>
      <c r="KKL82" s="253"/>
      <c r="KKM82" s="253"/>
      <c r="KKN82" s="253"/>
      <c r="KKO82" s="253"/>
      <c r="KKP82" s="253"/>
      <c r="KKQ82" s="253"/>
      <c r="KKR82" s="253"/>
      <c r="KKS82" s="253"/>
      <c r="KKT82" s="253"/>
      <c r="KKU82" s="253"/>
      <c r="KKV82" s="253"/>
      <c r="KKW82" s="253"/>
      <c r="KKX82" s="253"/>
      <c r="KKY82" s="253"/>
      <c r="KKZ82" s="253"/>
      <c r="KLA82" s="253"/>
      <c r="KLB82" s="253"/>
      <c r="KLC82" s="253"/>
      <c r="KLD82" s="253"/>
      <c r="KLE82" s="253"/>
      <c r="KLF82" s="253"/>
      <c r="KLG82" s="253"/>
      <c r="KLH82" s="253"/>
      <c r="KLI82" s="253"/>
      <c r="KLJ82" s="253"/>
      <c r="KLK82" s="253"/>
      <c r="KLL82" s="253"/>
      <c r="KLM82" s="253"/>
      <c r="KLN82" s="253"/>
      <c r="KLO82" s="253"/>
      <c r="KLP82" s="253"/>
      <c r="KLQ82" s="253"/>
      <c r="KLR82" s="253"/>
      <c r="KLS82" s="253"/>
      <c r="KLT82" s="253"/>
      <c r="KLU82" s="253"/>
      <c r="KLV82" s="253"/>
      <c r="KLW82" s="253"/>
      <c r="KLX82" s="253"/>
      <c r="KLY82" s="253"/>
      <c r="KLZ82" s="253"/>
      <c r="KMA82" s="253"/>
      <c r="KMB82" s="253"/>
      <c r="KMC82" s="253"/>
      <c r="KMD82" s="253"/>
      <c r="KME82" s="253"/>
      <c r="KMF82" s="253"/>
      <c r="KMG82" s="253"/>
      <c r="KMH82" s="253"/>
      <c r="KMI82" s="253"/>
      <c r="KMJ82" s="253"/>
      <c r="KMK82" s="253"/>
      <c r="KML82" s="253"/>
      <c r="KMM82" s="253"/>
      <c r="KMN82" s="253"/>
      <c r="KMO82" s="253"/>
      <c r="KMP82" s="253"/>
      <c r="KMQ82" s="253"/>
      <c r="KMR82" s="253"/>
      <c r="KMS82" s="253"/>
      <c r="KMT82" s="253"/>
      <c r="KMU82" s="253"/>
      <c r="KMV82" s="253"/>
      <c r="KMW82" s="253"/>
      <c r="KMX82" s="253"/>
      <c r="KMY82" s="253"/>
      <c r="KMZ82" s="253"/>
      <c r="KNA82" s="253"/>
      <c r="KNB82" s="253"/>
      <c r="KNC82" s="253"/>
      <c r="KND82" s="253"/>
      <c r="KNE82" s="253"/>
      <c r="KNF82" s="253"/>
      <c r="KNG82" s="253"/>
      <c r="KNH82" s="253"/>
      <c r="KNI82" s="253"/>
      <c r="KNJ82" s="253"/>
      <c r="KNK82" s="253"/>
      <c r="KNL82" s="253"/>
      <c r="KNM82" s="253"/>
      <c r="KNN82" s="253"/>
      <c r="KNO82" s="253"/>
      <c r="KNP82" s="253"/>
      <c r="KNQ82" s="253"/>
      <c r="KNR82" s="253"/>
      <c r="KNS82" s="253"/>
      <c r="KNT82" s="253"/>
      <c r="KNU82" s="253"/>
      <c r="KNV82" s="253"/>
      <c r="KNW82" s="253"/>
      <c r="KNX82" s="253"/>
      <c r="KNY82" s="253"/>
      <c r="KNZ82" s="253"/>
      <c r="KOA82" s="253"/>
      <c r="KOB82" s="253"/>
      <c r="KOC82" s="253"/>
      <c r="KOD82" s="253"/>
      <c r="KOE82" s="253"/>
      <c r="KOF82" s="253"/>
      <c r="KOG82" s="253"/>
      <c r="KOH82" s="253"/>
      <c r="KOI82" s="253"/>
      <c r="KOJ82" s="253"/>
      <c r="KOK82" s="253"/>
      <c r="KOL82" s="253"/>
      <c r="KOM82" s="253"/>
      <c r="KON82" s="253"/>
      <c r="KOO82" s="253"/>
      <c r="KOP82" s="253"/>
      <c r="KOQ82" s="253"/>
      <c r="KOR82" s="253"/>
      <c r="KOS82" s="253"/>
      <c r="KOT82" s="253"/>
      <c r="KOU82" s="253"/>
      <c r="KOV82" s="253"/>
      <c r="KOW82" s="253"/>
      <c r="KOX82" s="253"/>
      <c r="KOY82" s="253"/>
      <c r="KOZ82" s="253"/>
      <c r="KPA82" s="253"/>
      <c r="KPB82" s="253"/>
      <c r="KPC82" s="253"/>
      <c r="KPD82" s="253"/>
      <c r="KPE82" s="253"/>
      <c r="KPF82" s="253"/>
      <c r="KPG82" s="253"/>
      <c r="KPH82" s="253"/>
      <c r="KPI82" s="253"/>
      <c r="KPJ82" s="253"/>
      <c r="KPK82" s="253"/>
      <c r="KPL82" s="253"/>
      <c r="KPM82" s="253"/>
      <c r="KPN82" s="253"/>
      <c r="KPO82" s="253"/>
      <c r="KPP82" s="253"/>
      <c r="KPQ82" s="253"/>
      <c r="KPR82" s="253"/>
      <c r="KPS82" s="253"/>
      <c r="KPT82" s="253"/>
      <c r="KPU82" s="253"/>
      <c r="KPV82" s="253"/>
      <c r="KPW82" s="253"/>
      <c r="KPX82" s="253"/>
      <c r="KPY82" s="253"/>
      <c r="KPZ82" s="253"/>
      <c r="KQA82" s="253"/>
      <c r="KQB82" s="253"/>
      <c r="KQC82" s="253"/>
      <c r="KQD82" s="253"/>
      <c r="KQE82" s="253"/>
      <c r="KQF82" s="253"/>
      <c r="KQG82" s="253"/>
      <c r="KQH82" s="253"/>
      <c r="KQI82" s="253"/>
      <c r="KQJ82" s="253"/>
      <c r="KQK82" s="253"/>
      <c r="KQL82" s="253"/>
      <c r="KQM82" s="253"/>
      <c r="KQN82" s="253"/>
      <c r="KQO82" s="253"/>
      <c r="KQP82" s="253"/>
      <c r="KQQ82" s="253"/>
      <c r="KQR82" s="253"/>
      <c r="KQS82" s="253"/>
      <c r="KQT82" s="253"/>
      <c r="KQU82" s="253"/>
      <c r="KQV82" s="253"/>
      <c r="KQW82" s="253"/>
      <c r="KQX82" s="253"/>
      <c r="KQY82" s="253"/>
      <c r="KQZ82" s="253"/>
      <c r="KRA82" s="253"/>
      <c r="KRB82" s="253"/>
      <c r="KRC82" s="253"/>
      <c r="KRD82" s="253"/>
      <c r="KRE82" s="253"/>
      <c r="KRF82" s="253"/>
      <c r="KRG82" s="253"/>
      <c r="KRH82" s="253"/>
      <c r="KRI82" s="253"/>
      <c r="KRJ82" s="253"/>
      <c r="KRK82" s="253"/>
      <c r="KRL82" s="253"/>
      <c r="KRM82" s="253"/>
      <c r="KRN82" s="253"/>
      <c r="KRO82" s="253"/>
      <c r="KRP82" s="253"/>
      <c r="KRQ82" s="253"/>
      <c r="KRR82" s="253"/>
      <c r="KRS82" s="253"/>
      <c r="KRT82" s="253"/>
      <c r="KRU82" s="253"/>
      <c r="KRV82" s="253"/>
      <c r="KRW82" s="253"/>
      <c r="KRX82" s="253"/>
      <c r="KRY82" s="253"/>
      <c r="KRZ82" s="253"/>
      <c r="KSA82" s="253"/>
      <c r="KSB82" s="253"/>
      <c r="KSC82" s="253"/>
      <c r="KSD82" s="253"/>
      <c r="KSE82" s="253"/>
      <c r="KSF82" s="253"/>
      <c r="KSG82" s="253"/>
      <c r="KSH82" s="253"/>
      <c r="KSI82" s="253"/>
      <c r="KSJ82" s="253"/>
      <c r="KSK82" s="253"/>
      <c r="KSL82" s="253"/>
      <c r="KSM82" s="253"/>
      <c r="KSN82" s="253"/>
      <c r="KSO82" s="253"/>
      <c r="KSP82" s="253"/>
      <c r="KSQ82" s="253"/>
      <c r="KSR82" s="253"/>
      <c r="KSS82" s="253"/>
      <c r="KST82" s="253"/>
      <c r="KSU82" s="253"/>
      <c r="KSV82" s="253"/>
      <c r="KSW82" s="253"/>
      <c r="KSX82" s="253"/>
      <c r="KSY82" s="253"/>
      <c r="KSZ82" s="253"/>
      <c r="KTA82" s="253"/>
      <c r="KTB82" s="253"/>
      <c r="KTC82" s="253"/>
      <c r="KTD82" s="253"/>
      <c r="KTE82" s="253"/>
      <c r="KTF82" s="253"/>
      <c r="KTG82" s="253"/>
      <c r="KTH82" s="253"/>
      <c r="KTI82" s="253"/>
      <c r="KTJ82" s="253"/>
      <c r="KTK82" s="253"/>
      <c r="KTL82" s="253"/>
      <c r="KTM82" s="253"/>
      <c r="KTN82" s="253"/>
      <c r="KTO82" s="253"/>
      <c r="KTP82" s="253"/>
      <c r="KTQ82" s="253"/>
      <c r="KTR82" s="253"/>
      <c r="KTS82" s="253"/>
      <c r="KTT82" s="253"/>
      <c r="KTU82" s="253"/>
      <c r="KTV82" s="253"/>
      <c r="KTW82" s="253"/>
      <c r="KTX82" s="253"/>
      <c r="KTY82" s="253"/>
      <c r="KTZ82" s="253"/>
      <c r="KUA82" s="253"/>
      <c r="KUB82" s="253"/>
      <c r="KUC82" s="253"/>
      <c r="KUD82" s="253"/>
      <c r="KUE82" s="253"/>
      <c r="KUF82" s="253"/>
      <c r="KUG82" s="253"/>
      <c r="KUH82" s="253"/>
      <c r="KUI82" s="253"/>
      <c r="KUJ82" s="253"/>
      <c r="KUK82" s="253"/>
      <c r="KUL82" s="253"/>
      <c r="KUM82" s="253"/>
      <c r="KUN82" s="253"/>
      <c r="KUO82" s="253"/>
      <c r="KUP82" s="253"/>
      <c r="KUQ82" s="253"/>
      <c r="KUR82" s="253"/>
      <c r="KUS82" s="253"/>
      <c r="KUT82" s="253"/>
      <c r="KUU82" s="253"/>
      <c r="KUV82" s="253"/>
      <c r="KUW82" s="253"/>
      <c r="KUX82" s="253"/>
      <c r="KUY82" s="253"/>
      <c r="KUZ82" s="253"/>
      <c r="KVA82" s="253"/>
      <c r="KVB82" s="253"/>
      <c r="KVC82" s="253"/>
      <c r="KVD82" s="253"/>
      <c r="KVE82" s="253"/>
      <c r="KVF82" s="253"/>
      <c r="KVG82" s="253"/>
      <c r="KVH82" s="253"/>
      <c r="KVI82" s="253"/>
      <c r="KVJ82" s="253"/>
      <c r="KVK82" s="253"/>
      <c r="KVL82" s="253"/>
      <c r="KVM82" s="253"/>
      <c r="KVN82" s="253"/>
      <c r="KVO82" s="253"/>
      <c r="KVP82" s="253"/>
      <c r="KVQ82" s="253"/>
      <c r="KVR82" s="253"/>
      <c r="KVS82" s="253"/>
      <c r="KVT82" s="253"/>
      <c r="KVU82" s="253"/>
      <c r="KVV82" s="253"/>
      <c r="KVW82" s="253"/>
      <c r="KVX82" s="253"/>
      <c r="KVY82" s="253"/>
      <c r="KVZ82" s="253"/>
      <c r="KWA82" s="253"/>
      <c r="KWB82" s="253"/>
      <c r="KWC82" s="253"/>
      <c r="KWD82" s="253"/>
      <c r="KWE82" s="253"/>
      <c r="KWF82" s="253"/>
      <c r="KWG82" s="253"/>
      <c r="KWH82" s="253"/>
      <c r="KWI82" s="253"/>
      <c r="KWJ82" s="253"/>
      <c r="KWK82" s="253"/>
      <c r="KWL82" s="253"/>
      <c r="KWM82" s="253"/>
      <c r="KWN82" s="253"/>
      <c r="KWO82" s="253"/>
      <c r="KWP82" s="253"/>
      <c r="KWQ82" s="253"/>
      <c r="KWR82" s="253"/>
      <c r="KWS82" s="253"/>
      <c r="KWT82" s="253"/>
      <c r="KWU82" s="253"/>
      <c r="KWV82" s="253"/>
      <c r="KWW82" s="253"/>
      <c r="KWX82" s="253"/>
      <c r="KWY82" s="253"/>
      <c r="KWZ82" s="253"/>
      <c r="KXA82" s="253"/>
      <c r="KXB82" s="253"/>
      <c r="KXC82" s="253"/>
      <c r="KXD82" s="253"/>
      <c r="KXE82" s="253"/>
      <c r="KXF82" s="253"/>
      <c r="KXG82" s="253"/>
      <c r="KXH82" s="253"/>
      <c r="KXI82" s="253"/>
      <c r="KXJ82" s="253"/>
      <c r="KXK82" s="253"/>
      <c r="KXL82" s="253"/>
      <c r="KXM82" s="253"/>
      <c r="KXN82" s="253"/>
      <c r="KXO82" s="253"/>
      <c r="KXP82" s="253"/>
      <c r="KXQ82" s="253"/>
      <c r="KXR82" s="253"/>
      <c r="KXS82" s="253"/>
      <c r="KXT82" s="253"/>
      <c r="KXU82" s="253"/>
      <c r="KXV82" s="253"/>
      <c r="KXW82" s="253"/>
      <c r="KXX82" s="253"/>
      <c r="KXY82" s="253"/>
      <c r="KXZ82" s="253"/>
      <c r="KYA82" s="253"/>
      <c r="KYB82" s="253"/>
      <c r="KYC82" s="253"/>
      <c r="KYD82" s="253"/>
      <c r="KYE82" s="253"/>
      <c r="KYF82" s="253"/>
      <c r="KYG82" s="253"/>
      <c r="KYH82" s="253"/>
      <c r="KYI82" s="253"/>
      <c r="KYJ82" s="253"/>
      <c r="KYK82" s="253"/>
      <c r="KYL82" s="253"/>
      <c r="KYM82" s="253"/>
      <c r="KYN82" s="253"/>
      <c r="KYO82" s="253"/>
      <c r="KYP82" s="253"/>
      <c r="KYQ82" s="253"/>
      <c r="KYR82" s="253"/>
      <c r="KYS82" s="253"/>
      <c r="KYT82" s="253"/>
      <c r="KYU82" s="253"/>
      <c r="KYV82" s="253"/>
      <c r="KYW82" s="253"/>
      <c r="KYX82" s="253"/>
      <c r="KYY82" s="253"/>
      <c r="KYZ82" s="253"/>
      <c r="KZA82" s="253"/>
      <c r="KZB82" s="253"/>
      <c r="KZC82" s="253"/>
      <c r="KZD82" s="253"/>
      <c r="KZE82" s="253"/>
      <c r="KZF82" s="253"/>
      <c r="KZG82" s="253"/>
      <c r="KZH82" s="253"/>
      <c r="KZI82" s="253"/>
      <c r="KZJ82" s="253"/>
      <c r="KZK82" s="253"/>
      <c r="KZL82" s="253"/>
      <c r="KZM82" s="253"/>
      <c r="KZN82" s="253"/>
      <c r="KZO82" s="253"/>
      <c r="KZP82" s="253"/>
      <c r="KZQ82" s="253"/>
      <c r="KZR82" s="253"/>
      <c r="KZS82" s="253"/>
      <c r="KZT82" s="253"/>
      <c r="KZU82" s="253"/>
      <c r="KZV82" s="253"/>
      <c r="KZW82" s="253"/>
      <c r="KZX82" s="253"/>
      <c r="KZY82" s="253"/>
      <c r="KZZ82" s="253"/>
      <c r="LAA82" s="253"/>
      <c r="LAB82" s="253"/>
      <c r="LAC82" s="253"/>
      <c r="LAD82" s="253"/>
      <c r="LAE82" s="253"/>
      <c r="LAF82" s="253"/>
      <c r="LAG82" s="253"/>
      <c r="LAH82" s="253"/>
      <c r="LAI82" s="253"/>
      <c r="LAJ82" s="253"/>
      <c r="LAK82" s="253"/>
      <c r="LAL82" s="253"/>
      <c r="LAM82" s="253"/>
      <c r="LAN82" s="253"/>
      <c r="LAO82" s="253"/>
      <c r="LAP82" s="253"/>
      <c r="LAQ82" s="253"/>
      <c r="LAR82" s="253"/>
      <c r="LAS82" s="253"/>
      <c r="LAT82" s="253"/>
      <c r="LAU82" s="253"/>
      <c r="LAV82" s="253"/>
      <c r="LAW82" s="253"/>
      <c r="LAX82" s="253"/>
      <c r="LAY82" s="253"/>
      <c r="LAZ82" s="253"/>
      <c r="LBA82" s="253"/>
      <c r="LBB82" s="253"/>
      <c r="LBC82" s="253"/>
      <c r="LBD82" s="253"/>
      <c r="LBE82" s="253"/>
      <c r="LBF82" s="253"/>
      <c r="LBG82" s="253"/>
      <c r="LBH82" s="253"/>
      <c r="LBI82" s="253"/>
      <c r="LBJ82" s="253"/>
      <c r="LBK82" s="253"/>
      <c r="LBL82" s="253"/>
      <c r="LBM82" s="253"/>
      <c r="LBN82" s="253"/>
      <c r="LBO82" s="253"/>
      <c r="LBP82" s="253"/>
      <c r="LBQ82" s="253"/>
      <c r="LBR82" s="253"/>
      <c r="LBS82" s="253"/>
      <c r="LBT82" s="253"/>
      <c r="LBU82" s="253"/>
      <c r="LBV82" s="253"/>
      <c r="LBW82" s="253"/>
      <c r="LBX82" s="253"/>
      <c r="LBY82" s="253"/>
      <c r="LBZ82" s="253"/>
      <c r="LCA82" s="253"/>
      <c r="LCB82" s="253"/>
      <c r="LCC82" s="253"/>
      <c r="LCD82" s="253"/>
      <c r="LCE82" s="253"/>
      <c r="LCF82" s="253"/>
      <c r="LCG82" s="253"/>
      <c r="LCH82" s="253"/>
      <c r="LCI82" s="253"/>
      <c r="LCJ82" s="253"/>
      <c r="LCK82" s="253"/>
      <c r="LCL82" s="253"/>
      <c r="LCM82" s="253"/>
      <c r="LCN82" s="253"/>
      <c r="LCO82" s="253"/>
      <c r="LCP82" s="253"/>
      <c r="LCQ82" s="253"/>
      <c r="LCR82" s="253"/>
      <c r="LCS82" s="253"/>
      <c r="LCT82" s="253"/>
      <c r="LCU82" s="253"/>
      <c r="LCV82" s="253"/>
      <c r="LCW82" s="253"/>
      <c r="LCX82" s="253"/>
      <c r="LCY82" s="253"/>
      <c r="LCZ82" s="253"/>
      <c r="LDA82" s="253"/>
      <c r="LDB82" s="253"/>
      <c r="LDC82" s="253"/>
      <c r="LDD82" s="253"/>
      <c r="LDE82" s="253"/>
      <c r="LDF82" s="253"/>
      <c r="LDG82" s="253"/>
      <c r="LDH82" s="253"/>
      <c r="LDI82" s="253"/>
      <c r="LDJ82" s="253"/>
      <c r="LDK82" s="253"/>
      <c r="LDL82" s="253"/>
      <c r="LDM82" s="253"/>
      <c r="LDN82" s="253"/>
      <c r="LDO82" s="253"/>
      <c r="LDP82" s="253"/>
      <c r="LDQ82" s="253"/>
      <c r="LDR82" s="253"/>
      <c r="LDS82" s="253"/>
      <c r="LDT82" s="253"/>
      <c r="LDU82" s="253"/>
      <c r="LDV82" s="253"/>
      <c r="LDW82" s="253"/>
      <c r="LDX82" s="253"/>
      <c r="LDY82" s="253"/>
      <c r="LDZ82" s="253"/>
      <c r="LEA82" s="253"/>
      <c r="LEB82" s="253"/>
      <c r="LEC82" s="253"/>
      <c r="LED82" s="253"/>
      <c r="LEE82" s="253"/>
      <c r="LEF82" s="253"/>
      <c r="LEG82" s="253"/>
      <c r="LEH82" s="253"/>
      <c r="LEI82" s="253"/>
      <c r="LEJ82" s="253"/>
      <c r="LEK82" s="253"/>
      <c r="LEL82" s="253"/>
      <c r="LEM82" s="253"/>
      <c r="LEN82" s="253"/>
      <c r="LEO82" s="253"/>
      <c r="LEP82" s="253"/>
      <c r="LEQ82" s="253"/>
      <c r="LER82" s="253"/>
      <c r="LES82" s="253"/>
      <c r="LET82" s="253"/>
      <c r="LEU82" s="253"/>
      <c r="LEV82" s="253"/>
      <c r="LEW82" s="253"/>
      <c r="LEX82" s="253"/>
      <c r="LEY82" s="253"/>
      <c r="LEZ82" s="253"/>
      <c r="LFA82" s="253"/>
      <c r="LFB82" s="253"/>
      <c r="LFC82" s="253"/>
      <c r="LFD82" s="253"/>
      <c r="LFE82" s="253"/>
      <c r="LFF82" s="253"/>
      <c r="LFG82" s="253"/>
      <c r="LFH82" s="253"/>
      <c r="LFI82" s="253"/>
      <c r="LFJ82" s="253"/>
      <c r="LFK82" s="253"/>
      <c r="LFL82" s="253"/>
      <c r="LFM82" s="253"/>
      <c r="LFN82" s="253"/>
      <c r="LFO82" s="253"/>
      <c r="LFP82" s="253"/>
      <c r="LFQ82" s="253"/>
      <c r="LFR82" s="253"/>
      <c r="LFS82" s="253"/>
      <c r="LFT82" s="253"/>
      <c r="LFU82" s="253"/>
      <c r="LFV82" s="253"/>
      <c r="LFW82" s="253"/>
      <c r="LFX82" s="253"/>
      <c r="LFY82" s="253"/>
      <c r="LFZ82" s="253"/>
      <c r="LGA82" s="253"/>
      <c r="LGB82" s="253"/>
      <c r="LGC82" s="253"/>
      <c r="LGD82" s="253"/>
      <c r="LGE82" s="253"/>
      <c r="LGF82" s="253"/>
      <c r="LGG82" s="253"/>
      <c r="LGH82" s="253"/>
      <c r="LGI82" s="253"/>
      <c r="LGJ82" s="253"/>
      <c r="LGK82" s="253"/>
      <c r="LGL82" s="253"/>
      <c r="LGM82" s="253"/>
      <c r="LGN82" s="253"/>
      <c r="LGO82" s="253"/>
      <c r="LGP82" s="253"/>
      <c r="LGQ82" s="253"/>
      <c r="LGR82" s="253"/>
      <c r="LGS82" s="253"/>
      <c r="LGT82" s="253"/>
      <c r="LGU82" s="253"/>
      <c r="LGV82" s="253"/>
      <c r="LGW82" s="253"/>
      <c r="LGX82" s="253"/>
      <c r="LGY82" s="253"/>
      <c r="LGZ82" s="253"/>
      <c r="LHA82" s="253"/>
      <c r="LHB82" s="253"/>
      <c r="LHC82" s="253"/>
      <c r="LHD82" s="253"/>
      <c r="LHE82" s="253"/>
      <c r="LHF82" s="253"/>
      <c r="LHG82" s="253"/>
      <c r="LHH82" s="253"/>
      <c r="LHI82" s="253"/>
      <c r="LHJ82" s="253"/>
      <c r="LHK82" s="253"/>
      <c r="LHL82" s="253"/>
      <c r="LHM82" s="253"/>
      <c r="LHN82" s="253"/>
      <c r="LHO82" s="253"/>
      <c r="LHP82" s="253"/>
      <c r="LHQ82" s="253"/>
      <c r="LHR82" s="253"/>
      <c r="LHS82" s="253"/>
      <c r="LHT82" s="253"/>
      <c r="LHU82" s="253"/>
      <c r="LHV82" s="253"/>
      <c r="LHW82" s="253"/>
      <c r="LHX82" s="253"/>
      <c r="LHY82" s="253"/>
      <c r="LHZ82" s="253"/>
      <c r="LIA82" s="253"/>
      <c r="LIB82" s="253"/>
      <c r="LIC82" s="253"/>
      <c r="LID82" s="253"/>
      <c r="LIE82" s="253"/>
      <c r="LIF82" s="253"/>
      <c r="LIG82" s="253"/>
      <c r="LIH82" s="253"/>
      <c r="LII82" s="253"/>
      <c r="LIJ82" s="253"/>
      <c r="LIK82" s="253"/>
      <c r="LIL82" s="253"/>
      <c r="LIM82" s="253"/>
      <c r="LIN82" s="253"/>
      <c r="LIO82" s="253"/>
      <c r="LIP82" s="253"/>
      <c r="LIQ82" s="253"/>
      <c r="LIR82" s="253"/>
      <c r="LIS82" s="253"/>
      <c r="LIT82" s="253"/>
      <c r="LIU82" s="253"/>
      <c r="LIV82" s="253"/>
      <c r="LIW82" s="253"/>
      <c r="LIX82" s="253"/>
      <c r="LIY82" s="253"/>
      <c r="LIZ82" s="253"/>
      <c r="LJA82" s="253"/>
      <c r="LJB82" s="253"/>
      <c r="LJC82" s="253"/>
      <c r="LJD82" s="253"/>
      <c r="LJE82" s="253"/>
      <c r="LJF82" s="253"/>
      <c r="LJG82" s="253"/>
      <c r="LJH82" s="253"/>
      <c r="LJI82" s="253"/>
      <c r="LJJ82" s="253"/>
      <c r="LJK82" s="253"/>
      <c r="LJL82" s="253"/>
      <c r="LJM82" s="253"/>
      <c r="LJN82" s="253"/>
      <c r="LJO82" s="253"/>
      <c r="LJP82" s="253"/>
      <c r="LJQ82" s="253"/>
      <c r="LJR82" s="253"/>
      <c r="LJS82" s="253"/>
      <c r="LJT82" s="253"/>
      <c r="LJU82" s="253"/>
      <c r="LJV82" s="253"/>
      <c r="LJW82" s="253"/>
      <c r="LJX82" s="253"/>
      <c r="LJY82" s="253"/>
      <c r="LJZ82" s="253"/>
      <c r="LKA82" s="253"/>
      <c r="LKB82" s="253"/>
      <c r="LKC82" s="253"/>
      <c r="LKD82" s="253"/>
      <c r="LKE82" s="253"/>
      <c r="LKF82" s="253"/>
      <c r="LKG82" s="253"/>
      <c r="LKH82" s="253"/>
      <c r="LKI82" s="253"/>
      <c r="LKJ82" s="253"/>
      <c r="LKK82" s="253"/>
      <c r="LKL82" s="253"/>
      <c r="LKM82" s="253"/>
      <c r="LKN82" s="253"/>
      <c r="LKO82" s="253"/>
      <c r="LKP82" s="253"/>
      <c r="LKQ82" s="253"/>
      <c r="LKR82" s="253"/>
      <c r="LKS82" s="253"/>
      <c r="LKT82" s="253"/>
      <c r="LKU82" s="253"/>
      <c r="LKV82" s="253"/>
      <c r="LKW82" s="253"/>
      <c r="LKX82" s="253"/>
      <c r="LKY82" s="253"/>
      <c r="LKZ82" s="253"/>
      <c r="LLA82" s="253"/>
      <c r="LLB82" s="253"/>
      <c r="LLC82" s="253"/>
      <c r="LLD82" s="253"/>
      <c r="LLE82" s="253"/>
      <c r="LLF82" s="253"/>
      <c r="LLG82" s="253"/>
      <c r="LLH82" s="253"/>
      <c r="LLI82" s="253"/>
      <c r="LLJ82" s="253"/>
      <c r="LLK82" s="253"/>
      <c r="LLL82" s="253"/>
      <c r="LLM82" s="253"/>
      <c r="LLN82" s="253"/>
      <c r="LLO82" s="253"/>
      <c r="LLP82" s="253"/>
      <c r="LLQ82" s="253"/>
      <c r="LLR82" s="253"/>
      <c r="LLS82" s="253"/>
      <c r="LLT82" s="253"/>
      <c r="LLU82" s="253"/>
      <c r="LLV82" s="253"/>
      <c r="LLW82" s="253"/>
      <c r="LLX82" s="253"/>
      <c r="LLY82" s="253"/>
      <c r="LLZ82" s="253"/>
      <c r="LMA82" s="253"/>
      <c r="LMB82" s="253"/>
      <c r="LMC82" s="253"/>
      <c r="LMD82" s="253"/>
      <c r="LME82" s="253"/>
      <c r="LMF82" s="253"/>
      <c r="LMG82" s="253"/>
      <c r="LMH82" s="253"/>
      <c r="LMI82" s="253"/>
      <c r="LMJ82" s="253"/>
      <c r="LMK82" s="253"/>
      <c r="LML82" s="253"/>
      <c r="LMM82" s="253"/>
      <c r="LMN82" s="253"/>
      <c r="LMO82" s="253"/>
      <c r="LMP82" s="253"/>
      <c r="LMQ82" s="253"/>
      <c r="LMR82" s="253"/>
      <c r="LMS82" s="253"/>
      <c r="LMT82" s="253"/>
      <c r="LMU82" s="253"/>
      <c r="LMV82" s="253"/>
      <c r="LMW82" s="253"/>
      <c r="LMX82" s="253"/>
      <c r="LMY82" s="253"/>
      <c r="LMZ82" s="253"/>
      <c r="LNA82" s="253"/>
      <c r="LNB82" s="253"/>
      <c r="LNC82" s="253"/>
      <c r="LND82" s="253"/>
      <c r="LNE82" s="253"/>
      <c r="LNF82" s="253"/>
      <c r="LNG82" s="253"/>
      <c r="LNH82" s="253"/>
      <c r="LNI82" s="253"/>
      <c r="LNJ82" s="253"/>
      <c r="LNK82" s="253"/>
      <c r="LNL82" s="253"/>
      <c r="LNM82" s="253"/>
      <c r="LNN82" s="253"/>
      <c r="LNO82" s="253"/>
      <c r="LNP82" s="253"/>
      <c r="LNQ82" s="253"/>
      <c r="LNR82" s="253"/>
      <c r="LNS82" s="253"/>
      <c r="LNT82" s="253"/>
      <c r="LNU82" s="253"/>
      <c r="LNV82" s="253"/>
      <c r="LNW82" s="253"/>
      <c r="LNX82" s="253"/>
      <c r="LNY82" s="253"/>
      <c r="LNZ82" s="253"/>
      <c r="LOA82" s="253"/>
      <c r="LOB82" s="253"/>
      <c r="LOC82" s="253"/>
      <c r="LOD82" s="253"/>
      <c r="LOE82" s="253"/>
      <c r="LOF82" s="253"/>
      <c r="LOG82" s="253"/>
      <c r="LOH82" s="253"/>
      <c r="LOI82" s="253"/>
      <c r="LOJ82" s="253"/>
      <c r="LOK82" s="253"/>
      <c r="LOL82" s="253"/>
      <c r="LOM82" s="253"/>
      <c r="LON82" s="253"/>
      <c r="LOO82" s="253"/>
      <c r="LOP82" s="253"/>
      <c r="LOQ82" s="253"/>
      <c r="LOR82" s="253"/>
      <c r="LOS82" s="253"/>
      <c r="LOT82" s="253"/>
      <c r="LOU82" s="253"/>
      <c r="LOV82" s="253"/>
      <c r="LOW82" s="253"/>
      <c r="LOX82" s="253"/>
      <c r="LOY82" s="253"/>
      <c r="LOZ82" s="253"/>
      <c r="LPA82" s="253"/>
      <c r="LPB82" s="253"/>
      <c r="LPC82" s="253"/>
      <c r="LPD82" s="253"/>
      <c r="LPE82" s="253"/>
      <c r="LPF82" s="253"/>
      <c r="LPG82" s="253"/>
      <c r="LPH82" s="253"/>
      <c r="LPI82" s="253"/>
      <c r="LPJ82" s="253"/>
      <c r="LPK82" s="253"/>
      <c r="LPL82" s="253"/>
      <c r="LPM82" s="253"/>
      <c r="LPN82" s="253"/>
      <c r="LPO82" s="253"/>
      <c r="LPP82" s="253"/>
      <c r="LPQ82" s="253"/>
      <c r="LPR82" s="253"/>
      <c r="LPS82" s="253"/>
      <c r="LPT82" s="253"/>
      <c r="LPU82" s="253"/>
      <c r="LPV82" s="253"/>
      <c r="LPW82" s="253"/>
      <c r="LPX82" s="253"/>
      <c r="LPY82" s="253"/>
      <c r="LPZ82" s="253"/>
      <c r="LQA82" s="253"/>
      <c r="LQB82" s="253"/>
      <c r="LQC82" s="253"/>
      <c r="LQD82" s="253"/>
      <c r="LQE82" s="253"/>
      <c r="LQF82" s="253"/>
      <c r="LQG82" s="253"/>
      <c r="LQH82" s="253"/>
      <c r="LQI82" s="253"/>
      <c r="LQJ82" s="253"/>
      <c r="LQK82" s="253"/>
      <c r="LQL82" s="253"/>
      <c r="LQM82" s="253"/>
      <c r="LQN82" s="253"/>
      <c r="LQO82" s="253"/>
      <c r="LQP82" s="253"/>
      <c r="LQQ82" s="253"/>
      <c r="LQR82" s="253"/>
      <c r="LQS82" s="253"/>
      <c r="LQT82" s="253"/>
      <c r="LQU82" s="253"/>
      <c r="LQV82" s="253"/>
      <c r="LQW82" s="253"/>
      <c r="LQX82" s="253"/>
      <c r="LQY82" s="253"/>
      <c r="LQZ82" s="253"/>
      <c r="LRA82" s="253"/>
      <c r="LRB82" s="253"/>
      <c r="LRC82" s="253"/>
      <c r="LRD82" s="253"/>
      <c r="LRE82" s="253"/>
      <c r="LRF82" s="253"/>
      <c r="LRG82" s="253"/>
      <c r="LRH82" s="253"/>
      <c r="LRI82" s="253"/>
      <c r="LRJ82" s="253"/>
      <c r="LRK82" s="253"/>
      <c r="LRL82" s="253"/>
      <c r="LRM82" s="253"/>
      <c r="LRN82" s="253"/>
      <c r="LRO82" s="253"/>
      <c r="LRP82" s="253"/>
      <c r="LRQ82" s="253"/>
      <c r="LRR82" s="253"/>
      <c r="LRS82" s="253"/>
      <c r="LRT82" s="253"/>
      <c r="LRU82" s="253"/>
      <c r="LRV82" s="253"/>
      <c r="LRW82" s="253"/>
      <c r="LRX82" s="253"/>
      <c r="LRY82" s="253"/>
      <c r="LRZ82" s="253"/>
      <c r="LSA82" s="253"/>
      <c r="LSB82" s="253"/>
      <c r="LSC82" s="253"/>
      <c r="LSD82" s="253"/>
      <c r="LSE82" s="253"/>
      <c r="LSF82" s="253"/>
      <c r="LSG82" s="253"/>
      <c r="LSH82" s="253"/>
      <c r="LSI82" s="253"/>
      <c r="LSJ82" s="253"/>
      <c r="LSK82" s="253"/>
      <c r="LSL82" s="253"/>
      <c r="LSM82" s="253"/>
      <c r="LSN82" s="253"/>
      <c r="LSO82" s="253"/>
      <c r="LSP82" s="253"/>
      <c r="LSQ82" s="253"/>
      <c r="LSR82" s="253"/>
      <c r="LSS82" s="253"/>
      <c r="LST82" s="253"/>
      <c r="LSU82" s="253"/>
      <c r="LSV82" s="253"/>
      <c r="LSW82" s="253"/>
      <c r="LSX82" s="253"/>
      <c r="LSY82" s="253"/>
      <c r="LSZ82" s="253"/>
      <c r="LTA82" s="253"/>
      <c r="LTB82" s="253"/>
      <c r="LTC82" s="253"/>
      <c r="LTD82" s="253"/>
      <c r="LTE82" s="253"/>
      <c r="LTF82" s="253"/>
      <c r="LTG82" s="253"/>
      <c r="LTH82" s="253"/>
      <c r="LTI82" s="253"/>
      <c r="LTJ82" s="253"/>
      <c r="LTK82" s="253"/>
      <c r="LTL82" s="253"/>
      <c r="LTM82" s="253"/>
      <c r="LTN82" s="253"/>
      <c r="LTO82" s="253"/>
      <c r="LTP82" s="253"/>
      <c r="LTQ82" s="253"/>
      <c r="LTR82" s="253"/>
      <c r="LTS82" s="253"/>
      <c r="LTT82" s="253"/>
      <c r="LTU82" s="253"/>
      <c r="LTV82" s="253"/>
      <c r="LTW82" s="253"/>
      <c r="LTX82" s="253"/>
      <c r="LTY82" s="253"/>
      <c r="LTZ82" s="253"/>
      <c r="LUA82" s="253"/>
      <c r="LUB82" s="253"/>
      <c r="LUC82" s="253"/>
      <c r="LUD82" s="253"/>
      <c r="LUE82" s="253"/>
      <c r="LUF82" s="253"/>
      <c r="LUG82" s="253"/>
      <c r="LUH82" s="253"/>
      <c r="LUI82" s="253"/>
      <c r="LUJ82" s="253"/>
      <c r="LUK82" s="253"/>
      <c r="LUL82" s="253"/>
      <c r="LUM82" s="253"/>
      <c r="LUN82" s="253"/>
      <c r="LUO82" s="253"/>
      <c r="LUP82" s="253"/>
      <c r="LUQ82" s="253"/>
      <c r="LUR82" s="253"/>
      <c r="LUS82" s="253"/>
      <c r="LUT82" s="253"/>
      <c r="LUU82" s="253"/>
      <c r="LUV82" s="253"/>
      <c r="LUW82" s="253"/>
      <c r="LUX82" s="253"/>
      <c r="LUY82" s="253"/>
      <c r="LUZ82" s="253"/>
      <c r="LVA82" s="253"/>
      <c r="LVB82" s="253"/>
      <c r="LVC82" s="253"/>
      <c r="LVD82" s="253"/>
      <c r="LVE82" s="253"/>
      <c r="LVF82" s="253"/>
      <c r="LVG82" s="253"/>
      <c r="LVH82" s="253"/>
      <c r="LVI82" s="253"/>
      <c r="LVJ82" s="253"/>
      <c r="LVK82" s="253"/>
      <c r="LVL82" s="253"/>
      <c r="LVM82" s="253"/>
      <c r="LVN82" s="253"/>
      <c r="LVO82" s="253"/>
      <c r="LVP82" s="253"/>
      <c r="LVQ82" s="253"/>
      <c r="LVR82" s="253"/>
      <c r="LVS82" s="253"/>
      <c r="LVT82" s="253"/>
      <c r="LVU82" s="253"/>
      <c r="LVV82" s="253"/>
      <c r="LVW82" s="253"/>
      <c r="LVX82" s="253"/>
      <c r="LVY82" s="253"/>
      <c r="LVZ82" s="253"/>
      <c r="LWA82" s="253"/>
      <c r="LWB82" s="253"/>
      <c r="LWC82" s="253"/>
      <c r="LWD82" s="253"/>
      <c r="LWE82" s="253"/>
      <c r="LWF82" s="253"/>
      <c r="LWG82" s="253"/>
      <c r="LWH82" s="253"/>
      <c r="LWI82" s="253"/>
      <c r="LWJ82" s="253"/>
      <c r="LWK82" s="253"/>
      <c r="LWL82" s="253"/>
      <c r="LWM82" s="253"/>
      <c r="LWN82" s="253"/>
      <c r="LWO82" s="253"/>
      <c r="LWP82" s="253"/>
      <c r="LWQ82" s="253"/>
      <c r="LWR82" s="253"/>
      <c r="LWS82" s="253"/>
      <c r="LWT82" s="253"/>
      <c r="LWU82" s="253"/>
      <c r="LWV82" s="253"/>
      <c r="LWW82" s="253"/>
      <c r="LWX82" s="253"/>
      <c r="LWY82" s="253"/>
      <c r="LWZ82" s="253"/>
      <c r="LXA82" s="253"/>
      <c r="LXB82" s="253"/>
      <c r="LXC82" s="253"/>
      <c r="LXD82" s="253"/>
      <c r="LXE82" s="253"/>
      <c r="LXF82" s="253"/>
      <c r="LXG82" s="253"/>
      <c r="LXH82" s="253"/>
      <c r="LXI82" s="253"/>
      <c r="LXJ82" s="253"/>
      <c r="LXK82" s="253"/>
      <c r="LXL82" s="253"/>
      <c r="LXM82" s="253"/>
      <c r="LXN82" s="253"/>
      <c r="LXO82" s="253"/>
      <c r="LXP82" s="253"/>
      <c r="LXQ82" s="253"/>
      <c r="LXR82" s="253"/>
      <c r="LXS82" s="253"/>
      <c r="LXT82" s="253"/>
      <c r="LXU82" s="253"/>
      <c r="LXV82" s="253"/>
      <c r="LXW82" s="253"/>
      <c r="LXX82" s="253"/>
      <c r="LXY82" s="253"/>
      <c r="LXZ82" s="253"/>
      <c r="LYA82" s="253"/>
      <c r="LYB82" s="253"/>
      <c r="LYC82" s="253"/>
      <c r="LYD82" s="253"/>
      <c r="LYE82" s="253"/>
      <c r="LYF82" s="253"/>
      <c r="LYG82" s="253"/>
      <c r="LYH82" s="253"/>
      <c r="LYI82" s="253"/>
      <c r="LYJ82" s="253"/>
      <c r="LYK82" s="253"/>
      <c r="LYL82" s="253"/>
      <c r="LYM82" s="253"/>
      <c r="LYN82" s="253"/>
      <c r="LYO82" s="253"/>
      <c r="LYP82" s="253"/>
      <c r="LYQ82" s="253"/>
      <c r="LYR82" s="253"/>
      <c r="LYS82" s="253"/>
      <c r="LYT82" s="253"/>
      <c r="LYU82" s="253"/>
      <c r="LYV82" s="253"/>
      <c r="LYW82" s="253"/>
      <c r="LYX82" s="253"/>
      <c r="LYY82" s="253"/>
      <c r="LYZ82" s="253"/>
      <c r="LZA82" s="253"/>
      <c r="LZB82" s="253"/>
      <c r="LZC82" s="253"/>
      <c r="LZD82" s="253"/>
      <c r="LZE82" s="253"/>
      <c r="LZF82" s="253"/>
      <c r="LZG82" s="253"/>
      <c r="LZH82" s="253"/>
      <c r="LZI82" s="253"/>
      <c r="LZJ82" s="253"/>
      <c r="LZK82" s="253"/>
      <c r="LZL82" s="253"/>
      <c r="LZM82" s="253"/>
      <c r="LZN82" s="253"/>
      <c r="LZO82" s="253"/>
      <c r="LZP82" s="253"/>
      <c r="LZQ82" s="253"/>
      <c r="LZR82" s="253"/>
      <c r="LZS82" s="253"/>
      <c r="LZT82" s="253"/>
      <c r="LZU82" s="253"/>
      <c r="LZV82" s="253"/>
      <c r="LZW82" s="253"/>
      <c r="LZX82" s="253"/>
      <c r="LZY82" s="253"/>
      <c r="LZZ82" s="253"/>
      <c r="MAA82" s="253"/>
      <c r="MAB82" s="253"/>
      <c r="MAC82" s="253"/>
      <c r="MAD82" s="253"/>
      <c r="MAE82" s="253"/>
      <c r="MAF82" s="253"/>
      <c r="MAG82" s="253"/>
      <c r="MAH82" s="253"/>
      <c r="MAI82" s="253"/>
      <c r="MAJ82" s="253"/>
      <c r="MAK82" s="253"/>
      <c r="MAL82" s="253"/>
      <c r="MAM82" s="253"/>
      <c r="MAN82" s="253"/>
      <c r="MAO82" s="253"/>
      <c r="MAP82" s="253"/>
      <c r="MAQ82" s="253"/>
      <c r="MAR82" s="253"/>
      <c r="MAS82" s="253"/>
      <c r="MAT82" s="253"/>
      <c r="MAU82" s="253"/>
      <c r="MAV82" s="253"/>
      <c r="MAW82" s="253"/>
      <c r="MAX82" s="253"/>
      <c r="MAY82" s="253"/>
      <c r="MAZ82" s="253"/>
      <c r="MBA82" s="253"/>
      <c r="MBB82" s="253"/>
      <c r="MBC82" s="253"/>
      <c r="MBD82" s="253"/>
      <c r="MBE82" s="253"/>
      <c r="MBF82" s="253"/>
      <c r="MBG82" s="253"/>
      <c r="MBH82" s="253"/>
      <c r="MBI82" s="253"/>
      <c r="MBJ82" s="253"/>
      <c r="MBK82" s="253"/>
      <c r="MBL82" s="253"/>
      <c r="MBM82" s="253"/>
      <c r="MBN82" s="253"/>
      <c r="MBO82" s="253"/>
      <c r="MBP82" s="253"/>
      <c r="MBQ82" s="253"/>
      <c r="MBR82" s="253"/>
      <c r="MBS82" s="253"/>
      <c r="MBT82" s="253"/>
      <c r="MBU82" s="253"/>
      <c r="MBV82" s="253"/>
      <c r="MBW82" s="253"/>
      <c r="MBX82" s="253"/>
      <c r="MBY82" s="253"/>
      <c r="MBZ82" s="253"/>
      <c r="MCA82" s="253"/>
      <c r="MCB82" s="253"/>
      <c r="MCC82" s="253"/>
      <c r="MCD82" s="253"/>
      <c r="MCE82" s="253"/>
      <c r="MCF82" s="253"/>
      <c r="MCG82" s="253"/>
      <c r="MCH82" s="253"/>
      <c r="MCI82" s="253"/>
      <c r="MCJ82" s="253"/>
      <c r="MCK82" s="253"/>
      <c r="MCL82" s="253"/>
      <c r="MCM82" s="253"/>
      <c r="MCN82" s="253"/>
      <c r="MCO82" s="253"/>
      <c r="MCP82" s="253"/>
      <c r="MCQ82" s="253"/>
      <c r="MCR82" s="253"/>
      <c r="MCS82" s="253"/>
      <c r="MCT82" s="253"/>
      <c r="MCU82" s="253"/>
      <c r="MCV82" s="253"/>
      <c r="MCW82" s="253"/>
      <c r="MCX82" s="253"/>
      <c r="MCY82" s="253"/>
      <c r="MCZ82" s="253"/>
      <c r="MDA82" s="253"/>
      <c r="MDB82" s="253"/>
      <c r="MDC82" s="253"/>
      <c r="MDD82" s="253"/>
      <c r="MDE82" s="253"/>
      <c r="MDF82" s="253"/>
      <c r="MDG82" s="253"/>
      <c r="MDH82" s="253"/>
      <c r="MDI82" s="253"/>
      <c r="MDJ82" s="253"/>
      <c r="MDK82" s="253"/>
      <c r="MDL82" s="253"/>
      <c r="MDM82" s="253"/>
      <c r="MDN82" s="253"/>
      <c r="MDO82" s="253"/>
      <c r="MDP82" s="253"/>
      <c r="MDQ82" s="253"/>
      <c r="MDR82" s="253"/>
      <c r="MDS82" s="253"/>
      <c r="MDT82" s="253"/>
      <c r="MDU82" s="253"/>
      <c r="MDV82" s="253"/>
      <c r="MDW82" s="253"/>
      <c r="MDX82" s="253"/>
      <c r="MDY82" s="253"/>
      <c r="MDZ82" s="253"/>
      <c r="MEA82" s="253"/>
      <c r="MEB82" s="253"/>
      <c r="MEC82" s="253"/>
      <c r="MED82" s="253"/>
      <c r="MEE82" s="253"/>
      <c r="MEF82" s="253"/>
      <c r="MEG82" s="253"/>
      <c r="MEH82" s="253"/>
      <c r="MEI82" s="253"/>
      <c r="MEJ82" s="253"/>
      <c r="MEK82" s="253"/>
      <c r="MEL82" s="253"/>
      <c r="MEM82" s="253"/>
      <c r="MEN82" s="253"/>
      <c r="MEO82" s="253"/>
      <c r="MEP82" s="253"/>
      <c r="MEQ82" s="253"/>
      <c r="MER82" s="253"/>
      <c r="MES82" s="253"/>
      <c r="MET82" s="253"/>
      <c r="MEU82" s="253"/>
      <c r="MEV82" s="253"/>
      <c r="MEW82" s="253"/>
      <c r="MEX82" s="253"/>
      <c r="MEY82" s="253"/>
      <c r="MEZ82" s="253"/>
      <c r="MFA82" s="253"/>
      <c r="MFB82" s="253"/>
      <c r="MFC82" s="253"/>
      <c r="MFD82" s="253"/>
      <c r="MFE82" s="253"/>
      <c r="MFF82" s="253"/>
      <c r="MFG82" s="253"/>
      <c r="MFH82" s="253"/>
      <c r="MFI82" s="253"/>
      <c r="MFJ82" s="253"/>
      <c r="MFK82" s="253"/>
      <c r="MFL82" s="253"/>
      <c r="MFM82" s="253"/>
      <c r="MFN82" s="253"/>
      <c r="MFO82" s="253"/>
      <c r="MFP82" s="253"/>
      <c r="MFQ82" s="253"/>
      <c r="MFR82" s="253"/>
      <c r="MFS82" s="253"/>
      <c r="MFT82" s="253"/>
      <c r="MFU82" s="253"/>
      <c r="MFV82" s="253"/>
      <c r="MFW82" s="253"/>
      <c r="MFX82" s="253"/>
      <c r="MFY82" s="253"/>
      <c r="MFZ82" s="253"/>
      <c r="MGA82" s="253"/>
      <c r="MGB82" s="253"/>
      <c r="MGC82" s="253"/>
      <c r="MGD82" s="253"/>
      <c r="MGE82" s="253"/>
      <c r="MGF82" s="253"/>
      <c r="MGG82" s="253"/>
      <c r="MGH82" s="253"/>
      <c r="MGI82" s="253"/>
      <c r="MGJ82" s="253"/>
      <c r="MGK82" s="253"/>
      <c r="MGL82" s="253"/>
      <c r="MGM82" s="253"/>
      <c r="MGN82" s="253"/>
      <c r="MGO82" s="253"/>
      <c r="MGP82" s="253"/>
      <c r="MGQ82" s="253"/>
      <c r="MGR82" s="253"/>
      <c r="MGS82" s="253"/>
      <c r="MGT82" s="253"/>
      <c r="MGU82" s="253"/>
      <c r="MGV82" s="253"/>
      <c r="MGW82" s="253"/>
      <c r="MGX82" s="253"/>
      <c r="MGY82" s="253"/>
      <c r="MGZ82" s="253"/>
      <c r="MHA82" s="253"/>
      <c r="MHB82" s="253"/>
      <c r="MHC82" s="253"/>
      <c r="MHD82" s="253"/>
      <c r="MHE82" s="253"/>
      <c r="MHF82" s="253"/>
      <c r="MHG82" s="253"/>
      <c r="MHH82" s="253"/>
      <c r="MHI82" s="253"/>
      <c r="MHJ82" s="253"/>
      <c r="MHK82" s="253"/>
      <c r="MHL82" s="253"/>
      <c r="MHM82" s="253"/>
      <c r="MHN82" s="253"/>
      <c r="MHO82" s="253"/>
      <c r="MHP82" s="253"/>
      <c r="MHQ82" s="253"/>
      <c r="MHR82" s="253"/>
      <c r="MHS82" s="253"/>
      <c r="MHT82" s="253"/>
      <c r="MHU82" s="253"/>
      <c r="MHV82" s="253"/>
      <c r="MHW82" s="253"/>
      <c r="MHX82" s="253"/>
      <c r="MHY82" s="253"/>
      <c r="MHZ82" s="253"/>
      <c r="MIA82" s="253"/>
      <c r="MIB82" s="253"/>
      <c r="MIC82" s="253"/>
      <c r="MID82" s="253"/>
      <c r="MIE82" s="253"/>
      <c r="MIF82" s="253"/>
      <c r="MIG82" s="253"/>
      <c r="MIH82" s="253"/>
      <c r="MII82" s="253"/>
      <c r="MIJ82" s="253"/>
      <c r="MIK82" s="253"/>
      <c r="MIL82" s="253"/>
      <c r="MIM82" s="253"/>
      <c r="MIN82" s="253"/>
      <c r="MIO82" s="253"/>
      <c r="MIP82" s="253"/>
      <c r="MIQ82" s="253"/>
      <c r="MIR82" s="253"/>
      <c r="MIS82" s="253"/>
      <c r="MIT82" s="253"/>
      <c r="MIU82" s="253"/>
      <c r="MIV82" s="253"/>
      <c r="MIW82" s="253"/>
      <c r="MIX82" s="253"/>
      <c r="MIY82" s="253"/>
      <c r="MIZ82" s="253"/>
      <c r="MJA82" s="253"/>
      <c r="MJB82" s="253"/>
      <c r="MJC82" s="253"/>
      <c r="MJD82" s="253"/>
      <c r="MJE82" s="253"/>
      <c r="MJF82" s="253"/>
      <c r="MJG82" s="253"/>
      <c r="MJH82" s="253"/>
      <c r="MJI82" s="253"/>
      <c r="MJJ82" s="253"/>
      <c r="MJK82" s="253"/>
      <c r="MJL82" s="253"/>
      <c r="MJM82" s="253"/>
      <c r="MJN82" s="253"/>
      <c r="MJO82" s="253"/>
      <c r="MJP82" s="253"/>
      <c r="MJQ82" s="253"/>
      <c r="MJR82" s="253"/>
      <c r="MJS82" s="253"/>
      <c r="MJT82" s="253"/>
      <c r="MJU82" s="253"/>
      <c r="MJV82" s="253"/>
      <c r="MJW82" s="253"/>
      <c r="MJX82" s="253"/>
      <c r="MJY82" s="253"/>
      <c r="MJZ82" s="253"/>
      <c r="MKA82" s="253"/>
      <c r="MKB82" s="253"/>
      <c r="MKC82" s="253"/>
      <c r="MKD82" s="253"/>
      <c r="MKE82" s="253"/>
      <c r="MKF82" s="253"/>
      <c r="MKG82" s="253"/>
      <c r="MKH82" s="253"/>
      <c r="MKI82" s="253"/>
      <c r="MKJ82" s="253"/>
      <c r="MKK82" s="253"/>
      <c r="MKL82" s="253"/>
      <c r="MKM82" s="253"/>
      <c r="MKN82" s="253"/>
      <c r="MKO82" s="253"/>
      <c r="MKP82" s="253"/>
      <c r="MKQ82" s="253"/>
      <c r="MKR82" s="253"/>
      <c r="MKS82" s="253"/>
      <c r="MKT82" s="253"/>
      <c r="MKU82" s="253"/>
      <c r="MKV82" s="253"/>
      <c r="MKW82" s="253"/>
      <c r="MKX82" s="253"/>
      <c r="MKY82" s="253"/>
      <c r="MKZ82" s="253"/>
      <c r="MLA82" s="253"/>
      <c r="MLB82" s="253"/>
      <c r="MLC82" s="253"/>
      <c r="MLD82" s="253"/>
      <c r="MLE82" s="253"/>
      <c r="MLF82" s="253"/>
      <c r="MLG82" s="253"/>
      <c r="MLH82" s="253"/>
      <c r="MLI82" s="253"/>
      <c r="MLJ82" s="253"/>
      <c r="MLK82" s="253"/>
      <c r="MLL82" s="253"/>
      <c r="MLM82" s="253"/>
      <c r="MLN82" s="253"/>
      <c r="MLO82" s="253"/>
      <c r="MLP82" s="253"/>
      <c r="MLQ82" s="253"/>
      <c r="MLR82" s="253"/>
      <c r="MLS82" s="253"/>
      <c r="MLT82" s="253"/>
      <c r="MLU82" s="253"/>
      <c r="MLV82" s="253"/>
      <c r="MLW82" s="253"/>
      <c r="MLX82" s="253"/>
      <c r="MLY82" s="253"/>
      <c r="MLZ82" s="253"/>
      <c r="MMA82" s="253"/>
      <c r="MMB82" s="253"/>
      <c r="MMC82" s="253"/>
      <c r="MMD82" s="253"/>
      <c r="MME82" s="253"/>
      <c r="MMF82" s="253"/>
      <c r="MMG82" s="253"/>
      <c r="MMH82" s="253"/>
      <c r="MMI82" s="253"/>
      <c r="MMJ82" s="253"/>
      <c r="MMK82" s="253"/>
      <c r="MML82" s="253"/>
      <c r="MMM82" s="253"/>
      <c r="MMN82" s="253"/>
      <c r="MMO82" s="253"/>
      <c r="MMP82" s="253"/>
      <c r="MMQ82" s="253"/>
      <c r="MMR82" s="253"/>
      <c r="MMS82" s="253"/>
      <c r="MMT82" s="253"/>
      <c r="MMU82" s="253"/>
      <c r="MMV82" s="253"/>
      <c r="MMW82" s="253"/>
      <c r="MMX82" s="253"/>
      <c r="MMY82" s="253"/>
      <c r="MMZ82" s="253"/>
      <c r="MNA82" s="253"/>
      <c r="MNB82" s="253"/>
      <c r="MNC82" s="253"/>
      <c r="MND82" s="253"/>
      <c r="MNE82" s="253"/>
      <c r="MNF82" s="253"/>
      <c r="MNG82" s="253"/>
      <c r="MNH82" s="253"/>
      <c r="MNI82" s="253"/>
      <c r="MNJ82" s="253"/>
      <c r="MNK82" s="253"/>
      <c r="MNL82" s="253"/>
      <c r="MNM82" s="253"/>
      <c r="MNN82" s="253"/>
      <c r="MNO82" s="253"/>
      <c r="MNP82" s="253"/>
      <c r="MNQ82" s="253"/>
      <c r="MNR82" s="253"/>
      <c r="MNS82" s="253"/>
      <c r="MNT82" s="253"/>
      <c r="MNU82" s="253"/>
      <c r="MNV82" s="253"/>
      <c r="MNW82" s="253"/>
      <c r="MNX82" s="253"/>
      <c r="MNY82" s="253"/>
      <c r="MNZ82" s="253"/>
      <c r="MOA82" s="253"/>
      <c r="MOB82" s="253"/>
      <c r="MOC82" s="253"/>
      <c r="MOD82" s="253"/>
      <c r="MOE82" s="253"/>
      <c r="MOF82" s="253"/>
      <c r="MOG82" s="253"/>
      <c r="MOH82" s="253"/>
      <c r="MOI82" s="253"/>
      <c r="MOJ82" s="253"/>
      <c r="MOK82" s="253"/>
      <c r="MOL82" s="253"/>
      <c r="MOM82" s="253"/>
      <c r="MON82" s="253"/>
      <c r="MOO82" s="253"/>
      <c r="MOP82" s="253"/>
      <c r="MOQ82" s="253"/>
      <c r="MOR82" s="253"/>
      <c r="MOS82" s="253"/>
      <c r="MOT82" s="253"/>
      <c r="MOU82" s="253"/>
      <c r="MOV82" s="253"/>
      <c r="MOW82" s="253"/>
      <c r="MOX82" s="253"/>
      <c r="MOY82" s="253"/>
      <c r="MOZ82" s="253"/>
      <c r="MPA82" s="253"/>
      <c r="MPB82" s="253"/>
      <c r="MPC82" s="253"/>
      <c r="MPD82" s="253"/>
      <c r="MPE82" s="253"/>
      <c r="MPF82" s="253"/>
      <c r="MPG82" s="253"/>
      <c r="MPH82" s="253"/>
      <c r="MPI82" s="253"/>
      <c r="MPJ82" s="253"/>
      <c r="MPK82" s="253"/>
      <c r="MPL82" s="253"/>
      <c r="MPM82" s="253"/>
      <c r="MPN82" s="253"/>
      <c r="MPO82" s="253"/>
      <c r="MPP82" s="253"/>
      <c r="MPQ82" s="253"/>
      <c r="MPR82" s="253"/>
      <c r="MPS82" s="253"/>
      <c r="MPT82" s="253"/>
      <c r="MPU82" s="253"/>
      <c r="MPV82" s="253"/>
      <c r="MPW82" s="253"/>
      <c r="MPX82" s="253"/>
      <c r="MPY82" s="253"/>
      <c r="MPZ82" s="253"/>
      <c r="MQA82" s="253"/>
      <c r="MQB82" s="253"/>
      <c r="MQC82" s="253"/>
      <c r="MQD82" s="253"/>
      <c r="MQE82" s="253"/>
      <c r="MQF82" s="253"/>
      <c r="MQG82" s="253"/>
      <c r="MQH82" s="253"/>
      <c r="MQI82" s="253"/>
      <c r="MQJ82" s="253"/>
      <c r="MQK82" s="253"/>
      <c r="MQL82" s="253"/>
      <c r="MQM82" s="253"/>
      <c r="MQN82" s="253"/>
      <c r="MQO82" s="253"/>
      <c r="MQP82" s="253"/>
      <c r="MQQ82" s="253"/>
      <c r="MQR82" s="253"/>
      <c r="MQS82" s="253"/>
      <c r="MQT82" s="253"/>
      <c r="MQU82" s="253"/>
      <c r="MQV82" s="253"/>
      <c r="MQW82" s="253"/>
      <c r="MQX82" s="253"/>
      <c r="MQY82" s="253"/>
      <c r="MQZ82" s="253"/>
      <c r="MRA82" s="253"/>
      <c r="MRB82" s="253"/>
      <c r="MRC82" s="253"/>
      <c r="MRD82" s="253"/>
      <c r="MRE82" s="253"/>
      <c r="MRF82" s="253"/>
      <c r="MRG82" s="253"/>
      <c r="MRH82" s="253"/>
      <c r="MRI82" s="253"/>
      <c r="MRJ82" s="253"/>
      <c r="MRK82" s="253"/>
      <c r="MRL82" s="253"/>
      <c r="MRM82" s="253"/>
      <c r="MRN82" s="253"/>
      <c r="MRO82" s="253"/>
      <c r="MRP82" s="253"/>
      <c r="MRQ82" s="253"/>
      <c r="MRR82" s="253"/>
      <c r="MRS82" s="253"/>
      <c r="MRT82" s="253"/>
      <c r="MRU82" s="253"/>
      <c r="MRV82" s="253"/>
      <c r="MRW82" s="253"/>
      <c r="MRX82" s="253"/>
      <c r="MRY82" s="253"/>
      <c r="MRZ82" s="253"/>
      <c r="MSA82" s="253"/>
      <c r="MSB82" s="253"/>
      <c r="MSC82" s="253"/>
      <c r="MSD82" s="253"/>
      <c r="MSE82" s="253"/>
      <c r="MSF82" s="253"/>
      <c r="MSG82" s="253"/>
      <c r="MSH82" s="253"/>
      <c r="MSI82" s="253"/>
      <c r="MSJ82" s="253"/>
      <c r="MSK82" s="253"/>
      <c r="MSL82" s="253"/>
      <c r="MSM82" s="253"/>
      <c r="MSN82" s="253"/>
      <c r="MSO82" s="253"/>
      <c r="MSP82" s="253"/>
      <c r="MSQ82" s="253"/>
      <c r="MSR82" s="253"/>
      <c r="MSS82" s="253"/>
      <c r="MST82" s="253"/>
      <c r="MSU82" s="253"/>
      <c r="MSV82" s="253"/>
      <c r="MSW82" s="253"/>
      <c r="MSX82" s="253"/>
      <c r="MSY82" s="253"/>
      <c r="MSZ82" s="253"/>
      <c r="MTA82" s="253"/>
      <c r="MTB82" s="253"/>
      <c r="MTC82" s="253"/>
      <c r="MTD82" s="253"/>
      <c r="MTE82" s="253"/>
      <c r="MTF82" s="253"/>
      <c r="MTG82" s="253"/>
      <c r="MTH82" s="253"/>
      <c r="MTI82" s="253"/>
      <c r="MTJ82" s="253"/>
      <c r="MTK82" s="253"/>
      <c r="MTL82" s="253"/>
      <c r="MTM82" s="253"/>
      <c r="MTN82" s="253"/>
      <c r="MTO82" s="253"/>
      <c r="MTP82" s="253"/>
      <c r="MTQ82" s="253"/>
      <c r="MTR82" s="253"/>
      <c r="MTS82" s="253"/>
      <c r="MTT82" s="253"/>
      <c r="MTU82" s="253"/>
      <c r="MTV82" s="253"/>
      <c r="MTW82" s="253"/>
      <c r="MTX82" s="253"/>
      <c r="MTY82" s="253"/>
      <c r="MTZ82" s="253"/>
      <c r="MUA82" s="253"/>
      <c r="MUB82" s="253"/>
      <c r="MUC82" s="253"/>
      <c r="MUD82" s="253"/>
      <c r="MUE82" s="253"/>
      <c r="MUF82" s="253"/>
      <c r="MUG82" s="253"/>
      <c r="MUH82" s="253"/>
      <c r="MUI82" s="253"/>
      <c r="MUJ82" s="253"/>
      <c r="MUK82" s="253"/>
      <c r="MUL82" s="253"/>
      <c r="MUM82" s="253"/>
      <c r="MUN82" s="253"/>
      <c r="MUO82" s="253"/>
      <c r="MUP82" s="253"/>
      <c r="MUQ82" s="253"/>
      <c r="MUR82" s="253"/>
      <c r="MUS82" s="253"/>
      <c r="MUT82" s="253"/>
      <c r="MUU82" s="253"/>
      <c r="MUV82" s="253"/>
      <c r="MUW82" s="253"/>
      <c r="MUX82" s="253"/>
      <c r="MUY82" s="253"/>
      <c r="MUZ82" s="253"/>
      <c r="MVA82" s="253"/>
      <c r="MVB82" s="253"/>
      <c r="MVC82" s="253"/>
      <c r="MVD82" s="253"/>
      <c r="MVE82" s="253"/>
      <c r="MVF82" s="253"/>
      <c r="MVG82" s="253"/>
      <c r="MVH82" s="253"/>
      <c r="MVI82" s="253"/>
      <c r="MVJ82" s="253"/>
      <c r="MVK82" s="253"/>
      <c r="MVL82" s="253"/>
      <c r="MVM82" s="253"/>
      <c r="MVN82" s="253"/>
      <c r="MVO82" s="253"/>
      <c r="MVP82" s="253"/>
      <c r="MVQ82" s="253"/>
      <c r="MVR82" s="253"/>
      <c r="MVS82" s="253"/>
      <c r="MVT82" s="253"/>
      <c r="MVU82" s="253"/>
      <c r="MVV82" s="253"/>
      <c r="MVW82" s="253"/>
      <c r="MVX82" s="253"/>
      <c r="MVY82" s="253"/>
      <c r="MVZ82" s="253"/>
      <c r="MWA82" s="253"/>
      <c r="MWB82" s="253"/>
      <c r="MWC82" s="253"/>
      <c r="MWD82" s="253"/>
      <c r="MWE82" s="253"/>
      <c r="MWF82" s="253"/>
      <c r="MWG82" s="253"/>
      <c r="MWH82" s="253"/>
      <c r="MWI82" s="253"/>
      <c r="MWJ82" s="253"/>
      <c r="MWK82" s="253"/>
      <c r="MWL82" s="253"/>
      <c r="MWM82" s="253"/>
      <c r="MWN82" s="253"/>
      <c r="MWO82" s="253"/>
      <c r="MWP82" s="253"/>
      <c r="MWQ82" s="253"/>
      <c r="MWR82" s="253"/>
      <c r="MWS82" s="253"/>
      <c r="MWT82" s="253"/>
      <c r="MWU82" s="253"/>
      <c r="MWV82" s="253"/>
      <c r="MWW82" s="253"/>
      <c r="MWX82" s="253"/>
      <c r="MWY82" s="253"/>
      <c r="MWZ82" s="253"/>
      <c r="MXA82" s="253"/>
      <c r="MXB82" s="253"/>
      <c r="MXC82" s="253"/>
      <c r="MXD82" s="253"/>
      <c r="MXE82" s="253"/>
      <c r="MXF82" s="253"/>
      <c r="MXG82" s="253"/>
      <c r="MXH82" s="253"/>
      <c r="MXI82" s="253"/>
      <c r="MXJ82" s="253"/>
      <c r="MXK82" s="253"/>
      <c r="MXL82" s="253"/>
      <c r="MXM82" s="253"/>
      <c r="MXN82" s="253"/>
      <c r="MXO82" s="253"/>
      <c r="MXP82" s="253"/>
      <c r="MXQ82" s="253"/>
      <c r="MXR82" s="253"/>
      <c r="MXS82" s="253"/>
      <c r="MXT82" s="253"/>
      <c r="MXU82" s="253"/>
      <c r="MXV82" s="253"/>
      <c r="MXW82" s="253"/>
      <c r="MXX82" s="253"/>
      <c r="MXY82" s="253"/>
      <c r="MXZ82" s="253"/>
      <c r="MYA82" s="253"/>
      <c r="MYB82" s="253"/>
      <c r="MYC82" s="253"/>
      <c r="MYD82" s="253"/>
      <c r="MYE82" s="253"/>
      <c r="MYF82" s="253"/>
      <c r="MYG82" s="253"/>
      <c r="MYH82" s="253"/>
      <c r="MYI82" s="253"/>
      <c r="MYJ82" s="253"/>
      <c r="MYK82" s="253"/>
      <c r="MYL82" s="253"/>
      <c r="MYM82" s="253"/>
      <c r="MYN82" s="253"/>
      <c r="MYO82" s="253"/>
      <c r="MYP82" s="253"/>
      <c r="MYQ82" s="253"/>
      <c r="MYR82" s="253"/>
      <c r="MYS82" s="253"/>
      <c r="MYT82" s="253"/>
      <c r="MYU82" s="253"/>
      <c r="MYV82" s="253"/>
      <c r="MYW82" s="253"/>
      <c r="MYX82" s="253"/>
      <c r="MYY82" s="253"/>
      <c r="MYZ82" s="253"/>
      <c r="MZA82" s="253"/>
      <c r="MZB82" s="253"/>
      <c r="MZC82" s="253"/>
      <c r="MZD82" s="253"/>
      <c r="MZE82" s="253"/>
      <c r="MZF82" s="253"/>
      <c r="MZG82" s="253"/>
      <c r="MZH82" s="253"/>
      <c r="MZI82" s="253"/>
      <c r="MZJ82" s="253"/>
      <c r="MZK82" s="253"/>
      <c r="MZL82" s="253"/>
      <c r="MZM82" s="253"/>
      <c r="MZN82" s="253"/>
      <c r="MZO82" s="253"/>
      <c r="MZP82" s="253"/>
      <c r="MZQ82" s="253"/>
      <c r="MZR82" s="253"/>
      <c r="MZS82" s="253"/>
      <c r="MZT82" s="253"/>
      <c r="MZU82" s="253"/>
      <c r="MZV82" s="253"/>
      <c r="MZW82" s="253"/>
      <c r="MZX82" s="253"/>
      <c r="MZY82" s="253"/>
      <c r="MZZ82" s="253"/>
      <c r="NAA82" s="253"/>
      <c r="NAB82" s="253"/>
      <c r="NAC82" s="253"/>
      <c r="NAD82" s="253"/>
      <c r="NAE82" s="253"/>
      <c r="NAF82" s="253"/>
      <c r="NAG82" s="253"/>
      <c r="NAH82" s="253"/>
      <c r="NAI82" s="253"/>
      <c r="NAJ82" s="253"/>
      <c r="NAK82" s="253"/>
      <c r="NAL82" s="253"/>
      <c r="NAM82" s="253"/>
      <c r="NAN82" s="253"/>
      <c r="NAO82" s="253"/>
      <c r="NAP82" s="253"/>
      <c r="NAQ82" s="253"/>
      <c r="NAR82" s="253"/>
      <c r="NAS82" s="253"/>
      <c r="NAT82" s="253"/>
      <c r="NAU82" s="253"/>
      <c r="NAV82" s="253"/>
      <c r="NAW82" s="253"/>
      <c r="NAX82" s="253"/>
      <c r="NAY82" s="253"/>
      <c r="NAZ82" s="253"/>
      <c r="NBA82" s="253"/>
      <c r="NBB82" s="253"/>
      <c r="NBC82" s="253"/>
      <c r="NBD82" s="253"/>
      <c r="NBE82" s="253"/>
      <c r="NBF82" s="253"/>
      <c r="NBG82" s="253"/>
      <c r="NBH82" s="253"/>
      <c r="NBI82" s="253"/>
      <c r="NBJ82" s="253"/>
      <c r="NBK82" s="253"/>
      <c r="NBL82" s="253"/>
      <c r="NBM82" s="253"/>
      <c r="NBN82" s="253"/>
      <c r="NBO82" s="253"/>
      <c r="NBP82" s="253"/>
      <c r="NBQ82" s="253"/>
      <c r="NBR82" s="253"/>
      <c r="NBS82" s="253"/>
      <c r="NBT82" s="253"/>
      <c r="NBU82" s="253"/>
      <c r="NBV82" s="253"/>
      <c r="NBW82" s="253"/>
      <c r="NBX82" s="253"/>
      <c r="NBY82" s="253"/>
      <c r="NBZ82" s="253"/>
      <c r="NCA82" s="253"/>
      <c r="NCB82" s="253"/>
      <c r="NCC82" s="253"/>
      <c r="NCD82" s="253"/>
      <c r="NCE82" s="253"/>
      <c r="NCF82" s="253"/>
      <c r="NCG82" s="253"/>
      <c r="NCH82" s="253"/>
      <c r="NCI82" s="253"/>
      <c r="NCJ82" s="253"/>
      <c r="NCK82" s="253"/>
      <c r="NCL82" s="253"/>
      <c r="NCM82" s="253"/>
      <c r="NCN82" s="253"/>
      <c r="NCO82" s="253"/>
      <c r="NCP82" s="253"/>
      <c r="NCQ82" s="253"/>
      <c r="NCR82" s="253"/>
      <c r="NCS82" s="253"/>
      <c r="NCT82" s="253"/>
      <c r="NCU82" s="253"/>
      <c r="NCV82" s="253"/>
      <c r="NCW82" s="253"/>
      <c r="NCX82" s="253"/>
      <c r="NCY82" s="253"/>
      <c r="NCZ82" s="253"/>
      <c r="NDA82" s="253"/>
      <c r="NDB82" s="253"/>
      <c r="NDC82" s="253"/>
      <c r="NDD82" s="253"/>
      <c r="NDE82" s="253"/>
      <c r="NDF82" s="253"/>
      <c r="NDG82" s="253"/>
      <c r="NDH82" s="253"/>
      <c r="NDI82" s="253"/>
      <c r="NDJ82" s="253"/>
      <c r="NDK82" s="253"/>
      <c r="NDL82" s="253"/>
      <c r="NDM82" s="253"/>
      <c r="NDN82" s="253"/>
      <c r="NDO82" s="253"/>
      <c r="NDP82" s="253"/>
      <c r="NDQ82" s="253"/>
      <c r="NDR82" s="253"/>
      <c r="NDS82" s="253"/>
      <c r="NDT82" s="253"/>
      <c r="NDU82" s="253"/>
      <c r="NDV82" s="253"/>
      <c r="NDW82" s="253"/>
      <c r="NDX82" s="253"/>
      <c r="NDY82" s="253"/>
      <c r="NDZ82" s="253"/>
      <c r="NEA82" s="253"/>
      <c r="NEB82" s="253"/>
      <c r="NEC82" s="253"/>
      <c r="NED82" s="253"/>
      <c r="NEE82" s="253"/>
      <c r="NEF82" s="253"/>
      <c r="NEG82" s="253"/>
      <c r="NEH82" s="253"/>
      <c r="NEI82" s="253"/>
      <c r="NEJ82" s="253"/>
      <c r="NEK82" s="253"/>
      <c r="NEL82" s="253"/>
      <c r="NEM82" s="253"/>
      <c r="NEN82" s="253"/>
      <c r="NEO82" s="253"/>
      <c r="NEP82" s="253"/>
      <c r="NEQ82" s="253"/>
      <c r="NER82" s="253"/>
      <c r="NES82" s="253"/>
      <c r="NET82" s="253"/>
      <c r="NEU82" s="253"/>
      <c r="NEV82" s="253"/>
      <c r="NEW82" s="253"/>
      <c r="NEX82" s="253"/>
      <c r="NEY82" s="253"/>
      <c r="NEZ82" s="253"/>
      <c r="NFA82" s="253"/>
      <c r="NFB82" s="253"/>
      <c r="NFC82" s="253"/>
      <c r="NFD82" s="253"/>
      <c r="NFE82" s="253"/>
      <c r="NFF82" s="253"/>
      <c r="NFG82" s="253"/>
      <c r="NFH82" s="253"/>
      <c r="NFI82" s="253"/>
      <c r="NFJ82" s="253"/>
      <c r="NFK82" s="253"/>
      <c r="NFL82" s="253"/>
      <c r="NFM82" s="253"/>
      <c r="NFN82" s="253"/>
      <c r="NFO82" s="253"/>
      <c r="NFP82" s="253"/>
      <c r="NFQ82" s="253"/>
      <c r="NFR82" s="253"/>
      <c r="NFS82" s="253"/>
      <c r="NFT82" s="253"/>
      <c r="NFU82" s="253"/>
      <c r="NFV82" s="253"/>
      <c r="NFW82" s="253"/>
      <c r="NFX82" s="253"/>
      <c r="NFY82" s="253"/>
      <c r="NFZ82" s="253"/>
      <c r="NGA82" s="253"/>
      <c r="NGB82" s="253"/>
      <c r="NGC82" s="253"/>
      <c r="NGD82" s="253"/>
      <c r="NGE82" s="253"/>
      <c r="NGF82" s="253"/>
      <c r="NGG82" s="253"/>
      <c r="NGH82" s="253"/>
      <c r="NGI82" s="253"/>
      <c r="NGJ82" s="253"/>
      <c r="NGK82" s="253"/>
      <c r="NGL82" s="253"/>
      <c r="NGM82" s="253"/>
      <c r="NGN82" s="253"/>
      <c r="NGO82" s="253"/>
      <c r="NGP82" s="253"/>
      <c r="NGQ82" s="253"/>
      <c r="NGR82" s="253"/>
      <c r="NGS82" s="253"/>
      <c r="NGT82" s="253"/>
      <c r="NGU82" s="253"/>
      <c r="NGV82" s="253"/>
      <c r="NGW82" s="253"/>
      <c r="NGX82" s="253"/>
      <c r="NGY82" s="253"/>
      <c r="NGZ82" s="253"/>
      <c r="NHA82" s="253"/>
      <c r="NHB82" s="253"/>
      <c r="NHC82" s="253"/>
      <c r="NHD82" s="253"/>
      <c r="NHE82" s="253"/>
      <c r="NHF82" s="253"/>
      <c r="NHG82" s="253"/>
      <c r="NHH82" s="253"/>
      <c r="NHI82" s="253"/>
      <c r="NHJ82" s="253"/>
      <c r="NHK82" s="253"/>
      <c r="NHL82" s="253"/>
      <c r="NHM82" s="253"/>
      <c r="NHN82" s="253"/>
      <c r="NHO82" s="253"/>
      <c r="NHP82" s="253"/>
      <c r="NHQ82" s="253"/>
      <c r="NHR82" s="253"/>
      <c r="NHS82" s="253"/>
      <c r="NHT82" s="253"/>
      <c r="NHU82" s="253"/>
      <c r="NHV82" s="253"/>
      <c r="NHW82" s="253"/>
      <c r="NHX82" s="253"/>
      <c r="NHY82" s="253"/>
      <c r="NHZ82" s="253"/>
      <c r="NIA82" s="253"/>
      <c r="NIB82" s="253"/>
      <c r="NIC82" s="253"/>
      <c r="NID82" s="253"/>
      <c r="NIE82" s="253"/>
      <c r="NIF82" s="253"/>
      <c r="NIG82" s="253"/>
      <c r="NIH82" s="253"/>
      <c r="NII82" s="253"/>
      <c r="NIJ82" s="253"/>
      <c r="NIK82" s="253"/>
      <c r="NIL82" s="253"/>
      <c r="NIM82" s="253"/>
      <c r="NIN82" s="253"/>
      <c r="NIO82" s="253"/>
      <c r="NIP82" s="253"/>
      <c r="NIQ82" s="253"/>
      <c r="NIR82" s="253"/>
      <c r="NIS82" s="253"/>
      <c r="NIT82" s="253"/>
      <c r="NIU82" s="253"/>
      <c r="NIV82" s="253"/>
      <c r="NIW82" s="253"/>
      <c r="NIX82" s="253"/>
      <c r="NIY82" s="253"/>
      <c r="NIZ82" s="253"/>
      <c r="NJA82" s="253"/>
      <c r="NJB82" s="253"/>
      <c r="NJC82" s="253"/>
      <c r="NJD82" s="253"/>
      <c r="NJE82" s="253"/>
      <c r="NJF82" s="253"/>
      <c r="NJG82" s="253"/>
      <c r="NJH82" s="253"/>
      <c r="NJI82" s="253"/>
      <c r="NJJ82" s="253"/>
      <c r="NJK82" s="253"/>
      <c r="NJL82" s="253"/>
      <c r="NJM82" s="253"/>
      <c r="NJN82" s="253"/>
      <c r="NJO82" s="253"/>
      <c r="NJP82" s="253"/>
      <c r="NJQ82" s="253"/>
      <c r="NJR82" s="253"/>
      <c r="NJS82" s="253"/>
      <c r="NJT82" s="253"/>
      <c r="NJU82" s="253"/>
      <c r="NJV82" s="253"/>
      <c r="NJW82" s="253"/>
      <c r="NJX82" s="253"/>
      <c r="NJY82" s="253"/>
      <c r="NJZ82" s="253"/>
      <c r="NKA82" s="253"/>
      <c r="NKB82" s="253"/>
      <c r="NKC82" s="253"/>
      <c r="NKD82" s="253"/>
      <c r="NKE82" s="253"/>
      <c r="NKF82" s="253"/>
      <c r="NKG82" s="253"/>
      <c r="NKH82" s="253"/>
      <c r="NKI82" s="253"/>
      <c r="NKJ82" s="253"/>
      <c r="NKK82" s="253"/>
      <c r="NKL82" s="253"/>
      <c r="NKM82" s="253"/>
      <c r="NKN82" s="253"/>
      <c r="NKO82" s="253"/>
      <c r="NKP82" s="253"/>
      <c r="NKQ82" s="253"/>
      <c r="NKR82" s="253"/>
      <c r="NKS82" s="253"/>
      <c r="NKT82" s="253"/>
      <c r="NKU82" s="253"/>
      <c r="NKV82" s="253"/>
      <c r="NKW82" s="253"/>
      <c r="NKX82" s="253"/>
      <c r="NKY82" s="253"/>
      <c r="NKZ82" s="253"/>
      <c r="NLA82" s="253"/>
      <c r="NLB82" s="253"/>
      <c r="NLC82" s="253"/>
      <c r="NLD82" s="253"/>
      <c r="NLE82" s="253"/>
      <c r="NLF82" s="253"/>
      <c r="NLG82" s="253"/>
      <c r="NLH82" s="253"/>
      <c r="NLI82" s="253"/>
      <c r="NLJ82" s="253"/>
      <c r="NLK82" s="253"/>
      <c r="NLL82" s="253"/>
      <c r="NLM82" s="253"/>
      <c r="NLN82" s="253"/>
      <c r="NLO82" s="253"/>
      <c r="NLP82" s="253"/>
      <c r="NLQ82" s="253"/>
      <c r="NLR82" s="253"/>
      <c r="NLS82" s="253"/>
      <c r="NLT82" s="253"/>
      <c r="NLU82" s="253"/>
      <c r="NLV82" s="253"/>
      <c r="NLW82" s="253"/>
      <c r="NLX82" s="253"/>
      <c r="NLY82" s="253"/>
      <c r="NLZ82" s="253"/>
      <c r="NMA82" s="253"/>
      <c r="NMB82" s="253"/>
      <c r="NMC82" s="253"/>
      <c r="NMD82" s="253"/>
      <c r="NME82" s="253"/>
      <c r="NMF82" s="253"/>
      <c r="NMG82" s="253"/>
      <c r="NMH82" s="253"/>
      <c r="NMI82" s="253"/>
      <c r="NMJ82" s="253"/>
      <c r="NMK82" s="253"/>
      <c r="NML82" s="253"/>
      <c r="NMM82" s="253"/>
      <c r="NMN82" s="253"/>
      <c r="NMO82" s="253"/>
      <c r="NMP82" s="253"/>
      <c r="NMQ82" s="253"/>
      <c r="NMR82" s="253"/>
      <c r="NMS82" s="253"/>
      <c r="NMT82" s="253"/>
      <c r="NMU82" s="253"/>
      <c r="NMV82" s="253"/>
      <c r="NMW82" s="253"/>
      <c r="NMX82" s="253"/>
      <c r="NMY82" s="253"/>
      <c r="NMZ82" s="253"/>
      <c r="NNA82" s="253"/>
      <c r="NNB82" s="253"/>
      <c r="NNC82" s="253"/>
      <c r="NND82" s="253"/>
      <c r="NNE82" s="253"/>
      <c r="NNF82" s="253"/>
      <c r="NNG82" s="253"/>
      <c r="NNH82" s="253"/>
      <c r="NNI82" s="253"/>
      <c r="NNJ82" s="253"/>
      <c r="NNK82" s="253"/>
      <c r="NNL82" s="253"/>
      <c r="NNM82" s="253"/>
      <c r="NNN82" s="253"/>
      <c r="NNO82" s="253"/>
      <c r="NNP82" s="253"/>
      <c r="NNQ82" s="253"/>
      <c r="NNR82" s="253"/>
      <c r="NNS82" s="253"/>
      <c r="NNT82" s="253"/>
      <c r="NNU82" s="253"/>
      <c r="NNV82" s="253"/>
      <c r="NNW82" s="253"/>
      <c r="NNX82" s="253"/>
      <c r="NNY82" s="253"/>
      <c r="NNZ82" s="253"/>
      <c r="NOA82" s="253"/>
      <c r="NOB82" s="253"/>
      <c r="NOC82" s="253"/>
      <c r="NOD82" s="253"/>
      <c r="NOE82" s="253"/>
      <c r="NOF82" s="253"/>
      <c r="NOG82" s="253"/>
      <c r="NOH82" s="253"/>
      <c r="NOI82" s="253"/>
      <c r="NOJ82" s="253"/>
      <c r="NOK82" s="253"/>
      <c r="NOL82" s="253"/>
      <c r="NOM82" s="253"/>
      <c r="NON82" s="253"/>
      <c r="NOO82" s="253"/>
      <c r="NOP82" s="253"/>
      <c r="NOQ82" s="253"/>
      <c r="NOR82" s="253"/>
      <c r="NOS82" s="253"/>
      <c r="NOT82" s="253"/>
      <c r="NOU82" s="253"/>
      <c r="NOV82" s="253"/>
      <c r="NOW82" s="253"/>
      <c r="NOX82" s="253"/>
      <c r="NOY82" s="253"/>
      <c r="NOZ82" s="253"/>
      <c r="NPA82" s="253"/>
      <c r="NPB82" s="253"/>
      <c r="NPC82" s="253"/>
      <c r="NPD82" s="253"/>
      <c r="NPE82" s="253"/>
      <c r="NPF82" s="253"/>
      <c r="NPG82" s="253"/>
      <c r="NPH82" s="253"/>
      <c r="NPI82" s="253"/>
      <c r="NPJ82" s="253"/>
      <c r="NPK82" s="253"/>
      <c r="NPL82" s="253"/>
      <c r="NPM82" s="253"/>
      <c r="NPN82" s="253"/>
      <c r="NPO82" s="253"/>
      <c r="NPP82" s="253"/>
      <c r="NPQ82" s="253"/>
      <c r="NPR82" s="253"/>
      <c r="NPS82" s="253"/>
      <c r="NPT82" s="253"/>
      <c r="NPU82" s="253"/>
      <c r="NPV82" s="253"/>
      <c r="NPW82" s="253"/>
      <c r="NPX82" s="253"/>
      <c r="NPY82" s="253"/>
      <c r="NPZ82" s="253"/>
      <c r="NQA82" s="253"/>
      <c r="NQB82" s="253"/>
      <c r="NQC82" s="253"/>
      <c r="NQD82" s="253"/>
      <c r="NQE82" s="253"/>
      <c r="NQF82" s="253"/>
      <c r="NQG82" s="253"/>
      <c r="NQH82" s="253"/>
      <c r="NQI82" s="253"/>
      <c r="NQJ82" s="253"/>
      <c r="NQK82" s="253"/>
      <c r="NQL82" s="253"/>
      <c r="NQM82" s="253"/>
      <c r="NQN82" s="253"/>
      <c r="NQO82" s="253"/>
      <c r="NQP82" s="253"/>
      <c r="NQQ82" s="253"/>
      <c r="NQR82" s="253"/>
      <c r="NQS82" s="253"/>
      <c r="NQT82" s="253"/>
      <c r="NQU82" s="253"/>
      <c r="NQV82" s="253"/>
      <c r="NQW82" s="253"/>
      <c r="NQX82" s="253"/>
      <c r="NQY82" s="253"/>
      <c r="NQZ82" s="253"/>
      <c r="NRA82" s="253"/>
      <c r="NRB82" s="253"/>
      <c r="NRC82" s="253"/>
      <c r="NRD82" s="253"/>
      <c r="NRE82" s="253"/>
      <c r="NRF82" s="253"/>
      <c r="NRG82" s="253"/>
      <c r="NRH82" s="253"/>
      <c r="NRI82" s="253"/>
      <c r="NRJ82" s="253"/>
      <c r="NRK82" s="253"/>
      <c r="NRL82" s="253"/>
      <c r="NRM82" s="253"/>
      <c r="NRN82" s="253"/>
      <c r="NRO82" s="253"/>
      <c r="NRP82" s="253"/>
      <c r="NRQ82" s="253"/>
      <c r="NRR82" s="253"/>
      <c r="NRS82" s="253"/>
      <c r="NRT82" s="253"/>
      <c r="NRU82" s="253"/>
      <c r="NRV82" s="253"/>
      <c r="NRW82" s="253"/>
      <c r="NRX82" s="253"/>
      <c r="NRY82" s="253"/>
      <c r="NRZ82" s="253"/>
      <c r="NSA82" s="253"/>
      <c r="NSB82" s="253"/>
      <c r="NSC82" s="253"/>
      <c r="NSD82" s="253"/>
      <c r="NSE82" s="253"/>
      <c r="NSF82" s="253"/>
      <c r="NSG82" s="253"/>
      <c r="NSH82" s="253"/>
      <c r="NSI82" s="253"/>
      <c r="NSJ82" s="253"/>
      <c r="NSK82" s="253"/>
      <c r="NSL82" s="253"/>
      <c r="NSM82" s="253"/>
      <c r="NSN82" s="253"/>
      <c r="NSO82" s="253"/>
      <c r="NSP82" s="253"/>
      <c r="NSQ82" s="253"/>
      <c r="NSR82" s="253"/>
      <c r="NSS82" s="253"/>
      <c r="NST82" s="253"/>
      <c r="NSU82" s="253"/>
      <c r="NSV82" s="253"/>
      <c r="NSW82" s="253"/>
      <c r="NSX82" s="253"/>
      <c r="NSY82" s="253"/>
      <c r="NSZ82" s="253"/>
      <c r="NTA82" s="253"/>
      <c r="NTB82" s="253"/>
      <c r="NTC82" s="253"/>
      <c r="NTD82" s="253"/>
      <c r="NTE82" s="253"/>
      <c r="NTF82" s="253"/>
      <c r="NTG82" s="253"/>
      <c r="NTH82" s="253"/>
      <c r="NTI82" s="253"/>
      <c r="NTJ82" s="253"/>
      <c r="NTK82" s="253"/>
      <c r="NTL82" s="253"/>
      <c r="NTM82" s="253"/>
      <c r="NTN82" s="253"/>
      <c r="NTO82" s="253"/>
      <c r="NTP82" s="253"/>
      <c r="NTQ82" s="253"/>
      <c r="NTR82" s="253"/>
      <c r="NTS82" s="253"/>
      <c r="NTT82" s="253"/>
      <c r="NTU82" s="253"/>
      <c r="NTV82" s="253"/>
      <c r="NTW82" s="253"/>
      <c r="NTX82" s="253"/>
      <c r="NTY82" s="253"/>
      <c r="NTZ82" s="253"/>
      <c r="NUA82" s="253"/>
      <c r="NUB82" s="253"/>
      <c r="NUC82" s="253"/>
      <c r="NUD82" s="253"/>
      <c r="NUE82" s="253"/>
      <c r="NUF82" s="253"/>
      <c r="NUG82" s="253"/>
      <c r="NUH82" s="253"/>
      <c r="NUI82" s="253"/>
      <c r="NUJ82" s="253"/>
      <c r="NUK82" s="253"/>
      <c r="NUL82" s="253"/>
      <c r="NUM82" s="253"/>
      <c r="NUN82" s="253"/>
      <c r="NUO82" s="253"/>
      <c r="NUP82" s="253"/>
      <c r="NUQ82" s="253"/>
      <c r="NUR82" s="253"/>
      <c r="NUS82" s="253"/>
      <c r="NUT82" s="253"/>
      <c r="NUU82" s="253"/>
      <c r="NUV82" s="253"/>
      <c r="NUW82" s="253"/>
      <c r="NUX82" s="253"/>
      <c r="NUY82" s="253"/>
      <c r="NUZ82" s="253"/>
      <c r="NVA82" s="253"/>
      <c r="NVB82" s="253"/>
      <c r="NVC82" s="253"/>
      <c r="NVD82" s="253"/>
      <c r="NVE82" s="253"/>
      <c r="NVF82" s="253"/>
      <c r="NVG82" s="253"/>
      <c r="NVH82" s="253"/>
      <c r="NVI82" s="253"/>
      <c r="NVJ82" s="253"/>
      <c r="NVK82" s="253"/>
      <c r="NVL82" s="253"/>
      <c r="NVM82" s="253"/>
      <c r="NVN82" s="253"/>
      <c r="NVO82" s="253"/>
      <c r="NVP82" s="253"/>
      <c r="NVQ82" s="253"/>
      <c r="NVR82" s="253"/>
      <c r="NVS82" s="253"/>
      <c r="NVT82" s="253"/>
      <c r="NVU82" s="253"/>
      <c r="NVV82" s="253"/>
      <c r="NVW82" s="253"/>
      <c r="NVX82" s="253"/>
      <c r="NVY82" s="253"/>
      <c r="NVZ82" s="253"/>
      <c r="NWA82" s="253"/>
      <c r="NWB82" s="253"/>
      <c r="NWC82" s="253"/>
      <c r="NWD82" s="253"/>
      <c r="NWE82" s="253"/>
      <c r="NWF82" s="253"/>
      <c r="NWG82" s="253"/>
      <c r="NWH82" s="253"/>
      <c r="NWI82" s="253"/>
      <c r="NWJ82" s="253"/>
      <c r="NWK82" s="253"/>
      <c r="NWL82" s="253"/>
      <c r="NWM82" s="253"/>
      <c r="NWN82" s="253"/>
      <c r="NWO82" s="253"/>
      <c r="NWP82" s="253"/>
      <c r="NWQ82" s="253"/>
      <c r="NWR82" s="253"/>
      <c r="NWS82" s="253"/>
      <c r="NWT82" s="253"/>
      <c r="NWU82" s="253"/>
      <c r="NWV82" s="253"/>
      <c r="NWW82" s="253"/>
      <c r="NWX82" s="253"/>
      <c r="NWY82" s="253"/>
      <c r="NWZ82" s="253"/>
      <c r="NXA82" s="253"/>
      <c r="NXB82" s="253"/>
      <c r="NXC82" s="253"/>
      <c r="NXD82" s="253"/>
      <c r="NXE82" s="253"/>
      <c r="NXF82" s="253"/>
      <c r="NXG82" s="253"/>
      <c r="NXH82" s="253"/>
      <c r="NXI82" s="253"/>
      <c r="NXJ82" s="253"/>
      <c r="NXK82" s="253"/>
      <c r="NXL82" s="253"/>
      <c r="NXM82" s="253"/>
      <c r="NXN82" s="253"/>
      <c r="NXO82" s="253"/>
      <c r="NXP82" s="253"/>
      <c r="NXQ82" s="253"/>
      <c r="NXR82" s="253"/>
      <c r="NXS82" s="253"/>
      <c r="NXT82" s="253"/>
      <c r="NXU82" s="253"/>
      <c r="NXV82" s="253"/>
      <c r="NXW82" s="253"/>
      <c r="NXX82" s="253"/>
      <c r="NXY82" s="253"/>
      <c r="NXZ82" s="253"/>
      <c r="NYA82" s="253"/>
      <c r="NYB82" s="253"/>
      <c r="NYC82" s="253"/>
      <c r="NYD82" s="253"/>
      <c r="NYE82" s="253"/>
      <c r="NYF82" s="253"/>
      <c r="NYG82" s="253"/>
      <c r="NYH82" s="253"/>
      <c r="NYI82" s="253"/>
      <c r="NYJ82" s="253"/>
      <c r="NYK82" s="253"/>
      <c r="NYL82" s="253"/>
      <c r="NYM82" s="253"/>
      <c r="NYN82" s="253"/>
      <c r="NYO82" s="253"/>
      <c r="NYP82" s="253"/>
      <c r="NYQ82" s="253"/>
      <c r="NYR82" s="253"/>
      <c r="NYS82" s="253"/>
      <c r="NYT82" s="253"/>
      <c r="NYU82" s="253"/>
      <c r="NYV82" s="253"/>
      <c r="NYW82" s="253"/>
      <c r="NYX82" s="253"/>
      <c r="NYY82" s="253"/>
      <c r="NYZ82" s="253"/>
      <c r="NZA82" s="253"/>
      <c r="NZB82" s="253"/>
      <c r="NZC82" s="253"/>
      <c r="NZD82" s="253"/>
      <c r="NZE82" s="253"/>
      <c r="NZF82" s="253"/>
      <c r="NZG82" s="253"/>
      <c r="NZH82" s="253"/>
      <c r="NZI82" s="253"/>
      <c r="NZJ82" s="253"/>
      <c r="NZK82" s="253"/>
      <c r="NZL82" s="253"/>
      <c r="NZM82" s="253"/>
      <c r="NZN82" s="253"/>
      <c r="NZO82" s="253"/>
      <c r="NZP82" s="253"/>
      <c r="NZQ82" s="253"/>
      <c r="NZR82" s="253"/>
      <c r="NZS82" s="253"/>
      <c r="NZT82" s="253"/>
      <c r="NZU82" s="253"/>
      <c r="NZV82" s="253"/>
      <c r="NZW82" s="253"/>
      <c r="NZX82" s="253"/>
      <c r="NZY82" s="253"/>
      <c r="NZZ82" s="253"/>
      <c r="OAA82" s="253"/>
      <c r="OAB82" s="253"/>
      <c r="OAC82" s="253"/>
      <c r="OAD82" s="253"/>
      <c r="OAE82" s="253"/>
      <c r="OAF82" s="253"/>
      <c r="OAG82" s="253"/>
      <c r="OAH82" s="253"/>
      <c r="OAI82" s="253"/>
      <c r="OAJ82" s="253"/>
      <c r="OAK82" s="253"/>
      <c r="OAL82" s="253"/>
      <c r="OAM82" s="253"/>
      <c r="OAN82" s="253"/>
      <c r="OAO82" s="253"/>
      <c r="OAP82" s="253"/>
      <c r="OAQ82" s="253"/>
      <c r="OAR82" s="253"/>
      <c r="OAS82" s="253"/>
      <c r="OAT82" s="253"/>
      <c r="OAU82" s="253"/>
      <c r="OAV82" s="253"/>
      <c r="OAW82" s="253"/>
      <c r="OAX82" s="253"/>
      <c r="OAY82" s="253"/>
      <c r="OAZ82" s="253"/>
      <c r="OBA82" s="253"/>
      <c r="OBB82" s="253"/>
      <c r="OBC82" s="253"/>
      <c r="OBD82" s="253"/>
      <c r="OBE82" s="253"/>
      <c r="OBF82" s="253"/>
      <c r="OBG82" s="253"/>
      <c r="OBH82" s="253"/>
      <c r="OBI82" s="253"/>
      <c r="OBJ82" s="253"/>
      <c r="OBK82" s="253"/>
      <c r="OBL82" s="253"/>
      <c r="OBM82" s="253"/>
      <c r="OBN82" s="253"/>
      <c r="OBO82" s="253"/>
      <c r="OBP82" s="253"/>
      <c r="OBQ82" s="253"/>
      <c r="OBR82" s="253"/>
      <c r="OBS82" s="253"/>
      <c r="OBT82" s="253"/>
      <c r="OBU82" s="253"/>
      <c r="OBV82" s="253"/>
      <c r="OBW82" s="253"/>
      <c r="OBX82" s="253"/>
      <c r="OBY82" s="253"/>
      <c r="OBZ82" s="253"/>
      <c r="OCA82" s="253"/>
      <c r="OCB82" s="253"/>
      <c r="OCC82" s="253"/>
      <c r="OCD82" s="253"/>
      <c r="OCE82" s="253"/>
      <c r="OCF82" s="253"/>
      <c r="OCG82" s="253"/>
      <c r="OCH82" s="253"/>
      <c r="OCI82" s="253"/>
      <c r="OCJ82" s="253"/>
      <c r="OCK82" s="253"/>
      <c r="OCL82" s="253"/>
      <c r="OCM82" s="253"/>
      <c r="OCN82" s="253"/>
      <c r="OCO82" s="253"/>
      <c r="OCP82" s="253"/>
      <c r="OCQ82" s="253"/>
      <c r="OCR82" s="253"/>
      <c r="OCS82" s="253"/>
      <c r="OCT82" s="253"/>
      <c r="OCU82" s="253"/>
      <c r="OCV82" s="253"/>
      <c r="OCW82" s="253"/>
      <c r="OCX82" s="253"/>
      <c r="OCY82" s="253"/>
      <c r="OCZ82" s="253"/>
      <c r="ODA82" s="253"/>
      <c r="ODB82" s="253"/>
      <c r="ODC82" s="253"/>
      <c r="ODD82" s="253"/>
      <c r="ODE82" s="253"/>
      <c r="ODF82" s="253"/>
      <c r="ODG82" s="253"/>
      <c r="ODH82" s="253"/>
      <c r="ODI82" s="253"/>
      <c r="ODJ82" s="253"/>
      <c r="ODK82" s="253"/>
      <c r="ODL82" s="253"/>
      <c r="ODM82" s="253"/>
      <c r="ODN82" s="253"/>
      <c r="ODO82" s="253"/>
      <c r="ODP82" s="253"/>
      <c r="ODQ82" s="253"/>
      <c r="ODR82" s="253"/>
      <c r="ODS82" s="253"/>
      <c r="ODT82" s="253"/>
      <c r="ODU82" s="253"/>
      <c r="ODV82" s="253"/>
      <c r="ODW82" s="253"/>
      <c r="ODX82" s="253"/>
      <c r="ODY82" s="253"/>
      <c r="ODZ82" s="253"/>
      <c r="OEA82" s="253"/>
      <c r="OEB82" s="253"/>
      <c r="OEC82" s="253"/>
      <c r="OED82" s="253"/>
      <c r="OEE82" s="253"/>
      <c r="OEF82" s="253"/>
      <c r="OEG82" s="253"/>
      <c r="OEH82" s="253"/>
      <c r="OEI82" s="253"/>
      <c r="OEJ82" s="253"/>
      <c r="OEK82" s="253"/>
      <c r="OEL82" s="253"/>
      <c r="OEM82" s="253"/>
      <c r="OEN82" s="253"/>
      <c r="OEO82" s="253"/>
      <c r="OEP82" s="253"/>
      <c r="OEQ82" s="253"/>
      <c r="OER82" s="253"/>
      <c r="OES82" s="253"/>
      <c r="OET82" s="253"/>
      <c r="OEU82" s="253"/>
      <c r="OEV82" s="253"/>
      <c r="OEW82" s="253"/>
      <c r="OEX82" s="253"/>
      <c r="OEY82" s="253"/>
      <c r="OEZ82" s="253"/>
      <c r="OFA82" s="253"/>
      <c r="OFB82" s="253"/>
      <c r="OFC82" s="253"/>
      <c r="OFD82" s="253"/>
      <c r="OFE82" s="253"/>
      <c r="OFF82" s="253"/>
      <c r="OFG82" s="253"/>
      <c r="OFH82" s="253"/>
      <c r="OFI82" s="253"/>
      <c r="OFJ82" s="253"/>
      <c r="OFK82" s="253"/>
      <c r="OFL82" s="253"/>
      <c r="OFM82" s="253"/>
      <c r="OFN82" s="253"/>
      <c r="OFO82" s="253"/>
      <c r="OFP82" s="253"/>
      <c r="OFQ82" s="253"/>
      <c r="OFR82" s="253"/>
      <c r="OFS82" s="253"/>
      <c r="OFT82" s="253"/>
      <c r="OFU82" s="253"/>
      <c r="OFV82" s="253"/>
      <c r="OFW82" s="253"/>
      <c r="OFX82" s="253"/>
      <c r="OFY82" s="253"/>
      <c r="OFZ82" s="253"/>
      <c r="OGA82" s="253"/>
      <c r="OGB82" s="253"/>
      <c r="OGC82" s="253"/>
      <c r="OGD82" s="253"/>
      <c r="OGE82" s="253"/>
      <c r="OGF82" s="253"/>
      <c r="OGG82" s="253"/>
      <c r="OGH82" s="253"/>
      <c r="OGI82" s="253"/>
      <c r="OGJ82" s="253"/>
      <c r="OGK82" s="253"/>
      <c r="OGL82" s="253"/>
      <c r="OGM82" s="253"/>
      <c r="OGN82" s="253"/>
      <c r="OGO82" s="253"/>
      <c r="OGP82" s="253"/>
      <c r="OGQ82" s="253"/>
      <c r="OGR82" s="253"/>
      <c r="OGS82" s="253"/>
      <c r="OGT82" s="253"/>
      <c r="OGU82" s="253"/>
      <c r="OGV82" s="253"/>
      <c r="OGW82" s="253"/>
      <c r="OGX82" s="253"/>
      <c r="OGY82" s="253"/>
      <c r="OGZ82" s="253"/>
      <c r="OHA82" s="253"/>
      <c r="OHB82" s="253"/>
      <c r="OHC82" s="253"/>
      <c r="OHD82" s="253"/>
      <c r="OHE82" s="253"/>
      <c r="OHF82" s="253"/>
      <c r="OHG82" s="253"/>
      <c r="OHH82" s="253"/>
      <c r="OHI82" s="253"/>
      <c r="OHJ82" s="253"/>
      <c r="OHK82" s="253"/>
      <c r="OHL82" s="253"/>
      <c r="OHM82" s="253"/>
      <c r="OHN82" s="253"/>
      <c r="OHO82" s="253"/>
      <c r="OHP82" s="253"/>
      <c r="OHQ82" s="253"/>
      <c r="OHR82" s="253"/>
      <c r="OHS82" s="253"/>
      <c r="OHT82" s="253"/>
      <c r="OHU82" s="253"/>
      <c r="OHV82" s="253"/>
      <c r="OHW82" s="253"/>
      <c r="OHX82" s="253"/>
      <c r="OHY82" s="253"/>
      <c r="OHZ82" s="253"/>
      <c r="OIA82" s="253"/>
      <c r="OIB82" s="253"/>
      <c r="OIC82" s="253"/>
      <c r="OID82" s="253"/>
      <c r="OIE82" s="253"/>
      <c r="OIF82" s="253"/>
      <c r="OIG82" s="253"/>
      <c r="OIH82" s="253"/>
      <c r="OII82" s="253"/>
      <c r="OIJ82" s="253"/>
      <c r="OIK82" s="253"/>
      <c r="OIL82" s="253"/>
      <c r="OIM82" s="253"/>
      <c r="OIN82" s="253"/>
      <c r="OIO82" s="253"/>
      <c r="OIP82" s="253"/>
      <c r="OIQ82" s="253"/>
      <c r="OIR82" s="253"/>
      <c r="OIS82" s="253"/>
      <c r="OIT82" s="253"/>
      <c r="OIU82" s="253"/>
      <c r="OIV82" s="253"/>
      <c r="OIW82" s="253"/>
      <c r="OIX82" s="253"/>
      <c r="OIY82" s="253"/>
      <c r="OIZ82" s="253"/>
      <c r="OJA82" s="253"/>
      <c r="OJB82" s="253"/>
      <c r="OJC82" s="253"/>
      <c r="OJD82" s="253"/>
      <c r="OJE82" s="253"/>
      <c r="OJF82" s="253"/>
      <c r="OJG82" s="253"/>
      <c r="OJH82" s="253"/>
      <c r="OJI82" s="253"/>
      <c r="OJJ82" s="253"/>
      <c r="OJK82" s="253"/>
      <c r="OJL82" s="253"/>
      <c r="OJM82" s="253"/>
      <c r="OJN82" s="253"/>
      <c r="OJO82" s="253"/>
      <c r="OJP82" s="253"/>
      <c r="OJQ82" s="253"/>
      <c r="OJR82" s="253"/>
      <c r="OJS82" s="253"/>
      <c r="OJT82" s="253"/>
      <c r="OJU82" s="253"/>
      <c r="OJV82" s="253"/>
      <c r="OJW82" s="253"/>
      <c r="OJX82" s="253"/>
      <c r="OJY82" s="253"/>
      <c r="OJZ82" s="253"/>
      <c r="OKA82" s="253"/>
      <c r="OKB82" s="253"/>
      <c r="OKC82" s="253"/>
      <c r="OKD82" s="253"/>
      <c r="OKE82" s="253"/>
      <c r="OKF82" s="253"/>
      <c r="OKG82" s="253"/>
      <c r="OKH82" s="253"/>
      <c r="OKI82" s="253"/>
      <c r="OKJ82" s="253"/>
      <c r="OKK82" s="253"/>
      <c r="OKL82" s="253"/>
      <c r="OKM82" s="253"/>
      <c r="OKN82" s="253"/>
      <c r="OKO82" s="253"/>
      <c r="OKP82" s="253"/>
      <c r="OKQ82" s="253"/>
      <c r="OKR82" s="253"/>
      <c r="OKS82" s="253"/>
      <c r="OKT82" s="253"/>
      <c r="OKU82" s="253"/>
      <c r="OKV82" s="253"/>
      <c r="OKW82" s="253"/>
      <c r="OKX82" s="253"/>
      <c r="OKY82" s="253"/>
      <c r="OKZ82" s="253"/>
      <c r="OLA82" s="253"/>
      <c r="OLB82" s="253"/>
      <c r="OLC82" s="253"/>
      <c r="OLD82" s="253"/>
      <c r="OLE82" s="253"/>
      <c r="OLF82" s="253"/>
      <c r="OLG82" s="253"/>
      <c r="OLH82" s="253"/>
      <c r="OLI82" s="253"/>
      <c r="OLJ82" s="253"/>
      <c r="OLK82" s="253"/>
      <c r="OLL82" s="253"/>
      <c r="OLM82" s="253"/>
      <c r="OLN82" s="253"/>
      <c r="OLO82" s="253"/>
      <c r="OLP82" s="253"/>
      <c r="OLQ82" s="253"/>
      <c r="OLR82" s="253"/>
      <c r="OLS82" s="253"/>
      <c r="OLT82" s="253"/>
      <c r="OLU82" s="253"/>
      <c r="OLV82" s="253"/>
      <c r="OLW82" s="253"/>
      <c r="OLX82" s="253"/>
      <c r="OLY82" s="253"/>
      <c r="OLZ82" s="253"/>
      <c r="OMA82" s="253"/>
      <c r="OMB82" s="253"/>
      <c r="OMC82" s="253"/>
      <c r="OMD82" s="253"/>
      <c r="OME82" s="253"/>
      <c r="OMF82" s="253"/>
      <c r="OMG82" s="253"/>
      <c r="OMH82" s="253"/>
      <c r="OMI82" s="253"/>
      <c r="OMJ82" s="253"/>
      <c r="OMK82" s="253"/>
      <c r="OML82" s="253"/>
      <c r="OMM82" s="253"/>
      <c r="OMN82" s="253"/>
      <c r="OMO82" s="253"/>
      <c r="OMP82" s="253"/>
      <c r="OMQ82" s="253"/>
      <c r="OMR82" s="253"/>
      <c r="OMS82" s="253"/>
      <c r="OMT82" s="253"/>
      <c r="OMU82" s="253"/>
      <c r="OMV82" s="253"/>
      <c r="OMW82" s="253"/>
      <c r="OMX82" s="253"/>
      <c r="OMY82" s="253"/>
      <c r="OMZ82" s="253"/>
      <c r="ONA82" s="253"/>
      <c r="ONB82" s="253"/>
      <c r="ONC82" s="253"/>
      <c r="OND82" s="253"/>
      <c r="ONE82" s="253"/>
      <c r="ONF82" s="253"/>
      <c r="ONG82" s="253"/>
      <c r="ONH82" s="253"/>
      <c r="ONI82" s="253"/>
      <c r="ONJ82" s="253"/>
      <c r="ONK82" s="253"/>
      <c r="ONL82" s="253"/>
      <c r="ONM82" s="253"/>
      <c r="ONN82" s="253"/>
      <c r="ONO82" s="253"/>
      <c r="ONP82" s="253"/>
      <c r="ONQ82" s="253"/>
      <c r="ONR82" s="253"/>
      <c r="ONS82" s="253"/>
      <c r="ONT82" s="253"/>
      <c r="ONU82" s="253"/>
      <c r="ONV82" s="253"/>
      <c r="ONW82" s="253"/>
      <c r="ONX82" s="253"/>
      <c r="ONY82" s="253"/>
      <c r="ONZ82" s="253"/>
      <c r="OOA82" s="253"/>
      <c r="OOB82" s="253"/>
      <c r="OOC82" s="253"/>
      <c r="OOD82" s="253"/>
      <c r="OOE82" s="253"/>
      <c r="OOF82" s="253"/>
      <c r="OOG82" s="253"/>
      <c r="OOH82" s="253"/>
      <c r="OOI82" s="253"/>
      <c r="OOJ82" s="253"/>
      <c r="OOK82" s="253"/>
      <c r="OOL82" s="253"/>
      <c r="OOM82" s="253"/>
      <c r="OON82" s="253"/>
      <c r="OOO82" s="253"/>
      <c r="OOP82" s="253"/>
      <c r="OOQ82" s="253"/>
      <c r="OOR82" s="253"/>
      <c r="OOS82" s="253"/>
      <c r="OOT82" s="253"/>
      <c r="OOU82" s="253"/>
      <c r="OOV82" s="253"/>
      <c r="OOW82" s="253"/>
      <c r="OOX82" s="253"/>
      <c r="OOY82" s="253"/>
      <c r="OOZ82" s="253"/>
      <c r="OPA82" s="253"/>
      <c r="OPB82" s="253"/>
      <c r="OPC82" s="253"/>
      <c r="OPD82" s="253"/>
      <c r="OPE82" s="253"/>
      <c r="OPF82" s="253"/>
      <c r="OPG82" s="253"/>
      <c r="OPH82" s="253"/>
      <c r="OPI82" s="253"/>
      <c r="OPJ82" s="253"/>
      <c r="OPK82" s="253"/>
      <c r="OPL82" s="253"/>
      <c r="OPM82" s="253"/>
      <c r="OPN82" s="253"/>
      <c r="OPO82" s="253"/>
      <c r="OPP82" s="253"/>
      <c r="OPQ82" s="253"/>
      <c r="OPR82" s="253"/>
      <c r="OPS82" s="253"/>
      <c r="OPT82" s="253"/>
      <c r="OPU82" s="253"/>
      <c r="OPV82" s="253"/>
      <c r="OPW82" s="253"/>
      <c r="OPX82" s="253"/>
      <c r="OPY82" s="253"/>
      <c r="OPZ82" s="253"/>
      <c r="OQA82" s="253"/>
      <c r="OQB82" s="253"/>
      <c r="OQC82" s="253"/>
      <c r="OQD82" s="253"/>
      <c r="OQE82" s="253"/>
      <c r="OQF82" s="253"/>
      <c r="OQG82" s="253"/>
      <c r="OQH82" s="253"/>
      <c r="OQI82" s="253"/>
      <c r="OQJ82" s="253"/>
      <c r="OQK82" s="253"/>
      <c r="OQL82" s="253"/>
      <c r="OQM82" s="253"/>
      <c r="OQN82" s="253"/>
      <c r="OQO82" s="253"/>
      <c r="OQP82" s="253"/>
      <c r="OQQ82" s="253"/>
      <c r="OQR82" s="253"/>
      <c r="OQS82" s="253"/>
      <c r="OQT82" s="253"/>
      <c r="OQU82" s="253"/>
      <c r="OQV82" s="253"/>
      <c r="OQW82" s="253"/>
      <c r="OQX82" s="253"/>
      <c r="OQY82" s="253"/>
      <c r="OQZ82" s="253"/>
      <c r="ORA82" s="253"/>
      <c r="ORB82" s="253"/>
      <c r="ORC82" s="253"/>
      <c r="ORD82" s="253"/>
      <c r="ORE82" s="253"/>
      <c r="ORF82" s="253"/>
      <c r="ORG82" s="253"/>
      <c r="ORH82" s="253"/>
      <c r="ORI82" s="253"/>
      <c r="ORJ82" s="253"/>
      <c r="ORK82" s="253"/>
      <c r="ORL82" s="253"/>
      <c r="ORM82" s="253"/>
      <c r="ORN82" s="253"/>
      <c r="ORO82" s="253"/>
      <c r="ORP82" s="253"/>
      <c r="ORQ82" s="253"/>
      <c r="ORR82" s="253"/>
      <c r="ORS82" s="253"/>
      <c r="ORT82" s="253"/>
      <c r="ORU82" s="253"/>
      <c r="ORV82" s="253"/>
      <c r="ORW82" s="253"/>
      <c r="ORX82" s="253"/>
      <c r="ORY82" s="253"/>
      <c r="ORZ82" s="253"/>
      <c r="OSA82" s="253"/>
      <c r="OSB82" s="253"/>
      <c r="OSC82" s="253"/>
      <c r="OSD82" s="253"/>
      <c r="OSE82" s="253"/>
      <c r="OSF82" s="253"/>
      <c r="OSG82" s="253"/>
      <c r="OSH82" s="253"/>
      <c r="OSI82" s="253"/>
      <c r="OSJ82" s="253"/>
      <c r="OSK82" s="253"/>
      <c r="OSL82" s="253"/>
      <c r="OSM82" s="253"/>
      <c r="OSN82" s="253"/>
      <c r="OSO82" s="253"/>
      <c r="OSP82" s="253"/>
      <c r="OSQ82" s="253"/>
      <c r="OSR82" s="253"/>
      <c r="OSS82" s="253"/>
      <c r="OST82" s="253"/>
      <c r="OSU82" s="253"/>
      <c r="OSV82" s="253"/>
      <c r="OSW82" s="253"/>
      <c r="OSX82" s="253"/>
      <c r="OSY82" s="253"/>
      <c r="OSZ82" s="253"/>
      <c r="OTA82" s="253"/>
      <c r="OTB82" s="253"/>
      <c r="OTC82" s="253"/>
      <c r="OTD82" s="253"/>
      <c r="OTE82" s="253"/>
      <c r="OTF82" s="253"/>
      <c r="OTG82" s="253"/>
      <c r="OTH82" s="253"/>
      <c r="OTI82" s="253"/>
      <c r="OTJ82" s="253"/>
      <c r="OTK82" s="253"/>
      <c r="OTL82" s="253"/>
      <c r="OTM82" s="253"/>
      <c r="OTN82" s="253"/>
      <c r="OTO82" s="253"/>
      <c r="OTP82" s="253"/>
      <c r="OTQ82" s="253"/>
      <c r="OTR82" s="253"/>
      <c r="OTS82" s="253"/>
      <c r="OTT82" s="253"/>
      <c r="OTU82" s="253"/>
      <c r="OTV82" s="253"/>
      <c r="OTW82" s="253"/>
      <c r="OTX82" s="253"/>
      <c r="OTY82" s="253"/>
      <c r="OTZ82" s="253"/>
      <c r="OUA82" s="253"/>
      <c r="OUB82" s="253"/>
      <c r="OUC82" s="253"/>
      <c r="OUD82" s="253"/>
      <c r="OUE82" s="253"/>
      <c r="OUF82" s="253"/>
      <c r="OUG82" s="253"/>
      <c r="OUH82" s="253"/>
      <c r="OUI82" s="253"/>
      <c r="OUJ82" s="253"/>
      <c r="OUK82" s="253"/>
      <c r="OUL82" s="253"/>
      <c r="OUM82" s="253"/>
      <c r="OUN82" s="253"/>
      <c r="OUO82" s="253"/>
      <c r="OUP82" s="253"/>
      <c r="OUQ82" s="253"/>
      <c r="OUR82" s="253"/>
      <c r="OUS82" s="253"/>
      <c r="OUT82" s="253"/>
      <c r="OUU82" s="253"/>
      <c r="OUV82" s="253"/>
      <c r="OUW82" s="253"/>
      <c r="OUX82" s="253"/>
      <c r="OUY82" s="253"/>
      <c r="OUZ82" s="253"/>
      <c r="OVA82" s="253"/>
      <c r="OVB82" s="253"/>
      <c r="OVC82" s="253"/>
      <c r="OVD82" s="253"/>
      <c r="OVE82" s="253"/>
      <c r="OVF82" s="253"/>
      <c r="OVG82" s="253"/>
      <c r="OVH82" s="253"/>
      <c r="OVI82" s="253"/>
      <c r="OVJ82" s="253"/>
      <c r="OVK82" s="253"/>
      <c r="OVL82" s="253"/>
      <c r="OVM82" s="253"/>
      <c r="OVN82" s="253"/>
      <c r="OVO82" s="253"/>
      <c r="OVP82" s="253"/>
      <c r="OVQ82" s="253"/>
      <c r="OVR82" s="253"/>
      <c r="OVS82" s="253"/>
      <c r="OVT82" s="253"/>
      <c r="OVU82" s="253"/>
      <c r="OVV82" s="253"/>
      <c r="OVW82" s="253"/>
      <c r="OVX82" s="253"/>
      <c r="OVY82" s="253"/>
      <c r="OVZ82" s="253"/>
      <c r="OWA82" s="253"/>
      <c r="OWB82" s="253"/>
      <c r="OWC82" s="253"/>
      <c r="OWD82" s="253"/>
      <c r="OWE82" s="253"/>
      <c r="OWF82" s="253"/>
      <c r="OWG82" s="253"/>
      <c r="OWH82" s="253"/>
      <c r="OWI82" s="253"/>
      <c r="OWJ82" s="253"/>
      <c r="OWK82" s="253"/>
      <c r="OWL82" s="253"/>
      <c r="OWM82" s="253"/>
      <c r="OWN82" s="253"/>
      <c r="OWO82" s="253"/>
      <c r="OWP82" s="253"/>
      <c r="OWQ82" s="253"/>
      <c r="OWR82" s="253"/>
      <c r="OWS82" s="253"/>
      <c r="OWT82" s="253"/>
      <c r="OWU82" s="253"/>
      <c r="OWV82" s="253"/>
      <c r="OWW82" s="253"/>
      <c r="OWX82" s="253"/>
      <c r="OWY82" s="253"/>
      <c r="OWZ82" s="253"/>
      <c r="OXA82" s="253"/>
      <c r="OXB82" s="253"/>
      <c r="OXC82" s="253"/>
      <c r="OXD82" s="253"/>
      <c r="OXE82" s="253"/>
      <c r="OXF82" s="253"/>
      <c r="OXG82" s="253"/>
      <c r="OXH82" s="253"/>
      <c r="OXI82" s="253"/>
      <c r="OXJ82" s="253"/>
      <c r="OXK82" s="253"/>
      <c r="OXL82" s="253"/>
      <c r="OXM82" s="253"/>
      <c r="OXN82" s="253"/>
      <c r="OXO82" s="253"/>
      <c r="OXP82" s="253"/>
      <c r="OXQ82" s="253"/>
      <c r="OXR82" s="253"/>
      <c r="OXS82" s="253"/>
      <c r="OXT82" s="253"/>
      <c r="OXU82" s="253"/>
      <c r="OXV82" s="253"/>
      <c r="OXW82" s="253"/>
      <c r="OXX82" s="253"/>
      <c r="OXY82" s="253"/>
      <c r="OXZ82" s="253"/>
      <c r="OYA82" s="253"/>
      <c r="OYB82" s="253"/>
      <c r="OYC82" s="253"/>
      <c r="OYD82" s="253"/>
      <c r="OYE82" s="253"/>
      <c r="OYF82" s="253"/>
      <c r="OYG82" s="253"/>
      <c r="OYH82" s="253"/>
      <c r="OYI82" s="253"/>
      <c r="OYJ82" s="253"/>
      <c r="OYK82" s="253"/>
      <c r="OYL82" s="253"/>
      <c r="OYM82" s="253"/>
      <c r="OYN82" s="253"/>
      <c r="OYO82" s="253"/>
      <c r="OYP82" s="253"/>
      <c r="OYQ82" s="253"/>
      <c r="OYR82" s="253"/>
      <c r="OYS82" s="253"/>
      <c r="OYT82" s="253"/>
      <c r="OYU82" s="253"/>
      <c r="OYV82" s="253"/>
      <c r="OYW82" s="253"/>
      <c r="OYX82" s="253"/>
      <c r="OYY82" s="253"/>
      <c r="OYZ82" s="253"/>
      <c r="OZA82" s="253"/>
      <c r="OZB82" s="253"/>
      <c r="OZC82" s="253"/>
      <c r="OZD82" s="253"/>
      <c r="OZE82" s="253"/>
      <c r="OZF82" s="253"/>
      <c r="OZG82" s="253"/>
      <c r="OZH82" s="253"/>
      <c r="OZI82" s="253"/>
      <c r="OZJ82" s="253"/>
      <c r="OZK82" s="253"/>
      <c r="OZL82" s="253"/>
      <c r="OZM82" s="253"/>
      <c r="OZN82" s="253"/>
      <c r="OZO82" s="253"/>
      <c r="OZP82" s="253"/>
      <c r="OZQ82" s="253"/>
      <c r="OZR82" s="253"/>
      <c r="OZS82" s="253"/>
      <c r="OZT82" s="253"/>
      <c r="OZU82" s="253"/>
      <c r="OZV82" s="253"/>
      <c r="OZW82" s="253"/>
      <c r="OZX82" s="253"/>
      <c r="OZY82" s="253"/>
      <c r="OZZ82" s="253"/>
      <c r="PAA82" s="253"/>
      <c r="PAB82" s="253"/>
      <c r="PAC82" s="253"/>
      <c r="PAD82" s="253"/>
      <c r="PAE82" s="253"/>
      <c r="PAF82" s="253"/>
      <c r="PAG82" s="253"/>
      <c r="PAH82" s="253"/>
      <c r="PAI82" s="253"/>
      <c r="PAJ82" s="253"/>
      <c r="PAK82" s="253"/>
      <c r="PAL82" s="253"/>
      <c r="PAM82" s="253"/>
      <c r="PAN82" s="253"/>
      <c r="PAO82" s="253"/>
      <c r="PAP82" s="253"/>
      <c r="PAQ82" s="253"/>
      <c r="PAR82" s="253"/>
      <c r="PAS82" s="253"/>
      <c r="PAT82" s="253"/>
      <c r="PAU82" s="253"/>
      <c r="PAV82" s="253"/>
      <c r="PAW82" s="253"/>
      <c r="PAX82" s="253"/>
      <c r="PAY82" s="253"/>
      <c r="PAZ82" s="253"/>
      <c r="PBA82" s="253"/>
      <c r="PBB82" s="253"/>
      <c r="PBC82" s="253"/>
      <c r="PBD82" s="253"/>
      <c r="PBE82" s="253"/>
      <c r="PBF82" s="253"/>
      <c r="PBG82" s="253"/>
      <c r="PBH82" s="253"/>
      <c r="PBI82" s="253"/>
      <c r="PBJ82" s="253"/>
      <c r="PBK82" s="253"/>
      <c r="PBL82" s="253"/>
      <c r="PBM82" s="253"/>
      <c r="PBN82" s="253"/>
      <c r="PBO82" s="253"/>
      <c r="PBP82" s="253"/>
      <c r="PBQ82" s="253"/>
      <c r="PBR82" s="253"/>
      <c r="PBS82" s="253"/>
      <c r="PBT82" s="253"/>
      <c r="PBU82" s="253"/>
      <c r="PBV82" s="253"/>
      <c r="PBW82" s="253"/>
      <c r="PBX82" s="253"/>
      <c r="PBY82" s="253"/>
      <c r="PBZ82" s="253"/>
      <c r="PCA82" s="253"/>
      <c r="PCB82" s="253"/>
      <c r="PCC82" s="253"/>
      <c r="PCD82" s="253"/>
      <c r="PCE82" s="253"/>
      <c r="PCF82" s="253"/>
      <c r="PCG82" s="253"/>
      <c r="PCH82" s="253"/>
      <c r="PCI82" s="253"/>
      <c r="PCJ82" s="253"/>
      <c r="PCK82" s="253"/>
      <c r="PCL82" s="253"/>
      <c r="PCM82" s="253"/>
      <c r="PCN82" s="253"/>
      <c r="PCO82" s="253"/>
      <c r="PCP82" s="253"/>
      <c r="PCQ82" s="253"/>
      <c r="PCR82" s="253"/>
      <c r="PCS82" s="253"/>
      <c r="PCT82" s="253"/>
      <c r="PCU82" s="253"/>
      <c r="PCV82" s="253"/>
      <c r="PCW82" s="253"/>
      <c r="PCX82" s="253"/>
      <c r="PCY82" s="253"/>
      <c r="PCZ82" s="253"/>
      <c r="PDA82" s="253"/>
      <c r="PDB82" s="253"/>
      <c r="PDC82" s="253"/>
      <c r="PDD82" s="253"/>
      <c r="PDE82" s="253"/>
      <c r="PDF82" s="253"/>
      <c r="PDG82" s="253"/>
      <c r="PDH82" s="253"/>
      <c r="PDI82" s="253"/>
      <c r="PDJ82" s="253"/>
      <c r="PDK82" s="253"/>
      <c r="PDL82" s="253"/>
      <c r="PDM82" s="253"/>
      <c r="PDN82" s="253"/>
      <c r="PDO82" s="253"/>
      <c r="PDP82" s="253"/>
      <c r="PDQ82" s="253"/>
      <c r="PDR82" s="253"/>
      <c r="PDS82" s="253"/>
      <c r="PDT82" s="253"/>
      <c r="PDU82" s="253"/>
      <c r="PDV82" s="253"/>
      <c r="PDW82" s="253"/>
      <c r="PDX82" s="253"/>
      <c r="PDY82" s="253"/>
      <c r="PDZ82" s="253"/>
      <c r="PEA82" s="253"/>
      <c r="PEB82" s="253"/>
      <c r="PEC82" s="253"/>
      <c r="PED82" s="253"/>
      <c r="PEE82" s="253"/>
      <c r="PEF82" s="253"/>
      <c r="PEG82" s="253"/>
      <c r="PEH82" s="253"/>
      <c r="PEI82" s="253"/>
      <c r="PEJ82" s="253"/>
      <c r="PEK82" s="253"/>
      <c r="PEL82" s="253"/>
      <c r="PEM82" s="253"/>
      <c r="PEN82" s="253"/>
      <c r="PEO82" s="253"/>
      <c r="PEP82" s="253"/>
      <c r="PEQ82" s="253"/>
      <c r="PER82" s="253"/>
      <c r="PES82" s="253"/>
      <c r="PET82" s="253"/>
      <c r="PEU82" s="253"/>
      <c r="PEV82" s="253"/>
      <c r="PEW82" s="253"/>
      <c r="PEX82" s="253"/>
      <c r="PEY82" s="253"/>
      <c r="PEZ82" s="253"/>
      <c r="PFA82" s="253"/>
      <c r="PFB82" s="253"/>
      <c r="PFC82" s="253"/>
      <c r="PFD82" s="253"/>
      <c r="PFE82" s="253"/>
      <c r="PFF82" s="253"/>
      <c r="PFG82" s="253"/>
      <c r="PFH82" s="253"/>
      <c r="PFI82" s="253"/>
      <c r="PFJ82" s="253"/>
      <c r="PFK82" s="253"/>
      <c r="PFL82" s="253"/>
      <c r="PFM82" s="253"/>
      <c r="PFN82" s="253"/>
      <c r="PFO82" s="253"/>
      <c r="PFP82" s="253"/>
      <c r="PFQ82" s="253"/>
      <c r="PFR82" s="253"/>
      <c r="PFS82" s="253"/>
      <c r="PFT82" s="253"/>
      <c r="PFU82" s="253"/>
      <c r="PFV82" s="253"/>
      <c r="PFW82" s="253"/>
      <c r="PFX82" s="253"/>
      <c r="PFY82" s="253"/>
      <c r="PFZ82" s="253"/>
      <c r="PGA82" s="253"/>
      <c r="PGB82" s="253"/>
      <c r="PGC82" s="253"/>
      <c r="PGD82" s="253"/>
      <c r="PGE82" s="253"/>
      <c r="PGF82" s="253"/>
      <c r="PGG82" s="253"/>
      <c r="PGH82" s="253"/>
      <c r="PGI82" s="253"/>
      <c r="PGJ82" s="253"/>
      <c r="PGK82" s="253"/>
      <c r="PGL82" s="253"/>
      <c r="PGM82" s="253"/>
      <c r="PGN82" s="253"/>
      <c r="PGO82" s="253"/>
      <c r="PGP82" s="253"/>
      <c r="PGQ82" s="253"/>
      <c r="PGR82" s="253"/>
      <c r="PGS82" s="253"/>
      <c r="PGT82" s="253"/>
      <c r="PGU82" s="253"/>
      <c r="PGV82" s="253"/>
      <c r="PGW82" s="253"/>
      <c r="PGX82" s="253"/>
      <c r="PGY82" s="253"/>
      <c r="PGZ82" s="253"/>
      <c r="PHA82" s="253"/>
      <c r="PHB82" s="253"/>
      <c r="PHC82" s="253"/>
      <c r="PHD82" s="253"/>
      <c r="PHE82" s="253"/>
      <c r="PHF82" s="253"/>
      <c r="PHG82" s="253"/>
      <c r="PHH82" s="253"/>
      <c r="PHI82" s="253"/>
      <c r="PHJ82" s="253"/>
      <c r="PHK82" s="253"/>
      <c r="PHL82" s="253"/>
      <c r="PHM82" s="253"/>
      <c r="PHN82" s="253"/>
      <c r="PHO82" s="253"/>
      <c r="PHP82" s="253"/>
      <c r="PHQ82" s="253"/>
      <c r="PHR82" s="253"/>
      <c r="PHS82" s="253"/>
      <c r="PHT82" s="253"/>
      <c r="PHU82" s="253"/>
      <c r="PHV82" s="253"/>
      <c r="PHW82" s="253"/>
      <c r="PHX82" s="253"/>
      <c r="PHY82" s="253"/>
      <c r="PHZ82" s="253"/>
      <c r="PIA82" s="253"/>
      <c r="PIB82" s="253"/>
      <c r="PIC82" s="253"/>
      <c r="PID82" s="253"/>
      <c r="PIE82" s="253"/>
      <c r="PIF82" s="253"/>
      <c r="PIG82" s="253"/>
      <c r="PIH82" s="253"/>
      <c r="PII82" s="253"/>
      <c r="PIJ82" s="253"/>
      <c r="PIK82" s="253"/>
      <c r="PIL82" s="253"/>
      <c r="PIM82" s="253"/>
      <c r="PIN82" s="253"/>
      <c r="PIO82" s="253"/>
      <c r="PIP82" s="253"/>
      <c r="PIQ82" s="253"/>
      <c r="PIR82" s="253"/>
      <c r="PIS82" s="253"/>
      <c r="PIT82" s="253"/>
      <c r="PIU82" s="253"/>
      <c r="PIV82" s="253"/>
      <c r="PIW82" s="253"/>
      <c r="PIX82" s="253"/>
      <c r="PIY82" s="253"/>
      <c r="PIZ82" s="253"/>
      <c r="PJA82" s="253"/>
      <c r="PJB82" s="253"/>
      <c r="PJC82" s="253"/>
      <c r="PJD82" s="253"/>
      <c r="PJE82" s="253"/>
      <c r="PJF82" s="253"/>
      <c r="PJG82" s="253"/>
      <c r="PJH82" s="253"/>
      <c r="PJI82" s="253"/>
      <c r="PJJ82" s="253"/>
      <c r="PJK82" s="253"/>
      <c r="PJL82" s="253"/>
      <c r="PJM82" s="253"/>
      <c r="PJN82" s="253"/>
      <c r="PJO82" s="253"/>
      <c r="PJP82" s="253"/>
      <c r="PJQ82" s="253"/>
      <c r="PJR82" s="253"/>
      <c r="PJS82" s="253"/>
      <c r="PJT82" s="253"/>
      <c r="PJU82" s="253"/>
      <c r="PJV82" s="253"/>
      <c r="PJW82" s="253"/>
      <c r="PJX82" s="253"/>
      <c r="PJY82" s="253"/>
      <c r="PJZ82" s="253"/>
      <c r="PKA82" s="253"/>
      <c r="PKB82" s="253"/>
      <c r="PKC82" s="253"/>
      <c r="PKD82" s="253"/>
      <c r="PKE82" s="253"/>
      <c r="PKF82" s="253"/>
      <c r="PKG82" s="253"/>
      <c r="PKH82" s="253"/>
      <c r="PKI82" s="253"/>
      <c r="PKJ82" s="253"/>
      <c r="PKK82" s="253"/>
      <c r="PKL82" s="253"/>
      <c r="PKM82" s="253"/>
      <c r="PKN82" s="253"/>
      <c r="PKO82" s="253"/>
      <c r="PKP82" s="253"/>
      <c r="PKQ82" s="253"/>
      <c r="PKR82" s="253"/>
      <c r="PKS82" s="253"/>
      <c r="PKT82" s="253"/>
      <c r="PKU82" s="253"/>
      <c r="PKV82" s="253"/>
      <c r="PKW82" s="253"/>
      <c r="PKX82" s="253"/>
      <c r="PKY82" s="253"/>
      <c r="PKZ82" s="253"/>
      <c r="PLA82" s="253"/>
      <c r="PLB82" s="253"/>
      <c r="PLC82" s="253"/>
      <c r="PLD82" s="253"/>
      <c r="PLE82" s="253"/>
      <c r="PLF82" s="253"/>
      <c r="PLG82" s="253"/>
      <c r="PLH82" s="253"/>
      <c r="PLI82" s="253"/>
      <c r="PLJ82" s="253"/>
      <c r="PLK82" s="253"/>
      <c r="PLL82" s="253"/>
      <c r="PLM82" s="253"/>
      <c r="PLN82" s="253"/>
      <c r="PLO82" s="253"/>
      <c r="PLP82" s="253"/>
      <c r="PLQ82" s="253"/>
      <c r="PLR82" s="253"/>
      <c r="PLS82" s="253"/>
      <c r="PLT82" s="253"/>
      <c r="PLU82" s="253"/>
      <c r="PLV82" s="253"/>
      <c r="PLW82" s="253"/>
      <c r="PLX82" s="253"/>
      <c r="PLY82" s="253"/>
      <c r="PLZ82" s="253"/>
      <c r="PMA82" s="253"/>
      <c r="PMB82" s="253"/>
      <c r="PMC82" s="253"/>
      <c r="PMD82" s="253"/>
      <c r="PME82" s="253"/>
      <c r="PMF82" s="253"/>
      <c r="PMG82" s="253"/>
      <c r="PMH82" s="253"/>
      <c r="PMI82" s="253"/>
      <c r="PMJ82" s="253"/>
      <c r="PMK82" s="253"/>
      <c r="PML82" s="253"/>
      <c r="PMM82" s="253"/>
      <c r="PMN82" s="253"/>
      <c r="PMO82" s="253"/>
      <c r="PMP82" s="253"/>
      <c r="PMQ82" s="253"/>
      <c r="PMR82" s="253"/>
      <c r="PMS82" s="253"/>
      <c r="PMT82" s="253"/>
      <c r="PMU82" s="253"/>
      <c r="PMV82" s="253"/>
      <c r="PMW82" s="253"/>
      <c r="PMX82" s="253"/>
      <c r="PMY82" s="253"/>
      <c r="PMZ82" s="253"/>
      <c r="PNA82" s="253"/>
      <c r="PNB82" s="253"/>
      <c r="PNC82" s="253"/>
      <c r="PND82" s="253"/>
      <c r="PNE82" s="253"/>
      <c r="PNF82" s="253"/>
      <c r="PNG82" s="253"/>
      <c r="PNH82" s="253"/>
      <c r="PNI82" s="253"/>
      <c r="PNJ82" s="253"/>
      <c r="PNK82" s="253"/>
      <c r="PNL82" s="253"/>
      <c r="PNM82" s="253"/>
      <c r="PNN82" s="253"/>
      <c r="PNO82" s="253"/>
      <c r="PNP82" s="253"/>
      <c r="PNQ82" s="253"/>
      <c r="PNR82" s="253"/>
      <c r="PNS82" s="253"/>
      <c r="PNT82" s="253"/>
      <c r="PNU82" s="253"/>
      <c r="PNV82" s="253"/>
      <c r="PNW82" s="253"/>
      <c r="PNX82" s="253"/>
      <c r="PNY82" s="253"/>
      <c r="PNZ82" s="253"/>
      <c r="POA82" s="253"/>
      <c r="POB82" s="253"/>
      <c r="POC82" s="253"/>
      <c r="POD82" s="253"/>
      <c r="POE82" s="253"/>
      <c r="POF82" s="253"/>
      <c r="POG82" s="253"/>
      <c r="POH82" s="253"/>
      <c r="POI82" s="253"/>
      <c r="POJ82" s="253"/>
      <c r="POK82" s="253"/>
      <c r="POL82" s="253"/>
      <c r="POM82" s="253"/>
      <c r="PON82" s="253"/>
      <c r="POO82" s="253"/>
      <c r="POP82" s="253"/>
      <c r="POQ82" s="253"/>
      <c r="POR82" s="253"/>
      <c r="POS82" s="253"/>
      <c r="POT82" s="253"/>
      <c r="POU82" s="253"/>
      <c r="POV82" s="253"/>
      <c r="POW82" s="253"/>
      <c r="POX82" s="253"/>
      <c r="POY82" s="253"/>
      <c r="POZ82" s="253"/>
      <c r="PPA82" s="253"/>
      <c r="PPB82" s="253"/>
      <c r="PPC82" s="253"/>
      <c r="PPD82" s="253"/>
      <c r="PPE82" s="253"/>
      <c r="PPF82" s="253"/>
      <c r="PPG82" s="253"/>
      <c r="PPH82" s="253"/>
      <c r="PPI82" s="253"/>
      <c r="PPJ82" s="253"/>
      <c r="PPK82" s="253"/>
      <c r="PPL82" s="253"/>
      <c r="PPM82" s="253"/>
      <c r="PPN82" s="253"/>
      <c r="PPO82" s="253"/>
      <c r="PPP82" s="253"/>
      <c r="PPQ82" s="253"/>
      <c r="PPR82" s="253"/>
      <c r="PPS82" s="253"/>
      <c r="PPT82" s="253"/>
      <c r="PPU82" s="253"/>
      <c r="PPV82" s="253"/>
      <c r="PPW82" s="253"/>
      <c r="PPX82" s="253"/>
      <c r="PPY82" s="253"/>
      <c r="PPZ82" s="253"/>
      <c r="PQA82" s="253"/>
      <c r="PQB82" s="253"/>
      <c r="PQC82" s="253"/>
      <c r="PQD82" s="253"/>
      <c r="PQE82" s="253"/>
      <c r="PQF82" s="253"/>
      <c r="PQG82" s="253"/>
      <c r="PQH82" s="253"/>
      <c r="PQI82" s="253"/>
      <c r="PQJ82" s="253"/>
      <c r="PQK82" s="253"/>
      <c r="PQL82" s="253"/>
      <c r="PQM82" s="253"/>
      <c r="PQN82" s="253"/>
      <c r="PQO82" s="253"/>
      <c r="PQP82" s="253"/>
      <c r="PQQ82" s="253"/>
      <c r="PQR82" s="253"/>
      <c r="PQS82" s="253"/>
      <c r="PQT82" s="253"/>
      <c r="PQU82" s="253"/>
      <c r="PQV82" s="253"/>
      <c r="PQW82" s="253"/>
      <c r="PQX82" s="253"/>
      <c r="PQY82" s="253"/>
      <c r="PQZ82" s="253"/>
      <c r="PRA82" s="253"/>
      <c r="PRB82" s="253"/>
      <c r="PRC82" s="253"/>
      <c r="PRD82" s="253"/>
      <c r="PRE82" s="253"/>
      <c r="PRF82" s="253"/>
      <c r="PRG82" s="253"/>
      <c r="PRH82" s="253"/>
      <c r="PRI82" s="253"/>
      <c r="PRJ82" s="253"/>
      <c r="PRK82" s="253"/>
      <c r="PRL82" s="253"/>
      <c r="PRM82" s="253"/>
      <c r="PRN82" s="253"/>
      <c r="PRO82" s="253"/>
      <c r="PRP82" s="253"/>
      <c r="PRQ82" s="253"/>
      <c r="PRR82" s="253"/>
      <c r="PRS82" s="253"/>
      <c r="PRT82" s="253"/>
      <c r="PRU82" s="253"/>
      <c r="PRV82" s="253"/>
      <c r="PRW82" s="253"/>
      <c r="PRX82" s="253"/>
      <c r="PRY82" s="253"/>
      <c r="PRZ82" s="253"/>
      <c r="PSA82" s="253"/>
      <c r="PSB82" s="253"/>
      <c r="PSC82" s="253"/>
      <c r="PSD82" s="253"/>
      <c r="PSE82" s="253"/>
      <c r="PSF82" s="253"/>
      <c r="PSG82" s="253"/>
      <c r="PSH82" s="253"/>
      <c r="PSI82" s="253"/>
      <c r="PSJ82" s="253"/>
      <c r="PSK82" s="253"/>
      <c r="PSL82" s="253"/>
      <c r="PSM82" s="253"/>
      <c r="PSN82" s="253"/>
      <c r="PSO82" s="253"/>
      <c r="PSP82" s="253"/>
      <c r="PSQ82" s="253"/>
      <c r="PSR82" s="253"/>
      <c r="PSS82" s="253"/>
      <c r="PST82" s="253"/>
      <c r="PSU82" s="253"/>
      <c r="PSV82" s="253"/>
      <c r="PSW82" s="253"/>
      <c r="PSX82" s="253"/>
      <c r="PSY82" s="253"/>
      <c r="PSZ82" s="253"/>
      <c r="PTA82" s="253"/>
      <c r="PTB82" s="253"/>
      <c r="PTC82" s="253"/>
      <c r="PTD82" s="253"/>
      <c r="PTE82" s="253"/>
      <c r="PTF82" s="253"/>
      <c r="PTG82" s="253"/>
      <c r="PTH82" s="253"/>
      <c r="PTI82" s="253"/>
      <c r="PTJ82" s="253"/>
      <c r="PTK82" s="253"/>
      <c r="PTL82" s="253"/>
      <c r="PTM82" s="253"/>
      <c r="PTN82" s="253"/>
      <c r="PTO82" s="253"/>
      <c r="PTP82" s="253"/>
      <c r="PTQ82" s="253"/>
      <c r="PTR82" s="253"/>
      <c r="PTS82" s="253"/>
      <c r="PTT82" s="253"/>
      <c r="PTU82" s="253"/>
      <c r="PTV82" s="253"/>
      <c r="PTW82" s="253"/>
      <c r="PTX82" s="253"/>
      <c r="PTY82" s="253"/>
      <c r="PTZ82" s="253"/>
      <c r="PUA82" s="253"/>
      <c r="PUB82" s="253"/>
      <c r="PUC82" s="253"/>
      <c r="PUD82" s="253"/>
      <c r="PUE82" s="253"/>
      <c r="PUF82" s="253"/>
      <c r="PUG82" s="253"/>
      <c r="PUH82" s="253"/>
      <c r="PUI82" s="253"/>
      <c r="PUJ82" s="253"/>
      <c r="PUK82" s="253"/>
      <c r="PUL82" s="253"/>
      <c r="PUM82" s="253"/>
      <c r="PUN82" s="253"/>
      <c r="PUO82" s="253"/>
      <c r="PUP82" s="253"/>
      <c r="PUQ82" s="253"/>
      <c r="PUR82" s="253"/>
      <c r="PUS82" s="253"/>
      <c r="PUT82" s="253"/>
      <c r="PUU82" s="253"/>
      <c r="PUV82" s="253"/>
      <c r="PUW82" s="253"/>
      <c r="PUX82" s="253"/>
      <c r="PUY82" s="253"/>
      <c r="PUZ82" s="253"/>
      <c r="PVA82" s="253"/>
      <c r="PVB82" s="253"/>
      <c r="PVC82" s="253"/>
      <c r="PVD82" s="253"/>
      <c r="PVE82" s="253"/>
      <c r="PVF82" s="253"/>
      <c r="PVG82" s="253"/>
      <c r="PVH82" s="253"/>
      <c r="PVI82" s="253"/>
      <c r="PVJ82" s="253"/>
      <c r="PVK82" s="253"/>
      <c r="PVL82" s="253"/>
      <c r="PVM82" s="253"/>
      <c r="PVN82" s="253"/>
      <c r="PVO82" s="253"/>
      <c r="PVP82" s="253"/>
      <c r="PVQ82" s="253"/>
      <c r="PVR82" s="253"/>
      <c r="PVS82" s="253"/>
      <c r="PVT82" s="253"/>
      <c r="PVU82" s="253"/>
      <c r="PVV82" s="253"/>
      <c r="PVW82" s="253"/>
      <c r="PVX82" s="253"/>
      <c r="PVY82" s="253"/>
      <c r="PVZ82" s="253"/>
      <c r="PWA82" s="253"/>
      <c r="PWB82" s="253"/>
      <c r="PWC82" s="253"/>
      <c r="PWD82" s="253"/>
      <c r="PWE82" s="253"/>
      <c r="PWF82" s="253"/>
      <c r="PWG82" s="253"/>
      <c r="PWH82" s="253"/>
      <c r="PWI82" s="253"/>
      <c r="PWJ82" s="253"/>
      <c r="PWK82" s="253"/>
      <c r="PWL82" s="253"/>
      <c r="PWM82" s="253"/>
      <c r="PWN82" s="253"/>
      <c r="PWO82" s="253"/>
      <c r="PWP82" s="253"/>
      <c r="PWQ82" s="253"/>
      <c r="PWR82" s="253"/>
      <c r="PWS82" s="253"/>
      <c r="PWT82" s="253"/>
      <c r="PWU82" s="253"/>
      <c r="PWV82" s="253"/>
      <c r="PWW82" s="253"/>
      <c r="PWX82" s="253"/>
      <c r="PWY82" s="253"/>
      <c r="PWZ82" s="253"/>
      <c r="PXA82" s="253"/>
      <c r="PXB82" s="253"/>
      <c r="PXC82" s="253"/>
      <c r="PXD82" s="253"/>
      <c r="PXE82" s="253"/>
      <c r="PXF82" s="253"/>
      <c r="PXG82" s="253"/>
      <c r="PXH82" s="253"/>
      <c r="PXI82" s="253"/>
      <c r="PXJ82" s="253"/>
      <c r="PXK82" s="253"/>
      <c r="PXL82" s="253"/>
      <c r="PXM82" s="253"/>
      <c r="PXN82" s="253"/>
      <c r="PXO82" s="253"/>
      <c r="PXP82" s="253"/>
      <c r="PXQ82" s="253"/>
      <c r="PXR82" s="253"/>
      <c r="PXS82" s="253"/>
      <c r="PXT82" s="253"/>
      <c r="PXU82" s="253"/>
      <c r="PXV82" s="253"/>
      <c r="PXW82" s="253"/>
      <c r="PXX82" s="253"/>
      <c r="PXY82" s="253"/>
      <c r="PXZ82" s="253"/>
      <c r="PYA82" s="253"/>
      <c r="PYB82" s="253"/>
      <c r="PYC82" s="253"/>
      <c r="PYD82" s="253"/>
      <c r="PYE82" s="253"/>
      <c r="PYF82" s="253"/>
      <c r="PYG82" s="253"/>
      <c r="PYH82" s="253"/>
      <c r="PYI82" s="253"/>
      <c r="PYJ82" s="253"/>
      <c r="PYK82" s="253"/>
      <c r="PYL82" s="253"/>
      <c r="PYM82" s="253"/>
      <c r="PYN82" s="253"/>
      <c r="PYO82" s="253"/>
      <c r="PYP82" s="253"/>
      <c r="PYQ82" s="253"/>
      <c r="PYR82" s="253"/>
      <c r="PYS82" s="253"/>
      <c r="PYT82" s="253"/>
      <c r="PYU82" s="253"/>
      <c r="PYV82" s="253"/>
      <c r="PYW82" s="253"/>
      <c r="PYX82" s="253"/>
      <c r="PYY82" s="253"/>
      <c r="PYZ82" s="253"/>
      <c r="PZA82" s="253"/>
      <c r="PZB82" s="253"/>
      <c r="PZC82" s="253"/>
      <c r="PZD82" s="253"/>
      <c r="PZE82" s="253"/>
      <c r="PZF82" s="253"/>
      <c r="PZG82" s="253"/>
      <c r="PZH82" s="253"/>
      <c r="PZI82" s="253"/>
      <c r="PZJ82" s="253"/>
      <c r="PZK82" s="253"/>
      <c r="PZL82" s="253"/>
      <c r="PZM82" s="253"/>
      <c r="PZN82" s="253"/>
      <c r="PZO82" s="253"/>
      <c r="PZP82" s="253"/>
      <c r="PZQ82" s="253"/>
      <c r="PZR82" s="253"/>
      <c r="PZS82" s="253"/>
      <c r="PZT82" s="253"/>
      <c r="PZU82" s="253"/>
      <c r="PZV82" s="253"/>
      <c r="PZW82" s="253"/>
      <c r="PZX82" s="253"/>
      <c r="PZY82" s="253"/>
      <c r="PZZ82" s="253"/>
      <c r="QAA82" s="253"/>
      <c r="QAB82" s="253"/>
      <c r="QAC82" s="253"/>
      <c r="QAD82" s="253"/>
      <c r="QAE82" s="253"/>
      <c r="QAF82" s="253"/>
      <c r="QAG82" s="253"/>
      <c r="QAH82" s="253"/>
      <c r="QAI82" s="253"/>
      <c r="QAJ82" s="253"/>
      <c r="QAK82" s="253"/>
      <c r="QAL82" s="253"/>
      <c r="QAM82" s="253"/>
      <c r="QAN82" s="253"/>
      <c r="QAO82" s="253"/>
      <c r="QAP82" s="253"/>
      <c r="QAQ82" s="253"/>
      <c r="QAR82" s="253"/>
      <c r="QAS82" s="253"/>
      <c r="QAT82" s="253"/>
      <c r="QAU82" s="253"/>
      <c r="QAV82" s="253"/>
      <c r="QAW82" s="253"/>
      <c r="QAX82" s="253"/>
      <c r="QAY82" s="253"/>
      <c r="QAZ82" s="253"/>
      <c r="QBA82" s="253"/>
      <c r="QBB82" s="253"/>
      <c r="QBC82" s="253"/>
      <c r="QBD82" s="253"/>
      <c r="QBE82" s="253"/>
      <c r="QBF82" s="253"/>
      <c r="QBG82" s="253"/>
      <c r="QBH82" s="253"/>
      <c r="QBI82" s="253"/>
      <c r="QBJ82" s="253"/>
      <c r="QBK82" s="253"/>
      <c r="QBL82" s="253"/>
      <c r="QBM82" s="253"/>
      <c r="QBN82" s="253"/>
      <c r="QBO82" s="253"/>
      <c r="QBP82" s="253"/>
      <c r="QBQ82" s="253"/>
      <c r="QBR82" s="253"/>
      <c r="QBS82" s="253"/>
      <c r="QBT82" s="253"/>
      <c r="QBU82" s="253"/>
      <c r="QBV82" s="253"/>
      <c r="QBW82" s="253"/>
      <c r="QBX82" s="253"/>
      <c r="QBY82" s="253"/>
      <c r="QBZ82" s="253"/>
      <c r="QCA82" s="253"/>
      <c r="QCB82" s="253"/>
      <c r="QCC82" s="253"/>
      <c r="QCD82" s="253"/>
      <c r="QCE82" s="253"/>
      <c r="QCF82" s="253"/>
      <c r="QCG82" s="253"/>
      <c r="QCH82" s="253"/>
      <c r="QCI82" s="253"/>
      <c r="QCJ82" s="253"/>
      <c r="QCK82" s="253"/>
      <c r="QCL82" s="253"/>
      <c r="QCM82" s="253"/>
      <c r="QCN82" s="253"/>
      <c r="QCO82" s="253"/>
      <c r="QCP82" s="253"/>
      <c r="QCQ82" s="253"/>
      <c r="QCR82" s="253"/>
      <c r="QCS82" s="253"/>
      <c r="QCT82" s="253"/>
      <c r="QCU82" s="253"/>
      <c r="QCV82" s="253"/>
      <c r="QCW82" s="253"/>
      <c r="QCX82" s="253"/>
      <c r="QCY82" s="253"/>
      <c r="QCZ82" s="253"/>
      <c r="QDA82" s="253"/>
      <c r="QDB82" s="253"/>
      <c r="QDC82" s="253"/>
      <c r="QDD82" s="253"/>
      <c r="QDE82" s="253"/>
      <c r="QDF82" s="253"/>
      <c r="QDG82" s="253"/>
      <c r="QDH82" s="253"/>
      <c r="QDI82" s="253"/>
      <c r="QDJ82" s="253"/>
      <c r="QDK82" s="253"/>
      <c r="QDL82" s="253"/>
      <c r="QDM82" s="253"/>
      <c r="QDN82" s="253"/>
      <c r="QDO82" s="253"/>
      <c r="QDP82" s="253"/>
      <c r="QDQ82" s="253"/>
      <c r="QDR82" s="253"/>
      <c r="QDS82" s="253"/>
      <c r="QDT82" s="253"/>
      <c r="QDU82" s="253"/>
      <c r="QDV82" s="253"/>
      <c r="QDW82" s="253"/>
      <c r="QDX82" s="253"/>
      <c r="QDY82" s="253"/>
      <c r="QDZ82" s="253"/>
      <c r="QEA82" s="253"/>
      <c r="QEB82" s="253"/>
      <c r="QEC82" s="253"/>
      <c r="QED82" s="253"/>
      <c r="QEE82" s="253"/>
      <c r="QEF82" s="253"/>
      <c r="QEG82" s="253"/>
      <c r="QEH82" s="253"/>
      <c r="QEI82" s="253"/>
      <c r="QEJ82" s="253"/>
      <c r="QEK82" s="253"/>
      <c r="QEL82" s="253"/>
      <c r="QEM82" s="253"/>
      <c r="QEN82" s="253"/>
      <c r="QEO82" s="253"/>
      <c r="QEP82" s="253"/>
      <c r="QEQ82" s="253"/>
      <c r="QER82" s="253"/>
      <c r="QES82" s="253"/>
      <c r="QET82" s="253"/>
      <c r="QEU82" s="253"/>
      <c r="QEV82" s="253"/>
      <c r="QEW82" s="253"/>
      <c r="QEX82" s="253"/>
      <c r="QEY82" s="253"/>
      <c r="QEZ82" s="253"/>
      <c r="QFA82" s="253"/>
      <c r="QFB82" s="253"/>
      <c r="QFC82" s="253"/>
      <c r="QFD82" s="253"/>
      <c r="QFE82" s="253"/>
      <c r="QFF82" s="253"/>
      <c r="QFG82" s="253"/>
      <c r="QFH82" s="253"/>
      <c r="QFI82" s="253"/>
      <c r="QFJ82" s="253"/>
      <c r="QFK82" s="253"/>
      <c r="QFL82" s="253"/>
      <c r="QFM82" s="253"/>
      <c r="QFN82" s="253"/>
      <c r="QFO82" s="253"/>
      <c r="QFP82" s="253"/>
      <c r="QFQ82" s="253"/>
      <c r="QFR82" s="253"/>
      <c r="QFS82" s="253"/>
      <c r="QFT82" s="253"/>
      <c r="QFU82" s="253"/>
      <c r="QFV82" s="253"/>
      <c r="QFW82" s="253"/>
      <c r="QFX82" s="253"/>
      <c r="QFY82" s="253"/>
      <c r="QFZ82" s="253"/>
      <c r="QGA82" s="253"/>
      <c r="QGB82" s="253"/>
      <c r="QGC82" s="253"/>
      <c r="QGD82" s="253"/>
      <c r="QGE82" s="253"/>
      <c r="QGF82" s="253"/>
      <c r="QGG82" s="253"/>
      <c r="QGH82" s="253"/>
      <c r="QGI82" s="253"/>
      <c r="QGJ82" s="253"/>
      <c r="QGK82" s="253"/>
      <c r="QGL82" s="253"/>
      <c r="QGM82" s="253"/>
      <c r="QGN82" s="253"/>
      <c r="QGO82" s="253"/>
      <c r="QGP82" s="253"/>
      <c r="QGQ82" s="253"/>
      <c r="QGR82" s="253"/>
      <c r="QGS82" s="253"/>
      <c r="QGT82" s="253"/>
      <c r="QGU82" s="253"/>
      <c r="QGV82" s="253"/>
      <c r="QGW82" s="253"/>
      <c r="QGX82" s="253"/>
      <c r="QGY82" s="253"/>
      <c r="QGZ82" s="253"/>
      <c r="QHA82" s="253"/>
      <c r="QHB82" s="253"/>
      <c r="QHC82" s="253"/>
      <c r="QHD82" s="253"/>
      <c r="QHE82" s="253"/>
      <c r="QHF82" s="253"/>
      <c r="QHG82" s="253"/>
      <c r="QHH82" s="253"/>
      <c r="QHI82" s="253"/>
      <c r="QHJ82" s="253"/>
      <c r="QHK82" s="253"/>
      <c r="QHL82" s="253"/>
      <c r="QHM82" s="253"/>
      <c r="QHN82" s="253"/>
      <c r="QHO82" s="253"/>
      <c r="QHP82" s="253"/>
      <c r="QHQ82" s="253"/>
      <c r="QHR82" s="253"/>
      <c r="QHS82" s="253"/>
      <c r="QHT82" s="253"/>
      <c r="QHU82" s="253"/>
      <c r="QHV82" s="253"/>
      <c r="QHW82" s="253"/>
      <c r="QHX82" s="253"/>
      <c r="QHY82" s="253"/>
      <c r="QHZ82" s="253"/>
      <c r="QIA82" s="253"/>
      <c r="QIB82" s="253"/>
      <c r="QIC82" s="253"/>
      <c r="QID82" s="253"/>
      <c r="QIE82" s="253"/>
      <c r="QIF82" s="253"/>
      <c r="QIG82" s="253"/>
      <c r="QIH82" s="253"/>
      <c r="QII82" s="253"/>
      <c r="QIJ82" s="253"/>
      <c r="QIK82" s="253"/>
      <c r="QIL82" s="253"/>
      <c r="QIM82" s="253"/>
      <c r="QIN82" s="253"/>
      <c r="QIO82" s="253"/>
      <c r="QIP82" s="253"/>
      <c r="QIQ82" s="253"/>
      <c r="QIR82" s="253"/>
      <c r="QIS82" s="253"/>
      <c r="QIT82" s="253"/>
      <c r="QIU82" s="253"/>
      <c r="QIV82" s="253"/>
      <c r="QIW82" s="253"/>
      <c r="QIX82" s="253"/>
      <c r="QIY82" s="253"/>
      <c r="QIZ82" s="253"/>
      <c r="QJA82" s="253"/>
      <c r="QJB82" s="253"/>
      <c r="QJC82" s="253"/>
      <c r="QJD82" s="253"/>
      <c r="QJE82" s="253"/>
      <c r="QJF82" s="253"/>
      <c r="QJG82" s="253"/>
      <c r="QJH82" s="253"/>
      <c r="QJI82" s="253"/>
      <c r="QJJ82" s="253"/>
      <c r="QJK82" s="253"/>
      <c r="QJL82" s="253"/>
      <c r="QJM82" s="253"/>
      <c r="QJN82" s="253"/>
      <c r="QJO82" s="253"/>
      <c r="QJP82" s="253"/>
      <c r="QJQ82" s="253"/>
      <c r="QJR82" s="253"/>
      <c r="QJS82" s="253"/>
      <c r="QJT82" s="253"/>
      <c r="QJU82" s="253"/>
      <c r="QJV82" s="253"/>
      <c r="QJW82" s="253"/>
      <c r="QJX82" s="253"/>
      <c r="QJY82" s="253"/>
      <c r="QJZ82" s="253"/>
      <c r="QKA82" s="253"/>
      <c r="QKB82" s="253"/>
      <c r="QKC82" s="253"/>
      <c r="QKD82" s="253"/>
      <c r="QKE82" s="253"/>
      <c r="QKF82" s="253"/>
      <c r="QKG82" s="253"/>
      <c r="QKH82" s="253"/>
      <c r="QKI82" s="253"/>
      <c r="QKJ82" s="253"/>
      <c r="QKK82" s="253"/>
      <c r="QKL82" s="253"/>
      <c r="QKM82" s="253"/>
      <c r="QKN82" s="253"/>
      <c r="QKO82" s="253"/>
      <c r="QKP82" s="253"/>
      <c r="QKQ82" s="253"/>
      <c r="QKR82" s="253"/>
      <c r="QKS82" s="253"/>
      <c r="QKT82" s="253"/>
      <c r="QKU82" s="253"/>
      <c r="QKV82" s="253"/>
      <c r="QKW82" s="253"/>
      <c r="QKX82" s="253"/>
      <c r="QKY82" s="253"/>
      <c r="QKZ82" s="253"/>
      <c r="QLA82" s="253"/>
      <c r="QLB82" s="253"/>
      <c r="QLC82" s="253"/>
      <c r="QLD82" s="253"/>
      <c r="QLE82" s="253"/>
      <c r="QLF82" s="253"/>
      <c r="QLG82" s="253"/>
      <c r="QLH82" s="253"/>
      <c r="QLI82" s="253"/>
      <c r="QLJ82" s="253"/>
      <c r="QLK82" s="253"/>
      <c r="QLL82" s="253"/>
      <c r="QLM82" s="253"/>
      <c r="QLN82" s="253"/>
      <c r="QLO82" s="253"/>
      <c r="QLP82" s="253"/>
      <c r="QLQ82" s="253"/>
      <c r="QLR82" s="253"/>
      <c r="QLS82" s="253"/>
      <c r="QLT82" s="253"/>
      <c r="QLU82" s="253"/>
      <c r="QLV82" s="253"/>
      <c r="QLW82" s="253"/>
      <c r="QLX82" s="253"/>
      <c r="QLY82" s="253"/>
      <c r="QLZ82" s="253"/>
      <c r="QMA82" s="253"/>
      <c r="QMB82" s="253"/>
      <c r="QMC82" s="253"/>
      <c r="QMD82" s="253"/>
      <c r="QME82" s="253"/>
      <c r="QMF82" s="253"/>
      <c r="QMG82" s="253"/>
      <c r="QMH82" s="253"/>
      <c r="QMI82" s="253"/>
      <c r="QMJ82" s="253"/>
      <c r="QMK82" s="253"/>
      <c r="QML82" s="253"/>
      <c r="QMM82" s="253"/>
      <c r="QMN82" s="253"/>
      <c r="QMO82" s="253"/>
      <c r="QMP82" s="253"/>
      <c r="QMQ82" s="253"/>
      <c r="QMR82" s="253"/>
      <c r="QMS82" s="253"/>
      <c r="QMT82" s="253"/>
      <c r="QMU82" s="253"/>
      <c r="QMV82" s="253"/>
      <c r="QMW82" s="253"/>
      <c r="QMX82" s="253"/>
      <c r="QMY82" s="253"/>
      <c r="QMZ82" s="253"/>
      <c r="QNA82" s="253"/>
      <c r="QNB82" s="253"/>
      <c r="QNC82" s="253"/>
      <c r="QND82" s="253"/>
      <c r="QNE82" s="253"/>
      <c r="QNF82" s="253"/>
      <c r="QNG82" s="253"/>
      <c r="QNH82" s="253"/>
      <c r="QNI82" s="253"/>
      <c r="QNJ82" s="253"/>
      <c r="QNK82" s="253"/>
      <c r="QNL82" s="253"/>
      <c r="QNM82" s="253"/>
      <c r="QNN82" s="253"/>
      <c r="QNO82" s="253"/>
      <c r="QNP82" s="253"/>
      <c r="QNQ82" s="253"/>
      <c r="QNR82" s="253"/>
      <c r="QNS82" s="253"/>
      <c r="QNT82" s="253"/>
      <c r="QNU82" s="253"/>
      <c r="QNV82" s="253"/>
      <c r="QNW82" s="253"/>
      <c r="QNX82" s="253"/>
      <c r="QNY82" s="253"/>
      <c r="QNZ82" s="253"/>
      <c r="QOA82" s="253"/>
      <c r="QOB82" s="253"/>
      <c r="QOC82" s="253"/>
      <c r="QOD82" s="253"/>
      <c r="QOE82" s="253"/>
      <c r="QOF82" s="253"/>
      <c r="QOG82" s="253"/>
      <c r="QOH82" s="253"/>
      <c r="QOI82" s="253"/>
      <c r="QOJ82" s="253"/>
      <c r="QOK82" s="253"/>
      <c r="QOL82" s="253"/>
      <c r="QOM82" s="253"/>
      <c r="QON82" s="253"/>
      <c r="QOO82" s="253"/>
      <c r="QOP82" s="253"/>
      <c r="QOQ82" s="253"/>
      <c r="QOR82" s="253"/>
      <c r="QOS82" s="253"/>
      <c r="QOT82" s="253"/>
      <c r="QOU82" s="253"/>
      <c r="QOV82" s="253"/>
      <c r="QOW82" s="253"/>
      <c r="QOX82" s="253"/>
      <c r="QOY82" s="253"/>
      <c r="QOZ82" s="253"/>
      <c r="QPA82" s="253"/>
      <c r="QPB82" s="253"/>
      <c r="QPC82" s="253"/>
      <c r="QPD82" s="253"/>
      <c r="QPE82" s="253"/>
      <c r="QPF82" s="253"/>
      <c r="QPG82" s="253"/>
      <c r="QPH82" s="253"/>
      <c r="QPI82" s="253"/>
      <c r="QPJ82" s="253"/>
      <c r="QPK82" s="253"/>
      <c r="QPL82" s="253"/>
      <c r="QPM82" s="253"/>
      <c r="QPN82" s="253"/>
      <c r="QPO82" s="253"/>
      <c r="QPP82" s="253"/>
      <c r="QPQ82" s="253"/>
      <c r="QPR82" s="253"/>
      <c r="QPS82" s="253"/>
      <c r="QPT82" s="253"/>
      <c r="QPU82" s="253"/>
      <c r="QPV82" s="253"/>
      <c r="QPW82" s="253"/>
      <c r="QPX82" s="253"/>
      <c r="QPY82" s="253"/>
      <c r="QPZ82" s="253"/>
      <c r="QQA82" s="253"/>
      <c r="QQB82" s="253"/>
      <c r="QQC82" s="253"/>
      <c r="QQD82" s="253"/>
      <c r="QQE82" s="253"/>
      <c r="QQF82" s="253"/>
      <c r="QQG82" s="253"/>
      <c r="QQH82" s="253"/>
      <c r="QQI82" s="253"/>
      <c r="QQJ82" s="253"/>
      <c r="QQK82" s="253"/>
      <c r="QQL82" s="253"/>
      <c r="QQM82" s="253"/>
      <c r="QQN82" s="253"/>
      <c r="QQO82" s="253"/>
      <c r="QQP82" s="253"/>
      <c r="QQQ82" s="253"/>
      <c r="QQR82" s="253"/>
      <c r="QQS82" s="253"/>
      <c r="QQT82" s="253"/>
      <c r="QQU82" s="253"/>
      <c r="QQV82" s="253"/>
      <c r="QQW82" s="253"/>
      <c r="QQX82" s="253"/>
      <c r="QQY82" s="253"/>
      <c r="QQZ82" s="253"/>
      <c r="QRA82" s="253"/>
      <c r="QRB82" s="253"/>
      <c r="QRC82" s="253"/>
      <c r="QRD82" s="253"/>
      <c r="QRE82" s="253"/>
      <c r="QRF82" s="253"/>
      <c r="QRG82" s="253"/>
      <c r="QRH82" s="253"/>
      <c r="QRI82" s="253"/>
      <c r="QRJ82" s="253"/>
      <c r="QRK82" s="253"/>
      <c r="QRL82" s="253"/>
      <c r="QRM82" s="253"/>
      <c r="QRN82" s="253"/>
      <c r="QRO82" s="253"/>
      <c r="QRP82" s="253"/>
      <c r="QRQ82" s="253"/>
      <c r="QRR82" s="253"/>
      <c r="QRS82" s="253"/>
      <c r="QRT82" s="253"/>
      <c r="QRU82" s="253"/>
      <c r="QRV82" s="253"/>
      <c r="QRW82" s="253"/>
      <c r="QRX82" s="253"/>
      <c r="QRY82" s="253"/>
      <c r="QRZ82" s="253"/>
      <c r="QSA82" s="253"/>
      <c r="QSB82" s="253"/>
      <c r="QSC82" s="253"/>
      <c r="QSD82" s="253"/>
      <c r="QSE82" s="253"/>
      <c r="QSF82" s="253"/>
      <c r="QSG82" s="253"/>
      <c r="QSH82" s="253"/>
      <c r="QSI82" s="253"/>
      <c r="QSJ82" s="253"/>
      <c r="QSK82" s="253"/>
      <c r="QSL82" s="253"/>
      <c r="QSM82" s="253"/>
      <c r="QSN82" s="253"/>
      <c r="QSO82" s="253"/>
      <c r="QSP82" s="253"/>
      <c r="QSQ82" s="253"/>
      <c r="QSR82" s="253"/>
      <c r="QSS82" s="253"/>
      <c r="QST82" s="253"/>
      <c r="QSU82" s="253"/>
      <c r="QSV82" s="253"/>
      <c r="QSW82" s="253"/>
      <c r="QSX82" s="253"/>
      <c r="QSY82" s="253"/>
      <c r="QSZ82" s="253"/>
      <c r="QTA82" s="253"/>
      <c r="QTB82" s="253"/>
      <c r="QTC82" s="253"/>
      <c r="QTD82" s="253"/>
      <c r="QTE82" s="253"/>
      <c r="QTF82" s="253"/>
      <c r="QTG82" s="253"/>
      <c r="QTH82" s="253"/>
      <c r="QTI82" s="253"/>
      <c r="QTJ82" s="253"/>
      <c r="QTK82" s="253"/>
      <c r="QTL82" s="253"/>
      <c r="QTM82" s="253"/>
      <c r="QTN82" s="253"/>
      <c r="QTO82" s="253"/>
      <c r="QTP82" s="253"/>
      <c r="QTQ82" s="253"/>
      <c r="QTR82" s="253"/>
      <c r="QTS82" s="253"/>
      <c r="QTT82" s="253"/>
      <c r="QTU82" s="253"/>
      <c r="QTV82" s="253"/>
      <c r="QTW82" s="253"/>
      <c r="QTX82" s="253"/>
      <c r="QTY82" s="253"/>
      <c r="QTZ82" s="253"/>
      <c r="QUA82" s="253"/>
      <c r="QUB82" s="253"/>
      <c r="QUC82" s="253"/>
      <c r="QUD82" s="253"/>
      <c r="QUE82" s="253"/>
      <c r="QUF82" s="253"/>
      <c r="QUG82" s="253"/>
      <c r="QUH82" s="253"/>
      <c r="QUI82" s="253"/>
      <c r="QUJ82" s="253"/>
      <c r="QUK82" s="253"/>
      <c r="QUL82" s="253"/>
      <c r="QUM82" s="253"/>
      <c r="QUN82" s="253"/>
      <c r="QUO82" s="253"/>
      <c r="QUP82" s="253"/>
      <c r="QUQ82" s="253"/>
      <c r="QUR82" s="253"/>
      <c r="QUS82" s="253"/>
      <c r="QUT82" s="253"/>
      <c r="QUU82" s="253"/>
      <c r="QUV82" s="253"/>
      <c r="QUW82" s="253"/>
      <c r="QUX82" s="253"/>
      <c r="QUY82" s="253"/>
      <c r="QUZ82" s="253"/>
      <c r="QVA82" s="253"/>
      <c r="QVB82" s="253"/>
      <c r="QVC82" s="253"/>
      <c r="QVD82" s="253"/>
      <c r="QVE82" s="253"/>
      <c r="QVF82" s="253"/>
      <c r="QVG82" s="253"/>
      <c r="QVH82" s="253"/>
      <c r="QVI82" s="253"/>
      <c r="QVJ82" s="253"/>
      <c r="QVK82" s="253"/>
      <c r="QVL82" s="253"/>
      <c r="QVM82" s="253"/>
      <c r="QVN82" s="253"/>
      <c r="QVO82" s="253"/>
      <c r="QVP82" s="253"/>
      <c r="QVQ82" s="253"/>
      <c r="QVR82" s="253"/>
      <c r="QVS82" s="253"/>
      <c r="QVT82" s="253"/>
      <c r="QVU82" s="253"/>
      <c r="QVV82" s="253"/>
      <c r="QVW82" s="253"/>
      <c r="QVX82" s="253"/>
      <c r="QVY82" s="253"/>
      <c r="QVZ82" s="253"/>
      <c r="QWA82" s="253"/>
      <c r="QWB82" s="253"/>
      <c r="QWC82" s="253"/>
      <c r="QWD82" s="253"/>
      <c r="QWE82" s="253"/>
      <c r="QWF82" s="253"/>
      <c r="QWG82" s="253"/>
      <c r="QWH82" s="253"/>
      <c r="QWI82" s="253"/>
      <c r="QWJ82" s="253"/>
      <c r="QWK82" s="253"/>
      <c r="QWL82" s="253"/>
      <c r="QWM82" s="253"/>
      <c r="QWN82" s="253"/>
      <c r="QWO82" s="253"/>
      <c r="QWP82" s="253"/>
      <c r="QWQ82" s="253"/>
      <c r="QWR82" s="253"/>
      <c r="QWS82" s="253"/>
      <c r="QWT82" s="253"/>
      <c r="QWU82" s="253"/>
      <c r="QWV82" s="253"/>
      <c r="QWW82" s="253"/>
      <c r="QWX82" s="253"/>
      <c r="QWY82" s="253"/>
      <c r="QWZ82" s="253"/>
      <c r="QXA82" s="253"/>
      <c r="QXB82" s="253"/>
      <c r="QXC82" s="253"/>
      <c r="QXD82" s="253"/>
      <c r="QXE82" s="253"/>
      <c r="QXF82" s="253"/>
      <c r="QXG82" s="253"/>
      <c r="QXH82" s="253"/>
      <c r="QXI82" s="253"/>
      <c r="QXJ82" s="253"/>
      <c r="QXK82" s="253"/>
      <c r="QXL82" s="253"/>
      <c r="QXM82" s="253"/>
      <c r="QXN82" s="253"/>
      <c r="QXO82" s="253"/>
      <c r="QXP82" s="253"/>
      <c r="QXQ82" s="253"/>
      <c r="QXR82" s="253"/>
      <c r="QXS82" s="253"/>
      <c r="QXT82" s="253"/>
      <c r="QXU82" s="253"/>
      <c r="QXV82" s="253"/>
      <c r="QXW82" s="253"/>
      <c r="QXX82" s="253"/>
      <c r="QXY82" s="253"/>
      <c r="QXZ82" s="253"/>
      <c r="QYA82" s="253"/>
      <c r="QYB82" s="253"/>
      <c r="QYC82" s="253"/>
      <c r="QYD82" s="253"/>
      <c r="QYE82" s="253"/>
      <c r="QYF82" s="253"/>
      <c r="QYG82" s="253"/>
      <c r="QYH82" s="253"/>
      <c r="QYI82" s="253"/>
      <c r="QYJ82" s="253"/>
      <c r="QYK82" s="253"/>
      <c r="QYL82" s="253"/>
      <c r="QYM82" s="253"/>
      <c r="QYN82" s="253"/>
      <c r="QYO82" s="253"/>
      <c r="QYP82" s="253"/>
      <c r="QYQ82" s="253"/>
      <c r="QYR82" s="253"/>
      <c r="QYS82" s="253"/>
      <c r="QYT82" s="253"/>
      <c r="QYU82" s="253"/>
      <c r="QYV82" s="253"/>
      <c r="QYW82" s="253"/>
      <c r="QYX82" s="253"/>
      <c r="QYY82" s="253"/>
      <c r="QYZ82" s="253"/>
      <c r="QZA82" s="253"/>
      <c r="QZB82" s="253"/>
      <c r="QZC82" s="253"/>
      <c r="QZD82" s="253"/>
      <c r="QZE82" s="253"/>
      <c r="QZF82" s="253"/>
      <c r="QZG82" s="253"/>
      <c r="QZH82" s="253"/>
      <c r="QZI82" s="253"/>
      <c r="QZJ82" s="253"/>
      <c r="QZK82" s="253"/>
      <c r="QZL82" s="253"/>
      <c r="QZM82" s="253"/>
      <c r="QZN82" s="253"/>
      <c r="QZO82" s="253"/>
      <c r="QZP82" s="253"/>
      <c r="QZQ82" s="253"/>
      <c r="QZR82" s="253"/>
      <c r="QZS82" s="253"/>
      <c r="QZT82" s="253"/>
      <c r="QZU82" s="253"/>
      <c r="QZV82" s="253"/>
      <c r="QZW82" s="253"/>
      <c r="QZX82" s="253"/>
      <c r="QZY82" s="253"/>
      <c r="QZZ82" s="253"/>
      <c r="RAA82" s="253"/>
      <c r="RAB82" s="253"/>
      <c r="RAC82" s="253"/>
      <c r="RAD82" s="253"/>
      <c r="RAE82" s="253"/>
      <c r="RAF82" s="253"/>
      <c r="RAG82" s="253"/>
      <c r="RAH82" s="253"/>
      <c r="RAI82" s="253"/>
      <c r="RAJ82" s="253"/>
      <c r="RAK82" s="253"/>
      <c r="RAL82" s="253"/>
      <c r="RAM82" s="253"/>
      <c r="RAN82" s="253"/>
      <c r="RAO82" s="253"/>
      <c r="RAP82" s="253"/>
      <c r="RAQ82" s="253"/>
      <c r="RAR82" s="253"/>
      <c r="RAS82" s="253"/>
      <c r="RAT82" s="253"/>
      <c r="RAU82" s="253"/>
      <c r="RAV82" s="253"/>
      <c r="RAW82" s="253"/>
      <c r="RAX82" s="253"/>
      <c r="RAY82" s="253"/>
      <c r="RAZ82" s="253"/>
      <c r="RBA82" s="253"/>
      <c r="RBB82" s="253"/>
      <c r="RBC82" s="253"/>
      <c r="RBD82" s="253"/>
      <c r="RBE82" s="253"/>
      <c r="RBF82" s="253"/>
      <c r="RBG82" s="253"/>
      <c r="RBH82" s="253"/>
      <c r="RBI82" s="253"/>
      <c r="RBJ82" s="253"/>
      <c r="RBK82" s="253"/>
      <c r="RBL82" s="253"/>
      <c r="RBM82" s="253"/>
      <c r="RBN82" s="253"/>
      <c r="RBO82" s="253"/>
      <c r="RBP82" s="253"/>
      <c r="RBQ82" s="253"/>
      <c r="RBR82" s="253"/>
      <c r="RBS82" s="253"/>
      <c r="RBT82" s="253"/>
      <c r="RBU82" s="253"/>
      <c r="RBV82" s="253"/>
      <c r="RBW82" s="253"/>
      <c r="RBX82" s="253"/>
      <c r="RBY82" s="253"/>
      <c r="RBZ82" s="253"/>
      <c r="RCA82" s="253"/>
      <c r="RCB82" s="253"/>
      <c r="RCC82" s="253"/>
      <c r="RCD82" s="253"/>
      <c r="RCE82" s="253"/>
      <c r="RCF82" s="253"/>
      <c r="RCG82" s="253"/>
      <c r="RCH82" s="253"/>
      <c r="RCI82" s="253"/>
      <c r="RCJ82" s="253"/>
      <c r="RCK82" s="253"/>
      <c r="RCL82" s="253"/>
      <c r="RCM82" s="253"/>
      <c r="RCN82" s="253"/>
      <c r="RCO82" s="253"/>
      <c r="RCP82" s="253"/>
      <c r="RCQ82" s="253"/>
      <c r="RCR82" s="253"/>
      <c r="RCS82" s="253"/>
      <c r="RCT82" s="253"/>
      <c r="RCU82" s="253"/>
      <c r="RCV82" s="253"/>
      <c r="RCW82" s="253"/>
      <c r="RCX82" s="253"/>
      <c r="RCY82" s="253"/>
      <c r="RCZ82" s="253"/>
      <c r="RDA82" s="253"/>
      <c r="RDB82" s="253"/>
      <c r="RDC82" s="253"/>
      <c r="RDD82" s="253"/>
      <c r="RDE82" s="253"/>
      <c r="RDF82" s="253"/>
      <c r="RDG82" s="253"/>
      <c r="RDH82" s="253"/>
      <c r="RDI82" s="253"/>
      <c r="RDJ82" s="253"/>
      <c r="RDK82" s="253"/>
      <c r="RDL82" s="253"/>
      <c r="RDM82" s="253"/>
      <c r="RDN82" s="253"/>
      <c r="RDO82" s="253"/>
      <c r="RDP82" s="253"/>
      <c r="RDQ82" s="253"/>
      <c r="RDR82" s="253"/>
      <c r="RDS82" s="253"/>
      <c r="RDT82" s="253"/>
      <c r="RDU82" s="253"/>
      <c r="RDV82" s="253"/>
      <c r="RDW82" s="253"/>
      <c r="RDX82" s="253"/>
      <c r="RDY82" s="253"/>
      <c r="RDZ82" s="253"/>
      <c r="REA82" s="253"/>
      <c r="REB82" s="253"/>
      <c r="REC82" s="253"/>
      <c r="RED82" s="253"/>
      <c r="REE82" s="253"/>
      <c r="REF82" s="253"/>
      <c r="REG82" s="253"/>
      <c r="REH82" s="253"/>
      <c r="REI82" s="253"/>
      <c r="REJ82" s="253"/>
      <c r="REK82" s="253"/>
      <c r="REL82" s="253"/>
      <c r="REM82" s="253"/>
      <c r="REN82" s="253"/>
      <c r="REO82" s="253"/>
      <c r="REP82" s="253"/>
      <c r="REQ82" s="253"/>
      <c r="RER82" s="253"/>
      <c r="RES82" s="253"/>
      <c r="RET82" s="253"/>
      <c r="REU82" s="253"/>
      <c r="REV82" s="253"/>
      <c r="REW82" s="253"/>
      <c r="REX82" s="253"/>
      <c r="REY82" s="253"/>
      <c r="REZ82" s="253"/>
      <c r="RFA82" s="253"/>
      <c r="RFB82" s="253"/>
      <c r="RFC82" s="253"/>
      <c r="RFD82" s="253"/>
      <c r="RFE82" s="253"/>
      <c r="RFF82" s="253"/>
      <c r="RFG82" s="253"/>
      <c r="RFH82" s="253"/>
      <c r="RFI82" s="253"/>
      <c r="RFJ82" s="253"/>
      <c r="RFK82" s="253"/>
      <c r="RFL82" s="253"/>
      <c r="RFM82" s="253"/>
      <c r="RFN82" s="253"/>
      <c r="RFO82" s="253"/>
      <c r="RFP82" s="253"/>
      <c r="RFQ82" s="253"/>
      <c r="RFR82" s="253"/>
      <c r="RFS82" s="253"/>
      <c r="RFT82" s="253"/>
      <c r="RFU82" s="253"/>
      <c r="RFV82" s="253"/>
      <c r="RFW82" s="253"/>
      <c r="RFX82" s="253"/>
      <c r="RFY82" s="253"/>
      <c r="RFZ82" s="253"/>
      <c r="RGA82" s="253"/>
      <c r="RGB82" s="253"/>
      <c r="RGC82" s="253"/>
      <c r="RGD82" s="253"/>
      <c r="RGE82" s="253"/>
      <c r="RGF82" s="253"/>
      <c r="RGG82" s="253"/>
      <c r="RGH82" s="253"/>
      <c r="RGI82" s="253"/>
      <c r="RGJ82" s="253"/>
      <c r="RGK82" s="253"/>
      <c r="RGL82" s="253"/>
      <c r="RGM82" s="253"/>
      <c r="RGN82" s="253"/>
      <c r="RGO82" s="253"/>
      <c r="RGP82" s="253"/>
      <c r="RGQ82" s="253"/>
      <c r="RGR82" s="253"/>
      <c r="RGS82" s="253"/>
      <c r="RGT82" s="253"/>
      <c r="RGU82" s="253"/>
      <c r="RGV82" s="253"/>
      <c r="RGW82" s="253"/>
      <c r="RGX82" s="253"/>
      <c r="RGY82" s="253"/>
      <c r="RGZ82" s="253"/>
      <c r="RHA82" s="253"/>
      <c r="RHB82" s="253"/>
      <c r="RHC82" s="253"/>
      <c r="RHD82" s="253"/>
      <c r="RHE82" s="253"/>
      <c r="RHF82" s="253"/>
      <c r="RHG82" s="253"/>
      <c r="RHH82" s="253"/>
      <c r="RHI82" s="253"/>
      <c r="RHJ82" s="253"/>
      <c r="RHK82" s="253"/>
      <c r="RHL82" s="253"/>
      <c r="RHM82" s="253"/>
      <c r="RHN82" s="253"/>
      <c r="RHO82" s="253"/>
      <c r="RHP82" s="253"/>
      <c r="RHQ82" s="253"/>
      <c r="RHR82" s="253"/>
      <c r="RHS82" s="253"/>
      <c r="RHT82" s="253"/>
      <c r="RHU82" s="253"/>
      <c r="RHV82" s="253"/>
      <c r="RHW82" s="253"/>
      <c r="RHX82" s="253"/>
      <c r="RHY82" s="253"/>
      <c r="RHZ82" s="253"/>
      <c r="RIA82" s="253"/>
      <c r="RIB82" s="253"/>
      <c r="RIC82" s="253"/>
      <c r="RID82" s="253"/>
      <c r="RIE82" s="253"/>
      <c r="RIF82" s="253"/>
      <c r="RIG82" s="253"/>
      <c r="RIH82" s="253"/>
      <c r="RII82" s="253"/>
      <c r="RIJ82" s="253"/>
      <c r="RIK82" s="253"/>
      <c r="RIL82" s="253"/>
      <c r="RIM82" s="253"/>
      <c r="RIN82" s="253"/>
      <c r="RIO82" s="253"/>
      <c r="RIP82" s="253"/>
      <c r="RIQ82" s="253"/>
      <c r="RIR82" s="253"/>
      <c r="RIS82" s="253"/>
      <c r="RIT82" s="253"/>
      <c r="RIU82" s="253"/>
      <c r="RIV82" s="253"/>
      <c r="RIW82" s="253"/>
      <c r="RIX82" s="253"/>
      <c r="RIY82" s="253"/>
      <c r="RIZ82" s="253"/>
      <c r="RJA82" s="253"/>
      <c r="RJB82" s="253"/>
      <c r="RJC82" s="253"/>
      <c r="RJD82" s="253"/>
      <c r="RJE82" s="253"/>
      <c r="RJF82" s="253"/>
      <c r="RJG82" s="253"/>
      <c r="RJH82" s="253"/>
      <c r="RJI82" s="253"/>
      <c r="RJJ82" s="253"/>
      <c r="RJK82" s="253"/>
      <c r="RJL82" s="253"/>
      <c r="RJM82" s="253"/>
      <c r="RJN82" s="253"/>
      <c r="RJO82" s="253"/>
      <c r="RJP82" s="253"/>
      <c r="RJQ82" s="253"/>
      <c r="RJR82" s="253"/>
      <c r="RJS82" s="253"/>
      <c r="RJT82" s="253"/>
      <c r="RJU82" s="253"/>
      <c r="RJV82" s="253"/>
      <c r="RJW82" s="253"/>
      <c r="RJX82" s="253"/>
      <c r="RJY82" s="253"/>
      <c r="RJZ82" s="253"/>
      <c r="RKA82" s="253"/>
      <c r="RKB82" s="253"/>
      <c r="RKC82" s="253"/>
      <c r="RKD82" s="253"/>
      <c r="RKE82" s="253"/>
      <c r="RKF82" s="253"/>
      <c r="RKG82" s="253"/>
      <c r="RKH82" s="253"/>
      <c r="RKI82" s="253"/>
      <c r="RKJ82" s="253"/>
      <c r="RKK82" s="253"/>
      <c r="RKL82" s="253"/>
      <c r="RKM82" s="253"/>
      <c r="RKN82" s="253"/>
      <c r="RKO82" s="253"/>
      <c r="RKP82" s="253"/>
      <c r="RKQ82" s="253"/>
      <c r="RKR82" s="253"/>
      <c r="RKS82" s="253"/>
      <c r="RKT82" s="253"/>
      <c r="RKU82" s="253"/>
      <c r="RKV82" s="253"/>
      <c r="RKW82" s="253"/>
      <c r="RKX82" s="253"/>
      <c r="RKY82" s="253"/>
      <c r="RKZ82" s="253"/>
      <c r="RLA82" s="253"/>
      <c r="RLB82" s="253"/>
      <c r="RLC82" s="253"/>
      <c r="RLD82" s="253"/>
      <c r="RLE82" s="253"/>
      <c r="RLF82" s="253"/>
      <c r="RLG82" s="253"/>
      <c r="RLH82" s="253"/>
      <c r="RLI82" s="253"/>
      <c r="RLJ82" s="253"/>
      <c r="RLK82" s="253"/>
      <c r="RLL82" s="253"/>
      <c r="RLM82" s="253"/>
      <c r="RLN82" s="253"/>
      <c r="RLO82" s="253"/>
      <c r="RLP82" s="253"/>
      <c r="RLQ82" s="253"/>
      <c r="RLR82" s="253"/>
      <c r="RLS82" s="253"/>
      <c r="RLT82" s="253"/>
      <c r="RLU82" s="253"/>
      <c r="RLV82" s="253"/>
      <c r="RLW82" s="253"/>
      <c r="RLX82" s="253"/>
      <c r="RLY82" s="253"/>
      <c r="RLZ82" s="253"/>
      <c r="RMA82" s="253"/>
      <c r="RMB82" s="253"/>
      <c r="RMC82" s="253"/>
      <c r="RMD82" s="253"/>
      <c r="RME82" s="253"/>
      <c r="RMF82" s="253"/>
      <c r="RMG82" s="253"/>
      <c r="RMH82" s="253"/>
      <c r="RMI82" s="253"/>
      <c r="RMJ82" s="253"/>
      <c r="RMK82" s="253"/>
      <c r="RML82" s="253"/>
      <c r="RMM82" s="253"/>
      <c r="RMN82" s="253"/>
      <c r="RMO82" s="253"/>
      <c r="RMP82" s="253"/>
      <c r="RMQ82" s="253"/>
      <c r="RMR82" s="253"/>
      <c r="RMS82" s="253"/>
      <c r="RMT82" s="253"/>
      <c r="RMU82" s="253"/>
      <c r="RMV82" s="253"/>
      <c r="RMW82" s="253"/>
      <c r="RMX82" s="253"/>
      <c r="RMY82" s="253"/>
      <c r="RMZ82" s="253"/>
      <c r="RNA82" s="253"/>
      <c r="RNB82" s="253"/>
      <c r="RNC82" s="253"/>
      <c r="RND82" s="253"/>
      <c r="RNE82" s="253"/>
      <c r="RNF82" s="253"/>
      <c r="RNG82" s="253"/>
      <c r="RNH82" s="253"/>
      <c r="RNI82" s="253"/>
      <c r="RNJ82" s="253"/>
      <c r="RNK82" s="253"/>
      <c r="RNL82" s="253"/>
      <c r="RNM82" s="253"/>
      <c r="RNN82" s="253"/>
      <c r="RNO82" s="253"/>
      <c r="RNP82" s="253"/>
      <c r="RNQ82" s="253"/>
      <c r="RNR82" s="253"/>
      <c r="RNS82" s="253"/>
      <c r="RNT82" s="253"/>
      <c r="RNU82" s="253"/>
      <c r="RNV82" s="253"/>
      <c r="RNW82" s="253"/>
      <c r="RNX82" s="253"/>
      <c r="RNY82" s="253"/>
      <c r="RNZ82" s="253"/>
      <c r="ROA82" s="253"/>
      <c r="ROB82" s="253"/>
      <c r="ROC82" s="253"/>
      <c r="ROD82" s="253"/>
      <c r="ROE82" s="253"/>
      <c r="ROF82" s="253"/>
      <c r="ROG82" s="253"/>
      <c r="ROH82" s="253"/>
      <c r="ROI82" s="253"/>
      <c r="ROJ82" s="253"/>
      <c r="ROK82" s="253"/>
      <c r="ROL82" s="253"/>
      <c r="ROM82" s="253"/>
      <c r="RON82" s="253"/>
      <c r="ROO82" s="253"/>
      <c r="ROP82" s="253"/>
      <c r="ROQ82" s="253"/>
      <c r="ROR82" s="253"/>
      <c r="ROS82" s="253"/>
      <c r="ROT82" s="253"/>
      <c r="ROU82" s="253"/>
      <c r="ROV82" s="253"/>
      <c r="ROW82" s="253"/>
      <c r="ROX82" s="253"/>
      <c r="ROY82" s="253"/>
      <c r="ROZ82" s="253"/>
      <c r="RPA82" s="253"/>
      <c r="RPB82" s="253"/>
      <c r="RPC82" s="253"/>
      <c r="RPD82" s="253"/>
      <c r="RPE82" s="253"/>
      <c r="RPF82" s="253"/>
      <c r="RPG82" s="253"/>
      <c r="RPH82" s="253"/>
      <c r="RPI82" s="253"/>
      <c r="RPJ82" s="253"/>
      <c r="RPK82" s="253"/>
      <c r="RPL82" s="253"/>
      <c r="RPM82" s="253"/>
      <c r="RPN82" s="253"/>
      <c r="RPO82" s="253"/>
      <c r="RPP82" s="253"/>
      <c r="RPQ82" s="253"/>
      <c r="RPR82" s="253"/>
      <c r="RPS82" s="253"/>
      <c r="RPT82" s="253"/>
      <c r="RPU82" s="253"/>
      <c r="RPV82" s="253"/>
      <c r="RPW82" s="253"/>
      <c r="RPX82" s="253"/>
      <c r="RPY82" s="253"/>
      <c r="RPZ82" s="253"/>
      <c r="RQA82" s="253"/>
      <c r="RQB82" s="253"/>
      <c r="RQC82" s="253"/>
      <c r="RQD82" s="253"/>
      <c r="RQE82" s="253"/>
      <c r="RQF82" s="253"/>
      <c r="RQG82" s="253"/>
      <c r="RQH82" s="253"/>
      <c r="RQI82" s="253"/>
      <c r="RQJ82" s="253"/>
      <c r="RQK82" s="253"/>
      <c r="RQL82" s="253"/>
      <c r="RQM82" s="253"/>
      <c r="RQN82" s="253"/>
      <c r="RQO82" s="253"/>
      <c r="RQP82" s="253"/>
      <c r="RQQ82" s="253"/>
      <c r="RQR82" s="253"/>
      <c r="RQS82" s="253"/>
      <c r="RQT82" s="253"/>
      <c r="RQU82" s="253"/>
      <c r="RQV82" s="253"/>
      <c r="RQW82" s="253"/>
      <c r="RQX82" s="253"/>
      <c r="RQY82" s="253"/>
      <c r="RQZ82" s="253"/>
      <c r="RRA82" s="253"/>
      <c r="RRB82" s="253"/>
      <c r="RRC82" s="253"/>
      <c r="RRD82" s="253"/>
      <c r="RRE82" s="253"/>
      <c r="RRF82" s="253"/>
      <c r="RRG82" s="253"/>
      <c r="RRH82" s="253"/>
      <c r="RRI82" s="253"/>
      <c r="RRJ82" s="253"/>
      <c r="RRK82" s="253"/>
      <c r="RRL82" s="253"/>
      <c r="RRM82" s="253"/>
      <c r="RRN82" s="253"/>
      <c r="RRO82" s="253"/>
      <c r="RRP82" s="253"/>
      <c r="RRQ82" s="253"/>
      <c r="RRR82" s="253"/>
      <c r="RRS82" s="253"/>
      <c r="RRT82" s="253"/>
      <c r="RRU82" s="253"/>
      <c r="RRV82" s="253"/>
      <c r="RRW82" s="253"/>
      <c r="RRX82" s="253"/>
      <c r="RRY82" s="253"/>
      <c r="RRZ82" s="253"/>
      <c r="RSA82" s="253"/>
      <c r="RSB82" s="253"/>
      <c r="RSC82" s="253"/>
      <c r="RSD82" s="253"/>
      <c r="RSE82" s="253"/>
      <c r="RSF82" s="253"/>
      <c r="RSG82" s="253"/>
      <c r="RSH82" s="253"/>
      <c r="RSI82" s="253"/>
      <c r="RSJ82" s="253"/>
      <c r="RSK82" s="253"/>
      <c r="RSL82" s="253"/>
      <c r="RSM82" s="253"/>
      <c r="RSN82" s="253"/>
      <c r="RSO82" s="253"/>
      <c r="RSP82" s="253"/>
      <c r="RSQ82" s="253"/>
      <c r="RSR82" s="253"/>
      <c r="RSS82" s="253"/>
      <c r="RST82" s="253"/>
      <c r="RSU82" s="253"/>
      <c r="RSV82" s="253"/>
      <c r="RSW82" s="253"/>
      <c r="RSX82" s="253"/>
      <c r="RSY82" s="253"/>
      <c r="RSZ82" s="253"/>
      <c r="RTA82" s="253"/>
      <c r="RTB82" s="253"/>
      <c r="RTC82" s="253"/>
      <c r="RTD82" s="253"/>
      <c r="RTE82" s="253"/>
      <c r="RTF82" s="253"/>
      <c r="RTG82" s="253"/>
      <c r="RTH82" s="253"/>
      <c r="RTI82" s="253"/>
      <c r="RTJ82" s="253"/>
      <c r="RTK82" s="253"/>
      <c r="RTL82" s="253"/>
      <c r="RTM82" s="253"/>
      <c r="RTN82" s="253"/>
      <c r="RTO82" s="253"/>
      <c r="RTP82" s="253"/>
      <c r="RTQ82" s="253"/>
      <c r="RTR82" s="253"/>
      <c r="RTS82" s="253"/>
      <c r="RTT82" s="253"/>
      <c r="RTU82" s="253"/>
      <c r="RTV82" s="253"/>
      <c r="RTW82" s="253"/>
      <c r="RTX82" s="253"/>
      <c r="RTY82" s="253"/>
      <c r="RTZ82" s="253"/>
      <c r="RUA82" s="253"/>
      <c r="RUB82" s="253"/>
      <c r="RUC82" s="253"/>
      <c r="RUD82" s="253"/>
      <c r="RUE82" s="253"/>
      <c r="RUF82" s="253"/>
      <c r="RUG82" s="253"/>
      <c r="RUH82" s="253"/>
      <c r="RUI82" s="253"/>
      <c r="RUJ82" s="253"/>
      <c r="RUK82" s="253"/>
      <c r="RUL82" s="253"/>
      <c r="RUM82" s="253"/>
      <c r="RUN82" s="253"/>
      <c r="RUO82" s="253"/>
      <c r="RUP82" s="253"/>
      <c r="RUQ82" s="253"/>
      <c r="RUR82" s="253"/>
      <c r="RUS82" s="253"/>
      <c r="RUT82" s="253"/>
      <c r="RUU82" s="253"/>
      <c r="RUV82" s="253"/>
      <c r="RUW82" s="253"/>
      <c r="RUX82" s="253"/>
      <c r="RUY82" s="253"/>
      <c r="RUZ82" s="253"/>
      <c r="RVA82" s="253"/>
      <c r="RVB82" s="253"/>
      <c r="RVC82" s="253"/>
      <c r="RVD82" s="253"/>
      <c r="RVE82" s="253"/>
      <c r="RVF82" s="253"/>
      <c r="RVG82" s="253"/>
      <c r="RVH82" s="253"/>
      <c r="RVI82" s="253"/>
      <c r="RVJ82" s="253"/>
      <c r="RVK82" s="253"/>
      <c r="RVL82" s="253"/>
      <c r="RVM82" s="253"/>
      <c r="RVN82" s="253"/>
      <c r="RVO82" s="253"/>
      <c r="RVP82" s="253"/>
      <c r="RVQ82" s="253"/>
      <c r="RVR82" s="253"/>
      <c r="RVS82" s="253"/>
      <c r="RVT82" s="253"/>
      <c r="RVU82" s="253"/>
      <c r="RVV82" s="253"/>
      <c r="RVW82" s="253"/>
      <c r="RVX82" s="253"/>
      <c r="RVY82" s="253"/>
      <c r="RVZ82" s="253"/>
      <c r="RWA82" s="253"/>
      <c r="RWB82" s="253"/>
      <c r="RWC82" s="253"/>
      <c r="RWD82" s="253"/>
      <c r="RWE82" s="253"/>
      <c r="RWF82" s="253"/>
      <c r="RWG82" s="253"/>
      <c r="RWH82" s="253"/>
      <c r="RWI82" s="253"/>
      <c r="RWJ82" s="253"/>
      <c r="RWK82" s="253"/>
      <c r="RWL82" s="253"/>
      <c r="RWM82" s="253"/>
      <c r="RWN82" s="253"/>
      <c r="RWO82" s="253"/>
      <c r="RWP82" s="253"/>
      <c r="RWQ82" s="253"/>
      <c r="RWR82" s="253"/>
      <c r="RWS82" s="253"/>
      <c r="RWT82" s="253"/>
      <c r="RWU82" s="253"/>
      <c r="RWV82" s="253"/>
      <c r="RWW82" s="253"/>
      <c r="RWX82" s="253"/>
      <c r="RWY82" s="253"/>
      <c r="RWZ82" s="253"/>
      <c r="RXA82" s="253"/>
      <c r="RXB82" s="253"/>
      <c r="RXC82" s="253"/>
      <c r="RXD82" s="253"/>
      <c r="RXE82" s="253"/>
      <c r="RXF82" s="253"/>
      <c r="RXG82" s="253"/>
      <c r="RXH82" s="253"/>
      <c r="RXI82" s="253"/>
      <c r="RXJ82" s="253"/>
      <c r="RXK82" s="253"/>
      <c r="RXL82" s="253"/>
      <c r="RXM82" s="253"/>
      <c r="RXN82" s="253"/>
      <c r="RXO82" s="253"/>
      <c r="RXP82" s="253"/>
      <c r="RXQ82" s="253"/>
      <c r="RXR82" s="253"/>
      <c r="RXS82" s="253"/>
      <c r="RXT82" s="253"/>
      <c r="RXU82" s="253"/>
      <c r="RXV82" s="253"/>
      <c r="RXW82" s="253"/>
      <c r="RXX82" s="253"/>
      <c r="RXY82" s="253"/>
      <c r="RXZ82" s="253"/>
      <c r="RYA82" s="253"/>
      <c r="RYB82" s="253"/>
      <c r="RYC82" s="253"/>
      <c r="RYD82" s="253"/>
      <c r="RYE82" s="253"/>
      <c r="RYF82" s="253"/>
      <c r="RYG82" s="253"/>
      <c r="RYH82" s="253"/>
      <c r="RYI82" s="253"/>
      <c r="RYJ82" s="253"/>
      <c r="RYK82" s="253"/>
      <c r="RYL82" s="253"/>
      <c r="RYM82" s="253"/>
      <c r="RYN82" s="253"/>
      <c r="RYO82" s="253"/>
      <c r="RYP82" s="253"/>
      <c r="RYQ82" s="253"/>
      <c r="RYR82" s="253"/>
      <c r="RYS82" s="253"/>
      <c r="RYT82" s="253"/>
      <c r="RYU82" s="253"/>
      <c r="RYV82" s="253"/>
      <c r="RYW82" s="253"/>
      <c r="RYX82" s="253"/>
      <c r="RYY82" s="253"/>
      <c r="RYZ82" s="253"/>
      <c r="RZA82" s="253"/>
      <c r="RZB82" s="253"/>
      <c r="RZC82" s="253"/>
      <c r="RZD82" s="253"/>
      <c r="RZE82" s="253"/>
      <c r="RZF82" s="253"/>
      <c r="RZG82" s="253"/>
      <c r="RZH82" s="253"/>
      <c r="RZI82" s="253"/>
      <c r="RZJ82" s="253"/>
      <c r="RZK82" s="253"/>
      <c r="RZL82" s="253"/>
      <c r="RZM82" s="253"/>
      <c r="RZN82" s="253"/>
      <c r="RZO82" s="253"/>
      <c r="RZP82" s="253"/>
      <c r="RZQ82" s="253"/>
      <c r="RZR82" s="253"/>
      <c r="RZS82" s="253"/>
      <c r="RZT82" s="253"/>
      <c r="RZU82" s="253"/>
      <c r="RZV82" s="253"/>
      <c r="RZW82" s="253"/>
      <c r="RZX82" s="253"/>
      <c r="RZY82" s="253"/>
      <c r="RZZ82" s="253"/>
      <c r="SAA82" s="253"/>
      <c r="SAB82" s="253"/>
      <c r="SAC82" s="253"/>
      <c r="SAD82" s="253"/>
      <c r="SAE82" s="253"/>
      <c r="SAF82" s="253"/>
      <c r="SAG82" s="253"/>
      <c r="SAH82" s="253"/>
      <c r="SAI82" s="253"/>
      <c r="SAJ82" s="253"/>
      <c r="SAK82" s="253"/>
      <c r="SAL82" s="253"/>
      <c r="SAM82" s="253"/>
      <c r="SAN82" s="253"/>
      <c r="SAO82" s="253"/>
      <c r="SAP82" s="253"/>
      <c r="SAQ82" s="253"/>
      <c r="SAR82" s="253"/>
      <c r="SAS82" s="253"/>
      <c r="SAT82" s="253"/>
      <c r="SAU82" s="253"/>
      <c r="SAV82" s="253"/>
      <c r="SAW82" s="253"/>
      <c r="SAX82" s="253"/>
      <c r="SAY82" s="253"/>
      <c r="SAZ82" s="253"/>
      <c r="SBA82" s="253"/>
      <c r="SBB82" s="253"/>
      <c r="SBC82" s="253"/>
      <c r="SBD82" s="253"/>
      <c r="SBE82" s="253"/>
      <c r="SBF82" s="253"/>
      <c r="SBG82" s="253"/>
      <c r="SBH82" s="253"/>
      <c r="SBI82" s="253"/>
      <c r="SBJ82" s="253"/>
      <c r="SBK82" s="253"/>
      <c r="SBL82" s="253"/>
      <c r="SBM82" s="253"/>
      <c r="SBN82" s="253"/>
      <c r="SBO82" s="253"/>
      <c r="SBP82" s="253"/>
      <c r="SBQ82" s="253"/>
      <c r="SBR82" s="253"/>
      <c r="SBS82" s="253"/>
      <c r="SBT82" s="253"/>
      <c r="SBU82" s="253"/>
      <c r="SBV82" s="253"/>
      <c r="SBW82" s="253"/>
      <c r="SBX82" s="253"/>
      <c r="SBY82" s="253"/>
      <c r="SBZ82" s="253"/>
      <c r="SCA82" s="253"/>
      <c r="SCB82" s="253"/>
      <c r="SCC82" s="253"/>
      <c r="SCD82" s="253"/>
      <c r="SCE82" s="253"/>
      <c r="SCF82" s="253"/>
      <c r="SCG82" s="253"/>
      <c r="SCH82" s="253"/>
      <c r="SCI82" s="253"/>
      <c r="SCJ82" s="253"/>
      <c r="SCK82" s="253"/>
      <c r="SCL82" s="253"/>
      <c r="SCM82" s="253"/>
      <c r="SCN82" s="253"/>
      <c r="SCO82" s="253"/>
      <c r="SCP82" s="253"/>
      <c r="SCQ82" s="253"/>
      <c r="SCR82" s="253"/>
      <c r="SCS82" s="253"/>
      <c r="SCT82" s="253"/>
      <c r="SCU82" s="253"/>
      <c r="SCV82" s="253"/>
      <c r="SCW82" s="253"/>
      <c r="SCX82" s="253"/>
      <c r="SCY82" s="253"/>
      <c r="SCZ82" s="253"/>
      <c r="SDA82" s="253"/>
      <c r="SDB82" s="253"/>
      <c r="SDC82" s="253"/>
      <c r="SDD82" s="253"/>
      <c r="SDE82" s="253"/>
      <c r="SDF82" s="253"/>
      <c r="SDG82" s="253"/>
      <c r="SDH82" s="253"/>
      <c r="SDI82" s="253"/>
      <c r="SDJ82" s="253"/>
      <c r="SDK82" s="253"/>
      <c r="SDL82" s="253"/>
      <c r="SDM82" s="253"/>
      <c r="SDN82" s="253"/>
      <c r="SDO82" s="253"/>
      <c r="SDP82" s="253"/>
      <c r="SDQ82" s="253"/>
      <c r="SDR82" s="253"/>
      <c r="SDS82" s="253"/>
      <c r="SDT82" s="253"/>
      <c r="SDU82" s="253"/>
      <c r="SDV82" s="253"/>
      <c r="SDW82" s="253"/>
      <c r="SDX82" s="253"/>
      <c r="SDY82" s="253"/>
      <c r="SDZ82" s="253"/>
      <c r="SEA82" s="253"/>
      <c r="SEB82" s="253"/>
      <c r="SEC82" s="253"/>
      <c r="SED82" s="253"/>
      <c r="SEE82" s="253"/>
      <c r="SEF82" s="253"/>
      <c r="SEG82" s="253"/>
      <c r="SEH82" s="253"/>
      <c r="SEI82" s="253"/>
      <c r="SEJ82" s="253"/>
      <c r="SEK82" s="253"/>
      <c r="SEL82" s="253"/>
      <c r="SEM82" s="253"/>
      <c r="SEN82" s="253"/>
      <c r="SEO82" s="253"/>
      <c r="SEP82" s="253"/>
      <c r="SEQ82" s="253"/>
      <c r="SER82" s="253"/>
      <c r="SES82" s="253"/>
      <c r="SET82" s="253"/>
      <c r="SEU82" s="253"/>
      <c r="SEV82" s="253"/>
      <c r="SEW82" s="253"/>
      <c r="SEX82" s="253"/>
      <c r="SEY82" s="253"/>
      <c r="SEZ82" s="253"/>
      <c r="SFA82" s="253"/>
      <c r="SFB82" s="253"/>
      <c r="SFC82" s="253"/>
      <c r="SFD82" s="253"/>
      <c r="SFE82" s="253"/>
      <c r="SFF82" s="253"/>
      <c r="SFG82" s="253"/>
      <c r="SFH82" s="253"/>
      <c r="SFI82" s="253"/>
      <c r="SFJ82" s="253"/>
      <c r="SFK82" s="253"/>
      <c r="SFL82" s="253"/>
      <c r="SFM82" s="253"/>
      <c r="SFN82" s="253"/>
      <c r="SFO82" s="253"/>
      <c r="SFP82" s="253"/>
      <c r="SFQ82" s="253"/>
      <c r="SFR82" s="253"/>
      <c r="SFS82" s="253"/>
      <c r="SFT82" s="253"/>
      <c r="SFU82" s="253"/>
      <c r="SFV82" s="253"/>
      <c r="SFW82" s="253"/>
      <c r="SFX82" s="253"/>
      <c r="SFY82" s="253"/>
      <c r="SFZ82" s="253"/>
      <c r="SGA82" s="253"/>
      <c r="SGB82" s="253"/>
      <c r="SGC82" s="253"/>
      <c r="SGD82" s="253"/>
      <c r="SGE82" s="253"/>
      <c r="SGF82" s="253"/>
      <c r="SGG82" s="253"/>
      <c r="SGH82" s="253"/>
      <c r="SGI82" s="253"/>
      <c r="SGJ82" s="253"/>
      <c r="SGK82" s="253"/>
      <c r="SGL82" s="253"/>
      <c r="SGM82" s="253"/>
      <c r="SGN82" s="253"/>
      <c r="SGO82" s="253"/>
      <c r="SGP82" s="253"/>
      <c r="SGQ82" s="253"/>
      <c r="SGR82" s="253"/>
      <c r="SGS82" s="253"/>
      <c r="SGT82" s="253"/>
      <c r="SGU82" s="253"/>
      <c r="SGV82" s="253"/>
      <c r="SGW82" s="253"/>
      <c r="SGX82" s="253"/>
      <c r="SGY82" s="253"/>
      <c r="SGZ82" s="253"/>
      <c r="SHA82" s="253"/>
      <c r="SHB82" s="253"/>
      <c r="SHC82" s="253"/>
      <c r="SHD82" s="253"/>
      <c r="SHE82" s="253"/>
      <c r="SHF82" s="253"/>
      <c r="SHG82" s="253"/>
      <c r="SHH82" s="253"/>
      <c r="SHI82" s="253"/>
      <c r="SHJ82" s="253"/>
      <c r="SHK82" s="253"/>
      <c r="SHL82" s="253"/>
      <c r="SHM82" s="253"/>
      <c r="SHN82" s="253"/>
      <c r="SHO82" s="253"/>
      <c r="SHP82" s="253"/>
      <c r="SHQ82" s="253"/>
      <c r="SHR82" s="253"/>
      <c r="SHS82" s="253"/>
      <c r="SHT82" s="253"/>
      <c r="SHU82" s="253"/>
      <c r="SHV82" s="253"/>
      <c r="SHW82" s="253"/>
      <c r="SHX82" s="253"/>
      <c r="SHY82" s="253"/>
      <c r="SHZ82" s="253"/>
      <c r="SIA82" s="253"/>
      <c r="SIB82" s="253"/>
      <c r="SIC82" s="253"/>
      <c r="SID82" s="253"/>
      <c r="SIE82" s="253"/>
      <c r="SIF82" s="253"/>
      <c r="SIG82" s="253"/>
      <c r="SIH82" s="253"/>
      <c r="SII82" s="253"/>
      <c r="SIJ82" s="253"/>
      <c r="SIK82" s="253"/>
      <c r="SIL82" s="253"/>
      <c r="SIM82" s="253"/>
      <c r="SIN82" s="253"/>
      <c r="SIO82" s="253"/>
      <c r="SIP82" s="253"/>
      <c r="SIQ82" s="253"/>
      <c r="SIR82" s="253"/>
      <c r="SIS82" s="253"/>
      <c r="SIT82" s="253"/>
      <c r="SIU82" s="253"/>
      <c r="SIV82" s="253"/>
      <c r="SIW82" s="253"/>
      <c r="SIX82" s="253"/>
      <c r="SIY82" s="253"/>
      <c r="SIZ82" s="253"/>
      <c r="SJA82" s="253"/>
      <c r="SJB82" s="253"/>
      <c r="SJC82" s="253"/>
      <c r="SJD82" s="253"/>
      <c r="SJE82" s="253"/>
      <c r="SJF82" s="253"/>
      <c r="SJG82" s="253"/>
      <c r="SJH82" s="253"/>
      <c r="SJI82" s="253"/>
      <c r="SJJ82" s="253"/>
      <c r="SJK82" s="253"/>
      <c r="SJL82" s="253"/>
      <c r="SJM82" s="253"/>
      <c r="SJN82" s="253"/>
      <c r="SJO82" s="253"/>
      <c r="SJP82" s="253"/>
      <c r="SJQ82" s="253"/>
      <c r="SJR82" s="253"/>
      <c r="SJS82" s="253"/>
      <c r="SJT82" s="253"/>
      <c r="SJU82" s="253"/>
      <c r="SJV82" s="253"/>
      <c r="SJW82" s="253"/>
      <c r="SJX82" s="253"/>
      <c r="SJY82" s="253"/>
      <c r="SJZ82" s="253"/>
      <c r="SKA82" s="253"/>
      <c r="SKB82" s="253"/>
      <c r="SKC82" s="253"/>
      <c r="SKD82" s="253"/>
      <c r="SKE82" s="253"/>
      <c r="SKF82" s="253"/>
      <c r="SKG82" s="253"/>
      <c r="SKH82" s="253"/>
      <c r="SKI82" s="253"/>
      <c r="SKJ82" s="253"/>
      <c r="SKK82" s="253"/>
      <c r="SKL82" s="253"/>
      <c r="SKM82" s="253"/>
      <c r="SKN82" s="253"/>
      <c r="SKO82" s="253"/>
      <c r="SKP82" s="253"/>
      <c r="SKQ82" s="253"/>
      <c r="SKR82" s="253"/>
      <c r="SKS82" s="253"/>
      <c r="SKT82" s="253"/>
      <c r="SKU82" s="253"/>
      <c r="SKV82" s="253"/>
      <c r="SKW82" s="253"/>
      <c r="SKX82" s="253"/>
      <c r="SKY82" s="253"/>
      <c r="SKZ82" s="253"/>
      <c r="SLA82" s="253"/>
      <c r="SLB82" s="253"/>
      <c r="SLC82" s="253"/>
      <c r="SLD82" s="253"/>
      <c r="SLE82" s="253"/>
      <c r="SLF82" s="253"/>
      <c r="SLG82" s="253"/>
      <c r="SLH82" s="253"/>
      <c r="SLI82" s="253"/>
      <c r="SLJ82" s="253"/>
      <c r="SLK82" s="253"/>
      <c r="SLL82" s="253"/>
      <c r="SLM82" s="253"/>
      <c r="SLN82" s="253"/>
      <c r="SLO82" s="253"/>
      <c r="SLP82" s="253"/>
      <c r="SLQ82" s="253"/>
      <c r="SLR82" s="253"/>
      <c r="SLS82" s="253"/>
      <c r="SLT82" s="253"/>
      <c r="SLU82" s="253"/>
      <c r="SLV82" s="253"/>
      <c r="SLW82" s="253"/>
      <c r="SLX82" s="253"/>
      <c r="SLY82" s="253"/>
      <c r="SLZ82" s="253"/>
      <c r="SMA82" s="253"/>
      <c r="SMB82" s="253"/>
      <c r="SMC82" s="253"/>
      <c r="SMD82" s="253"/>
      <c r="SME82" s="253"/>
      <c r="SMF82" s="253"/>
      <c r="SMG82" s="253"/>
      <c r="SMH82" s="253"/>
      <c r="SMI82" s="253"/>
      <c r="SMJ82" s="253"/>
      <c r="SMK82" s="253"/>
      <c r="SML82" s="253"/>
      <c r="SMM82" s="253"/>
      <c r="SMN82" s="253"/>
      <c r="SMO82" s="253"/>
      <c r="SMP82" s="253"/>
      <c r="SMQ82" s="253"/>
      <c r="SMR82" s="253"/>
      <c r="SMS82" s="253"/>
      <c r="SMT82" s="253"/>
      <c r="SMU82" s="253"/>
      <c r="SMV82" s="253"/>
      <c r="SMW82" s="253"/>
      <c r="SMX82" s="253"/>
      <c r="SMY82" s="253"/>
      <c r="SMZ82" s="253"/>
      <c r="SNA82" s="253"/>
      <c r="SNB82" s="253"/>
      <c r="SNC82" s="253"/>
      <c r="SND82" s="253"/>
      <c r="SNE82" s="253"/>
      <c r="SNF82" s="253"/>
      <c r="SNG82" s="253"/>
      <c r="SNH82" s="253"/>
      <c r="SNI82" s="253"/>
      <c r="SNJ82" s="253"/>
      <c r="SNK82" s="253"/>
      <c r="SNL82" s="253"/>
      <c r="SNM82" s="253"/>
      <c r="SNN82" s="253"/>
      <c r="SNO82" s="253"/>
      <c r="SNP82" s="253"/>
      <c r="SNQ82" s="253"/>
      <c r="SNR82" s="253"/>
      <c r="SNS82" s="253"/>
      <c r="SNT82" s="253"/>
      <c r="SNU82" s="253"/>
      <c r="SNV82" s="253"/>
      <c r="SNW82" s="253"/>
      <c r="SNX82" s="253"/>
      <c r="SNY82" s="253"/>
      <c r="SNZ82" s="253"/>
      <c r="SOA82" s="253"/>
      <c r="SOB82" s="253"/>
      <c r="SOC82" s="253"/>
      <c r="SOD82" s="253"/>
      <c r="SOE82" s="253"/>
      <c r="SOF82" s="253"/>
      <c r="SOG82" s="253"/>
      <c r="SOH82" s="253"/>
      <c r="SOI82" s="253"/>
      <c r="SOJ82" s="253"/>
      <c r="SOK82" s="253"/>
      <c r="SOL82" s="253"/>
      <c r="SOM82" s="253"/>
      <c r="SON82" s="253"/>
      <c r="SOO82" s="253"/>
      <c r="SOP82" s="253"/>
      <c r="SOQ82" s="253"/>
      <c r="SOR82" s="253"/>
      <c r="SOS82" s="253"/>
      <c r="SOT82" s="253"/>
      <c r="SOU82" s="253"/>
      <c r="SOV82" s="253"/>
      <c r="SOW82" s="253"/>
      <c r="SOX82" s="253"/>
      <c r="SOY82" s="253"/>
      <c r="SOZ82" s="253"/>
      <c r="SPA82" s="253"/>
      <c r="SPB82" s="253"/>
      <c r="SPC82" s="253"/>
      <c r="SPD82" s="253"/>
      <c r="SPE82" s="253"/>
      <c r="SPF82" s="253"/>
      <c r="SPG82" s="253"/>
      <c r="SPH82" s="253"/>
      <c r="SPI82" s="253"/>
      <c r="SPJ82" s="253"/>
      <c r="SPK82" s="253"/>
      <c r="SPL82" s="253"/>
      <c r="SPM82" s="253"/>
      <c r="SPN82" s="253"/>
      <c r="SPO82" s="253"/>
      <c r="SPP82" s="253"/>
      <c r="SPQ82" s="253"/>
      <c r="SPR82" s="253"/>
      <c r="SPS82" s="253"/>
      <c r="SPT82" s="253"/>
      <c r="SPU82" s="253"/>
      <c r="SPV82" s="253"/>
      <c r="SPW82" s="253"/>
      <c r="SPX82" s="253"/>
      <c r="SPY82" s="253"/>
      <c r="SPZ82" s="253"/>
      <c r="SQA82" s="253"/>
      <c r="SQB82" s="253"/>
      <c r="SQC82" s="253"/>
      <c r="SQD82" s="253"/>
      <c r="SQE82" s="253"/>
      <c r="SQF82" s="253"/>
      <c r="SQG82" s="253"/>
      <c r="SQH82" s="253"/>
      <c r="SQI82" s="253"/>
      <c r="SQJ82" s="253"/>
      <c r="SQK82" s="253"/>
      <c r="SQL82" s="253"/>
      <c r="SQM82" s="253"/>
      <c r="SQN82" s="253"/>
      <c r="SQO82" s="253"/>
      <c r="SQP82" s="253"/>
      <c r="SQQ82" s="253"/>
      <c r="SQR82" s="253"/>
      <c r="SQS82" s="253"/>
      <c r="SQT82" s="253"/>
      <c r="SQU82" s="253"/>
      <c r="SQV82" s="253"/>
      <c r="SQW82" s="253"/>
      <c r="SQX82" s="253"/>
      <c r="SQY82" s="253"/>
      <c r="SQZ82" s="253"/>
      <c r="SRA82" s="253"/>
      <c r="SRB82" s="253"/>
      <c r="SRC82" s="253"/>
      <c r="SRD82" s="253"/>
      <c r="SRE82" s="253"/>
      <c r="SRF82" s="253"/>
      <c r="SRG82" s="253"/>
      <c r="SRH82" s="253"/>
      <c r="SRI82" s="253"/>
      <c r="SRJ82" s="253"/>
      <c r="SRK82" s="253"/>
      <c r="SRL82" s="253"/>
      <c r="SRM82" s="253"/>
      <c r="SRN82" s="253"/>
      <c r="SRO82" s="253"/>
      <c r="SRP82" s="253"/>
      <c r="SRQ82" s="253"/>
      <c r="SRR82" s="253"/>
      <c r="SRS82" s="253"/>
      <c r="SRT82" s="253"/>
      <c r="SRU82" s="253"/>
      <c r="SRV82" s="253"/>
      <c r="SRW82" s="253"/>
      <c r="SRX82" s="253"/>
      <c r="SRY82" s="253"/>
      <c r="SRZ82" s="253"/>
      <c r="SSA82" s="253"/>
      <c r="SSB82" s="253"/>
      <c r="SSC82" s="253"/>
      <c r="SSD82" s="253"/>
      <c r="SSE82" s="253"/>
      <c r="SSF82" s="253"/>
      <c r="SSG82" s="253"/>
      <c r="SSH82" s="253"/>
      <c r="SSI82" s="253"/>
      <c r="SSJ82" s="253"/>
      <c r="SSK82" s="253"/>
      <c r="SSL82" s="253"/>
      <c r="SSM82" s="253"/>
      <c r="SSN82" s="253"/>
      <c r="SSO82" s="253"/>
      <c r="SSP82" s="253"/>
      <c r="SSQ82" s="253"/>
      <c r="SSR82" s="253"/>
      <c r="SSS82" s="253"/>
      <c r="SST82" s="253"/>
      <c r="SSU82" s="253"/>
      <c r="SSV82" s="253"/>
      <c r="SSW82" s="253"/>
      <c r="SSX82" s="253"/>
      <c r="SSY82" s="253"/>
      <c r="SSZ82" s="253"/>
      <c r="STA82" s="253"/>
      <c r="STB82" s="253"/>
      <c r="STC82" s="253"/>
      <c r="STD82" s="253"/>
      <c r="STE82" s="253"/>
      <c r="STF82" s="253"/>
      <c r="STG82" s="253"/>
      <c r="STH82" s="253"/>
      <c r="STI82" s="253"/>
      <c r="STJ82" s="253"/>
      <c r="STK82" s="253"/>
      <c r="STL82" s="253"/>
      <c r="STM82" s="253"/>
      <c r="STN82" s="253"/>
      <c r="STO82" s="253"/>
      <c r="STP82" s="253"/>
      <c r="STQ82" s="253"/>
      <c r="STR82" s="253"/>
      <c r="STS82" s="253"/>
      <c r="STT82" s="253"/>
      <c r="STU82" s="253"/>
      <c r="STV82" s="253"/>
      <c r="STW82" s="253"/>
      <c r="STX82" s="253"/>
      <c r="STY82" s="253"/>
      <c r="STZ82" s="253"/>
      <c r="SUA82" s="253"/>
      <c r="SUB82" s="253"/>
      <c r="SUC82" s="253"/>
      <c r="SUD82" s="253"/>
      <c r="SUE82" s="253"/>
      <c r="SUF82" s="253"/>
      <c r="SUG82" s="253"/>
      <c r="SUH82" s="253"/>
      <c r="SUI82" s="253"/>
      <c r="SUJ82" s="253"/>
      <c r="SUK82" s="253"/>
      <c r="SUL82" s="253"/>
      <c r="SUM82" s="253"/>
      <c r="SUN82" s="253"/>
      <c r="SUO82" s="253"/>
      <c r="SUP82" s="253"/>
      <c r="SUQ82" s="253"/>
      <c r="SUR82" s="253"/>
      <c r="SUS82" s="253"/>
      <c r="SUT82" s="253"/>
      <c r="SUU82" s="253"/>
      <c r="SUV82" s="253"/>
      <c r="SUW82" s="253"/>
      <c r="SUX82" s="253"/>
      <c r="SUY82" s="253"/>
      <c r="SUZ82" s="253"/>
      <c r="SVA82" s="253"/>
      <c r="SVB82" s="253"/>
      <c r="SVC82" s="253"/>
      <c r="SVD82" s="253"/>
      <c r="SVE82" s="253"/>
      <c r="SVF82" s="253"/>
      <c r="SVG82" s="253"/>
      <c r="SVH82" s="253"/>
      <c r="SVI82" s="253"/>
      <c r="SVJ82" s="253"/>
      <c r="SVK82" s="253"/>
      <c r="SVL82" s="253"/>
      <c r="SVM82" s="253"/>
      <c r="SVN82" s="253"/>
      <c r="SVO82" s="253"/>
      <c r="SVP82" s="253"/>
      <c r="SVQ82" s="253"/>
      <c r="SVR82" s="253"/>
      <c r="SVS82" s="253"/>
      <c r="SVT82" s="253"/>
      <c r="SVU82" s="253"/>
      <c r="SVV82" s="253"/>
      <c r="SVW82" s="253"/>
      <c r="SVX82" s="253"/>
      <c r="SVY82" s="253"/>
      <c r="SVZ82" s="253"/>
      <c r="SWA82" s="253"/>
      <c r="SWB82" s="253"/>
      <c r="SWC82" s="253"/>
      <c r="SWD82" s="253"/>
      <c r="SWE82" s="253"/>
      <c r="SWF82" s="253"/>
      <c r="SWG82" s="253"/>
      <c r="SWH82" s="253"/>
      <c r="SWI82" s="253"/>
      <c r="SWJ82" s="253"/>
      <c r="SWK82" s="253"/>
      <c r="SWL82" s="253"/>
      <c r="SWM82" s="253"/>
      <c r="SWN82" s="253"/>
      <c r="SWO82" s="253"/>
      <c r="SWP82" s="253"/>
      <c r="SWQ82" s="253"/>
      <c r="SWR82" s="253"/>
      <c r="SWS82" s="253"/>
      <c r="SWT82" s="253"/>
      <c r="SWU82" s="253"/>
      <c r="SWV82" s="253"/>
      <c r="SWW82" s="253"/>
      <c r="SWX82" s="253"/>
      <c r="SWY82" s="253"/>
      <c r="SWZ82" s="253"/>
      <c r="SXA82" s="253"/>
      <c r="SXB82" s="253"/>
      <c r="SXC82" s="253"/>
      <c r="SXD82" s="253"/>
      <c r="SXE82" s="253"/>
      <c r="SXF82" s="253"/>
      <c r="SXG82" s="253"/>
      <c r="SXH82" s="253"/>
      <c r="SXI82" s="253"/>
      <c r="SXJ82" s="253"/>
      <c r="SXK82" s="253"/>
      <c r="SXL82" s="253"/>
      <c r="SXM82" s="253"/>
      <c r="SXN82" s="253"/>
      <c r="SXO82" s="253"/>
      <c r="SXP82" s="253"/>
      <c r="SXQ82" s="253"/>
      <c r="SXR82" s="253"/>
      <c r="SXS82" s="253"/>
      <c r="SXT82" s="253"/>
      <c r="SXU82" s="253"/>
      <c r="SXV82" s="253"/>
      <c r="SXW82" s="253"/>
      <c r="SXX82" s="253"/>
      <c r="SXY82" s="253"/>
      <c r="SXZ82" s="253"/>
      <c r="SYA82" s="253"/>
      <c r="SYB82" s="253"/>
      <c r="SYC82" s="253"/>
      <c r="SYD82" s="253"/>
      <c r="SYE82" s="253"/>
      <c r="SYF82" s="253"/>
      <c r="SYG82" s="253"/>
      <c r="SYH82" s="253"/>
      <c r="SYI82" s="253"/>
      <c r="SYJ82" s="253"/>
      <c r="SYK82" s="253"/>
      <c r="SYL82" s="253"/>
      <c r="SYM82" s="253"/>
      <c r="SYN82" s="253"/>
      <c r="SYO82" s="253"/>
      <c r="SYP82" s="253"/>
      <c r="SYQ82" s="253"/>
      <c r="SYR82" s="253"/>
      <c r="SYS82" s="253"/>
      <c r="SYT82" s="253"/>
      <c r="SYU82" s="253"/>
      <c r="SYV82" s="253"/>
      <c r="SYW82" s="253"/>
      <c r="SYX82" s="253"/>
      <c r="SYY82" s="253"/>
      <c r="SYZ82" s="253"/>
      <c r="SZA82" s="253"/>
      <c r="SZB82" s="253"/>
      <c r="SZC82" s="253"/>
      <c r="SZD82" s="253"/>
      <c r="SZE82" s="253"/>
      <c r="SZF82" s="253"/>
      <c r="SZG82" s="253"/>
      <c r="SZH82" s="253"/>
      <c r="SZI82" s="253"/>
      <c r="SZJ82" s="253"/>
      <c r="SZK82" s="253"/>
      <c r="SZL82" s="253"/>
      <c r="SZM82" s="253"/>
      <c r="SZN82" s="253"/>
      <c r="SZO82" s="253"/>
      <c r="SZP82" s="253"/>
      <c r="SZQ82" s="253"/>
      <c r="SZR82" s="253"/>
      <c r="SZS82" s="253"/>
      <c r="SZT82" s="253"/>
      <c r="SZU82" s="253"/>
      <c r="SZV82" s="253"/>
      <c r="SZW82" s="253"/>
      <c r="SZX82" s="253"/>
      <c r="SZY82" s="253"/>
      <c r="SZZ82" s="253"/>
      <c r="TAA82" s="253"/>
      <c r="TAB82" s="253"/>
      <c r="TAC82" s="253"/>
      <c r="TAD82" s="253"/>
      <c r="TAE82" s="253"/>
      <c r="TAF82" s="253"/>
      <c r="TAG82" s="253"/>
      <c r="TAH82" s="253"/>
      <c r="TAI82" s="253"/>
      <c r="TAJ82" s="253"/>
      <c r="TAK82" s="253"/>
      <c r="TAL82" s="253"/>
      <c r="TAM82" s="253"/>
      <c r="TAN82" s="253"/>
      <c r="TAO82" s="253"/>
      <c r="TAP82" s="253"/>
      <c r="TAQ82" s="253"/>
      <c r="TAR82" s="253"/>
      <c r="TAS82" s="253"/>
      <c r="TAT82" s="253"/>
      <c r="TAU82" s="253"/>
      <c r="TAV82" s="253"/>
      <c r="TAW82" s="253"/>
      <c r="TAX82" s="253"/>
      <c r="TAY82" s="253"/>
      <c r="TAZ82" s="253"/>
      <c r="TBA82" s="253"/>
      <c r="TBB82" s="253"/>
      <c r="TBC82" s="253"/>
      <c r="TBD82" s="253"/>
      <c r="TBE82" s="253"/>
      <c r="TBF82" s="253"/>
      <c r="TBG82" s="253"/>
      <c r="TBH82" s="253"/>
      <c r="TBI82" s="253"/>
      <c r="TBJ82" s="253"/>
      <c r="TBK82" s="253"/>
      <c r="TBL82" s="253"/>
      <c r="TBM82" s="253"/>
      <c r="TBN82" s="253"/>
      <c r="TBO82" s="253"/>
      <c r="TBP82" s="253"/>
      <c r="TBQ82" s="253"/>
      <c r="TBR82" s="253"/>
      <c r="TBS82" s="253"/>
      <c r="TBT82" s="253"/>
      <c r="TBU82" s="253"/>
      <c r="TBV82" s="253"/>
      <c r="TBW82" s="253"/>
      <c r="TBX82" s="253"/>
      <c r="TBY82" s="253"/>
      <c r="TBZ82" s="253"/>
      <c r="TCA82" s="253"/>
      <c r="TCB82" s="253"/>
      <c r="TCC82" s="253"/>
      <c r="TCD82" s="253"/>
      <c r="TCE82" s="253"/>
      <c r="TCF82" s="253"/>
      <c r="TCG82" s="253"/>
      <c r="TCH82" s="253"/>
      <c r="TCI82" s="253"/>
      <c r="TCJ82" s="253"/>
      <c r="TCK82" s="253"/>
      <c r="TCL82" s="253"/>
      <c r="TCM82" s="253"/>
      <c r="TCN82" s="253"/>
      <c r="TCO82" s="253"/>
      <c r="TCP82" s="253"/>
      <c r="TCQ82" s="253"/>
      <c r="TCR82" s="253"/>
      <c r="TCS82" s="253"/>
      <c r="TCT82" s="253"/>
      <c r="TCU82" s="253"/>
      <c r="TCV82" s="253"/>
      <c r="TCW82" s="253"/>
      <c r="TCX82" s="253"/>
      <c r="TCY82" s="253"/>
      <c r="TCZ82" s="253"/>
      <c r="TDA82" s="253"/>
      <c r="TDB82" s="253"/>
      <c r="TDC82" s="253"/>
      <c r="TDD82" s="253"/>
      <c r="TDE82" s="253"/>
      <c r="TDF82" s="253"/>
      <c r="TDG82" s="253"/>
      <c r="TDH82" s="253"/>
      <c r="TDI82" s="253"/>
      <c r="TDJ82" s="253"/>
      <c r="TDK82" s="253"/>
      <c r="TDL82" s="253"/>
      <c r="TDM82" s="253"/>
      <c r="TDN82" s="253"/>
      <c r="TDO82" s="253"/>
      <c r="TDP82" s="253"/>
      <c r="TDQ82" s="253"/>
      <c r="TDR82" s="253"/>
      <c r="TDS82" s="253"/>
      <c r="TDT82" s="253"/>
      <c r="TDU82" s="253"/>
      <c r="TDV82" s="253"/>
      <c r="TDW82" s="253"/>
      <c r="TDX82" s="253"/>
      <c r="TDY82" s="253"/>
      <c r="TDZ82" s="253"/>
      <c r="TEA82" s="253"/>
      <c r="TEB82" s="253"/>
      <c r="TEC82" s="253"/>
      <c r="TED82" s="253"/>
      <c r="TEE82" s="253"/>
      <c r="TEF82" s="253"/>
      <c r="TEG82" s="253"/>
      <c r="TEH82" s="253"/>
      <c r="TEI82" s="253"/>
      <c r="TEJ82" s="253"/>
      <c r="TEK82" s="253"/>
      <c r="TEL82" s="253"/>
      <c r="TEM82" s="253"/>
      <c r="TEN82" s="253"/>
      <c r="TEO82" s="253"/>
      <c r="TEP82" s="253"/>
      <c r="TEQ82" s="253"/>
      <c r="TER82" s="253"/>
      <c r="TES82" s="253"/>
      <c r="TET82" s="253"/>
      <c r="TEU82" s="253"/>
      <c r="TEV82" s="253"/>
      <c r="TEW82" s="253"/>
      <c r="TEX82" s="253"/>
      <c r="TEY82" s="253"/>
      <c r="TEZ82" s="253"/>
      <c r="TFA82" s="253"/>
      <c r="TFB82" s="253"/>
      <c r="TFC82" s="253"/>
      <c r="TFD82" s="253"/>
      <c r="TFE82" s="253"/>
      <c r="TFF82" s="253"/>
      <c r="TFG82" s="253"/>
      <c r="TFH82" s="253"/>
      <c r="TFI82" s="253"/>
      <c r="TFJ82" s="253"/>
      <c r="TFK82" s="253"/>
      <c r="TFL82" s="253"/>
      <c r="TFM82" s="253"/>
      <c r="TFN82" s="253"/>
      <c r="TFO82" s="253"/>
      <c r="TFP82" s="253"/>
      <c r="TFQ82" s="253"/>
      <c r="TFR82" s="253"/>
      <c r="TFS82" s="253"/>
      <c r="TFT82" s="253"/>
      <c r="TFU82" s="253"/>
      <c r="TFV82" s="253"/>
      <c r="TFW82" s="253"/>
      <c r="TFX82" s="253"/>
      <c r="TFY82" s="253"/>
      <c r="TFZ82" s="253"/>
      <c r="TGA82" s="253"/>
      <c r="TGB82" s="253"/>
      <c r="TGC82" s="253"/>
      <c r="TGD82" s="253"/>
      <c r="TGE82" s="253"/>
      <c r="TGF82" s="253"/>
      <c r="TGG82" s="253"/>
      <c r="TGH82" s="253"/>
      <c r="TGI82" s="253"/>
      <c r="TGJ82" s="253"/>
      <c r="TGK82" s="253"/>
      <c r="TGL82" s="253"/>
      <c r="TGM82" s="253"/>
      <c r="TGN82" s="253"/>
      <c r="TGO82" s="253"/>
      <c r="TGP82" s="253"/>
      <c r="TGQ82" s="253"/>
      <c r="TGR82" s="253"/>
      <c r="TGS82" s="253"/>
      <c r="TGT82" s="253"/>
      <c r="TGU82" s="253"/>
      <c r="TGV82" s="253"/>
      <c r="TGW82" s="253"/>
      <c r="TGX82" s="253"/>
      <c r="TGY82" s="253"/>
      <c r="TGZ82" s="253"/>
      <c r="THA82" s="253"/>
      <c r="THB82" s="253"/>
      <c r="THC82" s="253"/>
      <c r="THD82" s="253"/>
      <c r="THE82" s="253"/>
      <c r="THF82" s="253"/>
      <c r="THG82" s="253"/>
      <c r="THH82" s="253"/>
      <c r="THI82" s="253"/>
      <c r="THJ82" s="253"/>
      <c r="THK82" s="253"/>
      <c r="THL82" s="253"/>
      <c r="THM82" s="253"/>
      <c r="THN82" s="253"/>
      <c r="THO82" s="253"/>
      <c r="THP82" s="253"/>
      <c r="THQ82" s="253"/>
      <c r="THR82" s="253"/>
      <c r="THS82" s="253"/>
      <c r="THT82" s="253"/>
      <c r="THU82" s="253"/>
      <c r="THV82" s="253"/>
      <c r="THW82" s="253"/>
      <c r="THX82" s="253"/>
      <c r="THY82" s="253"/>
      <c r="THZ82" s="253"/>
      <c r="TIA82" s="253"/>
      <c r="TIB82" s="253"/>
      <c r="TIC82" s="253"/>
      <c r="TID82" s="253"/>
      <c r="TIE82" s="253"/>
      <c r="TIF82" s="253"/>
      <c r="TIG82" s="253"/>
      <c r="TIH82" s="253"/>
      <c r="TII82" s="253"/>
      <c r="TIJ82" s="253"/>
      <c r="TIK82" s="253"/>
      <c r="TIL82" s="253"/>
      <c r="TIM82" s="253"/>
      <c r="TIN82" s="253"/>
      <c r="TIO82" s="253"/>
      <c r="TIP82" s="253"/>
      <c r="TIQ82" s="253"/>
      <c r="TIR82" s="253"/>
      <c r="TIS82" s="253"/>
      <c r="TIT82" s="253"/>
      <c r="TIU82" s="253"/>
      <c r="TIV82" s="253"/>
      <c r="TIW82" s="253"/>
      <c r="TIX82" s="253"/>
      <c r="TIY82" s="253"/>
      <c r="TIZ82" s="253"/>
      <c r="TJA82" s="253"/>
      <c r="TJB82" s="253"/>
      <c r="TJC82" s="253"/>
      <c r="TJD82" s="253"/>
      <c r="TJE82" s="253"/>
      <c r="TJF82" s="253"/>
      <c r="TJG82" s="253"/>
      <c r="TJH82" s="253"/>
      <c r="TJI82" s="253"/>
      <c r="TJJ82" s="253"/>
      <c r="TJK82" s="253"/>
      <c r="TJL82" s="253"/>
      <c r="TJM82" s="253"/>
      <c r="TJN82" s="253"/>
      <c r="TJO82" s="253"/>
      <c r="TJP82" s="253"/>
      <c r="TJQ82" s="253"/>
      <c r="TJR82" s="253"/>
      <c r="TJS82" s="253"/>
      <c r="TJT82" s="253"/>
      <c r="TJU82" s="253"/>
      <c r="TJV82" s="253"/>
      <c r="TJW82" s="253"/>
      <c r="TJX82" s="253"/>
      <c r="TJY82" s="253"/>
      <c r="TJZ82" s="253"/>
      <c r="TKA82" s="253"/>
      <c r="TKB82" s="253"/>
      <c r="TKC82" s="253"/>
      <c r="TKD82" s="253"/>
      <c r="TKE82" s="253"/>
      <c r="TKF82" s="253"/>
      <c r="TKG82" s="253"/>
      <c r="TKH82" s="253"/>
      <c r="TKI82" s="253"/>
      <c r="TKJ82" s="253"/>
      <c r="TKK82" s="253"/>
      <c r="TKL82" s="253"/>
      <c r="TKM82" s="253"/>
      <c r="TKN82" s="253"/>
      <c r="TKO82" s="253"/>
      <c r="TKP82" s="253"/>
      <c r="TKQ82" s="253"/>
      <c r="TKR82" s="253"/>
      <c r="TKS82" s="253"/>
      <c r="TKT82" s="253"/>
      <c r="TKU82" s="253"/>
      <c r="TKV82" s="253"/>
      <c r="TKW82" s="253"/>
      <c r="TKX82" s="253"/>
      <c r="TKY82" s="253"/>
      <c r="TKZ82" s="253"/>
      <c r="TLA82" s="253"/>
      <c r="TLB82" s="253"/>
      <c r="TLC82" s="253"/>
      <c r="TLD82" s="253"/>
      <c r="TLE82" s="253"/>
      <c r="TLF82" s="253"/>
      <c r="TLG82" s="253"/>
      <c r="TLH82" s="253"/>
      <c r="TLI82" s="253"/>
      <c r="TLJ82" s="253"/>
      <c r="TLK82" s="253"/>
      <c r="TLL82" s="253"/>
      <c r="TLM82" s="253"/>
      <c r="TLN82" s="253"/>
      <c r="TLO82" s="253"/>
      <c r="TLP82" s="253"/>
      <c r="TLQ82" s="253"/>
      <c r="TLR82" s="253"/>
      <c r="TLS82" s="253"/>
      <c r="TLT82" s="253"/>
      <c r="TLU82" s="253"/>
      <c r="TLV82" s="253"/>
      <c r="TLW82" s="253"/>
      <c r="TLX82" s="253"/>
      <c r="TLY82" s="253"/>
      <c r="TLZ82" s="253"/>
      <c r="TMA82" s="253"/>
      <c r="TMB82" s="253"/>
      <c r="TMC82" s="253"/>
      <c r="TMD82" s="253"/>
      <c r="TME82" s="253"/>
      <c r="TMF82" s="253"/>
      <c r="TMG82" s="253"/>
      <c r="TMH82" s="253"/>
      <c r="TMI82" s="253"/>
      <c r="TMJ82" s="253"/>
      <c r="TMK82" s="253"/>
      <c r="TML82" s="253"/>
      <c r="TMM82" s="253"/>
      <c r="TMN82" s="253"/>
      <c r="TMO82" s="253"/>
      <c r="TMP82" s="253"/>
      <c r="TMQ82" s="253"/>
      <c r="TMR82" s="253"/>
      <c r="TMS82" s="253"/>
      <c r="TMT82" s="253"/>
      <c r="TMU82" s="253"/>
      <c r="TMV82" s="253"/>
      <c r="TMW82" s="253"/>
      <c r="TMX82" s="253"/>
      <c r="TMY82" s="253"/>
      <c r="TMZ82" s="253"/>
      <c r="TNA82" s="253"/>
      <c r="TNB82" s="253"/>
      <c r="TNC82" s="253"/>
      <c r="TND82" s="253"/>
      <c r="TNE82" s="253"/>
      <c r="TNF82" s="253"/>
      <c r="TNG82" s="253"/>
      <c r="TNH82" s="253"/>
      <c r="TNI82" s="253"/>
      <c r="TNJ82" s="253"/>
      <c r="TNK82" s="253"/>
      <c r="TNL82" s="253"/>
      <c r="TNM82" s="253"/>
      <c r="TNN82" s="253"/>
      <c r="TNO82" s="253"/>
      <c r="TNP82" s="253"/>
      <c r="TNQ82" s="253"/>
      <c r="TNR82" s="253"/>
      <c r="TNS82" s="253"/>
      <c r="TNT82" s="253"/>
      <c r="TNU82" s="253"/>
      <c r="TNV82" s="253"/>
      <c r="TNW82" s="253"/>
      <c r="TNX82" s="253"/>
      <c r="TNY82" s="253"/>
      <c r="TNZ82" s="253"/>
      <c r="TOA82" s="253"/>
      <c r="TOB82" s="253"/>
      <c r="TOC82" s="253"/>
      <c r="TOD82" s="253"/>
      <c r="TOE82" s="253"/>
      <c r="TOF82" s="253"/>
      <c r="TOG82" s="253"/>
      <c r="TOH82" s="253"/>
      <c r="TOI82" s="253"/>
      <c r="TOJ82" s="253"/>
      <c r="TOK82" s="253"/>
      <c r="TOL82" s="253"/>
      <c r="TOM82" s="253"/>
      <c r="TON82" s="253"/>
      <c r="TOO82" s="253"/>
      <c r="TOP82" s="253"/>
      <c r="TOQ82" s="253"/>
      <c r="TOR82" s="253"/>
      <c r="TOS82" s="253"/>
      <c r="TOT82" s="253"/>
      <c r="TOU82" s="253"/>
      <c r="TOV82" s="253"/>
      <c r="TOW82" s="253"/>
      <c r="TOX82" s="253"/>
      <c r="TOY82" s="253"/>
      <c r="TOZ82" s="253"/>
      <c r="TPA82" s="253"/>
      <c r="TPB82" s="253"/>
      <c r="TPC82" s="253"/>
      <c r="TPD82" s="253"/>
      <c r="TPE82" s="253"/>
      <c r="TPF82" s="253"/>
      <c r="TPG82" s="253"/>
      <c r="TPH82" s="253"/>
      <c r="TPI82" s="253"/>
      <c r="TPJ82" s="253"/>
      <c r="TPK82" s="253"/>
      <c r="TPL82" s="253"/>
      <c r="TPM82" s="253"/>
      <c r="TPN82" s="253"/>
      <c r="TPO82" s="253"/>
      <c r="TPP82" s="253"/>
      <c r="TPQ82" s="253"/>
      <c r="TPR82" s="253"/>
      <c r="TPS82" s="253"/>
      <c r="TPT82" s="253"/>
      <c r="TPU82" s="253"/>
      <c r="TPV82" s="253"/>
      <c r="TPW82" s="253"/>
      <c r="TPX82" s="253"/>
      <c r="TPY82" s="253"/>
      <c r="TPZ82" s="253"/>
      <c r="TQA82" s="253"/>
      <c r="TQB82" s="253"/>
      <c r="TQC82" s="253"/>
      <c r="TQD82" s="253"/>
      <c r="TQE82" s="253"/>
      <c r="TQF82" s="253"/>
      <c r="TQG82" s="253"/>
      <c r="TQH82" s="253"/>
      <c r="TQI82" s="253"/>
      <c r="TQJ82" s="253"/>
      <c r="TQK82" s="253"/>
      <c r="TQL82" s="253"/>
      <c r="TQM82" s="253"/>
      <c r="TQN82" s="253"/>
      <c r="TQO82" s="253"/>
      <c r="TQP82" s="253"/>
      <c r="TQQ82" s="253"/>
      <c r="TQR82" s="253"/>
      <c r="TQS82" s="253"/>
      <c r="TQT82" s="253"/>
      <c r="TQU82" s="253"/>
      <c r="TQV82" s="253"/>
      <c r="TQW82" s="253"/>
      <c r="TQX82" s="253"/>
      <c r="TQY82" s="253"/>
      <c r="TQZ82" s="253"/>
      <c r="TRA82" s="253"/>
      <c r="TRB82" s="253"/>
      <c r="TRC82" s="253"/>
      <c r="TRD82" s="253"/>
      <c r="TRE82" s="253"/>
      <c r="TRF82" s="253"/>
      <c r="TRG82" s="253"/>
      <c r="TRH82" s="253"/>
      <c r="TRI82" s="253"/>
      <c r="TRJ82" s="253"/>
      <c r="TRK82" s="253"/>
      <c r="TRL82" s="253"/>
      <c r="TRM82" s="253"/>
      <c r="TRN82" s="253"/>
      <c r="TRO82" s="253"/>
      <c r="TRP82" s="253"/>
      <c r="TRQ82" s="253"/>
      <c r="TRR82" s="253"/>
      <c r="TRS82" s="253"/>
      <c r="TRT82" s="253"/>
      <c r="TRU82" s="253"/>
      <c r="TRV82" s="253"/>
      <c r="TRW82" s="253"/>
      <c r="TRX82" s="253"/>
      <c r="TRY82" s="253"/>
      <c r="TRZ82" s="253"/>
      <c r="TSA82" s="253"/>
      <c r="TSB82" s="253"/>
      <c r="TSC82" s="253"/>
      <c r="TSD82" s="253"/>
      <c r="TSE82" s="253"/>
      <c r="TSF82" s="253"/>
      <c r="TSG82" s="253"/>
      <c r="TSH82" s="253"/>
      <c r="TSI82" s="253"/>
      <c r="TSJ82" s="253"/>
      <c r="TSK82" s="253"/>
      <c r="TSL82" s="253"/>
      <c r="TSM82" s="253"/>
      <c r="TSN82" s="253"/>
      <c r="TSO82" s="253"/>
      <c r="TSP82" s="253"/>
      <c r="TSQ82" s="253"/>
      <c r="TSR82" s="253"/>
      <c r="TSS82" s="253"/>
      <c r="TST82" s="253"/>
      <c r="TSU82" s="253"/>
      <c r="TSV82" s="253"/>
      <c r="TSW82" s="253"/>
      <c r="TSX82" s="253"/>
      <c r="TSY82" s="253"/>
      <c r="TSZ82" s="253"/>
      <c r="TTA82" s="253"/>
      <c r="TTB82" s="253"/>
      <c r="TTC82" s="253"/>
      <c r="TTD82" s="253"/>
      <c r="TTE82" s="253"/>
      <c r="TTF82" s="253"/>
      <c r="TTG82" s="253"/>
      <c r="TTH82" s="253"/>
      <c r="TTI82" s="253"/>
      <c r="TTJ82" s="253"/>
      <c r="TTK82" s="253"/>
      <c r="TTL82" s="253"/>
      <c r="TTM82" s="253"/>
      <c r="TTN82" s="253"/>
      <c r="TTO82" s="253"/>
      <c r="TTP82" s="253"/>
      <c r="TTQ82" s="253"/>
      <c r="TTR82" s="253"/>
      <c r="TTS82" s="253"/>
      <c r="TTT82" s="253"/>
      <c r="TTU82" s="253"/>
      <c r="TTV82" s="253"/>
      <c r="TTW82" s="253"/>
      <c r="TTX82" s="253"/>
      <c r="TTY82" s="253"/>
      <c r="TTZ82" s="253"/>
      <c r="TUA82" s="253"/>
      <c r="TUB82" s="253"/>
      <c r="TUC82" s="253"/>
      <c r="TUD82" s="253"/>
      <c r="TUE82" s="253"/>
      <c r="TUF82" s="253"/>
      <c r="TUG82" s="253"/>
      <c r="TUH82" s="253"/>
      <c r="TUI82" s="253"/>
      <c r="TUJ82" s="253"/>
      <c r="TUK82" s="253"/>
      <c r="TUL82" s="253"/>
      <c r="TUM82" s="253"/>
      <c r="TUN82" s="253"/>
      <c r="TUO82" s="253"/>
      <c r="TUP82" s="253"/>
      <c r="TUQ82" s="253"/>
      <c r="TUR82" s="253"/>
      <c r="TUS82" s="253"/>
      <c r="TUT82" s="253"/>
      <c r="TUU82" s="253"/>
      <c r="TUV82" s="253"/>
      <c r="TUW82" s="253"/>
      <c r="TUX82" s="253"/>
      <c r="TUY82" s="253"/>
      <c r="TUZ82" s="253"/>
      <c r="TVA82" s="253"/>
      <c r="TVB82" s="253"/>
      <c r="TVC82" s="253"/>
      <c r="TVD82" s="253"/>
      <c r="TVE82" s="253"/>
      <c r="TVF82" s="253"/>
      <c r="TVG82" s="253"/>
      <c r="TVH82" s="253"/>
      <c r="TVI82" s="253"/>
      <c r="TVJ82" s="253"/>
      <c r="TVK82" s="253"/>
      <c r="TVL82" s="253"/>
      <c r="TVM82" s="253"/>
      <c r="TVN82" s="253"/>
      <c r="TVO82" s="253"/>
      <c r="TVP82" s="253"/>
      <c r="TVQ82" s="253"/>
      <c r="TVR82" s="253"/>
      <c r="TVS82" s="253"/>
      <c r="TVT82" s="253"/>
      <c r="TVU82" s="253"/>
      <c r="TVV82" s="253"/>
      <c r="TVW82" s="253"/>
      <c r="TVX82" s="253"/>
      <c r="TVY82" s="253"/>
      <c r="TVZ82" s="253"/>
      <c r="TWA82" s="253"/>
      <c r="TWB82" s="253"/>
      <c r="TWC82" s="253"/>
      <c r="TWD82" s="253"/>
      <c r="TWE82" s="253"/>
      <c r="TWF82" s="253"/>
      <c r="TWG82" s="253"/>
      <c r="TWH82" s="253"/>
      <c r="TWI82" s="253"/>
      <c r="TWJ82" s="253"/>
      <c r="TWK82" s="253"/>
      <c r="TWL82" s="253"/>
      <c r="TWM82" s="253"/>
      <c r="TWN82" s="253"/>
      <c r="TWO82" s="253"/>
      <c r="TWP82" s="253"/>
      <c r="TWQ82" s="253"/>
      <c r="TWR82" s="253"/>
      <c r="TWS82" s="253"/>
      <c r="TWT82" s="253"/>
      <c r="TWU82" s="253"/>
      <c r="TWV82" s="253"/>
      <c r="TWW82" s="253"/>
      <c r="TWX82" s="253"/>
      <c r="TWY82" s="253"/>
      <c r="TWZ82" s="253"/>
      <c r="TXA82" s="253"/>
      <c r="TXB82" s="253"/>
      <c r="TXC82" s="253"/>
      <c r="TXD82" s="253"/>
      <c r="TXE82" s="253"/>
      <c r="TXF82" s="253"/>
      <c r="TXG82" s="253"/>
      <c r="TXH82" s="253"/>
      <c r="TXI82" s="253"/>
      <c r="TXJ82" s="253"/>
      <c r="TXK82" s="253"/>
      <c r="TXL82" s="253"/>
      <c r="TXM82" s="253"/>
      <c r="TXN82" s="253"/>
      <c r="TXO82" s="253"/>
      <c r="TXP82" s="253"/>
      <c r="TXQ82" s="253"/>
      <c r="TXR82" s="253"/>
      <c r="TXS82" s="253"/>
      <c r="TXT82" s="253"/>
      <c r="TXU82" s="253"/>
      <c r="TXV82" s="253"/>
      <c r="TXW82" s="253"/>
      <c r="TXX82" s="253"/>
      <c r="TXY82" s="253"/>
      <c r="TXZ82" s="253"/>
      <c r="TYA82" s="253"/>
      <c r="TYB82" s="253"/>
      <c r="TYC82" s="253"/>
      <c r="TYD82" s="253"/>
      <c r="TYE82" s="253"/>
      <c r="TYF82" s="253"/>
      <c r="TYG82" s="253"/>
      <c r="TYH82" s="253"/>
      <c r="TYI82" s="253"/>
      <c r="TYJ82" s="253"/>
      <c r="TYK82" s="253"/>
      <c r="TYL82" s="253"/>
      <c r="TYM82" s="253"/>
      <c r="TYN82" s="253"/>
      <c r="TYO82" s="253"/>
      <c r="TYP82" s="253"/>
      <c r="TYQ82" s="253"/>
      <c r="TYR82" s="253"/>
      <c r="TYS82" s="253"/>
      <c r="TYT82" s="253"/>
      <c r="TYU82" s="253"/>
      <c r="TYV82" s="253"/>
      <c r="TYW82" s="253"/>
      <c r="TYX82" s="253"/>
      <c r="TYY82" s="253"/>
      <c r="TYZ82" s="253"/>
      <c r="TZA82" s="253"/>
      <c r="TZB82" s="253"/>
      <c r="TZC82" s="253"/>
      <c r="TZD82" s="253"/>
      <c r="TZE82" s="253"/>
      <c r="TZF82" s="253"/>
      <c r="TZG82" s="253"/>
      <c r="TZH82" s="253"/>
      <c r="TZI82" s="253"/>
      <c r="TZJ82" s="253"/>
      <c r="TZK82" s="253"/>
      <c r="TZL82" s="253"/>
      <c r="TZM82" s="253"/>
      <c r="TZN82" s="253"/>
      <c r="TZO82" s="253"/>
      <c r="TZP82" s="253"/>
      <c r="TZQ82" s="253"/>
      <c r="TZR82" s="253"/>
      <c r="TZS82" s="253"/>
      <c r="TZT82" s="253"/>
      <c r="TZU82" s="253"/>
      <c r="TZV82" s="253"/>
      <c r="TZW82" s="253"/>
      <c r="TZX82" s="253"/>
      <c r="TZY82" s="253"/>
      <c r="TZZ82" s="253"/>
      <c r="UAA82" s="253"/>
      <c r="UAB82" s="253"/>
      <c r="UAC82" s="253"/>
      <c r="UAD82" s="253"/>
      <c r="UAE82" s="253"/>
      <c r="UAF82" s="253"/>
      <c r="UAG82" s="253"/>
      <c r="UAH82" s="253"/>
      <c r="UAI82" s="253"/>
      <c r="UAJ82" s="253"/>
      <c r="UAK82" s="253"/>
      <c r="UAL82" s="253"/>
      <c r="UAM82" s="253"/>
      <c r="UAN82" s="253"/>
      <c r="UAO82" s="253"/>
      <c r="UAP82" s="253"/>
      <c r="UAQ82" s="253"/>
      <c r="UAR82" s="253"/>
      <c r="UAS82" s="253"/>
      <c r="UAT82" s="253"/>
      <c r="UAU82" s="253"/>
      <c r="UAV82" s="253"/>
      <c r="UAW82" s="253"/>
      <c r="UAX82" s="253"/>
      <c r="UAY82" s="253"/>
      <c r="UAZ82" s="253"/>
      <c r="UBA82" s="253"/>
      <c r="UBB82" s="253"/>
      <c r="UBC82" s="253"/>
      <c r="UBD82" s="253"/>
      <c r="UBE82" s="253"/>
      <c r="UBF82" s="253"/>
      <c r="UBG82" s="253"/>
      <c r="UBH82" s="253"/>
      <c r="UBI82" s="253"/>
      <c r="UBJ82" s="253"/>
      <c r="UBK82" s="253"/>
      <c r="UBL82" s="253"/>
      <c r="UBM82" s="253"/>
      <c r="UBN82" s="253"/>
      <c r="UBO82" s="253"/>
      <c r="UBP82" s="253"/>
      <c r="UBQ82" s="253"/>
      <c r="UBR82" s="253"/>
      <c r="UBS82" s="253"/>
      <c r="UBT82" s="253"/>
      <c r="UBU82" s="253"/>
      <c r="UBV82" s="253"/>
      <c r="UBW82" s="253"/>
      <c r="UBX82" s="253"/>
      <c r="UBY82" s="253"/>
      <c r="UBZ82" s="253"/>
      <c r="UCA82" s="253"/>
      <c r="UCB82" s="253"/>
      <c r="UCC82" s="253"/>
      <c r="UCD82" s="253"/>
      <c r="UCE82" s="253"/>
      <c r="UCF82" s="253"/>
      <c r="UCG82" s="253"/>
      <c r="UCH82" s="253"/>
      <c r="UCI82" s="253"/>
      <c r="UCJ82" s="253"/>
      <c r="UCK82" s="253"/>
      <c r="UCL82" s="253"/>
      <c r="UCM82" s="253"/>
      <c r="UCN82" s="253"/>
      <c r="UCO82" s="253"/>
      <c r="UCP82" s="253"/>
      <c r="UCQ82" s="253"/>
      <c r="UCR82" s="253"/>
      <c r="UCS82" s="253"/>
      <c r="UCT82" s="253"/>
      <c r="UCU82" s="253"/>
      <c r="UCV82" s="253"/>
      <c r="UCW82" s="253"/>
      <c r="UCX82" s="253"/>
      <c r="UCY82" s="253"/>
      <c r="UCZ82" s="253"/>
      <c r="UDA82" s="253"/>
      <c r="UDB82" s="253"/>
      <c r="UDC82" s="253"/>
      <c r="UDD82" s="253"/>
      <c r="UDE82" s="253"/>
      <c r="UDF82" s="253"/>
      <c r="UDG82" s="253"/>
      <c r="UDH82" s="253"/>
      <c r="UDI82" s="253"/>
      <c r="UDJ82" s="253"/>
      <c r="UDK82" s="253"/>
      <c r="UDL82" s="253"/>
      <c r="UDM82" s="253"/>
      <c r="UDN82" s="253"/>
      <c r="UDO82" s="253"/>
      <c r="UDP82" s="253"/>
      <c r="UDQ82" s="253"/>
      <c r="UDR82" s="253"/>
      <c r="UDS82" s="253"/>
      <c r="UDT82" s="253"/>
      <c r="UDU82" s="253"/>
      <c r="UDV82" s="253"/>
      <c r="UDW82" s="253"/>
      <c r="UDX82" s="253"/>
      <c r="UDY82" s="253"/>
      <c r="UDZ82" s="253"/>
      <c r="UEA82" s="253"/>
      <c r="UEB82" s="253"/>
      <c r="UEC82" s="253"/>
      <c r="UED82" s="253"/>
      <c r="UEE82" s="253"/>
      <c r="UEF82" s="253"/>
      <c r="UEG82" s="253"/>
      <c r="UEH82" s="253"/>
      <c r="UEI82" s="253"/>
      <c r="UEJ82" s="253"/>
      <c r="UEK82" s="253"/>
      <c r="UEL82" s="253"/>
      <c r="UEM82" s="253"/>
      <c r="UEN82" s="253"/>
      <c r="UEO82" s="253"/>
      <c r="UEP82" s="253"/>
      <c r="UEQ82" s="253"/>
      <c r="UER82" s="253"/>
      <c r="UES82" s="253"/>
      <c r="UET82" s="253"/>
      <c r="UEU82" s="253"/>
      <c r="UEV82" s="253"/>
      <c r="UEW82" s="253"/>
      <c r="UEX82" s="253"/>
      <c r="UEY82" s="253"/>
      <c r="UEZ82" s="253"/>
      <c r="UFA82" s="253"/>
      <c r="UFB82" s="253"/>
      <c r="UFC82" s="253"/>
      <c r="UFD82" s="253"/>
      <c r="UFE82" s="253"/>
      <c r="UFF82" s="253"/>
      <c r="UFG82" s="253"/>
      <c r="UFH82" s="253"/>
      <c r="UFI82" s="253"/>
      <c r="UFJ82" s="253"/>
      <c r="UFK82" s="253"/>
      <c r="UFL82" s="253"/>
      <c r="UFM82" s="253"/>
      <c r="UFN82" s="253"/>
      <c r="UFO82" s="253"/>
      <c r="UFP82" s="253"/>
      <c r="UFQ82" s="253"/>
      <c r="UFR82" s="253"/>
      <c r="UFS82" s="253"/>
      <c r="UFT82" s="253"/>
      <c r="UFU82" s="253"/>
      <c r="UFV82" s="253"/>
      <c r="UFW82" s="253"/>
      <c r="UFX82" s="253"/>
      <c r="UFY82" s="253"/>
      <c r="UFZ82" s="253"/>
      <c r="UGA82" s="253"/>
      <c r="UGB82" s="253"/>
      <c r="UGC82" s="253"/>
      <c r="UGD82" s="253"/>
      <c r="UGE82" s="253"/>
      <c r="UGF82" s="253"/>
      <c r="UGG82" s="253"/>
      <c r="UGH82" s="253"/>
      <c r="UGI82" s="253"/>
      <c r="UGJ82" s="253"/>
      <c r="UGK82" s="253"/>
      <c r="UGL82" s="253"/>
      <c r="UGM82" s="253"/>
      <c r="UGN82" s="253"/>
      <c r="UGO82" s="253"/>
      <c r="UGP82" s="253"/>
      <c r="UGQ82" s="253"/>
      <c r="UGR82" s="253"/>
      <c r="UGS82" s="253"/>
      <c r="UGT82" s="253"/>
      <c r="UGU82" s="253"/>
      <c r="UGV82" s="253"/>
      <c r="UGW82" s="253"/>
      <c r="UGX82" s="253"/>
      <c r="UGY82" s="253"/>
      <c r="UGZ82" s="253"/>
      <c r="UHA82" s="253"/>
      <c r="UHB82" s="253"/>
      <c r="UHC82" s="253"/>
      <c r="UHD82" s="253"/>
      <c r="UHE82" s="253"/>
      <c r="UHF82" s="253"/>
      <c r="UHG82" s="253"/>
      <c r="UHH82" s="253"/>
      <c r="UHI82" s="253"/>
      <c r="UHJ82" s="253"/>
      <c r="UHK82" s="253"/>
      <c r="UHL82" s="253"/>
      <c r="UHM82" s="253"/>
      <c r="UHN82" s="253"/>
      <c r="UHO82" s="253"/>
      <c r="UHP82" s="253"/>
      <c r="UHQ82" s="253"/>
      <c r="UHR82" s="253"/>
      <c r="UHS82" s="253"/>
      <c r="UHT82" s="253"/>
      <c r="UHU82" s="253"/>
      <c r="UHV82" s="253"/>
      <c r="UHW82" s="253"/>
      <c r="UHX82" s="253"/>
      <c r="UHY82" s="253"/>
      <c r="UHZ82" s="253"/>
      <c r="UIA82" s="253"/>
      <c r="UIB82" s="253"/>
      <c r="UIC82" s="253"/>
      <c r="UID82" s="253"/>
      <c r="UIE82" s="253"/>
      <c r="UIF82" s="253"/>
      <c r="UIG82" s="253"/>
      <c r="UIH82" s="253"/>
      <c r="UII82" s="253"/>
      <c r="UIJ82" s="253"/>
      <c r="UIK82" s="253"/>
      <c r="UIL82" s="253"/>
      <c r="UIM82" s="253"/>
      <c r="UIN82" s="253"/>
      <c r="UIO82" s="253"/>
      <c r="UIP82" s="253"/>
      <c r="UIQ82" s="253"/>
      <c r="UIR82" s="253"/>
      <c r="UIS82" s="253"/>
      <c r="UIT82" s="253"/>
      <c r="UIU82" s="253"/>
      <c r="UIV82" s="253"/>
      <c r="UIW82" s="253"/>
      <c r="UIX82" s="253"/>
      <c r="UIY82" s="253"/>
      <c r="UIZ82" s="253"/>
      <c r="UJA82" s="253"/>
      <c r="UJB82" s="253"/>
      <c r="UJC82" s="253"/>
      <c r="UJD82" s="253"/>
      <c r="UJE82" s="253"/>
      <c r="UJF82" s="253"/>
      <c r="UJG82" s="253"/>
      <c r="UJH82" s="253"/>
      <c r="UJI82" s="253"/>
      <c r="UJJ82" s="253"/>
      <c r="UJK82" s="253"/>
      <c r="UJL82" s="253"/>
      <c r="UJM82" s="253"/>
      <c r="UJN82" s="253"/>
      <c r="UJO82" s="253"/>
      <c r="UJP82" s="253"/>
      <c r="UJQ82" s="253"/>
      <c r="UJR82" s="253"/>
      <c r="UJS82" s="253"/>
      <c r="UJT82" s="253"/>
      <c r="UJU82" s="253"/>
      <c r="UJV82" s="253"/>
      <c r="UJW82" s="253"/>
      <c r="UJX82" s="253"/>
      <c r="UJY82" s="253"/>
      <c r="UJZ82" s="253"/>
      <c r="UKA82" s="253"/>
      <c r="UKB82" s="253"/>
      <c r="UKC82" s="253"/>
      <c r="UKD82" s="253"/>
      <c r="UKE82" s="253"/>
      <c r="UKF82" s="253"/>
      <c r="UKG82" s="253"/>
      <c r="UKH82" s="253"/>
      <c r="UKI82" s="253"/>
      <c r="UKJ82" s="253"/>
      <c r="UKK82" s="253"/>
      <c r="UKL82" s="253"/>
      <c r="UKM82" s="253"/>
      <c r="UKN82" s="253"/>
      <c r="UKO82" s="253"/>
      <c r="UKP82" s="253"/>
      <c r="UKQ82" s="253"/>
      <c r="UKR82" s="253"/>
      <c r="UKS82" s="253"/>
      <c r="UKT82" s="253"/>
      <c r="UKU82" s="253"/>
      <c r="UKV82" s="253"/>
      <c r="UKW82" s="253"/>
      <c r="UKX82" s="253"/>
      <c r="UKY82" s="253"/>
      <c r="UKZ82" s="253"/>
      <c r="ULA82" s="253"/>
      <c r="ULB82" s="253"/>
      <c r="ULC82" s="253"/>
      <c r="ULD82" s="253"/>
      <c r="ULE82" s="253"/>
      <c r="ULF82" s="253"/>
      <c r="ULG82" s="253"/>
      <c r="ULH82" s="253"/>
      <c r="ULI82" s="253"/>
      <c r="ULJ82" s="253"/>
      <c r="ULK82" s="253"/>
      <c r="ULL82" s="253"/>
      <c r="ULM82" s="253"/>
      <c r="ULN82" s="253"/>
      <c r="ULO82" s="253"/>
      <c r="ULP82" s="253"/>
      <c r="ULQ82" s="253"/>
      <c r="ULR82" s="253"/>
      <c r="ULS82" s="253"/>
      <c r="ULT82" s="253"/>
      <c r="ULU82" s="253"/>
      <c r="ULV82" s="253"/>
      <c r="ULW82" s="253"/>
      <c r="ULX82" s="253"/>
      <c r="ULY82" s="253"/>
      <c r="ULZ82" s="253"/>
      <c r="UMA82" s="253"/>
      <c r="UMB82" s="253"/>
      <c r="UMC82" s="253"/>
      <c r="UMD82" s="253"/>
      <c r="UME82" s="253"/>
      <c r="UMF82" s="253"/>
      <c r="UMG82" s="253"/>
      <c r="UMH82" s="253"/>
      <c r="UMI82" s="253"/>
      <c r="UMJ82" s="253"/>
      <c r="UMK82" s="253"/>
      <c r="UML82" s="253"/>
      <c r="UMM82" s="253"/>
      <c r="UMN82" s="253"/>
      <c r="UMO82" s="253"/>
      <c r="UMP82" s="253"/>
      <c r="UMQ82" s="253"/>
      <c r="UMR82" s="253"/>
      <c r="UMS82" s="253"/>
      <c r="UMT82" s="253"/>
      <c r="UMU82" s="253"/>
      <c r="UMV82" s="253"/>
      <c r="UMW82" s="253"/>
      <c r="UMX82" s="253"/>
      <c r="UMY82" s="253"/>
      <c r="UMZ82" s="253"/>
      <c r="UNA82" s="253"/>
      <c r="UNB82" s="253"/>
      <c r="UNC82" s="253"/>
      <c r="UND82" s="253"/>
      <c r="UNE82" s="253"/>
      <c r="UNF82" s="253"/>
      <c r="UNG82" s="253"/>
      <c r="UNH82" s="253"/>
      <c r="UNI82" s="253"/>
      <c r="UNJ82" s="253"/>
      <c r="UNK82" s="253"/>
      <c r="UNL82" s="253"/>
      <c r="UNM82" s="253"/>
      <c r="UNN82" s="253"/>
      <c r="UNO82" s="253"/>
      <c r="UNP82" s="253"/>
      <c r="UNQ82" s="253"/>
      <c r="UNR82" s="253"/>
      <c r="UNS82" s="253"/>
      <c r="UNT82" s="253"/>
      <c r="UNU82" s="253"/>
      <c r="UNV82" s="253"/>
      <c r="UNW82" s="253"/>
      <c r="UNX82" s="253"/>
      <c r="UNY82" s="253"/>
      <c r="UNZ82" s="253"/>
      <c r="UOA82" s="253"/>
      <c r="UOB82" s="253"/>
      <c r="UOC82" s="253"/>
      <c r="UOD82" s="253"/>
      <c r="UOE82" s="253"/>
      <c r="UOF82" s="253"/>
      <c r="UOG82" s="253"/>
      <c r="UOH82" s="253"/>
      <c r="UOI82" s="253"/>
      <c r="UOJ82" s="253"/>
      <c r="UOK82" s="253"/>
      <c r="UOL82" s="253"/>
      <c r="UOM82" s="253"/>
      <c r="UON82" s="253"/>
      <c r="UOO82" s="253"/>
      <c r="UOP82" s="253"/>
      <c r="UOQ82" s="253"/>
      <c r="UOR82" s="253"/>
      <c r="UOS82" s="253"/>
      <c r="UOT82" s="253"/>
      <c r="UOU82" s="253"/>
      <c r="UOV82" s="253"/>
      <c r="UOW82" s="253"/>
      <c r="UOX82" s="253"/>
      <c r="UOY82" s="253"/>
      <c r="UOZ82" s="253"/>
      <c r="UPA82" s="253"/>
      <c r="UPB82" s="253"/>
      <c r="UPC82" s="253"/>
      <c r="UPD82" s="253"/>
      <c r="UPE82" s="253"/>
      <c r="UPF82" s="253"/>
      <c r="UPG82" s="253"/>
      <c r="UPH82" s="253"/>
      <c r="UPI82" s="253"/>
      <c r="UPJ82" s="253"/>
      <c r="UPK82" s="253"/>
      <c r="UPL82" s="253"/>
      <c r="UPM82" s="253"/>
      <c r="UPN82" s="253"/>
      <c r="UPO82" s="253"/>
      <c r="UPP82" s="253"/>
      <c r="UPQ82" s="253"/>
      <c r="UPR82" s="253"/>
      <c r="UPS82" s="253"/>
      <c r="UPT82" s="253"/>
      <c r="UPU82" s="253"/>
      <c r="UPV82" s="253"/>
      <c r="UPW82" s="253"/>
      <c r="UPX82" s="253"/>
      <c r="UPY82" s="253"/>
      <c r="UPZ82" s="253"/>
      <c r="UQA82" s="253"/>
      <c r="UQB82" s="253"/>
      <c r="UQC82" s="253"/>
      <c r="UQD82" s="253"/>
      <c r="UQE82" s="253"/>
      <c r="UQF82" s="253"/>
      <c r="UQG82" s="253"/>
      <c r="UQH82" s="253"/>
      <c r="UQI82" s="253"/>
      <c r="UQJ82" s="253"/>
      <c r="UQK82" s="253"/>
      <c r="UQL82" s="253"/>
      <c r="UQM82" s="253"/>
      <c r="UQN82" s="253"/>
      <c r="UQO82" s="253"/>
      <c r="UQP82" s="253"/>
      <c r="UQQ82" s="253"/>
      <c r="UQR82" s="253"/>
      <c r="UQS82" s="253"/>
      <c r="UQT82" s="253"/>
      <c r="UQU82" s="253"/>
      <c r="UQV82" s="253"/>
      <c r="UQW82" s="253"/>
      <c r="UQX82" s="253"/>
      <c r="UQY82" s="253"/>
      <c r="UQZ82" s="253"/>
      <c r="URA82" s="253"/>
      <c r="URB82" s="253"/>
      <c r="URC82" s="253"/>
      <c r="URD82" s="253"/>
      <c r="URE82" s="253"/>
      <c r="URF82" s="253"/>
      <c r="URG82" s="253"/>
      <c r="URH82" s="253"/>
      <c r="URI82" s="253"/>
      <c r="URJ82" s="253"/>
      <c r="URK82" s="253"/>
      <c r="URL82" s="253"/>
      <c r="URM82" s="253"/>
      <c r="URN82" s="253"/>
      <c r="URO82" s="253"/>
      <c r="URP82" s="253"/>
      <c r="URQ82" s="253"/>
      <c r="URR82" s="253"/>
      <c r="URS82" s="253"/>
      <c r="URT82" s="253"/>
      <c r="URU82" s="253"/>
      <c r="URV82" s="253"/>
      <c r="URW82" s="253"/>
      <c r="URX82" s="253"/>
      <c r="URY82" s="253"/>
      <c r="URZ82" s="253"/>
      <c r="USA82" s="253"/>
      <c r="USB82" s="253"/>
      <c r="USC82" s="253"/>
      <c r="USD82" s="253"/>
      <c r="USE82" s="253"/>
      <c r="USF82" s="253"/>
      <c r="USG82" s="253"/>
      <c r="USH82" s="253"/>
      <c r="USI82" s="253"/>
      <c r="USJ82" s="253"/>
      <c r="USK82" s="253"/>
      <c r="USL82" s="253"/>
      <c r="USM82" s="253"/>
      <c r="USN82" s="253"/>
      <c r="USO82" s="253"/>
      <c r="USP82" s="253"/>
      <c r="USQ82" s="253"/>
      <c r="USR82" s="253"/>
      <c r="USS82" s="253"/>
      <c r="UST82" s="253"/>
      <c r="USU82" s="253"/>
      <c r="USV82" s="253"/>
      <c r="USW82" s="253"/>
      <c r="USX82" s="253"/>
      <c r="USY82" s="253"/>
      <c r="USZ82" s="253"/>
      <c r="UTA82" s="253"/>
      <c r="UTB82" s="253"/>
      <c r="UTC82" s="253"/>
      <c r="UTD82" s="253"/>
      <c r="UTE82" s="253"/>
      <c r="UTF82" s="253"/>
      <c r="UTG82" s="253"/>
      <c r="UTH82" s="253"/>
      <c r="UTI82" s="253"/>
      <c r="UTJ82" s="253"/>
      <c r="UTK82" s="253"/>
      <c r="UTL82" s="253"/>
      <c r="UTM82" s="253"/>
      <c r="UTN82" s="253"/>
      <c r="UTO82" s="253"/>
      <c r="UTP82" s="253"/>
      <c r="UTQ82" s="253"/>
      <c r="UTR82" s="253"/>
      <c r="UTS82" s="253"/>
      <c r="UTT82" s="253"/>
      <c r="UTU82" s="253"/>
      <c r="UTV82" s="253"/>
      <c r="UTW82" s="253"/>
      <c r="UTX82" s="253"/>
      <c r="UTY82" s="253"/>
      <c r="UTZ82" s="253"/>
      <c r="UUA82" s="253"/>
      <c r="UUB82" s="253"/>
      <c r="UUC82" s="253"/>
      <c r="UUD82" s="253"/>
      <c r="UUE82" s="253"/>
      <c r="UUF82" s="253"/>
      <c r="UUG82" s="253"/>
      <c r="UUH82" s="253"/>
      <c r="UUI82" s="253"/>
      <c r="UUJ82" s="253"/>
      <c r="UUK82" s="253"/>
      <c r="UUL82" s="253"/>
      <c r="UUM82" s="253"/>
      <c r="UUN82" s="253"/>
      <c r="UUO82" s="253"/>
      <c r="UUP82" s="253"/>
      <c r="UUQ82" s="253"/>
      <c r="UUR82" s="253"/>
      <c r="UUS82" s="253"/>
      <c r="UUT82" s="253"/>
      <c r="UUU82" s="253"/>
      <c r="UUV82" s="253"/>
      <c r="UUW82" s="253"/>
      <c r="UUX82" s="253"/>
      <c r="UUY82" s="253"/>
      <c r="UUZ82" s="253"/>
      <c r="UVA82" s="253"/>
      <c r="UVB82" s="253"/>
      <c r="UVC82" s="253"/>
      <c r="UVD82" s="253"/>
      <c r="UVE82" s="253"/>
      <c r="UVF82" s="253"/>
      <c r="UVG82" s="253"/>
      <c r="UVH82" s="253"/>
      <c r="UVI82" s="253"/>
      <c r="UVJ82" s="253"/>
      <c r="UVK82" s="253"/>
      <c r="UVL82" s="253"/>
      <c r="UVM82" s="253"/>
      <c r="UVN82" s="253"/>
      <c r="UVO82" s="253"/>
      <c r="UVP82" s="253"/>
      <c r="UVQ82" s="253"/>
      <c r="UVR82" s="253"/>
      <c r="UVS82" s="253"/>
      <c r="UVT82" s="253"/>
      <c r="UVU82" s="253"/>
      <c r="UVV82" s="253"/>
      <c r="UVW82" s="253"/>
      <c r="UVX82" s="253"/>
      <c r="UVY82" s="253"/>
      <c r="UVZ82" s="253"/>
      <c r="UWA82" s="253"/>
      <c r="UWB82" s="253"/>
      <c r="UWC82" s="253"/>
      <c r="UWD82" s="253"/>
      <c r="UWE82" s="253"/>
      <c r="UWF82" s="253"/>
      <c r="UWG82" s="253"/>
      <c r="UWH82" s="253"/>
      <c r="UWI82" s="253"/>
      <c r="UWJ82" s="253"/>
      <c r="UWK82" s="253"/>
      <c r="UWL82" s="253"/>
      <c r="UWM82" s="253"/>
      <c r="UWN82" s="253"/>
      <c r="UWO82" s="253"/>
      <c r="UWP82" s="253"/>
      <c r="UWQ82" s="253"/>
      <c r="UWR82" s="253"/>
      <c r="UWS82" s="253"/>
      <c r="UWT82" s="253"/>
      <c r="UWU82" s="253"/>
      <c r="UWV82" s="253"/>
      <c r="UWW82" s="253"/>
      <c r="UWX82" s="253"/>
      <c r="UWY82" s="253"/>
      <c r="UWZ82" s="253"/>
      <c r="UXA82" s="253"/>
      <c r="UXB82" s="253"/>
      <c r="UXC82" s="253"/>
      <c r="UXD82" s="253"/>
      <c r="UXE82" s="253"/>
      <c r="UXF82" s="253"/>
      <c r="UXG82" s="253"/>
      <c r="UXH82" s="253"/>
      <c r="UXI82" s="253"/>
      <c r="UXJ82" s="253"/>
      <c r="UXK82" s="253"/>
      <c r="UXL82" s="253"/>
      <c r="UXM82" s="253"/>
      <c r="UXN82" s="253"/>
      <c r="UXO82" s="253"/>
      <c r="UXP82" s="253"/>
      <c r="UXQ82" s="253"/>
      <c r="UXR82" s="253"/>
      <c r="UXS82" s="253"/>
      <c r="UXT82" s="253"/>
      <c r="UXU82" s="253"/>
      <c r="UXV82" s="253"/>
      <c r="UXW82" s="253"/>
      <c r="UXX82" s="253"/>
      <c r="UXY82" s="253"/>
      <c r="UXZ82" s="253"/>
      <c r="UYA82" s="253"/>
      <c r="UYB82" s="253"/>
      <c r="UYC82" s="253"/>
      <c r="UYD82" s="253"/>
      <c r="UYE82" s="253"/>
      <c r="UYF82" s="253"/>
      <c r="UYG82" s="253"/>
      <c r="UYH82" s="253"/>
      <c r="UYI82" s="253"/>
      <c r="UYJ82" s="253"/>
      <c r="UYK82" s="253"/>
      <c r="UYL82" s="253"/>
      <c r="UYM82" s="253"/>
      <c r="UYN82" s="253"/>
      <c r="UYO82" s="253"/>
      <c r="UYP82" s="253"/>
      <c r="UYQ82" s="253"/>
      <c r="UYR82" s="253"/>
      <c r="UYS82" s="253"/>
      <c r="UYT82" s="253"/>
      <c r="UYU82" s="253"/>
      <c r="UYV82" s="253"/>
      <c r="UYW82" s="253"/>
      <c r="UYX82" s="253"/>
      <c r="UYY82" s="253"/>
      <c r="UYZ82" s="253"/>
      <c r="UZA82" s="253"/>
      <c r="UZB82" s="253"/>
      <c r="UZC82" s="253"/>
      <c r="UZD82" s="253"/>
      <c r="UZE82" s="253"/>
      <c r="UZF82" s="253"/>
      <c r="UZG82" s="253"/>
      <c r="UZH82" s="253"/>
      <c r="UZI82" s="253"/>
      <c r="UZJ82" s="253"/>
      <c r="UZK82" s="253"/>
      <c r="UZL82" s="253"/>
      <c r="UZM82" s="253"/>
      <c r="UZN82" s="253"/>
      <c r="UZO82" s="253"/>
      <c r="UZP82" s="253"/>
      <c r="UZQ82" s="253"/>
      <c r="UZR82" s="253"/>
      <c r="UZS82" s="253"/>
      <c r="UZT82" s="253"/>
      <c r="UZU82" s="253"/>
      <c r="UZV82" s="253"/>
      <c r="UZW82" s="253"/>
      <c r="UZX82" s="253"/>
      <c r="UZY82" s="253"/>
      <c r="UZZ82" s="253"/>
      <c r="VAA82" s="253"/>
      <c r="VAB82" s="253"/>
      <c r="VAC82" s="253"/>
      <c r="VAD82" s="253"/>
      <c r="VAE82" s="253"/>
      <c r="VAF82" s="253"/>
      <c r="VAG82" s="253"/>
      <c r="VAH82" s="253"/>
      <c r="VAI82" s="253"/>
      <c r="VAJ82" s="253"/>
      <c r="VAK82" s="253"/>
      <c r="VAL82" s="253"/>
      <c r="VAM82" s="253"/>
      <c r="VAN82" s="253"/>
      <c r="VAO82" s="253"/>
      <c r="VAP82" s="253"/>
      <c r="VAQ82" s="253"/>
      <c r="VAR82" s="253"/>
      <c r="VAS82" s="253"/>
      <c r="VAT82" s="253"/>
      <c r="VAU82" s="253"/>
      <c r="VAV82" s="253"/>
      <c r="VAW82" s="253"/>
      <c r="VAX82" s="253"/>
      <c r="VAY82" s="253"/>
      <c r="VAZ82" s="253"/>
      <c r="VBA82" s="253"/>
      <c r="VBB82" s="253"/>
      <c r="VBC82" s="253"/>
      <c r="VBD82" s="253"/>
      <c r="VBE82" s="253"/>
      <c r="VBF82" s="253"/>
      <c r="VBG82" s="253"/>
      <c r="VBH82" s="253"/>
      <c r="VBI82" s="253"/>
      <c r="VBJ82" s="253"/>
      <c r="VBK82" s="253"/>
      <c r="VBL82" s="253"/>
      <c r="VBM82" s="253"/>
      <c r="VBN82" s="253"/>
      <c r="VBO82" s="253"/>
      <c r="VBP82" s="253"/>
      <c r="VBQ82" s="253"/>
      <c r="VBR82" s="253"/>
      <c r="VBS82" s="253"/>
      <c r="VBT82" s="253"/>
      <c r="VBU82" s="253"/>
      <c r="VBV82" s="253"/>
      <c r="VBW82" s="253"/>
      <c r="VBX82" s="253"/>
      <c r="VBY82" s="253"/>
      <c r="VBZ82" s="253"/>
      <c r="VCA82" s="253"/>
      <c r="VCB82" s="253"/>
      <c r="VCC82" s="253"/>
      <c r="VCD82" s="253"/>
      <c r="VCE82" s="253"/>
      <c r="VCF82" s="253"/>
      <c r="VCG82" s="253"/>
      <c r="VCH82" s="253"/>
      <c r="VCI82" s="253"/>
      <c r="VCJ82" s="253"/>
      <c r="VCK82" s="253"/>
      <c r="VCL82" s="253"/>
      <c r="VCM82" s="253"/>
      <c r="VCN82" s="253"/>
      <c r="VCO82" s="253"/>
      <c r="VCP82" s="253"/>
      <c r="VCQ82" s="253"/>
      <c r="VCR82" s="253"/>
      <c r="VCS82" s="253"/>
      <c r="VCT82" s="253"/>
      <c r="VCU82" s="253"/>
      <c r="VCV82" s="253"/>
      <c r="VCW82" s="253"/>
      <c r="VCX82" s="253"/>
      <c r="VCY82" s="253"/>
      <c r="VCZ82" s="253"/>
      <c r="VDA82" s="253"/>
      <c r="VDB82" s="253"/>
      <c r="VDC82" s="253"/>
      <c r="VDD82" s="253"/>
      <c r="VDE82" s="253"/>
      <c r="VDF82" s="253"/>
      <c r="VDG82" s="253"/>
      <c r="VDH82" s="253"/>
      <c r="VDI82" s="253"/>
      <c r="VDJ82" s="253"/>
      <c r="VDK82" s="253"/>
      <c r="VDL82" s="253"/>
      <c r="VDM82" s="253"/>
      <c r="VDN82" s="253"/>
      <c r="VDO82" s="253"/>
      <c r="VDP82" s="253"/>
      <c r="VDQ82" s="253"/>
      <c r="VDR82" s="253"/>
      <c r="VDS82" s="253"/>
      <c r="VDT82" s="253"/>
      <c r="VDU82" s="253"/>
      <c r="VDV82" s="253"/>
      <c r="VDW82" s="253"/>
      <c r="VDX82" s="253"/>
      <c r="VDY82" s="253"/>
      <c r="VDZ82" s="253"/>
      <c r="VEA82" s="253"/>
      <c r="VEB82" s="253"/>
      <c r="VEC82" s="253"/>
      <c r="VED82" s="253"/>
      <c r="VEE82" s="253"/>
      <c r="VEF82" s="253"/>
      <c r="VEG82" s="253"/>
      <c r="VEH82" s="253"/>
      <c r="VEI82" s="253"/>
      <c r="VEJ82" s="253"/>
      <c r="VEK82" s="253"/>
      <c r="VEL82" s="253"/>
      <c r="VEM82" s="253"/>
      <c r="VEN82" s="253"/>
      <c r="VEO82" s="253"/>
      <c r="VEP82" s="253"/>
      <c r="VEQ82" s="253"/>
      <c r="VER82" s="253"/>
      <c r="VES82" s="253"/>
      <c r="VET82" s="253"/>
      <c r="VEU82" s="253"/>
      <c r="VEV82" s="253"/>
      <c r="VEW82" s="253"/>
      <c r="VEX82" s="253"/>
      <c r="VEY82" s="253"/>
      <c r="VEZ82" s="253"/>
      <c r="VFA82" s="253"/>
      <c r="VFB82" s="253"/>
      <c r="VFC82" s="253"/>
      <c r="VFD82" s="253"/>
      <c r="VFE82" s="253"/>
      <c r="VFF82" s="253"/>
      <c r="VFG82" s="253"/>
      <c r="VFH82" s="253"/>
      <c r="VFI82" s="253"/>
      <c r="VFJ82" s="253"/>
      <c r="VFK82" s="253"/>
      <c r="VFL82" s="253"/>
      <c r="VFM82" s="253"/>
      <c r="VFN82" s="253"/>
      <c r="VFO82" s="253"/>
      <c r="VFP82" s="253"/>
      <c r="VFQ82" s="253"/>
      <c r="VFR82" s="253"/>
      <c r="VFS82" s="253"/>
      <c r="VFT82" s="253"/>
      <c r="VFU82" s="253"/>
      <c r="VFV82" s="253"/>
      <c r="VFW82" s="253"/>
      <c r="VFX82" s="253"/>
      <c r="VFY82" s="253"/>
      <c r="VFZ82" s="253"/>
      <c r="VGA82" s="253"/>
      <c r="VGB82" s="253"/>
      <c r="VGC82" s="253"/>
      <c r="VGD82" s="253"/>
      <c r="VGE82" s="253"/>
      <c r="VGF82" s="253"/>
      <c r="VGG82" s="253"/>
      <c r="VGH82" s="253"/>
      <c r="VGI82" s="253"/>
      <c r="VGJ82" s="253"/>
      <c r="VGK82" s="253"/>
      <c r="VGL82" s="253"/>
      <c r="VGM82" s="253"/>
      <c r="VGN82" s="253"/>
      <c r="VGO82" s="253"/>
      <c r="VGP82" s="253"/>
      <c r="VGQ82" s="253"/>
      <c r="VGR82" s="253"/>
      <c r="VGS82" s="253"/>
      <c r="VGT82" s="253"/>
      <c r="VGU82" s="253"/>
      <c r="VGV82" s="253"/>
      <c r="VGW82" s="253"/>
      <c r="VGX82" s="253"/>
      <c r="VGY82" s="253"/>
      <c r="VGZ82" s="253"/>
      <c r="VHA82" s="253"/>
      <c r="VHB82" s="253"/>
      <c r="VHC82" s="253"/>
      <c r="VHD82" s="253"/>
      <c r="VHE82" s="253"/>
      <c r="VHF82" s="253"/>
      <c r="VHG82" s="253"/>
      <c r="VHH82" s="253"/>
      <c r="VHI82" s="253"/>
      <c r="VHJ82" s="253"/>
      <c r="VHK82" s="253"/>
      <c r="VHL82" s="253"/>
      <c r="VHM82" s="253"/>
      <c r="VHN82" s="253"/>
      <c r="VHO82" s="253"/>
      <c r="VHP82" s="253"/>
      <c r="VHQ82" s="253"/>
      <c r="VHR82" s="253"/>
      <c r="VHS82" s="253"/>
      <c r="VHT82" s="253"/>
      <c r="VHU82" s="253"/>
      <c r="VHV82" s="253"/>
      <c r="VHW82" s="253"/>
      <c r="VHX82" s="253"/>
      <c r="VHY82" s="253"/>
      <c r="VHZ82" s="253"/>
      <c r="VIA82" s="253"/>
      <c r="VIB82" s="253"/>
      <c r="VIC82" s="253"/>
      <c r="VID82" s="253"/>
      <c r="VIE82" s="253"/>
      <c r="VIF82" s="253"/>
      <c r="VIG82" s="253"/>
      <c r="VIH82" s="253"/>
      <c r="VII82" s="253"/>
      <c r="VIJ82" s="253"/>
      <c r="VIK82" s="253"/>
      <c r="VIL82" s="253"/>
      <c r="VIM82" s="253"/>
      <c r="VIN82" s="253"/>
      <c r="VIO82" s="253"/>
      <c r="VIP82" s="253"/>
      <c r="VIQ82" s="253"/>
      <c r="VIR82" s="253"/>
      <c r="VIS82" s="253"/>
      <c r="VIT82" s="253"/>
      <c r="VIU82" s="253"/>
      <c r="VIV82" s="253"/>
      <c r="VIW82" s="253"/>
      <c r="VIX82" s="253"/>
      <c r="VIY82" s="253"/>
      <c r="VIZ82" s="253"/>
      <c r="VJA82" s="253"/>
      <c r="VJB82" s="253"/>
      <c r="VJC82" s="253"/>
      <c r="VJD82" s="253"/>
      <c r="VJE82" s="253"/>
      <c r="VJF82" s="253"/>
      <c r="VJG82" s="253"/>
      <c r="VJH82" s="253"/>
      <c r="VJI82" s="253"/>
      <c r="VJJ82" s="253"/>
      <c r="VJK82" s="253"/>
      <c r="VJL82" s="253"/>
      <c r="VJM82" s="253"/>
      <c r="VJN82" s="253"/>
      <c r="VJO82" s="253"/>
      <c r="VJP82" s="253"/>
      <c r="VJQ82" s="253"/>
      <c r="VJR82" s="253"/>
      <c r="VJS82" s="253"/>
      <c r="VJT82" s="253"/>
      <c r="VJU82" s="253"/>
      <c r="VJV82" s="253"/>
      <c r="VJW82" s="253"/>
      <c r="VJX82" s="253"/>
      <c r="VJY82" s="253"/>
      <c r="VJZ82" s="253"/>
      <c r="VKA82" s="253"/>
      <c r="VKB82" s="253"/>
      <c r="VKC82" s="253"/>
      <c r="VKD82" s="253"/>
      <c r="VKE82" s="253"/>
      <c r="VKF82" s="253"/>
      <c r="VKG82" s="253"/>
      <c r="VKH82" s="253"/>
      <c r="VKI82" s="253"/>
      <c r="VKJ82" s="253"/>
      <c r="VKK82" s="253"/>
      <c r="VKL82" s="253"/>
      <c r="VKM82" s="253"/>
      <c r="VKN82" s="253"/>
      <c r="VKO82" s="253"/>
      <c r="VKP82" s="253"/>
      <c r="VKQ82" s="253"/>
      <c r="VKR82" s="253"/>
      <c r="VKS82" s="253"/>
      <c r="VKT82" s="253"/>
      <c r="VKU82" s="253"/>
      <c r="VKV82" s="253"/>
      <c r="VKW82" s="253"/>
      <c r="VKX82" s="253"/>
      <c r="VKY82" s="253"/>
      <c r="VKZ82" s="253"/>
      <c r="VLA82" s="253"/>
      <c r="VLB82" s="253"/>
      <c r="VLC82" s="253"/>
      <c r="VLD82" s="253"/>
      <c r="VLE82" s="253"/>
      <c r="VLF82" s="253"/>
      <c r="VLG82" s="253"/>
      <c r="VLH82" s="253"/>
      <c r="VLI82" s="253"/>
      <c r="VLJ82" s="253"/>
      <c r="VLK82" s="253"/>
      <c r="VLL82" s="253"/>
      <c r="VLM82" s="253"/>
      <c r="VLN82" s="253"/>
      <c r="VLO82" s="253"/>
      <c r="VLP82" s="253"/>
      <c r="VLQ82" s="253"/>
      <c r="VLR82" s="253"/>
      <c r="VLS82" s="253"/>
      <c r="VLT82" s="253"/>
      <c r="VLU82" s="253"/>
      <c r="VLV82" s="253"/>
      <c r="VLW82" s="253"/>
      <c r="VLX82" s="253"/>
      <c r="VLY82" s="253"/>
      <c r="VLZ82" s="253"/>
      <c r="VMA82" s="253"/>
      <c r="VMB82" s="253"/>
      <c r="VMC82" s="253"/>
      <c r="VMD82" s="253"/>
      <c r="VME82" s="253"/>
      <c r="VMF82" s="253"/>
      <c r="VMG82" s="253"/>
      <c r="VMH82" s="253"/>
      <c r="VMI82" s="253"/>
      <c r="VMJ82" s="253"/>
      <c r="VMK82" s="253"/>
      <c r="VML82" s="253"/>
      <c r="VMM82" s="253"/>
      <c r="VMN82" s="253"/>
      <c r="VMO82" s="253"/>
      <c r="VMP82" s="253"/>
      <c r="VMQ82" s="253"/>
      <c r="VMR82" s="253"/>
      <c r="VMS82" s="253"/>
      <c r="VMT82" s="253"/>
      <c r="VMU82" s="253"/>
      <c r="VMV82" s="253"/>
      <c r="VMW82" s="253"/>
      <c r="VMX82" s="253"/>
      <c r="VMY82" s="253"/>
      <c r="VMZ82" s="253"/>
      <c r="VNA82" s="253"/>
      <c r="VNB82" s="253"/>
      <c r="VNC82" s="253"/>
      <c r="VND82" s="253"/>
      <c r="VNE82" s="253"/>
      <c r="VNF82" s="253"/>
      <c r="VNG82" s="253"/>
      <c r="VNH82" s="253"/>
      <c r="VNI82" s="253"/>
      <c r="VNJ82" s="253"/>
      <c r="VNK82" s="253"/>
      <c r="VNL82" s="253"/>
      <c r="VNM82" s="253"/>
      <c r="VNN82" s="253"/>
      <c r="VNO82" s="253"/>
      <c r="VNP82" s="253"/>
      <c r="VNQ82" s="253"/>
      <c r="VNR82" s="253"/>
      <c r="VNS82" s="253"/>
      <c r="VNT82" s="253"/>
      <c r="VNU82" s="253"/>
      <c r="VNV82" s="253"/>
      <c r="VNW82" s="253"/>
      <c r="VNX82" s="253"/>
      <c r="VNY82" s="253"/>
      <c r="VNZ82" s="253"/>
      <c r="VOA82" s="253"/>
      <c r="VOB82" s="253"/>
      <c r="VOC82" s="253"/>
      <c r="VOD82" s="253"/>
      <c r="VOE82" s="253"/>
      <c r="VOF82" s="253"/>
      <c r="VOG82" s="253"/>
      <c r="VOH82" s="253"/>
      <c r="VOI82" s="253"/>
      <c r="VOJ82" s="253"/>
      <c r="VOK82" s="253"/>
      <c r="VOL82" s="253"/>
      <c r="VOM82" s="253"/>
      <c r="VON82" s="253"/>
      <c r="VOO82" s="253"/>
      <c r="VOP82" s="253"/>
      <c r="VOQ82" s="253"/>
      <c r="VOR82" s="253"/>
      <c r="VOS82" s="253"/>
      <c r="VOT82" s="253"/>
      <c r="VOU82" s="253"/>
      <c r="VOV82" s="253"/>
      <c r="VOW82" s="253"/>
      <c r="VOX82" s="253"/>
      <c r="VOY82" s="253"/>
      <c r="VOZ82" s="253"/>
      <c r="VPA82" s="253"/>
      <c r="VPB82" s="253"/>
      <c r="VPC82" s="253"/>
      <c r="VPD82" s="253"/>
      <c r="VPE82" s="253"/>
      <c r="VPF82" s="253"/>
      <c r="VPG82" s="253"/>
      <c r="VPH82" s="253"/>
      <c r="VPI82" s="253"/>
      <c r="VPJ82" s="253"/>
      <c r="VPK82" s="253"/>
      <c r="VPL82" s="253"/>
      <c r="VPM82" s="253"/>
      <c r="VPN82" s="253"/>
      <c r="VPO82" s="253"/>
      <c r="VPP82" s="253"/>
      <c r="VPQ82" s="253"/>
      <c r="VPR82" s="253"/>
      <c r="VPS82" s="253"/>
      <c r="VPT82" s="253"/>
      <c r="VPU82" s="253"/>
      <c r="VPV82" s="253"/>
      <c r="VPW82" s="253"/>
      <c r="VPX82" s="253"/>
      <c r="VPY82" s="253"/>
      <c r="VPZ82" s="253"/>
      <c r="VQA82" s="253"/>
      <c r="VQB82" s="253"/>
      <c r="VQC82" s="253"/>
      <c r="VQD82" s="253"/>
      <c r="VQE82" s="253"/>
      <c r="VQF82" s="253"/>
      <c r="VQG82" s="253"/>
      <c r="VQH82" s="253"/>
      <c r="VQI82" s="253"/>
      <c r="VQJ82" s="253"/>
      <c r="VQK82" s="253"/>
      <c r="VQL82" s="253"/>
      <c r="VQM82" s="253"/>
      <c r="VQN82" s="253"/>
      <c r="VQO82" s="253"/>
      <c r="VQP82" s="253"/>
      <c r="VQQ82" s="253"/>
      <c r="VQR82" s="253"/>
      <c r="VQS82" s="253"/>
      <c r="VQT82" s="253"/>
      <c r="VQU82" s="253"/>
      <c r="VQV82" s="253"/>
      <c r="VQW82" s="253"/>
      <c r="VQX82" s="253"/>
      <c r="VQY82" s="253"/>
      <c r="VQZ82" s="253"/>
      <c r="VRA82" s="253"/>
      <c r="VRB82" s="253"/>
      <c r="VRC82" s="253"/>
      <c r="VRD82" s="253"/>
      <c r="VRE82" s="253"/>
      <c r="VRF82" s="253"/>
      <c r="VRG82" s="253"/>
      <c r="VRH82" s="253"/>
      <c r="VRI82" s="253"/>
      <c r="VRJ82" s="253"/>
      <c r="VRK82" s="253"/>
      <c r="VRL82" s="253"/>
      <c r="VRM82" s="253"/>
      <c r="VRN82" s="253"/>
      <c r="VRO82" s="253"/>
      <c r="VRP82" s="253"/>
      <c r="VRQ82" s="253"/>
      <c r="VRR82" s="253"/>
      <c r="VRS82" s="253"/>
      <c r="VRT82" s="253"/>
      <c r="VRU82" s="253"/>
      <c r="VRV82" s="253"/>
      <c r="VRW82" s="253"/>
      <c r="VRX82" s="253"/>
      <c r="VRY82" s="253"/>
      <c r="VRZ82" s="253"/>
      <c r="VSA82" s="253"/>
      <c r="VSB82" s="253"/>
      <c r="VSC82" s="253"/>
      <c r="VSD82" s="253"/>
      <c r="VSE82" s="253"/>
      <c r="VSF82" s="253"/>
      <c r="VSG82" s="253"/>
      <c r="VSH82" s="253"/>
      <c r="VSI82" s="253"/>
      <c r="VSJ82" s="253"/>
      <c r="VSK82" s="253"/>
      <c r="VSL82" s="253"/>
      <c r="VSM82" s="253"/>
      <c r="VSN82" s="253"/>
      <c r="VSO82" s="253"/>
      <c r="VSP82" s="253"/>
      <c r="VSQ82" s="253"/>
      <c r="VSR82" s="253"/>
      <c r="VSS82" s="253"/>
      <c r="VST82" s="253"/>
      <c r="VSU82" s="253"/>
      <c r="VSV82" s="253"/>
      <c r="VSW82" s="253"/>
      <c r="VSX82" s="253"/>
      <c r="VSY82" s="253"/>
      <c r="VSZ82" s="253"/>
      <c r="VTA82" s="253"/>
      <c r="VTB82" s="253"/>
      <c r="VTC82" s="253"/>
      <c r="VTD82" s="253"/>
      <c r="VTE82" s="253"/>
      <c r="VTF82" s="253"/>
      <c r="VTG82" s="253"/>
      <c r="VTH82" s="253"/>
      <c r="VTI82" s="253"/>
      <c r="VTJ82" s="253"/>
      <c r="VTK82" s="253"/>
      <c r="VTL82" s="253"/>
      <c r="VTM82" s="253"/>
      <c r="VTN82" s="253"/>
      <c r="VTO82" s="253"/>
      <c r="VTP82" s="253"/>
      <c r="VTQ82" s="253"/>
      <c r="VTR82" s="253"/>
      <c r="VTS82" s="253"/>
      <c r="VTT82" s="253"/>
      <c r="VTU82" s="253"/>
      <c r="VTV82" s="253"/>
      <c r="VTW82" s="253"/>
      <c r="VTX82" s="253"/>
      <c r="VTY82" s="253"/>
      <c r="VTZ82" s="253"/>
      <c r="VUA82" s="253"/>
      <c r="VUB82" s="253"/>
      <c r="VUC82" s="253"/>
      <c r="VUD82" s="253"/>
      <c r="VUE82" s="253"/>
      <c r="VUF82" s="253"/>
      <c r="VUG82" s="253"/>
      <c r="VUH82" s="253"/>
      <c r="VUI82" s="253"/>
      <c r="VUJ82" s="253"/>
      <c r="VUK82" s="253"/>
      <c r="VUL82" s="253"/>
      <c r="VUM82" s="253"/>
      <c r="VUN82" s="253"/>
      <c r="VUO82" s="253"/>
      <c r="VUP82" s="253"/>
      <c r="VUQ82" s="253"/>
      <c r="VUR82" s="253"/>
      <c r="VUS82" s="253"/>
      <c r="VUT82" s="253"/>
      <c r="VUU82" s="253"/>
      <c r="VUV82" s="253"/>
      <c r="VUW82" s="253"/>
      <c r="VUX82" s="253"/>
      <c r="VUY82" s="253"/>
      <c r="VUZ82" s="253"/>
      <c r="VVA82" s="253"/>
      <c r="VVB82" s="253"/>
      <c r="VVC82" s="253"/>
      <c r="VVD82" s="253"/>
      <c r="VVE82" s="253"/>
      <c r="VVF82" s="253"/>
      <c r="VVG82" s="253"/>
      <c r="VVH82" s="253"/>
      <c r="VVI82" s="253"/>
      <c r="VVJ82" s="253"/>
      <c r="VVK82" s="253"/>
      <c r="VVL82" s="253"/>
      <c r="VVM82" s="253"/>
      <c r="VVN82" s="253"/>
      <c r="VVO82" s="253"/>
      <c r="VVP82" s="253"/>
      <c r="VVQ82" s="253"/>
      <c r="VVR82" s="253"/>
      <c r="VVS82" s="253"/>
      <c r="VVT82" s="253"/>
      <c r="VVU82" s="253"/>
      <c r="VVV82" s="253"/>
      <c r="VVW82" s="253"/>
      <c r="VVX82" s="253"/>
      <c r="VVY82" s="253"/>
      <c r="VVZ82" s="253"/>
      <c r="VWA82" s="253"/>
      <c r="VWB82" s="253"/>
      <c r="VWC82" s="253"/>
      <c r="VWD82" s="253"/>
      <c r="VWE82" s="253"/>
      <c r="VWF82" s="253"/>
      <c r="VWG82" s="253"/>
      <c r="VWH82" s="253"/>
      <c r="VWI82" s="253"/>
      <c r="VWJ82" s="253"/>
      <c r="VWK82" s="253"/>
      <c r="VWL82" s="253"/>
      <c r="VWM82" s="253"/>
      <c r="VWN82" s="253"/>
      <c r="VWO82" s="253"/>
      <c r="VWP82" s="253"/>
      <c r="VWQ82" s="253"/>
      <c r="VWR82" s="253"/>
      <c r="VWS82" s="253"/>
      <c r="VWT82" s="253"/>
      <c r="VWU82" s="253"/>
      <c r="VWV82" s="253"/>
      <c r="VWW82" s="253"/>
      <c r="VWX82" s="253"/>
      <c r="VWY82" s="253"/>
      <c r="VWZ82" s="253"/>
      <c r="VXA82" s="253"/>
      <c r="VXB82" s="253"/>
      <c r="VXC82" s="253"/>
      <c r="VXD82" s="253"/>
      <c r="VXE82" s="253"/>
      <c r="VXF82" s="253"/>
      <c r="VXG82" s="253"/>
      <c r="VXH82" s="253"/>
      <c r="VXI82" s="253"/>
      <c r="VXJ82" s="253"/>
      <c r="VXK82" s="253"/>
      <c r="VXL82" s="253"/>
      <c r="VXM82" s="253"/>
      <c r="VXN82" s="253"/>
      <c r="VXO82" s="253"/>
      <c r="VXP82" s="253"/>
      <c r="VXQ82" s="253"/>
      <c r="VXR82" s="253"/>
      <c r="VXS82" s="253"/>
      <c r="VXT82" s="253"/>
      <c r="VXU82" s="253"/>
      <c r="VXV82" s="253"/>
      <c r="VXW82" s="253"/>
      <c r="VXX82" s="253"/>
      <c r="VXY82" s="253"/>
      <c r="VXZ82" s="253"/>
      <c r="VYA82" s="253"/>
      <c r="VYB82" s="253"/>
      <c r="VYC82" s="253"/>
      <c r="VYD82" s="253"/>
      <c r="VYE82" s="253"/>
      <c r="VYF82" s="253"/>
      <c r="VYG82" s="253"/>
      <c r="VYH82" s="253"/>
      <c r="VYI82" s="253"/>
      <c r="VYJ82" s="253"/>
      <c r="VYK82" s="253"/>
      <c r="VYL82" s="253"/>
      <c r="VYM82" s="253"/>
      <c r="VYN82" s="253"/>
      <c r="VYO82" s="253"/>
      <c r="VYP82" s="253"/>
      <c r="VYQ82" s="253"/>
      <c r="VYR82" s="253"/>
      <c r="VYS82" s="253"/>
      <c r="VYT82" s="253"/>
      <c r="VYU82" s="253"/>
      <c r="VYV82" s="253"/>
      <c r="VYW82" s="253"/>
      <c r="VYX82" s="253"/>
      <c r="VYY82" s="253"/>
      <c r="VYZ82" s="253"/>
      <c r="VZA82" s="253"/>
      <c r="VZB82" s="253"/>
      <c r="VZC82" s="253"/>
      <c r="VZD82" s="253"/>
      <c r="VZE82" s="253"/>
      <c r="VZF82" s="253"/>
      <c r="VZG82" s="253"/>
      <c r="VZH82" s="253"/>
      <c r="VZI82" s="253"/>
      <c r="VZJ82" s="253"/>
      <c r="VZK82" s="253"/>
      <c r="VZL82" s="253"/>
      <c r="VZM82" s="253"/>
      <c r="VZN82" s="253"/>
      <c r="VZO82" s="253"/>
      <c r="VZP82" s="253"/>
      <c r="VZQ82" s="253"/>
      <c r="VZR82" s="253"/>
      <c r="VZS82" s="253"/>
      <c r="VZT82" s="253"/>
      <c r="VZU82" s="253"/>
      <c r="VZV82" s="253"/>
      <c r="VZW82" s="253"/>
      <c r="VZX82" s="253"/>
      <c r="VZY82" s="253"/>
      <c r="VZZ82" s="253"/>
      <c r="WAA82" s="253"/>
      <c r="WAB82" s="253"/>
      <c r="WAC82" s="253"/>
      <c r="WAD82" s="253"/>
      <c r="WAE82" s="253"/>
      <c r="WAF82" s="253"/>
      <c r="WAG82" s="253"/>
      <c r="WAH82" s="253"/>
      <c r="WAI82" s="253"/>
      <c r="WAJ82" s="253"/>
      <c r="WAK82" s="253"/>
      <c r="WAL82" s="253"/>
      <c r="WAM82" s="253"/>
      <c r="WAN82" s="253"/>
      <c r="WAO82" s="253"/>
      <c r="WAP82" s="253"/>
      <c r="WAQ82" s="253"/>
      <c r="WAR82" s="253"/>
      <c r="WAS82" s="253"/>
      <c r="WAT82" s="253"/>
      <c r="WAU82" s="253"/>
      <c r="WAV82" s="253"/>
      <c r="WAW82" s="253"/>
      <c r="WAX82" s="253"/>
      <c r="WAY82" s="253"/>
      <c r="WAZ82" s="253"/>
      <c r="WBA82" s="253"/>
      <c r="WBB82" s="253"/>
      <c r="WBC82" s="253"/>
      <c r="WBD82" s="253"/>
      <c r="WBE82" s="253"/>
      <c r="WBF82" s="253"/>
      <c r="WBG82" s="253"/>
      <c r="WBH82" s="253"/>
      <c r="WBI82" s="253"/>
      <c r="WBJ82" s="253"/>
      <c r="WBK82" s="253"/>
      <c r="WBL82" s="253"/>
      <c r="WBM82" s="253"/>
      <c r="WBN82" s="253"/>
      <c r="WBO82" s="253"/>
      <c r="WBP82" s="253"/>
      <c r="WBQ82" s="253"/>
      <c r="WBR82" s="253"/>
      <c r="WBS82" s="253"/>
      <c r="WBT82" s="253"/>
      <c r="WBU82" s="253"/>
      <c r="WBV82" s="253"/>
      <c r="WBW82" s="253"/>
      <c r="WBX82" s="253"/>
      <c r="WBY82" s="253"/>
      <c r="WBZ82" s="253"/>
      <c r="WCA82" s="253"/>
      <c r="WCB82" s="253"/>
      <c r="WCC82" s="253"/>
      <c r="WCD82" s="253"/>
      <c r="WCE82" s="253"/>
      <c r="WCF82" s="253"/>
      <c r="WCG82" s="253"/>
      <c r="WCH82" s="253"/>
      <c r="WCI82" s="253"/>
      <c r="WCJ82" s="253"/>
      <c r="WCK82" s="253"/>
      <c r="WCL82" s="253"/>
      <c r="WCM82" s="253"/>
      <c r="WCN82" s="253"/>
      <c r="WCO82" s="253"/>
      <c r="WCP82" s="253"/>
      <c r="WCQ82" s="253"/>
      <c r="WCR82" s="253"/>
      <c r="WCS82" s="253"/>
      <c r="WCT82" s="253"/>
      <c r="WCU82" s="253"/>
      <c r="WCV82" s="253"/>
      <c r="WCW82" s="253"/>
      <c r="WCX82" s="253"/>
      <c r="WCY82" s="253"/>
      <c r="WCZ82" s="253"/>
      <c r="WDA82" s="253"/>
      <c r="WDB82" s="253"/>
      <c r="WDC82" s="253"/>
      <c r="WDD82" s="253"/>
      <c r="WDE82" s="253"/>
      <c r="WDF82" s="253"/>
      <c r="WDG82" s="253"/>
      <c r="WDH82" s="253"/>
      <c r="WDI82" s="253"/>
      <c r="WDJ82" s="253"/>
      <c r="WDK82" s="253"/>
      <c r="WDL82" s="253"/>
      <c r="WDM82" s="253"/>
      <c r="WDN82" s="253"/>
      <c r="WDO82" s="253"/>
      <c r="WDP82" s="253"/>
      <c r="WDQ82" s="253"/>
      <c r="WDR82" s="253"/>
      <c r="WDS82" s="253"/>
      <c r="WDT82" s="253"/>
      <c r="WDU82" s="253"/>
      <c r="WDV82" s="253"/>
      <c r="WDW82" s="253"/>
      <c r="WDX82" s="253"/>
      <c r="WDY82" s="253"/>
      <c r="WDZ82" s="253"/>
      <c r="WEA82" s="253"/>
      <c r="WEB82" s="253"/>
      <c r="WEC82" s="253"/>
      <c r="WED82" s="253"/>
      <c r="WEE82" s="253"/>
      <c r="WEF82" s="253"/>
      <c r="WEG82" s="253"/>
      <c r="WEH82" s="253"/>
      <c r="WEI82" s="253"/>
      <c r="WEJ82" s="253"/>
      <c r="WEK82" s="253"/>
      <c r="WEL82" s="253"/>
      <c r="WEM82" s="253"/>
      <c r="WEN82" s="253"/>
      <c r="WEO82" s="253"/>
      <c r="WEP82" s="253"/>
      <c r="WEQ82" s="253"/>
      <c r="WER82" s="253"/>
      <c r="WES82" s="253"/>
      <c r="WET82" s="253"/>
      <c r="WEU82" s="253"/>
      <c r="WEV82" s="253"/>
      <c r="WEW82" s="253"/>
      <c r="WEX82" s="253"/>
      <c r="WEY82" s="253"/>
      <c r="WEZ82" s="253"/>
      <c r="WFA82" s="253"/>
      <c r="WFB82" s="253"/>
      <c r="WFC82" s="253"/>
      <c r="WFD82" s="253"/>
      <c r="WFE82" s="253"/>
      <c r="WFF82" s="253"/>
      <c r="WFG82" s="253"/>
      <c r="WFH82" s="253"/>
      <c r="WFI82" s="253"/>
      <c r="WFJ82" s="253"/>
      <c r="WFK82" s="253"/>
      <c r="WFL82" s="253"/>
      <c r="WFM82" s="253"/>
      <c r="WFN82" s="253"/>
      <c r="WFO82" s="253"/>
      <c r="WFP82" s="253"/>
      <c r="WFQ82" s="253"/>
      <c r="WFR82" s="253"/>
      <c r="WFS82" s="253"/>
      <c r="WFT82" s="253"/>
      <c r="WFU82" s="253"/>
      <c r="WFV82" s="253"/>
      <c r="WFW82" s="253"/>
      <c r="WFX82" s="253"/>
      <c r="WFY82" s="253"/>
      <c r="WFZ82" s="253"/>
      <c r="WGA82" s="253"/>
      <c r="WGB82" s="253"/>
      <c r="WGC82" s="253"/>
      <c r="WGD82" s="253"/>
      <c r="WGE82" s="253"/>
      <c r="WGF82" s="253"/>
      <c r="WGG82" s="253"/>
      <c r="WGH82" s="253"/>
      <c r="WGI82" s="253"/>
      <c r="WGJ82" s="253"/>
      <c r="WGK82" s="253"/>
      <c r="WGL82" s="253"/>
      <c r="WGM82" s="253"/>
      <c r="WGN82" s="253"/>
      <c r="WGO82" s="253"/>
      <c r="WGP82" s="253"/>
      <c r="WGQ82" s="253"/>
      <c r="WGR82" s="253"/>
      <c r="WGS82" s="253"/>
      <c r="WGT82" s="253"/>
      <c r="WGU82" s="253"/>
      <c r="WGV82" s="253"/>
      <c r="WGW82" s="253"/>
      <c r="WGX82" s="253"/>
      <c r="WGY82" s="253"/>
      <c r="WGZ82" s="253"/>
      <c r="WHA82" s="253"/>
      <c r="WHB82" s="253"/>
      <c r="WHC82" s="253"/>
      <c r="WHD82" s="253"/>
      <c r="WHE82" s="253"/>
      <c r="WHF82" s="253"/>
      <c r="WHG82" s="253"/>
      <c r="WHH82" s="253"/>
      <c r="WHI82" s="253"/>
      <c r="WHJ82" s="253"/>
      <c r="WHK82" s="253"/>
      <c r="WHL82" s="253"/>
      <c r="WHM82" s="253"/>
      <c r="WHN82" s="253"/>
      <c r="WHO82" s="253"/>
      <c r="WHP82" s="253"/>
      <c r="WHQ82" s="253"/>
      <c r="WHR82" s="253"/>
      <c r="WHS82" s="253"/>
      <c r="WHT82" s="253"/>
      <c r="WHU82" s="253"/>
      <c r="WHV82" s="253"/>
      <c r="WHW82" s="253"/>
      <c r="WHX82" s="253"/>
      <c r="WHY82" s="253"/>
      <c r="WHZ82" s="253"/>
      <c r="WIA82" s="253"/>
      <c r="WIB82" s="253"/>
      <c r="WIC82" s="253"/>
      <c r="WID82" s="253"/>
      <c r="WIE82" s="253"/>
      <c r="WIF82" s="253"/>
      <c r="WIG82" s="253"/>
      <c r="WIH82" s="253"/>
      <c r="WII82" s="253"/>
      <c r="WIJ82" s="253"/>
      <c r="WIK82" s="253"/>
      <c r="WIL82" s="253"/>
      <c r="WIM82" s="253"/>
      <c r="WIN82" s="253"/>
      <c r="WIO82" s="253"/>
      <c r="WIP82" s="253"/>
      <c r="WIQ82" s="253"/>
      <c r="WIR82" s="253"/>
      <c r="WIS82" s="253"/>
      <c r="WIT82" s="253"/>
      <c r="WIU82" s="253"/>
      <c r="WIV82" s="253"/>
      <c r="WIW82" s="253"/>
      <c r="WIX82" s="253"/>
      <c r="WIY82" s="253"/>
      <c r="WIZ82" s="253"/>
      <c r="WJA82" s="253"/>
      <c r="WJB82" s="253"/>
      <c r="WJC82" s="253"/>
      <c r="WJD82" s="253"/>
      <c r="WJE82" s="253"/>
      <c r="WJF82" s="253"/>
      <c r="WJG82" s="253"/>
      <c r="WJH82" s="253"/>
      <c r="WJI82" s="253"/>
      <c r="WJJ82" s="253"/>
      <c r="WJK82" s="253"/>
      <c r="WJL82" s="253"/>
      <c r="WJM82" s="253"/>
      <c r="WJN82" s="253"/>
      <c r="WJO82" s="253"/>
      <c r="WJP82" s="253"/>
      <c r="WJQ82" s="253"/>
      <c r="WJR82" s="253"/>
      <c r="WJS82" s="253"/>
      <c r="WJT82" s="253"/>
      <c r="WJU82" s="253"/>
      <c r="WJV82" s="253"/>
      <c r="WJW82" s="253"/>
      <c r="WJX82" s="253"/>
      <c r="WJY82" s="253"/>
      <c r="WJZ82" s="253"/>
      <c r="WKA82" s="253"/>
      <c r="WKB82" s="253"/>
      <c r="WKC82" s="253"/>
      <c r="WKD82" s="253"/>
      <c r="WKE82" s="253"/>
      <c r="WKF82" s="253"/>
      <c r="WKG82" s="253"/>
      <c r="WKH82" s="253"/>
      <c r="WKI82" s="253"/>
      <c r="WKJ82" s="253"/>
      <c r="WKK82" s="253"/>
      <c r="WKL82" s="253"/>
      <c r="WKM82" s="253"/>
      <c r="WKN82" s="253"/>
      <c r="WKO82" s="253"/>
      <c r="WKP82" s="253"/>
      <c r="WKQ82" s="253"/>
      <c r="WKR82" s="253"/>
      <c r="WKS82" s="253"/>
      <c r="WKT82" s="253"/>
      <c r="WKU82" s="253"/>
      <c r="WKV82" s="253"/>
      <c r="WKW82" s="253"/>
      <c r="WKX82" s="253"/>
      <c r="WKY82" s="253"/>
      <c r="WKZ82" s="253"/>
      <c r="WLA82" s="253"/>
      <c r="WLB82" s="253"/>
      <c r="WLC82" s="253"/>
      <c r="WLD82" s="253"/>
      <c r="WLE82" s="253"/>
      <c r="WLF82" s="253"/>
      <c r="WLG82" s="253"/>
      <c r="WLH82" s="253"/>
      <c r="WLI82" s="253"/>
      <c r="WLJ82" s="253"/>
      <c r="WLK82" s="253"/>
      <c r="WLL82" s="253"/>
      <c r="WLM82" s="253"/>
      <c r="WLN82" s="253"/>
      <c r="WLO82" s="253"/>
      <c r="WLP82" s="253"/>
      <c r="WLQ82" s="253"/>
      <c r="WLR82" s="253"/>
      <c r="WLS82" s="253"/>
      <c r="WLT82" s="253"/>
      <c r="WLU82" s="253"/>
      <c r="WLV82" s="253"/>
      <c r="WLW82" s="253"/>
      <c r="WLX82" s="253"/>
      <c r="WLY82" s="253"/>
      <c r="WLZ82" s="253"/>
      <c r="WMA82" s="253"/>
      <c r="WMB82" s="253"/>
      <c r="WMC82" s="253"/>
      <c r="WMD82" s="253"/>
      <c r="WME82" s="253"/>
      <c r="WMF82" s="253"/>
      <c r="WMG82" s="253"/>
      <c r="WMH82" s="253"/>
      <c r="WMI82" s="253"/>
      <c r="WMJ82" s="253"/>
      <c r="WMK82" s="253"/>
      <c r="WML82" s="253"/>
      <c r="WMM82" s="253"/>
      <c r="WMN82" s="253"/>
      <c r="WMO82" s="253"/>
      <c r="WMP82" s="253"/>
      <c r="WMQ82" s="253"/>
      <c r="WMR82" s="253"/>
      <c r="WMS82" s="253"/>
      <c r="WMT82" s="253"/>
      <c r="WMU82" s="253"/>
      <c r="WMV82" s="253"/>
      <c r="WMW82" s="253"/>
      <c r="WMX82" s="253"/>
      <c r="WMY82" s="253"/>
      <c r="WMZ82" s="253"/>
      <c r="WNA82" s="253"/>
      <c r="WNB82" s="253"/>
      <c r="WNC82" s="253"/>
      <c r="WND82" s="253"/>
      <c r="WNE82" s="253"/>
      <c r="WNF82" s="253"/>
      <c r="WNG82" s="253"/>
      <c r="WNH82" s="253"/>
      <c r="WNI82" s="253"/>
      <c r="WNJ82" s="253"/>
      <c r="WNK82" s="253"/>
      <c r="WNL82" s="253"/>
      <c r="WNM82" s="253"/>
      <c r="WNN82" s="253"/>
      <c r="WNO82" s="253"/>
      <c r="WNP82" s="253"/>
      <c r="WNQ82" s="253"/>
      <c r="WNR82" s="253"/>
      <c r="WNS82" s="253"/>
      <c r="WNT82" s="253"/>
      <c r="WNU82" s="253"/>
      <c r="WNV82" s="253"/>
      <c r="WNW82" s="253"/>
      <c r="WNX82" s="253"/>
      <c r="WNY82" s="253"/>
      <c r="WNZ82" s="253"/>
      <c r="WOA82" s="253"/>
      <c r="WOB82" s="253"/>
      <c r="WOC82" s="253"/>
      <c r="WOD82" s="253"/>
      <c r="WOE82" s="253"/>
      <c r="WOF82" s="253"/>
      <c r="WOG82" s="253"/>
      <c r="WOH82" s="253"/>
      <c r="WOI82" s="253"/>
      <c r="WOJ82" s="253"/>
      <c r="WOK82" s="253"/>
      <c r="WOL82" s="253"/>
      <c r="WOM82" s="253"/>
      <c r="WON82" s="253"/>
      <c r="WOO82" s="253"/>
      <c r="WOP82" s="253"/>
      <c r="WOQ82" s="253"/>
      <c r="WOR82" s="253"/>
      <c r="WOS82" s="253"/>
      <c r="WOT82" s="253"/>
      <c r="WOU82" s="253"/>
      <c r="WOV82" s="253"/>
      <c r="WOW82" s="253"/>
      <c r="WOX82" s="253"/>
      <c r="WOY82" s="253"/>
      <c r="WOZ82" s="253"/>
      <c r="WPA82" s="253"/>
      <c r="WPB82" s="253"/>
      <c r="WPC82" s="253"/>
      <c r="WPD82" s="253"/>
      <c r="WPE82" s="253"/>
      <c r="WPF82" s="253"/>
      <c r="WPG82" s="253"/>
      <c r="WPH82" s="253"/>
      <c r="WPI82" s="253"/>
      <c r="WPJ82" s="253"/>
      <c r="WPK82" s="253"/>
      <c r="WPL82" s="253"/>
      <c r="WPM82" s="253"/>
      <c r="WPN82" s="253"/>
      <c r="WPO82" s="253"/>
      <c r="WPP82" s="253"/>
      <c r="WPQ82" s="253"/>
      <c r="WPR82" s="253"/>
      <c r="WPS82" s="253"/>
      <c r="WPT82" s="253"/>
      <c r="WPU82" s="253"/>
      <c r="WPV82" s="253"/>
      <c r="WPW82" s="253"/>
      <c r="WPX82" s="253"/>
      <c r="WPY82" s="253"/>
      <c r="WPZ82" s="253"/>
      <c r="WQA82" s="253"/>
      <c r="WQB82" s="253"/>
      <c r="WQC82" s="253"/>
      <c r="WQD82" s="253"/>
      <c r="WQE82" s="253"/>
      <c r="WQF82" s="253"/>
      <c r="WQG82" s="253"/>
      <c r="WQH82" s="253"/>
      <c r="WQI82" s="253"/>
      <c r="WQJ82" s="253"/>
      <c r="WQK82" s="253"/>
      <c r="WQL82" s="253"/>
      <c r="WQM82" s="253"/>
      <c r="WQN82" s="253"/>
      <c r="WQO82" s="253"/>
      <c r="WQP82" s="253"/>
      <c r="WQQ82" s="253"/>
      <c r="WQR82" s="253"/>
      <c r="WQS82" s="253"/>
      <c r="WQT82" s="253"/>
      <c r="WQU82" s="253"/>
      <c r="WQV82" s="253"/>
      <c r="WQW82" s="253"/>
      <c r="WQX82" s="253"/>
      <c r="WQY82" s="253"/>
      <c r="WQZ82" s="253"/>
      <c r="WRA82" s="253"/>
      <c r="WRB82" s="253"/>
      <c r="WRC82" s="253"/>
      <c r="WRD82" s="253"/>
      <c r="WRE82" s="253"/>
      <c r="WRF82" s="253"/>
      <c r="WRG82" s="253"/>
      <c r="WRH82" s="253"/>
      <c r="WRI82" s="253"/>
      <c r="WRJ82" s="253"/>
      <c r="WRK82" s="253"/>
      <c r="WRL82" s="253"/>
      <c r="WRM82" s="253"/>
      <c r="WRN82" s="253"/>
      <c r="WRO82" s="253"/>
      <c r="WRP82" s="253"/>
      <c r="WRQ82" s="253"/>
      <c r="WRR82" s="253"/>
      <c r="WRS82" s="253"/>
      <c r="WRT82" s="253"/>
      <c r="WRU82" s="253"/>
      <c r="WRV82" s="253"/>
      <c r="WRW82" s="253"/>
      <c r="WRX82" s="253"/>
      <c r="WRY82" s="253"/>
      <c r="WRZ82" s="253"/>
      <c r="WSA82" s="253"/>
      <c r="WSB82" s="253"/>
      <c r="WSC82" s="253"/>
      <c r="WSD82" s="253"/>
      <c r="WSE82" s="253"/>
      <c r="WSF82" s="253"/>
      <c r="WSG82" s="253"/>
      <c r="WSH82" s="253"/>
      <c r="WSI82" s="253"/>
      <c r="WSJ82" s="253"/>
      <c r="WSK82" s="253"/>
      <c r="WSL82" s="253"/>
      <c r="WSM82" s="253"/>
      <c r="WSN82" s="253"/>
      <c r="WSO82" s="253"/>
      <c r="WSP82" s="253"/>
      <c r="WSQ82" s="253"/>
      <c r="WSR82" s="253"/>
      <c r="WSS82" s="253"/>
      <c r="WST82" s="253"/>
      <c r="WSU82" s="253"/>
      <c r="WSV82" s="253"/>
      <c r="WSW82" s="253"/>
      <c r="WSX82" s="253"/>
      <c r="WSY82" s="253"/>
      <c r="WSZ82" s="253"/>
      <c r="WTA82" s="253"/>
      <c r="WTB82" s="253"/>
      <c r="WTC82" s="253"/>
      <c r="WTD82" s="253"/>
      <c r="WTE82" s="253"/>
      <c r="WTF82" s="253"/>
      <c r="WTG82" s="253"/>
      <c r="WTH82" s="253"/>
      <c r="WTI82" s="253"/>
      <c r="WTJ82" s="253"/>
      <c r="WTK82" s="253"/>
      <c r="WTL82" s="253"/>
      <c r="WTM82" s="253"/>
      <c r="WTN82" s="253"/>
      <c r="WTO82" s="253"/>
      <c r="WTP82" s="253"/>
      <c r="WTQ82" s="253"/>
      <c r="WTR82" s="253"/>
      <c r="WTS82" s="253"/>
      <c r="WTT82" s="253"/>
      <c r="WTU82" s="253"/>
      <c r="WTV82" s="253"/>
      <c r="WTW82" s="253"/>
      <c r="WTX82" s="253"/>
      <c r="WTY82" s="253"/>
      <c r="WTZ82" s="253"/>
      <c r="WUA82" s="253"/>
      <c r="WUB82" s="253"/>
      <c r="WUC82" s="253"/>
      <c r="WUD82" s="253"/>
      <c r="WUE82" s="253"/>
      <c r="WUF82" s="253"/>
      <c r="WUG82" s="253"/>
      <c r="WUH82" s="253"/>
      <c r="WUI82" s="253"/>
      <c r="WUJ82" s="253"/>
      <c r="WUK82" s="253"/>
      <c r="WUL82" s="253"/>
      <c r="WUM82" s="253"/>
      <c r="WUN82" s="253"/>
      <c r="WUO82" s="253"/>
      <c r="WUP82" s="253"/>
      <c r="WUQ82" s="253"/>
      <c r="WUR82" s="253"/>
      <c r="WUS82" s="253"/>
      <c r="WUT82" s="253"/>
      <c r="WUU82" s="253"/>
      <c r="WUV82" s="253"/>
      <c r="WUW82" s="253"/>
      <c r="WUX82" s="253"/>
      <c r="WUY82" s="253"/>
      <c r="WUZ82" s="253"/>
      <c r="WVA82" s="253"/>
      <c r="WVB82" s="253"/>
      <c r="WVC82" s="253"/>
      <c r="WVD82" s="253"/>
      <c r="WVE82" s="253"/>
      <c r="WVF82" s="253"/>
      <c r="WVG82" s="253"/>
      <c r="WVH82" s="253"/>
      <c r="WVI82" s="253"/>
      <c r="WVJ82" s="253"/>
      <c r="WVK82" s="253"/>
      <c r="WVL82" s="253"/>
      <c r="WVM82" s="253"/>
      <c r="WVN82" s="253"/>
      <c r="WVO82" s="253"/>
      <c r="WVP82" s="253"/>
      <c r="WVQ82" s="253"/>
      <c r="WVR82" s="253"/>
      <c r="WVS82" s="253"/>
      <c r="WVT82" s="253"/>
      <c r="WVU82" s="253"/>
      <c r="WVV82" s="253"/>
      <c r="WVW82" s="253"/>
      <c r="WVX82" s="253"/>
      <c r="WVY82" s="253"/>
      <c r="WVZ82" s="253"/>
      <c r="WWA82" s="253"/>
      <c r="WWB82" s="253"/>
      <c r="WWC82" s="253"/>
      <c r="WWD82" s="253"/>
      <c r="WWE82" s="253"/>
      <c r="WWF82" s="253"/>
      <c r="WWG82" s="253"/>
      <c r="WWH82" s="253"/>
      <c r="WWI82" s="253"/>
      <c r="WWJ82" s="253"/>
      <c r="WWK82" s="253"/>
      <c r="WWL82" s="253"/>
      <c r="WWM82" s="253"/>
      <c r="WWN82" s="253"/>
      <c r="WWO82" s="253"/>
      <c r="WWP82" s="253"/>
      <c r="WWQ82" s="253"/>
      <c r="WWR82" s="253"/>
      <c r="WWS82" s="253"/>
      <c r="WWT82" s="253"/>
      <c r="WWU82" s="253"/>
      <c r="WWV82" s="253"/>
      <c r="WWW82" s="253"/>
      <c r="WWX82" s="253"/>
      <c r="WWY82" s="253"/>
      <c r="WWZ82" s="253"/>
      <c r="WXA82" s="253"/>
      <c r="WXB82" s="253"/>
      <c r="WXC82" s="253"/>
      <c r="WXD82" s="253"/>
      <c r="WXE82" s="253"/>
      <c r="WXF82" s="253"/>
      <c r="WXG82" s="253"/>
      <c r="WXH82" s="253"/>
      <c r="WXI82" s="253"/>
      <c r="WXJ82" s="253"/>
      <c r="WXK82" s="253"/>
      <c r="WXL82" s="253"/>
      <c r="WXM82" s="253"/>
      <c r="WXN82" s="253"/>
      <c r="WXO82" s="253"/>
      <c r="WXP82" s="253"/>
      <c r="WXQ82" s="253"/>
      <c r="WXR82" s="253"/>
      <c r="WXS82" s="253"/>
      <c r="WXT82" s="253"/>
      <c r="WXU82" s="253"/>
      <c r="WXV82" s="253"/>
      <c r="WXW82" s="253"/>
      <c r="WXX82" s="253"/>
      <c r="WXY82" s="253"/>
      <c r="WXZ82" s="253"/>
      <c r="WYA82" s="253"/>
      <c r="WYB82" s="253"/>
      <c r="WYC82" s="253"/>
      <c r="WYD82" s="253"/>
      <c r="WYE82" s="253"/>
      <c r="WYF82" s="253"/>
      <c r="WYG82" s="253"/>
      <c r="WYH82" s="253"/>
      <c r="WYI82" s="253"/>
      <c r="WYJ82" s="253"/>
      <c r="WYK82" s="253"/>
      <c r="WYL82" s="253"/>
      <c r="WYM82" s="253"/>
      <c r="WYN82" s="253"/>
      <c r="WYO82" s="253"/>
      <c r="WYP82" s="253"/>
      <c r="WYQ82" s="253"/>
      <c r="WYR82" s="253"/>
      <c r="WYS82" s="253"/>
      <c r="WYT82" s="253"/>
      <c r="WYU82" s="253"/>
      <c r="WYV82" s="253"/>
      <c r="WYW82" s="253"/>
      <c r="WYX82" s="253"/>
      <c r="WYY82" s="253"/>
      <c r="WYZ82" s="253"/>
      <c r="WZA82" s="253"/>
      <c r="WZB82" s="253"/>
      <c r="WZC82" s="253"/>
      <c r="WZD82" s="253"/>
      <c r="WZE82" s="253"/>
      <c r="WZF82" s="253"/>
      <c r="WZG82" s="253"/>
      <c r="WZH82" s="253"/>
      <c r="WZI82" s="253"/>
      <c r="WZJ82" s="253"/>
      <c r="WZK82" s="253"/>
      <c r="WZL82" s="253"/>
      <c r="WZM82" s="253"/>
      <c r="WZN82" s="253"/>
      <c r="WZO82" s="253"/>
      <c r="WZP82" s="253"/>
      <c r="WZQ82" s="253"/>
      <c r="WZR82" s="253"/>
      <c r="WZS82" s="253"/>
      <c r="WZT82" s="253"/>
      <c r="WZU82" s="253"/>
      <c r="WZV82" s="253"/>
      <c r="WZW82" s="253"/>
      <c r="WZX82" s="253"/>
      <c r="WZY82" s="253"/>
      <c r="WZZ82" s="253"/>
      <c r="XAA82" s="253"/>
      <c r="XAB82" s="253"/>
      <c r="XAC82" s="253"/>
      <c r="XAD82" s="253"/>
      <c r="XAE82" s="253"/>
      <c r="XAF82" s="253"/>
      <c r="XAG82" s="253"/>
      <c r="XAH82" s="253"/>
      <c r="XAI82" s="253"/>
      <c r="XAJ82" s="253"/>
      <c r="XAK82" s="253"/>
      <c r="XAL82" s="253"/>
      <c r="XAM82" s="253"/>
      <c r="XAN82" s="253"/>
      <c r="XAO82" s="253"/>
      <c r="XAP82" s="253"/>
      <c r="XAQ82" s="253"/>
      <c r="XAR82" s="253"/>
      <c r="XAS82" s="253"/>
      <c r="XAT82" s="253"/>
      <c r="XAU82" s="253"/>
      <c r="XAV82" s="253"/>
      <c r="XAW82" s="253"/>
      <c r="XAX82" s="253"/>
      <c r="XAY82" s="253"/>
      <c r="XAZ82" s="253"/>
      <c r="XBA82" s="253"/>
      <c r="XBB82" s="253"/>
      <c r="XBC82" s="253"/>
      <c r="XBD82" s="253"/>
      <c r="XBE82" s="253"/>
      <c r="XBF82" s="253"/>
      <c r="XBG82" s="253"/>
      <c r="XBH82" s="253"/>
      <c r="XBI82" s="253"/>
      <c r="XBJ82" s="253"/>
      <c r="XBK82" s="253"/>
      <c r="XBL82" s="253"/>
      <c r="XBM82" s="253"/>
      <c r="XBN82" s="253"/>
      <c r="XBO82" s="253"/>
      <c r="XBP82" s="253"/>
      <c r="XBQ82" s="253"/>
      <c r="XBR82" s="253"/>
      <c r="XBS82" s="253"/>
      <c r="XBT82" s="253"/>
      <c r="XBU82" s="253"/>
      <c r="XBV82" s="253"/>
      <c r="XBW82" s="253"/>
      <c r="XBX82" s="253"/>
      <c r="XBY82" s="253"/>
      <c r="XBZ82" s="253"/>
      <c r="XCA82" s="253"/>
      <c r="XCB82" s="253"/>
      <c r="XCC82" s="253"/>
      <c r="XCD82" s="253"/>
      <c r="XCE82" s="253"/>
      <c r="XCF82" s="253"/>
      <c r="XCG82" s="253"/>
      <c r="XCH82" s="253"/>
      <c r="XCI82" s="253"/>
      <c r="XCJ82" s="253"/>
      <c r="XCK82" s="253"/>
      <c r="XCL82" s="253"/>
      <c r="XCM82" s="253"/>
      <c r="XCN82" s="253"/>
      <c r="XCO82" s="253"/>
      <c r="XCP82" s="253"/>
      <c r="XCQ82" s="253"/>
      <c r="XCR82" s="253"/>
      <c r="XCS82" s="253"/>
      <c r="XCT82" s="253"/>
      <c r="XCU82" s="253"/>
      <c r="XCV82" s="253"/>
      <c r="XCW82" s="253"/>
      <c r="XCX82" s="253"/>
      <c r="XCY82" s="253"/>
      <c r="XCZ82" s="253"/>
      <c r="XDA82" s="253"/>
      <c r="XDB82" s="253"/>
      <c r="XDC82" s="253"/>
      <c r="XDD82" s="253"/>
      <c r="XDE82" s="253"/>
      <c r="XDF82" s="253"/>
      <c r="XDG82" s="253"/>
      <c r="XDH82" s="253"/>
      <c r="XDI82" s="253"/>
      <c r="XDJ82" s="253"/>
      <c r="XDK82" s="253"/>
      <c r="XDL82" s="253"/>
      <c r="XDM82" s="253"/>
      <c r="XDN82" s="253"/>
      <c r="XDO82" s="253"/>
      <c r="XDP82" s="253"/>
      <c r="XDQ82" s="253"/>
      <c r="XDR82" s="253"/>
      <c r="XDS82" s="253"/>
      <c r="XDT82" s="253"/>
      <c r="XDU82" s="253"/>
      <c r="XDV82" s="253"/>
      <c r="XDW82" s="253"/>
      <c r="XDX82" s="253"/>
      <c r="XDY82" s="253"/>
      <c r="XDZ82" s="253"/>
      <c r="XEA82" s="253"/>
      <c r="XEB82" s="253"/>
      <c r="XEC82" s="253"/>
      <c r="XED82" s="253"/>
      <c r="XEE82" s="253"/>
      <c r="XEF82" s="253"/>
      <c r="XEG82" s="253"/>
      <c r="XEH82" s="253"/>
      <c r="XEI82" s="253"/>
      <c r="XEJ82" s="253"/>
      <c r="XEK82" s="253"/>
      <c r="XEL82" s="253"/>
      <c r="XEM82" s="253"/>
      <c r="XEN82" s="253"/>
      <c r="XEO82" s="253"/>
      <c r="XEP82" s="253"/>
      <c r="XEQ82" s="253"/>
      <c r="XER82" s="253"/>
      <c r="XES82" s="253"/>
      <c r="XET82" s="253"/>
      <c r="XEU82" s="253"/>
    </row>
    <row r="83" spans="2:16375" s="87" customFormat="1" ht="24" customHeight="1">
      <c r="B83" s="77" t="s">
        <v>119</v>
      </c>
      <c r="C83" s="83" t="s">
        <v>289</v>
      </c>
      <c r="D83" s="42"/>
      <c r="E83" s="63"/>
      <c r="F83" s="64"/>
      <c r="G83" s="64"/>
      <c r="H83" s="64"/>
      <c r="I83" s="64"/>
    </row>
    <row r="84" spans="2:16375" s="87" customFormat="1" ht="12.75" customHeight="1">
      <c r="B84" s="77" t="s">
        <v>36</v>
      </c>
      <c r="C84" s="86" t="s">
        <v>120</v>
      </c>
      <c r="D84" s="42"/>
      <c r="E84" s="63"/>
      <c r="F84" s="64"/>
      <c r="G84" s="64"/>
      <c r="H84" s="64"/>
      <c r="I84" s="64"/>
    </row>
    <row r="85" spans="2:16375" s="87" customFormat="1" ht="12.75" customHeight="1">
      <c r="B85" s="77" t="s">
        <v>37</v>
      </c>
      <c r="C85" s="83" t="s">
        <v>121</v>
      </c>
      <c r="D85" s="42"/>
      <c r="E85" s="63"/>
      <c r="F85" s="64"/>
      <c r="G85" s="64"/>
      <c r="H85" s="64"/>
      <c r="I85" s="64"/>
    </row>
    <row r="86" spans="2:16375" s="87" customFormat="1" ht="12.75" customHeight="1">
      <c r="B86" s="77" t="s">
        <v>38</v>
      </c>
      <c r="C86" s="83" t="s">
        <v>98</v>
      </c>
      <c r="D86" s="42"/>
      <c r="E86" s="63"/>
      <c r="F86" s="64"/>
      <c r="G86" s="64"/>
      <c r="H86" s="64"/>
      <c r="I86" s="64"/>
    </row>
    <row r="87" spans="2:16375" s="87" customFormat="1" ht="24" customHeight="1">
      <c r="B87" s="77" t="s">
        <v>114</v>
      </c>
      <c r="C87" s="75" t="s">
        <v>122</v>
      </c>
      <c r="D87" s="42"/>
      <c r="E87" s="63"/>
      <c r="F87" s="64"/>
      <c r="G87" s="64"/>
      <c r="H87" s="64"/>
      <c r="I87" s="64"/>
    </row>
    <row r="88" spans="2:16375" s="87" customFormat="1" ht="12.75" customHeight="1">
      <c r="B88" s="77" t="s">
        <v>123</v>
      </c>
      <c r="C88" s="83" t="s">
        <v>290</v>
      </c>
      <c r="D88" s="42"/>
      <c r="E88" s="63"/>
      <c r="F88" s="64"/>
      <c r="G88" s="64"/>
      <c r="H88" s="64"/>
      <c r="I88" s="64"/>
    </row>
    <row r="89" spans="2:16375" s="87" customFormat="1" ht="24" customHeight="1">
      <c r="B89" s="77" t="s">
        <v>124</v>
      </c>
      <c r="C89" s="75" t="s">
        <v>125</v>
      </c>
      <c r="D89" s="42"/>
      <c r="E89" s="81">
        <f>SUM(D83:D88)/100*5</f>
        <v>0</v>
      </c>
      <c r="F89" s="64"/>
      <c r="G89" s="64"/>
      <c r="H89" s="64"/>
      <c r="I89" s="64"/>
    </row>
    <row r="90" spans="2:16375" s="67" customFormat="1" ht="25" customHeight="1">
      <c r="B90" s="255" t="s">
        <v>173</v>
      </c>
      <c r="C90" s="256"/>
      <c r="D90" s="69">
        <f>SUM(D92:D93)</f>
        <v>0</v>
      </c>
      <c r="E90" s="66"/>
    </row>
    <row r="91" spans="2:16375" s="67" customFormat="1" ht="25" customHeight="1">
      <c r="B91" s="254" t="s">
        <v>169</v>
      </c>
      <c r="C91" s="211"/>
      <c r="D91" s="70"/>
      <c r="E91" s="71"/>
      <c r="F91" s="253"/>
      <c r="G91" s="253"/>
      <c r="H91" s="253"/>
      <c r="I91" s="253"/>
      <c r="J91" s="253"/>
      <c r="K91" s="253"/>
      <c r="L91" s="253"/>
      <c r="M91" s="253"/>
      <c r="N91" s="253"/>
      <c r="O91" s="253"/>
      <c r="P91" s="253"/>
      <c r="Q91" s="253"/>
      <c r="R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94"/>
      <c r="AO91" s="94"/>
      <c r="AP91" s="253"/>
      <c r="AQ91" s="253"/>
      <c r="AR91" s="253"/>
      <c r="AS91" s="253"/>
      <c r="AT91" s="253"/>
      <c r="AU91" s="253"/>
      <c r="AV91" s="253"/>
      <c r="AW91" s="253"/>
      <c r="AX91" s="253"/>
      <c r="AY91" s="253"/>
      <c r="AZ91" s="253"/>
      <c r="BA91" s="253"/>
      <c r="BB91" s="253"/>
      <c r="BC91" s="253"/>
      <c r="BD91" s="253"/>
      <c r="BE91" s="253"/>
      <c r="BF91" s="253"/>
      <c r="BG91" s="253"/>
      <c r="BH91" s="253"/>
      <c r="BI91" s="253"/>
      <c r="BJ91" s="253"/>
      <c r="BK91" s="253"/>
      <c r="BL91" s="253"/>
      <c r="BM91" s="253"/>
      <c r="BN91" s="253"/>
      <c r="BO91" s="253"/>
      <c r="BP91" s="253"/>
      <c r="BQ91" s="253"/>
      <c r="BR91" s="253"/>
      <c r="BS91" s="253"/>
      <c r="BT91" s="253"/>
      <c r="BU91" s="253"/>
      <c r="BV91" s="253"/>
      <c r="BW91" s="253"/>
      <c r="BX91" s="253"/>
      <c r="BY91" s="253"/>
      <c r="BZ91" s="253"/>
      <c r="CA91" s="253"/>
      <c r="CB91" s="253"/>
      <c r="CC91" s="253"/>
      <c r="CD91" s="253"/>
      <c r="CE91" s="253"/>
      <c r="CF91" s="253"/>
      <c r="CG91" s="253"/>
      <c r="CH91" s="253"/>
      <c r="CI91" s="253"/>
      <c r="CJ91" s="253"/>
      <c r="CK91" s="253"/>
      <c r="CL91" s="253"/>
      <c r="CM91" s="253"/>
      <c r="CN91" s="253"/>
      <c r="CO91" s="253"/>
      <c r="CP91" s="253"/>
      <c r="CQ91" s="253"/>
      <c r="CR91" s="253"/>
      <c r="CS91" s="253"/>
      <c r="CT91" s="253"/>
      <c r="CU91" s="253"/>
      <c r="CV91" s="253"/>
      <c r="CW91" s="253"/>
      <c r="CX91" s="253"/>
      <c r="CY91" s="253"/>
      <c r="CZ91" s="253"/>
      <c r="DA91" s="253"/>
      <c r="DB91" s="253"/>
      <c r="DC91" s="253"/>
      <c r="DD91" s="253"/>
      <c r="DE91" s="253"/>
      <c r="DF91" s="253"/>
      <c r="DG91" s="253"/>
      <c r="DH91" s="253"/>
      <c r="DI91" s="253"/>
      <c r="DJ91" s="253"/>
      <c r="DK91" s="253"/>
      <c r="DL91" s="253"/>
      <c r="DM91" s="253"/>
      <c r="DN91" s="253"/>
      <c r="DO91" s="253"/>
      <c r="DP91" s="253"/>
      <c r="DQ91" s="253"/>
      <c r="DR91" s="253"/>
      <c r="DS91" s="253"/>
      <c r="DT91" s="253"/>
      <c r="DU91" s="253"/>
      <c r="DV91" s="253"/>
      <c r="DW91" s="253"/>
      <c r="DX91" s="253"/>
      <c r="DY91" s="253"/>
      <c r="DZ91" s="253"/>
      <c r="EA91" s="253"/>
      <c r="EB91" s="253"/>
      <c r="EC91" s="253"/>
      <c r="ED91" s="253"/>
      <c r="EE91" s="253"/>
      <c r="EF91" s="253"/>
      <c r="EG91" s="253"/>
      <c r="EH91" s="253"/>
      <c r="EI91" s="253"/>
      <c r="EJ91" s="253"/>
      <c r="EK91" s="253"/>
      <c r="EL91" s="253"/>
      <c r="EM91" s="253"/>
      <c r="EN91" s="253"/>
      <c r="EO91" s="253"/>
      <c r="EP91" s="253"/>
      <c r="EQ91" s="253"/>
      <c r="ER91" s="253"/>
      <c r="ES91" s="253"/>
      <c r="ET91" s="253"/>
      <c r="EU91" s="253"/>
      <c r="EV91" s="253"/>
      <c r="EW91" s="253"/>
      <c r="EX91" s="253"/>
      <c r="EY91" s="253"/>
      <c r="EZ91" s="253"/>
      <c r="FA91" s="253"/>
      <c r="FB91" s="253"/>
      <c r="FC91" s="253"/>
      <c r="FD91" s="253"/>
      <c r="FE91" s="253"/>
      <c r="FF91" s="253"/>
      <c r="FG91" s="253"/>
      <c r="FH91" s="253"/>
      <c r="FI91" s="253"/>
      <c r="FJ91" s="253"/>
      <c r="FK91" s="253"/>
      <c r="FL91" s="253"/>
      <c r="FM91" s="253"/>
      <c r="FN91" s="253"/>
      <c r="FO91" s="253"/>
      <c r="FP91" s="253"/>
      <c r="FQ91" s="253"/>
      <c r="FR91" s="253"/>
      <c r="FS91" s="253"/>
      <c r="FT91" s="253"/>
      <c r="FU91" s="253"/>
      <c r="FV91" s="253"/>
      <c r="FW91" s="253"/>
      <c r="FX91" s="253"/>
      <c r="FY91" s="253"/>
      <c r="FZ91" s="253"/>
      <c r="GA91" s="253"/>
      <c r="GB91" s="253"/>
      <c r="GC91" s="253"/>
      <c r="GD91" s="253"/>
      <c r="GE91" s="253"/>
      <c r="GF91" s="253"/>
      <c r="GG91" s="253"/>
      <c r="GH91" s="253"/>
      <c r="GI91" s="253"/>
      <c r="GJ91" s="253"/>
      <c r="GK91" s="253"/>
      <c r="GL91" s="253"/>
      <c r="GM91" s="253"/>
      <c r="GN91" s="253"/>
      <c r="GO91" s="253"/>
      <c r="GP91" s="253"/>
      <c r="GQ91" s="253"/>
      <c r="GR91" s="253"/>
      <c r="GS91" s="253"/>
      <c r="GT91" s="253"/>
      <c r="GU91" s="253"/>
      <c r="GV91" s="253"/>
      <c r="GW91" s="253"/>
      <c r="GX91" s="253"/>
      <c r="GY91" s="253"/>
      <c r="GZ91" s="253"/>
      <c r="HA91" s="253"/>
      <c r="HB91" s="253"/>
      <c r="HC91" s="253"/>
      <c r="HD91" s="253"/>
      <c r="HE91" s="253"/>
      <c r="HF91" s="253"/>
      <c r="HG91" s="253"/>
      <c r="HH91" s="253"/>
      <c r="HI91" s="253"/>
      <c r="HJ91" s="253"/>
      <c r="HK91" s="253"/>
      <c r="HL91" s="253"/>
      <c r="HM91" s="253"/>
      <c r="HN91" s="253"/>
      <c r="HO91" s="253"/>
      <c r="HP91" s="253"/>
      <c r="HQ91" s="253"/>
      <c r="HR91" s="253"/>
      <c r="HS91" s="253"/>
      <c r="HT91" s="253"/>
      <c r="HU91" s="253"/>
      <c r="HV91" s="253"/>
      <c r="HW91" s="253"/>
      <c r="HX91" s="253"/>
      <c r="HY91" s="253"/>
      <c r="HZ91" s="253"/>
      <c r="IA91" s="253"/>
      <c r="IB91" s="253"/>
      <c r="IC91" s="253"/>
      <c r="ID91" s="253"/>
      <c r="IE91" s="253"/>
      <c r="IF91" s="253"/>
      <c r="IG91" s="253"/>
      <c r="IH91" s="253"/>
      <c r="II91" s="253"/>
      <c r="IJ91" s="253"/>
      <c r="IK91" s="253"/>
      <c r="IL91" s="253"/>
      <c r="IM91" s="253"/>
      <c r="IN91" s="253"/>
      <c r="IO91" s="253"/>
      <c r="IP91" s="253"/>
      <c r="IQ91" s="253"/>
      <c r="IR91" s="253"/>
      <c r="IS91" s="253"/>
      <c r="IT91" s="253"/>
      <c r="IU91" s="253"/>
      <c r="IV91" s="253"/>
      <c r="IW91" s="253"/>
      <c r="IX91" s="253"/>
      <c r="IY91" s="253"/>
      <c r="IZ91" s="253"/>
      <c r="JA91" s="253"/>
      <c r="JB91" s="253"/>
      <c r="JC91" s="253"/>
      <c r="JD91" s="253"/>
      <c r="JE91" s="253"/>
      <c r="JF91" s="253"/>
      <c r="JG91" s="253"/>
      <c r="JH91" s="253"/>
      <c r="JI91" s="253"/>
      <c r="JJ91" s="253"/>
      <c r="JK91" s="253"/>
      <c r="JL91" s="253"/>
      <c r="JM91" s="253"/>
      <c r="JN91" s="253"/>
      <c r="JO91" s="253"/>
      <c r="JP91" s="253"/>
      <c r="JQ91" s="253"/>
      <c r="JR91" s="253"/>
      <c r="JS91" s="253"/>
      <c r="JT91" s="253"/>
      <c r="JU91" s="253"/>
      <c r="JV91" s="253"/>
      <c r="JW91" s="253"/>
      <c r="JX91" s="253"/>
      <c r="JY91" s="253"/>
      <c r="JZ91" s="253"/>
      <c r="KA91" s="253"/>
      <c r="KB91" s="253"/>
      <c r="KC91" s="253"/>
      <c r="KD91" s="253"/>
      <c r="KE91" s="253"/>
      <c r="KF91" s="253"/>
      <c r="KG91" s="253"/>
      <c r="KH91" s="253"/>
      <c r="KI91" s="253"/>
      <c r="KJ91" s="253"/>
      <c r="KK91" s="253"/>
      <c r="KL91" s="253"/>
      <c r="KM91" s="253"/>
      <c r="KN91" s="253"/>
      <c r="KO91" s="253"/>
      <c r="KP91" s="253"/>
      <c r="KQ91" s="253"/>
      <c r="KR91" s="253"/>
      <c r="KS91" s="253"/>
      <c r="KT91" s="253"/>
      <c r="KU91" s="253"/>
      <c r="KV91" s="253"/>
      <c r="KW91" s="253"/>
      <c r="KX91" s="253"/>
      <c r="KY91" s="253"/>
      <c r="KZ91" s="253"/>
      <c r="LA91" s="253"/>
      <c r="LB91" s="253"/>
      <c r="LC91" s="253"/>
      <c r="LD91" s="253"/>
      <c r="LE91" s="253"/>
      <c r="LF91" s="253"/>
      <c r="LG91" s="253"/>
      <c r="LH91" s="253"/>
      <c r="LI91" s="253"/>
      <c r="LJ91" s="253"/>
      <c r="LK91" s="253"/>
      <c r="LL91" s="253"/>
      <c r="LM91" s="253"/>
      <c r="LN91" s="253"/>
      <c r="LO91" s="253"/>
      <c r="LP91" s="253"/>
      <c r="LQ91" s="253"/>
      <c r="LR91" s="253"/>
      <c r="LS91" s="253"/>
      <c r="LT91" s="253"/>
      <c r="LU91" s="253"/>
      <c r="LV91" s="253"/>
      <c r="LW91" s="253"/>
      <c r="LX91" s="253"/>
      <c r="LY91" s="253"/>
      <c r="LZ91" s="253"/>
      <c r="MA91" s="253"/>
      <c r="MB91" s="253"/>
      <c r="MC91" s="253"/>
      <c r="MD91" s="253"/>
      <c r="ME91" s="253"/>
      <c r="MF91" s="253"/>
      <c r="MG91" s="253"/>
      <c r="MH91" s="253"/>
      <c r="MI91" s="253"/>
      <c r="MJ91" s="253"/>
      <c r="MK91" s="253"/>
      <c r="ML91" s="253"/>
      <c r="MM91" s="253"/>
      <c r="MN91" s="253"/>
      <c r="MO91" s="253"/>
      <c r="MP91" s="253"/>
      <c r="MQ91" s="253"/>
      <c r="MR91" s="253"/>
      <c r="MS91" s="253"/>
      <c r="MT91" s="253"/>
      <c r="MU91" s="253"/>
      <c r="MV91" s="253"/>
      <c r="MW91" s="253"/>
      <c r="MX91" s="253"/>
      <c r="MY91" s="253"/>
      <c r="MZ91" s="253"/>
      <c r="NA91" s="253"/>
      <c r="NB91" s="253"/>
      <c r="NC91" s="253"/>
      <c r="ND91" s="253"/>
      <c r="NE91" s="253"/>
      <c r="NF91" s="253"/>
      <c r="NG91" s="253"/>
      <c r="NH91" s="253"/>
      <c r="NI91" s="253"/>
      <c r="NJ91" s="253"/>
      <c r="NK91" s="253"/>
      <c r="NL91" s="253"/>
      <c r="NM91" s="253"/>
      <c r="NN91" s="253"/>
      <c r="NO91" s="253"/>
      <c r="NP91" s="253"/>
      <c r="NQ91" s="253"/>
      <c r="NR91" s="253"/>
      <c r="NS91" s="253"/>
      <c r="NT91" s="253"/>
      <c r="NU91" s="253"/>
      <c r="NV91" s="253"/>
      <c r="NW91" s="253"/>
      <c r="NX91" s="253"/>
      <c r="NY91" s="253"/>
      <c r="NZ91" s="253"/>
      <c r="OA91" s="253"/>
      <c r="OB91" s="253"/>
      <c r="OC91" s="253"/>
      <c r="OD91" s="253"/>
      <c r="OE91" s="253"/>
      <c r="OF91" s="253"/>
      <c r="OG91" s="253"/>
      <c r="OH91" s="253"/>
      <c r="OI91" s="253"/>
      <c r="OJ91" s="253"/>
      <c r="OK91" s="253"/>
      <c r="OL91" s="253"/>
      <c r="OM91" s="253"/>
      <c r="ON91" s="253"/>
      <c r="OO91" s="253"/>
      <c r="OP91" s="253"/>
      <c r="OQ91" s="253"/>
      <c r="OR91" s="253"/>
      <c r="OS91" s="253"/>
      <c r="OT91" s="253"/>
      <c r="OU91" s="253"/>
      <c r="OV91" s="253"/>
      <c r="OW91" s="253"/>
      <c r="OX91" s="253"/>
      <c r="OY91" s="253"/>
      <c r="OZ91" s="253"/>
      <c r="PA91" s="253"/>
      <c r="PB91" s="253"/>
      <c r="PC91" s="253"/>
      <c r="PD91" s="253"/>
      <c r="PE91" s="253"/>
      <c r="PF91" s="253"/>
      <c r="PG91" s="253"/>
      <c r="PH91" s="253"/>
      <c r="PI91" s="253"/>
      <c r="PJ91" s="253"/>
      <c r="PK91" s="253"/>
      <c r="PL91" s="253"/>
      <c r="PM91" s="253"/>
      <c r="PN91" s="253"/>
      <c r="PO91" s="253"/>
      <c r="PP91" s="253"/>
      <c r="PQ91" s="253"/>
      <c r="PR91" s="253"/>
      <c r="PS91" s="253"/>
      <c r="PT91" s="253"/>
      <c r="PU91" s="253"/>
      <c r="PV91" s="253"/>
      <c r="PW91" s="253"/>
      <c r="PX91" s="253"/>
      <c r="PY91" s="253"/>
      <c r="PZ91" s="253"/>
      <c r="QA91" s="253"/>
      <c r="QB91" s="253"/>
      <c r="QC91" s="253"/>
      <c r="QD91" s="253"/>
      <c r="QE91" s="253"/>
      <c r="QF91" s="253"/>
      <c r="QG91" s="253"/>
      <c r="QH91" s="253"/>
      <c r="QI91" s="253"/>
      <c r="QJ91" s="253"/>
      <c r="QK91" s="253"/>
      <c r="QL91" s="253"/>
      <c r="QM91" s="253"/>
      <c r="QN91" s="253"/>
      <c r="QO91" s="253"/>
      <c r="QP91" s="253"/>
      <c r="QQ91" s="253"/>
      <c r="QR91" s="253"/>
      <c r="QS91" s="253"/>
      <c r="QT91" s="253"/>
      <c r="QU91" s="253"/>
      <c r="QV91" s="253"/>
      <c r="QW91" s="253"/>
      <c r="QX91" s="253"/>
      <c r="QY91" s="253"/>
      <c r="QZ91" s="253"/>
      <c r="RA91" s="253"/>
      <c r="RB91" s="253"/>
      <c r="RC91" s="253"/>
      <c r="RD91" s="253"/>
      <c r="RE91" s="253"/>
      <c r="RF91" s="253"/>
      <c r="RG91" s="253"/>
      <c r="RH91" s="253"/>
      <c r="RI91" s="253"/>
      <c r="RJ91" s="253"/>
      <c r="RK91" s="253"/>
      <c r="RL91" s="253"/>
      <c r="RM91" s="253"/>
      <c r="RN91" s="253"/>
      <c r="RO91" s="253"/>
      <c r="RP91" s="253"/>
      <c r="RQ91" s="253"/>
      <c r="RR91" s="253"/>
      <c r="RS91" s="253"/>
      <c r="RT91" s="253"/>
      <c r="RU91" s="253"/>
      <c r="RV91" s="253"/>
      <c r="RW91" s="253"/>
      <c r="RX91" s="253"/>
      <c r="RY91" s="253"/>
      <c r="RZ91" s="253"/>
      <c r="SA91" s="253"/>
      <c r="SB91" s="253"/>
      <c r="SC91" s="253"/>
      <c r="SD91" s="253"/>
      <c r="SE91" s="253"/>
      <c r="SF91" s="253"/>
      <c r="SG91" s="253"/>
      <c r="SH91" s="253"/>
      <c r="SI91" s="253"/>
      <c r="SJ91" s="253"/>
      <c r="SK91" s="253"/>
      <c r="SL91" s="253"/>
      <c r="SM91" s="253"/>
      <c r="SN91" s="253"/>
      <c r="SO91" s="253"/>
      <c r="SP91" s="253"/>
      <c r="SQ91" s="253"/>
      <c r="SR91" s="253"/>
      <c r="SS91" s="253"/>
      <c r="ST91" s="253"/>
      <c r="SU91" s="253"/>
      <c r="SV91" s="253"/>
      <c r="SW91" s="253"/>
      <c r="SX91" s="253"/>
      <c r="SY91" s="253"/>
      <c r="SZ91" s="253"/>
      <c r="TA91" s="253"/>
      <c r="TB91" s="253"/>
      <c r="TC91" s="253"/>
      <c r="TD91" s="253"/>
      <c r="TE91" s="253"/>
      <c r="TF91" s="253"/>
      <c r="TG91" s="253"/>
      <c r="TH91" s="253"/>
      <c r="TI91" s="253"/>
      <c r="TJ91" s="253"/>
      <c r="TK91" s="253"/>
      <c r="TL91" s="253"/>
      <c r="TM91" s="253"/>
      <c r="TN91" s="253"/>
      <c r="TO91" s="253"/>
      <c r="TP91" s="253"/>
      <c r="TQ91" s="253"/>
      <c r="TR91" s="253"/>
      <c r="TS91" s="253"/>
      <c r="TT91" s="253"/>
      <c r="TU91" s="253"/>
      <c r="TV91" s="253"/>
      <c r="TW91" s="253"/>
      <c r="TX91" s="253"/>
      <c r="TY91" s="253"/>
      <c r="TZ91" s="253"/>
      <c r="UA91" s="253"/>
      <c r="UB91" s="253"/>
      <c r="UC91" s="253"/>
      <c r="UD91" s="253"/>
      <c r="UE91" s="253"/>
      <c r="UF91" s="253"/>
      <c r="UG91" s="253"/>
      <c r="UH91" s="253"/>
      <c r="UI91" s="253"/>
      <c r="UJ91" s="253"/>
      <c r="UK91" s="253"/>
      <c r="UL91" s="253"/>
      <c r="UM91" s="253"/>
      <c r="UN91" s="253"/>
      <c r="UO91" s="253"/>
      <c r="UP91" s="253"/>
      <c r="UQ91" s="253"/>
      <c r="UR91" s="253"/>
      <c r="US91" s="253"/>
      <c r="UT91" s="253"/>
      <c r="UU91" s="253"/>
      <c r="UV91" s="253"/>
      <c r="UW91" s="253"/>
      <c r="UX91" s="253"/>
      <c r="UY91" s="253"/>
      <c r="UZ91" s="253"/>
      <c r="VA91" s="253"/>
      <c r="VB91" s="253"/>
      <c r="VC91" s="253"/>
      <c r="VD91" s="253"/>
      <c r="VE91" s="253"/>
      <c r="VF91" s="253"/>
      <c r="VG91" s="253"/>
      <c r="VH91" s="253"/>
      <c r="VI91" s="253"/>
      <c r="VJ91" s="253"/>
      <c r="VK91" s="253"/>
      <c r="VL91" s="253"/>
      <c r="VM91" s="253"/>
      <c r="VN91" s="253"/>
      <c r="VO91" s="253"/>
      <c r="VP91" s="253"/>
      <c r="VQ91" s="253"/>
      <c r="VR91" s="253"/>
      <c r="VS91" s="253"/>
      <c r="VT91" s="253"/>
      <c r="VU91" s="253"/>
      <c r="VV91" s="253"/>
      <c r="VW91" s="253"/>
      <c r="VX91" s="253"/>
      <c r="VY91" s="253"/>
      <c r="VZ91" s="253"/>
      <c r="WA91" s="253"/>
      <c r="WB91" s="253"/>
      <c r="WC91" s="253"/>
      <c r="WD91" s="253"/>
      <c r="WE91" s="253"/>
      <c r="WF91" s="253"/>
      <c r="WG91" s="253"/>
      <c r="WH91" s="253"/>
      <c r="WI91" s="253"/>
      <c r="WJ91" s="253"/>
      <c r="WK91" s="253"/>
      <c r="WL91" s="253"/>
      <c r="WM91" s="253"/>
      <c r="WN91" s="253"/>
      <c r="WO91" s="253"/>
      <c r="WP91" s="253"/>
      <c r="WQ91" s="253"/>
      <c r="WR91" s="253"/>
      <c r="WS91" s="253"/>
      <c r="WT91" s="253"/>
      <c r="WU91" s="253"/>
      <c r="WV91" s="253"/>
      <c r="WW91" s="253"/>
      <c r="WX91" s="253"/>
      <c r="WY91" s="253"/>
      <c r="WZ91" s="253"/>
      <c r="XA91" s="253"/>
      <c r="XB91" s="253"/>
      <c r="XC91" s="253"/>
      <c r="XD91" s="253"/>
      <c r="XE91" s="253"/>
      <c r="XF91" s="253"/>
      <c r="XG91" s="253"/>
      <c r="XH91" s="253"/>
      <c r="XI91" s="253"/>
      <c r="XJ91" s="253"/>
      <c r="XK91" s="253"/>
      <c r="XL91" s="253"/>
      <c r="XM91" s="253"/>
      <c r="XN91" s="253"/>
      <c r="XO91" s="253"/>
      <c r="XP91" s="253"/>
      <c r="XQ91" s="253"/>
      <c r="XR91" s="253"/>
      <c r="XS91" s="253"/>
      <c r="XT91" s="253"/>
      <c r="XU91" s="253"/>
      <c r="XV91" s="253"/>
      <c r="XW91" s="253"/>
      <c r="XX91" s="253"/>
      <c r="XY91" s="253"/>
      <c r="XZ91" s="253"/>
      <c r="YA91" s="253"/>
      <c r="YB91" s="253"/>
      <c r="YC91" s="253"/>
      <c r="YD91" s="253"/>
      <c r="YE91" s="253"/>
      <c r="YF91" s="253"/>
      <c r="YG91" s="253"/>
      <c r="YH91" s="253"/>
      <c r="YI91" s="253"/>
      <c r="YJ91" s="253"/>
      <c r="YK91" s="253"/>
      <c r="YL91" s="253"/>
      <c r="YM91" s="253"/>
      <c r="YN91" s="253"/>
      <c r="YO91" s="253"/>
      <c r="YP91" s="253"/>
      <c r="YQ91" s="253"/>
      <c r="YR91" s="253"/>
      <c r="YS91" s="253"/>
      <c r="YT91" s="253"/>
      <c r="YU91" s="253"/>
      <c r="YV91" s="253"/>
      <c r="YW91" s="253"/>
      <c r="YX91" s="253"/>
      <c r="YY91" s="253"/>
      <c r="YZ91" s="253"/>
      <c r="ZA91" s="253"/>
      <c r="ZB91" s="253"/>
      <c r="ZC91" s="253"/>
      <c r="ZD91" s="253"/>
      <c r="ZE91" s="253"/>
      <c r="ZF91" s="253"/>
      <c r="ZG91" s="253"/>
      <c r="ZH91" s="253"/>
      <c r="ZI91" s="253"/>
      <c r="ZJ91" s="253"/>
      <c r="ZK91" s="253"/>
      <c r="ZL91" s="253"/>
      <c r="ZM91" s="253"/>
      <c r="ZN91" s="253"/>
      <c r="ZO91" s="253"/>
      <c r="ZP91" s="253"/>
      <c r="ZQ91" s="253"/>
      <c r="ZR91" s="253"/>
      <c r="ZS91" s="253"/>
      <c r="ZT91" s="253"/>
      <c r="ZU91" s="253"/>
      <c r="ZV91" s="253"/>
      <c r="ZW91" s="253"/>
      <c r="ZX91" s="253"/>
      <c r="ZY91" s="253"/>
      <c r="ZZ91" s="253"/>
      <c r="AAA91" s="253"/>
      <c r="AAB91" s="253"/>
      <c r="AAC91" s="253"/>
      <c r="AAD91" s="253"/>
      <c r="AAE91" s="253"/>
      <c r="AAF91" s="253"/>
      <c r="AAG91" s="253"/>
      <c r="AAH91" s="253"/>
      <c r="AAI91" s="253"/>
      <c r="AAJ91" s="253"/>
      <c r="AAK91" s="253"/>
      <c r="AAL91" s="253"/>
      <c r="AAM91" s="253"/>
      <c r="AAN91" s="253"/>
      <c r="AAO91" s="253"/>
      <c r="AAP91" s="253"/>
      <c r="AAQ91" s="253"/>
      <c r="AAR91" s="253"/>
      <c r="AAS91" s="253"/>
      <c r="AAT91" s="253"/>
      <c r="AAU91" s="253"/>
      <c r="AAV91" s="253"/>
      <c r="AAW91" s="253"/>
      <c r="AAX91" s="253"/>
      <c r="AAY91" s="253"/>
      <c r="AAZ91" s="253"/>
      <c r="ABA91" s="253"/>
      <c r="ABB91" s="253"/>
      <c r="ABC91" s="253"/>
      <c r="ABD91" s="253"/>
      <c r="ABE91" s="253"/>
      <c r="ABF91" s="253"/>
      <c r="ABG91" s="253"/>
      <c r="ABH91" s="253"/>
      <c r="ABI91" s="253"/>
      <c r="ABJ91" s="253"/>
      <c r="ABK91" s="253"/>
      <c r="ABL91" s="253"/>
      <c r="ABM91" s="253"/>
      <c r="ABN91" s="253"/>
      <c r="ABO91" s="253"/>
      <c r="ABP91" s="253"/>
      <c r="ABQ91" s="253"/>
      <c r="ABR91" s="253"/>
      <c r="ABS91" s="253"/>
      <c r="ABT91" s="253"/>
      <c r="ABU91" s="253"/>
      <c r="ABV91" s="253"/>
      <c r="ABW91" s="253"/>
      <c r="ABX91" s="253"/>
      <c r="ABY91" s="253"/>
      <c r="ABZ91" s="253"/>
      <c r="ACA91" s="253"/>
      <c r="ACB91" s="253"/>
      <c r="ACC91" s="253"/>
      <c r="ACD91" s="253"/>
      <c r="ACE91" s="253"/>
      <c r="ACF91" s="253"/>
      <c r="ACG91" s="253"/>
      <c r="ACH91" s="253"/>
      <c r="ACI91" s="253"/>
      <c r="ACJ91" s="253"/>
      <c r="ACK91" s="253"/>
      <c r="ACL91" s="253"/>
      <c r="ACM91" s="253"/>
      <c r="ACN91" s="253"/>
      <c r="ACO91" s="253"/>
      <c r="ACP91" s="253"/>
      <c r="ACQ91" s="253"/>
      <c r="ACR91" s="253"/>
      <c r="ACS91" s="253"/>
      <c r="ACT91" s="253"/>
      <c r="ACU91" s="253"/>
      <c r="ACV91" s="253"/>
      <c r="ACW91" s="253"/>
      <c r="ACX91" s="253"/>
      <c r="ACY91" s="253"/>
      <c r="ACZ91" s="253"/>
      <c r="ADA91" s="253"/>
      <c r="ADB91" s="253"/>
      <c r="ADC91" s="253"/>
      <c r="ADD91" s="253"/>
      <c r="ADE91" s="253"/>
      <c r="ADF91" s="253"/>
      <c r="ADG91" s="253"/>
      <c r="ADH91" s="253"/>
      <c r="ADI91" s="253"/>
      <c r="ADJ91" s="253"/>
      <c r="ADK91" s="253"/>
      <c r="ADL91" s="253"/>
      <c r="ADM91" s="253"/>
      <c r="ADN91" s="253"/>
      <c r="ADO91" s="253"/>
      <c r="ADP91" s="253"/>
      <c r="ADQ91" s="253"/>
      <c r="ADR91" s="253"/>
      <c r="ADS91" s="253"/>
      <c r="ADT91" s="253"/>
      <c r="ADU91" s="253"/>
      <c r="ADV91" s="253"/>
      <c r="ADW91" s="253"/>
      <c r="ADX91" s="253"/>
      <c r="ADY91" s="253"/>
      <c r="ADZ91" s="253"/>
      <c r="AEA91" s="253"/>
      <c r="AEB91" s="253"/>
      <c r="AEC91" s="253"/>
      <c r="AED91" s="253"/>
      <c r="AEE91" s="253"/>
      <c r="AEF91" s="253"/>
      <c r="AEG91" s="253"/>
      <c r="AEH91" s="253"/>
      <c r="AEI91" s="253"/>
      <c r="AEJ91" s="253"/>
      <c r="AEK91" s="253"/>
      <c r="AEL91" s="253"/>
      <c r="AEM91" s="253"/>
      <c r="AEN91" s="253"/>
      <c r="AEO91" s="253"/>
      <c r="AEP91" s="253"/>
      <c r="AEQ91" s="253"/>
      <c r="AER91" s="253"/>
      <c r="AES91" s="253"/>
      <c r="AET91" s="253"/>
      <c r="AEU91" s="253"/>
      <c r="AEV91" s="253"/>
      <c r="AEW91" s="253"/>
      <c r="AEX91" s="253"/>
      <c r="AEY91" s="253"/>
      <c r="AEZ91" s="253"/>
      <c r="AFA91" s="253"/>
      <c r="AFB91" s="253"/>
      <c r="AFC91" s="253"/>
      <c r="AFD91" s="253"/>
      <c r="AFE91" s="253"/>
      <c r="AFF91" s="253"/>
      <c r="AFG91" s="253"/>
      <c r="AFH91" s="253"/>
      <c r="AFI91" s="253"/>
      <c r="AFJ91" s="253"/>
      <c r="AFK91" s="253"/>
      <c r="AFL91" s="253"/>
      <c r="AFM91" s="253"/>
      <c r="AFN91" s="253"/>
      <c r="AFO91" s="253"/>
      <c r="AFP91" s="253"/>
      <c r="AFQ91" s="253"/>
      <c r="AFR91" s="253"/>
      <c r="AFS91" s="253"/>
      <c r="AFT91" s="253"/>
      <c r="AFU91" s="253"/>
      <c r="AFV91" s="253"/>
      <c r="AFW91" s="253"/>
      <c r="AFX91" s="253"/>
      <c r="AFY91" s="253"/>
      <c r="AFZ91" s="253"/>
      <c r="AGA91" s="253"/>
      <c r="AGB91" s="253"/>
      <c r="AGC91" s="253"/>
      <c r="AGD91" s="253"/>
      <c r="AGE91" s="253"/>
      <c r="AGF91" s="253"/>
      <c r="AGG91" s="253"/>
      <c r="AGH91" s="253"/>
      <c r="AGI91" s="253"/>
      <c r="AGJ91" s="253"/>
      <c r="AGK91" s="253"/>
      <c r="AGL91" s="253"/>
      <c r="AGM91" s="253"/>
      <c r="AGN91" s="253"/>
      <c r="AGO91" s="253"/>
      <c r="AGP91" s="253"/>
      <c r="AGQ91" s="253"/>
      <c r="AGR91" s="253"/>
      <c r="AGS91" s="253"/>
      <c r="AGT91" s="253"/>
      <c r="AGU91" s="253"/>
      <c r="AGV91" s="253"/>
      <c r="AGW91" s="253"/>
      <c r="AGX91" s="253"/>
      <c r="AGY91" s="253"/>
      <c r="AGZ91" s="253"/>
      <c r="AHA91" s="253"/>
      <c r="AHB91" s="253"/>
      <c r="AHC91" s="253"/>
      <c r="AHD91" s="253"/>
      <c r="AHE91" s="253"/>
      <c r="AHF91" s="253"/>
      <c r="AHG91" s="253"/>
      <c r="AHH91" s="253"/>
      <c r="AHI91" s="253"/>
      <c r="AHJ91" s="253"/>
      <c r="AHK91" s="253"/>
      <c r="AHL91" s="253"/>
      <c r="AHM91" s="253"/>
      <c r="AHN91" s="253"/>
      <c r="AHO91" s="253"/>
      <c r="AHP91" s="253"/>
      <c r="AHQ91" s="253"/>
      <c r="AHR91" s="253"/>
      <c r="AHS91" s="253"/>
      <c r="AHT91" s="253"/>
      <c r="AHU91" s="253"/>
      <c r="AHV91" s="253"/>
      <c r="AHW91" s="253"/>
      <c r="AHX91" s="253"/>
      <c r="AHY91" s="253"/>
      <c r="AHZ91" s="253"/>
      <c r="AIA91" s="253"/>
      <c r="AIB91" s="253"/>
      <c r="AIC91" s="253"/>
      <c r="AID91" s="253"/>
      <c r="AIE91" s="253"/>
      <c r="AIF91" s="253"/>
      <c r="AIG91" s="253"/>
      <c r="AIH91" s="253"/>
      <c r="AII91" s="253"/>
      <c r="AIJ91" s="253"/>
      <c r="AIK91" s="253"/>
      <c r="AIL91" s="253"/>
      <c r="AIM91" s="253"/>
      <c r="AIN91" s="253"/>
      <c r="AIO91" s="253"/>
      <c r="AIP91" s="253"/>
      <c r="AIQ91" s="253"/>
      <c r="AIR91" s="253"/>
      <c r="AIS91" s="253"/>
      <c r="AIT91" s="253"/>
      <c r="AIU91" s="253"/>
      <c r="AIV91" s="253"/>
      <c r="AIW91" s="253"/>
      <c r="AIX91" s="253"/>
      <c r="AIY91" s="253"/>
      <c r="AIZ91" s="253"/>
      <c r="AJA91" s="253"/>
      <c r="AJB91" s="253"/>
      <c r="AJC91" s="253"/>
      <c r="AJD91" s="253"/>
      <c r="AJE91" s="253"/>
      <c r="AJF91" s="253"/>
      <c r="AJG91" s="253"/>
      <c r="AJH91" s="253"/>
      <c r="AJI91" s="253"/>
      <c r="AJJ91" s="253"/>
      <c r="AJK91" s="253"/>
      <c r="AJL91" s="253"/>
      <c r="AJM91" s="253"/>
      <c r="AJN91" s="253"/>
      <c r="AJO91" s="253"/>
      <c r="AJP91" s="253"/>
      <c r="AJQ91" s="253"/>
      <c r="AJR91" s="253"/>
      <c r="AJS91" s="253"/>
      <c r="AJT91" s="253"/>
      <c r="AJU91" s="253"/>
      <c r="AJV91" s="253"/>
      <c r="AJW91" s="253"/>
      <c r="AJX91" s="253"/>
      <c r="AJY91" s="253"/>
      <c r="AJZ91" s="253"/>
      <c r="AKA91" s="253"/>
      <c r="AKB91" s="253"/>
      <c r="AKC91" s="253"/>
      <c r="AKD91" s="253"/>
      <c r="AKE91" s="253"/>
      <c r="AKF91" s="253"/>
      <c r="AKG91" s="253"/>
      <c r="AKH91" s="253"/>
      <c r="AKI91" s="253"/>
      <c r="AKJ91" s="253"/>
      <c r="AKK91" s="253"/>
      <c r="AKL91" s="253"/>
      <c r="AKM91" s="253"/>
      <c r="AKN91" s="253"/>
      <c r="AKO91" s="253"/>
      <c r="AKP91" s="253"/>
      <c r="AKQ91" s="253"/>
      <c r="AKR91" s="253"/>
      <c r="AKS91" s="253"/>
      <c r="AKT91" s="253"/>
      <c r="AKU91" s="253"/>
      <c r="AKV91" s="253"/>
      <c r="AKW91" s="253"/>
      <c r="AKX91" s="253"/>
      <c r="AKY91" s="253"/>
      <c r="AKZ91" s="253"/>
      <c r="ALA91" s="253"/>
      <c r="ALB91" s="253"/>
      <c r="ALC91" s="253"/>
      <c r="ALD91" s="253"/>
      <c r="ALE91" s="253"/>
      <c r="ALF91" s="253"/>
      <c r="ALG91" s="253"/>
      <c r="ALH91" s="253"/>
      <c r="ALI91" s="253"/>
      <c r="ALJ91" s="253"/>
      <c r="ALK91" s="253"/>
      <c r="ALL91" s="253"/>
      <c r="ALM91" s="253"/>
      <c r="ALN91" s="253"/>
      <c r="ALO91" s="253"/>
      <c r="ALP91" s="253"/>
      <c r="ALQ91" s="253"/>
      <c r="ALR91" s="253"/>
      <c r="ALS91" s="253"/>
      <c r="ALT91" s="253"/>
      <c r="ALU91" s="253"/>
      <c r="ALV91" s="253"/>
      <c r="ALW91" s="253"/>
      <c r="ALX91" s="253"/>
      <c r="ALY91" s="253"/>
      <c r="ALZ91" s="253"/>
      <c r="AMA91" s="253"/>
      <c r="AMB91" s="253"/>
      <c r="AMC91" s="253"/>
      <c r="AMD91" s="253"/>
      <c r="AME91" s="253"/>
      <c r="AMF91" s="253"/>
      <c r="AMG91" s="253"/>
      <c r="AMH91" s="253"/>
      <c r="AMI91" s="253"/>
      <c r="AMJ91" s="253"/>
      <c r="AMK91" s="253"/>
      <c r="AML91" s="253"/>
      <c r="AMM91" s="253"/>
      <c r="AMN91" s="253"/>
      <c r="AMO91" s="253"/>
      <c r="AMP91" s="253"/>
      <c r="AMQ91" s="253"/>
      <c r="AMR91" s="253"/>
      <c r="AMS91" s="253"/>
      <c r="AMT91" s="253"/>
      <c r="AMU91" s="253"/>
      <c r="AMV91" s="253"/>
      <c r="AMW91" s="253"/>
      <c r="AMX91" s="253"/>
      <c r="AMY91" s="253"/>
      <c r="AMZ91" s="253"/>
      <c r="ANA91" s="253"/>
      <c r="ANB91" s="253"/>
      <c r="ANC91" s="253"/>
      <c r="AND91" s="253"/>
      <c r="ANE91" s="253"/>
      <c r="ANF91" s="253"/>
      <c r="ANG91" s="253"/>
      <c r="ANH91" s="253"/>
      <c r="ANI91" s="253"/>
      <c r="ANJ91" s="253"/>
      <c r="ANK91" s="253"/>
      <c r="ANL91" s="253"/>
      <c r="ANM91" s="253"/>
      <c r="ANN91" s="253"/>
      <c r="ANO91" s="253"/>
      <c r="ANP91" s="253"/>
      <c r="ANQ91" s="253"/>
      <c r="ANR91" s="253"/>
      <c r="ANS91" s="253"/>
      <c r="ANT91" s="253"/>
      <c r="ANU91" s="253"/>
      <c r="ANV91" s="253"/>
      <c r="ANW91" s="253"/>
      <c r="ANX91" s="253"/>
      <c r="ANY91" s="253"/>
      <c r="ANZ91" s="253"/>
      <c r="AOA91" s="253"/>
      <c r="AOB91" s="253"/>
      <c r="AOC91" s="253"/>
      <c r="AOD91" s="253"/>
      <c r="AOE91" s="253"/>
      <c r="AOF91" s="253"/>
      <c r="AOG91" s="253"/>
      <c r="AOH91" s="253"/>
      <c r="AOI91" s="253"/>
      <c r="AOJ91" s="253"/>
      <c r="AOK91" s="253"/>
      <c r="AOL91" s="253"/>
      <c r="AOM91" s="253"/>
      <c r="AON91" s="253"/>
      <c r="AOO91" s="253"/>
      <c r="AOP91" s="253"/>
      <c r="AOQ91" s="253"/>
      <c r="AOR91" s="253"/>
      <c r="AOS91" s="253"/>
      <c r="AOT91" s="253"/>
      <c r="AOU91" s="253"/>
      <c r="AOV91" s="253"/>
      <c r="AOW91" s="253"/>
      <c r="AOX91" s="253"/>
      <c r="AOY91" s="253"/>
      <c r="AOZ91" s="253"/>
      <c r="APA91" s="253"/>
      <c r="APB91" s="253"/>
      <c r="APC91" s="253"/>
      <c r="APD91" s="253"/>
      <c r="APE91" s="253"/>
      <c r="APF91" s="253"/>
      <c r="APG91" s="253"/>
      <c r="APH91" s="253"/>
      <c r="API91" s="253"/>
      <c r="APJ91" s="253"/>
      <c r="APK91" s="253"/>
      <c r="APL91" s="253"/>
      <c r="APM91" s="253"/>
      <c r="APN91" s="253"/>
      <c r="APO91" s="253"/>
      <c r="APP91" s="253"/>
      <c r="APQ91" s="253"/>
      <c r="APR91" s="253"/>
      <c r="APS91" s="253"/>
      <c r="APT91" s="253"/>
      <c r="APU91" s="253"/>
      <c r="APV91" s="253"/>
      <c r="APW91" s="253"/>
      <c r="APX91" s="253"/>
      <c r="APY91" s="253"/>
      <c r="APZ91" s="253"/>
      <c r="AQA91" s="253"/>
      <c r="AQB91" s="253"/>
      <c r="AQC91" s="253"/>
      <c r="AQD91" s="253"/>
      <c r="AQE91" s="253"/>
      <c r="AQF91" s="253"/>
      <c r="AQG91" s="253"/>
      <c r="AQH91" s="253"/>
      <c r="AQI91" s="253"/>
      <c r="AQJ91" s="253"/>
      <c r="AQK91" s="253"/>
      <c r="AQL91" s="253"/>
      <c r="AQM91" s="253"/>
      <c r="AQN91" s="253"/>
      <c r="AQO91" s="253"/>
      <c r="AQP91" s="253"/>
      <c r="AQQ91" s="253"/>
      <c r="AQR91" s="253"/>
      <c r="AQS91" s="253"/>
      <c r="AQT91" s="253"/>
      <c r="AQU91" s="253"/>
      <c r="AQV91" s="253"/>
      <c r="AQW91" s="253"/>
      <c r="AQX91" s="253"/>
      <c r="AQY91" s="253"/>
      <c r="AQZ91" s="253"/>
      <c r="ARA91" s="253"/>
      <c r="ARB91" s="253"/>
      <c r="ARC91" s="253"/>
      <c r="ARD91" s="253"/>
      <c r="ARE91" s="253"/>
      <c r="ARF91" s="253"/>
      <c r="ARG91" s="253"/>
      <c r="ARH91" s="253"/>
      <c r="ARI91" s="253"/>
      <c r="ARJ91" s="253"/>
      <c r="ARK91" s="253"/>
      <c r="ARL91" s="253"/>
      <c r="ARM91" s="253"/>
      <c r="ARN91" s="253"/>
      <c r="ARO91" s="253"/>
      <c r="ARP91" s="253"/>
      <c r="ARQ91" s="253"/>
      <c r="ARR91" s="253"/>
      <c r="ARS91" s="253"/>
      <c r="ART91" s="253"/>
      <c r="ARU91" s="253"/>
      <c r="ARV91" s="253"/>
      <c r="ARW91" s="253"/>
      <c r="ARX91" s="253"/>
      <c r="ARY91" s="253"/>
      <c r="ARZ91" s="253"/>
      <c r="ASA91" s="253"/>
      <c r="ASB91" s="253"/>
      <c r="ASC91" s="253"/>
      <c r="ASD91" s="253"/>
      <c r="ASE91" s="253"/>
      <c r="ASF91" s="253"/>
      <c r="ASG91" s="253"/>
      <c r="ASH91" s="253"/>
      <c r="ASI91" s="253"/>
      <c r="ASJ91" s="253"/>
      <c r="ASK91" s="253"/>
      <c r="ASL91" s="253"/>
      <c r="ASM91" s="253"/>
      <c r="ASN91" s="253"/>
      <c r="ASO91" s="253"/>
      <c r="ASP91" s="253"/>
      <c r="ASQ91" s="253"/>
      <c r="ASR91" s="253"/>
      <c r="ASS91" s="253"/>
      <c r="AST91" s="253"/>
      <c r="ASU91" s="253"/>
      <c r="ASV91" s="253"/>
      <c r="ASW91" s="253"/>
      <c r="ASX91" s="253"/>
      <c r="ASY91" s="253"/>
      <c r="ASZ91" s="253"/>
      <c r="ATA91" s="253"/>
      <c r="ATB91" s="253"/>
      <c r="ATC91" s="253"/>
      <c r="ATD91" s="253"/>
      <c r="ATE91" s="253"/>
      <c r="ATF91" s="253"/>
      <c r="ATG91" s="253"/>
      <c r="ATH91" s="253"/>
      <c r="ATI91" s="253"/>
      <c r="ATJ91" s="253"/>
      <c r="ATK91" s="253"/>
      <c r="ATL91" s="253"/>
      <c r="ATM91" s="253"/>
      <c r="ATN91" s="253"/>
      <c r="ATO91" s="253"/>
      <c r="ATP91" s="253"/>
      <c r="ATQ91" s="253"/>
      <c r="ATR91" s="253"/>
      <c r="ATS91" s="253"/>
      <c r="ATT91" s="253"/>
      <c r="ATU91" s="253"/>
      <c r="ATV91" s="253"/>
      <c r="ATW91" s="253"/>
      <c r="ATX91" s="253"/>
      <c r="ATY91" s="253"/>
      <c r="ATZ91" s="253"/>
      <c r="AUA91" s="253"/>
      <c r="AUB91" s="253"/>
      <c r="AUC91" s="253"/>
      <c r="AUD91" s="253"/>
      <c r="AUE91" s="253"/>
      <c r="AUF91" s="253"/>
      <c r="AUG91" s="253"/>
      <c r="AUH91" s="253"/>
      <c r="AUI91" s="253"/>
      <c r="AUJ91" s="253"/>
      <c r="AUK91" s="253"/>
      <c r="AUL91" s="253"/>
      <c r="AUM91" s="253"/>
      <c r="AUN91" s="253"/>
      <c r="AUO91" s="253"/>
      <c r="AUP91" s="253"/>
      <c r="AUQ91" s="253"/>
      <c r="AUR91" s="253"/>
      <c r="AUS91" s="253"/>
      <c r="AUT91" s="253"/>
      <c r="AUU91" s="253"/>
      <c r="AUV91" s="253"/>
      <c r="AUW91" s="253"/>
      <c r="AUX91" s="253"/>
      <c r="AUY91" s="253"/>
      <c r="AUZ91" s="253"/>
      <c r="AVA91" s="253"/>
      <c r="AVB91" s="253"/>
      <c r="AVC91" s="253"/>
      <c r="AVD91" s="253"/>
      <c r="AVE91" s="253"/>
      <c r="AVF91" s="253"/>
      <c r="AVG91" s="253"/>
      <c r="AVH91" s="253"/>
      <c r="AVI91" s="253"/>
      <c r="AVJ91" s="253"/>
      <c r="AVK91" s="253"/>
      <c r="AVL91" s="253"/>
      <c r="AVM91" s="253"/>
      <c r="AVN91" s="253"/>
      <c r="AVO91" s="253"/>
      <c r="AVP91" s="253"/>
      <c r="AVQ91" s="253"/>
      <c r="AVR91" s="253"/>
      <c r="AVS91" s="253"/>
      <c r="AVT91" s="253"/>
      <c r="AVU91" s="253"/>
      <c r="AVV91" s="253"/>
      <c r="AVW91" s="253"/>
      <c r="AVX91" s="253"/>
      <c r="AVY91" s="253"/>
      <c r="AVZ91" s="253"/>
      <c r="AWA91" s="253"/>
      <c r="AWB91" s="253"/>
      <c r="AWC91" s="253"/>
      <c r="AWD91" s="253"/>
      <c r="AWE91" s="253"/>
      <c r="AWF91" s="253"/>
      <c r="AWG91" s="253"/>
      <c r="AWH91" s="253"/>
      <c r="AWI91" s="253"/>
      <c r="AWJ91" s="253"/>
      <c r="AWK91" s="253"/>
      <c r="AWL91" s="253"/>
      <c r="AWM91" s="253"/>
      <c r="AWN91" s="253"/>
      <c r="AWO91" s="253"/>
      <c r="AWP91" s="253"/>
      <c r="AWQ91" s="253"/>
      <c r="AWR91" s="253"/>
      <c r="AWS91" s="253"/>
      <c r="AWT91" s="253"/>
      <c r="AWU91" s="253"/>
      <c r="AWV91" s="253"/>
      <c r="AWW91" s="253"/>
      <c r="AWX91" s="253"/>
      <c r="AWY91" s="253"/>
      <c r="AWZ91" s="253"/>
      <c r="AXA91" s="253"/>
      <c r="AXB91" s="253"/>
      <c r="AXC91" s="253"/>
      <c r="AXD91" s="253"/>
      <c r="AXE91" s="253"/>
      <c r="AXF91" s="253"/>
      <c r="AXG91" s="253"/>
      <c r="AXH91" s="253"/>
      <c r="AXI91" s="253"/>
      <c r="AXJ91" s="253"/>
      <c r="AXK91" s="253"/>
      <c r="AXL91" s="253"/>
      <c r="AXM91" s="253"/>
      <c r="AXN91" s="253"/>
      <c r="AXO91" s="253"/>
      <c r="AXP91" s="253"/>
      <c r="AXQ91" s="253"/>
      <c r="AXR91" s="253"/>
      <c r="AXS91" s="253"/>
      <c r="AXT91" s="253"/>
      <c r="AXU91" s="253"/>
      <c r="AXV91" s="253"/>
      <c r="AXW91" s="253"/>
      <c r="AXX91" s="253"/>
      <c r="AXY91" s="253"/>
      <c r="AXZ91" s="253"/>
      <c r="AYA91" s="253"/>
      <c r="AYB91" s="253"/>
      <c r="AYC91" s="253"/>
      <c r="AYD91" s="253"/>
      <c r="AYE91" s="253"/>
      <c r="AYF91" s="253"/>
      <c r="AYG91" s="253"/>
      <c r="AYH91" s="253"/>
      <c r="AYI91" s="253"/>
      <c r="AYJ91" s="253"/>
      <c r="AYK91" s="253"/>
      <c r="AYL91" s="253"/>
      <c r="AYM91" s="253"/>
      <c r="AYN91" s="253"/>
      <c r="AYO91" s="253"/>
      <c r="AYP91" s="253"/>
      <c r="AYQ91" s="253"/>
      <c r="AYR91" s="253"/>
      <c r="AYS91" s="253"/>
      <c r="AYT91" s="253"/>
      <c r="AYU91" s="253"/>
      <c r="AYV91" s="253"/>
      <c r="AYW91" s="253"/>
      <c r="AYX91" s="253"/>
      <c r="AYY91" s="253"/>
      <c r="AYZ91" s="253"/>
      <c r="AZA91" s="253"/>
      <c r="AZB91" s="253"/>
      <c r="AZC91" s="253"/>
      <c r="AZD91" s="253"/>
      <c r="AZE91" s="253"/>
      <c r="AZF91" s="253"/>
      <c r="AZG91" s="253"/>
      <c r="AZH91" s="253"/>
      <c r="AZI91" s="253"/>
      <c r="AZJ91" s="253"/>
      <c r="AZK91" s="253"/>
      <c r="AZL91" s="253"/>
      <c r="AZM91" s="253"/>
      <c r="AZN91" s="253"/>
      <c r="AZO91" s="253"/>
      <c r="AZP91" s="253"/>
      <c r="AZQ91" s="253"/>
      <c r="AZR91" s="253"/>
      <c r="AZS91" s="253"/>
      <c r="AZT91" s="253"/>
      <c r="AZU91" s="253"/>
      <c r="AZV91" s="253"/>
      <c r="AZW91" s="253"/>
      <c r="AZX91" s="253"/>
      <c r="AZY91" s="253"/>
      <c r="AZZ91" s="253"/>
      <c r="BAA91" s="253"/>
      <c r="BAB91" s="253"/>
      <c r="BAC91" s="253"/>
      <c r="BAD91" s="253"/>
      <c r="BAE91" s="253"/>
      <c r="BAF91" s="253"/>
      <c r="BAG91" s="253"/>
      <c r="BAH91" s="253"/>
      <c r="BAI91" s="253"/>
      <c r="BAJ91" s="253"/>
      <c r="BAK91" s="253"/>
      <c r="BAL91" s="253"/>
      <c r="BAM91" s="253"/>
      <c r="BAN91" s="253"/>
      <c r="BAO91" s="253"/>
      <c r="BAP91" s="253"/>
      <c r="BAQ91" s="253"/>
      <c r="BAR91" s="253"/>
      <c r="BAS91" s="253"/>
      <c r="BAT91" s="253"/>
      <c r="BAU91" s="253"/>
      <c r="BAV91" s="253"/>
      <c r="BAW91" s="253"/>
      <c r="BAX91" s="253"/>
      <c r="BAY91" s="253"/>
      <c r="BAZ91" s="253"/>
      <c r="BBA91" s="253"/>
      <c r="BBB91" s="253"/>
      <c r="BBC91" s="253"/>
      <c r="BBD91" s="253"/>
      <c r="BBE91" s="253"/>
      <c r="BBF91" s="253"/>
      <c r="BBG91" s="253"/>
      <c r="BBH91" s="253"/>
      <c r="BBI91" s="253"/>
      <c r="BBJ91" s="253"/>
      <c r="BBK91" s="253"/>
      <c r="BBL91" s="253"/>
      <c r="BBM91" s="253"/>
      <c r="BBN91" s="253"/>
      <c r="BBO91" s="253"/>
      <c r="BBP91" s="253"/>
      <c r="BBQ91" s="253"/>
      <c r="BBR91" s="253"/>
      <c r="BBS91" s="253"/>
      <c r="BBT91" s="253"/>
      <c r="BBU91" s="253"/>
      <c r="BBV91" s="253"/>
      <c r="BBW91" s="253"/>
      <c r="BBX91" s="253"/>
      <c r="BBY91" s="253"/>
      <c r="BBZ91" s="253"/>
      <c r="BCA91" s="253"/>
      <c r="BCB91" s="253"/>
      <c r="BCC91" s="253"/>
      <c r="BCD91" s="253"/>
      <c r="BCE91" s="253"/>
      <c r="BCF91" s="253"/>
      <c r="BCG91" s="253"/>
      <c r="BCH91" s="253"/>
      <c r="BCI91" s="253"/>
      <c r="BCJ91" s="253"/>
      <c r="BCK91" s="253"/>
      <c r="BCL91" s="253"/>
      <c r="BCM91" s="253"/>
      <c r="BCN91" s="253"/>
      <c r="BCO91" s="253"/>
      <c r="BCP91" s="253"/>
      <c r="BCQ91" s="253"/>
      <c r="BCR91" s="253"/>
      <c r="BCS91" s="253"/>
      <c r="BCT91" s="253"/>
      <c r="BCU91" s="253"/>
      <c r="BCV91" s="253"/>
      <c r="BCW91" s="253"/>
      <c r="BCX91" s="253"/>
      <c r="BCY91" s="253"/>
      <c r="BCZ91" s="253"/>
      <c r="BDA91" s="253"/>
      <c r="BDB91" s="253"/>
      <c r="BDC91" s="253"/>
      <c r="BDD91" s="253"/>
      <c r="BDE91" s="253"/>
      <c r="BDF91" s="253"/>
      <c r="BDG91" s="253"/>
      <c r="BDH91" s="253"/>
      <c r="BDI91" s="253"/>
      <c r="BDJ91" s="253"/>
      <c r="BDK91" s="253"/>
      <c r="BDL91" s="253"/>
      <c r="BDM91" s="253"/>
      <c r="BDN91" s="253"/>
      <c r="BDO91" s="253"/>
      <c r="BDP91" s="253"/>
      <c r="BDQ91" s="253"/>
      <c r="BDR91" s="253"/>
      <c r="BDS91" s="253"/>
      <c r="BDT91" s="253"/>
      <c r="BDU91" s="253"/>
      <c r="BDV91" s="253"/>
      <c r="BDW91" s="253"/>
      <c r="BDX91" s="253"/>
      <c r="BDY91" s="253"/>
      <c r="BDZ91" s="253"/>
      <c r="BEA91" s="253"/>
      <c r="BEB91" s="253"/>
      <c r="BEC91" s="253"/>
      <c r="BED91" s="253"/>
      <c r="BEE91" s="253"/>
      <c r="BEF91" s="253"/>
      <c r="BEG91" s="253"/>
      <c r="BEH91" s="253"/>
      <c r="BEI91" s="253"/>
      <c r="BEJ91" s="253"/>
      <c r="BEK91" s="253"/>
      <c r="BEL91" s="253"/>
      <c r="BEM91" s="253"/>
      <c r="BEN91" s="253"/>
      <c r="BEO91" s="253"/>
      <c r="BEP91" s="253"/>
      <c r="BEQ91" s="253"/>
      <c r="BER91" s="253"/>
      <c r="BES91" s="253"/>
      <c r="BET91" s="253"/>
      <c r="BEU91" s="253"/>
      <c r="BEV91" s="253"/>
      <c r="BEW91" s="253"/>
      <c r="BEX91" s="253"/>
      <c r="BEY91" s="253"/>
      <c r="BEZ91" s="253"/>
      <c r="BFA91" s="253"/>
      <c r="BFB91" s="253"/>
      <c r="BFC91" s="253"/>
      <c r="BFD91" s="253"/>
      <c r="BFE91" s="253"/>
      <c r="BFF91" s="253"/>
      <c r="BFG91" s="253"/>
      <c r="BFH91" s="253"/>
      <c r="BFI91" s="253"/>
      <c r="BFJ91" s="253"/>
      <c r="BFK91" s="253"/>
      <c r="BFL91" s="253"/>
      <c r="BFM91" s="253"/>
      <c r="BFN91" s="253"/>
      <c r="BFO91" s="253"/>
      <c r="BFP91" s="253"/>
      <c r="BFQ91" s="253"/>
      <c r="BFR91" s="253"/>
      <c r="BFS91" s="253"/>
      <c r="BFT91" s="253"/>
      <c r="BFU91" s="253"/>
      <c r="BFV91" s="253"/>
      <c r="BFW91" s="253"/>
      <c r="BFX91" s="253"/>
      <c r="BFY91" s="253"/>
      <c r="BFZ91" s="253"/>
      <c r="BGA91" s="253"/>
      <c r="BGB91" s="253"/>
      <c r="BGC91" s="253"/>
      <c r="BGD91" s="253"/>
      <c r="BGE91" s="253"/>
      <c r="BGF91" s="253"/>
      <c r="BGG91" s="253"/>
      <c r="BGH91" s="253"/>
      <c r="BGI91" s="253"/>
      <c r="BGJ91" s="253"/>
      <c r="BGK91" s="253"/>
      <c r="BGL91" s="253"/>
      <c r="BGM91" s="253"/>
      <c r="BGN91" s="253"/>
      <c r="BGO91" s="253"/>
      <c r="BGP91" s="253"/>
      <c r="BGQ91" s="253"/>
      <c r="BGR91" s="253"/>
      <c r="BGS91" s="253"/>
      <c r="BGT91" s="253"/>
      <c r="BGU91" s="253"/>
      <c r="BGV91" s="253"/>
      <c r="BGW91" s="253"/>
      <c r="BGX91" s="253"/>
      <c r="BGY91" s="253"/>
      <c r="BGZ91" s="253"/>
      <c r="BHA91" s="253"/>
      <c r="BHB91" s="253"/>
      <c r="BHC91" s="253"/>
      <c r="BHD91" s="253"/>
      <c r="BHE91" s="253"/>
      <c r="BHF91" s="253"/>
      <c r="BHG91" s="253"/>
      <c r="BHH91" s="253"/>
      <c r="BHI91" s="253"/>
      <c r="BHJ91" s="253"/>
      <c r="BHK91" s="253"/>
      <c r="BHL91" s="253"/>
      <c r="BHM91" s="253"/>
      <c r="BHN91" s="253"/>
      <c r="BHO91" s="253"/>
      <c r="BHP91" s="253"/>
      <c r="BHQ91" s="253"/>
      <c r="BHR91" s="253"/>
      <c r="BHS91" s="253"/>
      <c r="BHT91" s="253"/>
      <c r="BHU91" s="253"/>
      <c r="BHV91" s="253"/>
      <c r="BHW91" s="253"/>
      <c r="BHX91" s="253"/>
      <c r="BHY91" s="253"/>
      <c r="BHZ91" s="253"/>
      <c r="BIA91" s="253"/>
      <c r="BIB91" s="253"/>
      <c r="BIC91" s="253"/>
      <c r="BID91" s="253"/>
      <c r="BIE91" s="253"/>
      <c r="BIF91" s="253"/>
      <c r="BIG91" s="253"/>
      <c r="BIH91" s="253"/>
      <c r="BII91" s="253"/>
      <c r="BIJ91" s="253"/>
      <c r="BIK91" s="253"/>
      <c r="BIL91" s="253"/>
      <c r="BIM91" s="253"/>
      <c r="BIN91" s="253"/>
      <c r="BIO91" s="253"/>
      <c r="BIP91" s="253"/>
      <c r="BIQ91" s="253"/>
      <c r="BIR91" s="253"/>
      <c r="BIS91" s="253"/>
      <c r="BIT91" s="253"/>
      <c r="BIU91" s="253"/>
      <c r="BIV91" s="253"/>
      <c r="BIW91" s="253"/>
      <c r="BIX91" s="253"/>
      <c r="BIY91" s="253"/>
      <c r="BIZ91" s="253"/>
      <c r="BJA91" s="253"/>
      <c r="BJB91" s="253"/>
      <c r="BJC91" s="253"/>
      <c r="BJD91" s="253"/>
      <c r="BJE91" s="253"/>
      <c r="BJF91" s="253"/>
      <c r="BJG91" s="253"/>
      <c r="BJH91" s="253"/>
      <c r="BJI91" s="253"/>
      <c r="BJJ91" s="253"/>
      <c r="BJK91" s="253"/>
      <c r="BJL91" s="253"/>
      <c r="BJM91" s="253"/>
      <c r="BJN91" s="253"/>
      <c r="BJO91" s="253"/>
      <c r="BJP91" s="253"/>
      <c r="BJQ91" s="253"/>
      <c r="BJR91" s="253"/>
      <c r="BJS91" s="253"/>
      <c r="BJT91" s="253"/>
      <c r="BJU91" s="253"/>
      <c r="BJV91" s="253"/>
      <c r="BJW91" s="253"/>
      <c r="BJX91" s="253"/>
      <c r="BJY91" s="253"/>
      <c r="BJZ91" s="253"/>
      <c r="BKA91" s="253"/>
      <c r="BKB91" s="253"/>
      <c r="BKC91" s="253"/>
      <c r="BKD91" s="253"/>
      <c r="BKE91" s="253"/>
      <c r="BKF91" s="253"/>
      <c r="BKG91" s="253"/>
      <c r="BKH91" s="253"/>
      <c r="BKI91" s="253"/>
      <c r="BKJ91" s="253"/>
      <c r="BKK91" s="253"/>
      <c r="BKL91" s="253"/>
      <c r="BKM91" s="253"/>
      <c r="BKN91" s="253"/>
      <c r="BKO91" s="253"/>
      <c r="BKP91" s="253"/>
      <c r="BKQ91" s="253"/>
      <c r="BKR91" s="253"/>
      <c r="BKS91" s="253"/>
      <c r="BKT91" s="253"/>
      <c r="BKU91" s="253"/>
      <c r="BKV91" s="253"/>
      <c r="BKW91" s="253"/>
      <c r="BKX91" s="253"/>
      <c r="BKY91" s="253"/>
      <c r="BKZ91" s="253"/>
      <c r="BLA91" s="253"/>
      <c r="BLB91" s="253"/>
      <c r="BLC91" s="253"/>
      <c r="BLD91" s="253"/>
      <c r="BLE91" s="253"/>
      <c r="BLF91" s="253"/>
      <c r="BLG91" s="253"/>
      <c r="BLH91" s="253"/>
      <c r="BLI91" s="253"/>
      <c r="BLJ91" s="253"/>
      <c r="BLK91" s="253"/>
      <c r="BLL91" s="253"/>
      <c r="BLM91" s="253"/>
      <c r="BLN91" s="253"/>
      <c r="BLO91" s="253"/>
      <c r="BLP91" s="253"/>
      <c r="BLQ91" s="253"/>
      <c r="BLR91" s="253"/>
      <c r="BLS91" s="253"/>
      <c r="BLT91" s="253"/>
      <c r="BLU91" s="253"/>
      <c r="BLV91" s="253"/>
      <c r="BLW91" s="253"/>
      <c r="BLX91" s="253"/>
      <c r="BLY91" s="253"/>
      <c r="BLZ91" s="253"/>
      <c r="BMA91" s="253"/>
      <c r="BMB91" s="253"/>
      <c r="BMC91" s="253"/>
      <c r="BMD91" s="253"/>
      <c r="BME91" s="253"/>
      <c r="BMF91" s="253"/>
      <c r="BMG91" s="253"/>
      <c r="BMH91" s="253"/>
      <c r="BMI91" s="253"/>
      <c r="BMJ91" s="253"/>
      <c r="BMK91" s="253"/>
      <c r="BML91" s="253"/>
      <c r="BMM91" s="253"/>
      <c r="BMN91" s="253"/>
      <c r="BMO91" s="253"/>
      <c r="BMP91" s="253"/>
      <c r="BMQ91" s="253"/>
      <c r="BMR91" s="253"/>
      <c r="BMS91" s="253"/>
      <c r="BMT91" s="253"/>
      <c r="BMU91" s="253"/>
      <c r="BMV91" s="253"/>
      <c r="BMW91" s="253"/>
      <c r="BMX91" s="253"/>
      <c r="BMY91" s="253"/>
      <c r="BMZ91" s="253"/>
      <c r="BNA91" s="253"/>
      <c r="BNB91" s="253"/>
      <c r="BNC91" s="253"/>
      <c r="BND91" s="253"/>
      <c r="BNE91" s="253"/>
      <c r="BNF91" s="253"/>
      <c r="BNG91" s="253"/>
      <c r="BNH91" s="253"/>
      <c r="BNI91" s="253"/>
      <c r="BNJ91" s="253"/>
      <c r="BNK91" s="253"/>
      <c r="BNL91" s="253"/>
      <c r="BNM91" s="253"/>
      <c r="BNN91" s="253"/>
      <c r="BNO91" s="253"/>
      <c r="BNP91" s="253"/>
      <c r="BNQ91" s="253"/>
      <c r="BNR91" s="253"/>
      <c r="BNS91" s="253"/>
      <c r="BNT91" s="253"/>
      <c r="BNU91" s="253"/>
      <c r="BNV91" s="253"/>
      <c r="BNW91" s="253"/>
      <c r="BNX91" s="253"/>
      <c r="BNY91" s="253"/>
      <c r="BNZ91" s="253"/>
      <c r="BOA91" s="253"/>
      <c r="BOB91" s="253"/>
      <c r="BOC91" s="253"/>
      <c r="BOD91" s="253"/>
      <c r="BOE91" s="253"/>
      <c r="BOF91" s="253"/>
      <c r="BOG91" s="253"/>
      <c r="BOH91" s="253"/>
      <c r="BOI91" s="253"/>
      <c r="BOJ91" s="253"/>
      <c r="BOK91" s="253"/>
      <c r="BOL91" s="253"/>
      <c r="BOM91" s="253"/>
      <c r="BON91" s="253"/>
      <c r="BOO91" s="253"/>
      <c r="BOP91" s="253"/>
      <c r="BOQ91" s="253"/>
      <c r="BOR91" s="253"/>
      <c r="BOS91" s="253"/>
      <c r="BOT91" s="253"/>
      <c r="BOU91" s="253"/>
      <c r="BOV91" s="253"/>
      <c r="BOW91" s="253"/>
      <c r="BOX91" s="253"/>
      <c r="BOY91" s="253"/>
      <c r="BOZ91" s="253"/>
      <c r="BPA91" s="253"/>
      <c r="BPB91" s="253"/>
      <c r="BPC91" s="253"/>
      <c r="BPD91" s="253"/>
      <c r="BPE91" s="253"/>
      <c r="BPF91" s="253"/>
      <c r="BPG91" s="253"/>
      <c r="BPH91" s="253"/>
      <c r="BPI91" s="253"/>
      <c r="BPJ91" s="253"/>
      <c r="BPK91" s="253"/>
      <c r="BPL91" s="253"/>
      <c r="BPM91" s="253"/>
      <c r="BPN91" s="253"/>
      <c r="BPO91" s="253"/>
      <c r="BPP91" s="253"/>
      <c r="BPQ91" s="253"/>
      <c r="BPR91" s="253"/>
      <c r="BPS91" s="253"/>
      <c r="BPT91" s="253"/>
      <c r="BPU91" s="253"/>
      <c r="BPV91" s="253"/>
      <c r="BPW91" s="253"/>
      <c r="BPX91" s="253"/>
      <c r="BPY91" s="253"/>
      <c r="BPZ91" s="253"/>
      <c r="BQA91" s="253"/>
      <c r="BQB91" s="253"/>
      <c r="BQC91" s="253"/>
      <c r="BQD91" s="253"/>
      <c r="BQE91" s="253"/>
      <c r="BQF91" s="253"/>
      <c r="BQG91" s="253"/>
      <c r="BQH91" s="253"/>
      <c r="BQI91" s="253"/>
      <c r="BQJ91" s="253"/>
      <c r="BQK91" s="253"/>
      <c r="BQL91" s="253"/>
      <c r="BQM91" s="253"/>
      <c r="BQN91" s="253"/>
      <c r="BQO91" s="253"/>
      <c r="BQP91" s="253"/>
      <c r="BQQ91" s="253"/>
      <c r="BQR91" s="253"/>
      <c r="BQS91" s="253"/>
      <c r="BQT91" s="253"/>
      <c r="BQU91" s="253"/>
      <c r="BQV91" s="253"/>
      <c r="BQW91" s="253"/>
      <c r="BQX91" s="253"/>
      <c r="BQY91" s="253"/>
      <c r="BQZ91" s="253"/>
      <c r="BRA91" s="253"/>
      <c r="BRB91" s="253"/>
      <c r="BRC91" s="253"/>
      <c r="BRD91" s="253"/>
      <c r="BRE91" s="253"/>
      <c r="BRF91" s="253"/>
      <c r="BRG91" s="253"/>
      <c r="BRH91" s="253"/>
      <c r="BRI91" s="253"/>
      <c r="BRJ91" s="253"/>
      <c r="BRK91" s="253"/>
      <c r="BRL91" s="253"/>
      <c r="BRM91" s="253"/>
      <c r="BRN91" s="253"/>
      <c r="BRO91" s="253"/>
      <c r="BRP91" s="253"/>
      <c r="BRQ91" s="253"/>
      <c r="BRR91" s="253"/>
      <c r="BRS91" s="253"/>
      <c r="BRT91" s="253"/>
      <c r="BRU91" s="253"/>
      <c r="BRV91" s="253"/>
      <c r="BRW91" s="253"/>
      <c r="BRX91" s="253"/>
      <c r="BRY91" s="253"/>
      <c r="BRZ91" s="253"/>
      <c r="BSA91" s="253"/>
      <c r="BSB91" s="253"/>
      <c r="BSC91" s="253"/>
      <c r="BSD91" s="253"/>
      <c r="BSE91" s="253"/>
      <c r="BSF91" s="253"/>
      <c r="BSG91" s="253"/>
      <c r="BSH91" s="253"/>
      <c r="BSI91" s="253"/>
      <c r="BSJ91" s="253"/>
      <c r="BSK91" s="253"/>
      <c r="BSL91" s="253"/>
      <c r="BSM91" s="253"/>
      <c r="BSN91" s="253"/>
      <c r="BSO91" s="253"/>
      <c r="BSP91" s="253"/>
      <c r="BSQ91" s="253"/>
      <c r="BSR91" s="253"/>
      <c r="BSS91" s="253"/>
      <c r="BST91" s="253"/>
      <c r="BSU91" s="253"/>
      <c r="BSV91" s="253"/>
      <c r="BSW91" s="253"/>
      <c r="BSX91" s="253"/>
      <c r="BSY91" s="253"/>
      <c r="BSZ91" s="253"/>
      <c r="BTA91" s="253"/>
      <c r="BTB91" s="253"/>
      <c r="BTC91" s="253"/>
      <c r="BTD91" s="253"/>
      <c r="BTE91" s="253"/>
      <c r="BTF91" s="253"/>
      <c r="BTG91" s="253"/>
      <c r="BTH91" s="253"/>
      <c r="BTI91" s="253"/>
      <c r="BTJ91" s="253"/>
      <c r="BTK91" s="253"/>
      <c r="BTL91" s="253"/>
      <c r="BTM91" s="253"/>
      <c r="BTN91" s="253"/>
      <c r="BTO91" s="253"/>
      <c r="BTP91" s="253"/>
      <c r="BTQ91" s="253"/>
      <c r="BTR91" s="253"/>
      <c r="BTS91" s="253"/>
      <c r="BTT91" s="253"/>
      <c r="BTU91" s="253"/>
      <c r="BTV91" s="253"/>
      <c r="BTW91" s="253"/>
      <c r="BTX91" s="253"/>
      <c r="BTY91" s="253"/>
      <c r="BTZ91" s="253"/>
      <c r="BUA91" s="253"/>
      <c r="BUB91" s="253"/>
      <c r="BUC91" s="253"/>
      <c r="BUD91" s="253"/>
      <c r="BUE91" s="253"/>
      <c r="BUF91" s="253"/>
      <c r="BUG91" s="253"/>
      <c r="BUH91" s="253"/>
      <c r="BUI91" s="253"/>
      <c r="BUJ91" s="253"/>
      <c r="BUK91" s="253"/>
      <c r="BUL91" s="253"/>
      <c r="BUM91" s="253"/>
      <c r="BUN91" s="253"/>
      <c r="BUO91" s="253"/>
      <c r="BUP91" s="253"/>
      <c r="BUQ91" s="253"/>
      <c r="BUR91" s="253"/>
      <c r="BUS91" s="253"/>
      <c r="BUT91" s="253"/>
      <c r="BUU91" s="253"/>
      <c r="BUV91" s="253"/>
      <c r="BUW91" s="253"/>
      <c r="BUX91" s="253"/>
      <c r="BUY91" s="253"/>
      <c r="BUZ91" s="253"/>
      <c r="BVA91" s="253"/>
      <c r="BVB91" s="253"/>
      <c r="BVC91" s="253"/>
      <c r="BVD91" s="253"/>
      <c r="BVE91" s="253"/>
      <c r="BVF91" s="253"/>
      <c r="BVG91" s="253"/>
      <c r="BVH91" s="253"/>
      <c r="BVI91" s="253"/>
      <c r="BVJ91" s="253"/>
      <c r="BVK91" s="253"/>
      <c r="BVL91" s="253"/>
      <c r="BVM91" s="253"/>
      <c r="BVN91" s="253"/>
      <c r="BVO91" s="253"/>
      <c r="BVP91" s="253"/>
      <c r="BVQ91" s="253"/>
      <c r="BVR91" s="253"/>
      <c r="BVS91" s="253"/>
      <c r="BVT91" s="253"/>
      <c r="BVU91" s="253"/>
      <c r="BVV91" s="253"/>
      <c r="BVW91" s="253"/>
      <c r="BVX91" s="253"/>
      <c r="BVY91" s="253"/>
      <c r="BVZ91" s="253"/>
      <c r="BWA91" s="253"/>
      <c r="BWB91" s="253"/>
      <c r="BWC91" s="253"/>
      <c r="BWD91" s="253"/>
      <c r="BWE91" s="253"/>
      <c r="BWF91" s="253"/>
      <c r="BWG91" s="253"/>
      <c r="BWH91" s="253"/>
      <c r="BWI91" s="253"/>
      <c r="BWJ91" s="253"/>
      <c r="BWK91" s="253"/>
      <c r="BWL91" s="253"/>
      <c r="BWM91" s="253"/>
      <c r="BWN91" s="253"/>
      <c r="BWO91" s="253"/>
      <c r="BWP91" s="253"/>
      <c r="BWQ91" s="253"/>
      <c r="BWR91" s="253"/>
      <c r="BWS91" s="253"/>
      <c r="BWT91" s="253"/>
      <c r="BWU91" s="253"/>
      <c r="BWV91" s="253"/>
      <c r="BWW91" s="253"/>
      <c r="BWX91" s="253"/>
      <c r="BWY91" s="253"/>
      <c r="BWZ91" s="253"/>
      <c r="BXA91" s="253"/>
      <c r="BXB91" s="253"/>
      <c r="BXC91" s="253"/>
      <c r="BXD91" s="253"/>
      <c r="BXE91" s="253"/>
      <c r="BXF91" s="253"/>
      <c r="BXG91" s="253"/>
      <c r="BXH91" s="253"/>
      <c r="BXI91" s="253"/>
      <c r="BXJ91" s="253"/>
      <c r="BXK91" s="253"/>
      <c r="BXL91" s="253"/>
      <c r="BXM91" s="253"/>
      <c r="BXN91" s="253"/>
      <c r="BXO91" s="253"/>
      <c r="BXP91" s="253"/>
      <c r="BXQ91" s="253"/>
      <c r="BXR91" s="253"/>
      <c r="BXS91" s="253"/>
      <c r="BXT91" s="253"/>
      <c r="BXU91" s="253"/>
      <c r="BXV91" s="253"/>
      <c r="BXW91" s="253"/>
      <c r="BXX91" s="253"/>
      <c r="BXY91" s="253"/>
      <c r="BXZ91" s="253"/>
      <c r="BYA91" s="253"/>
      <c r="BYB91" s="253"/>
      <c r="BYC91" s="253"/>
      <c r="BYD91" s="253"/>
      <c r="BYE91" s="253"/>
      <c r="BYF91" s="253"/>
      <c r="BYG91" s="253"/>
      <c r="BYH91" s="253"/>
      <c r="BYI91" s="253"/>
      <c r="BYJ91" s="253"/>
      <c r="BYK91" s="253"/>
      <c r="BYL91" s="253"/>
      <c r="BYM91" s="253"/>
      <c r="BYN91" s="253"/>
      <c r="BYO91" s="253"/>
      <c r="BYP91" s="253"/>
      <c r="BYQ91" s="253"/>
      <c r="BYR91" s="253"/>
      <c r="BYS91" s="253"/>
      <c r="BYT91" s="253"/>
      <c r="BYU91" s="253"/>
      <c r="BYV91" s="253"/>
      <c r="BYW91" s="253"/>
      <c r="BYX91" s="253"/>
      <c r="BYY91" s="253"/>
      <c r="BYZ91" s="253"/>
      <c r="BZA91" s="253"/>
      <c r="BZB91" s="253"/>
      <c r="BZC91" s="253"/>
      <c r="BZD91" s="253"/>
      <c r="BZE91" s="253"/>
      <c r="BZF91" s="253"/>
      <c r="BZG91" s="253"/>
      <c r="BZH91" s="253"/>
      <c r="BZI91" s="253"/>
      <c r="BZJ91" s="253"/>
      <c r="BZK91" s="253"/>
      <c r="BZL91" s="253"/>
      <c r="BZM91" s="253"/>
      <c r="BZN91" s="253"/>
      <c r="BZO91" s="253"/>
      <c r="BZP91" s="253"/>
      <c r="BZQ91" s="253"/>
      <c r="BZR91" s="253"/>
      <c r="BZS91" s="253"/>
      <c r="BZT91" s="253"/>
      <c r="BZU91" s="253"/>
      <c r="BZV91" s="253"/>
      <c r="BZW91" s="253"/>
      <c r="BZX91" s="253"/>
      <c r="BZY91" s="253"/>
      <c r="BZZ91" s="253"/>
      <c r="CAA91" s="253"/>
      <c r="CAB91" s="253"/>
      <c r="CAC91" s="253"/>
      <c r="CAD91" s="253"/>
      <c r="CAE91" s="253"/>
      <c r="CAF91" s="253"/>
      <c r="CAG91" s="253"/>
      <c r="CAH91" s="253"/>
      <c r="CAI91" s="253"/>
      <c r="CAJ91" s="253"/>
      <c r="CAK91" s="253"/>
      <c r="CAL91" s="253"/>
      <c r="CAM91" s="253"/>
      <c r="CAN91" s="253"/>
      <c r="CAO91" s="253"/>
      <c r="CAP91" s="253"/>
      <c r="CAQ91" s="253"/>
      <c r="CAR91" s="253"/>
      <c r="CAS91" s="253"/>
      <c r="CAT91" s="253"/>
      <c r="CAU91" s="253"/>
      <c r="CAV91" s="253"/>
      <c r="CAW91" s="253"/>
      <c r="CAX91" s="253"/>
      <c r="CAY91" s="253"/>
      <c r="CAZ91" s="253"/>
      <c r="CBA91" s="253"/>
      <c r="CBB91" s="253"/>
      <c r="CBC91" s="253"/>
      <c r="CBD91" s="253"/>
      <c r="CBE91" s="253"/>
      <c r="CBF91" s="253"/>
      <c r="CBG91" s="253"/>
      <c r="CBH91" s="253"/>
      <c r="CBI91" s="253"/>
      <c r="CBJ91" s="253"/>
      <c r="CBK91" s="253"/>
      <c r="CBL91" s="253"/>
      <c r="CBM91" s="253"/>
      <c r="CBN91" s="253"/>
      <c r="CBO91" s="253"/>
      <c r="CBP91" s="253"/>
      <c r="CBQ91" s="253"/>
      <c r="CBR91" s="253"/>
      <c r="CBS91" s="253"/>
      <c r="CBT91" s="253"/>
      <c r="CBU91" s="253"/>
      <c r="CBV91" s="253"/>
      <c r="CBW91" s="253"/>
      <c r="CBX91" s="253"/>
      <c r="CBY91" s="253"/>
      <c r="CBZ91" s="253"/>
      <c r="CCA91" s="253"/>
      <c r="CCB91" s="253"/>
      <c r="CCC91" s="253"/>
      <c r="CCD91" s="253"/>
      <c r="CCE91" s="253"/>
      <c r="CCF91" s="253"/>
      <c r="CCG91" s="253"/>
      <c r="CCH91" s="253"/>
      <c r="CCI91" s="253"/>
      <c r="CCJ91" s="253"/>
      <c r="CCK91" s="253"/>
      <c r="CCL91" s="253"/>
      <c r="CCM91" s="253"/>
      <c r="CCN91" s="253"/>
      <c r="CCO91" s="253"/>
      <c r="CCP91" s="253"/>
      <c r="CCQ91" s="253"/>
      <c r="CCR91" s="253"/>
      <c r="CCS91" s="253"/>
      <c r="CCT91" s="253"/>
      <c r="CCU91" s="253"/>
      <c r="CCV91" s="253"/>
      <c r="CCW91" s="253"/>
      <c r="CCX91" s="253"/>
      <c r="CCY91" s="253"/>
      <c r="CCZ91" s="253"/>
      <c r="CDA91" s="253"/>
      <c r="CDB91" s="253"/>
      <c r="CDC91" s="253"/>
      <c r="CDD91" s="253"/>
      <c r="CDE91" s="253"/>
      <c r="CDF91" s="253"/>
      <c r="CDG91" s="253"/>
      <c r="CDH91" s="253"/>
      <c r="CDI91" s="253"/>
      <c r="CDJ91" s="253"/>
      <c r="CDK91" s="253"/>
      <c r="CDL91" s="253"/>
      <c r="CDM91" s="253"/>
      <c r="CDN91" s="253"/>
      <c r="CDO91" s="253"/>
      <c r="CDP91" s="253"/>
      <c r="CDQ91" s="253"/>
      <c r="CDR91" s="253"/>
      <c r="CDS91" s="253"/>
      <c r="CDT91" s="253"/>
      <c r="CDU91" s="253"/>
      <c r="CDV91" s="253"/>
      <c r="CDW91" s="253"/>
      <c r="CDX91" s="253"/>
      <c r="CDY91" s="253"/>
      <c r="CDZ91" s="253"/>
      <c r="CEA91" s="253"/>
      <c r="CEB91" s="253"/>
      <c r="CEC91" s="253"/>
      <c r="CED91" s="253"/>
      <c r="CEE91" s="253"/>
      <c r="CEF91" s="253"/>
      <c r="CEG91" s="253"/>
      <c r="CEH91" s="253"/>
      <c r="CEI91" s="253"/>
      <c r="CEJ91" s="253"/>
      <c r="CEK91" s="253"/>
      <c r="CEL91" s="253"/>
      <c r="CEM91" s="253"/>
      <c r="CEN91" s="253"/>
      <c r="CEO91" s="253"/>
      <c r="CEP91" s="253"/>
      <c r="CEQ91" s="253"/>
      <c r="CER91" s="253"/>
      <c r="CES91" s="253"/>
      <c r="CET91" s="253"/>
      <c r="CEU91" s="253"/>
      <c r="CEV91" s="253"/>
      <c r="CEW91" s="253"/>
      <c r="CEX91" s="253"/>
      <c r="CEY91" s="253"/>
      <c r="CEZ91" s="253"/>
      <c r="CFA91" s="253"/>
      <c r="CFB91" s="253"/>
      <c r="CFC91" s="253"/>
      <c r="CFD91" s="253"/>
      <c r="CFE91" s="253"/>
      <c r="CFF91" s="253"/>
      <c r="CFG91" s="253"/>
      <c r="CFH91" s="253"/>
      <c r="CFI91" s="253"/>
      <c r="CFJ91" s="253"/>
      <c r="CFK91" s="253"/>
      <c r="CFL91" s="253"/>
      <c r="CFM91" s="253"/>
      <c r="CFN91" s="253"/>
      <c r="CFO91" s="253"/>
      <c r="CFP91" s="253"/>
      <c r="CFQ91" s="253"/>
      <c r="CFR91" s="253"/>
      <c r="CFS91" s="253"/>
      <c r="CFT91" s="253"/>
      <c r="CFU91" s="253"/>
      <c r="CFV91" s="253"/>
      <c r="CFW91" s="253"/>
      <c r="CFX91" s="253"/>
      <c r="CFY91" s="253"/>
      <c r="CFZ91" s="253"/>
      <c r="CGA91" s="253"/>
      <c r="CGB91" s="253"/>
      <c r="CGC91" s="253"/>
      <c r="CGD91" s="253"/>
      <c r="CGE91" s="253"/>
      <c r="CGF91" s="253"/>
      <c r="CGG91" s="253"/>
      <c r="CGH91" s="253"/>
      <c r="CGI91" s="253"/>
      <c r="CGJ91" s="253"/>
      <c r="CGK91" s="253"/>
      <c r="CGL91" s="253"/>
      <c r="CGM91" s="253"/>
      <c r="CGN91" s="253"/>
      <c r="CGO91" s="253"/>
      <c r="CGP91" s="253"/>
      <c r="CGQ91" s="253"/>
      <c r="CGR91" s="253"/>
      <c r="CGS91" s="253"/>
      <c r="CGT91" s="253"/>
      <c r="CGU91" s="253"/>
      <c r="CGV91" s="253"/>
      <c r="CGW91" s="253"/>
      <c r="CGX91" s="253"/>
      <c r="CGY91" s="253"/>
      <c r="CGZ91" s="253"/>
      <c r="CHA91" s="253"/>
      <c r="CHB91" s="253"/>
      <c r="CHC91" s="253"/>
      <c r="CHD91" s="253"/>
      <c r="CHE91" s="253"/>
      <c r="CHF91" s="253"/>
      <c r="CHG91" s="253"/>
      <c r="CHH91" s="253"/>
      <c r="CHI91" s="253"/>
      <c r="CHJ91" s="253"/>
      <c r="CHK91" s="253"/>
      <c r="CHL91" s="253"/>
      <c r="CHM91" s="253"/>
      <c r="CHN91" s="253"/>
      <c r="CHO91" s="253"/>
      <c r="CHP91" s="253"/>
      <c r="CHQ91" s="253"/>
      <c r="CHR91" s="253"/>
      <c r="CHS91" s="253"/>
      <c r="CHT91" s="253"/>
      <c r="CHU91" s="253"/>
      <c r="CHV91" s="253"/>
      <c r="CHW91" s="253"/>
      <c r="CHX91" s="253"/>
      <c r="CHY91" s="253"/>
      <c r="CHZ91" s="253"/>
      <c r="CIA91" s="253"/>
      <c r="CIB91" s="253"/>
      <c r="CIC91" s="253"/>
      <c r="CID91" s="253"/>
      <c r="CIE91" s="253"/>
      <c r="CIF91" s="253"/>
      <c r="CIG91" s="253"/>
      <c r="CIH91" s="253"/>
      <c r="CII91" s="253"/>
      <c r="CIJ91" s="253"/>
      <c r="CIK91" s="253"/>
      <c r="CIL91" s="253"/>
      <c r="CIM91" s="253"/>
      <c r="CIN91" s="253"/>
      <c r="CIO91" s="253"/>
      <c r="CIP91" s="253"/>
      <c r="CIQ91" s="253"/>
      <c r="CIR91" s="253"/>
      <c r="CIS91" s="253"/>
      <c r="CIT91" s="253"/>
      <c r="CIU91" s="253"/>
      <c r="CIV91" s="253"/>
      <c r="CIW91" s="253"/>
      <c r="CIX91" s="253"/>
      <c r="CIY91" s="253"/>
      <c r="CIZ91" s="253"/>
      <c r="CJA91" s="253"/>
      <c r="CJB91" s="253"/>
      <c r="CJC91" s="253"/>
      <c r="CJD91" s="253"/>
      <c r="CJE91" s="253"/>
      <c r="CJF91" s="253"/>
      <c r="CJG91" s="253"/>
      <c r="CJH91" s="253"/>
      <c r="CJI91" s="253"/>
      <c r="CJJ91" s="253"/>
      <c r="CJK91" s="253"/>
      <c r="CJL91" s="253"/>
      <c r="CJM91" s="253"/>
      <c r="CJN91" s="253"/>
      <c r="CJO91" s="253"/>
      <c r="CJP91" s="253"/>
      <c r="CJQ91" s="253"/>
      <c r="CJR91" s="253"/>
      <c r="CJS91" s="253"/>
      <c r="CJT91" s="253"/>
      <c r="CJU91" s="253"/>
      <c r="CJV91" s="253"/>
      <c r="CJW91" s="253"/>
      <c r="CJX91" s="253"/>
      <c r="CJY91" s="253"/>
      <c r="CJZ91" s="253"/>
      <c r="CKA91" s="253"/>
      <c r="CKB91" s="253"/>
      <c r="CKC91" s="253"/>
      <c r="CKD91" s="253"/>
      <c r="CKE91" s="253"/>
      <c r="CKF91" s="253"/>
      <c r="CKG91" s="253"/>
      <c r="CKH91" s="253"/>
      <c r="CKI91" s="253"/>
      <c r="CKJ91" s="253"/>
      <c r="CKK91" s="253"/>
      <c r="CKL91" s="253"/>
      <c r="CKM91" s="253"/>
      <c r="CKN91" s="253"/>
      <c r="CKO91" s="253"/>
      <c r="CKP91" s="253"/>
      <c r="CKQ91" s="253"/>
      <c r="CKR91" s="253"/>
      <c r="CKS91" s="253"/>
      <c r="CKT91" s="253"/>
      <c r="CKU91" s="253"/>
      <c r="CKV91" s="253"/>
      <c r="CKW91" s="253"/>
      <c r="CKX91" s="253"/>
      <c r="CKY91" s="253"/>
      <c r="CKZ91" s="253"/>
      <c r="CLA91" s="253"/>
      <c r="CLB91" s="253"/>
      <c r="CLC91" s="253"/>
      <c r="CLD91" s="253"/>
      <c r="CLE91" s="253"/>
      <c r="CLF91" s="253"/>
      <c r="CLG91" s="253"/>
      <c r="CLH91" s="253"/>
      <c r="CLI91" s="253"/>
      <c r="CLJ91" s="253"/>
      <c r="CLK91" s="253"/>
      <c r="CLL91" s="253"/>
      <c r="CLM91" s="253"/>
      <c r="CLN91" s="253"/>
      <c r="CLO91" s="253"/>
      <c r="CLP91" s="253"/>
      <c r="CLQ91" s="253"/>
      <c r="CLR91" s="253"/>
      <c r="CLS91" s="253"/>
      <c r="CLT91" s="253"/>
      <c r="CLU91" s="253"/>
      <c r="CLV91" s="253"/>
      <c r="CLW91" s="253"/>
      <c r="CLX91" s="253"/>
      <c r="CLY91" s="253"/>
      <c r="CLZ91" s="253"/>
      <c r="CMA91" s="253"/>
      <c r="CMB91" s="253"/>
      <c r="CMC91" s="253"/>
      <c r="CMD91" s="253"/>
      <c r="CME91" s="253"/>
      <c r="CMF91" s="253"/>
      <c r="CMG91" s="253"/>
      <c r="CMH91" s="253"/>
      <c r="CMI91" s="253"/>
      <c r="CMJ91" s="253"/>
      <c r="CMK91" s="253"/>
      <c r="CML91" s="253"/>
      <c r="CMM91" s="253"/>
      <c r="CMN91" s="253"/>
      <c r="CMO91" s="253"/>
      <c r="CMP91" s="253"/>
      <c r="CMQ91" s="253"/>
      <c r="CMR91" s="253"/>
      <c r="CMS91" s="253"/>
      <c r="CMT91" s="253"/>
      <c r="CMU91" s="253"/>
      <c r="CMV91" s="253"/>
      <c r="CMW91" s="253"/>
      <c r="CMX91" s="253"/>
      <c r="CMY91" s="253"/>
      <c r="CMZ91" s="253"/>
      <c r="CNA91" s="253"/>
      <c r="CNB91" s="253"/>
      <c r="CNC91" s="253"/>
      <c r="CND91" s="253"/>
      <c r="CNE91" s="253"/>
      <c r="CNF91" s="253"/>
      <c r="CNG91" s="253"/>
      <c r="CNH91" s="253"/>
      <c r="CNI91" s="253"/>
      <c r="CNJ91" s="253"/>
      <c r="CNK91" s="253"/>
      <c r="CNL91" s="253"/>
      <c r="CNM91" s="253"/>
      <c r="CNN91" s="253"/>
      <c r="CNO91" s="253"/>
      <c r="CNP91" s="253"/>
      <c r="CNQ91" s="253"/>
      <c r="CNR91" s="253"/>
      <c r="CNS91" s="253"/>
      <c r="CNT91" s="253"/>
      <c r="CNU91" s="253"/>
      <c r="CNV91" s="253"/>
      <c r="CNW91" s="253"/>
      <c r="CNX91" s="253"/>
      <c r="CNY91" s="253"/>
      <c r="CNZ91" s="253"/>
      <c r="COA91" s="253"/>
      <c r="COB91" s="253"/>
      <c r="COC91" s="253"/>
      <c r="COD91" s="253"/>
      <c r="COE91" s="253"/>
      <c r="COF91" s="253"/>
      <c r="COG91" s="253"/>
      <c r="COH91" s="253"/>
      <c r="COI91" s="253"/>
      <c r="COJ91" s="253"/>
      <c r="COK91" s="253"/>
      <c r="COL91" s="253"/>
      <c r="COM91" s="253"/>
      <c r="CON91" s="253"/>
      <c r="COO91" s="253"/>
      <c r="COP91" s="253"/>
      <c r="COQ91" s="253"/>
      <c r="COR91" s="253"/>
      <c r="COS91" s="253"/>
      <c r="COT91" s="253"/>
      <c r="COU91" s="253"/>
      <c r="COV91" s="253"/>
      <c r="COW91" s="253"/>
      <c r="COX91" s="253"/>
      <c r="COY91" s="253"/>
      <c r="COZ91" s="253"/>
      <c r="CPA91" s="253"/>
      <c r="CPB91" s="253"/>
      <c r="CPC91" s="253"/>
      <c r="CPD91" s="253"/>
      <c r="CPE91" s="253"/>
      <c r="CPF91" s="253"/>
      <c r="CPG91" s="253"/>
      <c r="CPH91" s="253"/>
      <c r="CPI91" s="253"/>
      <c r="CPJ91" s="253"/>
      <c r="CPK91" s="253"/>
      <c r="CPL91" s="253"/>
      <c r="CPM91" s="253"/>
      <c r="CPN91" s="253"/>
      <c r="CPO91" s="253"/>
      <c r="CPP91" s="253"/>
      <c r="CPQ91" s="253"/>
      <c r="CPR91" s="253"/>
      <c r="CPS91" s="253"/>
      <c r="CPT91" s="253"/>
      <c r="CPU91" s="253"/>
      <c r="CPV91" s="253"/>
      <c r="CPW91" s="253"/>
      <c r="CPX91" s="253"/>
      <c r="CPY91" s="253"/>
      <c r="CPZ91" s="253"/>
      <c r="CQA91" s="253"/>
      <c r="CQB91" s="253"/>
      <c r="CQC91" s="253"/>
      <c r="CQD91" s="253"/>
      <c r="CQE91" s="253"/>
      <c r="CQF91" s="253"/>
      <c r="CQG91" s="253"/>
      <c r="CQH91" s="253"/>
      <c r="CQI91" s="253"/>
      <c r="CQJ91" s="253"/>
      <c r="CQK91" s="253"/>
      <c r="CQL91" s="253"/>
      <c r="CQM91" s="253"/>
      <c r="CQN91" s="253"/>
      <c r="CQO91" s="253"/>
      <c r="CQP91" s="253"/>
      <c r="CQQ91" s="253"/>
      <c r="CQR91" s="253"/>
      <c r="CQS91" s="253"/>
      <c r="CQT91" s="253"/>
      <c r="CQU91" s="253"/>
      <c r="CQV91" s="253"/>
      <c r="CQW91" s="253"/>
      <c r="CQX91" s="253"/>
      <c r="CQY91" s="253"/>
      <c r="CQZ91" s="253"/>
      <c r="CRA91" s="253"/>
      <c r="CRB91" s="253"/>
      <c r="CRC91" s="253"/>
      <c r="CRD91" s="253"/>
      <c r="CRE91" s="253"/>
      <c r="CRF91" s="253"/>
      <c r="CRG91" s="253"/>
      <c r="CRH91" s="253"/>
      <c r="CRI91" s="253"/>
      <c r="CRJ91" s="253"/>
      <c r="CRK91" s="253"/>
      <c r="CRL91" s="253"/>
      <c r="CRM91" s="253"/>
      <c r="CRN91" s="253"/>
      <c r="CRO91" s="253"/>
      <c r="CRP91" s="253"/>
      <c r="CRQ91" s="253"/>
      <c r="CRR91" s="253"/>
      <c r="CRS91" s="253"/>
      <c r="CRT91" s="253"/>
      <c r="CRU91" s="253"/>
      <c r="CRV91" s="253"/>
      <c r="CRW91" s="253"/>
      <c r="CRX91" s="253"/>
      <c r="CRY91" s="253"/>
      <c r="CRZ91" s="253"/>
      <c r="CSA91" s="253"/>
      <c r="CSB91" s="253"/>
      <c r="CSC91" s="253"/>
      <c r="CSD91" s="253"/>
      <c r="CSE91" s="253"/>
      <c r="CSF91" s="253"/>
      <c r="CSG91" s="253"/>
      <c r="CSH91" s="253"/>
      <c r="CSI91" s="253"/>
      <c r="CSJ91" s="253"/>
      <c r="CSK91" s="253"/>
      <c r="CSL91" s="253"/>
      <c r="CSM91" s="253"/>
      <c r="CSN91" s="253"/>
      <c r="CSO91" s="253"/>
      <c r="CSP91" s="253"/>
      <c r="CSQ91" s="253"/>
      <c r="CSR91" s="253"/>
      <c r="CSS91" s="253"/>
      <c r="CST91" s="253"/>
      <c r="CSU91" s="253"/>
      <c r="CSV91" s="253"/>
      <c r="CSW91" s="253"/>
      <c r="CSX91" s="253"/>
      <c r="CSY91" s="253"/>
      <c r="CSZ91" s="253"/>
      <c r="CTA91" s="253"/>
      <c r="CTB91" s="253"/>
      <c r="CTC91" s="253"/>
      <c r="CTD91" s="253"/>
      <c r="CTE91" s="253"/>
      <c r="CTF91" s="253"/>
      <c r="CTG91" s="253"/>
      <c r="CTH91" s="253"/>
      <c r="CTI91" s="253"/>
      <c r="CTJ91" s="253"/>
      <c r="CTK91" s="253"/>
      <c r="CTL91" s="253"/>
      <c r="CTM91" s="253"/>
      <c r="CTN91" s="253"/>
      <c r="CTO91" s="253"/>
      <c r="CTP91" s="253"/>
      <c r="CTQ91" s="253"/>
      <c r="CTR91" s="253"/>
      <c r="CTS91" s="253"/>
      <c r="CTT91" s="253"/>
      <c r="CTU91" s="253"/>
      <c r="CTV91" s="253"/>
      <c r="CTW91" s="253"/>
      <c r="CTX91" s="253"/>
      <c r="CTY91" s="253"/>
      <c r="CTZ91" s="253"/>
      <c r="CUA91" s="253"/>
      <c r="CUB91" s="253"/>
      <c r="CUC91" s="253"/>
      <c r="CUD91" s="253"/>
      <c r="CUE91" s="253"/>
      <c r="CUF91" s="253"/>
      <c r="CUG91" s="253"/>
      <c r="CUH91" s="253"/>
      <c r="CUI91" s="253"/>
      <c r="CUJ91" s="253"/>
      <c r="CUK91" s="253"/>
      <c r="CUL91" s="253"/>
      <c r="CUM91" s="253"/>
      <c r="CUN91" s="253"/>
      <c r="CUO91" s="253"/>
      <c r="CUP91" s="253"/>
      <c r="CUQ91" s="253"/>
      <c r="CUR91" s="253"/>
      <c r="CUS91" s="253"/>
      <c r="CUT91" s="253"/>
      <c r="CUU91" s="253"/>
      <c r="CUV91" s="253"/>
      <c r="CUW91" s="253"/>
      <c r="CUX91" s="253"/>
      <c r="CUY91" s="253"/>
      <c r="CUZ91" s="253"/>
      <c r="CVA91" s="253"/>
      <c r="CVB91" s="253"/>
      <c r="CVC91" s="253"/>
      <c r="CVD91" s="253"/>
      <c r="CVE91" s="253"/>
      <c r="CVF91" s="253"/>
      <c r="CVG91" s="253"/>
      <c r="CVH91" s="253"/>
      <c r="CVI91" s="253"/>
      <c r="CVJ91" s="253"/>
      <c r="CVK91" s="253"/>
      <c r="CVL91" s="253"/>
      <c r="CVM91" s="253"/>
      <c r="CVN91" s="253"/>
      <c r="CVO91" s="253"/>
      <c r="CVP91" s="253"/>
      <c r="CVQ91" s="253"/>
      <c r="CVR91" s="253"/>
      <c r="CVS91" s="253"/>
      <c r="CVT91" s="253"/>
      <c r="CVU91" s="253"/>
      <c r="CVV91" s="253"/>
      <c r="CVW91" s="253"/>
      <c r="CVX91" s="253"/>
      <c r="CVY91" s="253"/>
      <c r="CVZ91" s="253"/>
      <c r="CWA91" s="253"/>
      <c r="CWB91" s="253"/>
      <c r="CWC91" s="253"/>
      <c r="CWD91" s="253"/>
      <c r="CWE91" s="253"/>
      <c r="CWF91" s="253"/>
      <c r="CWG91" s="253"/>
      <c r="CWH91" s="253"/>
      <c r="CWI91" s="253"/>
      <c r="CWJ91" s="253"/>
      <c r="CWK91" s="253"/>
      <c r="CWL91" s="253"/>
      <c r="CWM91" s="253"/>
      <c r="CWN91" s="253"/>
      <c r="CWO91" s="253"/>
      <c r="CWP91" s="253"/>
      <c r="CWQ91" s="253"/>
      <c r="CWR91" s="253"/>
      <c r="CWS91" s="253"/>
      <c r="CWT91" s="253"/>
      <c r="CWU91" s="253"/>
      <c r="CWV91" s="253"/>
      <c r="CWW91" s="253"/>
      <c r="CWX91" s="253"/>
      <c r="CWY91" s="253"/>
      <c r="CWZ91" s="253"/>
      <c r="CXA91" s="253"/>
      <c r="CXB91" s="253"/>
      <c r="CXC91" s="253"/>
      <c r="CXD91" s="253"/>
      <c r="CXE91" s="253"/>
      <c r="CXF91" s="253"/>
      <c r="CXG91" s="253"/>
      <c r="CXH91" s="253"/>
      <c r="CXI91" s="253"/>
      <c r="CXJ91" s="253"/>
      <c r="CXK91" s="253"/>
      <c r="CXL91" s="253"/>
      <c r="CXM91" s="253"/>
      <c r="CXN91" s="253"/>
      <c r="CXO91" s="253"/>
      <c r="CXP91" s="253"/>
      <c r="CXQ91" s="253"/>
      <c r="CXR91" s="253"/>
      <c r="CXS91" s="253"/>
      <c r="CXT91" s="253"/>
      <c r="CXU91" s="253"/>
      <c r="CXV91" s="253"/>
      <c r="CXW91" s="253"/>
      <c r="CXX91" s="253"/>
      <c r="CXY91" s="253"/>
      <c r="CXZ91" s="253"/>
      <c r="CYA91" s="253"/>
      <c r="CYB91" s="253"/>
      <c r="CYC91" s="253"/>
      <c r="CYD91" s="253"/>
      <c r="CYE91" s="253"/>
      <c r="CYF91" s="253"/>
      <c r="CYG91" s="253"/>
      <c r="CYH91" s="253"/>
      <c r="CYI91" s="253"/>
      <c r="CYJ91" s="253"/>
      <c r="CYK91" s="253"/>
      <c r="CYL91" s="253"/>
      <c r="CYM91" s="253"/>
      <c r="CYN91" s="253"/>
      <c r="CYO91" s="253"/>
      <c r="CYP91" s="253"/>
      <c r="CYQ91" s="253"/>
      <c r="CYR91" s="253"/>
      <c r="CYS91" s="253"/>
      <c r="CYT91" s="253"/>
      <c r="CYU91" s="253"/>
      <c r="CYV91" s="253"/>
      <c r="CYW91" s="253"/>
      <c r="CYX91" s="253"/>
      <c r="CYY91" s="253"/>
      <c r="CYZ91" s="253"/>
      <c r="CZA91" s="253"/>
      <c r="CZB91" s="253"/>
      <c r="CZC91" s="253"/>
      <c r="CZD91" s="253"/>
      <c r="CZE91" s="253"/>
      <c r="CZF91" s="253"/>
      <c r="CZG91" s="253"/>
      <c r="CZH91" s="253"/>
      <c r="CZI91" s="253"/>
      <c r="CZJ91" s="253"/>
      <c r="CZK91" s="253"/>
      <c r="CZL91" s="253"/>
      <c r="CZM91" s="253"/>
      <c r="CZN91" s="253"/>
      <c r="CZO91" s="253"/>
      <c r="CZP91" s="253"/>
      <c r="CZQ91" s="253"/>
      <c r="CZR91" s="253"/>
      <c r="CZS91" s="253"/>
      <c r="CZT91" s="253"/>
      <c r="CZU91" s="253"/>
      <c r="CZV91" s="253"/>
      <c r="CZW91" s="253"/>
      <c r="CZX91" s="253"/>
      <c r="CZY91" s="253"/>
      <c r="CZZ91" s="253"/>
      <c r="DAA91" s="253"/>
      <c r="DAB91" s="253"/>
      <c r="DAC91" s="253"/>
      <c r="DAD91" s="253"/>
      <c r="DAE91" s="253"/>
      <c r="DAF91" s="253"/>
      <c r="DAG91" s="253"/>
      <c r="DAH91" s="253"/>
      <c r="DAI91" s="253"/>
      <c r="DAJ91" s="253"/>
      <c r="DAK91" s="253"/>
      <c r="DAL91" s="253"/>
      <c r="DAM91" s="253"/>
      <c r="DAN91" s="253"/>
      <c r="DAO91" s="253"/>
      <c r="DAP91" s="253"/>
      <c r="DAQ91" s="253"/>
      <c r="DAR91" s="253"/>
      <c r="DAS91" s="253"/>
      <c r="DAT91" s="253"/>
      <c r="DAU91" s="253"/>
      <c r="DAV91" s="253"/>
      <c r="DAW91" s="253"/>
      <c r="DAX91" s="253"/>
      <c r="DAY91" s="253"/>
      <c r="DAZ91" s="253"/>
      <c r="DBA91" s="253"/>
      <c r="DBB91" s="253"/>
      <c r="DBC91" s="253"/>
      <c r="DBD91" s="253"/>
      <c r="DBE91" s="253"/>
      <c r="DBF91" s="253"/>
      <c r="DBG91" s="253"/>
      <c r="DBH91" s="253"/>
      <c r="DBI91" s="253"/>
      <c r="DBJ91" s="253"/>
      <c r="DBK91" s="253"/>
      <c r="DBL91" s="253"/>
      <c r="DBM91" s="253"/>
      <c r="DBN91" s="253"/>
      <c r="DBO91" s="253"/>
      <c r="DBP91" s="253"/>
      <c r="DBQ91" s="253"/>
      <c r="DBR91" s="253"/>
      <c r="DBS91" s="253"/>
      <c r="DBT91" s="253"/>
      <c r="DBU91" s="253"/>
      <c r="DBV91" s="253"/>
      <c r="DBW91" s="253"/>
      <c r="DBX91" s="253"/>
      <c r="DBY91" s="253"/>
      <c r="DBZ91" s="253"/>
      <c r="DCA91" s="253"/>
      <c r="DCB91" s="253"/>
      <c r="DCC91" s="253"/>
      <c r="DCD91" s="253"/>
      <c r="DCE91" s="253"/>
      <c r="DCF91" s="253"/>
      <c r="DCG91" s="253"/>
      <c r="DCH91" s="253"/>
      <c r="DCI91" s="253"/>
      <c r="DCJ91" s="253"/>
      <c r="DCK91" s="253"/>
      <c r="DCL91" s="253"/>
      <c r="DCM91" s="253"/>
      <c r="DCN91" s="253"/>
      <c r="DCO91" s="253"/>
      <c r="DCP91" s="253"/>
      <c r="DCQ91" s="253"/>
      <c r="DCR91" s="253"/>
      <c r="DCS91" s="253"/>
      <c r="DCT91" s="253"/>
      <c r="DCU91" s="253"/>
      <c r="DCV91" s="253"/>
      <c r="DCW91" s="253"/>
      <c r="DCX91" s="253"/>
      <c r="DCY91" s="253"/>
      <c r="DCZ91" s="253"/>
      <c r="DDA91" s="253"/>
      <c r="DDB91" s="253"/>
      <c r="DDC91" s="253"/>
      <c r="DDD91" s="253"/>
      <c r="DDE91" s="253"/>
      <c r="DDF91" s="253"/>
      <c r="DDG91" s="253"/>
      <c r="DDH91" s="253"/>
      <c r="DDI91" s="253"/>
      <c r="DDJ91" s="253"/>
      <c r="DDK91" s="253"/>
      <c r="DDL91" s="253"/>
      <c r="DDM91" s="253"/>
      <c r="DDN91" s="253"/>
      <c r="DDO91" s="253"/>
      <c r="DDP91" s="253"/>
      <c r="DDQ91" s="253"/>
      <c r="DDR91" s="253"/>
      <c r="DDS91" s="253"/>
      <c r="DDT91" s="253"/>
      <c r="DDU91" s="253"/>
      <c r="DDV91" s="253"/>
      <c r="DDW91" s="253"/>
      <c r="DDX91" s="253"/>
      <c r="DDY91" s="253"/>
      <c r="DDZ91" s="253"/>
      <c r="DEA91" s="253"/>
      <c r="DEB91" s="253"/>
      <c r="DEC91" s="253"/>
      <c r="DED91" s="253"/>
      <c r="DEE91" s="253"/>
      <c r="DEF91" s="253"/>
      <c r="DEG91" s="253"/>
      <c r="DEH91" s="253"/>
      <c r="DEI91" s="253"/>
      <c r="DEJ91" s="253"/>
      <c r="DEK91" s="253"/>
      <c r="DEL91" s="253"/>
      <c r="DEM91" s="253"/>
      <c r="DEN91" s="253"/>
      <c r="DEO91" s="253"/>
      <c r="DEP91" s="253"/>
      <c r="DEQ91" s="253"/>
      <c r="DER91" s="253"/>
      <c r="DES91" s="253"/>
      <c r="DET91" s="253"/>
      <c r="DEU91" s="253"/>
      <c r="DEV91" s="253"/>
      <c r="DEW91" s="253"/>
      <c r="DEX91" s="253"/>
      <c r="DEY91" s="253"/>
      <c r="DEZ91" s="253"/>
      <c r="DFA91" s="253"/>
      <c r="DFB91" s="253"/>
      <c r="DFC91" s="253"/>
      <c r="DFD91" s="253"/>
      <c r="DFE91" s="253"/>
      <c r="DFF91" s="253"/>
      <c r="DFG91" s="253"/>
      <c r="DFH91" s="253"/>
      <c r="DFI91" s="253"/>
      <c r="DFJ91" s="253"/>
      <c r="DFK91" s="253"/>
      <c r="DFL91" s="253"/>
      <c r="DFM91" s="253"/>
      <c r="DFN91" s="253"/>
      <c r="DFO91" s="253"/>
      <c r="DFP91" s="253"/>
      <c r="DFQ91" s="253"/>
      <c r="DFR91" s="253"/>
      <c r="DFS91" s="253"/>
      <c r="DFT91" s="253"/>
      <c r="DFU91" s="253"/>
      <c r="DFV91" s="253"/>
      <c r="DFW91" s="253"/>
      <c r="DFX91" s="253"/>
      <c r="DFY91" s="253"/>
      <c r="DFZ91" s="253"/>
      <c r="DGA91" s="253"/>
      <c r="DGB91" s="253"/>
      <c r="DGC91" s="253"/>
      <c r="DGD91" s="253"/>
      <c r="DGE91" s="253"/>
      <c r="DGF91" s="253"/>
      <c r="DGG91" s="253"/>
      <c r="DGH91" s="253"/>
      <c r="DGI91" s="253"/>
      <c r="DGJ91" s="253"/>
      <c r="DGK91" s="253"/>
      <c r="DGL91" s="253"/>
      <c r="DGM91" s="253"/>
      <c r="DGN91" s="253"/>
      <c r="DGO91" s="253"/>
      <c r="DGP91" s="253"/>
      <c r="DGQ91" s="253"/>
      <c r="DGR91" s="253"/>
      <c r="DGS91" s="253"/>
      <c r="DGT91" s="253"/>
      <c r="DGU91" s="253"/>
      <c r="DGV91" s="253"/>
      <c r="DGW91" s="253"/>
      <c r="DGX91" s="253"/>
      <c r="DGY91" s="253"/>
      <c r="DGZ91" s="253"/>
      <c r="DHA91" s="253"/>
      <c r="DHB91" s="253"/>
      <c r="DHC91" s="253"/>
      <c r="DHD91" s="253"/>
      <c r="DHE91" s="253"/>
      <c r="DHF91" s="253"/>
      <c r="DHG91" s="253"/>
      <c r="DHH91" s="253"/>
      <c r="DHI91" s="253"/>
      <c r="DHJ91" s="253"/>
      <c r="DHK91" s="253"/>
      <c r="DHL91" s="253"/>
      <c r="DHM91" s="253"/>
      <c r="DHN91" s="253"/>
      <c r="DHO91" s="253"/>
      <c r="DHP91" s="253"/>
      <c r="DHQ91" s="253"/>
      <c r="DHR91" s="253"/>
      <c r="DHS91" s="253"/>
      <c r="DHT91" s="253"/>
      <c r="DHU91" s="253"/>
      <c r="DHV91" s="253"/>
      <c r="DHW91" s="253"/>
      <c r="DHX91" s="253"/>
      <c r="DHY91" s="253"/>
      <c r="DHZ91" s="253"/>
      <c r="DIA91" s="253"/>
      <c r="DIB91" s="253"/>
      <c r="DIC91" s="253"/>
      <c r="DID91" s="253"/>
      <c r="DIE91" s="253"/>
      <c r="DIF91" s="253"/>
      <c r="DIG91" s="253"/>
      <c r="DIH91" s="253"/>
      <c r="DII91" s="253"/>
      <c r="DIJ91" s="253"/>
      <c r="DIK91" s="253"/>
      <c r="DIL91" s="253"/>
      <c r="DIM91" s="253"/>
      <c r="DIN91" s="253"/>
      <c r="DIO91" s="253"/>
      <c r="DIP91" s="253"/>
      <c r="DIQ91" s="253"/>
      <c r="DIR91" s="253"/>
      <c r="DIS91" s="253"/>
      <c r="DIT91" s="253"/>
      <c r="DIU91" s="253"/>
      <c r="DIV91" s="253"/>
      <c r="DIW91" s="253"/>
      <c r="DIX91" s="253"/>
      <c r="DIY91" s="253"/>
      <c r="DIZ91" s="253"/>
      <c r="DJA91" s="253"/>
      <c r="DJB91" s="253"/>
      <c r="DJC91" s="253"/>
      <c r="DJD91" s="253"/>
      <c r="DJE91" s="253"/>
      <c r="DJF91" s="253"/>
      <c r="DJG91" s="253"/>
      <c r="DJH91" s="253"/>
      <c r="DJI91" s="253"/>
      <c r="DJJ91" s="253"/>
      <c r="DJK91" s="253"/>
      <c r="DJL91" s="253"/>
      <c r="DJM91" s="253"/>
      <c r="DJN91" s="253"/>
      <c r="DJO91" s="253"/>
      <c r="DJP91" s="253"/>
      <c r="DJQ91" s="253"/>
      <c r="DJR91" s="253"/>
      <c r="DJS91" s="253"/>
      <c r="DJT91" s="253"/>
      <c r="DJU91" s="253"/>
      <c r="DJV91" s="253"/>
      <c r="DJW91" s="253"/>
      <c r="DJX91" s="253"/>
      <c r="DJY91" s="253"/>
      <c r="DJZ91" s="253"/>
      <c r="DKA91" s="253"/>
      <c r="DKB91" s="253"/>
      <c r="DKC91" s="253"/>
      <c r="DKD91" s="253"/>
      <c r="DKE91" s="253"/>
      <c r="DKF91" s="253"/>
      <c r="DKG91" s="253"/>
      <c r="DKH91" s="253"/>
      <c r="DKI91" s="253"/>
      <c r="DKJ91" s="253"/>
      <c r="DKK91" s="253"/>
      <c r="DKL91" s="253"/>
      <c r="DKM91" s="253"/>
      <c r="DKN91" s="253"/>
      <c r="DKO91" s="253"/>
      <c r="DKP91" s="253"/>
      <c r="DKQ91" s="253"/>
      <c r="DKR91" s="253"/>
      <c r="DKS91" s="253"/>
      <c r="DKT91" s="253"/>
      <c r="DKU91" s="253"/>
      <c r="DKV91" s="253"/>
      <c r="DKW91" s="253"/>
      <c r="DKX91" s="253"/>
      <c r="DKY91" s="253"/>
      <c r="DKZ91" s="253"/>
      <c r="DLA91" s="253"/>
      <c r="DLB91" s="253"/>
      <c r="DLC91" s="253"/>
      <c r="DLD91" s="253"/>
      <c r="DLE91" s="253"/>
      <c r="DLF91" s="253"/>
      <c r="DLG91" s="253"/>
      <c r="DLH91" s="253"/>
      <c r="DLI91" s="253"/>
      <c r="DLJ91" s="253"/>
      <c r="DLK91" s="253"/>
      <c r="DLL91" s="253"/>
      <c r="DLM91" s="253"/>
      <c r="DLN91" s="253"/>
      <c r="DLO91" s="253"/>
      <c r="DLP91" s="253"/>
      <c r="DLQ91" s="253"/>
      <c r="DLR91" s="253"/>
      <c r="DLS91" s="253"/>
      <c r="DLT91" s="253"/>
      <c r="DLU91" s="253"/>
      <c r="DLV91" s="253"/>
      <c r="DLW91" s="253"/>
      <c r="DLX91" s="253"/>
      <c r="DLY91" s="253"/>
      <c r="DLZ91" s="253"/>
      <c r="DMA91" s="253"/>
      <c r="DMB91" s="253"/>
      <c r="DMC91" s="253"/>
      <c r="DMD91" s="253"/>
      <c r="DME91" s="253"/>
      <c r="DMF91" s="253"/>
      <c r="DMG91" s="253"/>
      <c r="DMH91" s="253"/>
      <c r="DMI91" s="253"/>
      <c r="DMJ91" s="253"/>
      <c r="DMK91" s="253"/>
      <c r="DML91" s="253"/>
      <c r="DMM91" s="253"/>
      <c r="DMN91" s="253"/>
      <c r="DMO91" s="253"/>
      <c r="DMP91" s="253"/>
      <c r="DMQ91" s="253"/>
      <c r="DMR91" s="253"/>
      <c r="DMS91" s="253"/>
      <c r="DMT91" s="253"/>
      <c r="DMU91" s="253"/>
      <c r="DMV91" s="253"/>
      <c r="DMW91" s="253"/>
      <c r="DMX91" s="253"/>
      <c r="DMY91" s="253"/>
      <c r="DMZ91" s="253"/>
      <c r="DNA91" s="253"/>
      <c r="DNB91" s="253"/>
      <c r="DNC91" s="253"/>
      <c r="DND91" s="253"/>
      <c r="DNE91" s="253"/>
      <c r="DNF91" s="253"/>
      <c r="DNG91" s="253"/>
      <c r="DNH91" s="253"/>
      <c r="DNI91" s="253"/>
      <c r="DNJ91" s="253"/>
      <c r="DNK91" s="253"/>
      <c r="DNL91" s="253"/>
      <c r="DNM91" s="253"/>
      <c r="DNN91" s="253"/>
      <c r="DNO91" s="253"/>
      <c r="DNP91" s="253"/>
      <c r="DNQ91" s="253"/>
      <c r="DNR91" s="253"/>
      <c r="DNS91" s="253"/>
      <c r="DNT91" s="253"/>
      <c r="DNU91" s="253"/>
      <c r="DNV91" s="253"/>
      <c r="DNW91" s="253"/>
      <c r="DNX91" s="253"/>
      <c r="DNY91" s="253"/>
      <c r="DNZ91" s="253"/>
      <c r="DOA91" s="253"/>
      <c r="DOB91" s="253"/>
      <c r="DOC91" s="253"/>
      <c r="DOD91" s="253"/>
      <c r="DOE91" s="253"/>
      <c r="DOF91" s="253"/>
      <c r="DOG91" s="253"/>
      <c r="DOH91" s="253"/>
      <c r="DOI91" s="253"/>
      <c r="DOJ91" s="253"/>
      <c r="DOK91" s="253"/>
      <c r="DOL91" s="253"/>
      <c r="DOM91" s="253"/>
      <c r="DON91" s="253"/>
      <c r="DOO91" s="253"/>
      <c r="DOP91" s="253"/>
      <c r="DOQ91" s="253"/>
      <c r="DOR91" s="253"/>
      <c r="DOS91" s="253"/>
      <c r="DOT91" s="253"/>
      <c r="DOU91" s="253"/>
      <c r="DOV91" s="253"/>
      <c r="DOW91" s="253"/>
      <c r="DOX91" s="253"/>
      <c r="DOY91" s="253"/>
      <c r="DOZ91" s="253"/>
      <c r="DPA91" s="253"/>
      <c r="DPB91" s="253"/>
      <c r="DPC91" s="253"/>
      <c r="DPD91" s="253"/>
      <c r="DPE91" s="253"/>
      <c r="DPF91" s="253"/>
      <c r="DPG91" s="253"/>
      <c r="DPH91" s="253"/>
      <c r="DPI91" s="253"/>
      <c r="DPJ91" s="253"/>
      <c r="DPK91" s="253"/>
      <c r="DPL91" s="253"/>
      <c r="DPM91" s="253"/>
      <c r="DPN91" s="253"/>
      <c r="DPO91" s="253"/>
      <c r="DPP91" s="253"/>
      <c r="DPQ91" s="253"/>
      <c r="DPR91" s="253"/>
      <c r="DPS91" s="253"/>
      <c r="DPT91" s="253"/>
      <c r="DPU91" s="253"/>
      <c r="DPV91" s="253"/>
      <c r="DPW91" s="253"/>
      <c r="DPX91" s="253"/>
      <c r="DPY91" s="253"/>
      <c r="DPZ91" s="253"/>
      <c r="DQA91" s="253"/>
      <c r="DQB91" s="253"/>
      <c r="DQC91" s="253"/>
      <c r="DQD91" s="253"/>
      <c r="DQE91" s="253"/>
      <c r="DQF91" s="253"/>
      <c r="DQG91" s="253"/>
      <c r="DQH91" s="253"/>
      <c r="DQI91" s="253"/>
      <c r="DQJ91" s="253"/>
      <c r="DQK91" s="253"/>
      <c r="DQL91" s="253"/>
      <c r="DQM91" s="253"/>
      <c r="DQN91" s="253"/>
      <c r="DQO91" s="253"/>
      <c r="DQP91" s="253"/>
      <c r="DQQ91" s="253"/>
      <c r="DQR91" s="253"/>
      <c r="DQS91" s="253"/>
      <c r="DQT91" s="253"/>
      <c r="DQU91" s="253"/>
      <c r="DQV91" s="253"/>
      <c r="DQW91" s="253"/>
      <c r="DQX91" s="253"/>
      <c r="DQY91" s="253"/>
      <c r="DQZ91" s="253"/>
      <c r="DRA91" s="253"/>
      <c r="DRB91" s="253"/>
      <c r="DRC91" s="253"/>
      <c r="DRD91" s="253"/>
      <c r="DRE91" s="253"/>
      <c r="DRF91" s="253"/>
      <c r="DRG91" s="253"/>
      <c r="DRH91" s="253"/>
      <c r="DRI91" s="253"/>
      <c r="DRJ91" s="253"/>
      <c r="DRK91" s="253"/>
      <c r="DRL91" s="253"/>
      <c r="DRM91" s="253"/>
      <c r="DRN91" s="253"/>
      <c r="DRO91" s="253"/>
      <c r="DRP91" s="253"/>
      <c r="DRQ91" s="253"/>
      <c r="DRR91" s="253"/>
      <c r="DRS91" s="253"/>
      <c r="DRT91" s="253"/>
      <c r="DRU91" s="253"/>
      <c r="DRV91" s="253"/>
      <c r="DRW91" s="253"/>
      <c r="DRX91" s="253"/>
      <c r="DRY91" s="253"/>
      <c r="DRZ91" s="253"/>
      <c r="DSA91" s="253"/>
      <c r="DSB91" s="253"/>
      <c r="DSC91" s="253"/>
      <c r="DSD91" s="253"/>
      <c r="DSE91" s="253"/>
      <c r="DSF91" s="253"/>
      <c r="DSG91" s="253"/>
      <c r="DSH91" s="253"/>
      <c r="DSI91" s="253"/>
      <c r="DSJ91" s="253"/>
      <c r="DSK91" s="253"/>
      <c r="DSL91" s="253"/>
      <c r="DSM91" s="253"/>
      <c r="DSN91" s="253"/>
      <c r="DSO91" s="253"/>
      <c r="DSP91" s="253"/>
      <c r="DSQ91" s="253"/>
      <c r="DSR91" s="253"/>
      <c r="DSS91" s="253"/>
      <c r="DST91" s="253"/>
      <c r="DSU91" s="253"/>
      <c r="DSV91" s="253"/>
      <c r="DSW91" s="253"/>
      <c r="DSX91" s="253"/>
      <c r="DSY91" s="253"/>
      <c r="DSZ91" s="253"/>
      <c r="DTA91" s="253"/>
      <c r="DTB91" s="253"/>
      <c r="DTC91" s="253"/>
      <c r="DTD91" s="253"/>
      <c r="DTE91" s="253"/>
      <c r="DTF91" s="253"/>
      <c r="DTG91" s="253"/>
      <c r="DTH91" s="253"/>
      <c r="DTI91" s="253"/>
      <c r="DTJ91" s="253"/>
      <c r="DTK91" s="253"/>
      <c r="DTL91" s="253"/>
      <c r="DTM91" s="253"/>
      <c r="DTN91" s="253"/>
      <c r="DTO91" s="253"/>
      <c r="DTP91" s="253"/>
      <c r="DTQ91" s="253"/>
      <c r="DTR91" s="253"/>
      <c r="DTS91" s="253"/>
      <c r="DTT91" s="253"/>
      <c r="DTU91" s="253"/>
      <c r="DTV91" s="253"/>
      <c r="DTW91" s="253"/>
      <c r="DTX91" s="253"/>
      <c r="DTY91" s="253"/>
      <c r="DTZ91" s="253"/>
      <c r="DUA91" s="253"/>
      <c r="DUB91" s="253"/>
      <c r="DUC91" s="253"/>
      <c r="DUD91" s="253"/>
      <c r="DUE91" s="253"/>
      <c r="DUF91" s="253"/>
      <c r="DUG91" s="253"/>
      <c r="DUH91" s="253"/>
      <c r="DUI91" s="253"/>
      <c r="DUJ91" s="253"/>
      <c r="DUK91" s="253"/>
      <c r="DUL91" s="253"/>
      <c r="DUM91" s="253"/>
      <c r="DUN91" s="253"/>
      <c r="DUO91" s="253"/>
      <c r="DUP91" s="253"/>
      <c r="DUQ91" s="253"/>
      <c r="DUR91" s="253"/>
      <c r="DUS91" s="253"/>
      <c r="DUT91" s="253"/>
      <c r="DUU91" s="253"/>
      <c r="DUV91" s="253"/>
      <c r="DUW91" s="253"/>
      <c r="DUX91" s="253"/>
      <c r="DUY91" s="253"/>
      <c r="DUZ91" s="253"/>
      <c r="DVA91" s="253"/>
      <c r="DVB91" s="253"/>
      <c r="DVC91" s="253"/>
      <c r="DVD91" s="253"/>
      <c r="DVE91" s="253"/>
      <c r="DVF91" s="253"/>
      <c r="DVG91" s="253"/>
      <c r="DVH91" s="253"/>
      <c r="DVI91" s="253"/>
      <c r="DVJ91" s="253"/>
      <c r="DVK91" s="253"/>
      <c r="DVL91" s="253"/>
      <c r="DVM91" s="253"/>
      <c r="DVN91" s="253"/>
      <c r="DVO91" s="253"/>
      <c r="DVP91" s="253"/>
      <c r="DVQ91" s="253"/>
      <c r="DVR91" s="253"/>
      <c r="DVS91" s="253"/>
      <c r="DVT91" s="253"/>
      <c r="DVU91" s="253"/>
      <c r="DVV91" s="253"/>
      <c r="DVW91" s="253"/>
      <c r="DVX91" s="253"/>
      <c r="DVY91" s="253"/>
      <c r="DVZ91" s="253"/>
      <c r="DWA91" s="253"/>
      <c r="DWB91" s="253"/>
      <c r="DWC91" s="253"/>
      <c r="DWD91" s="253"/>
      <c r="DWE91" s="253"/>
      <c r="DWF91" s="253"/>
      <c r="DWG91" s="253"/>
      <c r="DWH91" s="253"/>
      <c r="DWI91" s="253"/>
      <c r="DWJ91" s="253"/>
      <c r="DWK91" s="253"/>
      <c r="DWL91" s="253"/>
      <c r="DWM91" s="253"/>
      <c r="DWN91" s="253"/>
      <c r="DWO91" s="253"/>
      <c r="DWP91" s="253"/>
      <c r="DWQ91" s="253"/>
      <c r="DWR91" s="253"/>
      <c r="DWS91" s="253"/>
      <c r="DWT91" s="253"/>
      <c r="DWU91" s="253"/>
      <c r="DWV91" s="253"/>
      <c r="DWW91" s="253"/>
      <c r="DWX91" s="253"/>
      <c r="DWY91" s="253"/>
      <c r="DWZ91" s="253"/>
      <c r="DXA91" s="253"/>
      <c r="DXB91" s="253"/>
      <c r="DXC91" s="253"/>
      <c r="DXD91" s="253"/>
      <c r="DXE91" s="253"/>
      <c r="DXF91" s="253"/>
      <c r="DXG91" s="253"/>
      <c r="DXH91" s="253"/>
      <c r="DXI91" s="253"/>
      <c r="DXJ91" s="253"/>
      <c r="DXK91" s="253"/>
      <c r="DXL91" s="253"/>
      <c r="DXM91" s="253"/>
      <c r="DXN91" s="253"/>
      <c r="DXO91" s="253"/>
      <c r="DXP91" s="253"/>
      <c r="DXQ91" s="253"/>
      <c r="DXR91" s="253"/>
      <c r="DXS91" s="253"/>
      <c r="DXT91" s="253"/>
      <c r="DXU91" s="253"/>
      <c r="DXV91" s="253"/>
      <c r="DXW91" s="253"/>
      <c r="DXX91" s="253"/>
      <c r="DXY91" s="253"/>
      <c r="DXZ91" s="253"/>
      <c r="DYA91" s="253"/>
      <c r="DYB91" s="253"/>
      <c r="DYC91" s="253"/>
      <c r="DYD91" s="253"/>
      <c r="DYE91" s="253"/>
      <c r="DYF91" s="253"/>
      <c r="DYG91" s="253"/>
      <c r="DYH91" s="253"/>
      <c r="DYI91" s="253"/>
      <c r="DYJ91" s="253"/>
      <c r="DYK91" s="253"/>
      <c r="DYL91" s="253"/>
      <c r="DYM91" s="253"/>
      <c r="DYN91" s="253"/>
      <c r="DYO91" s="253"/>
      <c r="DYP91" s="253"/>
      <c r="DYQ91" s="253"/>
      <c r="DYR91" s="253"/>
      <c r="DYS91" s="253"/>
      <c r="DYT91" s="253"/>
      <c r="DYU91" s="253"/>
      <c r="DYV91" s="253"/>
      <c r="DYW91" s="253"/>
      <c r="DYX91" s="253"/>
      <c r="DYY91" s="253"/>
      <c r="DYZ91" s="253"/>
      <c r="DZA91" s="253"/>
      <c r="DZB91" s="253"/>
      <c r="DZC91" s="253"/>
      <c r="DZD91" s="253"/>
      <c r="DZE91" s="253"/>
      <c r="DZF91" s="253"/>
      <c r="DZG91" s="253"/>
      <c r="DZH91" s="253"/>
      <c r="DZI91" s="253"/>
      <c r="DZJ91" s="253"/>
      <c r="DZK91" s="253"/>
      <c r="DZL91" s="253"/>
      <c r="DZM91" s="253"/>
      <c r="DZN91" s="253"/>
      <c r="DZO91" s="253"/>
      <c r="DZP91" s="253"/>
      <c r="DZQ91" s="253"/>
      <c r="DZR91" s="253"/>
      <c r="DZS91" s="253"/>
      <c r="DZT91" s="253"/>
      <c r="DZU91" s="253"/>
      <c r="DZV91" s="253"/>
      <c r="DZW91" s="253"/>
      <c r="DZX91" s="253"/>
      <c r="DZY91" s="253"/>
      <c r="DZZ91" s="253"/>
      <c r="EAA91" s="253"/>
      <c r="EAB91" s="253"/>
      <c r="EAC91" s="253"/>
      <c r="EAD91" s="253"/>
      <c r="EAE91" s="253"/>
      <c r="EAF91" s="253"/>
      <c r="EAG91" s="253"/>
      <c r="EAH91" s="253"/>
      <c r="EAI91" s="253"/>
      <c r="EAJ91" s="253"/>
      <c r="EAK91" s="253"/>
      <c r="EAL91" s="253"/>
      <c r="EAM91" s="253"/>
      <c r="EAN91" s="253"/>
      <c r="EAO91" s="253"/>
      <c r="EAP91" s="253"/>
      <c r="EAQ91" s="253"/>
      <c r="EAR91" s="253"/>
      <c r="EAS91" s="253"/>
      <c r="EAT91" s="253"/>
      <c r="EAU91" s="253"/>
      <c r="EAV91" s="253"/>
      <c r="EAW91" s="253"/>
      <c r="EAX91" s="253"/>
      <c r="EAY91" s="253"/>
      <c r="EAZ91" s="253"/>
      <c r="EBA91" s="253"/>
      <c r="EBB91" s="253"/>
      <c r="EBC91" s="253"/>
      <c r="EBD91" s="253"/>
      <c r="EBE91" s="253"/>
      <c r="EBF91" s="253"/>
      <c r="EBG91" s="253"/>
      <c r="EBH91" s="253"/>
      <c r="EBI91" s="253"/>
      <c r="EBJ91" s="253"/>
      <c r="EBK91" s="253"/>
      <c r="EBL91" s="253"/>
      <c r="EBM91" s="253"/>
      <c r="EBN91" s="253"/>
      <c r="EBO91" s="253"/>
      <c r="EBP91" s="253"/>
      <c r="EBQ91" s="253"/>
      <c r="EBR91" s="253"/>
      <c r="EBS91" s="253"/>
      <c r="EBT91" s="253"/>
      <c r="EBU91" s="253"/>
      <c r="EBV91" s="253"/>
      <c r="EBW91" s="253"/>
      <c r="EBX91" s="253"/>
      <c r="EBY91" s="253"/>
      <c r="EBZ91" s="253"/>
      <c r="ECA91" s="253"/>
      <c r="ECB91" s="253"/>
      <c r="ECC91" s="253"/>
      <c r="ECD91" s="253"/>
      <c r="ECE91" s="253"/>
      <c r="ECF91" s="253"/>
      <c r="ECG91" s="253"/>
      <c r="ECH91" s="253"/>
      <c r="ECI91" s="253"/>
      <c r="ECJ91" s="253"/>
      <c r="ECK91" s="253"/>
      <c r="ECL91" s="253"/>
      <c r="ECM91" s="253"/>
      <c r="ECN91" s="253"/>
      <c r="ECO91" s="253"/>
      <c r="ECP91" s="253"/>
      <c r="ECQ91" s="253"/>
      <c r="ECR91" s="253"/>
      <c r="ECS91" s="253"/>
      <c r="ECT91" s="253"/>
      <c r="ECU91" s="253"/>
      <c r="ECV91" s="253"/>
      <c r="ECW91" s="253"/>
      <c r="ECX91" s="253"/>
      <c r="ECY91" s="253"/>
      <c r="ECZ91" s="253"/>
      <c r="EDA91" s="253"/>
      <c r="EDB91" s="253"/>
      <c r="EDC91" s="253"/>
      <c r="EDD91" s="253"/>
      <c r="EDE91" s="253"/>
      <c r="EDF91" s="253"/>
      <c r="EDG91" s="253"/>
      <c r="EDH91" s="253"/>
      <c r="EDI91" s="253"/>
      <c r="EDJ91" s="253"/>
      <c r="EDK91" s="253"/>
      <c r="EDL91" s="253"/>
      <c r="EDM91" s="253"/>
      <c r="EDN91" s="253"/>
      <c r="EDO91" s="253"/>
      <c r="EDP91" s="253"/>
      <c r="EDQ91" s="253"/>
      <c r="EDR91" s="253"/>
      <c r="EDS91" s="253"/>
      <c r="EDT91" s="253"/>
      <c r="EDU91" s="253"/>
      <c r="EDV91" s="253"/>
      <c r="EDW91" s="253"/>
      <c r="EDX91" s="253"/>
      <c r="EDY91" s="253"/>
      <c r="EDZ91" s="253"/>
      <c r="EEA91" s="253"/>
      <c r="EEB91" s="253"/>
      <c r="EEC91" s="253"/>
      <c r="EED91" s="253"/>
      <c r="EEE91" s="253"/>
      <c r="EEF91" s="253"/>
      <c r="EEG91" s="253"/>
      <c r="EEH91" s="253"/>
      <c r="EEI91" s="253"/>
      <c r="EEJ91" s="253"/>
      <c r="EEK91" s="253"/>
      <c r="EEL91" s="253"/>
      <c r="EEM91" s="253"/>
      <c r="EEN91" s="253"/>
      <c r="EEO91" s="253"/>
      <c r="EEP91" s="253"/>
      <c r="EEQ91" s="253"/>
      <c r="EER91" s="253"/>
      <c r="EES91" s="253"/>
      <c r="EET91" s="253"/>
      <c r="EEU91" s="253"/>
      <c r="EEV91" s="253"/>
      <c r="EEW91" s="253"/>
      <c r="EEX91" s="253"/>
      <c r="EEY91" s="253"/>
      <c r="EEZ91" s="253"/>
      <c r="EFA91" s="253"/>
      <c r="EFB91" s="253"/>
      <c r="EFC91" s="253"/>
      <c r="EFD91" s="253"/>
      <c r="EFE91" s="253"/>
      <c r="EFF91" s="253"/>
      <c r="EFG91" s="253"/>
      <c r="EFH91" s="253"/>
      <c r="EFI91" s="253"/>
      <c r="EFJ91" s="253"/>
      <c r="EFK91" s="253"/>
      <c r="EFL91" s="253"/>
      <c r="EFM91" s="253"/>
      <c r="EFN91" s="253"/>
      <c r="EFO91" s="253"/>
      <c r="EFP91" s="253"/>
      <c r="EFQ91" s="253"/>
      <c r="EFR91" s="253"/>
      <c r="EFS91" s="253"/>
      <c r="EFT91" s="253"/>
      <c r="EFU91" s="253"/>
      <c r="EFV91" s="253"/>
      <c r="EFW91" s="253"/>
      <c r="EFX91" s="253"/>
      <c r="EFY91" s="253"/>
      <c r="EFZ91" s="253"/>
      <c r="EGA91" s="253"/>
      <c r="EGB91" s="253"/>
      <c r="EGC91" s="253"/>
      <c r="EGD91" s="253"/>
      <c r="EGE91" s="253"/>
      <c r="EGF91" s="253"/>
      <c r="EGG91" s="253"/>
      <c r="EGH91" s="253"/>
      <c r="EGI91" s="253"/>
      <c r="EGJ91" s="253"/>
      <c r="EGK91" s="253"/>
      <c r="EGL91" s="253"/>
      <c r="EGM91" s="253"/>
      <c r="EGN91" s="253"/>
      <c r="EGO91" s="253"/>
      <c r="EGP91" s="253"/>
      <c r="EGQ91" s="253"/>
      <c r="EGR91" s="253"/>
      <c r="EGS91" s="253"/>
      <c r="EGT91" s="253"/>
      <c r="EGU91" s="253"/>
      <c r="EGV91" s="253"/>
      <c r="EGW91" s="253"/>
      <c r="EGX91" s="253"/>
      <c r="EGY91" s="253"/>
      <c r="EGZ91" s="253"/>
      <c r="EHA91" s="253"/>
      <c r="EHB91" s="253"/>
      <c r="EHC91" s="253"/>
      <c r="EHD91" s="253"/>
      <c r="EHE91" s="253"/>
      <c r="EHF91" s="253"/>
      <c r="EHG91" s="253"/>
      <c r="EHH91" s="253"/>
      <c r="EHI91" s="253"/>
      <c r="EHJ91" s="253"/>
      <c r="EHK91" s="253"/>
      <c r="EHL91" s="253"/>
      <c r="EHM91" s="253"/>
      <c r="EHN91" s="253"/>
      <c r="EHO91" s="253"/>
      <c r="EHP91" s="253"/>
      <c r="EHQ91" s="253"/>
      <c r="EHR91" s="253"/>
      <c r="EHS91" s="253"/>
      <c r="EHT91" s="253"/>
      <c r="EHU91" s="253"/>
      <c r="EHV91" s="253"/>
      <c r="EHW91" s="253"/>
      <c r="EHX91" s="253"/>
      <c r="EHY91" s="253"/>
      <c r="EHZ91" s="253"/>
      <c r="EIA91" s="253"/>
      <c r="EIB91" s="253"/>
      <c r="EIC91" s="253"/>
      <c r="EID91" s="253"/>
      <c r="EIE91" s="253"/>
      <c r="EIF91" s="253"/>
      <c r="EIG91" s="253"/>
      <c r="EIH91" s="253"/>
      <c r="EII91" s="253"/>
      <c r="EIJ91" s="253"/>
      <c r="EIK91" s="253"/>
      <c r="EIL91" s="253"/>
      <c r="EIM91" s="253"/>
      <c r="EIN91" s="253"/>
      <c r="EIO91" s="253"/>
      <c r="EIP91" s="253"/>
      <c r="EIQ91" s="253"/>
      <c r="EIR91" s="253"/>
      <c r="EIS91" s="253"/>
      <c r="EIT91" s="253"/>
      <c r="EIU91" s="253"/>
      <c r="EIV91" s="253"/>
      <c r="EIW91" s="253"/>
      <c r="EIX91" s="253"/>
      <c r="EIY91" s="253"/>
      <c r="EIZ91" s="253"/>
      <c r="EJA91" s="253"/>
      <c r="EJB91" s="253"/>
      <c r="EJC91" s="253"/>
      <c r="EJD91" s="253"/>
      <c r="EJE91" s="253"/>
      <c r="EJF91" s="253"/>
      <c r="EJG91" s="253"/>
      <c r="EJH91" s="253"/>
      <c r="EJI91" s="253"/>
      <c r="EJJ91" s="253"/>
      <c r="EJK91" s="253"/>
      <c r="EJL91" s="253"/>
      <c r="EJM91" s="253"/>
      <c r="EJN91" s="253"/>
      <c r="EJO91" s="253"/>
      <c r="EJP91" s="253"/>
      <c r="EJQ91" s="253"/>
      <c r="EJR91" s="253"/>
      <c r="EJS91" s="253"/>
      <c r="EJT91" s="253"/>
      <c r="EJU91" s="253"/>
      <c r="EJV91" s="253"/>
      <c r="EJW91" s="253"/>
      <c r="EJX91" s="253"/>
      <c r="EJY91" s="253"/>
      <c r="EJZ91" s="253"/>
      <c r="EKA91" s="253"/>
      <c r="EKB91" s="253"/>
      <c r="EKC91" s="253"/>
      <c r="EKD91" s="253"/>
      <c r="EKE91" s="253"/>
      <c r="EKF91" s="253"/>
      <c r="EKG91" s="253"/>
      <c r="EKH91" s="253"/>
      <c r="EKI91" s="253"/>
      <c r="EKJ91" s="253"/>
      <c r="EKK91" s="253"/>
      <c r="EKL91" s="253"/>
      <c r="EKM91" s="253"/>
      <c r="EKN91" s="253"/>
      <c r="EKO91" s="253"/>
      <c r="EKP91" s="253"/>
      <c r="EKQ91" s="253"/>
      <c r="EKR91" s="253"/>
      <c r="EKS91" s="253"/>
      <c r="EKT91" s="253"/>
      <c r="EKU91" s="253"/>
      <c r="EKV91" s="253"/>
      <c r="EKW91" s="253"/>
      <c r="EKX91" s="253"/>
      <c r="EKY91" s="253"/>
      <c r="EKZ91" s="253"/>
      <c r="ELA91" s="253"/>
      <c r="ELB91" s="253"/>
      <c r="ELC91" s="253"/>
      <c r="ELD91" s="253"/>
      <c r="ELE91" s="253"/>
      <c r="ELF91" s="253"/>
      <c r="ELG91" s="253"/>
      <c r="ELH91" s="253"/>
      <c r="ELI91" s="253"/>
      <c r="ELJ91" s="253"/>
      <c r="ELK91" s="253"/>
      <c r="ELL91" s="253"/>
      <c r="ELM91" s="253"/>
      <c r="ELN91" s="253"/>
      <c r="ELO91" s="253"/>
      <c r="ELP91" s="253"/>
      <c r="ELQ91" s="253"/>
      <c r="ELR91" s="253"/>
      <c r="ELS91" s="253"/>
      <c r="ELT91" s="253"/>
      <c r="ELU91" s="253"/>
      <c r="ELV91" s="253"/>
      <c r="ELW91" s="253"/>
      <c r="ELX91" s="253"/>
      <c r="ELY91" s="253"/>
      <c r="ELZ91" s="253"/>
      <c r="EMA91" s="253"/>
      <c r="EMB91" s="253"/>
      <c r="EMC91" s="253"/>
      <c r="EMD91" s="253"/>
      <c r="EME91" s="253"/>
      <c r="EMF91" s="253"/>
      <c r="EMG91" s="253"/>
      <c r="EMH91" s="253"/>
      <c r="EMI91" s="253"/>
      <c r="EMJ91" s="253"/>
      <c r="EMK91" s="253"/>
      <c r="EML91" s="253"/>
      <c r="EMM91" s="253"/>
      <c r="EMN91" s="253"/>
      <c r="EMO91" s="253"/>
      <c r="EMP91" s="253"/>
      <c r="EMQ91" s="253"/>
      <c r="EMR91" s="253"/>
      <c r="EMS91" s="253"/>
      <c r="EMT91" s="253"/>
      <c r="EMU91" s="253"/>
      <c r="EMV91" s="253"/>
      <c r="EMW91" s="253"/>
      <c r="EMX91" s="253"/>
      <c r="EMY91" s="253"/>
      <c r="EMZ91" s="253"/>
      <c r="ENA91" s="253"/>
      <c r="ENB91" s="253"/>
      <c r="ENC91" s="253"/>
      <c r="END91" s="253"/>
      <c r="ENE91" s="253"/>
      <c r="ENF91" s="253"/>
      <c r="ENG91" s="253"/>
      <c r="ENH91" s="253"/>
      <c r="ENI91" s="253"/>
      <c r="ENJ91" s="253"/>
      <c r="ENK91" s="253"/>
      <c r="ENL91" s="253"/>
      <c r="ENM91" s="253"/>
      <c r="ENN91" s="253"/>
      <c r="ENO91" s="253"/>
      <c r="ENP91" s="253"/>
      <c r="ENQ91" s="253"/>
      <c r="ENR91" s="253"/>
      <c r="ENS91" s="253"/>
      <c r="ENT91" s="253"/>
      <c r="ENU91" s="253"/>
      <c r="ENV91" s="253"/>
      <c r="ENW91" s="253"/>
      <c r="ENX91" s="253"/>
      <c r="ENY91" s="253"/>
      <c r="ENZ91" s="253"/>
      <c r="EOA91" s="253"/>
      <c r="EOB91" s="253"/>
      <c r="EOC91" s="253"/>
      <c r="EOD91" s="253"/>
      <c r="EOE91" s="253"/>
      <c r="EOF91" s="253"/>
      <c r="EOG91" s="253"/>
      <c r="EOH91" s="253"/>
      <c r="EOI91" s="253"/>
      <c r="EOJ91" s="253"/>
      <c r="EOK91" s="253"/>
      <c r="EOL91" s="253"/>
      <c r="EOM91" s="253"/>
      <c r="EON91" s="253"/>
      <c r="EOO91" s="253"/>
      <c r="EOP91" s="253"/>
      <c r="EOQ91" s="253"/>
      <c r="EOR91" s="253"/>
      <c r="EOS91" s="253"/>
      <c r="EOT91" s="253"/>
      <c r="EOU91" s="253"/>
      <c r="EOV91" s="253"/>
      <c r="EOW91" s="253"/>
      <c r="EOX91" s="253"/>
      <c r="EOY91" s="253"/>
      <c r="EOZ91" s="253"/>
      <c r="EPA91" s="253"/>
      <c r="EPB91" s="253"/>
      <c r="EPC91" s="253"/>
      <c r="EPD91" s="253"/>
      <c r="EPE91" s="253"/>
      <c r="EPF91" s="253"/>
      <c r="EPG91" s="253"/>
      <c r="EPH91" s="253"/>
      <c r="EPI91" s="253"/>
      <c r="EPJ91" s="253"/>
      <c r="EPK91" s="253"/>
      <c r="EPL91" s="253"/>
      <c r="EPM91" s="253"/>
      <c r="EPN91" s="253"/>
      <c r="EPO91" s="253"/>
      <c r="EPP91" s="253"/>
      <c r="EPQ91" s="253"/>
      <c r="EPR91" s="253"/>
      <c r="EPS91" s="253"/>
      <c r="EPT91" s="253"/>
      <c r="EPU91" s="253"/>
      <c r="EPV91" s="253"/>
      <c r="EPW91" s="253"/>
      <c r="EPX91" s="253"/>
      <c r="EPY91" s="253"/>
      <c r="EPZ91" s="253"/>
      <c r="EQA91" s="253"/>
      <c r="EQB91" s="253"/>
      <c r="EQC91" s="253"/>
      <c r="EQD91" s="253"/>
      <c r="EQE91" s="253"/>
      <c r="EQF91" s="253"/>
      <c r="EQG91" s="253"/>
      <c r="EQH91" s="253"/>
      <c r="EQI91" s="253"/>
      <c r="EQJ91" s="253"/>
      <c r="EQK91" s="253"/>
      <c r="EQL91" s="253"/>
      <c r="EQM91" s="253"/>
      <c r="EQN91" s="253"/>
      <c r="EQO91" s="253"/>
      <c r="EQP91" s="253"/>
      <c r="EQQ91" s="253"/>
      <c r="EQR91" s="253"/>
      <c r="EQS91" s="253"/>
      <c r="EQT91" s="253"/>
      <c r="EQU91" s="253"/>
      <c r="EQV91" s="253"/>
      <c r="EQW91" s="253"/>
      <c r="EQX91" s="253"/>
      <c r="EQY91" s="253"/>
      <c r="EQZ91" s="253"/>
      <c r="ERA91" s="253"/>
      <c r="ERB91" s="253"/>
      <c r="ERC91" s="253"/>
      <c r="ERD91" s="253"/>
      <c r="ERE91" s="253"/>
      <c r="ERF91" s="253"/>
      <c r="ERG91" s="253"/>
      <c r="ERH91" s="253"/>
      <c r="ERI91" s="253"/>
      <c r="ERJ91" s="253"/>
      <c r="ERK91" s="253"/>
      <c r="ERL91" s="253"/>
      <c r="ERM91" s="253"/>
      <c r="ERN91" s="253"/>
      <c r="ERO91" s="253"/>
      <c r="ERP91" s="253"/>
      <c r="ERQ91" s="253"/>
      <c r="ERR91" s="253"/>
      <c r="ERS91" s="253"/>
      <c r="ERT91" s="253"/>
      <c r="ERU91" s="253"/>
      <c r="ERV91" s="253"/>
      <c r="ERW91" s="253"/>
      <c r="ERX91" s="253"/>
      <c r="ERY91" s="253"/>
      <c r="ERZ91" s="253"/>
      <c r="ESA91" s="253"/>
      <c r="ESB91" s="253"/>
      <c r="ESC91" s="253"/>
      <c r="ESD91" s="253"/>
      <c r="ESE91" s="253"/>
      <c r="ESF91" s="253"/>
      <c r="ESG91" s="253"/>
      <c r="ESH91" s="253"/>
      <c r="ESI91" s="253"/>
      <c r="ESJ91" s="253"/>
      <c r="ESK91" s="253"/>
      <c r="ESL91" s="253"/>
      <c r="ESM91" s="253"/>
      <c r="ESN91" s="253"/>
      <c r="ESO91" s="253"/>
      <c r="ESP91" s="253"/>
      <c r="ESQ91" s="253"/>
      <c r="ESR91" s="253"/>
      <c r="ESS91" s="253"/>
      <c r="EST91" s="253"/>
      <c r="ESU91" s="253"/>
      <c r="ESV91" s="253"/>
      <c r="ESW91" s="253"/>
      <c r="ESX91" s="253"/>
      <c r="ESY91" s="253"/>
      <c r="ESZ91" s="253"/>
      <c r="ETA91" s="253"/>
      <c r="ETB91" s="253"/>
      <c r="ETC91" s="253"/>
      <c r="ETD91" s="253"/>
      <c r="ETE91" s="253"/>
      <c r="ETF91" s="253"/>
      <c r="ETG91" s="253"/>
      <c r="ETH91" s="253"/>
      <c r="ETI91" s="253"/>
      <c r="ETJ91" s="253"/>
      <c r="ETK91" s="253"/>
      <c r="ETL91" s="253"/>
      <c r="ETM91" s="253"/>
      <c r="ETN91" s="253"/>
      <c r="ETO91" s="253"/>
      <c r="ETP91" s="253"/>
      <c r="ETQ91" s="253"/>
      <c r="ETR91" s="253"/>
      <c r="ETS91" s="253"/>
      <c r="ETT91" s="253"/>
      <c r="ETU91" s="253"/>
      <c r="ETV91" s="253"/>
      <c r="ETW91" s="253"/>
      <c r="ETX91" s="253"/>
      <c r="ETY91" s="253"/>
      <c r="ETZ91" s="253"/>
      <c r="EUA91" s="253"/>
      <c r="EUB91" s="253"/>
      <c r="EUC91" s="253"/>
      <c r="EUD91" s="253"/>
      <c r="EUE91" s="253"/>
      <c r="EUF91" s="253"/>
      <c r="EUG91" s="253"/>
      <c r="EUH91" s="253"/>
      <c r="EUI91" s="253"/>
      <c r="EUJ91" s="253"/>
      <c r="EUK91" s="253"/>
      <c r="EUL91" s="253"/>
      <c r="EUM91" s="253"/>
      <c r="EUN91" s="253"/>
      <c r="EUO91" s="253"/>
      <c r="EUP91" s="253"/>
      <c r="EUQ91" s="253"/>
      <c r="EUR91" s="253"/>
      <c r="EUS91" s="253"/>
      <c r="EUT91" s="253"/>
      <c r="EUU91" s="253"/>
      <c r="EUV91" s="253"/>
      <c r="EUW91" s="253"/>
      <c r="EUX91" s="253"/>
      <c r="EUY91" s="253"/>
      <c r="EUZ91" s="253"/>
      <c r="EVA91" s="253"/>
      <c r="EVB91" s="253"/>
      <c r="EVC91" s="253"/>
      <c r="EVD91" s="253"/>
      <c r="EVE91" s="253"/>
      <c r="EVF91" s="253"/>
      <c r="EVG91" s="253"/>
      <c r="EVH91" s="253"/>
      <c r="EVI91" s="253"/>
      <c r="EVJ91" s="253"/>
      <c r="EVK91" s="253"/>
      <c r="EVL91" s="253"/>
      <c r="EVM91" s="253"/>
      <c r="EVN91" s="253"/>
      <c r="EVO91" s="253"/>
      <c r="EVP91" s="253"/>
      <c r="EVQ91" s="253"/>
      <c r="EVR91" s="253"/>
      <c r="EVS91" s="253"/>
      <c r="EVT91" s="253"/>
      <c r="EVU91" s="253"/>
      <c r="EVV91" s="253"/>
      <c r="EVW91" s="253"/>
      <c r="EVX91" s="253"/>
      <c r="EVY91" s="253"/>
      <c r="EVZ91" s="253"/>
      <c r="EWA91" s="253"/>
      <c r="EWB91" s="253"/>
      <c r="EWC91" s="253"/>
      <c r="EWD91" s="253"/>
      <c r="EWE91" s="253"/>
      <c r="EWF91" s="253"/>
      <c r="EWG91" s="253"/>
      <c r="EWH91" s="253"/>
      <c r="EWI91" s="253"/>
      <c r="EWJ91" s="253"/>
      <c r="EWK91" s="253"/>
      <c r="EWL91" s="253"/>
      <c r="EWM91" s="253"/>
      <c r="EWN91" s="253"/>
      <c r="EWO91" s="253"/>
      <c r="EWP91" s="253"/>
      <c r="EWQ91" s="253"/>
      <c r="EWR91" s="253"/>
      <c r="EWS91" s="253"/>
      <c r="EWT91" s="253"/>
      <c r="EWU91" s="253"/>
      <c r="EWV91" s="253"/>
      <c r="EWW91" s="253"/>
      <c r="EWX91" s="253"/>
      <c r="EWY91" s="253"/>
      <c r="EWZ91" s="253"/>
      <c r="EXA91" s="253"/>
      <c r="EXB91" s="253"/>
      <c r="EXC91" s="253"/>
      <c r="EXD91" s="253"/>
      <c r="EXE91" s="253"/>
      <c r="EXF91" s="253"/>
      <c r="EXG91" s="253"/>
      <c r="EXH91" s="253"/>
      <c r="EXI91" s="253"/>
      <c r="EXJ91" s="253"/>
      <c r="EXK91" s="253"/>
      <c r="EXL91" s="253"/>
      <c r="EXM91" s="253"/>
      <c r="EXN91" s="253"/>
      <c r="EXO91" s="253"/>
      <c r="EXP91" s="253"/>
      <c r="EXQ91" s="253"/>
      <c r="EXR91" s="253"/>
      <c r="EXS91" s="253"/>
      <c r="EXT91" s="253"/>
      <c r="EXU91" s="253"/>
      <c r="EXV91" s="253"/>
      <c r="EXW91" s="253"/>
      <c r="EXX91" s="253"/>
      <c r="EXY91" s="253"/>
      <c r="EXZ91" s="253"/>
      <c r="EYA91" s="253"/>
      <c r="EYB91" s="253"/>
      <c r="EYC91" s="253"/>
      <c r="EYD91" s="253"/>
      <c r="EYE91" s="253"/>
      <c r="EYF91" s="253"/>
      <c r="EYG91" s="253"/>
      <c r="EYH91" s="253"/>
      <c r="EYI91" s="253"/>
      <c r="EYJ91" s="253"/>
      <c r="EYK91" s="253"/>
      <c r="EYL91" s="253"/>
      <c r="EYM91" s="253"/>
      <c r="EYN91" s="253"/>
      <c r="EYO91" s="253"/>
      <c r="EYP91" s="253"/>
      <c r="EYQ91" s="253"/>
      <c r="EYR91" s="253"/>
      <c r="EYS91" s="253"/>
      <c r="EYT91" s="253"/>
      <c r="EYU91" s="253"/>
      <c r="EYV91" s="253"/>
      <c r="EYW91" s="253"/>
      <c r="EYX91" s="253"/>
      <c r="EYY91" s="253"/>
      <c r="EYZ91" s="253"/>
      <c r="EZA91" s="253"/>
      <c r="EZB91" s="253"/>
      <c r="EZC91" s="253"/>
      <c r="EZD91" s="253"/>
      <c r="EZE91" s="253"/>
      <c r="EZF91" s="253"/>
      <c r="EZG91" s="253"/>
      <c r="EZH91" s="253"/>
      <c r="EZI91" s="253"/>
      <c r="EZJ91" s="253"/>
      <c r="EZK91" s="253"/>
      <c r="EZL91" s="253"/>
      <c r="EZM91" s="253"/>
      <c r="EZN91" s="253"/>
      <c r="EZO91" s="253"/>
      <c r="EZP91" s="253"/>
      <c r="EZQ91" s="253"/>
      <c r="EZR91" s="253"/>
      <c r="EZS91" s="253"/>
      <c r="EZT91" s="253"/>
      <c r="EZU91" s="253"/>
      <c r="EZV91" s="253"/>
      <c r="EZW91" s="253"/>
      <c r="EZX91" s="253"/>
      <c r="EZY91" s="253"/>
      <c r="EZZ91" s="253"/>
      <c r="FAA91" s="253"/>
      <c r="FAB91" s="253"/>
      <c r="FAC91" s="253"/>
      <c r="FAD91" s="253"/>
      <c r="FAE91" s="253"/>
      <c r="FAF91" s="253"/>
      <c r="FAG91" s="253"/>
      <c r="FAH91" s="253"/>
      <c r="FAI91" s="253"/>
      <c r="FAJ91" s="253"/>
      <c r="FAK91" s="253"/>
      <c r="FAL91" s="253"/>
      <c r="FAM91" s="253"/>
      <c r="FAN91" s="253"/>
      <c r="FAO91" s="253"/>
      <c r="FAP91" s="253"/>
      <c r="FAQ91" s="253"/>
      <c r="FAR91" s="253"/>
      <c r="FAS91" s="253"/>
      <c r="FAT91" s="253"/>
      <c r="FAU91" s="253"/>
      <c r="FAV91" s="253"/>
      <c r="FAW91" s="253"/>
      <c r="FAX91" s="253"/>
      <c r="FAY91" s="253"/>
      <c r="FAZ91" s="253"/>
      <c r="FBA91" s="253"/>
      <c r="FBB91" s="253"/>
      <c r="FBC91" s="253"/>
      <c r="FBD91" s="253"/>
      <c r="FBE91" s="253"/>
      <c r="FBF91" s="253"/>
      <c r="FBG91" s="253"/>
      <c r="FBH91" s="253"/>
      <c r="FBI91" s="253"/>
      <c r="FBJ91" s="253"/>
      <c r="FBK91" s="253"/>
      <c r="FBL91" s="253"/>
      <c r="FBM91" s="253"/>
      <c r="FBN91" s="253"/>
      <c r="FBO91" s="253"/>
      <c r="FBP91" s="253"/>
      <c r="FBQ91" s="253"/>
      <c r="FBR91" s="253"/>
      <c r="FBS91" s="253"/>
      <c r="FBT91" s="253"/>
      <c r="FBU91" s="253"/>
      <c r="FBV91" s="253"/>
      <c r="FBW91" s="253"/>
      <c r="FBX91" s="253"/>
      <c r="FBY91" s="253"/>
      <c r="FBZ91" s="253"/>
      <c r="FCA91" s="253"/>
      <c r="FCB91" s="253"/>
      <c r="FCC91" s="253"/>
      <c r="FCD91" s="253"/>
      <c r="FCE91" s="253"/>
      <c r="FCF91" s="253"/>
      <c r="FCG91" s="253"/>
      <c r="FCH91" s="253"/>
      <c r="FCI91" s="253"/>
      <c r="FCJ91" s="253"/>
      <c r="FCK91" s="253"/>
      <c r="FCL91" s="253"/>
      <c r="FCM91" s="253"/>
      <c r="FCN91" s="253"/>
      <c r="FCO91" s="253"/>
      <c r="FCP91" s="253"/>
      <c r="FCQ91" s="253"/>
      <c r="FCR91" s="253"/>
      <c r="FCS91" s="253"/>
      <c r="FCT91" s="253"/>
      <c r="FCU91" s="253"/>
      <c r="FCV91" s="253"/>
      <c r="FCW91" s="253"/>
      <c r="FCX91" s="253"/>
      <c r="FCY91" s="253"/>
      <c r="FCZ91" s="253"/>
      <c r="FDA91" s="253"/>
      <c r="FDB91" s="253"/>
      <c r="FDC91" s="253"/>
      <c r="FDD91" s="253"/>
      <c r="FDE91" s="253"/>
      <c r="FDF91" s="253"/>
      <c r="FDG91" s="253"/>
      <c r="FDH91" s="253"/>
      <c r="FDI91" s="253"/>
      <c r="FDJ91" s="253"/>
      <c r="FDK91" s="253"/>
      <c r="FDL91" s="253"/>
      <c r="FDM91" s="253"/>
      <c r="FDN91" s="253"/>
      <c r="FDO91" s="253"/>
      <c r="FDP91" s="253"/>
      <c r="FDQ91" s="253"/>
      <c r="FDR91" s="253"/>
      <c r="FDS91" s="253"/>
      <c r="FDT91" s="253"/>
      <c r="FDU91" s="253"/>
      <c r="FDV91" s="253"/>
      <c r="FDW91" s="253"/>
      <c r="FDX91" s="253"/>
      <c r="FDY91" s="253"/>
      <c r="FDZ91" s="253"/>
      <c r="FEA91" s="253"/>
      <c r="FEB91" s="253"/>
      <c r="FEC91" s="253"/>
      <c r="FED91" s="253"/>
      <c r="FEE91" s="253"/>
      <c r="FEF91" s="253"/>
      <c r="FEG91" s="253"/>
      <c r="FEH91" s="253"/>
      <c r="FEI91" s="253"/>
      <c r="FEJ91" s="253"/>
      <c r="FEK91" s="253"/>
      <c r="FEL91" s="253"/>
      <c r="FEM91" s="253"/>
      <c r="FEN91" s="253"/>
      <c r="FEO91" s="253"/>
      <c r="FEP91" s="253"/>
      <c r="FEQ91" s="253"/>
      <c r="FER91" s="253"/>
      <c r="FES91" s="253"/>
      <c r="FET91" s="253"/>
      <c r="FEU91" s="253"/>
      <c r="FEV91" s="253"/>
      <c r="FEW91" s="253"/>
      <c r="FEX91" s="253"/>
      <c r="FEY91" s="253"/>
      <c r="FEZ91" s="253"/>
      <c r="FFA91" s="253"/>
      <c r="FFB91" s="253"/>
      <c r="FFC91" s="253"/>
      <c r="FFD91" s="253"/>
      <c r="FFE91" s="253"/>
      <c r="FFF91" s="253"/>
      <c r="FFG91" s="253"/>
      <c r="FFH91" s="253"/>
      <c r="FFI91" s="253"/>
      <c r="FFJ91" s="253"/>
      <c r="FFK91" s="253"/>
      <c r="FFL91" s="253"/>
      <c r="FFM91" s="253"/>
      <c r="FFN91" s="253"/>
      <c r="FFO91" s="253"/>
      <c r="FFP91" s="253"/>
      <c r="FFQ91" s="253"/>
      <c r="FFR91" s="253"/>
      <c r="FFS91" s="253"/>
      <c r="FFT91" s="253"/>
      <c r="FFU91" s="253"/>
      <c r="FFV91" s="253"/>
      <c r="FFW91" s="253"/>
      <c r="FFX91" s="253"/>
      <c r="FFY91" s="253"/>
      <c r="FFZ91" s="253"/>
      <c r="FGA91" s="253"/>
      <c r="FGB91" s="253"/>
      <c r="FGC91" s="253"/>
      <c r="FGD91" s="253"/>
      <c r="FGE91" s="253"/>
      <c r="FGF91" s="253"/>
      <c r="FGG91" s="253"/>
      <c r="FGH91" s="253"/>
      <c r="FGI91" s="253"/>
      <c r="FGJ91" s="253"/>
      <c r="FGK91" s="253"/>
      <c r="FGL91" s="253"/>
      <c r="FGM91" s="253"/>
      <c r="FGN91" s="253"/>
      <c r="FGO91" s="253"/>
      <c r="FGP91" s="253"/>
      <c r="FGQ91" s="253"/>
      <c r="FGR91" s="253"/>
      <c r="FGS91" s="253"/>
      <c r="FGT91" s="253"/>
      <c r="FGU91" s="253"/>
      <c r="FGV91" s="253"/>
      <c r="FGW91" s="253"/>
      <c r="FGX91" s="253"/>
      <c r="FGY91" s="253"/>
      <c r="FGZ91" s="253"/>
      <c r="FHA91" s="253"/>
      <c r="FHB91" s="253"/>
      <c r="FHC91" s="253"/>
      <c r="FHD91" s="253"/>
      <c r="FHE91" s="253"/>
      <c r="FHF91" s="253"/>
      <c r="FHG91" s="253"/>
      <c r="FHH91" s="253"/>
      <c r="FHI91" s="253"/>
      <c r="FHJ91" s="253"/>
      <c r="FHK91" s="253"/>
      <c r="FHL91" s="253"/>
      <c r="FHM91" s="253"/>
      <c r="FHN91" s="253"/>
      <c r="FHO91" s="253"/>
      <c r="FHP91" s="253"/>
      <c r="FHQ91" s="253"/>
      <c r="FHR91" s="253"/>
      <c r="FHS91" s="253"/>
      <c r="FHT91" s="253"/>
      <c r="FHU91" s="253"/>
      <c r="FHV91" s="253"/>
      <c r="FHW91" s="253"/>
      <c r="FHX91" s="253"/>
      <c r="FHY91" s="253"/>
      <c r="FHZ91" s="253"/>
      <c r="FIA91" s="253"/>
      <c r="FIB91" s="253"/>
      <c r="FIC91" s="253"/>
      <c r="FID91" s="253"/>
      <c r="FIE91" s="253"/>
      <c r="FIF91" s="253"/>
      <c r="FIG91" s="253"/>
      <c r="FIH91" s="253"/>
      <c r="FII91" s="253"/>
      <c r="FIJ91" s="253"/>
      <c r="FIK91" s="253"/>
      <c r="FIL91" s="253"/>
      <c r="FIM91" s="253"/>
      <c r="FIN91" s="253"/>
      <c r="FIO91" s="253"/>
      <c r="FIP91" s="253"/>
      <c r="FIQ91" s="253"/>
      <c r="FIR91" s="253"/>
      <c r="FIS91" s="253"/>
      <c r="FIT91" s="253"/>
      <c r="FIU91" s="253"/>
      <c r="FIV91" s="253"/>
      <c r="FIW91" s="253"/>
      <c r="FIX91" s="253"/>
      <c r="FIY91" s="253"/>
      <c r="FIZ91" s="253"/>
      <c r="FJA91" s="253"/>
      <c r="FJB91" s="253"/>
      <c r="FJC91" s="253"/>
      <c r="FJD91" s="253"/>
      <c r="FJE91" s="253"/>
      <c r="FJF91" s="253"/>
      <c r="FJG91" s="253"/>
      <c r="FJH91" s="253"/>
      <c r="FJI91" s="253"/>
      <c r="FJJ91" s="253"/>
      <c r="FJK91" s="253"/>
      <c r="FJL91" s="253"/>
      <c r="FJM91" s="253"/>
      <c r="FJN91" s="253"/>
      <c r="FJO91" s="253"/>
      <c r="FJP91" s="253"/>
      <c r="FJQ91" s="253"/>
      <c r="FJR91" s="253"/>
      <c r="FJS91" s="253"/>
      <c r="FJT91" s="253"/>
      <c r="FJU91" s="253"/>
      <c r="FJV91" s="253"/>
      <c r="FJW91" s="253"/>
      <c r="FJX91" s="253"/>
      <c r="FJY91" s="253"/>
      <c r="FJZ91" s="253"/>
      <c r="FKA91" s="253"/>
      <c r="FKB91" s="253"/>
      <c r="FKC91" s="253"/>
      <c r="FKD91" s="253"/>
      <c r="FKE91" s="253"/>
      <c r="FKF91" s="253"/>
      <c r="FKG91" s="253"/>
      <c r="FKH91" s="253"/>
      <c r="FKI91" s="253"/>
      <c r="FKJ91" s="253"/>
      <c r="FKK91" s="253"/>
      <c r="FKL91" s="253"/>
      <c r="FKM91" s="253"/>
      <c r="FKN91" s="253"/>
      <c r="FKO91" s="253"/>
      <c r="FKP91" s="253"/>
      <c r="FKQ91" s="253"/>
      <c r="FKR91" s="253"/>
      <c r="FKS91" s="253"/>
      <c r="FKT91" s="253"/>
      <c r="FKU91" s="253"/>
      <c r="FKV91" s="253"/>
      <c r="FKW91" s="253"/>
      <c r="FKX91" s="253"/>
      <c r="FKY91" s="253"/>
      <c r="FKZ91" s="253"/>
      <c r="FLA91" s="253"/>
      <c r="FLB91" s="253"/>
      <c r="FLC91" s="253"/>
      <c r="FLD91" s="253"/>
      <c r="FLE91" s="253"/>
      <c r="FLF91" s="253"/>
      <c r="FLG91" s="253"/>
      <c r="FLH91" s="253"/>
      <c r="FLI91" s="253"/>
      <c r="FLJ91" s="253"/>
      <c r="FLK91" s="253"/>
      <c r="FLL91" s="253"/>
      <c r="FLM91" s="253"/>
      <c r="FLN91" s="253"/>
      <c r="FLO91" s="253"/>
      <c r="FLP91" s="253"/>
      <c r="FLQ91" s="253"/>
      <c r="FLR91" s="253"/>
      <c r="FLS91" s="253"/>
      <c r="FLT91" s="253"/>
      <c r="FLU91" s="253"/>
      <c r="FLV91" s="253"/>
      <c r="FLW91" s="253"/>
      <c r="FLX91" s="253"/>
      <c r="FLY91" s="253"/>
      <c r="FLZ91" s="253"/>
      <c r="FMA91" s="253"/>
      <c r="FMB91" s="253"/>
      <c r="FMC91" s="253"/>
      <c r="FMD91" s="253"/>
      <c r="FME91" s="253"/>
      <c r="FMF91" s="253"/>
      <c r="FMG91" s="253"/>
      <c r="FMH91" s="253"/>
      <c r="FMI91" s="253"/>
      <c r="FMJ91" s="253"/>
      <c r="FMK91" s="253"/>
      <c r="FML91" s="253"/>
      <c r="FMM91" s="253"/>
      <c r="FMN91" s="253"/>
      <c r="FMO91" s="253"/>
      <c r="FMP91" s="253"/>
      <c r="FMQ91" s="253"/>
      <c r="FMR91" s="253"/>
      <c r="FMS91" s="253"/>
      <c r="FMT91" s="253"/>
      <c r="FMU91" s="253"/>
      <c r="FMV91" s="253"/>
      <c r="FMW91" s="253"/>
      <c r="FMX91" s="253"/>
      <c r="FMY91" s="253"/>
      <c r="FMZ91" s="253"/>
      <c r="FNA91" s="253"/>
      <c r="FNB91" s="253"/>
      <c r="FNC91" s="253"/>
      <c r="FND91" s="253"/>
      <c r="FNE91" s="253"/>
      <c r="FNF91" s="253"/>
      <c r="FNG91" s="253"/>
      <c r="FNH91" s="253"/>
      <c r="FNI91" s="253"/>
      <c r="FNJ91" s="253"/>
      <c r="FNK91" s="253"/>
      <c r="FNL91" s="253"/>
      <c r="FNM91" s="253"/>
      <c r="FNN91" s="253"/>
      <c r="FNO91" s="253"/>
      <c r="FNP91" s="253"/>
      <c r="FNQ91" s="253"/>
      <c r="FNR91" s="253"/>
      <c r="FNS91" s="253"/>
      <c r="FNT91" s="253"/>
      <c r="FNU91" s="253"/>
      <c r="FNV91" s="253"/>
      <c r="FNW91" s="253"/>
      <c r="FNX91" s="253"/>
      <c r="FNY91" s="253"/>
      <c r="FNZ91" s="253"/>
      <c r="FOA91" s="253"/>
      <c r="FOB91" s="253"/>
      <c r="FOC91" s="253"/>
      <c r="FOD91" s="253"/>
      <c r="FOE91" s="253"/>
      <c r="FOF91" s="253"/>
      <c r="FOG91" s="253"/>
      <c r="FOH91" s="253"/>
      <c r="FOI91" s="253"/>
      <c r="FOJ91" s="253"/>
      <c r="FOK91" s="253"/>
      <c r="FOL91" s="253"/>
      <c r="FOM91" s="253"/>
      <c r="FON91" s="253"/>
      <c r="FOO91" s="253"/>
      <c r="FOP91" s="253"/>
      <c r="FOQ91" s="253"/>
      <c r="FOR91" s="253"/>
      <c r="FOS91" s="253"/>
      <c r="FOT91" s="253"/>
      <c r="FOU91" s="253"/>
      <c r="FOV91" s="253"/>
      <c r="FOW91" s="253"/>
      <c r="FOX91" s="253"/>
      <c r="FOY91" s="253"/>
      <c r="FOZ91" s="253"/>
      <c r="FPA91" s="253"/>
      <c r="FPB91" s="253"/>
      <c r="FPC91" s="253"/>
      <c r="FPD91" s="253"/>
      <c r="FPE91" s="253"/>
      <c r="FPF91" s="253"/>
      <c r="FPG91" s="253"/>
      <c r="FPH91" s="253"/>
      <c r="FPI91" s="253"/>
      <c r="FPJ91" s="253"/>
      <c r="FPK91" s="253"/>
      <c r="FPL91" s="253"/>
      <c r="FPM91" s="253"/>
      <c r="FPN91" s="253"/>
      <c r="FPO91" s="253"/>
      <c r="FPP91" s="253"/>
      <c r="FPQ91" s="253"/>
      <c r="FPR91" s="253"/>
      <c r="FPS91" s="253"/>
      <c r="FPT91" s="253"/>
      <c r="FPU91" s="253"/>
      <c r="FPV91" s="253"/>
      <c r="FPW91" s="253"/>
      <c r="FPX91" s="253"/>
      <c r="FPY91" s="253"/>
      <c r="FPZ91" s="253"/>
      <c r="FQA91" s="253"/>
      <c r="FQB91" s="253"/>
      <c r="FQC91" s="253"/>
      <c r="FQD91" s="253"/>
      <c r="FQE91" s="253"/>
      <c r="FQF91" s="253"/>
      <c r="FQG91" s="253"/>
      <c r="FQH91" s="253"/>
      <c r="FQI91" s="253"/>
      <c r="FQJ91" s="253"/>
      <c r="FQK91" s="253"/>
      <c r="FQL91" s="253"/>
      <c r="FQM91" s="253"/>
      <c r="FQN91" s="253"/>
      <c r="FQO91" s="253"/>
      <c r="FQP91" s="253"/>
      <c r="FQQ91" s="253"/>
      <c r="FQR91" s="253"/>
      <c r="FQS91" s="253"/>
      <c r="FQT91" s="253"/>
      <c r="FQU91" s="253"/>
      <c r="FQV91" s="253"/>
      <c r="FQW91" s="253"/>
      <c r="FQX91" s="253"/>
      <c r="FQY91" s="253"/>
      <c r="FQZ91" s="253"/>
      <c r="FRA91" s="253"/>
      <c r="FRB91" s="253"/>
      <c r="FRC91" s="253"/>
      <c r="FRD91" s="253"/>
      <c r="FRE91" s="253"/>
      <c r="FRF91" s="253"/>
      <c r="FRG91" s="253"/>
      <c r="FRH91" s="253"/>
      <c r="FRI91" s="253"/>
      <c r="FRJ91" s="253"/>
      <c r="FRK91" s="253"/>
      <c r="FRL91" s="253"/>
      <c r="FRM91" s="253"/>
      <c r="FRN91" s="253"/>
      <c r="FRO91" s="253"/>
      <c r="FRP91" s="253"/>
      <c r="FRQ91" s="253"/>
      <c r="FRR91" s="253"/>
      <c r="FRS91" s="253"/>
      <c r="FRT91" s="253"/>
      <c r="FRU91" s="253"/>
      <c r="FRV91" s="253"/>
      <c r="FRW91" s="253"/>
      <c r="FRX91" s="253"/>
      <c r="FRY91" s="253"/>
      <c r="FRZ91" s="253"/>
      <c r="FSA91" s="253"/>
      <c r="FSB91" s="253"/>
      <c r="FSC91" s="253"/>
      <c r="FSD91" s="253"/>
      <c r="FSE91" s="253"/>
      <c r="FSF91" s="253"/>
      <c r="FSG91" s="253"/>
      <c r="FSH91" s="253"/>
      <c r="FSI91" s="253"/>
      <c r="FSJ91" s="253"/>
      <c r="FSK91" s="253"/>
      <c r="FSL91" s="253"/>
      <c r="FSM91" s="253"/>
      <c r="FSN91" s="253"/>
      <c r="FSO91" s="253"/>
      <c r="FSP91" s="253"/>
      <c r="FSQ91" s="253"/>
      <c r="FSR91" s="253"/>
      <c r="FSS91" s="253"/>
      <c r="FST91" s="253"/>
      <c r="FSU91" s="253"/>
      <c r="FSV91" s="253"/>
      <c r="FSW91" s="253"/>
      <c r="FSX91" s="253"/>
      <c r="FSY91" s="253"/>
      <c r="FSZ91" s="253"/>
      <c r="FTA91" s="253"/>
      <c r="FTB91" s="253"/>
      <c r="FTC91" s="253"/>
      <c r="FTD91" s="253"/>
      <c r="FTE91" s="253"/>
      <c r="FTF91" s="253"/>
      <c r="FTG91" s="253"/>
      <c r="FTH91" s="253"/>
      <c r="FTI91" s="253"/>
      <c r="FTJ91" s="253"/>
      <c r="FTK91" s="253"/>
      <c r="FTL91" s="253"/>
      <c r="FTM91" s="253"/>
      <c r="FTN91" s="253"/>
      <c r="FTO91" s="253"/>
      <c r="FTP91" s="253"/>
      <c r="FTQ91" s="253"/>
      <c r="FTR91" s="253"/>
      <c r="FTS91" s="253"/>
      <c r="FTT91" s="253"/>
      <c r="FTU91" s="253"/>
      <c r="FTV91" s="253"/>
      <c r="FTW91" s="253"/>
      <c r="FTX91" s="253"/>
      <c r="FTY91" s="253"/>
      <c r="FTZ91" s="253"/>
      <c r="FUA91" s="253"/>
      <c r="FUB91" s="253"/>
      <c r="FUC91" s="253"/>
      <c r="FUD91" s="253"/>
      <c r="FUE91" s="253"/>
      <c r="FUF91" s="253"/>
      <c r="FUG91" s="253"/>
      <c r="FUH91" s="253"/>
      <c r="FUI91" s="253"/>
      <c r="FUJ91" s="253"/>
      <c r="FUK91" s="253"/>
      <c r="FUL91" s="253"/>
      <c r="FUM91" s="253"/>
      <c r="FUN91" s="253"/>
      <c r="FUO91" s="253"/>
      <c r="FUP91" s="253"/>
      <c r="FUQ91" s="253"/>
      <c r="FUR91" s="253"/>
      <c r="FUS91" s="253"/>
      <c r="FUT91" s="253"/>
      <c r="FUU91" s="253"/>
      <c r="FUV91" s="253"/>
      <c r="FUW91" s="253"/>
      <c r="FUX91" s="253"/>
      <c r="FUY91" s="253"/>
      <c r="FUZ91" s="253"/>
      <c r="FVA91" s="253"/>
      <c r="FVB91" s="253"/>
      <c r="FVC91" s="253"/>
      <c r="FVD91" s="253"/>
      <c r="FVE91" s="253"/>
      <c r="FVF91" s="253"/>
      <c r="FVG91" s="253"/>
      <c r="FVH91" s="253"/>
      <c r="FVI91" s="253"/>
      <c r="FVJ91" s="253"/>
      <c r="FVK91" s="253"/>
      <c r="FVL91" s="253"/>
      <c r="FVM91" s="253"/>
      <c r="FVN91" s="253"/>
      <c r="FVO91" s="253"/>
      <c r="FVP91" s="253"/>
      <c r="FVQ91" s="253"/>
      <c r="FVR91" s="253"/>
      <c r="FVS91" s="253"/>
      <c r="FVT91" s="253"/>
      <c r="FVU91" s="253"/>
      <c r="FVV91" s="253"/>
      <c r="FVW91" s="253"/>
      <c r="FVX91" s="253"/>
      <c r="FVY91" s="253"/>
      <c r="FVZ91" s="253"/>
      <c r="FWA91" s="253"/>
      <c r="FWB91" s="253"/>
      <c r="FWC91" s="253"/>
      <c r="FWD91" s="253"/>
      <c r="FWE91" s="253"/>
      <c r="FWF91" s="253"/>
      <c r="FWG91" s="253"/>
      <c r="FWH91" s="253"/>
      <c r="FWI91" s="253"/>
      <c r="FWJ91" s="253"/>
      <c r="FWK91" s="253"/>
      <c r="FWL91" s="253"/>
      <c r="FWM91" s="253"/>
      <c r="FWN91" s="253"/>
      <c r="FWO91" s="253"/>
      <c r="FWP91" s="253"/>
      <c r="FWQ91" s="253"/>
      <c r="FWR91" s="253"/>
      <c r="FWS91" s="253"/>
      <c r="FWT91" s="253"/>
      <c r="FWU91" s="253"/>
      <c r="FWV91" s="253"/>
      <c r="FWW91" s="253"/>
      <c r="FWX91" s="253"/>
      <c r="FWY91" s="253"/>
      <c r="FWZ91" s="253"/>
      <c r="FXA91" s="253"/>
      <c r="FXB91" s="253"/>
      <c r="FXC91" s="253"/>
      <c r="FXD91" s="253"/>
      <c r="FXE91" s="253"/>
      <c r="FXF91" s="253"/>
      <c r="FXG91" s="253"/>
      <c r="FXH91" s="253"/>
      <c r="FXI91" s="253"/>
      <c r="FXJ91" s="253"/>
      <c r="FXK91" s="253"/>
      <c r="FXL91" s="253"/>
      <c r="FXM91" s="253"/>
      <c r="FXN91" s="253"/>
      <c r="FXO91" s="253"/>
      <c r="FXP91" s="253"/>
      <c r="FXQ91" s="253"/>
      <c r="FXR91" s="253"/>
      <c r="FXS91" s="253"/>
      <c r="FXT91" s="253"/>
      <c r="FXU91" s="253"/>
      <c r="FXV91" s="253"/>
      <c r="FXW91" s="253"/>
      <c r="FXX91" s="253"/>
      <c r="FXY91" s="253"/>
      <c r="FXZ91" s="253"/>
      <c r="FYA91" s="253"/>
      <c r="FYB91" s="253"/>
      <c r="FYC91" s="253"/>
      <c r="FYD91" s="253"/>
      <c r="FYE91" s="253"/>
      <c r="FYF91" s="253"/>
      <c r="FYG91" s="253"/>
      <c r="FYH91" s="253"/>
      <c r="FYI91" s="253"/>
      <c r="FYJ91" s="253"/>
      <c r="FYK91" s="253"/>
      <c r="FYL91" s="253"/>
      <c r="FYM91" s="253"/>
      <c r="FYN91" s="253"/>
      <c r="FYO91" s="253"/>
      <c r="FYP91" s="253"/>
      <c r="FYQ91" s="253"/>
      <c r="FYR91" s="253"/>
      <c r="FYS91" s="253"/>
      <c r="FYT91" s="253"/>
      <c r="FYU91" s="253"/>
      <c r="FYV91" s="253"/>
      <c r="FYW91" s="253"/>
      <c r="FYX91" s="253"/>
      <c r="FYY91" s="253"/>
      <c r="FYZ91" s="253"/>
      <c r="FZA91" s="253"/>
      <c r="FZB91" s="253"/>
      <c r="FZC91" s="253"/>
      <c r="FZD91" s="253"/>
      <c r="FZE91" s="253"/>
      <c r="FZF91" s="253"/>
      <c r="FZG91" s="253"/>
      <c r="FZH91" s="253"/>
      <c r="FZI91" s="253"/>
      <c r="FZJ91" s="253"/>
      <c r="FZK91" s="253"/>
      <c r="FZL91" s="253"/>
      <c r="FZM91" s="253"/>
      <c r="FZN91" s="253"/>
      <c r="FZO91" s="253"/>
      <c r="FZP91" s="253"/>
      <c r="FZQ91" s="253"/>
      <c r="FZR91" s="253"/>
      <c r="FZS91" s="253"/>
      <c r="FZT91" s="253"/>
      <c r="FZU91" s="253"/>
      <c r="FZV91" s="253"/>
      <c r="FZW91" s="253"/>
      <c r="FZX91" s="253"/>
      <c r="FZY91" s="253"/>
      <c r="FZZ91" s="253"/>
      <c r="GAA91" s="253"/>
      <c r="GAB91" s="253"/>
      <c r="GAC91" s="253"/>
      <c r="GAD91" s="253"/>
      <c r="GAE91" s="253"/>
      <c r="GAF91" s="253"/>
      <c r="GAG91" s="253"/>
      <c r="GAH91" s="253"/>
      <c r="GAI91" s="253"/>
      <c r="GAJ91" s="253"/>
      <c r="GAK91" s="253"/>
      <c r="GAL91" s="253"/>
      <c r="GAM91" s="253"/>
      <c r="GAN91" s="253"/>
      <c r="GAO91" s="253"/>
      <c r="GAP91" s="253"/>
      <c r="GAQ91" s="253"/>
      <c r="GAR91" s="253"/>
      <c r="GAS91" s="253"/>
      <c r="GAT91" s="253"/>
      <c r="GAU91" s="253"/>
      <c r="GAV91" s="253"/>
      <c r="GAW91" s="253"/>
      <c r="GAX91" s="253"/>
      <c r="GAY91" s="253"/>
      <c r="GAZ91" s="253"/>
      <c r="GBA91" s="253"/>
      <c r="GBB91" s="253"/>
      <c r="GBC91" s="253"/>
      <c r="GBD91" s="253"/>
      <c r="GBE91" s="253"/>
      <c r="GBF91" s="253"/>
      <c r="GBG91" s="253"/>
      <c r="GBH91" s="253"/>
      <c r="GBI91" s="253"/>
      <c r="GBJ91" s="253"/>
      <c r="GBK91" s="253"/>
      <c r="GBL91" s="253"/>
      <c r="GBM91" s="253"/>
      <c r="GBN91" s="253"/>
      <c r="GBO91" s="253"/>
      <c r="GBP91" s="253"/>
      <c r="GBQ91" s="253"/>
      <c r="GBR91" s="253"/>
      <c r="GBS91" s="253"/>
      <c r="GBT91" s="253"/>
      <c r="GBU91" s="253"/>
      <c r="GBV91" s="253"/>
      <c r="GBW91" s="253"/>
      <c r="GBX91" s="253"/>
      <c r="GBY91" s="253"/>
      <c r="GBZ91" s="253"/>
      <c r="GCA91" s="253"/>
      <c r="GCB91" s="253"/>
      <c r="GCC91" s="253"/>
      <c r="GCD91" s="253"/>
      <c r="GCE91" s="253"/>
      <c r="GCF91" s="253"/>
      <c r="GCG91" s="253"/>
      <c r="GCH91" s="253"/>
      <c r="GCI91" s="253"/>
      <c r="GCJ91" s="253"/>
      <c r="GCK91" s="253"/>
      <c r="GCL91" s="253"/>
      <c r="GCM91" s="253"/>
      <c r="GCN91" s="253"/>
      <c r="GCO91" s="253"/>
      <c r="GCP91" s="253"/>
      <c r="GCQ91" s="253"/>
      <c r="GCR91" s="253"/>
      <c r="GCS91" s="253"/>
      <c r="GCT91" s="253"/>
      <c r="GCU91" s="253"/>
      <c r="GCV91" s="253"/>
      <c r="GCW91" s="253"/>
      <c r="GCX91" s="253"/>
      <c r="GCY91" s="253"/>
      <c r="GCZ91" s="253"/>
      <c r="GDA91" s="253"/>
      <c r="GDB91" s="253"/>
      <c r="GDC91" s="253"/>
      <c r="GDD91" s="253"/>
      <c r="GDE91" s="253"/>
      <c r="GDF91" s="253"/>
      <c r="GDG91" s="253"/>
      <c r="GDH91" s="253"/>
      <c r="GDI91" s="253"/>
      <c r="GDJ91" s="253"/>
      <c r="GDK91" s="253"/>
      <c r="GDL91" s="253"/>
      <c r="GDM91" s="253"/>
      <c r="GDN91" s="253"/>
      <c r="GDO91" s="253"/>
      <c r="GDP91" s="253"/>
      <c r="GDQ91" s="253"/>
      <c r="GDR91" s="253"/>
      <c r="GDS91" s="253"/>
      <c r="GDT91" s="253"/>
      <c r="GDU91" s="253"/>
      <c r="GDV91" s="253"/>
      <c r="GDW91" s="253"/>
      <c r="GDX91" s="253"/>
      <c r="GDY91" s="253"/>
      <c r="GDZ91" s="253"/>
      <c r="GEA91" s="253"/>
      <c r="GEB91" s="253"/>
      <c r="GEC91" s="253"/>
      <c r="GED91" s="253"/>
      <c r="GEE91" s="253"/>
      <c r="GEF91" s="253"/>
      <c r="GEG91" s="253"/>
      <c r="GEH91" s="253"/>
      <c r="GEI91" s="253"/>
      <c r="GEJ91" s="253"/>
      <c r="GEK91" s="253"/>
      <c r="GEL91" s="253"/>
      <c r="GEM91" s="253"/>
      <c r="GEN91" s="253"/>
      <c r="GEO91" s="253"/>
      <c r="GEP91" s="253"/>
      <c r="GEQ91" s="253"/>
      <c r="GER91" s="253"/>
      <c r="GES91" s="253"/>
      <c r="GET91" s="253"/>
      <c r="GEU91" s="253"/>
      <c r="GEV91" s="253"/>
      <c r="GEW91" s="253"/>
      <c r="GEX91" s="253"/>
      <c r="GEY91" s="253"/>
      <c r="GEZ91" s="253"/>
      <c r="GFA91" s="253"/>
      <c r="GFB91" s="253"/>
      <c r="GFC91" s="253"/>
      <c r="GFD91" s="253"/>
      <c r="GFE91" s="253"/>
      <c r="GFF91" s="253"/>
      <c r="GFG91" s="253"/>
      <c r="GFH91" s="253"/>
      <c r="GFI91" s="253"/>
      <c r="GFJ91" s="253"/>
      <c r="GFK91" s="253"/>
      <c r="GFL91" s="253"/>
      <c r="GFM91" s="253"/>
      <c r="GFN91" s="253"/>
      <c r="GFO91" s="253"/>
      <c r="GFP91" s="253"/>
      <c r="GFQ91" s="253"/>
      <c r="GFR91" s="253"/>
      <c r="GFS91" s="253"/>
      <c r="GFT91" s="253"/>
      <c r="GFU91" s="253"/>
      <c r="GFV91" s="253"/>
      <c r="GFW91" s="253"/>
      <c r="GFX91" s="253"/>
      <c r="GFY91" s="253"/>
      <c r="GFZ91" s="253"/>
      <c r="GGA91" s="253"/>
      <c r="GGB91" s="253"/>
      <c r="GGC91" s="253"/>
      <c r="GGD91" s="253"/>
      <c r="GGE91" s="253"/>
      <c r="GGF91" s="253"/>
      <c r="GGG91" s="253"/>
      <c r="GGH91" s="253"/>
      <c r="GGI91" s="253"/>
      <c r="GGJ91" s="253"/>
      <c r="GGK91" s="253"/>
      <c r="GGL91" s="253"/>
      <c r="GGM91" s="253"/>
      <c r="GGN91" s="253"/>
      <c r="GGO91" s="253"/>
      <c r="GGP91" s="253"/>
      <c r="GGQ91" s="253"/>
      <c r="GGR91" s="253"/>
      <c r="GGS91" s="253"/>
      <c r="GGT91" s="253"/>
      <c r="GGU91" s="253"/>
      <c r="GGV91" s="253"/>
      <c r="GGW91" s="253"/>
      <c r="GGX91" s="253"/>
      <c r="GGY91" s="253"/>
      <c r="GGZ91" s="253"/>
      <c r="GHA91" s="253"/>
      <c r="GHB91" s="253"/>
      <c r="GHC91" s="253"/>
      <c r="GHD91" s="253"/>
      <c r="GHE91" s="253"/>
      <c r="GHF91" s="253"/>
      <c r="GHG91" s="253"/>
      <c r="GHH91" s="253"/>
      <c r="GHI91" s="253"/>
      <c r="GHJ91" s="253"/>
      <c r="GHK91" s="253"/>
      <c r="GHL91" s="253"/>
      <c r="GHM91" s="253"/>
      <c r="GHN91" s="253"/>
      <c r="GHO91" s="253"/>
      <c r="GHP91" s="253"/>
      <c r="GHQ91" s="253"/>
      <c r="GHR91" s="253"/>
      <c r="GHS91" s="253"/>
      <c r="GHT91" s="253"/>
      <c r="GHU91" s="253"/>
      <c r="GHV91" s="253"/>
      <c r="GHW91" s="253"/>
      <c r="GHX91" s="253"/>
      <c r="GHY91" s="253"/>
      <c r="GHZ91" s="253"/>
      <c r="GIA91" s="253"/>
      <c r="GIB91" s="253"/>
      <c r="GIC91" s="253"/>
      <c r="GID91" s="253"/>
      <c r="GIE91" s="253"/>
      <c r="GIF91" s="253"/>
      <c r="GIG91" s="253"/>
      <c r="GIH91" s="253"/>
      <c r="GII91" s="253"/>
      <c r="GIJ91" s="253"/>
      <c r="GIK91" s="253"/>
      <c r="GIL91" s="253"/>
      <c r="GIM91" s="253"/>
      <c r="GIN91" s="253"/>
      <c r="GIO91" s="253"/>
      <c r="GIP91" s="253"/>
      <c r="GIQ91" s="253"/>
      <c r="GIR91" s="253"/>
      <c r="GIS91" s="253"/>
      <c r="GIT91" s="253"/>
      <c r="GIU91" s="253"/>
      <c r="GIV91" s="253"/>
      <c r="GIW91" s="253"/>
      <c r="GIX91" s="253"/>
      <c r="GIY91" s="253"/>
      <c r="GIZ91" s="253"/>
      <c r="GJA91" s="253"/>
      <c r="GJB91" s="253"/>
      <c r="GJC91" s="253"/>
      <c r="GJD91" s="253"/>
      <c r="GJE91" s="253"/>
      <c r="GJF91" s="253"/>
      <c r="GJG91" s="253"/>
      <c r="GJH91" s="253"/>
      <c r="GJI91" s="253"/>
      <c r="GJJ91" s="253"/>
      <c r="GJK91" s="253"/>
      <c r="GJL91" s="253"/>
      <c r="GJM91" s="253"/>
      <c r="GJN91" s="253"/>
      <c r="GJO91" s="253"/>
      <c r="GJP91" s="253"/>
      <c r="GJQ91" s="253"/>
      <c r="GJR91" s="253"/>
      <c r="GJS91" s="253"/>
      <c r="GJT91" s="253"/>
      <c r="GJU91" s="253"/>
      <c r="GJV91" s="253"/>
      <c r="GJW91" s="253"/>
      <c r="GJX91" s="253"/>
      <c r="GJY91" s="253"/>
      <c r="GJZ91" s="253"/>
      <c r="GKA91" s="253"/>
      <c r="GKB91" s="253"/>
      <c r="GKC91" s="253"/>
      <c r="GKD91" s="253"/>
      <c r="GKE91" s="253"/>
      <c r="GKF91" s="253"/>
      <c r="GKG91" s="253"/>
      <c r="GKH91" s="253"/>
      <c r="GKI91" s="253"/>
      <c r="GKJ91" s="253"/>
      <c r="GKK91" s="253"/>
      <c r="GKL91" s="253"/>
      <c r="GKM91" s="253"/>
      <c r="GKN91" s="253"/>
      <c r="GKO91" s="253"/>
      <c r="GKP91" s="253"/>
      <c r="GKQ91" s="253"/>
      <c r="GKR91" s="253"/>
      <c r="GKS91" s="253"/>
      <c r="GKT91" s="253"/>
      <c r="GKU91" s="253"/>
      <c r="GKV91" s="253"/>
      <c r="GKW91" s="253"/>
      <c r="GKX91" s="253"/>
      <c r="GKY91" s="253"/>
      <c r="GKZ91" s="253"/>
      <c r="GLA91" s="253"/>
      <c r="GLB91" s="253"/>
      <c r="GLC91" s="253"/>
      <c r="GLD91" s="253"/>
      <c r="GLE91" s="253"/>
      <c r="GLF91" s="253"/>
      <c r="GLG91" s="253"/>
      <c r="GLH91" s="253"/>
      <c r="GLI91" s="253"/>
      <c r="GLJ91" s="253"/>
      <c r="GLK91" s="253"/>
      <c r="GLL91" s="253"/>
      <c r="GLM91" s="253"/>
      <c r="GLN91" s="253"/>
      <c r="GLO91" s="253"/>
      <c r="GLP91" s="253"/>
      <c r="GLQ91" s="253"/>
      <c r="GLR91" s="253"/>
      <c r="GLS91" s="253"/>
      <c r="GLT91" s="253"/>
      <c r="GLU91" s="253"/>
      <c r="GLV91" s="253"/>
      <c r="GLW91" s="253"/>
      <c r="GLX91" s="253"/>
      <c r="GLY91" s="253"/>
      <c r="GLZ91" s="253"/>
      <c r="GMA91" s="253"/>
      <c r="GMB91" s="253"/>
      <c r="GMC91" s="253"/>
      <c r="GMD91" s="253"/>
      <c r="GME91" s="253"/>
      <c r="GMF91" s="253"/>
      <c r="GMG91" s="253"/>
      <c r="GMH91" s="253"/>
      <c r="GMI91" s="253"/>
      <c r="GMJ91" s="253"/>
      <c r="GMK91" s="253"/>
      <c r="GML91" s="253"/>
      <c r="GMM91" s="253"/>
      <c r="GMN91" s="253"/>
      <c r="GMO91" s="253"/>
      <c r="GMP91" s="253"/>
      <c r="GMQ91" s="253"/>
      <c r="GMR91" s="253"/>
      <c r="GMS91" s="253"/>
      <c r="GMT91" s="253"/>
      <c r="GMU91" s="253"/>
      <c r="GMV91" s="253"/>
      <c r="GMW91" s="253"/>
      <c r="GMX91" s="253"/>
      <c r="GMY91" s="253"/>
      <c r="GMZ91" s="253"/>
      <c r="GNA91" s="253"/>
      <c r="GNB91" s="253"/>
      <c r="GNC91" s="253"/>
      <c r="GND91" s="253"/>
      <c r="GNE91" s="253"/>
      <c r="GNF91" s="253"/>
      <c r="GNG91" s="253"/>
      <c r="GNH91" s="253"/>
      <c r="GNI91" s="253"/>
      <c r="GNJ91" s="253"/>
      <c r="GNK91" s="253"/>
      <c r="GNL91" s="253"/>
      <c r="GNM91" s="253"/>
      <c r="GNN91" s="253"/>
      <c r="GNO91" s="253"/>
      <c r="GNP91" s="253"/>
      <c r="GNQ91" s="253"/>
      <c r="GNR91" s="253"/>
      <c r="GNS91" s="253"/>
      <c r="GNT91" s="253"/>
      <c r="GNU91" s="253"/>
      <c r="GNV91" s="253"/>
      <c r="GNW91" s="253"/>
      <c r="GNX91" s="253"/>
      <c r="GNY91" s="253"/>
      <c r="GNZ91" s="253"/>
      <c r="GOA91" s="253"/>
      <c r="GOB91" s="253"/>
      <c r="GOC91" s="253"/>
      <c r="GOD91" s="253"/>
      <c r="GOE91" s="253"/>
      <c r="GOF91" s="253"/>
      <c r="GOG91" s="253"/>
      <c r="GOH91" s="253"/>
      <c r="GOI91" s="253"/>
      <c r="GOJ91" s="253"/>
      <c r="GOK91" s="253"/>
      <c r="GOL91" s="253"/>
      <c r="GOM91" s="253"/>
      <c r="GON91" s="253"/>
      <c r="GOO91" s="253"/>
      <c r="GOP91" s="253"/>
      <c r="GOQ91" s="253"/>
      <c r="GOR91" s="253"/>
      <c r="GOS91" s="253"/>
      <c r="GOT91" s="253"/>
      <c r="GOU91" s="253"/>
      <c r="GOV91" s="253"/>
      <c r="GOW91" s="253"/>
      <c r="GOX91" s="253"/>
      <c r="GOY91" s="253"/>
      <c r="GOZ91" s="253"/>
      <c r="GPA91" s="253"/>
      <c r="GPB91" s="253"/>
      <c r="GPC91" s="253"/>
      <c r="GPD91" s="253"/>
      <c r="GPE91" s="253"/>
      <c r="GPF91" s="253"/>
      <c r="GPG91" s="253"/>
      <c r="GPH91" s="253"/>
      <c r="GPI91" s="253"/>
      <c r="GPJ91" s="253"/>
      <c r="GPK91" s="253"/>
      <c r="GPL91" s="253"/>
      <c r="GPM91" s="253"/>
      <c r="GPN91" s="253"/>
      <c r="GPO91" s="253"/>
      <c r="GPP91" s="253"/>
      <c r="GPQ91" s="253"/>
      <c r="GPR91" s="253"/>
      <c r="GPS91" s="253"/>
      <c r="GPT91" s="253"/>
      <c r="GPU91" s="253"/>
      <c r="GPV91" s="253"/>
      <c r="GPW91" s="253"/>
      <c r="GPX91" s="253"/>
      <c r="GPY91" s="253"/>
      <c r="GPZ91" s="253"/>
      <c r="GQA91" s="253"/>
      <c r="GQB91" s="253"/>
      <c r="GQC91" s="253"/>
      <c r="GQD91" s="253"/>
      <c r="GQE91" s="253"/>
      <c r="GQF91" s="253"/>
      <c r="GQG91" s="253"/>
      <c r="GQH91" s="253"/>
      <c r="GQI91" s="253"/>
      <c r="GQJ91" s="253"/>
      <c r="GQK91" s="253"/>
      <c r="GQL91" s="253"/>
      <c r="GQM91" s="253"/>
      <c r="GQN91" s="253"/>
      <c r="GQO91" s="253"/>
      <c r="GQP91" s="253"/>
      <c r="GQQ91" s="253"/>
      <c r="GQR91" s="253"/>
      <c r="GQS91" s="253"/>
      <c r="GQT91" s="253"/>
      <c r="GQU91" s="253"/>
      <c r="GQV91" s="253"/>
      <c r="GQW91" s="253"/>
      <c r="GQX91" s="253"/>
      <c r="GQY91" s="253"/>
      <c r="GQZ91" s="253"/>
      <c r="GRA91" s="253"/>
      <c r="GRB91" s="253"/>
      <c r="GRC91" s="253"/>
      <c r="GRD91" s="253"/>
      <c r="GRE91" s="253"/>
      <c r="GRF91" s="253"/>
      <c r="GRG91" s="253"/>
      <c r="GRH91" s="253"/>
      <c r="GRI91" s="253"/>
      <c r="GRJ91" s="253"/>
      <c r="GRK91" s="253"/>
      <c r="GRL91" s="253"/>
      <c r="GRM91" s="253"/>
      <c r="GRN91" s="253"/>
      <c r="GRO91" s="253"/>
      <c r="GRP91" s="253"/>
      <c r="GRQ91" s="253"/>
      <c r="GRR91" s="253"/>
      <c r="GRS91" s="253"/>
      <c r="GRT91" s="253"/>
      <c r="GRU91" s="253"/>
      <c r="GRV91" s="253"/>
      <c r="GRW91" s="253"/>
      <c r="GRX91" s="253"/>
      <c r="GRY91" s="253"/>
      <c r="GRZ91" s="253"/>
      <c r="GSA91" s="253"/>
      <c r="GSB91" s="253"/>
      <c r="GSC91" s="253"/>
      <c r="GSD91" s="253"/>
      <c r="GSE91" s="253"/>
      <c r="GSF91" s="253"/>
      <c r="GSG91" s="253"/>
      <c r="GSH91" s="253"/>
      <c r="GSI91" s="253"/>
      <c r="GSJ91" s="253"/>
      <c r="GSK91" s="253"/>
      <c r="GSL91" s="253"/>
      <c r="GSM91" s="253"/>
      <c r="GSN91" s="253"/>
      <c r="GSO91" s="253"/>
      <c r="GSP91" s="253"/>
      <c r="GSQ91" s="253"/>
      <c r="GSR91" s="253"/>
      <c r="GSS91" s="253"/>
      <c r="GST91" s="253"/>
      <c r="GSU91" s="253"/>
      <c r="GSV91" s="253"/>
      <c r="GSW91" s="253"/>
      <c r="GSX91" s="253"/>
      <c r="GSY91" s="253"/>
      <c r="GSZ91" s="253"/>
      <c r="GTA91" s="253"/>
      <c r="GTB91" s="253"/>
      <c r="GTC91" s="253"/>
      <c r="GTD91" s="253"/>
      <c r="GTE91" s="253"/>
      <c r="GTF91" s="253"/>
      <c r="GTG91" s="253"/>
      <c r="GTH91" s="253"/>
      <c r="GTI91" s="253"/>
      <c r="GTJ91" s="253"/>
      <c r="GTK91" s="253"/>
      <c r="GTL91" s="253"/>
      <c r="GTM91" s="253"/>
      <c r="GTN91" s="253"/>
      <c r="GTO91" s="253"/>
      <c r="GTP91" s="253"/>
      <c r="GTQ91" s="253"/>
      <c r="GTR91" s="253"/>
      <c r="GTS91" s="253"/>
      <c r="GTT91" s="253"/>
      <c r="GTU91" s="253"/>
      <c r="GTV91" s="253"/>
      <c r="GTW91" s="253"/>
      <c r="GTX91" s="253"/>
      <c r="GTY91" s="253"/>
      <c r="GTZ91" s="253"/>
      <c r="GUA91" s="253"/>
      <c r="GUB91" s="253"/>
      <c r="GUC91" s="253"/>
      <c r="GUD91" s="253"/>
      <c r="GUE91" s="253"/>
      <c r="GUF91" s="253"/>
      <c r="GUG91" s="253"/>
      <c r="GUH91" s="253"/>
      <c r="GUI91" s="253"/>
      <c r="GUJ91" s="253"/>
      <c r="GUK91" s="253"/>
      <c r="GUL91" s="253"/>
      <c r="GUM91" s="253"/>
      <c r="GUN91" s="253"/>
      <c r="GUO91" s="253"/>
      <c r="GUP91" s="253"/>
      <c r="GUQ91" s="253"/>
      <c r="GUR91" s="253"/>
      <c r="GUS91" s="253"/>
      <c r="GUT91" s="253"/>
      <c r="GUU91" s="253"/>
      <c r="GUV91" s="253"/>
      <c r="GUW91" s="253"/>
      <c r="GUX91" s="253"/>
      <c r="GUY91" s="253"/>
      <c r="GUZ91" s="253"/>
      <c r="GVA91" s="253"/>
      <c r="GVB91" s="253"/>
      <c r="GVC91" s="253"/>
      <c r="GVD91" s="253"/>
      <c r="GVE91" s="253"/>
      <c r="GVF91" s="253"/>
      <c r="GVG91" s="253"/>
      <c r="GVH91" s="253"/>
      <c r="GVI91" s="253"/>
      <c r="GVJ91" s="253"/>
      <c r="GVK91" s="253"/>
      <c r="GVL91" s="253"/>
      <c r="GVM91" s="253"/>
      <c r="GVN91" s="253"/>
      <c r="GVO91" s="253"/>
      <c r="GVP91" s="253"/>
      <c r="GVQ91" s="253"/>
      <c r="GVR91" s="253"/>
      <c r="GVS91" s="253"/>
      <c r="GVT91" s="253"/>
      <c r="GVU91" s="253"/>
      <c r="GVV91" s="253"/>
      <c r="GVW91" s="253"/>
      <c r="GVX91" s="253"/>
      <c r="GVY91" s="253"/>
      <c r="GVZ91" s="253"/>
      <c r="GWA91" s="253"/>
      <c r="GWB91" s="253"/>
      <c r="GWC91" s="253"/>
      <c r="GWD91" s="253"/>
      <c r="GWE91" s="253"/>
      <c r="GWF91" s="253"/>
      <c r="GWG91" s="253"/>
      <c r="GWH91" s="253"/>
      <c r="GWI91" s="253"/>
      <c r="GWJ91" s="253"/>
      <c r="GWK91" s="253"/>
      <c r="GWL91" s="253"/>
      <c r="GWM91" s="253"/>
      <c r="GWN91" s="253"/>
      <c r="GWO91" s="253"/>
      <c r="GWP91" s="253"/>
      <c r="GWQ91" s="253"/>
      <c r="GWR91" s="253"/>
      <c r="GWS91" s="253"/>
      <c r="GWT91" s="253"/>
      <c r="GWU91" s="253"/>
      <c r="GWV91" s="253"/>
      <c r="GWW91" s="253"/>
      <c r="GWX91" s="253"/>
      <c r="GWY91" s="253"/>
      <c r="GWZ91" s="253"/>
      <c r="GXA91" s="253"/>
      <c r="GXB91" s="253"/>
      <c r="GXC91" s="253"/>
      <c r="GXD91" s="253"/>
      <c r="GXE91" s="253"/>
      <c r="GXF91" s="253"/>
      <c r="GXG91" s="253"/>
      <c r="GXH91" s="253"/>
      <c r="GXI91" s="253"/>
      <c r="GXJ91" s="253"/>
      <c r="GXK91" s="253"/>
      <c r="GXL91" s="253"/>
      <c r="GXM91" s="253"/>
      <c r="GXN91" s="253"/>
      <c r="GXO91" s="253"/>
      <c r="GXP91" s="253"/>
      <c r="GXQ91" s="253"/>
      <c r="GXR91" s="253"/>
      <c r="GXS91" s="253"/>
      <c r="GXT91" s="253"/>
      <c r="GXU91" s="253"/>
      <c r="GXV91" s="253"/>
      <c r="GXW91" s="253"/>
      <c r="GXX91" s="253"/>
      <c r="GXY91" s="253"/>
      <c r="GXZ91" s="253"/>
      <c r="GYA91" s="253"/>
      <c r="GYB91" s="253"/>
      <c r="GYC91" s="253"/>
      <c r="GYD91" s="253"/>
      <c r="GYE91" s="253"/>
      <c r="GYF91" s="253"/>
      <c r="GYG91" s="253"/>
      <c r="GYH91" s="253"/>
      <c r="GYI91" s="253"/>
      <c r="GYJ91" s="253"/>
      <c r="GYK91" s="253"/>
      <c r="GYL91" s="253"/>
      <c r="GYM91" s="253"/>
      <c r="GYN91" s="253"/>
      <c r="GYO91" s="253"/>
      <c r="GYP91" s="253"/>
      <c r="GYQ91" s="253"/>
      <c r="GYR91" s="253"/>
      <c r="GYS91" s="253"/>
      <c r="GYT91" s="253"/>
      <c r="GYU91" s="253"/>
      <c r="GYV91" s="253"/>
      <c r="GYW91" s="253"/>
      <c r="GYX91" s="253"/>
      <c r="GYY91" s="253"/>
      <c r="GYZ91" s="253"/>
      <c r="GZA91" s="253"/>
      <c r="GZB91" s="253"/>
      <c r="GZC91" s="253"/>
      <c r="GZD91" s="253"/>
      <c r="GZE91" s="253"/>
      <c r="GZF91" s="253"/>
      <c r="GZG91" s="253"/>
      <c r="GZH91" s="253"/>
      <c r="GZI91" s="253"/>
      <c r="GZJ91" s="253"/>
      <c r="GZK91" s="253"/>
      <c r="GZL91" s="253"/>
      <c r="GZM91" s="253"/>
      <c r="GZN91" s="253"/>
      <c r="GZO91" s="253"/>
      <c r="GZP91" s="253"/>
      <c r="GZQ91" s="253"/>
      <c r="GZR91" s="253"/>
      <c r="GZS91" s="253"/>
      <c r="GZT91" s="253"/>
      <c r="GZU91" s="253"/>
      <c r="GZV91" s="253"/>
      <c r="GZW91" s="253"/>
      <c r="GZX91" s="253"/>
      <c r="GZY91" s="253"/>
      <c r="GZZ91" s="253"/>
      <c r="HAA91" s="253"/>
      <c r="HAB91" s="253"/>
      <c r="HAC91" s="253"/>
      <c r="HAD91" s="253"/>
      <c r="HAE91" s="253"/>
      <c r="HAF91" s="253"/>
      <c r="HAG91" s="253"/>
      <c r="HAH91" s="253"/>
      <c r="HAI91" s="253"/>
      <c r="HAJ91" s="253"/>
      <c r="HAK91" s="253"/>
      <c r="HAL91" s="253"/>
      <c r="HAM91" s="253"/>
      <c r="HAN91" s="253"/>
      <c r="HAO91" s="253"/>
      <c r="HAP91" s="253"/>
      <c r="HAQ91" s="253"/>
      <c r="HAR91" s="253"/>
      <c r="HAS91" s="253"/>
      <c r="HAT91" s="253"/>
      <c r="HAU91" s="253"/>
      <c r="HAV91" s="253"/>
      <c r="HAW91" s="253"/>
      <c r="HAX91" s="253"/>
      <c r="HAY91" s="253"/>
      <c r="HAZ91" s="253"/>
      <c r="HBA91" s="253"/>
      <c r="HBB91" s="253"/>
      <c r="HBC91" s="253"/>
      <c r="HBD91" s="253"/>
      <c r="HBE91" s="253"/>
      <c r="HBF91" s="253"/>
      <c r="HBG91" s="253"/>
      <c r="HBH91" s="253"/>
      <c r="HBI91" s="253"/>
      <c r="HBJ91" s="253"/>
      <c r="HBK91" s="253"/>
      <c r="HBL91" s="253"/>
      <c r="HBM91" s="253"/>
      <c r="HBN91" s="253"/>
      <c r="HBO91" s="253"/>
      <c r="HBP91" s="253"/>
      <c r="HBQ91" s="253"/>
      <c r="HBR91" s="253"/>
      <c r="HBS91" s="253"/>
      <c r="HBT91" s="253"/>
      <c r="HBU91" s="253"/>
      <c r="HBV91" s="253"/>
      <c r="HBW91" s="253"/>
      <c r="HBX91" s="253"/>
      <c r="HBY91" s="253"/>
      <c r="HBZ91" s="253"/>
      <c r="HCA91" s="253"/>
      <c r="HCB91" s="253"/>
      <c r="HCC91" s="253"/>
      <c r="HCD91" s="253"/>
      <c r="HCE91" s="253"/>
      <c r="HCF91" s="253"/>
      <c r="HCG91" s="253"/>
      <c r="HCH91" s="253"/>
      <c r="HCI91" s="253"/>
      <c r="HCJ91" s="253"/>
      <c r="HCK91" s="253"/>
      <c r="HCL91" s="253"/>
      <c r="HCM91" s="253"/>
      <c r="HCN91" s="253"/>
      <c r="HCO91" s="253"/>
      <c r="HCP91" s="253"/>
      <c r="HCQ91" s="253"/>
      <c r="HCR91" s="253"/>
      <c r="HCS91" s="253"/>
      <c r="HCT91" s="253"/>
      <c r="HCU91" s="253"/>
      <c r="HCV91" s="253"/>
      <c r="HCW91" s="253"/>
      <c r="HCX91" s="253"/>
      <c r="HCY91" s="253"/>
      <c r="HCZ91" s="253"/>
      <c r="HDA91" s="253"/>
      <c r="HDB91" s="253"/>
      <c r="HDC91" s="253"/>
      <c r="HDD91" s="253"/>
      <c r="HDE91" s="253"/>
      <c r="HDF91" s="253"/>
      <c r="HDG91" s="253"/>
      <c r="HDH91" s="253"/>
      <c r="HDI91" s="253"/>
      <c r="HDJ91" s="253"/>
      <c r="HDK91" s="253"/>
      <c r="HDL91" s="253"/>
      <c r="HDM91" s="253"/>
      <c r="HDN91" s="253"/>
      <c r="HDO91" s="253"/>
      <c r="HDP91" s="253"/>
      <c r="HDQ91" s="253"/>
      <c r="HDR91" s="253"/>
      <c r="HDS91" s="253"/>
      <c r="HDT91" s="253"/>
      <c r="HDU91" s="253"/>
      <c r="HDV91" s="253"/>
      <c r="HDW91" s="253"/>
      <c r="HDX91" s="253"/>
      <c r="HDY91" s="253"/>
      <c r="HDZ91" s="253"/>
      <c r="HEA91" s="253"/>
      <c r="HEB91" s="253"/>
      <c r="HEC91" s="253"/>
      <c r="HED91" s="253"/>
      <c r="HEE91" s="253"/>
      <c r="HEF91" s="253"/>
      <c r="HEG91" s="253"/>
      <c r="HEH91" s="253"/>
      <c r="HEI91" s="253"/>
      <c r="HEJ91" s="253"/>
      <c r="HEK91" s="253"/>
      <c r="HEL91" s="253"/>
      <c r="HEM91" s="253"/>
      <c r="HEN91" s="253"/>
      <c r="HEO91" s="253"/>
      <c r="HEP91" s="253"/>
      <c r="HEQ91" s="253"/>
      <c r="HER91" s="253"/>
      <c r="HES91" s="253"/>
      <c r="HET91" s="253"/>
      <c r="HEU91" s="253"/>
      <c r="HEV91" s="253"/>
      <c r="HEW91" s="253"/>
      <c r="HEX91" s="253"/>
      <c r="HEY91" s="253"/>
      <c r="HEZ91" s="253"/>
      <c r="HFA91" s="253"/>
      <c r="HFB91" s="253"/>
      <c r="HFC91" s="253"/>
      <c r="HFD91" s="253"/>
      <c r="HFE91" s="253"/>
      <c r="HFF91" s="253"/>
      <c r="HFG91" s="253"/>
      <c r="HFH91" s="253"/>
      <c r="HFI91" s="253"/>
      <c r="HFJ91" s="253"/>
      <c r="HFK91" s="253"/>
      <c r="HFL91" s="253"/>
      <c r="HFM91" s="253"/>
      <c r="HFN91" s="253"/>
      <c r="HFO91" s="253"/>
      <c r="HFP91" s="253"/>
      <c r="HFQ91" s="253"/>
      <c r="HFR91" s="253"/>
      <c r="HFS91" s="253"/>
      <c r="HFT91" s="253"/>
      <c r="HFU91" s="253"/>
      <c r="HFV91" s="253"/>
      <c r="HFW91" s="253"/>
      <c r="HFX91" s="253"/>
      <c r="HFY91" s="253"/>
      <c r="HFZ91" s="253"/>
      <c r="HGA91" s="253"/>
      <c r="HGB91" s="253"/>
      <c r="HGC91" s="253"/>
      <c r="HGD91" s="253"/>
      <c r="HGE91" s="253"/>
      <c r="HGF91" s="253"/>
      <c r="HGG91" s="253"/>
      <c r="HGH91" s="253"/>
      <c r="HGI91" s="253"/>
      <c r="HGJ91" s="253"/>
      <c r="HGK91" s="253"/>
      <c r="HGL91" s="253"/>
      <c r="HGM91" s="253"/>
      <c r="HGN91" s="253"/>
      <c r="HGO91" s="253"/>
      <c r="HGP91" s="253"/>
      <c r="HGQ91" s="253"/>
      <c r="HGR91" s="253"/>
      <c r="HGS91" s="253"/>
      <c r="HGT91" s="253"/>
      <c r="HGU91" s="253"/>
      <c r="HGV91" s="253"/>
      <c r="HGW91" s="253"/>
      <c r="HGX91" s="253"/>
      <c r="HGY91" s="253"/>
      <c r="HGZ91" s="253"/>
      <c r="HHA91" s="253"/>
      <c r="HHB91" s="253"/>
      <c r="HHC91" s="253"/>
      <c r="HHD91" s="253"/>
      <c r="HHE91" s="253"/>
      <c r="HHF91" s="253"/>
      <c r="HHG91" s="253"/>
      <c r="HHH91" s="253"/>
      <c r="HHI91" s="253"/>
      <c r="HHJ91" s="253"/>
      <c r="HHK91" s="253"/>
      <c r="HHL91" s="253"/>
      <c r="HHM91" s="253"/>
      <c r="HHN91" s="253"/>
      <c r="HHO91" s="253"/>
      <c r="HHP91" s="253"/>
      <c r="HHQ91" s="253"/>
      <c r="HHR91" s="253"/>
      <c r="HHS91" s="253"/>
      <c r="HHT91" s="253"/>
      <c r="HHU91" s="253"/>
      <c r="HHV91" s="253"/>
      <c r="HHW91" s="253"/>
      <c r="HHX91" s="253"/>
      <c r="HHY91" s="253"/>
      <c r="HHZ91" s="253"/>
      <c r="HIA91" s="253"/>
      <c r="HIB91" s="253"/>
      <c r="HIC91" s="253"/>
      <c r="HID91" s="253"/>
      <c r="HIE91" s="253"/>
      <c r="HIF91" s="253"/>
      <c r="HIG91" s="253"/>
      <c r="HIH91" s="253"/>
      <c r="HII91" s="253"/>
      <c r="HIJ91" s="253"/>
      <c r="HIK91" s="253"/>
      <c r="HIL91" s="253"/>
      <c r="HIM91" s="253"/>
      <c r="HIN91" s="253"/>
      <c r="HIO91" s="253"/>
      <c r="HIP91" s="253"/>
      <c r="HIQ91" s="253"/>
      <c r="HIR91" s="253"/>
      <c r="HIS91" s="253"/>
      <c r="HIT91" s="253"/>
      <c r="HIU91" s="253"/>
      <c r="HIV91" s="253"/>
      <c r="HIW91" s="253"/>
      <c r="HIX91" s="253"/>
      <c r="HIY91" s="253"/>
      <c r="HIZ91" s="253"/>
      <c r="HJA91" s="253"/>
      <c r="HJB91" s="253"/>
      <c r="HJC91" s="253"/>
      <c r="HJD91" s="253"/>
      <c r="HJE91" s="253"/>
      <c r="HJF91" s="253"/>
      <c r="HJG91" s="253"/>
      <c r="HJH91" s="253"/>
      <c r="HJI91" s="253"/>
      <c r="HJJ91" s="253"/>
      <c r="HJK91" s="253"/>
      <c r="HJL91" s="253"/>
      <c r="HJM91" s="253"/>
      <c r="HJN91" s="253"/>
      <c r="HJO91" s="253"/>
      <c r="HJP91" s="253"/>
      <c r="HJQ91" s="253"/>
      <c r="HJR91" s="253"/>
      <c r="HJS91" s="253"/>
      <c r="HJT91" s="253"/>
      <c r="HJU91" s="253"/>
      <c r="HJV91" s="253"/>
      <c r="HJW91" s="253"/>
      <c r="HJX91" s="253"/>
      <c r="HJY91" s="253"/>
      <c r="HJZ91" s="253"/>
      <c r="HKA91" s="253"/>
      <c r="HKB91" s="253"/>
      <c r="HKC91" s="253"/>
      <c r="HKD91" s="253"/>
      <c r="HKE91" s="253"/>
      <c r="HKF91" s="253"/>
      <c r="HKG91" s="253"/>
      <c r="HKH91" s="253"/>
      <c r="HKI91" s="253"/>
      <c r="HKJ91" s="253"/>
      <c r="HKK91" s="253"/>
      <c r="HKL91" s="253"/>
      <c r="HKM91" s="253"/>
      <c r="HKN91" s="253"/>
      <c r="HKO91" s="253"/>
      <c r="HKP91" s="253"/>
      <c r="HKQ91" s="253"/>
      <c r="HKR91" s="253"/>
      <c r="HKS91" s="253"/>
      <c r="HKT91" s="253"/>
      <c r="HKU91" s="253"/>
      <c r="HKV91" s="253"/>
      <c r="HKW91" s="253"/>
      <c r="HKX91" s="253"/>
      <c r="HKY91" s="253"/>
      <c r="HKZ91" s="253"/>
      <c r="HLA91" s="253"/>
      <c r="HLB91" s="253"/>
      <c r="HLC91" s="253"/>
      <c r="HLD91" s="253"/>
      <c r="HLE91" s="253"/>
      <c r="HLF91" s="253"/>
      <c r="HLG91" s="253"/>
      <c r="HLH91" s="253"/>
      <c r="HLI91" s="253"/>
      <c r="HLJ91" s="253"/>
      <c r="HLK91" s="253"/>
      <c r="HLL91" s="253"/>
      <c r="HLM91" s="253"/>
      <c r="HLN91" s="253"/>
      <c r="HLO91" s="253"/>
      <c r="HLP91" s="253"/>
      <c r="HLQ91" s="253"/>
      <c r="HLR91" s="253"/>
      <c r="HLS91" s="253"/>
      <c r="HLT91" s="253"/>
      <c r="HLU91" s="253"/>
      <c r="HLV91" s="253"/>
      <c r="HLW91" s="253"/>
      <c r="HLX91" s="253"/>
      <c r="HLY91" s="253"/>
      <c r="HLZ91" s="253"/>
      <c r="HMA91" s="253"/>
      <c r="HMB91" s="253"/>
      <c r="HMC91" s="253"/>
      <c r="HMD91" s="253"/>
      <c r="HME91" s="253"/>
      <c r="HMF91" s="253"/>
      <c r="HMG91" s="253"/>
      <c r="HMH91" s="253"/>
      <c r="HMI91" s="253"/>
      <c r="HMJ91" s="253"/>
      <c r="HMK91" s="253"/>
      <c r="HML91" s="253"/>
      <c r="HMM91" s="253"/>
      <c r="HMN91" s="253"/>
      <c r="HMO91" s="253"/>
      <c r="HMP91" s="253"/>
      <c r="HMQ91" s="253"/>
      <c r="HMR91" s="253"/>
      <c r="HMS91" s="253"/>
      <c r="HMT91" s="253"/>
      <c r="HMU91" s="253"/>
      <c r="HMV91" s="253"/>
      <c r="HMW91" s="253"/>
      <c r="HMX91" s="253"/>
      <c r="HMY91" s="253"/>
      <c r="HMZ91" s="253"/>
      <c r="HNA91" s="253"/>
      <c r="HNB91" s="253"/>
      <c r="HNC91" s="253"/>
      <c r="HND91" s="253"/>
      <c r="HNE91" s="253"/>
      <c r="HNF91" s="253"/>
      <c r="HNG91" s="253"/>
      <c r="HNH91" s="253"/>
      <c r="HNI91" s="253"/>
      <c r="HNJ91" s="253"/>
      <c r="HNK91" s="253"/>
      <c r="HNL91" s="253"/>
      <c r="HNM91" s="253"/>
      <c r="HNN91" s="253"/>
      <c r="HNO91" s="253"/>
      <c r="HNP91" s="253"/>
      <c r="HNQ91" s="253"/>
      <c r="HNR91" s="253"/>
      <c r="HNS91" s="253"/>
      <c r="HNT91" s="253"/>
      <c r="HNU91" s="253"/>
      <c r="HNV91" s="253"/>
      <c r="HNW91" s="253"/>
      <c r="HNX91" s="253"/>
      <c r="HNY91" s="253"/>
      <c r="HNZ91" s="253"/>
      <c r="HOA91" s="253"/>
      <c r="HOB91" s="253"/>
      <c r="HOC91" s="253"/>
      <c r="HOD91" s="253"/>
      <c r="HOE91" s="253"/>
      <c r="HOF91" s="253"/>
      <c r="HOG91" s="253"/>
      <c r="HOH91" s="253"/>
      <c r="HOI91" s="253"/>
      <c r="HOJ91" s="253"/>
      <c r="HOK91" s="253"/>
      <c r="HOL91" s="253"/>
      <c r="HOM91" s="253"/>
      <c r="HON91" s="253"/>
      <c r="HOO91" s="253"/>
      <c r="HOP91" s="253"/>
      <c r="HOQ91" s="253"/>
      <c r="HOR91" s="253"/>
      <c r="HOS91" s="253"/>
      <c r="HOT91" s="253"/>
      <c r="HOU91" s="253"/>
      <c r="HOV91" s="253"/>
      <c r="HOW91" s="253"/>
      <c r="HOX91" s="253"/>
      <c r="HOY91" s="253"/>
      <c r="HOZ91" s="253"/>
      <c r="HPA91" s="253"/>
      <c r="HPB91" s="253"/>
      <c r="HPC91" s="253"/>
      <c r="HPD91" s="253"/>
      <c r="HPE91" s="253"/>
      <c r="HPF91" s="253"/>
      <c r="HPG91" s="253"/>
      <c r="HPH91" s="253"/>
      <c r="HPI91" s="253"/>
      <c r="HPJ91" s="253"/>
      <c r="HPK91" s="253"/>
      <c r="HPL91" s="253"/>
      <c r="HPM91" s="253"/>
      <c r="HPN91" s="253"/>
      <c r="HPO91" s="253"/>
      <c r="HPP91" s="253"/>
      <c r="HPQ91" s="253"/>
      <c r="HPR91" s="253"/>
      <c r="HPS91" s="253"/>
      <c r="HPT91" s="253"/>
      <c r="HPU91" s="253"/>
      <c r="HPV91" s="253"/>
      <c r="HPW91" s="253"/>
      <c r="HPX91" s="253"/>
      <c r="HPY91" s="253"/>
      <c r="HPZ91" s="253"/>
      <c r="HQA91" s="253"/>
      <c r="HQB91" s="253"/>
      <c r="HQC91" s="253"/>
      <c r="HQD91" s="253"/>
      <c r="HQE91" s="253"/>
      <c r="HQF91" s="253"/>
      <c r="HQG91" s="253"/>
      <c r="HQH91" s="253"/>
      <c r="HQI91" s="253"/>
      <c r="HQJ91" s="253"/>
      <c r="HQK91" s="253"/>
      <c r="HQL91" s="253"/>
      <c r="HQM91" s="253"/>
      <c r="HQN91" s="253"/>
      <c r="HQO91" s="253"/>
      <c r="HQP91" s="253"/>
      <c r="HQQ91" s="253"/>
      <c r="HQR91" s="253"/>
      <c r="HQS91" s="253"/>
      <c r="HQT91" s="253"/>
      <c r="HQU91" s="253"/>
      <c r="HQV91" s="253"/>
      <c r="HQW91" s="253"/>
      <c r="HQX91" s="253"/>
      <c r="HQY91" s="253"/>
      <c r="HQZ91" s="253"/>
      <c r="HRA91" s="253"/>
      <c r="HRB91" s="253"/>
      <c r="HRC91" s="253"/>
      <c r="HRD91" s="253"/>
      <c r="HRE91" s="253"/>
      <c r="HRF91" s="253"/>
      <c r="HRG91" s="253"/>
      <c r="HRH91" s="253"/>
      <c r="HRI91" s="253"/>
      <c r="HRJ91" s="253"/>
      <c r="HRK91" s="253"/>
      <c r="HRL91" s="253"/>
      <c r="HRM91" s="253"/>
      <c r="HRN91" s="253"/>
      <c r="HRO91" s="253"/>
      <c r="HRP91" s="253"/>
      <c r="HRQ91" s="253"/>
      <c r="HRR91" s="253"/>
      <c r="HRS91" s="253"/>
      <c r="HRT91" s="253"/>
      <c r="HRU91" s="253"/>
      <c r="HRV91" s="253"/>
      <c r="HRW91" s="253"/>
      <c r="HRX91" s="253"/>
      <c r="HRY91" s="253"/>
      <c r="HRZ91" s="253"/>
      <c r="HSA91" s="253"/>
      <c r="HSB91" s="253"/>
      <c r="HSC91" s="253"/>
      <c r="HSD91" s="253"/>
      <c r="HSE91" s="253"/>
      <c r="HSF91" s="253"/>
      <c r="HSG91" s="253"/>
      <c r="HSH91" s="253"/>
      <c r="HSI91" s="253"/>
      <c r="HSJ91" s="253"/>
      <c r="HSK91" s="253"/>
      <c r="HSL91" s="253"/>
      <c r="HSM91" s="253"/>
      <c r="HSN91" s="253"/>
      <c r="HSO91" s="253"/>
      <c r="HSP91" s="253"/>
      <c r="HSQ91" s="253"/>
      <c r="HSR91" s="253"/>
      <c r="HSS91" s="253"/>
      <c r="HST91" s="253"/>
      <c r="HSU91" s="253"/>
      <c r="HSV91" s="253"/>
      <c r="HSW91" s="253"/>
      <c r="HSX91" s="253"/>
      <c r="HSY91" s="253"/>
      <c r="HSZ91" s="253"/>
      <c r="HTA91" s="253"/>
      <c r="HTB91" s="253"/>
      <c r="HTC91" s="253"/>
      <c r="HTD91" s="253"/>
      <c r="HTE91" s="253"/>
      <c r="HTF91" s="253"/>
      <c r="HTG91" s="253"/>
      <c r="HTH91" s="253"/>
      <c r="HTI91" s="253"/>
      <c r="HTJ91" s="253"/>
      <c r="HTK91" s="253"/>
      <c r="HTL91" s="253"/>
      <c r="HTM91" s="253"/>
      <c r="HTN91" s="253"/>
      <c r="HTO91" s="253"/>
      <c r="HTP91" s="253"/>
      <c r="HTQ91" s="253"/>
      <c r="HTR91" s="253"/>
      <c r="HTS91" s="253"/>
      <c r="HTT91" s="253"/>
      <c r="HTU91" s="253"/>
      <c r="HTV91" s="253"/>
      <c r="HTW91" s="253"/>
      <c r="HTX91" s="253"/>
      <c r="HTY91" s="253"/>
      <c r="HTZ91" s="253"/>
      <c r="HUA91" s="253"/>
      <c r="HUB91" s="253"/>
      <c r="HUC91" s="253"/>
      <c r="HUD91" s="253"/>
      <c r="HUE91" s="253"/>
      <c r="HUF91" s="253"/>
      <c r="HUG91" s="253"/>
      <c r="HUH91" s="253"/>
      <c r="HUI91" s="253"/>
      <c r="HUJ91" s="253"/>
      <c r="HUK91" s="253"/>
      <c r="HUL91" s="253"/>
      <c r="HUM91" s="253"/>
      <c r="HUN91" s="253"/>
      <c r="HUO91" s="253"/>
      <c r="HUP91" s="253"/>
      <c r="HUQ91" s="253"/>
      <c r="HUR91" s="253"/>
      <c r="HUS91" s="253"/>
      <c r="HUT91" s="253"/>
      <c r="HUU91" s="253"/>
      <c r="HUV91" s="253"/>
      <c r="HUW91" s="253"/>
      <c r="HUX91" s="253"/>
      <c r="HUY91" s="253"/>
      <c r="HUZ91" s="253"/>
      <c r="HVA91" s="253"/>
      <c r="HVB91" s="253"/>
      <c r="HVC91" s="253"/>
      <c r="HVD91" s="253"/>
      <c r="HVE91" s="253"/>
      <c r="HVF91" s="253"/>
      <c r="HVG91" s="253"/>
      <c r="HVH91" s="253"/>
      <c r="HVI91" s="253"/>
      <c r="HVJ91" s="253"/>
      <c r="HVK91" s="253"/>
      <c r="HVL91" s="253"/>
      <c r="HVM91" s="253"/>
      <c r="HVN91" s="253"/>
      <c r="HVO91" s="253"/>
      <c r="HVP91" s="253"/>
      <c r="HVQ91" s="253"/>
      <c r="HVR91" s="253"/>
      <c r="HVS91" s="253"/>
      <c r="HVT91" s="253"/>
      <c r="HVU91" s="253"/>
      <c r="HVV91" s="253"/>
      <c r="HVW91" s="253"/>
      <c r="HVX91" s="253"/>
      <c r="HVY91" s="253"/>
      <c r="HVZ91" s="253"/>
      <c r="HWA91" s="253"/>
      <c r="HWB91" s="253"/>
      <c r="HWC91" s="253"/>
      <c r="HWD91" s="253"/>
      <c r="HWE91" s="253"/>
      <c r="HWF91" s="253"/>
      <c r="HWG91" s="253"/>
      <c r="HWH91" s="253"/>
      <c r="HWI91" s="253"/>
      <c r="HWJ91" s="253"/>
      <c r="HWK91" s="253"/>
      <c r="HWL91" s="253"/>
      <c r="HWM91" s="253"/>
      <c r="HWN91" s="253"/>
      <c r="HWO91" s="253"/>
      <c r="HWP91" s="253"/>
      <c r="HWQ91" s="253"/>
      <c r="HWR91" s="253"/>
      <c r="HWS91" s="253"/>
      <c r="HWT91" s="253"/>
      <c r="HWU91" s="253"/>
      <c r="HWV91" s="253"/>
      <c r="HWW91" s="253"/>
      <c r="HWX91" s="253"/>
      <c r="HWY91" s="253"/>
      <c r="HWZ91" s="253"/>
      <c r="HXA91" s="253"/>
      <c r="HXB91" s="253"/>
      <c r="HXC91" s="253"/>
      <c r="HXD91" s="253"/>
      <c r="HXE91" s="253"/>
      <c r="HXF91" s="253"/>
      <c r="HXG91" s="253"/>
      <c r="HXH91" s="253"/>
      <c r="HXI91" s="253"/>
      <c r="HXJ91" s="253"/>
      <c r="HXK91" s="253"/>
      <c r="HXL91" s="253"/>
      <c r="HXM91" s="253"/>
      <c r="HXN91" s="253"/>
      <c r="HXO91" s="253"/>
      <c r="HXP91" s="253"/>
      <c r="HXQ91" s="253"/>
      <c r="HXR91" s="253"/>
      <c r="HXS91" s="253"/>
      <c r="HXT91" s="253"/>
      <c r="HXU91" s="253"/>
      <c r="HXV91" s="253"/>
      <c r="HXW91" s="253"/>
      <c r="HXX91" s="253"/>
      <c r="HXY91" s="253"/>
      <c r="HXZ91" s="253"/>
      <c r="HYA91" s="253"/>
      <c r="HYB91" s="253"/>
      <c r="HYC91" s="253"/>
      <c r="HYD91" s="253"/>
      <c r="HYE91" s="253"/>
      <c r="HYF91" s="253"/>
      <c r="HYG91" s="253"/>
      <c r="HYH91" s="253"/>
      <c r="HYI91" s="253"/>
      <c r="HYJ91" s="253"/>
      <c r="HYK91" s="253"/>
      <c r="HYL91" s="253"/>
      <c r="HYM91" s="253"/>
      <c r="HYN91" s="253"/>
      <c r="HYO91" s="253"/>
      <c r="HYP91" s="253"/>
      <c r="HYQ91" s="253"/>
      <c r="HYR91" s="253"/>
      <c r="HYS91" s="253"/>
      <c r="HYT91" s="253"/>
      <c r="HYU91" s="253"/>
      <c r="HYV91" s="253"/>
      <c r="HYW91" s="253"/>
      <c r="HYX91" s="253"/>
      <c r="HYY91" s="253"/>
      <c r="HYZ91" s="253"/>
      <c r="HZA91" s="253"/>
      <c r="HZB91" s="253"/>
      <c r="HZC91" s="253"/>
      <c r="HZD91" s="253"/>
      <c r="HZE91" s="253"/>
      <c r="HZF91" s="253"/>
      <c r="HZG91" s="253"/>
      <c r="HZH91" s="253"/>
      <c r="HZI91" s="253"/>
      <c r="HZJ91" s="253"/>
      <c r="HZK91" s="253"/>
      <c r="HZL91" s="253"/>
      <c r="HZM91" s="253"/>
      <c r="HZN91" s="253"/>
      <c r="HZO91" s="253"/>
      <c r="HZP91" s="253"/>
      <c r="HZQ91" s="253"/>
      <c r="HZR91" s="253"/>
      <c r="HZS91" s="253"/>
      <c r="HZT91" s="253"/>
      <c r="HZU91" s="253"/>
      <c r="HZV91" s="253"/>
      <c r="HZW91" s="253"/>
      <c r="HZX91" s="253"/>
      <c r="HZY91" s="253"/>
      <c r="HZZ91" s="253"/>
      <c r="IAA91" s="253"/>
      <c r="IAB91" s="253"/>
      <c r="IAC91" s="253"/>
      <c r="IAD91" s="253"/>
      <c r="IAE91" s="253"/>
      <c r="IAF91" s="253"/>
      <c r="IAG91" s="253"/>
      <c r="IAH91" s="253"/>
      <c r="IAI91" s="253"/>
      <c r="IAJ91" s="253"/>
      <c r="IAK91" s="253"/>
      <c r="IAL91" s="253"/>
      <c r="IAM91" s="253"/>
      <c r="IAN91" s="253"/>
      <c r="IAO91" s="253"/>
      <c r="IAP91" s="253"/>
      <c r="IAQ91" s="253"/>
      <c r="IAR91" s="253"/>
      <c r="IAS91" s="253"/>
      <c r="IAT91" s="253"/>
      <c r="IAU91" s="253"/>
      <c r="IAV91" s="253"/>
      <c r="IAW91" s="253"/>
      <c r="IAX91" s="253"/>
      <c r="IAY91" s="253"/>
      <c r="IAZ91" s="253"/>
      <c r="IBA91" s="253"/>
      <c r="IBB91" s="253"/>
      <c r="IBC91" s="253"/>
      <c r="IBD91" s="253"/>
      <c r="IBE91" s="253"/>
      <c r="IBF91" s="253"/>
      <c r="IBG91" s="253"/>
      <c r="IBH91" s="253"/>
      <c r="IBI91" s="253"/>
      <c r="IBJ91" s="253"/>
      <c r="IBK91" s="253"/>
      <c r="IBL91" s="253"/>
      <c r="IBM91" s="253"/>
      <c r="IBN91" s="253"/>
      <c r="IBO91" s="253"/>
      <c r="IBP91" s="253"/>
      <c r="IBQ91" s="253"/>
      <c r="IBR91" s="253"/>
      <c r="IBS91" s="253"/>
      <c r="IBT91" s="253"/>
      <c r="IBU91" s="253"/>
      <c r="IBV91" s="253"/>
      <c r="IBW91" s="253"/>
      <c r="IBX91" s="253"/>
      <c r="IBY91" s="253"/>
      <c r="IBZ91" s="253"/>
      <c r="ICA91" s="253"/>
      <c r="ICB91" s="253"/>
      <c r="ICC91" s="253"/>
      <c r="ICD91" s="253"/>
      <c r="ICE91" s="253"/>
      <c r="ICF91" s="253"/>
      <c r="ICG91" s="253"/>
      <c r="ICH91" s="253"/>
      <c r="ICI91" s="253"/>
      <c r="ICJ91" s="253"/>
      <c r="ICK91" s="253"/>
      <c r="ICL91" s="253"/>
      <c r="ICM91" s="253"/>
      <c r="ICN91" s="253"/>
      <c r="ICO91" s="253"/>
      <c r="ICP91" s="253"/>
      <c r="ICQ91" s="253"/>
      <c r="ICR91" s="253"/>
      <c r="ICS91" s="253"/>
      <c r="ICT91" s="253"/>
      <c r="ICU91" s="253"/>
      <c r="ICV91" s="253"/>
      <c r="ICW91" s="253"/>
      <c r="ICX91" s="253"/>
      <c r="ICY91" s="253"/>
      <c r="ICZ91" s="253"/>
      <c r="IDA91" s="253"/>
      <c r="IDB91" s="253"/>
      <c r="IDC91" s="253"/>
      <c r="IDD91" s="253"/>
      <c r="IDE91" s="253"/>
      <c r="IDF91" s="253"/>
      <c r="IDG91" s="253"/>
      <c r="IDH91" s="253"/>
      <c r="IDI91" s="253"/>
      <c r="IDJ91" s="253"/>
      <c r="IDK91" s="253"/>
      <c r="IDL91" s="253"/>
      <c r="IDM91" s="253"/>
      <c r="IDN91" s="253"/>
      <c r="IDO91" s="253"/>
      <c r="IDP91" s="253"/>
      <c r="IDQ91" s="253"/>
      <c r="IDR91" s="253"/>
      <c r="IDS91" s="253"/>
      <c r="IDT91" s="253"/>
      <c r="IDU91" s="253"/>
      <c r="IDV91" s="253"/>
      <c r="IDW91" s="253"/>
      <c r="IDX91" s="253"/>
      <c r="IDY91" s="253"/>
      <c r="IDZ91" s="253"/>
      <c r="IEA91" s="253"/>
      <c r="IEB91" s="253"/>
      <c r="IEC91" s="253"/>
      <c r="IED91" s="253"/>
      <c r="IEE91" s="253"/>
      <c r="IEF91" s="253"/>
      <c r="IEG91" s="253"/>
      <c r="IEH91" s="253"/>
      <c r="IEI91" s="253"/>
      <c r="IEJ91" s="253"/>
      <c r="IEK91" s="253"/>
      <c r="IEL91" s="253"/>
      <c r="IEM91" s="253"/>
      <c r="IEN91" s="253"/>
      <c r="IEO91" s="253"/>
      <c r="IEP91" s="253"/>
      <c r="IEQ91" s="253"/>
      <c r="IER91" s="253"/>
      <c r="IES91" s="253"/>
      <c r="IET91" s="253"/>
      <c r="IEU91" s="253"/>
      <c r="IEV91" s="253"/>
      <c r="IEW91" s="253"/>
      <c r="IEX91" s="253"/>
      <c r="IEY91" s="253"/>
      <c r="IEZ91" s="253"/>
      <c r="IFA91" s="253"/>
      <c r="IFB91" s="253"/>
      <c r="IFC91" s="253"/>
      <c r="IFD91" s="253"/>
      <c r="IFE91" s="253"/>
      <c r="IFF91" s="253"/>
      <c r="IFG91" s="253"/>
      <c r="IFH91" s="253"/>
      <c r="IFI91" s="253"/>
      <c r="IFJ91" s="253"/>
      <c r="IFK91" s="253"/>
      <c r="IFL91" s="253"/>
      <c r="IFM91" s="253"/>
      <c r="IFN91" s="253"/>
      <c r="IFO91" s="253"/>
      <c r="IFP91" s="253"/>
      <c r="IFQ91" s="253"/>
      <c r="IFR91" s="253"/>
      <c r="IFS91" s="253"/>
      <c r="IFT91" s="253"/>
      <c r="IFU91" s="253"/>
      <c r="IFV91" s="253"/>
      <c r="IFW91" s="253"/>
      <c r="IFX91" s="253"/>
      <c r="IFY91" s="253"/>
      <c r="IFZ91" s="253"/>
      <c r="IGA91" s="253"/>
      <c r="IGB91" s="253"/>
      <c r="IGC91" s="253"/>
      <c r="IGD91" s="253"/>
      <c r="IGE91" s="253"/>
      <c r="IGF91" s="253"/>
      <c r="IGG91" s="253"/>
      <c r="IGH91" s="253"/>
      <c r="IGI91" s="253"/>
      <c r="IGJ91" s="253"/>
      <c r="IGK91" s="253"/>
      <c r="IGL91" s="253"/>
      <c r="IGM91" s="253"/>
      <c r="IGN91" s="253"/>
      <c r="IGO91" s="253"/>
      <c r="IGP91" s="253"/>
      <c r="IGQ91" s="253"/>
      <c r="IGR91" s="253"/>
      <c r="IGS91" s="253"/>
      <c r="IGT91" s="253"/>
      <c r="IGU91" s="253"/>
      <c r="IGV91" s="253"/>
      <c r="IGW91" s="253"/>
      <c r="IGX91" s="253"/>
      <c r="IGY91" s="253"/>
      <c r="IGZ91" s="253"/>
      <c r="IHA91" s="253"/>
      <c r="IHB91" s="253"/>
      <c r="IHC91" s="253"/>
      <c r="IHD91" s="253"/>
      <c r="IHE91" s="253"/>
      <c r="IHF91" s="253"/>
      <c r="IHG91" s="253"/>
      <c r="IHH91" s="253"/>
      <c r="IHI91" s="253"/>
      <c r="IHJ91" s="253"/>
      <c r="IHK91" s="253"/>
      <c r="IHL91" s="253"/>
      <c r="IHM91" s="253"/>
      <c r="IHN91" s="253"/>
      <c r="IHO91" s="253"/>
      <c r="IHP91" s="253"/>
      <c r="IHQ91" s="253"/>
      <c r="IHR91" s="253"/>
      <c r="IHS91" s="253"/>
      <c r="IHT91" s="253"/>
      <c r="IHU91" s="253"/>
      <c r="IHV91" s="253"/>
      <c r="IHW91" s="253"/>
      <c r="IHX91" s="253"/>
      <c r="IHY91" s="253"/>
      <c r="IHZ91" s="253"/>
      <c r="IIA91" s="253"/>
      <c r="IIB91" s="253"/>
      <c r="IIC91" s="253"/>
      <c r="IID91" s="253"/>
      <c r="IIE91" s="253"/>
      <c r="IIF91" s="253"/>
      <c r="IIG91" s="253"/>
      <c r="IIH91" s="253"/>
      <c r="III91" s="253"/>
      <c r="IIJ91" s="253"/>
      <c r="IIK91" s="253"/>
      <c r="IIL91" s="253"/>
      <c r="IIM91" s="253"/>
      <c r="IIN91" s="253"/>
      <c r="IIO91" s="253"/>
      <c r="IIP91" s="253"/>
      <c r="IIQ91" s="253"/>
      <c r="IIR91" s="253"/>
      <c r="IIS91" s="253"/>
      <c r="IIT91" s="253"/>
      <c r="IIU91" s="253"/>
      <c r="IIV91" s="253"/>
      <c r="IIW91" s="253"/>
      <c r="IIX91" s="253"/>
      <c r="IIY91" s="253"/>
      <c r="IIZ91" s="253"/>
      <c r="IJA91" s="253"/>
      <c r="IJB91" s="253"/>
      <c r="IJC91" s="253"/>
      <c r="IJD91" s="253"/>
      <c r="IJE91" s="253"/>
      <c r="IJF91" s="253"/>
      <c r="IJG91" s="253"/>
      <c r="IJH91" s="253"/>
      <c r="IJI91" s="253"/>
      <c r="IJJ91" s="253"/>
      <c r="IJK91" s="253"/>
      <c r="IJL91" s="253"/>
      <c r="IJM91" s="253"/>
      <c r="IJN91" s="253"/>
      <c r="IJO91" s="253"/>
      <c r="IJP91" s="253"/>
      <c r="IJQ91" s="253"/>
      <c r="IJR91" s="253"/>
      <c r="IJS91" s="253"/>
      <c r="IJT91" s="253"/>
      <c r="IJU91" s="253"/>
      <c r="IJV91" s="253"/>
      <c r="IJW91" s="253"/>
      <c r="IJX91" s="253"/>
      <c r="IJY91" s="253"/>
      <c r="IJZ91" s="253"/>
      <c r="IKA91" s="253"/>
      <c r="IKB91" s="253"/>
      <c r="IKC91" s="253"/>
      <c r="IKD91" s="253"/>
      <c r="IKE91" s="253"/>
      <c r="IKF91" s="253"/>
      <c r="IKG91" s="253"/>
      <c r="IKH91" s="253"/>
      <c r="IKI91" s="253"/>
      <c r="IKJ91" s="253"/>
      <c r="IKK91" s="253"/>
      <c r="IKL91" s="253"/>
      <c r="IKM91" s="253"/>
      <c r="IKN91" s="253"/>
      <c r="IKO91" s="253"/>
      <c r="IKP91" s="253"/>
      <c r="IKQ91" s="253"/>
      <c r="IKR91" s="253"/>
      <c r="IKS91" s="253"/>
      <c r="IKT91" s="253"/>
      <c r="IKU91" s="253"/>
      <c r="IKV91" s="253"/>
      <c r="IKW91" s="253"/>
      <c r="IKX91" s="253"/>
      <c r="IKY91" s="253"/>
      <c r="IKZ91" s="253"/>
      <c r="ILA91" s="253"/>
      <c r="ILB91" s="253"/>
      <c r="ILC91" s="253"/>
      <c r="ILD91" s="253"/>
      <c r="ILE91" s="253"/>
      <c r="ILF91" s="253"/>
      <c r="ILG91" s="253"/>
      <c r="ILH91" s="253"/>
      <c r="ILI91" s="253"/>
      <c r="ILJ91" s="253"/>
      <c r="ILK91" s="253"/>
      <c r="ILL91" s="253"/>
      <c r="ILM91" s="253"/>
      <c r="ILN91" s="253"/>
      <c r="ILO91" s="253"/>
      <c r="ILP91" s="253"/>
      <c r="ILQ91" s="253"/>
      <c r="ILR91" s="253"/>
      <c r="ILS91" s="253"/>
      <c r="ILT91" s="253"/>
      <c r="ILU91" s="253"/>
      <c r="ILV91" s="253"/>
      <c r="ILW91" s="253"/>
      <c r="ILX91" s="253"/>
      <c r="ILY91" s="253"/>
      <c r="ILZ91" s="253"/>
      <c r="IMA91" s="253"/>
      <c r="IMB91" s="253"/>
      <c r="IMC91" s="253"/>
      <c r="IMD91" s="253"/>
      <c r="IME91" s="253"/>
      <c r="IMF91" s="253"/>
      <c r="IMG91" s="253"/>
      <c r="IMH91" s="253"/>
      <c r="IMI91" s="253"/>
      <c r="IMJ91" s="253"/>
      <c r="IMK91" s="253"/>
      <c r="IML91" s="253"/>
      <c r="IMM91" s="253"/>
      <c r="IMN91" s="253"/>
      <c r="IMO91" s="253"/>
      <c r="IMP91" s="253"/>
      <c r="IMQ91" s="253"/>
      <c r="IMR91" s="253"/>
      <c r="IMS91" s="253"/>
      <c r="IMT91" s="253"/>
      <c r="IMU91" s="253"/>
      <c r="IMV91" s="253"/>
      <c r="IMW91" s="253"/>
      <c r="IMX91" s="253"/>
      <c r="IMY91" s="253"/>
      <c r="IMZ91" s="253"/>
      <c r="INA91" s="253"/>
      <c r="INB91" s="253"/>
      <c r="INC91" s="253"/>
      <c r="IND91" s="253"/>
      <c r="INE91" s="253"/>
      <c r="INF91" s="253"/>
      <c r="ING91" s="253"/>
      <c r="INH91" s="253"/>
      <c r="INI91" s="253"/>
      <c r="INJ91" s="253"/>
      <c r="INK91" s="253"/>
      <c r="INL91" s="253"/>
      <c r="INM91" s="253"/>
      <c r="INN91" s="253"/>
      <c r="INO91" s="253"/>
      <c r="INP91" s="253"/>
      <c r="INQ91" s="253"/>
      <c r="INR91" s="253"/>
      <c r="INS91" s="253"/>
      <c r="INT91" s="253"/>
      <c r="INU91" s="253"/>
      <c r="INV91" s="253"/>
      <c r="INW91" s="253"/>
      <c r="INX91" s="253"/>
      <c r="INY91" s="253"/>
      <c r="INZ91" s="253"/>
      <c r="IOA91" s="253"/>
      <c r="IOB91" s="253"/>
      <c r="IOC91" s="253"/>
      <c r="IOD91" s="253"/>
      <c r="IOE91" s="253"/>
      <c r="IOF91" s="253"/>
      <c r="IOG91" s="253"/>
      <c r="IOH91" s="253"/>
      <c r="IOI91" s="253"/>
      <c r="IOJ91" s="253"/>
      <c r="IOK91" s="253"/>
      <c r="IOL91" s="253"/>
      <c r="IOM91" s="253"/>
      <c r="ION91" s="253"/>
      <c r="IOO91" s="253"/>
      <c r="IOP91" s="253"/>
      <c r="IOQ91" s="253"/>
      <c r="IOR91" s="253"/>
      <c r="IOS91" s="253"/>
      <c r="IOT91" s="253"/>
      <c r="IOU91" s="253"/>
      <c r="IOV91" s="253"/>
      <c r="IOW91" s="253"/>
      <c r="IOX91" s="253"/>
      <c r="IOY91" s="253"/>
      <c r="IOZ91" s="253"/>
      <c r="IPA91" s="253"/>
      <c r="IPB91" s="253"/>
      <c r="IPC91" s="253"/>
      <c r="IPD91" s="253"/>
      <c r="IPE91" s="253"/>
      <c r="IPF91" s="253"/>
      <c r="IPG91" s="253"/>
      <c r="IPH91" s="253"/>
      <c r="IPI91" s="253"/>
      <c r="IPJ91" s="253"/>
      <c r="IPK91" s="253"/>
      <c r="IPL91" s="253"/>
      <c r="IPM91" s="253"/>
      <c r="IPN91" s="253"/>
      <c r="IPO91" s="253"/>
      <c r="IPP91" s="253"/>
      <c r="IPQ91" s="253"/>
      <c r="IPR91" s="253"/>
      <c r="IPS91" s="253"/>
      <c r="IPT91" s="253"/>
      <c r="IPU91" s="253"/>
      <c r="IPV91" s="253"/>
      <c r="IPW91" s="253"/>
      <c r="IPX91" s="253"/>
      <c r="IPY91" s="253"/>
      <c r="IPZ91" s="253"/>
      <c r="IQA91" s="253"/>
      <c r="IQB91" s="253"/>
      <c r="IQC91" s="253"/>
      <c r="IQD91" s="253"/>
      <c r="IQE91" s="253"/>
      <c r="IQF91" s="253"/>
      <c r="IQG91" s="253"/>
      <c r="IQH91" s="253"/>
      <c r="IQI91" s="253"/>
      <c r="IQJ91" s="253"/>
      <c r="IQK91" s="253"/>
      <c r="IQL91" s="253"/>
      <c r="IQM91" s="253"/>
      <c r="IQN91" s="253"/>
      <c r="IQO91" s="253"/>
      <c r="IQP91" s="253"/>
      <c r="IQQ91" s="253"/>
      <c r="IQR91" s="253"/>
      <c r="IQS91" s="253"/>
      <c r="IQT91" s="253"/>
      <c r="IQU91" s="253"/>
      <c r="IQV91" s="253"/>
      <c r="IQW91" s="253"/>
      <c r="IQX91" s="253"/>
      <c r="IQY91" s="253"/>
      <c r="IQZ91" s="253"/>
      <c r="IRA91" s="253"/>
      <c r="IRB91" s="253"/>
      <c r="IRC91" s="253"/>
      <c r="IRD91" s="253"/>
      <c r="IRE91" s="253"/>
      <c r="IRF91" s="253"/>
      <c r="IRG91" s="253"/>
      <c r="IRH91" s="253"/>
      <c r="IRI91" s="253"/>
      <c r="IRJ91" s="253"/>
      <c r="IRK91" s="253"/>
      <c r="IRL91" s="253"/>
      <c r="IRM91" s="253"/>
      <c r="IRN91" s="253"/>
      <c r="IRO91" s="253"/>
      <c r="IRP91" s="253"/>
      <c r="IRQ91" s="253"/>
      <c r="IRR91" s="253"/>
      <c r="IRS91" s="253"/>
      <c r="IRT91" s="253"/>
      <c r="IRU91" s="253"/>
      <c r="IRV91" s="253"/>
      <c r="IRW91" s="253"/>
      <c r="IRX91" s="253"/>
      <c r="IRY91" s="253"/>
      <c r="IRZ91" s="253"/>
      <c r="ISA91" s="253"/>
      <c r="ISB91" s="253"/>
      <c r="ISC91" s="253"/>
      <c r="ISD91" s="253"/>
      <c r="ISE91" s="253"/>
      <c r="ISF91" s="253"/>
      <c r="ISG91" s="253"/>
      <c r="ISH91" s="253"/>
      <c r="ISI91" s="253"/>
      <c r="ISJ91" s="253"/>
      <c r="ISK91" s="253"/>
      <c r="ISL91" s="253"/>
      <c r="ISM91" s="253"/>
      <c r="ISN91" s="253"/>
      <c r="ISO91" s="253"/>
      <c r="ISP91" s="253"/>
      <c r="ISQ91" s="253"/>
      <c r="ISR91" s="253"/>
      <c r="ISS91" s="253"/>
      <c r="IST91" s="253"/>
      <c r="ISU91" s="253"/>
      <c r="ISV91" s="253"/>
      <c r="ISW91" s="253"/>
      <c r="ISX91" s="253"/>
      <c r="ISY91" s="253"/>
      <c r="ISZ91" s="253"/>
      <c r="ITA91" s="253"/>
      <c r="ITB91" s="253"/>
      <c r="ITC91" s="253"/>
      <c r="ITD91" s="253"/>
      <c r="ITE91" s="253"/>
      <c r="ITF91" s="253"/>
      <c r="ITG91" s="253"/>
      <c r="ITH91" s="253"/>
      <c r="ITI91" s="253"/>
      <c r="ITJ91" s="253"/>
      <c r="ITK91" s="253"/>
      <c r="ITL91" s="253"/>
      <c r="ITM91" s="253"/>
      <c r="ITN91" s="253"/>
      <c r="ITO91" s="253"/>
      <c r="ITP91" s="253"/>
      <c r="ITQ91" s="253"/>
      <c r="ITR91" s="253"/>
      <c r="ITS91" s="253"/>
      <c r="ITT91" s="253"/>
      <c r="ITU91" s="253"/>
      <c r="ITV91" s="253"/>
      <c r="ITW91" s="253"/>
      <c r="ITX91" s="253"/>
      <c r="ITY91" s="253"/>
      <c r="ITZ91" s="253"/>
      <c r="IUA91" s="253"/>
      <c r="IUB91" s="253"/>
      <c r="IUC91" s="253"/>
      <c r="IUD91" s="253"/>
      <c r="IUE91" s="253"/>
      <c r="IUF91" s="253"/>
      <c r="IUG91" s="253"/>
      <c r="IUH91" s="253"/>
      <c r="IUI91" s="253"/>
      <c r="IUJ91" s="253"/>
      <c r="IUK91" s="253"/>
      <c r="IUL91" s="253"/>
      <c r="IUM91" s="253"/>
      <c r="IUN91" s="253"/>
      <c r="IUO91" s="253"/>
      <c r="IUP91" s="253"/>
      <c r="IUQ91" s="253"/>
      <c r="IUR91" s="253"/>
      <c r="IUS91" s="253"/>
      <c r="IUT91" s="253"/>
      <c r="IUU91" s="253"/>
      <c r="IUV91" s="253"/>
      <c r="IUW91" s="253"/>
      <c r="IUX91" s="253"/>
      <c r="IUY91" s="253"/>
      <c r="IUZ91" s="253"/>
      <c r="IVA91" s="253"/>
      <c r="IVB91" s="253"/>
      <c r="IVC91" s="253"/>
      <c r="IVD91" s="253"/>
      <c r="IVE91" s="253"/>
      <c r="IVF91" s="253"/>
      <c r="IVG91" s="253"/>
      <c r="IVH91" s="253"/>
      <c r="IVI91" s="253"/>
      <c r="IVJ91" s="253"/>
      <c r="IVK91" s="253"/>
      <c r="IVL91" s="253"/>
      <c r="IVM91" s="253"/>
      <c r="IVN91" s="253"/>
      <c r="IVO91" s="253"/>
      <c r="IVP91" s="253"/>
      <c r="IVQ91" s="253"/>
      <c r="IVR91" s="253"/>
      <c r="IVS91" s="253"/>
      <c r="IVT91" s="253"/>
      <c r="IVU91" s="253"/>
      <c r="IVV91" s="253"/>
      <c r="IVW91" s="253"/>
      <c r="IVX91" s="253"/>
      <c r="IVY91" s="253"/>
      <c r="IVZ91" s="253"/>
      <c r="IWA91" s="253"/>
      <c r="IWB91" s="253"/>
      <c r="IWC91" s="253"/>
      <c r="IWD91" s="253"/>
      <c r="IWE91" s="253"/>
      <c r="IWF91" s="253"/>
      <c r="IWG91" s="253"/>
      <c r="IWH91" s="253"/>
      <c r="IWI91" s="253"/>
      <c r="IWJ91" s="253"/>
      <c r="IWK91" s="253"/>
      <c r="IWL91" s="253"/>
      <c r="IWM91" s="253"/>
      <c r="IWN91" s="253"/>
      <c r="IWO91" s="253"/>
      <c r="IWP91" s="253"/>
      <c r="IWQ91" s="253"/>
      <c r="IWR91" s="253"/>
      <c r="IWS91" s="253"/>
      <c r="IWT91" s="253"/>
      <c r="IWU91" s="253"/>
      <c r="IWV91" s="253"/>
      <c r="IWW91" s="253"/>
      <c r="IWX91" s="253"/>
      <c r="IWY91" s="253"/>
      <c r="IWZ91" s="253"/>
      <c r="IXA91" s="253"/>
      <c r="IXB91" s="253"/>
      <c r="IXC91" s="253"/>
      <c r="IXD91" s="253"/>
      <c r="IXE91" s="253"/>
      <c r="IXF91" s="253"/>
      <c r="IXG91" s="253"/>
      <c r="IXH91" s="253"/>
      <c r="IXI91" s="253"/>
      <c r="IXJ91" s="253"/>
      <c r="IXK91" s="253"/>
      <c r="IXL91" s="253"/>
      <c r="IXM91" s="253"/>
      <c r="IXN91" s="253"/>
      <c r="IXO91" s="253"/>
      <c r="IXP91" s="253"/>
      <c r="IXQ91" s="253"/>
      <c r="IXR91" s="253"/>
      <c r="IXS91" s="253"/>
      <c r="IXT91" s="253"/>
      <c r="IXU91" s="253"/>
      <c r="IXV91" s="253"/>
      <c r="IXW91" s="253"/>
      <c r="IXX91" s="253"/>
      <c r="IXY91" s="253"/>
      <c r="IXZ91" s="253"/>
      <c r="IYA91" s="253"/>
      <c r="IYB91" s="253"/>
      <c r="IYC91" s="253"/>
      <c r="IYD91" s="253"/>
      <c r="IYE91" s="253"/>
      <c r="IYF91" s="253"/>
      <c r="IYG91" s="253"/>
      <c r="IYH91" s="253"/>
      <c r="IYI91" s="253"/>
      <c r="IYJ91" s="253"/>
      <c r="IYK91" s="253"/>
      <c r="IYL91" s="253"/>
      <c r="IYM91" s="253"/>
      <c r="IYN91" s="253"/>
      <c r="IYO91" s="253"/>
      <c r="IYP91" s="253"/>
      <c r="IYQ91" s="253"/>
      <c r="IYR91" s="253"/>
      <c r="IYS91" s="253"/>
      <c r="IYT91" s="253"/>
      <c r="IYU91" s="253"/>
      <c r="IYV91" s="253"/>
      <c r="IYW91" s="253"/>
      <c r="IYX91" s="253"/>
      <c r="IYY91" s="253"/>
      <c r="IYZ91" s="253"/>
      <c r="IZA91" s="253"/>
      <c r="IZB91" s="253"/>
      <c r="IZC91" s="253"/>
      <c r="IZD91" s="253"/>
      <c r="IZE91" s="253"/>
      <c r="IZF91" s="253"/>
      <c r="IZG91" s="253"/>
      <c r="IZH91" s="253"/>
      <c r="IZI91" s="253"/>
      <c r="IZJ91" s="253"/>
      <c r="IZK91" s="253"/>
      <c r="IZL91" s="253"/>
      <c r="IZM91" s="253"/>
      <c r="IZN91" s="253"/>
      <c r="IZO91" s="253"/>
      <c r="IZP91" s="253"/>
      <c r="IZQ91" s="253"/>
      <c r="IZR91" s="253"/>
      <c r="IZS91" s="253"/>
      <c r="IZT91" s="253"/>
      <c r="IZU91" s="253"/>
      <c r="IZV91" s="253"/>
      <c r="IZW91" s="253"/>
      <c r="IZX91" s="253"/>
      <c r="IZY91" s="253"/>
      <c r="IZZ91" s="253"/>
      <c r="JAA91" s="253"/>
      <c r="JAB91" s="253"/>
      <c r="JAC91" s="253"/>
      <c r="JAD91" s="253"/>
      <c r="JAE91" s="253"/>
      <c r="JAF91" s="253"/>
      <c r="JAG91" s="253"/>
      <c r="JAH91" s="253"/>
      <c r="JAI91" s="253"/>
      <c r="JAJ91" s="253"/>
      <c r="JAK91" s="253"/>
      <c r="JAL91" s="253"/>
      <c r="JAM91" s="253"/>
      <c r="JAN91" s="253"/>
      <c r="JAO91" s="253"/>
      <c r="JAP91" s="253"/>
      <c r="JAQ91" s="253"/>
      <c r="JAR91" s="253"/>
      <c r="JAS91" s="253"/>
      <c r="JAT91" s="253"/>
      <c r="JAU91" s="253"/>
      <c r="JAV91" s="253"/>
      <c r="JAW91" s="253"/>
      <c r="JAX91" s="253"/>
      <c r="JAY91" s="253"/>
      <c r="JAZ91" s="253"/>
      <c r="JBA91" s="253"/>
      <c r="JBB91" s="253"/>
      <c r="JBC91" s="253"/>
      <c r="JBD91" s="253"/>
      <c r="JBE91" s="253"/>
      <c r="JBF91" s="253"/>
      <c r="JBG91" s="253"/>
      <c r="JBH91" s="253"/>
      <c r="JBI91" s="253"/>
      <c r="JBJ91" s="253"/>
      <c r="JBK91" s="253"/>
      <c r="JBL91" s="253"/>
      <c r="JBM91" s="253"/>
      <c r="JBN91" s="253"/>
      <c r="JBO91" s="253"/>
      <c r="JBP91" s="253"/>
      <c r="JBQ91" s="253"/>
      <c r="JBR91" s="253"/>
      <c r="JBS91" s="253"/>
      <c r="JBT91" s="253"/>
      <c r="JBU91" s="253"/>
      <c r="JBV91" s="253"/>
      <c r="JBW91" s="253"/>
      <c r="JBX91" s="253"/>
      <c r="JBY91" s="253"/>
      <c r="JBZ91" s="253"/>
      <c r="JCA91" s="253"/>
      <c r="JCB91" s="253"/>
      <c r="JCC91" s="253"/>
      <c r="JCD91" s="253"/>
      <c r="JCE91" s="253"/>
      <c r="JCF91" s="253"/>
      <c r="JCG91" s="253"/>
      <c r="JCH91" s="253"/>
      <c r="JCI91" s="253"/>
      <c r="JCJ91" s="253"/>
      <c r="JCK91" s="253"/>
      <c r="JCL91" s="253"/>
      <c r="JCM91" s="253"/>
      <c r="JCN91" s="253"/>
      <c r="JCO91" s="253"/>
      <c r="JCP91" s="253"/>
      <c r="JCQ91" s="253"/>
      <c r="JCR91" s="253"/>
      <c r="JCS91" s="253"/>
      <c r="JCT91" s="253"/>
      <c r="JCU91" s="253"/>
      <c r="JCV91" s="253"/>
      <c r="JCW91" s="253"/>
      <c r="JCX91" s="253"/>
      <c r="JCY91" s="253"/>
      <c r="JCZ91" s="253"/>
      <c r="JDA91" s="253"/>
      <c r="JDB91" s="253"/>
      <c r="JDC91" s="253"/>
      <c r="JDD91" s="253"/>
      <c r="JDE91" s="253"/>
      <c r="JDF91" s="253"/>
      <c r="JDG91" s="253"/>
      <c r="JDH91" s="253"/>
      <c r="JDI91" s="253"/>
      <c r="JDJ91" s="253"/>
      <c r="JDK91" s="253"/>
      <c r="JDL91" s="253"/>
      <c r="JDM91" s="253"/>
      <c r="JDN91" s="253"/>
      <c r="JDO91" s="253"/>
      <c r="JDP91" s="253"/>
      <c r="JDQ91" s="253"/>
      <c r="JDR91" s="253"/>
      <c r="JDS91" s="253"/>
      <c r="JDT91" s="253"/>
      <c r="JDU91" s="253"/>
      <c r="JDV91" s="253"/>
      <c r="JDW91" s="253"/>
      <c r="JDX91" s="253"/>
      <c r="JDY91" s="253"/>
      <c r="JDZ91" s="253"/>
      <c r="JEA91" s="253"/>
      <c r="JEB91" s="253"/>
      <c r="JEC91" s="253"/>
      <c r="JED91" s="253"/>
      <c r="JEE91" s="253"/>
      <c r="JEF91" s="253"/>
      <c r="JEG91" s="253"/>
      <c r="JEH91" s="253"/>
      <c r="JEI91" s="253"/>
      <c r="JEJ91" s="253"/>
      <c r="JEK91" s="253"/>
      <c r="JEL91" s="253"/>
      <c r="JEM91" s="253"/>
      <c r="JEN91" s="253"/>
      <c r="JEO91" s="253"/>
      <c r="JEP91" s="253"/>
      <c r="JEQ91" s="253"/>
      <c r="JER91" s="253"/>
      <c r="JES91" s="253"/>
      <c r="JET91" s="253"/>
      <c r="JEU91" s="253"/>
      <c r="JEV91" s="253"/>
      <c r="JEW91" s="253"/>
      <c r="JEX91" s="253"/>
      <c r="JEY91" s="253"/>
      <c r="JEZ91" s="253"/>
      <c r="JFA91" s="253"/>
      <c r="JFB91" s="253"/>
      <c r="JFC91" s="253"/>
      <c r="JFD91" s="253"/>
      <c r="JFE91" s="253"/>
      <c r="JFF91" s="253"/>
      <c r="JFG91" s="253"/>
      <c r="JFH91" s="253"/>
      <c r="JFI91" s="253"/>
      <c r="JFJ91" s="253"/>
      <c r="JFK91" s="253"/>
      <c r="JFL91" s="253"/>
      <c r="JFM91" s="253"/>
      <c r="JFN91" s="253"/>
      <c r="JFO91" s="253"/>
      <c r="JFP91" s="253"/>
      <c r="JFQ91" s="253"/>
      <c r="JFR91" s="253"/>
      <c r="JFS91" s="253"/>
      <c r="JFT91" s="253"/>
      <c r="JFU91" s="253"/>
      <c r="JFV91" s="253"/>
      <c r="JFW91" s="253"/>
      <c r="JFX91" s="253"/>
      <c r="JFY91" s="253"/>
      <c r="JFZ91" s="253"/>
      <c r="JGA91" s="253"/>
      <c r="JGB91" s="253"/>
      <c r="JGC91" s="253"/>
      <c r="JGD91" s="253"/>
      <c r="JGE91" s="253"/>
      <c r="JGF91" s="253"/>
      <c r="JGG91" s="253"/>
      <c r="JGH91" s="253"/>
      <c r="JGI91" s="253"/>
      <c r="JGJ91" s="253"/>
      <c r="JGK91" s="253"/>
      <c r="JGL91" s="253"/>
      <c r="JGM91" s="253"/>
      <c r="JGN91" s="253"/>
      <c r="JGO91" s="253"/>
      <c r="JGP91" s="253"/>
      <c r="JGQ91" s="253"/>
      <c r="JGR91" s="253"/>
      <c r="JGS91" s="253"/>
      <c r="JGT91" s="253"/>
      <c r="JGU91" s="253"/>
      <c r="JGV91" s="253"/>
      <c r="JGW91" s="253"/>
      <c r="JGX91" s="253"/>
      <c r="JGY91" s="253"/>
      <c r="JGZ91" s="253"/>
      <c r="JHA91" s="253"/>
      <c r="JHB91" s="253"/>
      <c r="JHC91" s="253"/>
      <c r="JHD91" s="253"/>
      <c r="JHE91" s="253"/>
      <c r="JHF91" s="253"/>
      <c r="JHG91" s="253"/>
      <c r="JHH91" s="253"/>
      <c r="JHI91" s="253"/>
      <c r="JHJ91" s="253"/>
      <c r="JHK91" s="253"/>
      <c r="JHL91" s="253"/>
      <c r="JHM91" s="253"/>
      <c r="JHN91" s="253"/>
      <c r="JHO91" s="253"/>
      <c r="JHP91" s="253"/>
      <c r="JHQ91" s="253"/>
      <c r="JHR91" s="253"/>
      <c r="JHS91" s="253"/>
      <c r="JHT91" s="253"/>
      <c r="JHU91" s="253"/>
      <c r="JHV91" s="253"/>
      <c r="JHW91" s="253"/>
      <c r="JHX91" s="253"/>
      <c r="JHY91" s="253"/>
      <c r="JHZ91" s="253"/>
      <c r="JIA91" s="253"/>
      <c r="JIB91" s="253"/>
      <c r="JIC91" s="253"/>
      <c r="JID91" s="253"/>
      <c r="JIE91" s="253"/>
      <c r="JIF91" s="253"/>
      <c r="JIG91" s="253"/>
      <c r="JIH91" s="253"/>
      <c r="JII91" s="253"/>
      <c r="JIJ91" s="253"/>
      <c r="JIK91" s="253"/>
      <c r="JIL91" s="253"/>
      <c r="JIM91" s="253"/>
      <c r="JIN91" s="253"/>
      <c r="JIO91" s="253"/>
      <c r="JIP91" s="253"/>
      <c r="JIQ91" s="253"/>
      <c r="JIR91" s="253"/>
      <c r="JIS91" s="253"/>
      <c r="JIT91" s="253"/>
      <c r="JIU91" s="253"/>
      <c r="JIV91" s="253"/>
      <c r="JIW91" s="253"/>
      <c r="JIX91" s="253"/>
      <c r="JIY91" s="253"/>
      <c r="JIZ91" s="253"/>
      <c r="JJA91" s="253"/>
      <c r="JJB91" s="253"/>
      <c r="JJC91" s="253"/>
      <c r="JJD91" s="253"/>
      <c r="JJE91" s="253"/>
      <c r="JJF91" s="253"/>
      <c r="JJG91" s="253"/>
      <c r="JJH91" s="253"/>
      <c r="JJI91" s="253"/>
      <c r="JJJ91" s="253"/>
      <c r="JJK91" s="253"/>
      <c r="JJL91" s="253"/>
      <c r="JJM91" s="253"/>
      <c r="JJN91" s="253"/>
      <c r="JJO91" s="253"/>
      <c r="JJP91" s="253"/>
      <c r="JJQ91" s="253"/>
      <c r="JJR91" s="253"/>
      <c r="JJS91" s="253"/>
      <c r="JJT91" s="253"/>
      <c r="JJU91" s="253"/>
      <c r="JJV91" s="253"/>
      <c r="JJW91" s="253"/>
      <c r="JJX91" s="253"/>
      <c r="JJY91" s="253"/>
      <c r="JJZ91" s="253"/>
      <c r="JKA91" s="253"/>
      <c r="JKB91" s="253"/>
      <c r="JKC91" s="253"/>
      <c r="JKD91" s="253"/>
      <c r="JKE91" s="253"/>
      <c r="JKF91" s="253"/>
      <c r="JKG91" s="253"/>
      <c r="JKH91" s="253"/>
      <c r="JKI91" s="253"/>
      <c r="JKJ91" s="253"/>
      <c r="JKK91" s="253"/>
      <c r="JKL91" s="253"/>
      <c r="JKM91" s="253"/>
      <c r="JKN91" s="253"/>
      <c r="JKO91" s="253"/>
      <c r="JKP91" s="253"/>
      <c r="JKQ91" s="253"/>
      <c r="JKR91" s="253"/>
      <c r="JKS91" s="253"/>
      <c r="JKT91" s="253"/>
      <c r="JKU91" s="253"/>
      <c r="JKV91" s="253"/>
      <c r="JKW91" s="253"/>
      <c r="JKX91" s="253"/>
      <c r="JKY91" s="253"/>
      <c r="JKZ91" s="253"/>
      <c r="JLA91" s="253"/>
      <c r="JLB91" s="253"/>
      <c r="JLC91" s="253"/>
      <c r="JLD91" s="253"/>
      <c r="JLE91" s="253"/>
      <c r="JLF91" s="253"/>
      <c r="JLG91" s="253"/>
      <c r="JLH91" s="253"/>
      <c r="JLI91" s="253"/>
      <c r="JLJ91" s="253"/>
      <c r="JLK91" s="253"/>
      <c r="JLL91" s="253"/>
      <c r="JLM91" s="253"/>
      <c r="JLN91" s="253"/>
      <c r="JLO91" s="253"/>
      <c r="JLP91" s="253"/>
      <c r="JLQ91" s="253"/>
      <c r="JLR91" s="253"/>
      <c r="JLS91" s="253"/>
      <c r="JLT91" s="253"/>
      <c r="JLU91" s="253"/>
      <c r="JLV91" s="253"/>
      <c r="JLW91" s="253"/>
      <c r="JLX91" s="253"/>
      <c r="JLY91" s="253"/>
      <c r="JLZ91" s="253"/>
      <c r="JMA91" s="253"/>
      <c r="JMB91" s="253"/>
      <c r="JMC91" s="253"/>
      <c r="JMD91" s="253"/>
      <c r="JME91" s="253"/>
      <c r="JMF91" s="253"/>
      <c r="JMG91" s="253"/>
      <c r="JMH91" s="253"/>
      <c r="JMI91" s="253"/>
      <c r="JMJ91" s="253"/>
      <c r="JMK91" s="253"/>
      <c r="JML91" s="253"/>
      <c r="JMM91" s="253"/>
      <c r="JMN91" s="253"/>
      <c r="JMO91" s="253"/>
      <c r="JMP91" s="253"/>
      <c r="JMQ91" s="253"/>
      <c r="JMR91" s="253"/>
      <c r="JMS91" s="253"/>
      <c r="JMT91" s="253"/>
      <c r="JMU91" s="253"/>
      <c r="JMV91" s="253"/>
      <c r="JMW91" s="253"/>
      <c r="JMX91" s="253"/>
      <c r="JMY91" s="253"/>
      <c r="JMZ91" s="253"/>
      <c r="JNA91" s="253"/>
      <c r="JNB91" s="253"/>
      <c r="JNC91" s="253"/>
      <c r="JND91" s="253"/>
      <c r="JNE91" s="253"/>
      <c r="JNF91" s="253"/>
      <c r="JNG91" s="253"/>
      <c r="JNH91" s="253"/>
      <c r="JNI91" s="253"/>
      <c r="JNJ91" s="253"/>
      <c r="JNK91" s="253"/>
      <c r="JNL91" s="253"/>
      <c r="JNM91" s="253"/>
      <c r="JNN91" s="253"/>
      <c r="JNO91" s="253"/>
      <c r="JNP91" s="253"/>
      <c r="JNQ91" s="253"/>
      <c r="JNR91" s="253"/>
      <c r="JNS91" s="253"/>
      <c r="JNT91" s="253"/>
      <c r="JNU91" s="253"/>
      <c r="JNV91" s="253"/>
      <c r="JNW91" s="253"/>
      <c r="JNX91" s="253"/>
      <c r="JNY91" s="253"/>
      <c r="JNZ91" s="253"/>
      <c r="JOA91" s="253"/>
      <c r="JOB91" s="253"/>
      <c r="JOC91" s="253"/>
      <c r="JOD91" s="253"/>
      <c r="JOE91" s="253"/>
      <c r="JOF91" s="253"/>
      <c r="JOG91" s="253"/>
      <c r="JOH91" s="253"/>
      <c r="JOI91" s="253"/>
      <c r="JOJ91" s="253"/>
      <c r="JOK91" s="253"/>
      <c r="JOL91" s="253"/>
      <c r="JOM91" s="253"/>
      <c r="JON91" s="253"/>
      <c r="JOO91" s="253"/>
      <c r="JOP91" s="253"/>
      <c r="JOQ91" s="253"/>
      <c r="JOR91" s="253"/>
      <c r="JOS91" s="253"/>
      <c r="JOT91" s="253"/>
      <c r="JOU91" s="253"/>
      <c r="JOV91" s="253"/>
      <c r="JOW91" s="253"/>
      <c r="JOX91" s="253"/>
      <c r="JOY91" s="253"/>
      <c r="JOZ91" s="253"/>
      <c r="JPA91" s="253"/>
      <c r="JPB91" s="253"/>
      <c r="JPC91" s="253"/>
      <c r="JPD91" s="253"/>
      <c r="JPE91" s="253"/>
      <c r="JPF91" s="253"/>
      <c r="JPG91" s="253"/>
      <c r="JPH91" s="253"/>
      <c r="JPI91" s="253"/>
      <c r="JPJ91" s="253"/>
      <c r="JPK91" s="253"/>
      <c r="JPL91" s="253"/>
      <c r="JPM91" s="253"/>
      <c r="JPN91" s="253"/>
      <c r="JPO91" s="253"/>
      <c r="JPP91" s="253"/>
      <c r="JPQ91" s="253"/>
      <c r="JPR91" s="253"/>
      <c r="JPS91" s="253"/>
      <c r="JPT91" s="253"/>
      <c r="JPU91" s="253"/>
      <c r="JPV91" s="253"/>
      <c r="JPW91" s="253"/>
      <c r="JPX91" s="253"/>
      <c r="JPY91" s="253"/>
      <c r="JPZ91" s="253"/>
      <c r="JQA91" s="253"/>
      <c r="JQB91" s="253"/>
      <c r="JQC91" s="253"/>
      <c r="JQD91" s="253"/>
      <c r="JQE91" s="253"/>
      <c r="JQF91" s="253"/>
      <c r="JQG91" s="253"/>
      <c r="JQH91" s="253"/>
      <c r="JQI91" s="253"/>
      <c r="JQJ91" s="253"/>
      <c r="JQK91" s="253"/>
      <c r="JQL91" s="253"/>
      <c r="JQM91" s="253"/>
      <c r="JQN91" s="253"/>
      <c r="JQO91" s="253"/>
      <c r="JQP91" s="253"/>
      <c r="JQQ91" s="253"/>
      <c r="JQR91" s="253"/>
      <c r="JQS91" s="253"/>
      <c r="JQT91" s="253"/>
      <c r="JQU91" s="253"/>
      <c r="JQV91" s="253"/>
      <c r="JQW91" s="253"/>
      <c r="JQX91" s="253"/>
      <c r="JQY91" s="253"/>
      <c r="JQZ91" s="253"/>
      <c r="JRA91" s="253"/>
      <c r="JRB91" s="253"/>
      <c r="JRC91" s="253"/>
      <c r="JRD91" s="253"/>
      <c r="JRE91" s="253"/>
      <c r="JRF91" s="253"/>
      <c r="JRG91" s="253"/>
      <c r="JRH91" s="253"/>
      <c r="JRI91" s="253"/>
      <c r="JRJ91" s="253"/>
      <c r="JRK91" s="253"/>
      <c r="JRL91" s="253"/>
      <c r="JRM91" s="253"/>
      <c r="JRN91" s="253"/>
      <c r="JRO91" s="253"/>
      <c r="JRP91" s="253"/>
      <c r="JRQ91" s="253"/>
      <c r="JRR91" s="253"/>
      <c r="JRS91" s="253"/>
      <c r="JRT91" s="253"/>
      <c r="JRU91" s="253"/>
      <c r="JRV91" s="253"/>
      <c r="JRW91" s="253"/>
      <c r="JRX91" s="253"/>
      <c r="JRY91" s="253"/>
      <c r="JRZ91" s="253"/>
      <c r="JSA91" s="253"/>
      <c r="JSB91" s="253"/>
      <c r="JSC91" s="253"/>
      <c r="JSD91" s="253"/>
      <c r="JSE91" s="253"/>
      <c r="JSF91" s="253"/>
      <c r="JSG91" s="253"/>
      <c r="JSH91" s="253"/>
      <c r="JSI91" s="253"/>
      <c r="JSJ91" s="253"/>
      <c r="JSK91" s="253"/>
      <c r="JSL91" s="253"/>
      <c r="JSM91" s="253"/>
      <c r="JSN91" s="253"/>
      <c r="JSO91" s="253"/>
      <c r="JSP91" s="253"/>
      <c r="JSQ91" s="253"/>
      <c r="JSR91" s="253"/>
      <c r="JSS91" s="253"/>
      <c r="JST91" s="253"/>
      <c r="JSU91" s="253"/>
      <c r="JSV91" s="253"/>
      <c r="JSW91" s="253"/>
      <c r="JSX91" s="253"/>
      <c r="JSY91" s="253"/>
      <c r="JSZ91" s="253"/>
      <c r="JTA91" s="253"/>
      <c r="JTB91" s="253"/>
      <c r="JTC91" s="253"/>
      <c r="JTD91" s="253"/>
      <c r="JTE91" s="253"/>
      <c r="JTF91" s="253"/>
      <c r="JTG91" s="253"/>
      <c r="JTH91" s="253"/>
      <c r="JTI91" s="253"/>
      <c r="JTJ91" s="253"/>
      <c r="JTK91" s="253"/>
      <c r="JTL91" s="253"/>
      <c r="JTM91" s="253"/>
      <c r="JTN91" s="253"/>
      <c r="JTO91" s="253"/>
      <c r="JTP91" s="253"/>
      <c r="JTQ91" s="253"/>
      <c r="JTR91" s="253"/>
      <c r="JTS91" s="253"/>
      <c r="JTT91" s="253"/>
      <c r="JTU91" s="253"/>
      <c r="JTV91" s="253"/>
      <c r="JTW91" s="253"/>
      <c r="JTX91" s="253"/>
      <c r="JTY91" s="253"/>
      <c r="JTZ91" s="253"/>
      <c r="JUA91" s="253"/>
      <c r="JUB91" s="253"/>
      <c r="JUC91" s="253"/>
      <c r="JUD91" s="253"/>
      <c r="JUE91" s="253"/>
      <c r="JUF91" s="253"/>
      <c r="JUG91" s="253"/>
      <c r="JUH91" s="253"/>
      <c r="JUI91" s="253"/>
      <c r="JUJ91" s="253"/>
      <c r="JUK91" s="253"/>
      <c r="JUL91" s="253"/>
      <c r="JUM91" s="253"/>
      <c r="JUN91" s="253"/>
      <c r="JUO91" s="253"/>
      <c r="JUP91" s="253"/>
      <c r="JUQ91" s="253"/>
      <c r="JUR91" s="253"/>
      <c r="JUS91" s="253"/>
      <c r="JUT91" s="253"/>
      <c r="JUU91" s="253"/>
      <c r="JUV91" s="253"/>
      <c r="JUW91" s="253"/>
      <c r="JUX91" s="253"/>
      <c r="JUY91" s="253"/>
      <c r="JUZ91" s="253"/>
      <c r="JVA91" s="253"/>
      <c r="JVB91" s="253"/>
      <c r="JVC91" s="253"/>
      <c r="JVD91" s="253"/>
      <c r="JVE91" s="253"/>
      <c r="JVF91" s="253"/>
      <c r="JVG91" s="253"/>
      <c r="JVH91" s="253"/>
      <c r="JVI91" s="253"/>
      <c r="JVJ91" s="253"/>
      <c r="JVK91" s="253"/>
      <c r="JVL91" s="253"/>
      <c r="JVM91" s="253"/>
      <c r="JVN91" s="253"/>
      <c r="JVO91" s="253"/>
      <c r="JVP91" s="253"/>
      <c r="JVQ91" s="253"/>
      <c r="JVR91" s="253"/>
      <c r="JVS91" s="253"/>
      <c r="JVT91" s="253"/>
      <c r="JVU91" s="253"/>
      <c r="JVV91" s="253"/>
      <c r="JVW91" s="253"/>
      <c r="JVX91" s="253"/>
      <c r="JVY91" s="253"/>
      <c r="JVZ91" s="253"/>
      <c r="JWA91" s="253"/>
      <c r="JWB91" s="253"/>
      <c r="JWC91" s="253"/>
      <c r="JWD91" s="253"/>
      <c r="JWE91" s="253"/>
      <c r="JWF91" s="253"/>
      <c r="JWG91" s="253"/>
      <c r="JWH91" s="253"/>
      <c r="JWI91" s="253"/>
      <c r="JWJ91" s="253"/>
      <c r="JWK91" s="253"/>
      <c r="JWL91" s="253"/>
      <c r="JWM91" s="253"/>
      <c r="JWN91" s="253"/>
      <c r="JWO91" s="253"/>
      <c r="JWP91" s="253"/>
      <c r="JWQ91" s="253"/>
      <c r="JWR91" s="253"/>
      <c r="JWS91" s="253"/>
      <c r="JWT91" s="253"/>
      <c r="JWU91" s="253"/>
      <c r="JWV91" s="253"/>
      <c r="JWW91" s="253"/>
      <c r="JWX91" s="253"/>
      <c r="JWY91" s="253"/>
      <c r="JWZ91" s="253"/>
      <c r="JXA91" s="253"/>
      <c r="JXB91" s="253"/>
      <c r="JXC91" s="253"/>
      <c r="JXD91" s="253"/>
      <c r="JXE91" s="253"/>
      <c r="JXF91" s="253"/>
      <c r="JXG91" s="253"/>
      <c r="JXH91" s="253"/>
      <c r="JXI91" s="253"/>
      <c r="JXJ91" s="253"/>
      <c r="JXK91" s="253"/>
      <c r="JXL91" s="253"/>
      <c r="JXM91" s="253"/>
      <c r="JXN91" s="253"/>
      <c r="JXO91" s="253"/>
      <c r="JXP91" s="253"/>
      <c r="JXQ91" s="253"/>
      <c r="JXR91" s="253"/>
      <c r="JXS91" s="253"/>
      <c r="JXT91" s="253"/>
      <c r="JXU91" s="253"/>
      <c r="JXV91" s="253"/>
      <c r="JXW91" s="253"/>
      <c r="JXX91" s="253"/>
      <c r="JXY91" s="253"/>
      <c r="JXZ91" s="253"/>
      <c r="JYA91" s="253"/>
      <c r="JYB91" s="253"/>
      <c r="JYC91" s="253"/>
      <c r="JYD91" s="253"/>
      <c r="JYE91" s="253"/>
      <c r="JYF91" s="253"/>
      <c r="JYG91" s="253"/>
      <c r="JYH91" s="253"/>
      <c r="JYI91" s="253"/>
      <c r="JYJ91" s="253"/>
      <c r="JYK91" s="253"/>
      <c r="JYL91" s="253"/>
      <c r="JYM91" s="253"/>
      <c r="JYN91" s="253"/>
      <c r="JYO91" s="253"/>
      <c r="JYP91" s="253"/>
      <c r="JYQ91" s="253"/>
      <c r="JYR91" s="253"/>
      <c r="JYS91" s="253"/>
      <c r="JYT91" s="253"/>
      <c r="JYU91" s="253"/>
      <c r="JYV91" s="253"/>
      <c r="JYW91" s="253"/>
      <c r="JYX91" s="253"/>
      <c r="JYY91" s="253"/>
      <c r="JYZ91" s="253"/>
      <c r="JZA91" s="253"/>
      <c r="JZB91" s="253"/>
      <c r="JZC91" s="253"/>
      <c r="JZD91" s="253"/>
      <c r="JZE91" s="253"/>
      <c r="JZF91" s="253"/>
      <c r="JZG91" s="253"/>
      <c r="JZH91" s="253"/>
      <c r="JZI91" s="253"/>
      <c r="JZJ91" s="253"/>
      <c r="JZK91" s="253"/>
      <c r="JZL91" s="253"/>
      <c r="JZM91" s="253"/>
      <c r="JZN91" s="253"/>
      <c r="JZO91" s="253"/>
      <c r="JZP91" s="253"/>
      <c r="JZQ91" s="253"/>
      <c r="JZR91" s="253"/>
      <c r="JZS91" s="253"/>
      <c r="JZT91" s="253"/>
      <c r="JZU91" s="253"/>
      <c r="JZV91" s="253"/>
      <c r="JZW91" s="253"/>
      <c r="JZX91" s="253"/>
      <c r="JZY91" s="253"/>
      <c r="JZZ91" s="253"/>
      <c r="KAA91" s="253"/>
      <c r="KAB91" s="253"/>
      <c r="KAC91" s="253"/>
      <c r="KAD91" s="253"/>
      <c r="KAE91" s="253"/>
      <c r="KAF91" s="253"/>
      <c r="KAG91" s="253"/>
      <c r="KAH91" s="253"/>
      <c r="KAI91" s="253"/>
      <c r="KAJ91" s="253"/>
      <c r="KAK91" s="253"/>
      <c r="KAL91" s="253"/>
      <c r="KAM91" s="253"/>
      <c r="KAN91" s="253"/>
      <c r="KAO91" s="253"/>
      <c r="KAP91" s="253"/>
      <c r="KAQ91" s="253"/>
      <c r="KAR91" s="253"/>
      <c r="KAS91" s="253"/>
      <c r="KAT91" s="253"/>
      <c r="KAU91" s="253"/>
      <c r="KAV91" s="253"/>
      <c r="KAW91" s="253"/>
      <c r="KAX91" s="253"/>
      <c r="KAY91" s="253"/>
      <c r="KAZ91" s="253"/>
      <c r="KBA91" s="253"/>
      <c r="KBB91" s="253"/>
      <c r="KBC91" s="253"/>
      <c r="KBD91" s="253"/>
      <c r="KBE91" s="253"/>
      <c r="KBF91" s="253"/>
      <c r="KBG91" s="253"/>
      <c r="KBH91" s="253"/>
      <c r="KBI91" s="253"/>
      <c r="KBJ91" s="253"/>
      <c r="KBK91" s="253"/>
      <c r="KBL91" s="253"/>
      <c r="KBM91" s="253"/>
      <c r="KBN91" s="253"/>
      <c r="KBO91" s="253"/>
      <c r="KBP91" s="253"/>
      <c r="KBQ91" s="253"/>
      <c r="KBR91" s="253"/>
      <c r="KBS91" s="253"/>
      <c r="KBT91" s="253"/>
      <c r="KBU91" s="253"/>
      <c r="KBV91" s="253"/>
      <c r="KBW91" s="253"/>
      <c r="KBX91" s="253"/>
      <c r="KBY91" s="253"/>
      <c r="KBZ91" s="253"/>
      <c r="KCA91" s="253"/>
      <c r="KCB91" s="253"/>
      <c r="KCC91" s="253"/>
      <c r="KCD91" s="253"/>
      <c r="KCE91" s="253"/>
      <c r="KCF91" s="253"/>
      <c r="KCG91" s="253"/>
      <c r="KCH91" s="253"/>
      <c r="KCI91" s="253"/>
      <c r="KCJ91" s="253"/>
      <c r="KCK91" s="253"/>
      <c r="KCL91" s="253"/>
      <c r="KCM91" s="253"/>
      <c r="KCN91" s="253"/>
      <c r="KCO91" s="253"/>
      <c r="KCP91" s="253"/>
      <c r="KCQ91" s="253"/>
      <c r="KCR91" s="253"/>
      <c r="KCS91" s="253"/>
      <c r="KCT91" s="253"/>
      <c r="KCU91" s="253"/>
      <c r="KCV91" s="253"/>
      <c r="KCW91" s="253"/>
      <c r="KCX91" s="253"/>
      <c r="KCY91" s="253"/>
      <c r="KCZ91" s="253"/>
      <c r="KDA91" s="253"/>
      <c r="KDB91" s="253"/>
      <c r="KDC91" s="253"/>
      <c r="KDD91" s="253"/>
      <c r="KDE91" s="253"/>
      <c r="KDF91" s="253"/>
      <c r="KDG91" s="253"/>
      <c r="KDH91" s="253"/>
      <c r="KDI91" s="253"/>
      <c r="KDJ91" s="253"/>
      <c r="KDK91" s="253"/>
      <c r="KDL91" s="253"/>
      <c r="KDM91" s="253"/>
      <c r="KDN91" s="253"/>
      <c r="KDO91" s="253"/>
      <c r="KDP91" s="253"/>
      <c r="KDQ91" s="253"/>
      <c r="KDR91" s="253"/>
      <c r="KDS91" s="253"/>
      <c r="KDT91" s="253"/>
      <c r="KDU91" s="253"/>
      <c r="KDV91" s="253"/>
      <c r="KDW91" s="253"/>
      <c r="KDX91" s="253"/>
      <c r="KDY91" s="253"/>
      <c r="KDZ91" s="253"/>
      <c r="KEA91" s="253"/>
      <c r="KEB91" s="253"/>
      <c r="KEC91" s="253"/>
      <c r="KED91" s="253"/>
      <c r="KEE91" s="253"/>
      <c r="KEF91" s="253"/>
      <c r="KEG91" s="253"/>
      <c r="KEH91" s="253"/>
      <c r="KEI91" s="253"/>
      <c r="KEJ91" s="253"/>
      <c r="KEK91" s="253"/>
      <c r="KEL91" s="253"/>
      <c r="KEM91" s="253"/>
      <c r="KEN91" s="253"/>
      <c r="KEO91" s="253"/>
      <c r="KEP91" s="253"/>
      <c r="KEQ91" s="253"/>
      <c r="KER91" s="253"/>
      <c r="KES91" s="253"/>
      <c r="KET91" s="253"/>
      <c r="KEU91" s="253"/>
      <c r="KEV91" s="253"/>
      <c r="KEW91" s="253"/>
      <c r="KEX91" s="253"/>
      <c r="KEY91" s="253"/>
      <c r="KEZ91" s="253"/>
      <c r="KFA91" s="253"/>
      <c r="KFB91" s="253"/>
      <c r="KFC91" s="253"/>
      <c r="KFD91" s="253"/>
      <c r="KFE91" s="253"/>
      <c r="KFF91" s="253"/>
      <c r="KFG91" s="253"/>
      <c r="KFH91" s="253"/>
      <c r="KFI91" s="253"/>
      <c r="KFJ91" s="253"/>
      <c r="KFK91" s="253"/>
      <c r="KFL91" s="253"/>
      <c r="KFM91" s="253"/>
      <c r="KFN91" s="253"/>
      <c r="KFO91" s="253"/>
      <c r="KFP91" s="253"/>
      <c r="KFQ91" s="253"/>
      <c r="KFR91" s="253"/>
      <c r="KFS91" s="253"/>
      <c r="KFT91" s="253"/>
      <c r="KFU91" s="253"/>
      <c r="KFV91" s="253"/>
      <c r="KFW91" s="253"/>
      <c r="KFX91" s="253"/>
      <c r="KFY91" s="253"/>
      <c r="KFZ91" s="253"/>
      <c r="KGA91" s="253"/>
      <c r="KGB91" s="253"/>
      <c r="KGC91" s="253"/>
      <c r="KGD91" s="253"/>
      <c r="KGE91" s="253"/>
      <c r="KGF91" s="253"/>
      <c r="KGG91" s="253"/>
      <c r="KGH91" s="253"/>
      <c r="KGI91" s="253"/>
      <c r="KGJ91" s="253"/>
      <c r="KGK91" s="253"/>
      <c r="KGL91" s="253"/>
      <c r="KGM91" s="253"/>
      <c r="KGN91" s="253"/>
      <c r="KGO91" s="253"/>
      <c r="KGP91" s="253"/>
      <c r="KGQ91" s="253"/>
      <c r="KGR91" s="253"/>
      <c r="KGS91" s="253"/>
      <c r="KGT91" s="253"/>
      <c r="KGU91" s="253"/>
      <c r="KGV91" s="253"/>
      <c r="KGW91" s="253"/>
      <c r="KGX91" s="253"/>
      <c r="KGY91" s="253"/>
      <c r="KGZ91" s="253"/>
      <c r="KHA91" s="253"/>
      <c r="KHB91" s="253"/>
      <c r="KHC91" s="253"/>
      <c r="KHD91" s="253"/>
      <c r="KHE91" s="253"/>
      <c r="KHF91" s="253"/>
      <c r="KHG91" s="253"/>
      <c r="KHH91" s="253"/>
      <c r="KHI91" s="253"/>
      <c r="KHJ91" s="253"/>
      <c r="KHK91" s="253"/>
      <c r="KHL91" s="253"/>
      <c r="KHM91" s="253"/>
      <c r="KHN91" s="253"/>
      <c r="KHO91" s="253"/>
      <c r="KHP91" s="253"/>
      <c r="KHQ91" s="253"/>
      <c r="KHR91" s="253"/>
      <c r="KHS91" s="253"/>
      <c r="KHT91" s="253"/>
      <c r="KHU91" s="253"/>
      <c r="KHV91" s="253"/>
      <c r="KHW91" s="253"/>
      <c r="KHX91" s="253"/>
      <c r="KHY91" s="253"/>
      <c r="KHZ91" s="253"/>
      <c r="KIA91" s="253"/>
      <c r="KIB91" s="253"/>
      <c r="KIC91" s="253"/>
      <c r="KID91" s="253"/>
      <c r="KIE91" s="253"/>
      <c r="KIF91" s="253"/>
      <c r="KIG91" s="253"/>
      <c r="KIH91" s="253"/>
      <c r="KII91" s="253"/>
      <c r="KIJ91" s="253"/>
      <c r="KIK91" s="253"/>
      <c r="KIL91" s="253"/>
      <c r="KIM91" s="253"/>
      <c r="KIN91" s="253"/>
      <c r="KIO91" s="253"/>
      <c r="KIP91" s="253"/>
      <c r="KIQ91" s="253"/>
      <c r="KIR91" s="253"/>
      <c r="KIS91" s="253"/>
      <c r="KIT91" s="253"/>
      <c r="KIU91" s="253"/>
      <c r="KIV91" s="253"/>
      <c r="KIW91" s="253"/>
      <c r="KIX91" s="253"/>
      <c r="KIY91" s="253"/>
      <c r="KIZ91" s="253"/>
      <c r="KJA91" s="253"/>
      <c r="KJB91" s="253"/>
      <c r="KJC91" s="253"/>
      <c r="KJD91" s="253"/>
      <c r="KJE91" s="253"/>
      <c r="KJF91" s="253"/>
      <c r="KJG91" s="253"/>
      <c r="KJH91" s="253"/>
      <c r="KJI91" s="253"/>
      <c r="KJJ91" s="253"/>
      <c r="KJK91" s="253"/>
      <c r="KJL91" s="253"/>
      <c r="KJM91" s="253"/>
      <c r="KJN91" s="253"/>
      <c r="KJO91" s="253"/>
      <c r="KJP91" s="253"/>
      <c r="KJQ91" s="253"/>
      <c r="KJR91" s="253"/>
      <c r="KJS91" s="253"/>
      <c r="KJT91" s="253"/>
      <c r="KJU91" s="253"/>
      <c r="KJV91" s="253"/>
      <c r="KJW91" s="253"/>
      <c r="KJX91" s="253"/>
      <c r="KJY91" s="253"/>
      <c r="KJZ91" s="253"/>
      <c r="KKA91" s="253"/>
      <c r="KKB91" s="253"/>
      <c r="KKC91" s="253"/>
      <c r="KKD91" s="253"/>
      <c r="KKE91" s="253"/>
      <c r="KKF91" s="253"/>
      <c r="KKG91" s="253"/>
      <c r="KKH91" s="253"/>
      <c r="KKI91" s="253"/>
      <c r="KKJ91" s="253"/>
      <c r="KKK91" s="253"/>
      <c r="KKL91" s="253"/>
      <c r="KKM91" s="253"/>
      <c r="KKN91" s="253"/>
      <c r="KKO91" s="253"/>
      <c r="KKP91" s="253"/>
      <c r="KKQ91" s="253"/>
      <c r="KKR91" s="253"/>
      <c r="KKS91" s="253"/>
      <c r="KKT91" s="253"/>
      <c r="KKU91" s="253"/>
      <c r="KKV91" s="253"/>
      <c r="KKW91" s="253"/>
      <c r="KKX91" s="253"/>
      <c r="KKY91" s="253"/>
      <c r="KKZ91" s="253"/>
      <c r="KLA91" s="253"/>
      <c r="KLB91" s="253"/>
      <c r="KLC91" s="253"/>
      <c r="KLD91" s="253"/>
      <c r="KLE91" s="253"/>
      <c r="KLF91" s="253"/>
      <c r="KLG91" s="253"/>
      <c r="KLH91" s="253"/>
      <c r="KLI91" s="253"/>
      <c r="KLJ91" s="253"/>
      <c r="KLK91" s="253"/>
      <c r="KLL91" s="253"/>
      <c r="KLM91" s="253"/>
      <c r="KLN91" s="253"/>
      <c r="KLO91" s="253"/>
      <c r="KLP91" s="253"/>
      <c r="KLQ91" s="253"/>
      <c r="KLR91" s="253"/>
      <c r="KLS91" s="253"/>
      <c r="KLT91" s="253"/>
      <c r="KLU91" s="253"/>
      <c r="KLV91" s="253"/>
      <c r="KLW91" s="253"/>
      <c r="KLX91" s="253"/>
      <c r="KLY91" s="253"/>
      <c r="KLZ91" s="253"/>
      <c r="KMA91" s="253"/>
      <c r="KMB91" s="253"/>
      <c r="KMC91" s="253"/>
      <c r="KMD91" s="253"/>
      <c r="KME91" s="253"/>
      <c r="KMF91" s="253"/>
      <c r="KMG91" s="253"/>
      <c r="KMH91" s="253"/>
      <c r="KMI91" s="253"/>
      <c r="KMJ91" s="253"/>
      <c r="KMK91" s="253"/>
      <c r="KML91" s="253"/>
      <c r="KMM91" s="253"/>
      <c r="KMN91" s="253"/>
      <c r="KMO91" s="253"/>
      <c r="KMP91" s="253"/>
      <c r="KMQ91" s="253"/>
      <c r="KMR91" s="253"/>
      <c r="KMS91" s="253"/>
      <c r="KMT91" s="253"/>
      <c r="KMU91" s="253"/>
      <c r="KMV91" s="253"/>
      <c r="KMW91" s="253"/>
      <c r="KMX91" s="253"/>
      <c r="KMY91" s="253"/>
      <c r="KMZ91" s="253"/>
      <c r="KNA91" s="253"/>
      <c r="KNB91" s="253"/>
      <c r="KNC91" s="253"/>
      <c r="KND91" s="253"/>
      <c r="KNE91" s="253"/>
      <c r="KNF91" s="253"/>
      <c r="KNG91" s="253"/>
      <c r="KNH91" s="253"/>
      <c r="KNI91" s="253"/>
      <c r="KNJ91" s="253"/>
      <c r="KNK91" s="253"/>
      <c r="KNL91" s="253"/>
      <c r="KNM91" s="253"/>
      <c r="KNN91" s="253"/>
      <c r="KNO91" s="253"/>
      <c r="KNP91" s="253"/>
      <c r="KNQ91" s="253"/>
      <c r="KNR91" s="253"/>
      <c r="KNS91" s="253"/>
      <c r="KNT91" s="253"/>
      <c r="KNU91" s="253"/>
      <c r="KNV91" s="253"/>
      <c r="KNW91" s="253"/>
      <c r="KNX91" s="253"/>
      <c r="KNY91" s="253"/>
      <c r="KNZ91" s="253"/>
      <c r="KOA91" s="253"/>
      <c r="KOB91" s="253"/>
      <c r="KOC91" s="253"/>
      <c r="KOD91" s="253"/>
      <c r="KOE91" s="253"/>
      <c r="KOF91" s="253"/>
      <c r="KOG91" s="253"/>
      <c r="KOH91" s="253"/>
      <c r="KOI91" s="253"/>
      <c r="KOJ91" s="253"/>
      <c r="KOK91" s="253"/>
      <c r="KOL91" s="253"/>
      <c r="KOM91" s="253"/>
      <c r="KON91" s="253"/>
      <c r="KOO91" s="253"/>
      <c r="KOP91" s="253"/>
      <c r="KOQ91" s="253"/>
      <c r="KOR91" s="253"/>
      <c r="KOS91" s="253"/>
      <c r="KOT91" s="253"/>
      <c r="KOU91" s="253"/>
      <c r="KOV91" s="253"/>
      <c r="KOW91" s="253"/>
      <c r="KOX91" s="253"/>
      <c r="KOY91" s="253"/>
      <c r="KOZ91" s="253"/>
      <c r="KPA91" s="253"/>
      <c r="KPB91" s="253"/>
      <c r="KPC91" s="253"/>
      <c r="KPD91" s="253"/>
      <c r="KPE91" s="253"/>
      <c r="KPF91" s="253"/>
      <c r="KPG91" s="253"/>
      <c r="KPH91" s="253"/>
      <c r="KPI91" s="253"/>
      <c r="KPJ91" s="253"/>
      <c r="KPK91" s="253"/>
      <c r="KPL91" s="253"/>
      <c r="KPM91" s="253"/>
      <c r="KPN91" s="253"/>
      <c r="KPO91" s="253"/>
      <c r="KPP91" s="253"/>
      <c r="KPQ91" s="253"/>
      <c r="KPR91" s="253"/>
      <c r="KPS91" s="253"/>
      <c r="KPT91" s="253"/>
      <c r="KPU91" s="253"/>
      <c r="KPV91" s="253"/>
      <c r="KPW91" s="253"/>
      <c r="KPX91" s="253"/>
      <c r="KPY91" s="253"/>
      <c r="KPZ91" s="253"/>
      <c r="KQA91" s="253"/>
      <c r="KQB91" s="253"/>
      <c r="KQC91" s="253"/>
      <c r="KQD91" s="253"/>
      <c r="KQE91" s="253"/>
      <c r="KQF91" s="253"/>
      <c r="KQG91" s="253"/>
      <c r="KQH91" s="253"/>
      <c r="KQI91" s="253"/>
      <c r="KQJ91" s="253"/>
      <c r="KQK91" s="253"/>
      <c r="KQL91" s="253"/>
      <c r="KQM91" s="253"/>
      <c r="KQN91" s="253"/>
      <c r="KQO91" s="253"/>
      <c r="KQP91" s="253"/>
      <c r="KQQ91" s="253"/>
      <c r="KQR91" s="253"/>
      <c r="KQS91" s="253"/>
      <c r="KQT91" s="253"/>
      <c r="KQU91" s="253"/>
      <c r="KQV91" s="253"/>
      <c r="KQW91" s="253"/>
      <c r="KQX91" s="253"/>
      <c r="KQY91" s="253"/>
      <c r="KQZ91" s="253"/>
      <c r="KRA91" s="253"/>
      <c r="KRB91" s="253"/>
      <c r="KRC91" s="253"/>
      <c r="KRD91" s="253"/>
      <c r="KRE91" s="253"/>
      <c r="KRF91" s="253"/>
      <c r="KRG91" s="253"/>
      <c r="KRH91" s="253"/>
      <c r="KRI91" s="253"/>
      <c r="KRJ91" s="253"/>
      <c r="KRK91" s="253"/>
      <c r="KRL91" s="253"/>
      <c r="KRM91" s="253"/>
      <c r="KRN91" s="253"/>
      <c r="KRO91" s="253"/>
      <c r="KRP91" s="253"/>
      <c r="KRQ91" s="253"/>
      <c r="KRR91" s="253"/>
      <c r="KRS91" s="253"/>
      <c r="KRT91" s="253"/>
      <c r="KRU91" s="253"/>
      <c r="KRV91" s="253"/>
      <c r="KRW91" s="253"/>
      <c r="KRX91" s="253"/>
      <c r="KRY91" s="253"/>
      <c r="KRZ91" s="253"/>
      <c r="KSA91" s="253"/>
      <c r="KSB91" s="253"/>
      <c r="KSC91" s="253"/>
      <c r="KSD91" s="253"/>
      <c r="KSE91" s="253"/>
      <c r="KSF91" s="253"/>
      <c r="KSG91" s="253"/>
      <c r="KSH91" s="253"/>
      <c r="KSI91" s="253"/>
      <c r="KSJ91" s="253"/>
      <c r="KSK91" s="253"/>
      <c r="KSL91" s="253"/>
      <c r="KSM91" s="253"/>
      <c r="KSN91" s="253"/>
      <c r="KSO91" s="253"/>
      <c r="KSP91" s="253"/>
      <c r="KSQ91" s="253"/>
      <c r="KSR91" s="253"/>
      <c r="KSS91" s="253"/>
      <c r="KST91" s="253"/>
      <c r="KSU91" s="253"/>
      <c r="KSV91" s="253"/>
      <c r="KSW91" s="253"/>
      <c r="KSX91" s="253"/>
      <c r="KSY91" s="253"/>
      <c r="KSZ91" s="253"/>
      <c r="KTA91" s="253"/>
      <c r="KTB91" s="253"/>
      <c r="KTC91" s="253"/>
      <c r="KTD91" s="253"/>
      <c r="KTE91" s="253"/>
      <c r="KTF91" s="253"/>
      <c r="KTG91" s="253"/>
      <c r="KTH91" s="253"/>
      <c r="KTI91" s="253"/>
      <c r="KTJ91" s="253"/>
      <c r="KTK91" s="253"/>
      <c r="KTL91" s="253"/>
      <c r="KTM91" s="253"/>
      <c r="KTN91" s="253"/>
      <c r="KTO91" s="253"/>
      <c r="KTP91" s="253"/>
      <c r="KTQ91" s="253"/>
      <c r="KTR91" s="253"/>
      <c r="KTS91" s="253"/>
      <c r="KTT91" s="253"/>
      <c r="KTU91" s="253"/>
      <c r="KTV91" s="253"/>
      <c r="KTW91" s="253"/>
      <c r="KTX91" s="253"/>
      <c r="KTY91" s="253"/>
      <c r="KTZ91" s="253"/>
      <c r="KUA91" s="253"/>
      <c r="KUB91" s="253"/>
      <c r="KUC91" s="253"/>
      <c r="KUD91" s="253"/>
      <c r="KUE91" s="253"/>
      <c r="KUF91" s="253"/>
      <c r="KUG91" s="253"/>
      <c r="KUH91" s="253"/>
      <c r="KUI91" s="253"/>
      <c r="KUJ91" s="253"/>
      <c r="KUK91" s="253"/>
      <c r="KUL91" s="253"/>
      <c r="KUM91" s="253"/>
      <c r="KUN91" s="253"/>
      <c r="KUO91" s="253"/>
      <c r="KUP91" s="253"/>
      <c r="KUQ91" s="253"/>
      <c r="KUR91" s="253"/>
      <c r="KUS91" s="253"/>
      <c r="KUT91" s="253"/>
      <c r="KUU91" s="253"/>
      <c r="KUV91" s="253"/>
      <c r="KUW91" s="253"/>
      <c r="KUX91" s="253"/>
      <c r="KUY91" s="253"/>
      <c r="KUZ91" s="253"/>
      <c r="KVA91" s="253"/>
      <c r="KVB91" s="253"/>
      <c r="KVC91" s="253"/>
      <c r="KVD91" s="253"/>
      <c r="KVE91" s="253"/>
      <c r="KVF91" s="253"/>
      <c r="KVG91" s="253"/>
      <c r="KVH91" s="253"/>
      <c r="KVI91" s="253"/>
      <c r="KVJ91" s="253"/>
      <c r="KVK91" s="253"/>
      <c r="KVL91" s="253"/>
      <c r="KVM91" s="253"/>
      <c r="KVN91" s="253"/>
      <c r="KVO91" s="253"/>
      <c r="KVP91" s="253"/>
      <c r="KVQ91" s="253"/>
      <c r="KVR91" s="253"/>
      <c r="KVS91" s="253"/>
      <c r="KVT91" s="253"/>
      <c r="KVU91" s="253"/>
      <c r="KVV91" s="253"/>
      <c r="KVW91" s="253"/>
      <c r="KVX91" s="253"/>
      <c r="KVY91" s="253"/>
      <c r="KVZ91" s="253"/>
      <c r="KWA91" s="253"/>
      <c r="KWB91" s="253"/>
      <c r="KWC91" s="253"/>
      <c r="KWD91" s="253"/>
      <c r="KWE91" s="253"/>
      <c r="KWF91" s="253"/>
      <c r="KWG91" s="253"/>
      <c r="KWH91" s="253"/>
      <c r="KWI91" s="253"/>
      <c r="KWJ91" s="253"/>
      <c r="KWK91" s="253"/>
      <c r="KWL91" s="253"/>
      <c r="KWM91" s="253"/>
      <c r="KWN91" s="253"/>
      <c r="KWO91" s="253"/>
      <c r="KWP91" s="253"/>
      <c r="KWQ91" s="253"/>
      <c r="KWR91" s="253"/>
      <c r="KWS91" s="253"/>
      <c r="KWT91" s="253"/>
      <c r="KWU91" s="253"/>
      <c r="KWV91" s="253"/>
      <c r="KWW91" s="253"/>
      <c r="KWX91" s="253"/>
      <c r="KWY91" s="253"/>
      <c r="KWZ91" s="253"/>
      <c r="KXA91" s="253"/>
      <c r="KXB91" s="253"/>
      <c r="KXC91" s="253"/>
      <c r="KXD91" s="253"/>
      <c r="KXE91" s="253"/>
      <c r="KXF91" s="253"/>
      <c r="KXG91" s="253"/>
      <c r="KXH91" s="253"/>
      <c r="KXI91" s="253"/>
      <c r="KXJ91" s="253"/>
      <c r="KXK91" s="253"/>
      <c r="KXL91" s="253"/>
      <c r="KXM91" s="253"/>
      <c r="KXN91" s="253"/>
      <c r="KXO91" s="253"/>
      <c r="KXP91" s="253"/>
      <c r="KXQ91" s="253"/>
      <c r="KXR91" s="253"/>
      <c r="KXS91" s="253"/>
      <c r="KXT91" s="253"/>
      <c r="KXU91" s="253"/>
      <c r="KXV91" s="253"/>
      <c r="KXW91" s="253"/>
      <c r="KXX91" s="253"/>
      <c r="KXY91" s="253"/>
      <c r="KXZ91" s="253"/>
      <c r="KYA91" s="253"/>
      <c r="KYB91" s="253"/>
      <c r="KYC91" s="253"/>
      <c r="KYD91" s="253"/>
      <c r="KYE91" s="253"/>
      <c r="KYF91" s="253"/>
      <c r="KYG91" s="253"/>
      <c r="KYH91" s="253"/>
      <c r="KYI91" s="253"/>
      <c r="KYJ91" s="253"/>
      <c r="KYK91" s="253"/>
      <c r="KYL91" s="253"/>
      <c r="KYM91" s="253"/>
      <c r="KYN91" s="253"/>
      <c r="KYO91" s="253"/>
      <c r="KYP91" s="253"/>
      <c r="KYQ91" s="253"/>
      <c r="KYR91" s="253"/>
      <c r="KYS91" s="253"/>
      <c r="KYT91" s="253"/>
      <c r="KYU91" s="253"/>
      <c r="KYV91" s="253"/>
      <c r="KYW91" s="253"/>
      <c r="KYX91" s="253"/>
      <c r="KYY91" s="253"/>
      <c r="KYZ91" s="253"/>
      <c r="KZA91" s="253"/>
      <c r="KZB91" s="253"/>
      <c r="KZC91" s="253"/>
      <c r="KZD91" s="253"/>
      <c r="KZE91" s="253"/>
      <c r="KZF91" s="253"/>
      <c r="KZG91" s="253"/>
      <c r="KZH91" s="253"/>
      <c r="KZI91" s="253"/>
      <c r="KZJ91" s="253"/>
      <c r="KZK91" s="253"/>
      <c r="KZL91" s="253"/>
      <c r="KZM91" s="253"/>
      <c r="KZN91" s="253"/>
      <c r="KZO91" s="253"/>
      <c r="KZP91" s="253"/>
      <c r="KZQ91" s="253"/>
      <c r="KZR91" s="253"/>
      <c r="KZS91" s="253"/>
      <c r="KZT91" s="253"/>
      <c r="KZU91" s="253"/>
      <c r="KZV91" s="253"/>
      <c r="KZW91" s="253"/>
      <c r="KZX91" s="253"/>
      <c r="KZY91" s="253"/>
      <c r="KZZ91" s="253"/>
      <c r="LAA91" s="253"/>
      <c r="LAB91" s="253"/>
      <c r="LAC91" s="253"/>
      <c r="LAD91" s="253"/>
      <c r="LAE91" s="253"/>
      <c r="LAF91" s="253"/>
      <c r="LAG91" s="253"/>
      <c r="LAH91" s="253"/>
      <c r="LAI91" s="253"/>
      <c r="LAJ91" s="253"/>
      <c r="LAK91" s="253"/>
      <c r="LAL91" s="253"/>
      <c r="LAM91" s="253"/>
      <c r="LAN91" s="253"/>
      <c r="LAO91" s="253"/>
      <c r="LAP91" s="253"/>
      <c r="LAQ91" s="253"/>
      <c r="LAR91" s="253"/>
      <c r="LAS91" s="253"/>
      <c r="LAT91" s="253"/>
      <c r="LAU91" s="253"/>
      <c r="LAV91" s="253"/>
      <c r="LAW91" s="253"/>
      <c r="LAX91" s="253"/>
      <c r="LAY91" s="253"/>
      <c r="LAZ91" s="253"/>
      <c r="LBA91" s="253"/>
      <c r="LBB91" s="253"/>
      <c r="LBC91" s="253"/>
      <c r="LBD91" s="253"/>
      <c r="LBE91" s="253"/>
      <c r="LBF91" s="253"/>
      <c r="LBG91" s="253"/>
      <c r="LBH91" s="253"/>
      <c r="LBI91" s="253"/>
      <c r="LBJ91" s="253"/>
      <c r="LBK91" s="253"/>
      <c r="LBL91" s="253"/>
      <c r="LBM91" s="253"/>
      <c r="LBN91" s="253"/>
      <c r="LBO91" s="253"/>
      <c r="LBP91" s="253"/>
      <c r="LBQ91" s="253"/>
      <c r="LBR91" s="253"/>
      <c r="LBS91" s="253"/>
      <c r="LBT91" s="253"/>
      <c r="LBU91" s="253"/>
      <c r="LBV91" s="253"/>
      <c r="LBW91" s="253"/>
      <c r="LBX91" s="253"/>
      <c r="LBY91" s="253"/>
      <c r="LBZ91" s="253"/>
      <c r="LCA91" s="253"/>
      <c r="LCB91" s="253"/>
      <c r="LCC91" s="253"/>
      <c r="LCD91" s="253"/>
      <c r="LCE91" s="253"/>
      <c r="LCF91" s="253"/>
      <c r="LCG91" s="253"/>
      <c r="LCH91" s="253"/>
      <c r="LCI91" s="253"/>
      <c r="LCJ91" s="253"/>
      <c r="LCK91" s="253"/>
      <c r="LCL91" s="253"/>
      <c r="LCM91" s="253"/>
      <c r="LCN91" s="253"/>
      <c r="LCO91" s="253"/>
      <c r="LCP91" s="253"/>
      <c r="LCQ91" s="253"/>
      <c r="LCR91" s="253"/>
      <c r="LCS91" s="253"/>
      <c r="LCT91" s="253"/>
      <c r="LCU91" s="253"/>
      <c r="LCV91" s="253"/>
      <c r="LCW91" s="253"/>
      <c r="LCX91" s="253"/>
      <c r="LCY91" s="253"/>
      <c r="LCZ91" s="253"/>
      <c r="LDA91" s="253"/>
      <c r="LDB91" s="253"/>
      <c r="LDC91" s="253"/>
      <c r="LDD91" s="253"/>
      <c r="LDE91" s="253"/>
      <c r="LDF91" s="253"/>
      <c r="LDG91" s="253"/>
      <c r="LDH91" s="253"/>
      <c r="LDI91" s="253"/>
      <c r="LDJ91" s="253"/>
      <c r="LDK91" s="253"/>
      <c r="LDL91" s="253"/>
      <c r="LDM91" s="253"/>
      <c r="LDN91" s="253"/>
      <c r="LDO91" s="253"/>
      <c r="LDP91" s="253"/>
      <c r="LDQ91" s="253"/>
      <c r="LDR91" s="253"/>
      <c r="LDS91" s="253"/>
      <c r="LDT91" s="253"/>
      <c r="LDU91" s="253"/>
      <c r="LDV91" s="253"/>
      <c r="LDW91" s="253"/>
      <c r="LDX91" s="253"/>
      <c r="LDY91" s="253"/>
      <c r="LDZ91" s="253"/>
      <c r="LEA91" s="253"/>
      <c r="LEB91" s="253"/>
      <c r="LEC91" s="253"/>
      <c r="LED91" s="253"/>
      <c r="LEE91" s="253"/>
      <c r="LEF91" s="253"/>
      <c r="LEG91" s="253"/>
      <c r="LEH91" s="253"/>
      <c r="LEI91" s="253"/>
      <c r="LEJ91" s="253"/>
      <c r="LEK91" s="253"/>
      <c r="LEL91" s="253"/>
      <c r="LEM91" s="253"/>
      <c r="LEN91" s="253"/>
      <c r="LEO91" s="253"/>
      <c r="LEP91" s="253"/>
      <c r="LEQ91" s="253"/>
      <c r="LER91" s="253"/>
      <c r="LES91" s="253"/>
      <c r="LET91" s="253"/>
      <c r="LEU91" s="253"/>
      <c r="LEV91" s="253"/>
      <c r="LEW91" s="253"/>
      <c r="LEX91" s="253"/>
      <c r="LEY91" s="253"/>
      <c r="LEZ91" s="253"/>
      <c r="LFA91" s="253"/>
      <c r="LFB91" s="253"/>
      <c r="LFC91" s="253"/>
      <c r="LFD91" s="253"/>
      <c r="LFE91" s="253"/>
      <c r="LFF91" s="253"/>
      <c r="LFG91" s="253"/>
      <c r="LFH91" s="253"/>
      <c r="LFI91" s="253"/>
      <c r="LFJ91" s="253"/>
      <c r="LFK91" s="253"/>
      <c r="LFL91" s="253"/>
      <c r="LFM91" s="253"/>
      <c r="LFN91" s="253"/>
      <c r="LFO91" s="253"/>
      <c r="LFP91" s="253"/>
      <c r="LFQ91" s="253"/>
      <c r="LFR91" s="253"/>
      <c r="LFS91" s="253"/>
      <c r="LFT91" s="253"/>
      <c r="LFU91" s="253"/>
      <c r="LFV91" s="253"/>
      <c r="LFW91" s="253"/>
      <c r="LFX91" s="253"/>
      <c r="LFY91" s="253"/>
      <c r="LFZ91" s="253"/>
      <c r="LGA91" s="253"/>
      <c r="LGB91" s="253"/>
      <c r="LGC91" s="253"/>
      <c r="LGD91" s="253"/>
      <c r="LGE91" s="253"/>
      <c r="LGF91" s="253"/>
      <c r="LGG91" s="253"/>
      <c r="LGH91" s="253"/>
      <c r="LGI91" s="253"/>
      <c r="LGJ91" s="253"/>
      <c r="LGK91" s="253"/>
      <c r="LGL91" s="253"/>
      <c r="LGM91" s="253"/>
      <c r="LGN91" s="253"/>
      <c r="LGO91" s="253"/>
      <c r="LGP91" s="253"/>
      <c r="LGQ91" s="253"/>
      <c r="LGR91" s="253"/>
      <c r="LGS91" s="253"/>
      <c r="LGT91" s="253"/>
      <c r="LGU91" s="253"/>
      <c r="LGV91" s="253"/>
      <c r="LGW91" s="253"/>
      <c r="LGX91" s="253"/>
      <c r="LGY91" s="253"/>
      <c r="LGZ91" s="253"/>
      <c r="LHA91" s="253"/>
      <c r="LHB91" s="253"/>
      <c r="LHC91" s="253"/>
      <c r="LHD91" s="253"/>
      <c r="LHE91" s="253"/>
      <c r="LHF91" s="253"/>
      <c r="LHG91" s="253"/>
      <c r="LHH91" s="253"/>
      <c r="LHI91" s="253"/>
      <c r="LHJ91" s="253"/>
      <c r="LHK91" s="253"/>
      <c r="LHL91" s="253"/>
      <c r="LHM91" s="253"/>
      <c r="LHN91" s="253"/>
      <c r="LHO91" s="253"/>
      <c r="LHP91" s="253"/>
      <c r="LHQ91" s="253"/>
      <c r="LHR91" s="253"/>
      <c r="LHS91" s="253"/>
      <c r="LHT91" s="253"/>
      <c r="LHU91" s="253"/>
      <c r="LHV91" s="253"/>
      <c r="LHW91" s="253"/>
      <c r="LHX91" s="253"/>
      <c r="LHY91" s="253"/>
      <c r="LHZ91" s="253"/>
      <c r="LIA91" s="253"/>
      <c r="LIB91" s="253"/>
      <c r="LIC91" s="253"/>
      <c r="LID91" s="253"/>
      <c r="LIE91" s="253"/>
      <c r="LIF91" s="253"/>
      <c r="LIG91" s="253"/>
      <c r="LIH91" s="253"/>
      <c r="LII91" s="253"/>
      <c r="LIJ91" s="253"/>
      <c r="LIK91" s="253"/>
      <c r="LIL91" s="253"/>
      <c r="LIM91" s="253"/>
      <c r="LIN91" s="253"/>
      <c r="LIO91" s="253"/>
      <c r="LIP91" s="253"/>
      <c r="LIQ91" s="253"/>
      <c r="LIR91" s="253"/>
      <c r="LIS91" s="253"/>
      <c r="LIT91" s="253"/>
      <c r="LIU91" s="253"/>
      <c r="LIV91" s="253"/>
      <c r="LIW91" s="253"/>
      <c r="LIX91" s="253"/>
      <c r="LIY91" s="253"/>
      <c r="LIZ91" s="253"/>
      <c r="LJA91" s="253"/>
      <c r="LJB91" s="253"/>
      <c r="LJC91" s="253"/>
      <c r="LJD91" s="253"/>
      <c r="LJE91" s="253"/>
      <c r="LJF91" s="253"/>
      <c r="LJG91" s="253"/>
      <c r="LJH91" s="253"/>
      <c r="LJI91" s="253"/>
      <c r="LJJ91" s="253"/>
      <c r="LJK91" s="253"/>
      <c r="LJL91" s="253"/>
      <c r="LJM91" s="253"/>
      <c r="LJN91" s="253"/>
      <c r="LJO91" s="253"/>
      <c r="LJP91" s="253"/>
      <c r="LJQ91" s="253"/>
      <c r="LJR91" s="253"/>
      <c r="LJS91" s="253"/>
      <c r="LJT91" s="253"/>
      <c r="LJU91" s="253"/>
      <c r="LJV91" s="253"/>
      <c r="LJW91" s="253"/>
      <c r="LJX91" s="253"/>
      <c r="LJY91" s="253"/>
      <c r="LJZ91" s="253"/>
      <c r="LKA91" s="253"/>
      <c r="LKB91" s="253"/>
      <c r="LKC91" s="253"/>
      <c r="LKD91" s="253"/>
      <c r="LKE91" s="253"/>
      <c r="LKF91" s="253"/>
      <c r="LKG91" s="253"/>
      <c r="LKH91" s="253"/>
      <c r="LKI91" s="253"/>
      <c r="LKJ91" s="253"/>
      <c r="LKK91" s="253"/>
      <c r="LKL91" s="253"/>
      <c r="LKM91" s="253"/>
      <c r="LKN91" s="253"/>
      <c r="LKO91" s="253"/>
      <c r="LKP91" s="253"/>
      <c r="LKQ91" s="253"/>
      <c r="LKR91" s="253"/>
      <c r="LKS91" s="253"/>
      <c r="LKT91" s="253"/>
      <c r="LKU91" s="253"/>
      <c r="LKV91" s="253"/>
      <c r="LKW91" s="253"/>
      <c r="LKX91" s="253"/>
      <c r="LKY91" s="253"/>
      <c r="LKZ91" s="253"/>
      <c r="LLA91" s="253"/>
      <c r="LLB91" s="253"/>
      <c r="LLC91" s="253"/>
      <c r="LLD91" s="253"/>
      <c r="LLE91" s="253"/>
      <c r="LLF91" s="253"/>
      <c r="LLG91" s="253"/>
      <c r="LLH91" s="253"/>
      <c r="LLI91" s="253"/>
      <c r="LLJ91" s="253"/>
      <c r="LLK91" s="253"/>
      <c r="LLL91" s="253"/>
      <c r="LLM91" s="253"/>
      <c r="LLN91" s="253"/>
      <c r="LLO91" s="253"/>
      <c r="LLP91" s="253"/>
      <c r="LLQ91" s="253"/>
      <c r="LLR91" s="253"/>
      <c r="LLS91" s="253"/>
      <c r="LLT91" s="253"/>
      <c r="LLU91" s="253"/>
      <c r="LLV91" s="253"/>
      <c r="LLW91" s="253"/>
      <c r="LLX91" s="253"/>
      <c r="LLY91" s="253"/>
      <c r="LLZ91" s="253"/>
      <c r="LMA91" s="253"/>
      <c r="LMB91" s="253"/>
      <c r="LMC91" s="253"/>
      <c r="LMD91" s="253"/>
      <c r="LME91" s="253"/>
      <c r="LMF91" s="253"/>
      <c r="LMG91" s="253"/>
      <c r="LMH91" s="253"/>
      <c r="LMI91" s="253"/>
      <c r="LMJ91" s="253"/>
      <c r="LMK91" s="253"/>
      <c r="LML91" s="253"/>
      <c r="LMM91" s="253"/>
      <c r="LMN91" s="253"/>
      <c r="LMO91" s="253"/>
      <c r="LMP91" s="253"/>
      <c r="LMQ91" s="253"/>
      <c r="LMR91" s="253"/>
      <c r="LMS91" s="253"/>
      <c r="LMT91" s="253"/>
      <c r="LMU91" s="253"/>
      <c r="LMV91" s="253"/>
      <c r="LMW91" s="253"/>
      <c r="LMX91" s="253"/>
      <c r="LMY91" s="253"/>
      <c r="LMZ91" s="253"/>
      <c r="LNA91" s="253"/>
      <c r="LNB91" s="253"/>
      <c r="LNC91" s="253"/>
      <c r="LND91" s="253"/>
      <c r="LNE91" s="253"/>
      <c r="LNF91" s="253"/>
      <c r="LNG91" s="253"/>
      <c r="LNH91" s="253"/>
      <c r="LNI91" s="253"/>
      <c r="LNJ91" s="253"/>
      <c r="LNK91" s="253"/>
      <c r="LNL91" s="253"/>
      <c r="LNM91" s="253"/>
      <c r="LNN91" s="253"/>
      <c r="LNO91" s="253"/>
      <c r="LNP91" s="253"/>
      <c r="LNQ91" s="253"/>
      <c r="LNR91" s="253"/>
      <c r="LNS91" s="253"/>
      <c r="LNT91" s="253"/>
      <c r="LNU91" s="253"/>
      <c r="LNV91" s="253"/>
      <c r="LNW91" s="253"/>
      <c r="LNX91" s="253"/>
      <c r="LNY91" s="253"/>
      <c r="LNZ91" s="253"/>
      <c r="LOA91" s="253"/>
      <c r="LOB91" s="253"/>
      <c r="LOC91" s="253"/>
      <c r="LOD91" s="253"/>
      <c r="LOE91" s="253"/>
      <c r="LOF91" s="253"/>
      <c r="LOG91" s="253"/>
      <c r="LOH91" s="253"/>
      <c r="LOI91" s="253"/>
      <c r="LOJ91" s="253"/>
      <c r="LOK91" s="253"/>
      <c r="LOL91" s="253"/>
      <c r="LOM91" s="253"/>
      <c r="LON91" s="253"/>
      <c r="LOO91" s="253"/>
      <c r="LOP91" s="253"/>
      <c r="LOQ91" s="253"/>
      <c r="LOR91" s="253"/>
      <c r="LOS91" s="253"/>
      <c r="LOT91" s="253"/>
      <c r="LOU91" s="253"/>
      <c r="LOV91" s="253"/>
      <c r="LOW91" s="253"/>
      <c r="LOX91" s="253"/>
      <c r="LOY91" s="253"/>
      <c r="LOZ91" s="253"/>
      <c r="LPA91" s="253"/>
      <c r="LPB91" s="253"/>
      <c r="LPC91" s="253"/>
      <c r="LPD91" s="253"/>
      <c r="LPE91" s="253"/>
      <c r="LPF91" s="253"/>
      <c r="LPG91" s="253"/>
      <c r="LPH91" s="253"/>
      <c r="LPI91" s="253"/>
      <c r="LPJ91" s="253"/>
      <c r="LPK91" s="253"/>
      <c r="LPL91" s="253"/>
      <c r="LPM91" s="253"/>
      <c r="LPN91" s="253"/>
      <c r="LPO91" s="253"/>
      <c r="LPP91" s="253"/>
      <c r="LPQ91" s="253"/>
      <c r="LPR91" s="253"/>
      <c r="LPS91" s="253"/>
      <c r="LPT91" s="253"/>
      <c r="LPU91" s="253"/>
      <c r="LPV91" s="253"/>
      <c r="LPW91" s="253"/>
      <c r="LPX91" s="253"/>
      <c r="LPY91" s="253"/>
      <c r="LPZ91" s="253"/>
      <c r="LQA91" s="253"/>
      <c r="LQB91" s="253"/>
      <c r="LQC91" s="253"/>
      <c r="LQD91" s="253"/>
      <c r="LQE91" s="253"/>
      <c r="LQF91" s="253"/>
      <c r="LQG91" s="253"/>
      <c r="LQH91" s="253"/>
      <c r="LQI91" s="253"/>
      <c r="LQJ91" s="253"/>
      <c r="LQK91" s="253"/>
      <c r="LQL91" s="253"/>
      <c r="LQM91" s="253"/>
      <c r="LQN91" s="253"/>
      <c r="LQO91" s="253"/>
      <c r="LQP91" s="253"/>
      <c r="LQQ91" s="253"/>
      <c r="LQR91" s="253"/>
      <c r="LQS91" s="253"/>
      <c r="LQT91" s="253"/>
      <c r="LQU91" s="253"/>
      <c r="LQV91" s="253"/>
      <c r="LQW91" s="253"/>
      <c r="LQX91" s="253"/>
      <c r="LQY91" s="253"/>
      <c r="LQZ91" s="253"/>
      <c r="LRA91" s="253"/>
      <c r="LRB91" s="253"/>
      <c r="LRC91" s="253"/>
      <c r="LRD91" s="253"/>
      <c r="LRE91" s="253"/>
      <c r="LRF91" s="253"/>
      <c r="LRG91" s="253"/>
      <c r="LRH91" s="253"/>
      <c r="LRI91" s="253"/>
      <c r="LRJ91" s="253"/>
      <c r="LRK91" s="253"/>
      <c r="LRL91" s="253"/>
      <c r="LRM91" s="253"/>
      <c r="LRN91" s="253"/>
      <c r="LRO91" s="253"/>
      <c r="LRP91" s="253"/>
      <c r="LRQ91" s="253"/>
      <c r="LRR91" s="253"/>
      <c r="LRS91" s="253"/>
      <c r="LRT91" s="253"/>
      <c r="LRU91" s="253"/>
      <c r="LRV91" s="253"/>
      <c r="LRW91" s="253"/>
      <c r="LRX91" s="253"/>
      <c r="LRY91" s="253"/>
      <c r="LRZ91" s="253"/>
      <c r="LSA91" s="253"/>
      <c r="LSB91" s="253"/>
      <c r="LSC91" s="253"/>
      <c r="LSD91" s="253"/>
      <c r="LSE91" s="253"/>
      <c r="LSF91" s="253"/>
      <c r="LSG91" s="253"/>
      <c r="LSH91" s="253"/>
      <c r="LSI91" s="253"/>
      <c r="LSJ91" s="253"/>
      <c r="LSK91" s="253"/>
      <c r="LSL91" s="253"/>
      <c r="LSM91" s="253"/>
      <c r="LSN91" s="253"/>
      <c r="LSO91" s="253"/>
      <c r="LSP91" s="253"/>
      <c r="LSQ91" s="253"/>
      <c r="LSR91" s="253"/>
      <c r="LSS91" s="253"/>
      <c r="LST91" s="253"/>
      <c r="LSU91" s="253"/>
      <c r="LSV91" s="253"/>
      <c r="LSW91" s="253"/>
      <c r="LSX91" s="253"/>
      <c r="LSY91" s="253"/>
      <c r="LSZ91" s="253"/>
      <c r="LTA91" s="253"/>
      <c r="LTB91" s="253"/>
      <c r="LTC91" s="253"/>
      <c r="LTD91" s="253"/>
      <c r="LTE91" s="253"/>
      <c r="LTF91" s="253"/>
      <c r="LTG91" s="253"/>
      <c r="LTH91" s="253"/>
      <c r="LTI91" s="253"/>
      <c r="LTJ91" s="253"/>
      <c r="LTK91" s="253"/>
      <c r="LTL91" s="253"/>
      <c r="LTM91" s="253"/>
      <c r="LTN91" s="253"/>
      <c r="LTO91" s="253"/>
      <c r="LTP91" s="253"/>
      <c r="LTQ91" s="253"/>
      <c r="LTR91" s="253"/>
      <c r="LTS91" s="253"/>
      <c r="LTT91" s="253"/>
      <c r="LTU91" s="253"/>
      <c r="LTV91" s="253"/>
      <c r="LTW91" s="253"/>
      <c r="LTX91" s="253"/>
      <c r="LTY91" s="253"/>
      <c r="LTZ91" s="253"/>
      <c r="LUA91" s="253"/>
      <c r="LUB91" s="253"/>
      <c r="LUC91" s="253"/>
      <c r="LUD91" s="253"/>
      <c r="LUE91" s="253"/>
      <c r="LUF91" s="253"/>
      <c r="LUG91" s="253"/>
      <c r="LUH91" s="253"/>
      <c r="LUI91" s="253"/>
      <c r="LUJ91" s="253"/>
      <c r="LUK91" s="253"/>
      <c r="LUL91" s="253"/>
      <c r="LUM91" s="253"/>
      <c r="LUN91" s="253"/>
      <c r="LUO91" s="253"/>
      <c r="LUP91" s="253"/>
      <c r="LUQ91" s="253"/>
      <c r="LUR91" s="253"/>
      <c r="LUS91" s="253"/>
      <c r="LUT91" s="253"/>
      <c r="LUU91" s="253"/>
      <c r="LUV91" s="253"/>
      <c r="LUW91" s="253"/>
      <c r="LUX91" s="253"/>
      <c r="LUY91" s="253"/>
      <c r="LUZ91" s="253"/>
      <c r="LVA91" s="253"/>
      <c r="LVB91" s="253"/>
      <c r="LVC91" s="253"/>
      <c r="LVD91" s="253"/>
      <c r="LVE91" s="253"/>
      <c r="LVF91" s="253"/>
      <c r="LVG91" s="253"/>
      <c r="LVH91" s="253"/>
      <c r="LVI91" s="253"/>
      <c r="LVJ91" s="253"/>
      <c r="LVK91" s="253"/>
      <c r="LVL91" s="253"/>
      <c r="LVM91" s="253"/>
      <c r="LVN91" s="253"/>
      <c r="LVO91" s="253"/>
      <c r="LVP91" s="253"/>
      <c r="LVQ91" s="253"/>
      <c r="LVR91" s="253"/>
      <c r="LVS91" s="253"/>
      <c r="LVT91" s="253"/>
      <c r="LVU91" s="253"/>
      <c r="LVV91" s="253"/>
      <c r="LVW91" s="253"/>
      <c r="LVX91" s="253"/>
      <c r="LVY91" s="253"/>
      <c r="LVZ91" s="253"/>
      <c r="LWA91" s="253"/>
      <c r="LWB91" s="253"/>
      <c r="LWC91" s="253"/>
      <c r="LWD91" s="253"/>
      <c r="LWE91" s="253"/>
      <c r="LWF91" s="253"/>
      <c r="LWG91" s="253"/>
      <c r="LWH91" s="253"/>
      <c r="LWI91" s="253"/>
      <c r="LWJ91" s="253"/>
      <c r="LWK91" s="253"/>
      <c r="LWL91" s="253"/>
      <c r="LWM91" s="253"/>
      <c r="LWN91" s="253"/>
      <c r="LWO91" s="253"/>
      <c r="LWP91" s="253"/>
      <c r="LWQ91" s="253"/>
      <c r="LWR91" s="253"/>
      <c r="LWS91" s="253"/>
      <c r="LWT91" s="253"/>
      <c r="LWU91" s="253"/>
      <c r="LWV91" s="253"/>
      <c r="LWW91" s="253"/>
      <c r="LWX91" s="253"/>
      <c r="LWY91" s="253"/>
      <c r="LWZ91" s="253"/>
      <c r="LXA91" s="253"/>
      <c r="LXB91" s="253"/>
      <c r="LXC91" s="253"/>
      <c r="LXD91" s="253"/>
      <c r="LXE91" s="253"/>
      <c r="LXF91" s="253"/>
      <c r="LXG91" s="253"/>
      <c r="LXH91" s="253"/>
      <c r="LXI91" s="253"/>
      <c r="LXJ91" s="253"/>
      <c r="LXK91" s="253"/>
      <c r="LXL91" s="253"/>
      <c r="LXM91" s="253"/>
      <c r="LXN91" s="253"/>
      <c r="LXO91" s="253"/>
      <c r="LXP91" s="253"/>
      <c r="LXQ91" s="253"/>
      <c r="LXR91" s="253"/>
      <c r="LXS91" s="253"/>
      <c r="LXT91" s="253"/>
      <c r="LXU91" s="253"/>
      <c r="LXV91" s="253"/>
      <c r="LXW91" s="253"/>
      <c r="LXX91" s="253"/>
      <c r="LXY91" s="253"/>
      <c r="LXZ91" s="253"/>
      <c r="LYA91" s="253"/>
      <c r="LYB91" s="253"/>
      <c r="LYC91" s="253"/>
      <c r="LYD91" s="253"/>
      <c r="LYE91" s="253"/>
      <c r="LYF91" s="253"/>
      <c r="LYG91" s="253"/>
      <c r="LYH91" s="253"/>
      <c r="LYI91" s="253"/>
      <c r="LYJ91" s="253"/>
      <c r="LYK91" s="253"/>
      <c r="LYL91" s="253"/>
      <c r="LYM91" s="253"/>
      <c r="LYN91" s="253"/>
      <c r="LYO91" s="253"/>
      <c r="LYP91" s="253"/>
      <c r="LYQ91" s="253"/>
      <c r="LYR91" s="253"/>
      <c r="LYS91" s="253"/>
      <c r="LYT91" s="253"/>
      <c r="LYU91" s="253"/>
      <c r="LYV91" s="253"/>
      <c r="LYW91" s="253"/>
      <c r="LYX91" s="253"/>
      <c r="LYY91" s="253"/>
      <c r="LYZ91" s="253"/>
      <c r="LZA91" s="253"/>
      <c r="LZB91" s="253"/>
      <c r="LZC91" s="253"/>
      <c r="LZD91" s="253"/>
      <c r="LZE91" s="253"/>
      <c r="LZF91" s="253"/>
      <c r="LZG91" s="253"/>
      <c r="LZH91" s="253"/>
      <c r="LZI91" s="253"/>
      <c r="LZJ91" s="253"/>
      <c r="LZK91" s="253"/>
      <c r="LZL91" s="253"/>
      <c r="LZM91" s="253"/>
      <c r="LZN91" s="253"/>
      <c r="LZO91" s="253"/>
      <c r="LZP91" s="253"/>
      <c r="LZQ91" s="253"/>
      <c r="LZR91" s="253"/>
      <c r="LZS91" s="253"/>
      <c r="LZT91" s="253"/>
      <c r="LZU91" s="253"/>
      <c r="LZV91" s="253"/>
      <c r="LZW91" s="253"/>
      <c r="LZX91" s="253"/>
      <c r="LZY91" s="253"/>
      <c r="LZZ91" s="253"/>
      <c r="MAA91" s="253"/>
      <c r="MAB91" s="253"/>
      <c r="MAC91" s="253"/>
      <c r="MAD91" s="253"/>
      <c r="MAE91" s="253"/>
      <c r="MAF91" s="253"/>
      <c r="MAG91" s="253"/>
      <c r="MAH91" s="253"/>
      <c r="MAI91" s="253"/>
      <c r="MAJ91" s="253"/>
      <c r="MAK91" s="253"/>
      <c r="MAL91" s="253"/>
      <c r="MAM91" s="253"/>
      <c r="MAN91" s="253"/>
      <c r="MAO91" s="253"/>
      <c r="MAP91" s="253"/>
      <c r="MAQ91" s="253"/>
      <c r="MAR91" s="253"/>
      <c r="MAS91" s="253"/>
      <c r="MAT91" s="253"/>
      <c r="MAU91" s="253"/>
      <c r="MAV91" s="253"/>
      <c r="MAW91" s="253"/>
      <c r="MAX91" s="253"/>
      <c r="MAY91" s="253"/>
      <c r="MAZ91" s="253"/>
      <c r="MBA91" s="253"/>
      <c r="MBB91" s="253"/>
      <c r="MBC91" s="253"/>
      <c r="MBD91" s="253"/>
      <c r="MBE91" s="253"/>
      <c r="MBF91" s="253"/>
      <c r="MBG91" s="253"/>
      <c r="MBH91" s="253"/>
      <c r="MBI91" s="253"/>
      <c r="MBJ91" s="253"/>
      <c r="MBK91" s="253"/>
      <c r="MBL91" s="253"/>
      <c r="MBM91" s="253"/>
      <c r="MBN91" s="253"/>
      <c r="MBO91" s="253"/>
      <c r="MBP91" s="253"/>
      <c r="MBQ91" s="253"/>
      <c r="MBR91" s="253"/>
      <c r="MBS91" s="253"/>
      <c r="MBT91" s="253"/>
      <c r="MBU91" s="253"/>
      <c r="MBV91" s="253"/>
      <c r="MBW91" s="253"/>
      <c r="MBX91" s="253"/>
      <c r="MBY91" s="253"/>
      <c r="MBZ91" s="253"/>
      <c r="MCA91" s="253"/>
      <c r="MCB91" s="253"/>
      <c r="MCC91" s="253"/>
      <c r="MCD91" s="253"/>
      <c r="MCE91" s="253"/>
      <c r="MCF91" s="253"/>
      <c r="MCG91" s="253"/>
      <c r="MCH91" s="253"/>
      <c r="MCI91" s="253"/>
      <c r="MCJ91" s="253"/>
      <c r="MCK91" s="253"/>
      <c r="MCL91" s="253"/>
      <c r="MCM91" s="253"/>
      <c r="MCN91" s="253"/>
      <c r="MCO91" s="253"/>
      <c r="MCP91" s="253"/>
      <c r="MCQ91" s="253"/>
      <c r="MCR91" s="253"/>
      <c r="MCS91" s="253"/>
      <c r="MCT91" s="253"/>
      <c r="MCU91" s="253"/>
      <c r="MCV91" s="253"/>
      <c r="MCW91" s="253"/>
      <c r="MCX91" s="253"/>
      <c r="MCY91" s="253"/>
      <c r="MCZ91" s="253"/>
      <c r="MDA91" s="253"/>
      <c r="MDB91" s="253"/>
      <c r="MDC91" s="253"/>
      <c r="MDD91" s="253"/>
      <c r="MDE91" s="253"/>
      <c r="MDF91" s="253"/>
      <c r="MDG91" s="253"/>
      <c r="MDH91" s="253"/>
      <c r="MDI91" s="253"/>
      <c r="MDJ91" s="253"/>
      <c r="MDK91" s="253"/>
      <c r="MDL91" s="253"/>
      <c r="MDM91" s="253"/>
      <c r="MDN91" s="253"/>
      <c r="MDO91" s="253"/>
      <c r="MDP91" s="253"/>
      <c r="MDQ91" s="253"/>
      <c r="MDR91" s="253"/>
      <c r="MDS91" s="253"/>
      <c r="MDT91" s="253"/>
      <c r="MDU91" s="253"/>
      <c r="MDV91" s="253"/>
      <c r="MDW91" s="253"/>
      <c r="MDX91" s="253"/>
      <c r="MDY91" s="253"/>
      <c r="MDZ91" s="253"/>
      <c r="MEA91" s="253"/>
      <c r="MEB91" s="253"/>
      <c r="MEC91" s="253"/>
      <c r="MED91" s="253"/>
      <c r="MEE91" s="253"/>
      <c r="MEF91" s="253"/>
      <c r="MEG91" s="253"/>
      <c r="MEH91" s="253"/>
      <c r="MEI91" s="253"/>
      <c r="MEJ91" s="253"/>
      <c r="MEK91" s="253"/>
      <c r="MEL91" s="253"/>
      <c r="MEM91" s="253"/>
      <c r="MEN91" s="253"/>
      <c r="MEO91" s="253"/>
      <c r="MEP91" s="253"/>
      <c r="MEQ91" s="253"/>
      <c r="MER91" s="253"/>
      <c r="MES91" s="253"/>
      <c r="MET91" s="253"/>
      <c r="MEU91" s="253"/>
      <c r="MEV91" s="253"/>
      <c r="MEW91" s="253"/>
      <c r="MEX91" s="253"/>
      <c r="MEY91" s="253"/>
      <c r="MEZ91" s="253"/>
      <c r="MFA91" s="253"/>
      <c r="MFB91" s="253"/>
      <c r="MFC91" s="253"/>
      <c r="MFD91" s="253"/>
      <c r="MFE91" s="253"/>
      <c r="MFF91" s="253"/>
      <c r="MFG91" s="253"/>
      <c r="MFH91" s="253"/>
      <c r="MFI91" s="253"/>
      <c r="MFJ91" s="253"/>
      <c r="MFK91" s="253"/>
      <c r="MFL91" s="253"/>
      <c r="MFM91" s="253"/>
      <c r="MFN91" s="253"/>
      <c r="MFO91" s="253"/>
      <c r="MFP91" s="253"/>
      <c r="MFQ91" s="253"/>
      <c r="MFR91" s="253"/>
      <c r="MFS91" s="253"/>
      <c r="MFT91" s="253"/>
      <c r="MFU91" s="253"/>
      <c r="MFV91" s="253"/>
      <c r="MFW91" s="253"/>
      <c r="MFX91" s="253"/>
      <c r="MFY91" s="253"/>
      <c r="MFZ91" s="253"/>
      <c r="MGA91" s="253"/>
      <c r="MGB91" s="253"/>
      <c r="MGC91" s="253"/>
      <c r="MGD91" s="253"/>
      <c r="MGE91" s="253"/>
      <c r="MGF91" s="253"/>
      <c r="MGG91" s="253"/>
      <c r="MGH91" s="253"/>
      <c r="MGI91" s="253"/>
      <c r="MGJ91" s="253"/>
      <c r="MGK91" s="253"/>
      <c r="MGL91" s="253"/>
      <c r="MGM91" s="253"/>
      <c r="MGN91" s="253"/>
      <c r="MGO91" s="253"/>
      <c r="MGP91" s="253"/>
      <c r="MGQ91" s="253"/>
      <c r="MGR91" s="253"/>
      <c r="MGS91" s="253"/>
      <c r="MGT91" s="253"/>
      <c r="MGU91" s="253"/>
      <c r="MGV91" s="253"/>
      <c r="MGW91" s="253"/>
      <c r="MGX91" s="253"/>
      <c r="MGY91" s="253"/>
      <c r="MGZ91" s="253"/>
      <c r="MHA91" s="253"/>
      <c r="MHB91" s="253"/>
      <c r="MHC91" s="253"/>
      <c r="MHD91" s="253"/>
      <c r="MHE91" s="253"/>
      <c r="MHF91" s="253"/>
      <c r="MHG91" s="253"/>
      <c r="MHH91" s="253"/>
      <c r="MHI91" s="253"/>
      <c r="MHJ91" s="253"/>
      <c r="MHK91" s="253"/>
      <c r="MHL91" s="253"/>
      <c r="MHM91" s="253"/>
      <c r="MHN91" s="253"/>
      <c r="MHO91" s="253"/>
      <c r="MHP91" s="253"/>
      <c r="MHQ91" s="253"/>
      <c r="MHR91" s="253"/>
      <c r="MHS91" s="253"/>
      <c r="MHT91" s="253"/>
      <c r="MHU91" s="253"/>
      <c r="MHV91" s="253"/>
      <c r="MHW91" s="253"/>
      <c r="MHX91" s="253"/>
      <c r="MHY91" s="253"/>
      <c r="MHZ91" s="253"/>
      <c r="MIA91" s="253"/>
      <c r="MIB91" s="253"/>
      <c r="MIC91" s="253"/>
      <c r="MID91" s="253"/>
      <c r="MIE91" s="253"/>
      <c r="MIF91" s="253"/>
      <c r="MIG91" s="253"/>
      <c r="MIH91" s="253"/>
      <c r="MII91" s="253"/>
      <c r="MIJ91" s="253"/>
      <c r="MIK91" s="253"/>
      <c r="MIL91" s="253"/>
      <c r="MIM91" s="253"/>
      <c r="MIN91" s="253"/>
      <c r="MIO91" s="253"/>
      <c r="MIP91" s="253"/>
      <c r="MIQ91" s="253"/>
      <c r="MIR91" s="253"/>
      <c r="MIS91" s="253"/>
      <c r="MIT91" s="253"/>
      <c r="MIU91" s="253"/>
      <c r="MIV91" s="253"/>
      <c r="MIW91" s="253"/>
      <c r="MIX91" s="253"/>
      <c r="MIY91" s="253"/>
      <c r="MIZ91" s="253"/>
      <c r="MJA91" s="253"/>
      <c r="MJB91" s="253"/>
      <c r="MJC91" s="253"/>
      <c r="MJD91" s="253"/>
      <c r="MJE91" s="253"/>
      <c r="MJF91" s="253"/>
      <c r="MJG91" s="253"/>
      <c r="MJH91" s="253"/>
      <c r="MJI91" s="253"/>
      <c r="MJJ91" s="253"/>
      <c r="MJK91" s="253"/>
      <c r="MJL91" s="253"/>
      <c r="MJM91" s="253"/>
      <c r="MJN91" s="253"/>
      <c r="MJO91" s="253"/>
      <c r="MJP91" s="253"/>
      <c r="MJQ91" s="253"/>
      <c r="MJR91" s="253"/>
      <c r="MJS91" s="253"/>
      <c r="MJT91" s="253"/>
      <c r="MJU91" s="253"/>
      <c r="MJV91" s="253"/>
      <c r="MJW91" s="253"/>
      <c r="MJX91" s="253"/>
      <c r="MJY91" s="253"/>
      <c r="MJZ91" s="253"/>
      <c r="MKA91" s="253"/>
      <c r="MKB91" s="253"/>
      <c r="MKC91" s="253"/>
      <c r="MKD91" s="253"/>
      <c r="MKE91" s="253"/>
      <c r="MKF91" s="253"/>
      <c r="MKG91" s="253"/>
      <c r="MKH91" s="253"/>
      <c r="MKI91" s="253"/>
      <c r="MKJ91" s="253"/>
      <c r="MKK91" s="253"/>
      <c r="MKL91" s="253"/>
      <c r="MKM91" s="253"/>
      <c r="MKN91" s="253"/>
      <c r="MKO91" s="253"/>
      <c r="MKP91" s="253"/>
      <c r="MKQ91" s="253"/>
      <c r="MKR91" s="253"/>
      <c r="MKS91" s="253"/>
      <c r="MKT91" s="253"/>
      <c r="MKU91" s="253"/>
      <c r="MKV91" s="253"/>
      <c r="MKW91" s="253"/>
      <c r="MKX91" s="253"/>
      <c r="MKY91" s="253"/>
      <c r="MKZ91" s="253"/>
      <c r="MLA91" s="253"/>
      <c r="MLB91" s="253"/>
      <c r="MLC91" s="253"/>
      <c r="MLD91" s="253"/>
      <c r="MLE91" s="253"/>
      <c r="MLF91" s="253"/>
      <c r="MLG91" s="253"/>
      <c r="MLH91" s="253"/>
      <c r="MLI91" s="253"/>
      <c r="MLJ91" s="253"/>
      <c r="MLK91" s="253"/>
      <c r="MLL91" s="253"/>
      <c r="MLM91" s="253"/>
      <c r="MLN91" s="253"/>
      <c r="MLO91" s="253"/>
      <c r="MLP91" s="253"/>
      <c r="MLQ91" s="253"/>
      <c r="MLR91" s="253"/>
      <c r="MLS91" s="253"/>
      <c r="MLT91" s="253"/>
      <c r="MLU91" s="253"/>
      <c r="MLV91" s="253"/>
      <c r="MLW91" s="253"/>
      <c r="MLX91" s="253"/>
      <c r="MLY91" s="253"/>
      <c r="MLZ91" s="253"/>
      <c r="MMA91" s="253"/>
      <c r="MMB91" s="253"/>
      <c r="MMC91" s="253"/>
      <c r="MMD91" s="253"/>
      <c r="MME91" s="253"/>
      <c r="MMF91" s="253"/>
      <c r="MMG91" s="253"/>
      <c r="MMH91" s="253"/>
      <c r="MMI91" s="253"/>
      <c r="MMJ91" s="253"/>
      <c r="MMK91" s="253"/>
      <c r="MML91" s="253"/>
      <c r="MMM91" s="253"/>
      <c r="MMN91" s="253"/>
      <c r="MMO91" s="253"/>
      <c r="MMP91" s="253"/>
      <c r="MMQ91" s="253"/>
      <c r="MMR91" s="253"/>
      <c r="MMS91" s="253"/>
      <c r="MMT91" s="253"/>
      <c r="MMU91" s="253"/>
      <c r="MMV91" s="253"/>
      <c r="MMW91" s="253"/>
      <c r="MMX91" s="253"/>
      <c r="MMY91" s="253"/>
      <c r="MMZ91" s="253"/>
      <c r="MNA91" s="253"/>
      <c r="MNB91" s="253"/>
      <c r="MNC91" s="253"/>
      <c r="MND91" s="253"/>
      <c r="MNE91" s="253"/>
      <c r="MNF91" s="253"/>
      <c r="MNG91" s="253"/>
      <c r="MNH91" s="253"/>
      <c r="MNI91" s="253"/>
      <c r="MNJ91" s="253"/>
      <c r="MNK91" s="253"/>
      <c r="MNL91" s="253"/>
      <c r="MNM91" s="253"/>
      <c r="MNN91" s="253"/>
      <c r="MNO91" s="253"/>
      <c r="MNP91" s="253"/>
      <c r="MNQ91" s="253"/>
      <c r="MNR91" s="253"/>
      <c r="MNS91" s="253"/>
      <c r="MNT91" s="253"/>
      <c r="MNU91" s="253"/>
      <c r="MNV91" s="253"/>
      <c r="MNW91" s="253"/>
      <c r="MNX91" s="253"/>
      <c r="MNY91" s="253"/>
      <c r="MNZ91" s="253"/>
      <c r="MOA91" s="253"/>
      <c r="MOB91" s="253"/>
      <c r="MOC91" s="253"/>
      <c r="MOD91" s="253"/>
      <c r="MOE91" s="253"/>
      <c r="MOF91" s="253"/>
      <c r="MOG91" s="253"/>
      <c r="MOH91" s="253"/>
      <c r="MOI91" s="253"/>
      <c r="MOJ91" s="253"/>
      <c r="MOK91" s="253"/>
      <c r="MOL91" s="253"/>
      <c r="MOM91" s="253"/>
      <c r="MON91" s="253"/>
      <c r="MOO91" s="253"/>
      <c r="MOP91" s="253"/>
      <c r="MOQ91" s="253"/>
      <c r="MOR91" s="253"/>
      <c r="MOS91" s="253"/>
      <c r="MOT91" s="253"/>
      <c r="MOU91" s="253"/>
      <c r="MOV91" s="253"/>
      <c r="MOW91" s="253"/>
      <c r="MOX91" s="253"/>
      <c r="MOY91" s="253"/>
      <c r="MOZ91" s="253"/>
      <c r="MPA91" s="253"/>
      <c r="MPB91" s="253"/>
      <c r="MPC91" s="253"/>
      <c r="MPD91" s="253"/>
      <c r="MPE91" s="253"/>
      <c r="MPF91" s="253"/>
      <c r="MPG91" s="253"/>
      <c r="MPH91" s="253"/>
      <c r="MPI91" s="253"/>
      <c r="MPJ91" s="253"/>
      <c r="MPK91" s="253"/>
      <c r="MPL91" s="253"/>
      <c r="MPM91" s="253"/>
      <c r="MPN91" s="253"/>
      <c r="MPO91" s="253"/>
      <c r="MPP91" s="253"/>
      <c r="MPQ91" s="253"/>
      <c r="MPR91" s="253"/>
      <c r="MPS91" s="253"/>
      <c r="MPT91" s="253"/>
      <c r="MPU91" s="253"/>
      <c r="MPV91" s="253"/>
      <c r="MPW91" s="253"/>
      <c r="MPX91" s="253"/>
      <c r="MPY91" s="253"/>
      <c r="MPZ91" s="253"/>
      <c r="MQA91" s="253"/>
      <c r="MQB91" s="253"/>
      <c r="MQC91" s="253"/>
      <c r="MQD91" s="253"/>
      <c r="MQE91" s="253"/>
      <c r="MQF91" s="253"/>
      <c r="MQG91" s="253"/>
      <c r="MQH91" s="253"/>
      <c r="MQI91" s="253"/>
      <c r="MQJ91" s="253"/>
      <c r="MQK91" s="253"/>
      <c r="MQL91" s="253"/>
      <c r="MQM91" s="253"/>
      <c r="MQN91" s="253"/>
      <c r="MQO91" s="253"/>
      <c r="MQP91" s="253"/>
      <c r="MQQ91" s="253"/>
      <c r="MQR91" s="253"/>
      <c r="MQS91" s="253"/>
      <c r="MQT91" s="253"/>
      <c r="MQU91" s="253"/>
      <c r="MQV91" s="253"/>
      <c r="MQW91" s="253"/>
      <c r="MQX91" s="253"/>
      <c r="MQY91" s="253"/>
      <c r="MQZ91" s="253"/>
      <c r="MRA91" s="253"/>
      <c r="MRB91" s="253"/>
      <c r="MRC91" s="253"/>
      <c r="MRD91" s="253"/>
      <c r="MRE91" s="253"/>
      <c r="MRF91" s="253"/>
      <c r="MRG91" s="253"/>
      <c r="MRH91" s="253"/>
      <c r="MRI91" s="253"/>
      <c r="MRJ91" s="253"/>
      <c r="MRK91" s="253"/>
      <c r="MRL91" s="253"/>
      <c r="MRM91" s="253"/>
      <c r="MRN91" s="253"/>
      <c r="MRO91" s="253"/>
      <c r="MRP91" s="253"/>
      <c r="MRQ91" s="253"/>
      <c r="MRR91" s="253"/>
      <c r="MRS91" s="253"/>
      <c r="MRT91" s="253"/>
      <c r="MRU91" s="253"/>
      <c r="MRV91" s="253"/>
      <c r="MRW91" s="253"/>
      <c r="MRX91" s="253"/>
      <c r="MRY91" s="253"/>
      <c r="MRZ91" s="253"/>
      <c r="MSA91" s="253"/>
      <c r="MSB91" s="253"/>
      <c r="MSC91" s="253"/>
      <c r="MSD91" s="253"/>
      <c r="MSE91" s="253"/>
      <c r="MSF91" s="253"/>
      <c r="MSG91" s="253"/>
      <c r="MSH91" s="253"/>
      <c r="MSI91" s="253"/>
      <c r="MSJ91" s="253"/>
      <c r="MSK91" s="253"/>
      <c r="MSL91" s="253"/>
      <c r="MSM91" s="253"/>
      <c r="MSN91" s="253"/>
      <c r="MSO91" s="253"/>
      <c r="MSP91" s="253"/>
      <c r="MSQ91" s="253"/>
      <c r="MSR91" s="253"/>
      <c r="MSS91" s="253"/>
      <c r="MST91" s="253"/>
      <c r="MSU91" s="253"/>
      <c r="MSV91" s="253"/>
      <c r="MSW91" s="253"/>
      <c r="MSX91" s="253"/>
      <c r="MSY91" s="253"/>
      <c r="MSZ91" s="253"/>
      <c r="MTA91" s="253"/>
      <c r="MTB91" s="253"/>
      <c r="MTC91" s="253"/>
      <c r="MTD91" s="253"/>
      <c r="MTE91" s="253"/>
      <c r="MTF91" s="253"/>
      <c r="MTG91" s="253"/>
      <c r="MTH91" s="253"/>
      <c r="MTI91" s="253"/>
      <c r="MTJ91" s="253"/>
      <c r="MTK91" s="253"/>
      <c r="MTL91" s="253"/>
      <c r="MTM91" s="253"/>
      <c r="MTN91" s="253"/>
      <c r="MTO91" s="253"/>
      <c r="MTP91" s="253"/>
      <c r="MTQ91" s="253"/>
      <c r="MTR91" s="253"/>
      <c r="MTS91" s="253"/>
      <c r="MTT91" s="253"/>
      <c r="MTU91" s="253"/>
      <c r="MTV91" s="253"/>
      <c r="MTW91" s="253"/>
      <c r="MTX91" s="253"/>
      <c r="MTY91" s="253"/>
      <c r="MTZ91" s="253"/>
      <c r="MUA91" s="253"/>
      <c r="MUB91" s="253"/>
      <c r="MUC91" s="253"/>
      <c r="MUD91" s="253"/>
      <c r="MUE91" s="253"/>
      <c r="MUF91" s="253"/>
      <c r="MUG91" s="253"/>
      <c r="MUH91" s="253"/>
      <c r="MUI91" s="253"/>
      <c r="MUJ91" s="253"/>
      <c r="MUK91" s="253"/>
      <c r="MUL91" s="253"/>
      <c r="MUM91" s="253"/>
      <c r="MUN91" s="253"/>
      <c r="MUO91" s="253"/>
      <c r="MUP91" s="253"/>
      <c r="MUQ91" s="253"/>
      <c r="MUR91" s="253"/>
      <c r="MUS91" s="253"/>
      <c r="MUT91" s="253"/>
      <c r="MUU91" s="253"/>
      <c r="MUV91" s="253"/>
      <c r="MUW91" s="253"/>
      <c r="MUX91" s="253"/>
      <c r="MUY91" s="253"/>
      <c r="MUZ91" s="253"/>
      <c r="MVA91" s="253"/>
      <c r="MVB91" s="253"/>
      <c r="MVC91" s="253"/>
      <c r="MVD91" s="253"/>
      <c r="MVE91" s="253"/>
      <c r="MVF91" s="253"/>
      <c r="MVG91" s="253"/>
      <c r="MVH91" s="253"/>
      <c r="MVI91" s="253"/>
      <c r="MVJ91" s="253"/>
      <c r="MVK91" s="253"/>
      <c r="MVL91" s="253"/>
      <c r="MVM91" s="253"/>
      <c r="MVN91" s="253"/>
      <c r="MVO91" s="253"/>
      <c r="MVP91" s="253"/>
      <c r="MVQ91" s="253"/>
      <c r="MVR91" s="253"/>
      <c r="MVS91" s="253"/>
      <c r="MVT91" s="253"/>
      <c r="MVU91" s="253"/>
      <c r="MVV91" s="253"/>
      <c r="MVW91" s="253"/>
      <c r="MVX91" s="253"/>
      <c r="MVY91" s="253"/>
      <c r="MVZ91" s="253"/>
      <c r="MWA91" s="253"/>
      <c r="MWB91" s="253"/>
      <c r="MWC91" s="253"/>
      <c r="MWD91" s="253"/>
      <c r="MWE91" s="253"/>
      <c r="MWF91" s="253"/>
      <c r="MWG91" s="253"/>
      <c r="MWH91" s="253"/>
      <c r="MWI91" s="253"/>
      <c r="MWJ91" s="253"/>
      <c r="MWK91" s="253"/>
      <c r="MWL91" s="253"/>
      <c r="MWM91" s="253"/>
      <c r="MWN91" s="253"/>
      <c r="MWO91" s="253"/>
      <c r="MWP91" s="253"/>
      <c r="MWQ91" s="253"/>
      <c r="MWR91" s="253"/>
      <c r="MWS91" s="253"/>
      <c r="MWT91" s="253"/>
      <c r="MWU91" s="253"/>
      <c r="MWV91" s="253"/>
      <c r="MWW91" s="253"/>
      <c r="MWX91" s="253"/>
      <c r="MWY91" s="253"/>
      <c r="MWZ91" s="253"/>
      <c r="MXA91" s="253"/>
      <c r="MXB91" s="253"/>
      <c r="MXC91" s="253"/>
      <c r="MXD91" s="253"/>
      <c r="MXE91" s="253"/>
      <c r="MXF91" s="253"/>
      <c r="MXG91" s="253"/>
      <c r="MXH91" s="253"/>
      <c r="MXI91" s="253"/>
      <c r="MXJ91" s="253"/>
      <c r="MXK91" s="253"/>
      <c r="MXL91" s="253"/>
      <c r="MXM91" s="253"/>
      <c r="MXN91" s="253"/>
      <c r="MXO91" s="253"/>
      <c r="MXP91" s="253"/>
      <c r="MXQ91" s="253"/>
      <c r="MXR91" s="253"/>
      <c r="MXS91" s="253"/>
      <c r="MXT91" s="253"/>
      <c r="MXU91" s="253"/>
      <c r="MXV91" s="253"/>
      <c r="MXW91" s="253"/>
      <c r="MXX91" s="253"/>
      <c r="MXY91" s="253"/>
      <c r="MXZ91" s="253"/>
      <c r="MYA91" s="253"/>
      <c r="MYB91" s="253"/>
      <c r="MYC91" s="253"/>
      <c r="MYD91" s="253"/>
      <c r="MYE91" s="253"/>
      <c r="MYF91" s="253"/>
      <c r="MYG91" s="253"/>
      <c r="MYH91" s="253"/>
      <c r="MYI91" s="253"/>
      <c r="MYJ91" s="253"/>
      <c r="MYK91" s="253"/>
      <c r="MYL91" s="253"/>
      <c r="MYM91" s="253"/>
      <c r="MYN91" s="253"/>
      <c r="MYO91" s="253"/>
      <c r="MYP91" s="253"/>
      <c r="MYQ91" s="253"/>
      <c r="MYR91" s="253"/>
      <c r="MYS91" s="253"/>
      <c r="MYT91" s="253"/>
      <c r="MYU91" s="253"/>
      <c r="MYV91" s="253"/>
      <c r="MYW91" s="253"/>
      <c r="MYX91" s="253"/>
      <c r="MYY91" s="253"/>
      <c r="MYZ91" s="253"/>
      <c r="MZA91" s="253"/>
      <c r="MZB91" s="253"/>
      <c r="MZC91" s="253"/>
      <c r="MZD91" s="253"/>
      <c r="MZE91" s="253"/>
      <c r="MZF91" s="253"/>
      <c r="MZG91" s="253"/>
      <c r="MZH91" s="253"/>
      <c r="MZI91" s="253"/>
      <c r="MZJ91" s="253"/>
      <c r="MZK91" s="253"/>
      <c r="MZL91" s="253"/>
      <c r="MZM91" s="253"/>
      <c r="MZN91" s="253"/>
      <c r="MZO91" s="253"/>
      <c r="MZP91" s="253"/>
      <c r="MZQ91" s="253"/>
      <c r="MZR91" s="253"/>
      <c r="MZS91" s="253"/>
      <c r="MZT91" s="253"/>
      <c r="MZU91" s="253"/>
      <c r="MZV91" s="253"/>
      <c r="MZW91" s="253"/>
      <c r="MZX91" s="253"/>
      <c r="MZY91" s="253"/>
      <c r="MZZ91" s="253"/>
      <c r="NAA91" s="253"/>
      <c r="NAB91" s="253"/>
      <c r="NAC91" s="253"/>
      <c r="NAD91" s="253"/>
      <c r="NAE91" s="253"/>
      <c r="NAF91" s="253"/>
      <c r="NAG91" s="253"/>
      <c r="NAH91" s="253"/>
      <c r="NAI91" s="253"/>
      <c r="NAJ91" s="253"/>
      <c r="NAK91" s="253"/>
      <c r="NAL91" s="253"/>
      <c r="NAM91" s="253"/>
      <c r="NAN91" s="253"/>
      <c r="NAO91" s="253"/>
      <c r="NAP91" s="253"/>
      <c r="NAQ91" s="253"/>
      <c r="NAR91" s="253"/>
      <c r="NAS91" s="253"/>
      <c r="NAT91" s="253"/>
      <c r="NAU91" s="253"/>
      <c r="NAV91" s="253"/>
      <c r="NAW91" s="253"/>
      <c r="NAX91" s="253"/>
      <c r="NAY91" s="253"/>
      <c r="NAZ91" s="253"/>
      <c r="NBA91" s="253"/>
      <c r="NBB91" s="253"/>
      <c r="NBC91" s="253"/>
      <c r="NBD91" s="253"/>
      <c r="NBE91" s="253"/>
      <c r="NBF91" s="253"/>
      <c r="NBG91" s="253"/>
      <c r="NBH91" s="253"/>
      <c r="NBI91" s="253"/>
      <c r="NBJ91" s="253"/>
      <c r="NBK91" s="253"/>
      <c r="NBL91" s="253"/>
      <c r="NBM91" s="253"/>
      <c r="NBN91" s="253"/>
      <c r="NBO91" s="253"/>
      <c r="NBP91" s="253"/>
      <c r="NBQ91" s="253"/>
      <c r="NBR91" s="253"/>
      <c r="NBS91" s="253"/>
      <c r="NBT91" s="253"/>
      <c r="NBU91" s="253"/>
      <c r="NBV91" s="253"/>
      <c r="NBW91" s="253"/>
      <c r="NBX91" s="253"/>
      <c r="NBY91" s="253"/>
      <c r="NBZ91" s="253"/>
      <c r="NCA91" s="253"/>
      <c r="NCB91" s="253"/>
      <c r="NCC91" s="253"/>
      <c r="NCD91" s="253"/>
      <c r="NCE91" s="253"/>
      <c r="NCF91" s="253"/>
      <c r="NCG91" s="253"/>
      <c r="NCH91" s="253"/>
      <c r="NCI91" s="253"/>
      <c r="NCJ91" s="253"/>
      <c r="NCK91" s="253"/>
      <c r="NCL91" s="253"/>
      <c r="NCM91" s="253"/>
      <c r="NCN91" s="253"/>
      <c r="NCO91" s="253"/>
      <c r="NCP91" s="253"/>
      <c r="NCQ91" s="253"/>
      <c r="NCR91" s="253"/>
      <c r="NCS91" s="253"/>
      <c r="NCT91" s="253"/>
      <c r="NCU91" s="253"/>
      <c r="NCV91" s="253"/>
      <c r="NCW91" s="253"/>
      <c r="NCX91" s="253"/>
      <c r="NCY91" s="253"/>
      <c r="NCZ91" s="253"/>
      <c r="NDA91" s="253"/>
      <c r="NDB91" s="253"/>
      <c r="NDC91" s="253"/>
      <c r="NDD91" s="253"/>
      <c r="NDE91" s="253"/>
      <c r="NDF91" s="253"/>
      <c r="NDG91" s="253"/>
      <c r="NDH91" s="253"/>
      <c r="NDI91" s="253"/>
      <c r="NDJ91" s="253"/>
      <c r="NDK91" s="253"/>
      <c r="NDL91" s="253"/>
      <c r="NDM91" s="253"/>
      <c r="NDN91" s="253"/>
      <c r="NDO91" s="253"/>
      <c r="NDP91" s="253"/>
      <c r="NDQ91" s="253"/>
      <c r="NDR91" s="253"/>
      <c r="NDS91" s="253"/>
      <c r="NDT91" s="253"/>
      <c r="NDU91" s="253"/>
      <c r="NDV91" s="253"/>
      <c r="NDW91" s="253"/>
      <c r="NDX91" s="253"/>
      <c r="NDY91" s="253"/>
      <c r="NDZ91" s="253"/>
      <c r="NEA91" s="253"/>
      <c r="NEB91" s="253"/>
      <c r="NEC91" s="253"/>
      <c r="NED91" s="253"/>
      <c r="NEE91" s="253"/>
      <c r="NEF91" s="253"/>
      <c r="NEG91" s="253"/>
      <c r="NEH91" s="253"/>
      <c r="NEI91" s="253"/>
      <c r="NEJ91" s="253"/>
      <c r="NEK91" s="253"/>
      <c r="NEL91" s="253"/>
      <c r="NEM91" s="253"/>
      <c r="NEN91" s="253"/>
      <c r="NEO91" s="253"/>
      <c r="NEP91" s="253"/>
      <c r="NEQ91" s="253"/>
      <c r="NER91" s="253"/>
      <c r="NES91" s="253"/>
      <c r="NET91" s="253"/>
      <c r="NEU91" s="253"/>
      <c r="NEV91" s="253"/>
      <c r="NEW91" s="253"/>
      <c r="NEX91" s="253"/>
      <c r="NEY91" s="253"/>
      <c r="NEZ91" s="253"/>
      <c r="NFA91" s="253"/>
      <c r="NFB91" s="253"/>
      <c r="NFC91" s="253"/>
      <c r="NFD91" s="253"/>
      <c r="NFE91" s="253"/>
      <c r="NFF91" s="253"/>
      <c r="NFG91" s="253"/>
      <c r="NFH91" s="253"/>
      <c r="NFI91" s="253"/>
      <c r="NFJ91" s="253"/>
      <c r="NFK91" s="253"/>
      <c r="NFL91" s="253"/>
      <c r="NFM91" s="253"/>
      <c r="NFN91" s="253"/>
      <c r="NFO91" s="253"/>
      <c r="NFP91" s="253"/>
      <c r="NFQ91" s="253"/>
      <c r="NFR91" s="253"/>
      <c r="NFS91" s="253"/>
      <c r="NFT91" s="253"/>
      <c r="NFU91" s="253"/>
      <c r="NFV91" s="253"/>
      <c r="NFW91" s="253"/>
      <c r="NFX91" s="253"/>
      <c r="NFY91" s="253"/>
      <c r="NFZ91" s="253"/>
      <c r="NGA91" s="253"/>
      <c r="NGB91" s="253"/>
      <c r="NGC91" s="253"/>
      <c r="NGD91" s="253"/>
      <c r="NGE91" s="253"/>
      <c r="NGF91" s="253"/>
      <c r="NGG91" s="253"/>
      <c r="NGH91" s="253"/>
      <c r="NGI91" s="253"/>
      <c r="NGJ91" s="253"/>
      <c r="NGK91" s="253"/>
      <c r="NGL91" s="253"/>
      <c r="NGM91" s="253"/>
      <c r="NGN91" s="253"/>
      <c r="NGO91" s="253"/>
      <c r="NGP91" s="253"/>
      <c r="NGQ91" s="253"/>
      <c r="NGR91" s="253"/>
      <c r="NGS91" s="253"/>
      <c r="NGT91" s="253"/>
      <c r="NGU91" s="253"/>
      <c r="NGV91" s="253"/>
      <c r="NGW91" s="253"/>
      <c r="NGX91" s="253"/>
      <c r="NGY91" s="253"/>
      <c r="NGZ91" s="253"/>
      <c r="NHA91" s="253"/>
      <c r="NHB91" s="253"/>
      <c r="NHC91" s="253"/>
      <c r="NHD91" s="253"/>
      <c r="NHE91" s="253"/>
      <c r="NHF91" s="253"/>
      <c r="NHG91" s="253"/>
      <c r="NHH91" s="253"/>
      <c r="NHI91" s="253"/>
      <c r="NHJ91" s="253"/>
      <c r="NHK91" s="253"/>
      <c r="NHL91" s="253"/>
      <c r="NHM91" s="253"/>
      <c r="NHN91" s="253"/>
      <c r="NHO91" s="253"/>
      <c r="NHP91" s="253"/>
      <c r="NHQ91" s="253"/>
      <c r="NHR91" s="253"/>
      <c r="NHS91" s="253"/>
      <c r="NHT91" s="253"/>
      <c r="NHU91" s="253"/>
      <c r="NHV91" s="253"/>
      <c r="NHW91" s="253"/>
      <c r="NHX91" s="253"/>
      <c r="NHY91" s="253"/>
      <c r="NHZ91" s="253"/>
      <c r="NIA91" s="253"/>
      <c r="NIB91" s="253"/>
      <c r="NIC91" s="253"/>
      <c r="NID91" s="253"/>
      <c r="NIE91" s="253"/>
      <c r="NIF91" s="253"/>
      <c r="NIG91" s="253"/>
      <c r="NIH91" s="253"/>
      <c r="NII91" s="253"/>
      <c r="NIJ91" s="253"/>
      <c r="NIK91" s="253"/>
      <c r="NIL91" s="253"/>
      <c r="NIM91" s="253"/>
      <c r="NIN91" s="253"/>
      <c r="NIO91" s="253"/>
      <c r="NIP91" s="253"/>
      <c r="NIQ91" s="253"/>
      <c r="NIR91" s="253"/>
      <c r="NIS91" s="253"/>
      <c r="NIT91" s="253"/>
      <c r="NIU91" s="253"/>
      <c r="NIV91" s="253"/>
      <c r="NIW91" s="253"/>
      <c r="NIX91" s="253"/>
      <c r="NIY91" s="253"/>
      <c r="NIZ91" s="253"/>
      <c r="NJA91" s="253"/>
      <c r="NJB91" s="253"/>
      <c r="NJC91" s="253"/>
      <c r="NJD91" s="253"/>
      <c r="NJE91" s="253"/>
      <c r="NJF91" s="253"/>
      <c r="NJG91" s="253"/>
      <c r="NJH91" s="253"/>
      <c r="NJI91" s="253"/>
      <c r="NJJ91" s="253"/>
      <c r="NJK91" s="253"/>
      <c r="NJL91" s="253"/>
      <c r="NJM91" s="253"/>
      <c r="NJN91" s="253"/>
      <c r="NJO91" s="253"/>
      <c r="NJP91" s="253"/>
      <c r="NJQ91" s="253"/>
      <c r="NJR91" s="253"/>
      <c r="NJS91" s="253"/>
      <c r="NJT91" s="253"/>
      <c r="NJU91" s="253"/>
      <c r="NJV91" s="253"/>
      <c r="NJW91" s="253"/>
      <c r="NJX91" s="253"/>
      <c r="NJY91" s="253"/>
      <c r="NJZ91" s="253"/>
      <c r="NKA91" s="253"/>
      <c r="NKB91" s="253"/>
      <c r="NKC91" s="253"/>
      <c r="NKD91" s="253"/>
      <c r="NKE91" s="253"/>
      <c r="NKF91" s="253"/>
      <c r="NKG91" s="253"/>
      <c r="NKH91" s="253"/>
      <c r="NKI91" s="253"/>
      <c r="NKJ91" s="253"/>
      <c r="NKK91" s="253"/>
      <c r="NKL91" s="253"/>
      <c r="NKM91" s="253"/>
      <c r="NKN91" s="253"/>
      <c r="NKO91" s="253"/>
      <c r="NKP91" s="253"/>
      <c r="NKQ91" s="253"/>
      <c r="NKR91" s="253"/>
      <c r="NKS91" s="253"/>
      <c r="NKT91" s="253"/>
      <c r="NKU91" s="253"/>
      <c r="NKV91" s="253"/>
      <c r="NKW91" s="253"/>
      <c r="NKX91" s="253"/>
      <c r="NKY91" s="253"/>
      <c r="NKZ91" s="253"/>
      <c r="NLA91" s="253"/>
      <c r="NLB91" s="253"/>
      <c r="NLC91" s="253"/>
      <c r="NLD91" s="253"/>
      <c r="NLE91" s="253"/>
      <c r="NLF91" s="253"/>
      <c r="NLG91" s="253"/>
      <c r="NLH91" s="253"/>
      <c r="NLI91" s="253"/>
      <c r="NLJ91" s="253"/>
      <c r="NLK91" s="253"/>
      <c r="NLL91" s="253"/>
      <c r="NLM91" s="253"/>
      <c r="NLN91" s="253"/>
      <c r="NLO91" s="253"/>
      <c r="NLP91" s="253"/>
      <c r="NLQ91" s="253"/>
      <c r="NLR91" s="253"/>
      <c r="NLS91" s="253"/>
      <c r="NLT91" s="253"/>
      <c r="NLU91" s="253"/>
      <c r="NLV91" s="253"/>
      <c r="NLW91" s="253"/>
      <c r="NLX91" s="253"/>
      <c r="NLY91" s="253"/>
      <c r="NLZ91" s="253"/>
      <c r="NMA91" s="253"/>
      <c r="NMB91" s="253"/>
      <c r="NMC91" s="253"/>
      <c r="NMD91" s="253"/>
      <c r="NME91" s="253"/>
      <c r="NMF91" s="253"/>
      <c r="NMG91" s="253"/>
      <c r="NMH91" s="253"/>
      <c r="NMI91" s="253"/>
      <c r="NMJ91" s="253"/>
      <c r="NMK91" s="253"/>
      <c r="NML91" s="253"/>
      <c r="NMM91" s="253"/>
      <c r="NMN91" s="253"/>
      <c r="NMO91" s="253"/>
      <c r="NMP91" s="253"/>
      <c r="NMQ91" s="253"/>
      <c r="NMR91" s="253"/>
      <c r="NMS91" s="253"/>
      <c r="NMT91" s="253"/>
      <c r="NMU91" s="253"/>
      <c r="NMV91" s="253"/>
      <c r="NMW91" s="253"/>
      <c r="NMX91" s="253"/>
      <c r="NMY91" s="253"/>
      <c r="NMZ91" s="253"/>
      <c r="NNA91" s="253"/>
      <c r="NNB91" s="253"/>
      <c r="NNC91" s="253"/>
      <c r="NND91" s="253"/>
      <c r="NNE91" s="253"/>
      <c r="NNF91" s="253"/>
      <c r="NNG91" s="253"/>
      <c r="NNH91" s="253"/>
      <c r="NNI91" s="253"/>
      <c r="NNJ91" s="253"/>
      <c r="NNK91" s="253"/>
      <c r="NNL91" s="253"/>
      <c r="NNM91" s="253"/>
      <c r="NNN91" s="253"/>
      <c r="NNO91" s="253"/>
      <c r="NNP91" s="253"/>
      <c r="NNQ91" s="253"/>
      <c r="NNR91" s="253"/>
      <c r="NNS91" s="253"/>
      <c r="NNT91" s="253"/>
      <c r="NNU91" s="253"/>
      <c r="NNV91" s="253"/>
      <c r="NNW91" s="253"/>
      <c r="NNX91" s="253"/>
      <c r="NNY91" s="253"/>
      <c r="NNZ91" s="253"/>
      <c r="NOA91" s="253"/>
      <c r="NOB91" s="253"/>
      <c r="NOC91" s="253"/>
      <c r="NOD91" s="253"/>
      <c r="NOE91" s="253"/>
      <c r="NOF91" s="253"/>
      <c r="NOG91" s="253"/>
      <c r="NOH91" s="253"/>
      <c r="NOI91" s="253"/>
      <c r="NOJ91" s="253"/>
      <c r="NOK91" s="253"/>
      <c r="NOL91" s="253"/>
      <c r="NOM91" s="253"/>
      <c r="NON91" s="253"/>
      <c r="NOO91" s="253"/>
      <c r="NOP91" s="253"/>
      <c r="NOQ91" s="253"/>
      <c r="NOR91" s="253"/>
      <c r="NOS91" s="253"/>
      <c r="NOT91" s="253"/>
      <c r="NOU91" s="253"/>
      <c r="NOV91" s="253"/>
      <c r="NOW91" s="253"/>
      <c r="NOX91" s="253"/>
      <c r="NOY91" s="253"/>
      <c r="NOZ91" s="253"/>
      <c r="NPA91" s="253"/>
      <c r="NPB91" s="253"/>
      <c r="NPC91" s="253"/>
      <c r="NPD91" s="253"/>
      <c r="NPE91" s="253"/>
      <c r="NPF91" s="253"/>
      <c r="NPG91" s="253"/>
      <c r="NPH91" s="253"/>
      <c r="NPI91" s="253"/>
      <c r="NPJ91" s="253"/>
      <c r="NPK91" s="253"/>
      <c r="NPL91" s="253"/>
      <c r="NPM91" s="253"/>
      <c r="NPN91" s="253"/>
      <c r="NPO91" s="253"/>
      <c r="NPP91" s="253"/>
      <c r="NPQ91" s="253"/>
      <c r="NPR91" s="253"/>
      <c r="NPS91" s="253"/>
      <c r="NPT91" s="253"/>
      <c r="NPU91" s="253"/>
      <c r="NPV91" s="253"/>
      <c r="NPW91" s="253"/>
      <c r="NPX91" s="253"/>
      <c r="NPY91" s="253"/>
      <c r="NPZ91" s="253"/>
      <c r="NQA91" s="253"/>
      <c r="NQB91" s="253"/>
      <c r="NQC91" s="253"/>
      <c r="NQD91" s="253"/>
      <c r="NQE91" s="253"/>
      <c r="NQF91" s="253"/>
      <c r="NQG91" s="253"/>
      <c r="NQH91" s="253"/>
      <c r="NQI91" s="253"/>
      <c r="NQJ91" s="253"/>
      <c r="NQK91" s="253"/>
      <c r="NQL91" s="253"/>
      <c r="NQM91" s="253"/>
      <c r="NQN91" s="253"/>
      <c r="NQO91" s="253"/>
      <c r="NQP91" s="253"/>
      <c r="NQQ91" s="253"/>
      <c r="NQR91" s="253"/>
      <c r="NQS91" s="253"/>
      <c r="NQT91" s="253"/>
      <c r="NQU91" s="253"/>
      <c r="NQV91" s="253"/>
      <c r="NQW91" s="253"/>
      <c r="NQX91" s="253"/>
      <c r="NQY91" s="253"/>
      <c r="NQZ91" s="253"/>
      <c r="NRA91" s="253"/>
      <c r="NRB91" s="253"/>
      <c r="NRC91" s="253"/>
      <c r="NRD91" s="253"/>
      <c r="NRE91" s="253"/>
      <c r="NRF91" s="253"/>
      <c r="NRG91" s="253"/>
      <c r="NRH91" s="253"/>
      <c r="NRI91" s="253"/>
      <c r="NRJ91" s="253"/>
      <c r="NRK91" s="253"/>
      <c r="NRL91" s="253"/>
      <c r="NRM91" s="253"/>
      <c r="NRN91" s="253"/>
      <c r="NRO91" s="253"/>
      <c r="NRP91" s="253"/>
      <c r="NRQ91" s="253"/>
      <c r="NRR91" s="253"/>
      <c r="NRS91" s="253"/>
      <c r="NRT91" s="253"/>
      <c r="NRU91" s="253"/>
      <c r="NRV91" s="253"/>
      <c r="NRW91" s="253"/>
      <c r="NRX91" s="253"/>
      <c r="NRY91" s="253"/>
      <c r="NRZ91" s="253"/>
      <c r="NSA91" s="253"/>
      <c r="NSB91" s="253"/>
      <c r="NSC91" s="253"/>
      <c r="NSD91" s="253"/>
      <c r="NSE91" s="253"/>
      <c r="NSF91" s="253"/>
      <c r="NSG91" s="253"/>
      <c r="NSH91" s="253"/>
      <c r="NSI91" s="253"/>
      <c r="NSJ91" s="253"/>
      <c r="NSK91" s="253"/>
      <c r="NSL91" s="253"/>
      <c r="NSM91" s="253"/>
      <c r="NSN91" s="253"/>
      <c r="NSO91" s="253"/>
      <c r="NSP91" s="253"/>
      <c r="NSQ91" s="253"/>
      <c r="NSR91" s="253"/>
      <c r="NSS91" s="253"/>
      <c r="NST91" s="253"/>
      <c r="NSU91" s="253"/>
      <c r="NSV91" s="253"/>
      <c r="NSW91" s="253"/>
      <c r="NSX91" s="253"/>
      <c r="NSY91" s="253"/>
      <c r="NSZ91" s="253"/>
      <c r="NTA91" s="253"/>
      <c r="NTB91" s="253"/>
      <c r="NTC91" s="253"/>
      <c r="NTD91" s="253"/>
      <c r="NTE91" s="253"/>
      <c r="NTF91" s="253"/>
      <c r="NTG91" s="253"/>
      <c r="NTH91" s="253"/>
      <c r="NTI91" s="253"/>
      <c r="NTJ91" s="253"/>
      <c r="NTK91" s="253"/>
      <c r="NTL91" s="253"/>
      <c r="NTM91" s="253"/>
      <c r="NTN91" s="253"/>
      <c r="NTO91" s="253"/>
      <c r="NTP91" s="253"/>
      <c r="NTQ91" s="253"/>
      <c r="NTR91" s="253"/>
      <c r="NTS91" s="253"/>
      <c r="NTT91" s="253"/>
      <c r="NTU91" s="253"/>
      <c r="NTV91" s="253"/>
      <c r="NTW91" s="253"/>
      <c r="NTX91" s="253"/>
      <c r="NTY91" s="253"/>
      <c r="NTZ91" s="253"/>
      <c r="NUA91" s="253"/>
      <c r="NUB91" s="253"/>
      <c r="NUC91" s="253"/>
      <c r="NUD91" s="253"/>
      <c r="NUE91" s="253"/>
      <c r="NUF91" s="253"/>
      <c r="NUG91" s="253"/>
      <c r="NUH91" s="253"/>
      <c r="NUI91" s="253"/>
      <c r="NUJ91" s="253"/>
      <c r="NUK91" s="253"/>
      <c r="NUL91" s="253"/>
      <c r="NUM91" s="253"/>
      <c r="NUN91" s="253"/>
      <c r="NUO91" s="253"/>
      <c r="NUP91" s="253"/>
      <c r="NUQ91" s="253"/>
      <c r="NUR91" s="253"/>
      <c r="NUS91" s="253"/>
      <c r="NUT91" s="253"/>
      <c r="NUU91" s="253"/>
      <c r="NUV91" s="253"/>
      <c r="NUW91" s="253"/>
      <c r="NUX91" s="253"/>
      <c r="NUY91" s="253"/>
      <c r="NUZ91" s="253"/>
      <c r="NVA91" s="253"/>
      <c r="NVB91" s="253"/>
      <c r="NVC91" s="253"/>
      <c r="NVD91" s="253"/>
      <c r="NVE91" s="253"/>
      <c r="NVF91" s="253"/>
      <c r="NVG91" s="253"/>
      <c r="NVH91" s="253"/>
      <c r="NVI91" s="253"/>
      <c r="NVJ91" s="253"/>
      <c r="NVK91" s="253"/>
      <c r="NVL91" s="253"/>
      <c r="NVM91" s="253"/>
      <c r="NVN91" s="253"/>
      <c r="NVO91" s="253"/>
      <c r="NVP91" s="253"/>
      <c r="NVQ91" s="253"/>
      <c r="NVR91" s="253"/>
      <c r="NVS91" s="253"/>
      <c r="NVT91" s="253"/>
      <c r="NVU91" s="253"/>
      <c r="NVV91" s="253"/>
      <c r="NVW91" s="253"/>
      <c r="NVX91" s="253"/>
      <c r="NVY91" s="253"/>
      <c r="NVZ91" s="253"/>
      <c r="NWA91" s="253"/>
      <c r="NWB91" s="253"/>
      <c r="NWC91" s="253"/>
      <c r="NWD91" s="253"/>
      <c r="NWE91" s="253"/>
      <c r="NWF91" s="253"/>
      <c r="NWG91" s="253"/>
      <c r="NWH91" s="253"/>
      <c r="NWI91" s="253"/>
      <c r="NWJ91" s="253"/>
      <c r="NWK91" s="253"/>
      <c r="NWL91" s="253"/>
      <c r="NWM91" s="253"/>
      <c r="NWN91" s="253"/>
      <c r="NWO91" s="253"/>
      <c r="NWP91" s="253"/>
      <c r="NWQ91" s="253"/>
      <c r="NWR91" s="253"/>
      <c r="NWS91" s="253"/>
      <c r="NWT91" s="253"/>
      <c r="NWU91" s="253"/>
      <c r="NWV91" s="253"/>
      <c r="NWW91" s="253"/>
      <c r="NWX91" s="253"/>
      <c r="NWY91" s="253"/>
      <c r="NWZ91" s="253"/>
      <c r="NXA91" s="253"/>
      <c r="NXB91" s="253"/>
      <c r="NXC91" s="253"/>
      <c r="NXD91" s="253"/>
      <c r="NXE91" s="253"/>
      <c r="NXF91" s="253"/>
      <c r="NXG91" s="253"/>
      <c r="NXH91" s="253"/>
      <c r="NXI91" s="253"/>
      <c r="NXJ91" s="253"/>
      <c r="NXK91" s="253"/>
      <c r="NXL91" s="253"/>
      <c r="NXM91" s="253"/>
      <c r="NXN91" s="253"/>
      <c r="NXO91" s="253"/>
      <c r="NXP91" s="253"/>
      <c r="NXQ91" s="253"/>
      <c r="NXR91" s="253"/>
      <c r="NXS91" s="253"/>
      <c r="NXT91" s="253"/>
      <c r="NXU91" s="253"/>
      <c r="NXV91" s="253"/>
      <c r="NXW91" s="253"/>
      <c r="NXX91" s="253"/>
      <c r="NXY91" s="253"/>
      <c r="NXZ91" s="253"/>
      <c r="NYA91" s="253"/>
      <c r="NYB91" s="253"/>
      <c r="NYC91" s="253"/>
      <c r="NYD91" s="253"/>
      <c r="NYE91" s="253"/>
      <c r="NYF91" s="253"/>
      <c r="NYG91" s="253"/>
      <c r="NYH91" s="253"/>
      <c r="NYI91" s="253"/>
      <c r="NYJ91" s="253"/>
      <c r="NYK91" s="253"/>
      <c r="NYL91" s="253"/>
      <c r="NYM91" s="253"/>
      <c r="NYN91" s="253"/>
      <c r="NYO91" s="253"/>
      <c r="NYP91" s="253"/>
      <c r="NYQ91" s="253"/>
      <c r="NYR91" s="253"/>
      <c r="NYS91" s="253"/>
      <c r="NYT91" s="253"/>
      <c r="NYU91" s="253"/>
      <c r="NYV91" s="253"/>
      <c r="NYW91" s="253"/>
      <c r="NYX91" s="253"/>
      <c r="NYY91" s="253"/>
      <c r="NYZ91" s="253"/>
      <c r="NZA91" s="253"/>
      <c r="NZB91" s="253"/>
      <c r="NZC91" s="253"/>
      <c r="NZD91" s="253"/>
      <c r="NZE91" s="253"/>
      <c r="NZF91" s="253"/>
      <c r="NZG91" s="253"/>
      <c r="NZH91" s="253"/>
      <c r="NZI91" s="253"/>
      <c r="NZJ91" s="253"/>
      <c r="NZK91" s="253"/>
      <c r="NZL91" s="253"/>
      <c r="NZM91" s="253"/>
      <c r="NZN91" s="253"/>
      <c r="NZO91" s="253"/>
      <c r="NZP91" s="253"/>
      <c r="NZQ91" s="253"/>
      <c r="NZR91" s="253"/>
      <c r="NZS91" s="253"/>
      <c r="NZT91" s="253"/>
      <c r="NZU91" s="253"/>
      <c r="NZV91" s="253"/>
      <c r="NZW91" s="253"/>
      <c r="NZX91" s="253"/>
      <c r="NZY91" s="253"/>
      <c r="NZZ91" s="253"/>
      <c r="OAA91" s="253"/>
      <c r="OAB91" s="253"/>
      <c r="OAC91" s="253"/>
      <c r="OAD91" s="253"/>
      <c r="OAE91" s="253"/>
      <c r="OAF91" s="253"/>
      <c r="OAG91" s="253"/>
      <c r="OAH91" s="253"/>
      <c r="OAI91" s="253"/>
      <c r="OAJ91" s="253"/>
      <c r="OAK91" s="253"/>
      <c r="OAL91" s="253"/>
      <c r="OAM91" s="253"/>
      <c r="OAN91" s="253"/>
      <c r="OAO91" s="253"/>
      <c r="OAP91" s="253"/>
      <c r="OAQ91" s="253"/>
      <c r="OAR91" s="253"/>
      <c r="OAS91" s="253"/>
      <c r="OAT91" s="253"/>
      <c r="OAU91" s="253"/>
      <c r="OAV91" s="253"/>
      <c r="OAW91" s="253"/>
      <c r="OAX91" s="253"/>
      <c r="OAY91" s="253"/>
      <c r="OAZ91" s="253"/>
      <c r="OBA91" s="253"/>
      <c r="OBB91" s="253"/>
      <c r="OBC91" s="253"/>
      <c r="OBD91" s="253"/>
      <c r="OBE91" s="253"/>
      <c r="OBF91" s="253"/>
      <c r="OBG91" s="253"/>
      <c r="OBH91" s="253"/>
      <c r="OBI91" s="253"/>
      <c r="OBJ91" s="253"/>
      <c r="OBK91" s="253"/>
      <c r="OBL91" s="253"/>
      <c r="OBM91" s="253"/>
      <c r="OBN91" s="253"/>
      <c r="OBO91" s="253"/>
      <c r="OBP91" s="253"/>
      <c r="OBQ91" s="253"/>
      <c r="OBR91" s="253"/>
      <c r="OBS91" s="253"/>
      <c r="OBT91" s="253"/>
      <c r="OBU91" s="253"/>
      <c r="OBV91" s="253"/>
      <c r="OBW91" s="253"/>
      <c r="OBX91" s="253"/>
      <c r="OBY91" s="253"/>
      <c r="OBZ91" s="253"/>
      <c r="OCA91" s="253"/>
      <c r="OCB91" s="253"/>
      <c r="OCC91" s="253"/>
      <c r="OCD91" s="253"/>
      <c r="OCE91" s="253"/>
      <c r="OCF91" s="253"/>
      <c r="OCG91" s="253"/>
      <c r="OCH91" s="253"/>
      <c r="OCI91" s="253"/>
      <c r="OCJ91" s="253"/>
      <c r="OCK91" s="253"/>
      <c r="OCL91" s="253"/>
      <c r="OCM91" s="253"/>
      <c r="OCN91" s="253"/>
      <c r="OCO91" s="253"/>
      <c r="OCP91" s="253"/>
      <c r="OCQ91" s="253"/>
      <c r="OCR91" s="253"/>
      <c r="OCS91" s="253"/>
      <c r="OCT91" s="253"/>
      <c r="OCU91" s="253"/>
      <c r="OCV91" s="253"/>
      <c r="OCW91" s="253"/>
      <c r="OCX91" s="253"/>
      <c r="OCY91" s="253"/>
      <c r="OCZ91" s="253"/>
      <c r="ODA91" s="253"/>
      <c r="ODB91" s="253"/>
      <c r="ODC91" s="253"/>
      <c r="ODD91" s="253"/>
      <c r="ODE91" s="253"/>
      <c r="ODF91" s="253"/>
      <c r="ODG91" s="253"/>
      <c r="ODH91" s="253"/>
      <c r="ODI91" s="253"/>
      <c r="ODJ91" s="253"/>
      <c r="ODK91" s="253"/>
      <c r="ODL91" s="253"/>
      <c r="ODM91" s="253"/>
      <c r="ODN91" s="253"/>
      <c r="ODO91" s="253"/>
      <c r="ODP91" s="253"/>
      <c r="ODQ91" s="253"/>
      <c r="ODR91" s="253"/>
      <c r="ODS91" s="253"/>
      <c r="ODT91" s="253"/>
      <c r="ODU91" s="253"/>
      <c r="ODV91" s="253"/>
      <c r="ODW91" s="253"/>
      <c r="ODX91" s="253"/>
      <c r="ODY91" s="253"/>
      <c r="ODZ91" s="253"/>
      <c r="OEA91" s="253"/>
      <c r="OEB91" s="253"/>
      <c r="OEC91" s="253"/>
      <c r="OED91" s="253"/>
      <c r="OEE91" s="253"/>
      <c r="OEF91" s="253"/>
      <c r="OEG91" s="253"/>
      <c r="OEH91" s="253"/>
      <c r="OEI91" s="253"/>
      <c r="OEJ91" s="253"/>
      <c r="OEK91" s="253"/>
      <c r="OEL91" s="253"/>
      <c r="OEM91" s="253"/>
      <c r="OEN91" s="253"/>
      <c r="OEO91" s="253"/>
      <c r="OEP91" s="253"/>
      <c r="OEQ91" s="253"/>
      <c r="OER91" s="253"/>
      <c r="OES91" s="253"/>
      <c r="OET91" s="253"/>
      <c r="OEU91" s="253"/>
      <c r="OEV91" s="253"/>
      <c r="OEW91" s="253"/>
      <c r="OEX91" s="253"/>
      <c r="OEY91" s="253"/>
      <c r="OEZ91" s="253"/>
      <c r="OFA91" s="253"/>
      <c r="OFB91" s="253"/>
      <c r="OFC91" s="253"/>
      <c r="OFD91" s="253"/>
      <c r="OFE91" s="253"/>
      <c r="OFF91" s="253"/>
      <c r="OFG91" s="253"/>
      <c r="OFH91" s="253"/>
      <c r="OFI91" s="253"/>
      <c r="OFJ91" s="253"/>
      <c r="OFK91" s="253"/>
      <c r="OFL91" s="253"/>
      <c r="OFM91" s="253"/>
      <c r="OFN91" s="253"/>
      <c r="OFO91" s="253"/>
      <c r="OFP91" s="253"/>
      <c r="OFQ91" s="253"/>
      <c r="OFR91" s="253"/>
      <c r="OFS91" s="253"/>
      <c r="OFT91" s="253"/>
      <c r="OFU91" s="253"/>
      <c r="OFV91" s="253"/>
      <c r="OFW91" s="253"/>
      <c r="OFX91" s="253"/>
      <c r="OFY91" s="253"/>
      <c r="OFZ91" s="253"/>
      <c r="OGA91" s="253"/>
      <c r="OGB91" s="253"/>
      <c r="OGC91" s="253"/>
      <c r="OGD91" s="253"/>
      <c r="OGE91" s="253"/>
      <c r="OGF91" s="253"/>
      <c r="OGG91" s="253"/>
      <c r="OGH91" s="253"/>
      <c r="OGI91" s="253"/>
      <c r="OGJ91" s="253"/>
      <c r="OGK91" s="253"/>
      <c r="OGL91" s="253"/>
      <c r="OGM91" s="253"/>
      <c r="OGN91" s="253"/>
      <c r="OGO91" s="253"/>
      <c r="OGP91" s="253"/>
      <c r="OGQ91" s="253"/>
      <c r="OGR91" s="253"/>
      <c r="OGS91" s="253"/>
      <c r="OGT91" s="253"/>
      <c r="OGU91" s="253"/>
      <c r="OGV91" s="253"/>
      <c r="OGW91" s="253"/>
      <c r="OGX91" s="253"/>
      <c r="OGY91" s="253"/>
      <c r="OGZ91" s="253"/>
      <c r="OHA91" s="253"/>
      <c r="OHB91" s="253"/>
      <c r="OHC91" s="253"/>
      <c r="OHD91" s="253"/>
      <c r="OHE91" s="253"/>
      <c r="OHF91" s="253"/>
      <c r="OHG91" s="253"/>
      <c r="OHH91" s="253"/>
      <c r="OHI91" s="253"/>
      <c r="OHJ91" s="253"/>
      <c r="OHK91" s="253"/>
      <c r="OHL91" s="253"/>
      <c r="OHM91" s="253"/>
      <c r="OHN91" s="253"/>
      <c r="OHO91" s="253"/>
      <c r="OHP91" s="253"/>
      <c r="OHQ91" s="253"/>
      <c r="OHR91" s="253"/>
      <c r="OHS91" s="253"/>
      <c r="OHT91" s="253"/>
      <c r="OHU91" s="253"/>
      <c r="OHV91" s="253"/>
      <c r="OHW91" s="253"/>
      <c r="OHX91" s="253"/>
      <c r="OHY91" s="253"/>
      <c r="OHZ91" s="253"/>
      <c r="OIA91" s="253"/>
      <c r="OIB91" s="253"/>
      <c r="OIC91" s="253"/>
      <c r="OID91" s="253"/>
      <c r="OIE91" s="253"/>
      <c r="OIF91" s="253"/>
      <c r="OIG91" s="253"/>
      <c r="OIH91" s="253"/>
      <c r="OII91" s="253"/>
      <c r="OIJ91" s="253"/>
      <c r="OIK91" s="253"/>
      <c r="OIL91" s="253"/>
      <c r="OIM91" s="253"/>
      <c r="OIN91" s="253"/>
      <c r="OIO91" s="253"/>
      <c r="OIP91" s="253"/>
      <c r="OIQ91" s="253"/>
      <c r="OIR91" s="253"/>
      <c r="OIS91" s="253"/>
      <c r="OIT91" s="253"/>
      <c r="OIU91" s="253"/>
      <c r="OIV91" s="253"/>
      <c r="OIW91" s="253"/>
      <c r="OIX91" s="253"/>
      <c r="OIY91" s="253"/>
      <c r="OIZ91" s="253"/>
      <c r="OJA91" s="253"/>
      <c r="OJB91" s="253"/>
      <c r="OJC91" s="253"/>
      <c r="OJD91" s="253"/>
      <c r="OJE91" s="253"/>
      <c r="OJF91" s="253"/>
      <c r="OJG91" s="253"/>
      <c r="OJH91" s="253"/>
      <c r="OJI91" s="253"/>
      <c r="OJJ91" s="253"/>
      <c r="OJK91" s="253"/>
      <c r="OJL91" s="253"/>
      <c r="OJM91" s="253"/>
      <c r="OJN91" s="253"/>
      <c r="OJO91" s="253"/>
      <c r="OJP91" s="253"/>
      <c r="OJQ91" s="253"/>
      <c r="OJR91" s="253"/>
      <c r="OJS91" s="253"/>
      <c r="OJT91" s="253"/>
      <c r="OJU91" s="253"/>
      <c r="OJV91" s="253"/>
      <c r="OJW91" s="253"/>
      <c r="OJX91" s="253"/>
      <c r="OJY91" s="253"/>
      <c r="OJZ91" s="253"/>
      <c r="OKA91" s="253"/>
      <c r="OKB91" s="253"/>
      <c r="OKC91" s="253"/>
      <c r="OKD91" s="253"/>
      <c r="OKE91" s="253"/>
      <c r="OKF91" s="253"/>
      <c r="OKG91" s="253"/>
      <c r="OKH91" s="253"/>
      <c r="OKI91" s="253"/>
      <c r="OKJ91" s="253"/>
      <c r="OKK91" s="253"/>
      <c r="OKL91" s="253"/>
      <c r="OKM91" s="253"/>
      <c r="OKN91" s="253"/>
      <c r="OKO91" s="253"/>
      <c r="OKP91" s="253"/>
      <c r="OKQ91" s="253"/>
      <c r="OKR91" s="253"/>
      <c r="OKS91" s="253"/>
      <c r="OKT91" s="253"/>
      <c r="OKU91" s="253"/>
      <c r="OKV91" s="253"/>
      <c r="OKW91" s="253"/>
      <c r="OKX91" s="253"/>
      <c r="OKY91" s="253"/>
      <c r="OKZ91" s="253"/>
      <c r="OLA91" s="253"/>
      <c r="OLB91" s="253"/>
      <c r="OLC91" s="253"/>
      <c r="OLD91" s="253"/>
      <c r="OLE91" s="253"/>
      <c r="OLF91" s="253"/>
      <c r="OLG91" s="253"/>
      <c r="OLH91" s="253"/>
      <c r="OLI91" s="253"/>
      <c r="OLJ91" s="253"/>
      <c r="OLK91" s="253"/>
      <c r="OLL91" s="253"/>
      <c r="OLM91" s="253"/>
      <c r="OLN91" s="253"/>
      <c r="OLO91" s="253"/>
      <c r="OLP91" s="253"/>
      <c r="OLQ91" s="253"/>
      <c r="OLR91" s="253"/>
      <c r="OLS91" s="253"/>
      <c r="OLT91" s="253"/>
      <c r="OLU91" s="253"/>
      <c r="OLV91" s="253"/>
      <c r="OLW91" s="253"/>
      <c r="OLX91" s="253"/>
      <c r="OLY91" s="253"/>
      <c r="OLZ91" s="253"/>
      <c r="OMA91" s="253"/>
      <c r="OMB91" s="253"/>
      <c r="OMC91" s="253"/>
      <c r="OMD91" s="253"/>
      <c r="OME91" s="253"/>
      <c r="OMF91" s="253"/>
      <c r="OMG91" s="253"/>
      <c r="OMH91" s="253"/>
      <c r="OMI91" s="253"/>
      <c r="OMJ91" s="253"/>
      <c r="OMK91" s="253"/>
      <c r="OML91" s="253"/>
      <c r="OMM91" s="253"/>
      <c r="OMN91" s="253"/>
      <c r="OMO91" s="253"/>
      <c r="OMP91" s="253"/>
      <c r="OMQ91" s="253"/>
      <c r="OMR91" s="253"/>
      <c r="OMS91" s="253"/>
      <c r="OMT91" s="253"/>
      <c r="OMU91" s="253"/>
      <c r="OMV91" s="253"/>
      <c r="OMW91" s="253"/>
      <c r="OMX91" s="253"/>
      <c r="OMY91" s="253"/>
      <c r="OMZ91" s="253"/>
      <c r="ONA91" s="253"/>
      <c r="ONB91" s="253"/>
      <c r="ONC91" s="253"/>
      <c r="OND91" s="253"/>
      <c r="ONE91" s="253"/>
      <c r="ONF91" s="253"/>
      <c r="ONG91" s="253"/>
      <c r="ONH91" s="253"/>
      <c r="ONI91" s="253"/>
      <c r="ONJ91" s="253"/>
      <c r="ONK91" s="253"/>
      <c r="ONL91" s="253"/>
      <c r="ONM91" s="253"/>
      <c r="ONN91" s="253"/>
      <c r="ONO91" s="253"/>
      <c r="ONP91" s="253"/>
      <c r="ONQ91" s="253"/>
      <c r="ONR91" s="253"/>
      <c r="ONS91" s="253"/>
      <c r="ONT91" s="253"/>
      <c r="ONU91" s="253"/>
      <c r="ONV91" s="253"/>
      <c r="ONW91" s="253"/>
      <c r="ONX91" s="253"/>
      <c r="ONY91" s="253"/>
      <c r="ONZ91" s="253"/>
      <c r="OOA91" s="253"/>
      <c r="OOB91" s="253"/>
      <c r="OOC91" s="253"/>
      <c r="OOD91" s="253"/>
      <c r="OOE91" s="253"/>
      <c r="OOF91" s="253"/>
      <c r="OOG91" s="253"/>
      <c r="OOH91" s="253"/>
      <c r="OOI91" s="253"/>
      <c r="OOJ91" s="253"/>
      <c r="OOK91" s="253"/>
      <c r="OOL91" s="253"/>
      <c r="OOM91" s="253"/>
      <c r="OON91" s="253"/>
      <c r="OOO91" s="253"/>
      <c r="OOP91" s="253"/>
      <c r="OOQ91" s="253"/>
      <c r="OOR91" s="253"/>
      <c r="OOS91" s="253"/>
      <c r="OOT91" s="253"/>
      <c r="OOU91" s="253"/>
      <c r="OOV91" s="253"/>
      <c r="OOW91" s="253"/>
      <c r="OOX91" s="253"/>
      <c r="OOY91" s="253"/>
      <c r="OOZ91" s="253"/>
      <c r="OPA91" s="253"/>
      <c r="OPB91" s="253"/>
      <c r="OPC91" s="253"/>
      <c r="OPD91" s="253"/>
      <c r="OPE91" s="253"/>
      <c r="OPF91" s="253"/>
      <c r="OPG91" s="253"/>
      <c r="OPH91" s="253"/>
      <c r="OPI91" s="253"/>
      <c r="OPJ91" s="253"/>
      <c r="OPK91" s="253"/>
      <c r="OPL91" s="253"/>
      <c r="OPM91" s="253"/>
      <c r="OPN91" s="253"/>
      <c r="OPO91" s="253"/>
      <c r="OPP91" s="253"/>
      <c r="OPQ91" s="253"/>
      <c r="OPR91" s="253"/>
      <c r="OPS91" s="253"/>
      <c r="OPT91" s="253"/>
      <c r="OPU91" s="253"/>
      <c r="OPV91" s="253"/>
      <c r="OPW91" s="253"/>
      <c r="OPX91" s="253"/>
      <c r="OPY91" s="253"/>
      <c r="OPZ91" s="253"/>
      <c r="OQA91" s="253"/>
      <c r="OQB91" s="253"/>
      <c r="OQC91" s="253"/>
      <c r="OQD91" s="253"/>
      <c r="OQE91" s="253"/>
      <c r="OQF91" s="253"/>
      <c r="OQG91" s="253"/>
      <c r="OQH91" s="253"/>
      <c r="OQI91" s="253"/>
      <c r="OQJ91" s="253"/>
      <c r="OQK91" s="253"/>
      <c r="OQL91" s="253"/>
      <c r="OQM91" s="253"/>
      <c r="OQN91" s="253"/>
      <c r="OQO91" s="253"/>
      <c r="OQP91" s="253"/>
      <c r="OQQ91" s="253"/>
      <c r="OQR91" s="253"/>
      <c r="OQS91" s="253"/>
      <c r="OQT91" s="253"/>
      <c r="OQU91" s="253"/>
      <c r="OQV91" s="253"/>
      <c r="OQW91" s="253"/>
      <c r="OQX91" s="253"/>
      <c r="OQY91" s="253"/>
      <c r="OQZ91" s="253"/>
      <c r="ORA91" s="253"/>
      <c r="ORB91" s="253"/>
      <c r="ORC91" s="253"/>
      <c r="ORD91" s="253"/>
      <c r="ORE91" s="253"/>
      <c r="ORF91" s="253"/>
      <c r="ORG91" s="253"/>
      <c r="ORH91" s="253"/>
      <c r="ORI91" s="253"/>
      <c r="ORJ91" s="253"/>
      <c r="ORK91" s="253"/>
      <c r="ORL91" s="253"/>
      <c r="ORM91" s="253"/>
      <c r="ORN91" s="253"/>
      <c r="ORO91" s="253"/>
      <c r="ORP91" s="253"/>
      <c r="ORQ91" s="253"/>
      <c r="ORR91" s="253"/>
      <c r="ORS91" s="253"/>
      <c r="ORT91" s="253"/>
      <c r="ORU91" s="253"/>
      <c r="ORV91" s="253"/>
      <c r="ORW91" s="253"/>
      <c r="ORX91" s="253"/>
      <c r="ORY91" s="253"/>
      <c r="ORZ91" s="253"/>
      <c r="OSA91" s="253"/>
      <c r="OSB91" s="253"/>
      <c r="OSC91" s="253"/>
      <c r="OSD91" s="253"/>
      <c r="OSE91" s="253"/>
      <c r="OSF91" s="253"/>
      <c r="OSG91" s="253"/>
      <c r="OSH91" s="253"/>
      <c r="OSI91" s="253"/>
      <c r="OSJ91" s="253"/>
      <c r="OSK91" s="253"/>
      <c r="OSL91" s="253"/>
      <c r="OSM91" s="253"/>
      <c r="OSN91" s="253"/>
      <c r="OSO91" s="253"/>
      <c r="OSP91" s="253"/>
      <c r="OSQ91" s="253"/>
      <c r="OSR91" s="253"/>
      <c r="OSS91" s="253"/>
      <c r="OST91" s="253"/>
      <c r="OSU91" s="253"/>
      <c r="OSV91" s="253"/>
      <c r="OSW91" s="253"/>
      <c r="OSX91" s="253"/>
      <c r="OSY91" s="253"/>
      <c r="OSZ91" s="253"/>
      <c r="OTA91" s="253"/>
      <c r="OTB91" s="253"/>
      <c r="OTC91" s="253"/>
      <c r="OTD91" s="253"/>
      <c r="OTE91" s="253"/>
      <c r="OTF91" s="253"/>
      <c r="OTG91" s="253"/>
      <c r="OTH91" s="253"/>
      <c r="OTI91" s="253"/>
      <c r="OTJ91" s="253"/>
      <c r="OTK91" s="253"/>
      <c r="OTL91" s="253"/>
      <c r="OTM91" s="253"/>
      <c r="OTN91" s="253"/>
      <c r="OTO91" s="253"/>
      <c r="OTP91" s="253"/>
      <c r="OTQ91" s="253"/>
      <c r="OTR91" s="253"/>
      <c r="OTS91" s="253"/>
      <c r="OTT91" s="253"/>
      <c r="OTU91" s="253"/>
      <c r="OTV91" s="253"/>
      <c r="OTW91" s="253"/>
      <c r="OTX91" s="253"/>
      <c r="OTY91" s="253"/>
      <c r="OTZ91" s="253"/>
      <c r="OUA91" s="253"/>
      <c r="OUB91" s="253"/>
      <c r="OUC91" s="253"/>
      <c r="OUD91" s="253"/>
      <c r="OUE91" s="253"/>
      <c r="OUF91" s="253"/>
      <c r="OUG91" s="253"/>
      <c r="OUH91" s="253"/>
      <c r="OUI91" s="253"/>
      <c r="OUJ91" s="253"/>
      <c r="OUK91" s="253"/>
      <c r="OUL91" s="253"/>
      <c r="OUM91" s="253"/>
      <c r="OUN91" s="253"/>
      <c r="OUO91" s="253"/>
      <c r="OUP91" s="253"/>
      <c r="OUQ91" s="253"/>
      <c r="OUR91" s="253"/>
      <c r="OUS91" s="253"/>
      <c r="OUT91" s="253"/>
      <c r="OUU91" s="253"/>
      <c r="OUV91" s="253"/>
      <c r="OUW91" s="253"/>
      <c r="OUX91" s="253"/>
      <c r="OUY91" s="253"/>
      <c r="OUZ91" s="253"/>
      <c r="OVA91" s="253"/>
      <c r="OVB91" s="253"/>
      <c r="OVC91" s="253"/>
      <c r="OVD91" s="253"/>
      <c r="OVE91" s="253"/>
      <c r="OVF91" s="253"/>
      <c r="OVG91" s="253"/>
      <c r="OVH91" s="253"/>
      <c r="OVI91" s="253"/>
      <c r="OVJ91" s="253"/>
      <c r="OVK91" s="253"/>
      <c r="OVL91" s="253"/>
      <c r="OVM91" s="253"/>
      <c r="OVN91" s="253"/>
      <c r="OVO91" s="253"/>
      <c r="OVP91" s="253"/>
      <c r="OVQ91" s="253"/>
      <c r="OVR91" s="253"/>
      <c r="OVS91" s="253"/>
      <c r="OVT91" s="253"/>
      <c r="OVU91" s="253"/>
      <c r="OVV91" s="253"/>
      <c r="OVW91" s="253"/>
      <c r="OVX91" s="253"/>
      <c r="OVY91" s="253"/>
      <c r="OVZ91" s="253"/>
      <c r="OWA91" s="253"/>
      <c r="OWB91" s="253"/>
      <c r="OWC91" s="253"/>
      <c r="OWD91" s="253"/>
      <c r="OWE91" s="253"/>
      <c r="OWF91" s="253"/>
      <c r="OWG91" s="253"/>
      <c r="OWH91" s="253"/>
      <c r="OWI91" s="253"/>
      <c r="OWJ91" s="253"/>
      <c r="OWK91" s="253"/>
      <c r="OWL91" s="253"/>
      <c r="OWM91" s="253"/>
      <c r="OWN91" s="253"/>
      <c r="OWO91" s="253"/>
      <c r="OWP91" s="253"/>
      <c r="OWQ91" s="253"/>
      <c r="OWR91" s="253"/>
      <c r="OWS91" s="253"/>
      <c r="OWT91" s="253"/>
      <c r="OWU91" s="253"/>
      <c r="OWV91" s="253"/>
      <c r="OWW91" s="253"/>
      <c r="OWX91" s="253"/>
      <c r="OWY91" s="253"/>
      <c r="OWZ91" s="253"/>
      <c r="OXA91" s="253"/>
      <c r="OXB91" s="253"/>
      <c r="OXC91" s="253"/>
      <c r="OXD91" s="253"/>
      <c r="OXE91" s="253"/>
      <c r="OXF91" s="253"/>
      <c r="OXG91" s="253"/>
      <c r="OXH91" s="253"/>
      <c r="OXI91" s="253"/>
      <c r="OXJ91" s="253"/>
      <c r="OXK91" s="253"/>
      <c r="OXL91" s="253"/>
      <c r="OXM91" s="253"/>
      <c r="OXN91" s="253"/>
      <c r="OXO91" s="253"/>
      <c r="OXP91" s="253"/>
      <c r="OXQ91" s="253"/>
      <c r="OXR91" s="253"/>
      <c r="OXS91" s="253"/>
      <c r="OXT91" s="253"/>
      <c r="OXU91" s="253"/>
      <c r="OXV91" s="253"/>
      <c r="OXW91" s="253"/>
      <c r="OXX91" s="253"/>
      <c r="OXY91" s="253"/>
      <c r="OXZ91" s="253"/>
      <c r="OYA91" s="253"/>
      <c r="OYB91" s="253"/>
      <c r="OYC91" s="253"/>
      <c r="OYD91" s="253"/>
      <c r="OYE91" s="253"/>
      <c r="OYF91" s="253"/>
      <c r="OYG91" s="253"/>
      <c r="OYH91" s="253"/>
      <c r="OYI91" s="253"/>
      <c r="OYJ91" s="253"/>
      <c r="OYK91" s="253"/>
      <c r="OYL91" s="253"/>
      <c r="OYM91" s="253"/>
      <c r="OYN91" s="253"/>
      <c r="OYO91" s="253"/>
      <c r="OYP91" s="253"/>
      <c r="OYQ91" s="253"/>
      <c r="OYR91" s="253"/>
      <c r="OYS91" s="253"/>
      <c r="OYT91" s="253"/>
      <c r="OYU91" s="253"/>
      <c r="OYV91" s="253"/>
      <c r="OYW91" s="253"/>
      <c r="OYX91" s="253"/>
      <c r="OYY91" s="253"/>
      <c r="OYZ91" s="253"/>
      <c r="OZA91" s="253"/>
      <c r="OZB91" s="253"/>
      <c r="OZC91" s="253"/>
      <c r="OZD91" s="253"/>
      <c r="OZE91" s="253"/>
      <c r="OZF91" s="253"/>
      <c r="OZG91" s="253"/>
      <c r="OZH91" s="253"/>
      <c r="OZI91" s="253"/>
      <c r="OZJ91" s="253"/>
      <c r="OZK91" s="253"/>
      <c r="OZL91" s="253"/>
      <c r="OZM91" s="253"/>
      <c r="OZN91" s="253"/>
      <c r="OZO91" s="253"/>
      <c r="OZP91" s="253"/>
      <c r="OZQ91" s="253"/>
      <c r="OZR91" s="253"/>
      <c r="OZS91" s="253"/>
      <c r="OZT91" s="253"/>
      <c r="OZU91" s="253"/>
      <c r="OZV91" s="253"/>
      <c r="OZW91" s="253"/>
      <c r="OZX91" s="253"/>
      <c r="OZY91" s="253"/>
      <c r="OZZ91" s="253"/>
      <c r="PAA91" s="253"/>
      <c r="PAB91" s="253"/>
      <c r="PAC91" s="253"/>
      <c r="PAD91" s="253"/>
      <c r="PAE91" s="253"/>
      <c r="PAF91" s="253"/>
      <c r="PAG91" s="253"/>
      <c r="PAH91" s="253"/>
      <c r="PAI91" s="253"/>
      <c r="PAJ91" s="253"/>
      <c r="PAK91" s="253"/>
      <c r="PAL91" s="253"/>
      <c r="PAM91" s="253"/>
      <c r="PAN91" s="253"/>
      <c r="PAO91" s="253"/>
      <c r="PAP91" s="253"/>
      <c r="PAQ91" s="253"/>
      <c r="PAR91" s="253"/>
      <c r="PAS91" s="253"/>
      <c r="PAT91" s="253"/>
      <c r="PAU91" s="253"/>
      <c r="PAV91" s="253"/>
      <c r="PAW91" s="253"/>
      <c r="PAX91" s="253"/>
      <c r="PAY91" s="253"/>
      <c r="PAZ91" s="253"/>
      <c r="PBA91" s="253"/>
      <c r="PBB91" s="253"/>
      <c r="PBC91" s="253"/>
      <c r="PBD91" s="253"/>
      <c r="PBE91" s="253"/>
      <c r="PBF91" s="253"/>
      <c r="PBG91" s="253"/>
      <c r="PBH91" s="253"/>
      <c r="PBI91" s="253"/>
      <c r="PBJ91" s="253"/>
      <c r="PBK91" s="253"/>
      <c r="PBL91" s="253"/>
      <c r="PBM91" s="253"/>
      <c r="PBN91" s="253"/>
      <c r="PBO91" s="253"/>
      <c r="PBP91" s="253"/>
      <c r="PBQ91" s="253"/>
      <c r="PBR91" s="253"/>
      <c r="PBS91" s="253"/>
      <c r="PBT91" s="253"/>
      <c r="PBU91" s="253"/>
      <c r="PBV91" s="253"/>
      <c r="PBW91" s="253"/>
      <c r="PBX91" s="253"/>
      <c r="PBY91" s="253"/>
      <c r="PBZ91" s="253"/>
      <c r="PCA91" s="253"/>
      <c r="PCB91" s="253"/>
      <c r="PCC91" s="253"/>
      <c r="PCD91" s="253"/>
      <c r="PCE91" s="253"/>
      <c r="PCF91" s="253"/>
      <c r="PCG91" s="253"/>
      <c r="PCH91" s="253"/>
      <c r="PCI91" s="253"/>
      <c r="PCJ91" s="253"/>
      <c r="PCK91" s="253"/>
      <c r="PCL91" s="253"/>
      <c r="PCM91" s="253"/>
      <c r="PCN91" s="253"/>
      <c r="PCO91" s="253"/>
      <c r="PCP91" s="253"/>
      <c r="PCQ91" s="253"/>
      <c r="PCR91" s="253"/>
      <c r="PCS91" s="253"/>
      <c r="PCT91" s="253"/>
      <c r="PCU91" s="253"/>
      <c r="PCV91" s="253"/>
      <c r="PCW91" s="253"/>
      <c r="PCX91" s="253"/>
      <c r="PCY91" s="253"/>
      <c r="PCZ91" s="253"/>
      <c r="PDA91" s="253"/>
      <c r="PDB91" s="253"/>
      <c r="PDC91" s="253"/>
      <c r="PDD91" s="253"/>
      <c r="PDE91" s="253"/>
      <c r="PDF91" s="253"/>
      <c r="PDG91" s="253"/>
      <c r="PDH91" s="253"/>
      <c r="PDI91" s="253"/>
      <c r="PDJ91" s="253"/>
      <c r="PDK91" s="253"/>
      <c r="PDL91" s="253"/>
      <c r="PDM91" s="253"/>
      <c r="PDN91" s="253"/>
      <c r="PDO91" s="253"/>
      <c r="PDP91" s="253"/>
      <c r="PDQ91" s="253"/>
      <c r="PDR91" s="253"/>
      <c r="PDS91" s="253"/>
      <c r="PDT91" s="253"/>
      <c r="PDU91" s="253"/>
      <c r="PDV91" s="253"/>
      <c r="PDW91" s="253"/>
      <c r="PDX91" s="253"/>
      <c r="PDY91" s="253"/>
      <c r="PDZ91" s="253"/>
      <c r="PEA91" s="253"/>
      <c r="PEB91" s="253"/>
      <c r="PEC91" s="253"/>
      <c r="PED91" s="253"/>
      <c r="PEE91" s="253"/>
      <c r="PEF91" s="253"/>
      <c r="PEG91" s="253"/>
      <c r="PEH91" s="253"/>
      <c r="PEI91" s="253"/>
      <c r="PEJ91" s="253"/>
      <c r="PEK91" s="253"/>
      <c r="PEL91" s="253"/>
      <c r="PEM91" s="253"/>
      <c r="PEN91" s="253"/>
      <c r="PEO91" s="253"/>
      <c r="PEP91" s="253"/>
      <c r="PEQ91" s="253"/>
      <c r="PER91" s="253"/>
      <c r="PES91" s="253"/>
      <c r="PET91" s="253"/>
      <c r="PEU91" s="253"/>
      <c r="PEV91" s="253"/>
      <c r="PEW91" s="253"/>
      <c r="PEX91" s="253"/>
      <c r="PEY91" s="253"/>
      <c r="PEZ91" s="253"/>
      <c r="PFA91" s="253"/>
      <c r="PFB91" s="253"/>
      <c r="PFC91" s="253"/>
      <c r="PFD91" s="253"/>
      <c r="PFE91" s="253"/>
      <c r="PFF91" s="253"/>
      <c r="PFG91" s="253"/>
      <c r="PFH91" s="253"/>
      <c r="PFI91" s="253"/>
      <c r="PFJ91" s="253"/>
      <c r="PFK91" s="253"/>
      <c r="PFL91" s="253"/>
      <c r="PFM91" s="253"/>
      <c r="PFN91" s="253"/>
      <c r="PFO91" s="253"/>
      <c r="PFP91" s="253"/>
      <c r="PFQ91" s="253"/>
      <c r="PFR91" s="253"/>
      <c r="PFS91" s="253"/>
      <c r="PFT91" s="253"/>
      <c r="PFU91" s="253"/>
      <c r="PFV91" s="253"/>
      <c r="PFW91" s="253"/>
      <c r="PFX91" s="253"/>
      <c r="PFY91" s="253"/>
      <c r="PFZ91" s="253"/>
      <c r="PGA91" s="253"/>
      <c r="PGB91" s="253"/>
      <c r="PGC91" s="253"/>
      <c r="PGD91" s="253"/>
      <c r="PGE91" s="253"/>
      <c r="PGF91" s="253"/>
      <c r="PGG91" s="253"/>
      <c r="PGH91" s="253"/>
      <c r="PGI91" s="253"/>
      <c r="PGJ91" s="253"/>
      <c r="PGK91" s="253"/>
      <c r="PGL91" s="253"/>
      <c r="PGM91" s="253"/>
      <c r="PGN91" s="253"/>
      <c r="PGO91" s="253"/>
      <c r="PGP91" s="253"/>
      <c r="PGQ91" s="253"/>
      <c r="PGR91" s="253"/>
      <c r="PGS91" s="253"/>
      <c r="PGT91" s="253"/>
      <c r="PGU91" s="253"/>
      <c r="PGV91" s="253"/>
      <c r="PGW91" s="253"/>
      <c r="PGX91" s="253"/>
      <c r="PGY91" s="253"/>
      <c r="PGZ91" s="253"/>
      <c r="PHA91" s="253"/>
      <c r="PHB91" s="253"/>
      <c r="PHC91" s="253"/>
      <c r="PHD91" s="253"/>
      <c r="PHE91" s="253"/>
      <c r="PHF91" s="253"/>
      <c r="PHG91" s="253"/>
      <c r="PHH91" s="253"/>
      <c r="PHI91" s="253"/>
      <c r="PHJ91" s="253"/>
      <c r="PHK91" s="253"/>
      <c r="PHL91" s="253"/>
      <c r="PHM91" s="253"/>
      <c r="PHN91" s="253"/>
      <c r="PHO91" s="253"/>
      <c r="PHP91" s="253"/>
      <c r="PHQ91" s="253"/>
      <c r="PHR91" s="253"/>
      <c r="PHS91" s="253"/>
      <c r="PHT91" s="253"/>
      <c r="PHU91" s="253"/>
      <c r="PHV91" s="253"/>
      <c r="PHW91" s="253"/>
      <c r="PHX91" s="253"/>
      <c r="PHY91" s="253"/>
      <c r="PHZ91" s="253"/>
      <c r="PIA91" s="253"/>
      <c r="PIB91" s="253"/>
      <c r="PIC91" s="253"/>
      <c r="PID91" s="253"/>
      <c r="PIE91" s="253"/>
      <c r="PIF91" s="253"/>
      <c r="PIG91" s="253"/>
      <c r="PIH91" s="253"/>
      <c r="PII91" s="253"/>
      <c r="PIJ91" s="253"/>
      <c r="PIK91" s="253"/>
      <c r="PIL91" s="253"/>
      <c r="PIM91" s="253"/>
      <c r="PIN91" s="253"/>
      <c r="PIO91" s="253"/>
      <c r="PIP91" s="253"/>
      <c r="PIQ91" s="253"/>
      <c r="PIR91" s="253"/>
      <c r="PIS91" s="253"/>
      <c r="PIT91" s="253"/>
      <c r="PIU91" s="253"/>
      <c r="PIV91" s="253"/>
      <c r="PIW91" s="253"/>
      <c r="PIX91" s="253"/>
      <c r="PIY91" s="253"/>
      <c r="PIZ91" s="253"/>
      <c r="PJA91" s="253"/>
      <c r="PJB91" s="253"/>
      <c r="PJC91" s="253"/>
      <c r="PJD91" s="253"/>
      <c r="PJE91" s="253"/>
      <c r="PJF91" s="253"/>
      <c r="PJG91" s="253"/>
      <c r="PJH91" s="253"/>
      <c r="PJI91" s="253"/>
      <c r="PJJ91" s="253"/>
      <c r="PJK91" s="253"/>
      <c r="PJL91" s="253"/>
      <c r="PJM91" s="253"/>
      <c r="PJN91" s="253"/>
      <c r="PJO91" s="253"/>
      <c r="PJP91" s="253"/>
      <c r="PJQ91" s="253"/>
      <c r="PJR91" s="253"/>
      <c r="PJS91" s="253"/>
      <c r="PJT91" s="253"/>
      <c r="PJU91" s="253"/>
      <c r="PJV91" s="253"/>
      <c r="PJW91" s="253"/>
      <c r="PJX91" s="253"/>
      <c r="PJY91" s="253"/>
      <c r="PJZ91" s="253"/>
      <c r="PKA91" s="253"/>
      <c r="PKB91" s="253"/>
      <c r="PKC91" s="253"/>
      <c r="PKD91" s="253"/>
      <c r="PKE91" s="253"/>
      <c r="PKF91" s="253"/>
      <c r="PKG91" s="253"/>
      <c r="PKH91" s="253"/>
      <c r="PKI91" s="253"/>
      <c r="PKJ91" s="253"/>
      <c r="PKK91" s="253"/>
      <c r="PKL91" s="253"/>
      <c r="PKM91" s="253"/>
      <c r="PKN91" s="253"/>
      <c r="PKO91" s="253"/>
      <c r="PKP91" s="253"/>
      <c r="PKQ91" s="253"/>
      <c r="PKR91" s="253"/>
      <c r="PKS91" s="253"/>
      <c r="PKT91" s="253"/>
      <c r="PKU91" s="253"/>
      <c r="PKV91" s="253"/>
      <c r="PKW91" s="253"/>
      <c r="PKX91" s="253"/>
      <c r="PKY91" s="253"/>
      <c r="PKZ91" s="253"/>
      <c r="PLA91" s="253"/>
      <c r="PLB91" s="253"/>
      <c r="PLC91" s="253"/>
      <c r="PLD91" s="253"/>
      <c r="PLE91" s="253"/>
      <c r="PLF91" s="253"/>
      <c r="PLG91" s="253"/>
      <c r="PLH91" s="253"/>
      <c r="PLI91" s="253"/>
      <c r="PLJ91" s="253"/>
      <c r="PLK91" s="253"/>
      <c r="PLL91" s="253"/>
      <c r="PLM91" s="253"/>
      <c r="PLN91" s="253"/>
      <c r="PLO91" s="253"/>
      <c r="PLP91" s="253"/>
      <c r="PLQ91" s="253"/>
      <c r="PLR91" s="253"/>
      <c r="PLS91" s="253"/>
      <c r="PLT91" s="253"/>
      <c r="PLU91" s="253"/>
      <c r="PLV91" s="253"/>
      <c r="PLW91" s="253"/>
      <c r="PLX91" s="253"/>
      <c r="PLY91" s="253"/>
      <c r="PLZ91" s="253"/>
      <c r="PMA91" s="253"/>
      <c r="PMB91" s="253"/>
      <c r="PMC91" s="253"/>
      <c r="PMD91" s="253"/>
      <c r="PME91" s="253"/>
      <c r="PMF91" s="253"/>
      <c r="PMG91" s="253"/>
      <c r="PMH91" s="253"/>
      <c r="PMI91" s="253"/>
      <c r="PMJ91" s="253"/>
      <c r="PMK91" s="253"/>
      <c r="PML91" s="253"/>
      <c r="PMM91" s="253"/>
      <c r="PMN91" s="253"/>
      <c r="PMO91" s="253"/>
      <c r="PMP91" s="253"/>
      <c r="PMQ91" s="253"/>
      <c r="PMR91" s="253"/>
      <c r="PMS91" s="253"/>
      <c r="PMT91" s="253"/>
      <c r="PMU91" s="253"/>
      <c r="PMV91" s="253"/>
      <c r="PMW91" s="253"/>
      <c r="PMX91" s="253"/>
      <c r="PMY91" s="253"/>
      <c r="PMZ91" s="253"/>
      <c r="PNA91" s="253"/>
      <c r="PNB91" s="253"/>
      <c r="PNC91" s="253"/>
      <c r="PND91" s="253"/>
      <c r="PNE91" s="253"/>
      <c r="PNF91" s="253"/>
      <c r="PNG91" s="253"/>
      <c r="PNH91" s="253"/>
      <c r="PNI91" s="253"/>
      <c r="PNJ91" s="253"/>
      <c r="PNK91" s="253"/>
      <c r="PNL91" s="253"/>
      <c r="PNM91" s="253"/>
      <c r="PNN91" s="253"/>
      <c r="PNO91" s="253"/>
      <c r="PNP91" s="253"/>
      <c r="PNQ91" s="253"/>
      <c r="PNR91" s="253"/>
      <c r="PNS91" s="253"/>
      <c r="PNT91" s="253"/>
      <c r="PNU91" s="253"/>
      <c r="PNV91" s="253"/>
      <c r="PNW91" s="253"/>
      <c r="PNX91" s="253"/>
      <c r="PNY91" s="253"/>
      <c r="PNZ91" s="253"/>
      <c r="POA91" s="253"/>
      <c r="POB91" s="253"/>
      <c r="POC91" s="253"/>
      <c r="POD91" s="253"/>
      <c r="POE91" s="253"/>
      <c r="POF91" s="253"/>
      <c r="POG91" s="253"/>
      <c r="POH91" s="253"/>
      <c r="POI91" s="253"/>
      <c r="POJ91" s="253"/>
      <c r="POK91" s="253"/>
      <c r="POL91" s="253"/>
      <c r="POM91" s="253"/>
      <c r="PON91" s="253"/>
      <c r="POO91" s="253"/>
      <c r="POP91" s="253"/>
      <c r="POQ91" s="253"/>
      <c r="POR91" s="253"/>
      <c r="POS91" s="253"/>
      <c r="POT91" s="253"/>
      <c r="POU91" s="253"/>
      <c r="POV91" s="253"/>
      <c r="POW91" s="253"/>
      <c r="POX91" s="253"/>
      <c r="POY91" s="253"/>
      <c r="POZ91" s="253"/>
      <c r="PPA91" s="253"/>
      <c r="PPB91" s="253"/>
      <c r="PPC91" s="253"/>
      <c r="PPD91" s="253"/>
      <c r="PPE91" s="253"/>
      <c r="PPF91" s="253"/>
      <c r="PPG91" s="253"/>
      <c r="PPH91" s="253"/>
      <c r="PPI91" s="253"/>
      <c r="PPJ91" s="253"/>
      <c r="PPK91" s="253"/>
      <c r="PPL91" s="253"/>
      <c r="PPM91" s="253"/>
      <c r="PPN91" s="253"/>
      <c r="PPO91" s="253"/>
      <c r="PPP91" s="253"/>
      <c r="PPQ91" s="253"/>
      <c r="PPR91" s="253"/>
      <c r="PPS91" s="253"/>
      <c r="PPT91" s="253"/>
      <c r="PPU91" s="253"/>
      <c r="PPV91" s="253"/>
      <c r="PPW91" s="253"/>
      <c r="PPX91" s="253"/>
      <c r="PPY91" s="253"/>
      <c r="PPZ91" s="253"/>
      <c r="PQA91" s="253"/>
      <c r="PQB91" s="253"/>
      <c r="PQC91" s="253"/>
      <c r="PQD91" s="253"/>
      <c r="PQE91" s="253"/>
      <c r="PQF91" s="253"/>
      <c r="PQG91" s="253"/>
      <c r="PQH91" s="253"/>
      <c r="PQI91" s="253"/>
      <c r="PQJ91" s="253"/>
      <c r="PQK91" s="253"/>
      <c r="PQL91" s="253"/>
      <c r="PQM91" s="253"/>
      <c r="PQN91" s="253"/>
      <c r="PQO91" s="253"/>
      <c r="PQP91" s="253"/>
      <c r="PQQ91" s="253"/>
      <c r="PQR91" s="253"/>
      <c r="PQS91" s="253"/>
      <c r="PQT91" s="253"/>
      <c r="PQU91" s="253"/>
      <c r="PQV91" s="253"/>
      <c r="PQW91" s="253"/>
      <c r="PQX91" s="253"/>
      <c r="PQY91" s="253"/>
      <c r="PQZ91" s="253"/>
      <c r="PRA91" s="253"/>
      <c r="PRB91" s="253"/>
      <c r="PRC91" s="253"/>
      <c r="PRD91" s="253"/>
      <c r="PRE91" s="253"/>
      <c r="PRF91" s="253"/>
      <c r="PRG91" s="253"/>
      <c r="PRH91" s="253"/>
      <c r="PRI91" s="253"/>
      <c r="PRJ91" s="253"/>
      <c r="PRK91" s="253"/>
      <c r="PRL91" s="253"/>
      <c r="PRM91" s="253"/>
      <c r="PRN91" s="253"/>
      <c r="PRO91" s="253"/>
      <c r="PRP91" s="253"/>
      <c r="PRQ91" s="253"/>
      <c r="PRR91" s="253"/>
      <c r="PRS91" s="253"/>
      <c r="PRT91" s="253"/>
      <c r="PRU91" s="253"/>
      <c r="PRV91" s="253"/>
      <c r="PRW91" s="253"/>
      <c r="PRX91" s="253"/>
      <c r="PRY91" s="253"/>
      <c r="PRZ91" s="253"/>
      <c r="PSA91" s="253"/>
      <c r="PSB91" s="253"/>
      <c r="PSC91" s="253"/>
      <c r="PSD91" s="253"/>
      <c r="PSE91" s="253"/>
      <c r="PSF91" s="253"/>
      <c r="PSG91" s="253"/>
      <c r="PSH91" s="253"/>
      <c r="PSI91" s="253"/>
      <c r="PSJ91" s="253"/>
      <c r="PSK91" s="253"/>
      <c r="PSL91" s="253"/>
      <c r="PSM91" s="253"/>
      <c r="PSN91" s="253"/>
      <c r="PSO91" s="253"/>
      <c r="PSP91" s="253"/>
      <c r="PSQ91" s="253"/>
      <c r="PSR91" s="253"/>
      <c r="PSS91" s="253"/>
      <c r="PST91" s="253"/>
      <c r="PSU91" s="253"/>
      <c r="PSV91" s="253"/>
      <c r="PSW91" s="253"/>
      <c r="PSX91" s="253"/>
      <c r="PSY91" s="253"/>
      <c r="PSZ91" s="253"/>
      <c r="PTA91" s="253"/>
      <c r="PTB91" s="253"/>
      <c r="PTC91" s="253"/>
      <c r="PTD91" s="253"/>
      <c r="PTE91" s="253"/>
      <c r="PTF91" s="253"/>
      <c r="PTG91" s="253"/>
      <c r="PTH91" s="253"/>
      <c r="PTI91" s="253"/>
      <c r="PTJ91" s="253"/>
      <c r="PTK91" s="253"/>
      <c r="PTL91" s="253"/>
      <c r="PTM91" s="253"/>
      <c r="PTN91" s="253"/>
      <c r="PTO91" s="253"/>
      <c r="PTP91" s="253"/>
      <c r="PTQ91" s="253"/>
      <c r="PTR91" s="253"/>
      <c r="PTS91" s="253"/>
      <c r="PTT91" s="253"/>
      <c r="PTU91" s="253"/>
      <c r="PTV91" s="253"/>
      <c r="PTW91" s="253"/>
      <c r="PTX91" s="253"/>
      <c r="PTY91" s="253"/>
      <c r="PTZ91" s="253"/>
      <c r="PUA91" s="253"/>
      <c r="PUB91" s="253"/>
      <c r="PUC91" s="253"/>
      <c r="PUD91" s="253"/>
      <c r="PUE91" s="253"/>
      <c r="PUF91" s="253"/>
      <c r="PUG91" s="253"/>
      <c r="PUH91" s="253"/>
      <c r="PUI91" s="253"/>
      <c r="PUJ91" s="253"/>
      <c r="PUK91" s="253"/>
      <c r="PUL91" s="253"/>
      <c r="PUM91" s="253"/>
      <c r="PUN91" s="253"/>
      <c r="PUO91" s="253"/>
      <c r="PUP91" s="253"/>
      <c r="PUQ91" s="253"/>
      <c r="PUR91" s="253"/>
      <c r="PUS91" s="253"/>
      <c r="PUT91" s="253"/>
      <c r="PUU91" s="253"/>
      <c r="PUV91" s="253"/>
      <c r="PUW91" s="253"/>
      <c r="PUX91" s="253"/>
      <c r="PUY91" s="253"/>
      <c r="PUZ91" s="253"/>
      <c r="PVA91" s="253"/>
      <c r="PVB91" s="253"/>
      <c r="PVC91" s="253"/>
      <c r="PVD91" s="253"/>
      <c r="PVE91" s="253"/>
      <c r="PVF91" s="253"/>
      <c r="PVG91" s="253"/>
      <c r="PVH91" s="253"/>
      <c r="PVI91" s="253"/>
      <c r="PVJ91" s="253"/>
      <c r="PVK91" s="253"/>
      <c r="PVL91" s="253"/>
      <c r="PVM91" s="253"/>
      <c r="PVN91" s="253"/>
      <c r="PVO91" s="253"/>
      <c r="PVP91" s="253"/>
      <c r="PVQ91" s="253"/>
      <c r="PVR91" s="253"/>
      <c r="PVS91" s="253"/>
      <c r="PVT91" s="253"/>
      <c r="PVU91" s="253"/>
      <c r="PVV91" s="253"/>
      <c r="PVW91" s="253"/>
      <c r="PVX91" s="253"/>
      <c r="PVY91" s="253"/>
      <c r="PVZ91" s="253"/>
      <c r="PWA91" s="253"/>
      <c r="PWB91" s="253"/>
      <c r="PWC91" s="253"/>
      <c r="PWD91" s="253"/>
      <c r="PWE91" s="253"/>
      <c r="PWF91" s="253"/>
      <c r="PWG91" s="253"/>
      <c r="PWH91" s="253"/>
      <c r="PWI91" s="253"/>
      <c r="PWJ91" s="253"/>
      <c r="PWK91" s="253"/>
      <c r="PWL91" s="253"/>
      <c r="PWM91" s="253"/>
      <c r="PWN91" s="253"/>
      <c r="PWO91" s="253"/>
      <c r="PWP91" s="253"/>
      <c r="PWQ91" s="253"/>
      <c r="PWR91" s="253"/>
      <c r="PWS91" s="253"/>
      <c r="PWT91" s="253"/>
      <c r="PWU91" s="253"/>
      <c r="PWV91" s="253"/>
      <c r="PWW91" s="253"/>
      <c r="PWX91" s="253"/>
      <c r="PWY91" s="253"/>
      <c r="PWZ91" s="253"/>
      <c r="PXA91" s="253"/>
      <c r="PXB91" s="253"/>
      <c r="PXC91" s="253"/>
      <c r="PXD91" s="253"/>
      <c r="PXE91" s="253"/>
      <c r="PXF91" s="253"/>
      <c r="PXG91" s="253"/>
      <c r="PXH91" s="253"/>
      <c r="PXI91" s="253"/>
      <c r="PXJ91" s="253"/>
      <c r="PXK91" s="253"/>
      <c r="PXL91" s="253"/>
      <c r="PXM91" s="253"/>
      <c r="PXN91" s="253"/>
      <c r="PXO91" s="253"/>
      <c r="PXP91" s="253"/>
      <c r="PXQ91" s="253"/>
      <c r="PXR91" s="253"/>
      <c r="PXS91" s="253"/>
      <c r="PXT91" s="253"/>
      <c r="PXU91" s="253"/>
      <c r="PXV91" s="253"/>
      <c r="PXW91" s="253"/>
      <c r="PXX91" s="253"/>
      <c r="PXY91" s="253"/>
      <c r="PXZ91" s="253"/>
      <c r="PYA91" s="253"/>
      <c r="PYB91" s="253"/>
      <c r="PYC91" s="253"/>
      <c r="PYD91" s="253"/>
      <c r="PYE91" s="253"/>
      <c r="PYF91" s="253"/>
      <c r="PYG91" s="253"/>
      <c r="PYH91" s="253"/>
      <c r="PYI91" s="253"/>
      <c r="PYJ91" s="253"/>
      <c r="PYK91" s="253"/>
      <c r="PYL91" s="253"/>
      <c r="PYM91" s="253"/>
      <c r="PYN91" s="253"/>
      <c r="PYO91" s="253"/>
      <c r="PYP91" s="253"/>
      <c r="PYQ91" s="253"/>
      <c r="PYR91" s="253"/>
      <c r="PYS91" s="253"/>
      <c r="PYT91" s="253"/>
      <c r="PYU91" s="253"/>
      <c r="PYV91" s="253"/>
      <c r="PYW91" s="253"/>
      <c r="PYX91" s="253"/>
      <c r="PYY91" s="253"/>
      <c r="PYZ91" s="253"/>
      <c r="PZA91" s="253"/>
      <c r="PZB91" s="253"/>
      <c r="PZC91" s="253"/>
      <c r="PZD91" s="253"/>
      <c r="PZE91" s="253"/>
      <c r="PZF91" s="253"/>
      <c r="PZG91" s="253"/>
      <c r="PZH91" s="253"/>
      <c r="PZI91" s="253"/>
      <c r="PZJ91" s="253"/>
      <c r="PZK91" s="253"/>
      <c r="PZL91" s="253"/>
      <c r="PZM91" s="253"/>
      <c r="PZN91" s="253"/>
      <c r="PZO91" s="253"/>
      <c r="PZP91" s="253"/>
      <c r="PZQ91" s="253"/>
      <c r="PZR91" s="253"/>
      <c r="PZS91" s="253"/>
      <c r="PZT91" s="253"/>
      <c r="PZU91" s="253"/>
      <c r="PZV91" s="253"/>
      <c r="PZW91" s="253"/>
      <c r="PZX91" s="253"/>
      <c r="PZY91" s="253"/>
      <c r="PZZ91" s="253"/>
      <c r="QAA91" s="253"/>
      <c r="QAB91" s="253"/>
      <c r="QAC91" s="253"/>
      <c r="QAD91" s="253"/>
      <c r="QAE91" s="253"/>
      <c r="QAF91" s="253"/>
      <c r="QAG91" s="253"/>
      <c r="QAH91" s="253"/>
      <c r="QAI91" s="253"/>
      <c r="QAJ91" s="253"/>
      <c r="QAK91" s="253"/>
      <c r="QAL91" s="253"/>
      <c r="QAM91" s="253"/>
      <c r="QAN91" s="253"/>
      <c r="QAO91" s="253"/>
      <c r="QAP91" s="253"/>
      <c r="QAQ91" s="253"/>
      <c r="QAR91" s="253"/>
      <c r="QAS91" s="253"/>
      <c r="QAT91" s="253"/>
      <c r="QAU91" s="253"/>
      <c r="QAV91" s="253"/>
      <c r="QAW91" s="253"/>
      <c r="QAX91" s="253"/>
      <c r="QAY91" s="253"/>
      <c r="QAZ91" s="253"/>
      <c r="QBA91" s="253"/>
      <c r="QBB91" s="253"/>
      <c r="QBC91" s="253"/>
      <c r="QBD91" s="253"/>
      <c r="QBE91" s="253"/>
      <c r="QBF91" s="253"/>
      <c r="QBG91" s="253"/>
      <c r="QBH91" s="253"/>
      <c r="QBI91" s="253"/>
      <c r="QBJ91" s="253"/>
      <c r="QBK91" s="253"/>
      <c r="QBL91" s="253"/>
      <c r="QBM91" s="253"/>
      <c r="QBN91" s="253"/>
      <c r="QBO91" s="253"/>
      <c r="QBP91" s="253"/>
      <c r="QBQ91" s="253"/>
      <c r="QBR91" s="253"/>
      <c r="QBS91" s="253"/>
      <c r="QBT91" s="253"/>
      <c r="QBU91" s="253"/>
      <c r="QBV91" s="253"/>
      <c r="QBW91" s="253"/>
      <c r="QBX91" s="253"/>
      <c r="QBY91" s="253"/>
      <c r="QBZ91" s="253"/>
      <c r="QCA91" s="253"/>
      <c r="QCB91" s="253"/>
      <c r="QCC91" s="253"/>
      <c r="QCD91" s="253"/>
      <c r="QCE91" s="253"/>
      <c r="QCF91" s="253"/>
      <c r="QCG91" s="253"/>
      <c r="QCH91" s="253"/>
      <c r="QCI91" s="253"/>
      <c r="QCJ91" s="253"/>
      <c r="QCK91" s="253"/>
      <c r="QCL91" s="253"/>
      <c r="QCM91" s="253"/>
      <c r="QCN91" s="253"/>
      <c r="QCO91" s="253"/>
      <c r="QCP91" s="253"/>
      <c r="QCQ91" s="253"/>
      <c r="QCR91" s="253"/>
      <c r="QCS91" s="253"/>
      <c r="QCT91" s="253"/>
      <c r="QCU91" s="253"/>
      <c r="QCV91" s="253"/>
      <c r="QCW91" s="253"/>
      <c r="QCX91" s="253"/>
      <c r="QCY91" s="253"/>
      <c r="QCZ91" s="253"/>
      <c r="QDA91" s="253"/>
      <c r="QDB91" s="253"/>
      <c r="QDC91" s="253"/>
      <c r="QDD91" s="253"/>
      <c r="QDE91" s="253"/>
      <c r="QDF91" s="253"/>
      <c r="QDG91" s="253"/>
      <c r="QDH91" s="253"/>
      <c r="QDI91" s="253"/>
      <c r="QDJ91" s="253"/>
      <c r="QDK91" s="253"/>
      <c r="QDL91" s="253"/>
      <c r="QDM91" s="253"/>
      <c r="QDN91" s="253"/>
      <c r="QDO91" s="253"/>
      <c r="QDP91" s="253"/>
      <c r="QDQ91" s="253"/>
      <c r="QDR91" s="253"/>
      <c r="QDS91" s="253"/>
      <c r="QDT91" s="253"/>
      <c r="QDU91" s="253"/>
      <c r="QDV91" s="253"/>
      <c r="QDW91" s="253"/>
      <c r="QDX91" s="253"/>
      <c r="QDY91" s="253"/>
      <c r="QDZ91" s="253"/>
      <c r="QEA91" s="253"/>
      <c r="QEB91" s="253"/>
      <c r="QEC91" s="253"/>
      <c r="QED91" s="253"/>
      <c r="QEE91" s="253"/>
      <c r="QEF91" s="253"/>
      <c r="QEG91" s="253"/>
      <c r="QEH91" s="253"/>
      <c r="QEI91" s="253"/>
      <c r="QEJ91" s="253"/>
      <c r="QEK91" s="253"/>
      <c r="QEL91" s="253"/>
      <c r="QEM91" s="253"/>
      <c r="QEN91" s="253"/>
      <c r="QEO91" s="253"/>
      <c r="QEP91" s="253"/>
      <c r="QEQ91" s="253"/>
      <c r="QER91" s="253"/>
      <c r="QES91" s="253"/>
      <c r="QET91" s="253"/>
      <c r="QEU91" s="253"/>
      <c r="QEV91" s="253"/>
      <c r="QEW91" s="253"/>
      <c r="QEX91" s="253"/>
      <c r="QEY91" s="253"/>
      <c r="QEZ91" s="253"/>
      <c r="QFA91" s="253"/>
      <c r="QFB91" s="253"/>
      <c r="QFC91" s="253"/>
      <c r="QFD91" s="253"/>
      <c r="QFE91" s="253"/>
      <c r="QFF91" s="253"/>
      <c r="QFG91" s="253"/>
      <c r="QFH91" s="253"/>
      <c r="QFI91" s="253"/>
      <c r="QFJ91" s="253"/>
      <c r="QFK91" s="253"/>
      <c r="QFL91" s="253"/>
      <c r="QFM91" s="253"/>
      <c r="QFN91" s="253"/>
      <c r="QFO91" s="253"/>
      <c r="QFP91" s="253"/>
      <c r="QFQ91" s="253"/>
      <c r="QFR91" s="253"/>
      <c r="QFS91" s="253"/>
      <c r="QFT91" s="253"/>
      <c r="QFU91" s="253"/>
      <c r="QFV91" s="253"/>
      <c r="QFW91" s="253"/>
      <c r="QFX91" s="253"/>
      <c r="QFY91" s="253"/>
      <c r="QFZ91" s="253"/>
      <c r="QGA91" s="253"/>
      <c r="QGB91" s="253"/>
      <c r="QGC91" s="253"/>
      <c r="QGD91" s="253"/>
      <c r="QGE91" s="253"/>
      <c r="QGF91" s="253"/>
      <c r="QGG91" s="253"/>
      <c r="QGH91" s="253"/>
      <c r="QGI91" s="253"/>
      <c r="QGJ91" s="253"/>
      <c r="QGK91" s="253"/>
      <c r="QGL91" s="253"/>
      <c r="QGM91" s="253"/>
      <c r="QGN91" s="253"/>
      <c r="QGO91" s="253"/>
      <c r="QGP91" s="253"/>
      <c r="QGQ91" s="253"/>
      <c r="QGR91" s="253"/>
      <c r="QGS91" s="253"/>
      <c r="QGT91" s="253"/>
      <c r="QGU91" s="253"/>
      <c r="QGV91" s="253"/>
      <c r="QGW91" s="253"/>
      <c r="QGX91" s="253"/>
      <c r="QGY91" s="253"/>
      <c r="QGZ91" s="253"/>
      <c r="QHA91" s="253"/>
      <c r="QHB91" s="253"/>
      <c r="QHC91" s="253"/>
      <c r="QHD91" s="253"/>
      <c r="QHE91" s="253"/>
      <c r="QHF91" s="253"/>
      <c r="QHG91" s="253"/>
      <c r="QHH91" s="253"/>
      <c r="QHI91" s="253"/>
      <c r="QHJ91" s="253"/>
      <c r="QHK91" s="253"/>
      <c r="QHL91" s="253"/>
      <c r="QHM91" s="253"/>
      <c r="QHN91" s="253"/>
      <c r="QHO91" s="253"/>
      <c r="QHP91" s="253"/>
      <c r="QHQ91" s="253"/>
      <c r="QHR91" s="253"/>
      <c r="QHS91" s="253"/>
      <c r="QHT91" s="253"/>
      <c r="QHU91" s="253"/>
      <c r="QHV91" s="253"/>
      <c r="QHW91" s="253"/>
      <c r="QHX91" s="253"/>
      <c r="QHY91" s="253"/>
      <c r="QHZ91" s="253"/>
      <c r="QIA91" s="253"/>
      <c r="QIB91" s="253"/>
      <c r="QIC91" s="253"/>
      <c r="QID91" s="253"/>
      <c r="QIE91" s="253"/>
      <c r="QIF91" s="253"/>
      <c r="QIG91" s="253"/>
      <c r="QIH91" s="253"/>
      <c r="QII91" s="253"/>
      <c r="QIJ91" s="253"/>
      <c r="QIK91" s="253"/>
      <c r="QIL91" s="253"/>
      <c r="QIM91" s="253"/>
      <c r="QIN91" s="253"/>
      <c r="QIO91" s="253"/>
      <c r="QIP91" s="253"/>
      <c r="QIQ91" s="253"/>
      <c r="QIR91" s="253"/>
      <c r="QIS91" s="253"/>
      <c r="QIT91" s="253"/>
      <c r="QIU91" s="253"/>
      <c r="QIV91" s="253"/>
      <c r="QIW91" s="253"/>
      <c r="QIX91" s="253"/>
      <c r="QIY91" s="253"/>
      <c r="QIZ91" s="253"/>
      <c r="QJA91" s="253"/>
      <c r="QJB91" s="253"/>
      <c r="QJC91" s="253"/>
      <c r="QJD91" s="253"/>
      <c r="QJE91" s="253"/>
      <c r="QJF91" s="253"/>
      <c r="QJG91" s="253"/>
      <c r="QJH91" s="253"/>
      <c r="QJI91" s="253"/>
      <c r="QJJ91" s="253"/>
      <c r="QJK91" s="253"/>
      <c r="QJL91" s="253"/>
      <c r="QJM91" s="253"/>
      <c r="QJN91" s="253"/>
      <c r="QJO91" s="253"/>
      <c r="QJP91" s="253"/>
      <c r="QJQ91" s="253"/>
      <c r="QJR91" s="253"/>
      <c r="QJS91" s="253"/>
      <c r="QJT91" s="253"/>
      <c r="QJU91" s="253"/>
      <c r="QJV91" s="253"/>
      <c r="QJW91" s="253"/>
      <c r="QJX91" s="253"/>
      <c r="QJY91" s="253"/>
      <c r="QJZ91" s="253"/>
      <c r="QKA91" s="253"/>
      <c r="QKB91" s="253"/>
      <c r="QKC91" s="253"/>
      <c r="QKD91" s="253"/>
      <c r="QKE91" s="253"/>
      <c r="QKF91" s="253"/>
      <c r="QKG91" s="253"/>
      <c r="QKH91" s="253"/>
      <c r="QKI91" s="253"/>
      <c r="QKJ91" s="253"/>
      <c r="QKK91" s="253"/>
      <c r="QKL91" s="253"/>
      <c r="QKM91" s="253"/>
      <c r="QKN91" s="253"/>
      <c r="QKO91" s="253"/>
      <c r="QKP91" s="253"/>
      <c r="QKQ91" s="253"/>
      <c r="QKR91" s="253"/>
      <c r="QKS91" s="253"/>
      <c r="QKT91" s="253"/>
      <c r="QKU91" s="253"/>
      <c r="QKV91" s="253"/>
      <c r="QKW91" s="253"/>
      <c r="QKX91" s="253"/>
      <c r="QKY91" s="253"/>
      <c r="QKZ91" s="253"/>
      <c r="QLA91" s="253"/>
      <c r="QLB91" s="253"/>
      <c r="QLC91" s="253"/>
      <c r="QLD91" s="253"/>
      <c r="QLE91" s="253"/>
      <c r="QLF91" s="253"/>
      <c r="QLG91" s="253"/>
      <c r="QLH91" s="253"/>
      <c r="QLI91" s="253"/>
      <c r="QLJ91" s="253"/>
      <c r="QLK91" s="253"/>
      <c r="QLL91" s="253"/>
      <c r="QLM91" s="253"/>
      <c r="QLN91" s="253"/>
      <c r="QLO91" s="253"/>
      <c r="QLP91" s="253"/>
      <c r="QLQ91" s="253"/>
      <c r="QLR91" s="253"/>
      <c r="QLS91" s="253"/>
      <c r="QLT91" s="253"/>
      <c r="QLU91" s="253"/>
      <c r="QLV91" s="253"/>
      <c r="QLW91" s="253"/>
      <c r="QLX91" s="253"/>
      <c r="QLY91" s="253"/>
      <c r="QLZ91" s="253"/>
      <c r="QMA91" s="253"/>
      <c r="QMB91" s="253"/>
      <c r="QMC91" s="253"/>
      <c r="QMD91" s="253"/>
      <c r="QME91" s="253"/>
      <c r="QMF91" s="253"/>
      <c r="QMG91" s="253"/>
      <c r="QMH91" s="253"/>
      <c r="QMI91" s="253"/>
      <c r="QMJ91" s="253"/>
      <c r="QMK91" s="253"/>
      <c r="QML91" s="253"/>
      <c r="QMM91" s="253"/>
      <c r="QMN91" s="253"/>
      <c r="QMO91" s="253"/>
      <c r="QMP91" s="253"/>
      <c r="QMQ91" s="253"/>
      <c r="QMR91" s="253"/>
      <c r="QMS91" s="253"/>
      <c r="QMT91" s="253"/>
      <c r="QMU91" s="253"/>
      <c r="QMV91" s="253"/>
      <c r="QMW91" s="253"/>
      <c r="QMX91" s="253"/>
      <c r="QMY91" s="253"/>
      <c r="QMZ91" s="253"/>
      <c r="QNA91" s="253"/>
      <c r="QNB91" s="253"/>
      <c r="QNC91" s="253"/>
      <c r="QND91" s="253"/>
      <c r="QNE91" s="253"/>
      <c r="QNF91" s="253"/>
      <c r="QNG91" s="253"/>
      <c r="QNH91" s="253"/>
      <c r="QNI91" s="253"/>
      <c r="QNJ91" s="253"/>
      <c r="QNK91" s="253"/>
      <c r="QNL91" s="253"/>
      <c r="QNM91" s="253"/>
      <c r="QNN91" s="253"/>
      <c r="QNO91" s="253"/>
      <c r="QNP91" s="253"/>
      <c r="QNQ91" s="253"/>
      <c r="QNR91" s="253"/>
      <c r="QNS91" s="253"/>
      <c r="QNT91" s="253"/>
      <c r="QNU91" s="253"/>
      <c r="QNV91" s="253"/>
      <c r="QNW91" s="253"/>
      <c r="QNX91" s="253"/>
      <c r="QNY91" s="253"/>
      <c r="QNZ91" s="253"/>
      <c r="QOA91" s="253"/>
      <c r="QOB91" s="253"/>
      <c r="QOC91" s="253"/>
      <c r="QOD91" s="253"/>
      <c r="QOE91" s="253"/>
      <c r="QOF91" s="253"/>
      <c r="QOG91" s="253"/>
      <c r="QOH91" s="253"/>
      <c r="QOI91" s="253"/>
      <c r="QOJ91" s="253"/>
      <c r="QOK91" s="253"/>
      <c r="QOL91" s="253"/>
      <c r="QOM91" s="253"/>
      <c r="QON91" s="253"/>
      <c r="QOO91" s="253"/>
      <c r="QOP91" s="253"/>
      <c r="QOQ91" s="253"/>
      <c r="QOR91" s="253"/>
      <c r="QOS91" s="253"/>
      <c r="QOT91" s="253"/>
      <c r="QOU91" s="253"/>
      <c r="QOV91" s="253"/>
      <c r="QOW91" s="253"/>
      <c r="QOX91" s="253"/>
      <c r="QOY91" s="253"/>
      <c r="QOZ91" s="253"/>
      <c r="QPA91" s="253"/>
      <c r="QPB91" s="253"/>
      <c r="QPC91" s="253"/>
      <c r="QPD91" s="253"/>
      <c r="QPE91" s="253"/>
      <c r="QPF91" s="253"/>
      <c r="QPG91" s="253"/>
      <c r="QPH91" s="253"/>
      <c r="QPI91" s="253"/>
      <c r="QPJ91" s="253"/>
      <c r="QPK91" s="253"/>
      <c r="QPL91" s="253"/>
      <c r="QPM91" s="253"/>
      <c r="QPN91" s="253"/>
      <c r="QPO91" s="253"/>
      <c r="QPP91" s="253"/>
      <c r="QPQ91" s="253"/>
      <c r="QPR91" s="253"/>
      <c r="QPS91" s="253"/>
      <c r="QPT91" s="253"/>
      <c r="QPU91" s="253"/>
      <c r="QPV91" s="253"/>
      <c r="QPW91" s="253"/>
      <c r="QPX91" s="253"/>
      <c r="QPY91" s="253"/>
      <c r="QPZ91" s="253"/>
      <c r="QQA91" s="253"/>
      <c r="QQB91" s="253"/>
      <c r="QQC91" s="253"/>
      <c r="QQD91" s="253"/>
      <c r="QQE91" s="253"/>
      <c r="QQF91" s="253"/>
      <c r="QQG91" s="253"/>
      <c r="QQH91" s="253"/>
      <c r="QQI91" s="253"/>
      <c r="QQJ91" s="253"/>
      <c r="QQK91" s="253"/>
      <c r="QQL91" s="253"/>
      <c r="QQM91" s="253"/>
      <c r="QQN91" s="253"/>
      <c r="QQO91" s="253"/>
      <c r="QQP91" s="253"/>
      <c r="QQQ91" s="253"/>
      <c r="QQR91" s="253"/>
      <c r="QQS91" s="253"/>
      <c r="QQT91" s="253"/>
      <c r="QQU91" s="253"/>
      <c r="QQV91" s="253"/>
      <c r="QQW91" s="253"/>
      <c r="QQX91" s="253"/>
      <c r="QQY91" s="253"/>
      <c r="QQZ91" s="253"/>
      <c r="QRA91" s="253"/>
      <c r="QRB91" s="253"/>
      <c r="QRC91" s="253"/>
      <c r="QRD91" s="253"/>
      <c r="QRE91" s="253"/>
      <c r="QRF91" s="253"/>
      <c r="QRG91" s="253"/>
      <c r="QRH91" s="253"/>
      <c r="QRI91" s="253"/>
      <c r="QRJ91" s="253"/>
      <c r="QRK91" s="253"/>
      <c r="QRL91" s="253"/>
      <c r="QRM91" s="253"/>
      <c r="QRN91" s="253"/>
      <c r="QRO91" s="253"/>
      <c r="QRP91" s="253"/>
      <c r="QRQ91" s="253"/>
      <c r="QRR91" s="253"/>
      <c r="QRS91" s="253"/>
      <c r="QRT91" s="253"/>
      <c r="QRU91" s="253"/>
      <c r="QRV91" s="253"/>
      <c r="QRW91" s="253"/>
      <c r="QRX91" s="253"/>
      <c r="QRY91" s="253"/>
      <c r="QRZ91" s="253"/>
      <c r="QSA91" s="253"/>
      <c r="QSB91" s="253"/>
      <c r="QSC91" s="253"/>
      <c r="QSD91" s="253"/>
      <c r="QSE91" s="253"/>
      <c r="QSF91" s="253"/>
      <c r="QSG91" s="253"/>
      <c r="QSH91" s="253"/>
      <c r="QSI91" s="253"/>
      <c r="QSJ91" s="253"/>
      <c r="QSK91" s="253"/>
      <c r="QSL91" s="253"/>
      <c r="QSM91" s="253"/>
      <c r="QSN91" s="253"/>
      <c r="QSO91" s="253"/>
      <c r="QSP91" s="253"/>
      <c r="QSQ91" s="253"/>
      <c r="QSR91" s="253"/>
      <c r="QSS91" s="253"/>
      <c r="QST91" s="253"/>
      <c r="QSU91" s="253"/>
      <c r="QSV91" s="253"/>
      <c r="QSW91" s="253"/>
      <c r="QSX91" s="253"/>
      <c r="QSY91" s="253"/>
      <c r="QSZ91" s="253"/>
      <c r="QTA91" s="253"/>
      <c r="QTB91" s="253"/>
      <c r="QTC91" s="253"/>
      <c r="QTD91" s="253"/>
      <c r="QTE91" s="253"/>
      <c r="QTF91" s="253"/>
      <c r="QTG91" s="253"/>
      <c r="QTH91" s="253"/>
      <c r="QTI91" s="253"/>
      <c r="QTJ91" s="253"/>
      <c r="QTK91" s="253"/>
      <c r="QTL91" s="253"/>
      <c r="QTM91" s="253"/>
      <c r="QTN91" s="253"/>
      <c r="QTO91" s="253"/>
      <c r="QTP91" s="253"/>
      <c r="QTQ91" s="253"/>
      <c r="QTR91" s="253"/>
      <c r="QTS91" s="253"/>
      <c r="QTT91" s="253"/>
      <c r="QTU91" s="253"/>
      <c r="QTV91" s="253"/>
      <c r="QTW91" s="253"/>
      <c r="QTX91" s="253"/>
      <c r="QTY91" s="253"/>
      <c r="QTZ91" s="253"/>
      <c r="QUA91" s="253"/>
      <c r="QUB91" s="253"/>
      <c r="QUC91" s="253"/>
      <c r="QUD91" s="253"/>
      <c r="QUE91" s="253"/>
      <c r="QUF91" s="253"/>
      <c r="QUG91" s="253"/>
      <c r="QUH91" s="253"/>
      <c r="QUI91" s="253"/>
      <c r="QUJ91" s="253"/>
      <c r="QUK91" s="253"/>
      <c r="QUL91" s="253"/>
      <c r="QUM91" s="253"/>
      <c r="QUN91" s="253"/>
      <c r="QUO91" s="253"/>
      <c r="QUP91" s="253"/>
      <c r="QUQ91" s="253"/>
      <c r="QUR91" s="253"/>
      <c r="QUS91" s="253"/>
      <c r="QUT91" s="253"/>
      <c r="QUU91" s="253"/>
      <c r="QUV91" s="253"/>
      <c r="QUW91" s="253"/>
      <c r="QUX91" s="253"/>
      <c r="QUY91" s="253"/>
      <c r="QUZ91" s="253"/>
      <c r="QVA91" s="253"/>
      <c r="QVB91" s="253"/>
      <c r="QVC91" s="253"/>
      <c r="QVD91" s="253"/>
      <c r="QVE91" s="253"/>
      <c r="QVF91" s="253"/>
      <c r="QVG91" s="253"/>
      <c r="QVH91" s="253"/>
      <c r="QVI91" s="253"/>
      <c r="QVJ91" s="253"/>
      <c r="QVK91" s="253"/>
      <c r="QVL91" s="253"/>
      <c r="QVM91" s="253"/>
      <c r="QVN91" s="253"/>
      <c r="QVO91" s="253"/>
      <c r="QVP91" s="253"/>
      <c r="QVQ91" s="253"/>
      <c r="QVR91" s="253"/>
      <c r="QVS91" s="253"/>
      <c r="QVT91" s="253"/>
      <c r="QVU91" s="253"/>
      <c r="QVV91" s="253"/>
      <c r="QVW91" s="253"/>
      <c r="QVX91" s="253"/>
      <c r="QVY91" s="253"/>
      <c r="QVZ91" s="253"/>
      <c r="QWA91" s="253"/>
      <c r="QWB91" s="253"/>
      <c r="QWC91" s="253"/>
      <c r="QWD91" s="253"/>
      <c r="QWE91" s="253"/>
      <c r="QWF91" s="253"/>
      <c r="QWG91" s="253"/>
      <c r="QWH91" s="253"/>
      <c r="QWI91" s="253"/>
      <c r="QWJ91" s="253"/>
      <c r="QWK91" s="253"/>
      <c r="QWL91" s="253"/>
      <c r="QWM91" s="253"/>
      <c r="QWN91" s="253"/>
      <c r="QWO91" s="253"/>
      <c r="QWP91" s="253"/>
      <c r="QWQ91" s="253"/>
      <c r="QWR91" s="253"/>
      <c r="QWS91" s="253"/>
      <c r="QWT91" s="253"/>
      <c r="QWU91" s="253"/>
      <c r="QWV91" s="253"/>
      <c r="QWW91" s="253"/>
      <c r="QWX91" s="253"/>
      <c r="QWY91" s="253"/>
      <c r="QWZ91" s="253"/>
      <c r="QXA91" s="253"/>
      <c r="QXB91" s="253"/>
      <c r="QXC91" s="253"/>
      <c r="QXD91" s="253"/>
      <c r="QXE91" s="253"/>
      <c r="QXF91" s="253"/>
      <c r="QXG91" s="253"/>
      <c r="QXH91" s="253"/>
      <c r="QXI91" s="253"/>
      <c r="QXJ91" s="253"/>
      <c r="QXK91" s="253"/>
      <c r="QXL91" s="253"/>
      <c r="QXM91" s="253"/>
      <c r="QXN91" s="253"/>
      <c r="QXO91" s="253"/>
      <c r="QXP91" s="253"/>
      <c r="QXQ91" s="253"/>
      <c r="QXR91" s="253"/>
      <c r="QXS91" s="253"/>
      <c r="QXT91" s="253"/>
      <c r="QXU91" s="253"/>
      <c r="QXV91" s="253"/>
      <c r="QXW91" s="253"/>
      <c r="QXX91" s="253"/>
      <c r="QXY91" s="253"/>
      <c r="QXZ91" s="253"/>
      <c r="QYA91" s="253"/>
      <c r="QYB91" s="253"/>
      <c r="QYC91" s="253"/>
      <c r="QYD91" s="253"/>
      <c r="QYE91" s="253"/>
      <c r="QYF91" s="253"/>
      <c r="QYG91" s="253"/>
      <c r="QYH91" s="253"/>
      <c r="QYI91" s="253"/>
      <c r="QYJ91" s="253"/>
      <c r="QYK91" s="253"/>
      <c r="QYL91" s="253"/>
      <c r="QYM91" s="253"/>
      <c r="QYN91" s="253"/>
      <c r="QYO91" s="253"/>
      <c r="QYP91" s="253"/>
      <c r="QYQ91" s="253"/>
      <c r="QYR91" s="253"/>
      <c r="QYS91" s="253"/>
      <c r="QYT91" s="253"/>
      <c r="QYU91" s="253"/>
      <c r="QYV91" s="253"/>
      <c r="QYW91" s="253"/>
      <c r="QYX91" s="253"/>
      <c r="QYY91" s="253"/>
      <c r="QYZ91" s="253"/>
      <c r="QZA91" s="253"/>
      <c r="QZB91" s="253"/>
      <c r="QZC91" s="253"/>
      <c r="QZD91" s="253"/>
      <c r="QZE91" s="253"/>
      <c r="QZF91" s="253"/>
      <c r="QZG91" s="253"/>
      <c r="QZH91" s="253"/>
      <c r="QZI91" s="253"/>
      <c r="QZJ91" s="253"/>
      <c r="QZK91" s="253"/>
      <c r="QZL91" s="253"/>
      <c r="QZM91" s="253"/>
      <c r="QZN91" s="253"/>
      <c r="QZO91" s="253"/>
      <c r="QZP91" s="253"/>
      <c r="QZQ91" s="253"/>
      <c r="QZR91" s="253"/>
      <c r="QZS91" s="253"/>
      <c r="QZT91" s="253"/>
      <c r="QZU91" s="253"/>
      <c r="QZV91" s="253"/>
      <c r="QZW91" s="253"/>
      <c r="QZX91" s="253"/>
      <c r="QZY91" s="253"/>
      <c r="QZZ91" s="253"/>
      <c r="RAA91" s="253"/>
      <c r="RAB91" s="253"/>
      <c r="RAC91" s="253"/>
      <c r="RAD91" s="253"/>
      <c r="RAE91" s="253"/>
      <c r="RAF91" s="253"/>
      <c r="RAG91" s="253"/>
      <c r="RAH91" s="253"/>
      <c r="RAI91" s="253"/>
      <c r="RAJ91" s="253"/>
      <c r="RAK91" s="253"/>
      <c r="RAL91" s="253"/>
      <c r="RAM91" s="253"/>
      <c r="RAN91" s="253"/>
      <c r="RAO91" s="253"/>
      <c r="RAP91" s="253"/>
      <c r="RAQ91" s="253"/>
      <c r="RAR91" s="253"/>
      <c r="RAS91" s="253"/>
      <c r="RAT91" s="253"/>
      <c r="RAU91" s="253"/>
      <c r="RAV91" s="253"/>
      <c r="RAW91" s="253"/>
      <c r="RAX91" s="253"/>
      <c r="RAY91" s="253"/>
      <c r="RAZ91" s="253"/>
      <c r="RBA91" s="253"/>
      <c r="RBB91" s="253"/>
      <c r="RBC91" s="253"/>
      <c r="RBD91" s="253"/>
      <c r="RBE91" s="253"/>
      <c r="RBF91" s="253"/>
      <c r="RBG91" s="253"/>
      <c r="RBH91" s="253"/>
      <c r="RBI91" s="253"/>
      <c r="RBJ91" s="253"/>
      <c r="RBK91" s="253"/>
      <c r="RBL91" s="253"/>
      <c r="RBM91" s="253"/>
      <c r="RBN91" s="253"/>
      <c r="RBO91" s="253"/>
      <c r="RBP91" s="253"/>
      <c r="RBQ91" s="253"/>
      <c r="RBR91" s="253"/>
      <c r="RBS91" s="253"/>
      <c r="RBT91" s="253"/>
      <c r="RBU91" s="253"/>
      <c r="RBV91" s="253"/>
      <c r="RBW91" s="253"/>
      <c r="RBX91" s="253"/>
      <c r="RBY91" s="253"/>
      <c r="RBZ91" s="253"/>
      <c r="RCA91" s="253"/>
      <c r="RCB91" s="253"/>
      <c r="RCC91" s="253"/>
      <c r="RCD91" s="253"/>
      <c r="RCE91" s="253"/>
      <c r="RCF91" s="253"/>
      <c r="RCG91" s="253"/>
      <c r="RCH91" s="253"/>
      <c r="RCI91" s="253"/>
      <c r="RCJ91" s="253"/>
      <c r="RCK91" s="253"/>
      <c r="RCL91" s="253"/>
      <c r="RCM91" s="253"/>
      <c r="RCN91" s="253"/>
      <c r="RCO91" s="253"/>
      <c r="RCP91" s="253"/>
      <c r="RCQ91" s="253"/>
      <c r="RCR91" s="253"/>
      <c r="RCS91" s="253"/>
      <c r="RCT91" s="253"/>
      <c r="RCU91" s="253"/>
      <c r="RCV91" s="253"/>
      <c r="RCW91" s="253"/>
      <c r="RCX91" s="253"/>
      <c r="RCY91" s="253"/>
      <c r="RCZ91" s="253"/>
      <c r="RDA91" s="253"/>
      <c r="RDB91" s="253"/>
      <c r="RDC91" s="253"/>
      <c r="RDD91" s="253"/>
      <c r="RDE91" s="253"/>
      <c r="RDF91" s="253"/>
      <c r="RDG91" s="253"/>
      <c r="RDH91" s="253"/>
      <c r="RDI91" s="253"/>
      <c r="RDJ91" s="253"/>
      <c r="RDK91" s="253"/>
      <c r="RDL91" s="253"/>
      <c r="RDM91" s="253"/>
      <c r="RDN91" s="253"/>
      <c r="RDO91" s="253"/>
      <c r="RDP91" s="253"/>
      <c r="RDQ91" s="253"/>
      <c r="RDR91" s="253"/>
      <c r="RDS91" s="253"/>
      <c r="RDT91" s="253"/>
      <c r="RDU91" s="253"/>
      <c r="RDV91" s="253"/>
      <c r="RDW91" s="253"/>
      <c r="RDX91" s="253"/>
      <c r="RDY91" s="253"/>
      <c r="RDZ91" s="253"/>
      <c r="REA91" s="253"/>
      <c r="REB91" s="253"/>
      <c r="REC91" s="253"/>
      <c r="RED91" s="253"/>
      <c r="REE91" s="253"/>
      <c r="REF91" s="253"/>
      <c r="REG91" s="253"/>
      <c r="REH91" s="253"/>
      <c r="REI91" s="253"/>
      <c r="REJ91" s="253"/>
      <c r="REK91" s="253"/>
      <c r="REL91" s="253"/>
      <c r="REM91" s="253"/>
      <c r="REN91" s="253"/>
      <c r="REO91" s="253"/>
      <c r="REP91" s="253"/>
      <c r="REQ91" s="253"/>
      <c r="RER91" s="253"/>
      <c r="RES91" s="253"/>
      <c r="RET91" s="253"/>
      <c r="REU91" s="253"/>
      <c r="REV91" s="253"/>
      <c r="REW91" s="253"/>
      <c r="REX91" s="253"/>
      <c r="REY91" s="253"/>
      <c r="REZ91" s="253"/>
      <c r="RFA91" s="253"/>
      <c r="RFB91" s="253"/>
      <c r="RFC91" s="253"/>
      <c r="RFD91" s="253"/>
      <c r="RFE91" s="253"/>
      <c r="RFF91" s="253"/>
      <c r="RFG91" s="253"/>
      <c r="RFH91" s="253"/>
      <c r="RFI91" s="253"/>
      <c r="RFJ91" s="253"/>
      <c r="RFK91" s="253"/>
      <c r="RFL91" s="253"/>
      <c r="RFM91" s="253"/>
      <c r="RFN91" s="253"/>
      <c r="RFO91" s="253"/>
      <c r="RFP91" s="253"/>
      <c r="RFQ91" s="253"/>
      <c r="RFR91" s="253"/>
      <c r="RFS91" s="253"/>
      <c r="RFT91" s="253"/>
      <c r="RFU91" s="253"/>
      <c r="RFV91" s="253"/>
      <c r="RFW91" s="253"/>
      <c r="RFX91" s="253"/>
      <c r="RFY91" s="253"/>
      <c r="RFZ91" s="253"/>
      <c r="RGA91" s="253"/>
      <c r="RGB91" s="253"/>
      <c r="RGC91" s="253"/>
      <c r="RGD91" s="253"/>
      <c r="RGE91" s="253"/>
      <c r="RGF91" s="253"/>
      <c r="RGG91" s="253"/>
      <c r="RGH91" s="253"/>
      <c r="RGI91" s="253"/>
      <c r="RGJ91" s="253"/>
      <c r="RGK91" s="253"/>
      <c r="RGL91" s="253"/>
      <c r="RGM91" s="253"/>
      <c r="RGN91" s="253"/>
      <c r="RGO91" s="253"/>
      <c r="RGP91" s="253"/>
      <c r="RGQ91" s="253"/>
      <c r="RGR91" s="253"/>
      <c r="RGS91" s="253"/>
      <c r="RGT91" s="253"/>
      <c r="RGU91" s="253"/>
      <c r="RGV91" s="253"/>
      <c r="RGW91" s="253"/>
      <c r="RGX91" s="253"/>
      <c r="RGY91" s="253"/>
      <c r="RGZ91" s="253"/>
      <c r="RHA91" s="253"/>
      <c r="RHB91" s="253"/>
      <c r="RHC91" s="253"/>
      <c r="RHD91" s="253"/>
      <c r="RHE91" s="253"/>
      <c r="RHF91" s="253"/>
      <c r="RHG91" s="253"/>
      <c r="RHH91" s="253"/>
      <c r="RHI91" s="253"/>
      <c r="RHJ91" s="253"/>
      <c r="RHK91" s="253"/>
      <c r="RHL91" s="253"/>
      <c r="RHM91" s="253"/>
      <c r="RHN91" s="253"/>
      <c r="RHO91" s="253"/>
      <c r="RHP91" s="253"/>
      <c r="RHQ91" s="253"/>
      <c r="RHR91" s="253"/>
      <c r="RHS91" s="253"/>
      <c r="RHT91" s="253"/>
      <c r="RHU91" s="253"/>
      <c r="RHV91" s="253"/>
      <c r="RHW91" s="253"/>
      <c r="RHX91" s="253"/>
      <c r="RHY91" s="253"/>
      <c r="RHZ91" s="253"/>
      <c r="RIA91" s="253"/>
      <c r="RIB91" s="253"/>
      <c r="RIC91" s="253"/>
      <c r="RID91" s="253"/>
      <c r="RIE91" s="253"/>
      <c r="RIF91" s="253"/>
      <c r="RIG91" s="253"/>
      <c r="RIH91" s="253"/>
      <c r="RII91" s="253"/>
      <c r="RIJ91" s="253"/>
      <c r="RIK91" s="253"/>
      <c r="RIL91" s="253"/>
      <c r="RIM91" s="253"/>
      <c r="RIN91" s="253"/>
      <c r="RIO91" s="253"/>
      <c r="RIP91" s="253"/>
      <c r="RIQ91" s="253"/>
      <c r="RIR91" s="253"/>
      <c r="RIS91" s="253"/>
      <c r="RIT91" s="253"/>
      <c r="RIU91" s="253"/>
      <c r="RIV91" s="253"/>
      <c r="RIW91" s="253"/>
      <c r="RIX91" s="253"/>
      <c r="RIY91" s="253"/>
      <c r="RIZ91" s="253"/>
      <c r="RJA91" s="253"/>
      <c r="RJB91" s="253"/>
      <c r="RJC91" s="253"/>
      <c r="RJD91" s="253"/>
      <c r="RJE91" s="253"/>
      <c r="RJF91" s="253"/>
      <c r="RJG91" s="253"/>
      <c r="RJH91" s="253"/>
      <c r="RJI91" s="253"/>
      <c r="RJJ91" s="253"/>
      <c r="RJK91" s="253"/>
      <c r="RJL91" s="253"/>
      <c r="RJM91" s="253"/>
      <c r="RJN91" s="253"/>
      <c r="RJO91" s="253"/>
      <c r="RJP91" s="253"/>
      <c r="RJQ91" s="253"/>
      <c r="RJR91" s="253"/>
      <c r="RJS91" s="253"/>
      <c r="RJT91" s="253"/>
      <c r="RJU91" s="253"/>
      <c r="RJV91" s="253"/>
      <c r="RJW91" s="253"/>
      <c r="RJX91" s="253"/>
      <c r="RJY91" s="253"/>
      <c r="RJZ91" s="253"/>
      <c r="RKA91" s="253"/>
      <c r="RKB91" s="253"/>
      <c r="RKC91" s="253"/>
      <c r="RKD91" s="253"/>
      <c r="RKE91" s="253"/>
      <c r="RKF91" s="253"/>
      <c r="RKG91" s="253"/>
      <c r="RKH91" s="253"/>
      <c r="RKI91" s="253"/>
      <c r="RKJ91" s="253"/>
      <c r="RKK91" s="253"/>
      <c r="RKL91" s="253"/>
      <c r="RKM91" s="253"/>
      <c r="RKN91" s="253"/>
      <c r="RKO91" s="253"/>
      <c r="RKP91" s="253"/>
      <c r="RKQ91" s="253"/>
      <c r="RKR91" s="253"/>
      <c r="RKS91" s="253"/>
      <c r="RKT91" s="253"/>
      <c r="RKU91" s="253"/>
      <c r="RKV91" s="253"/>
      <c r="RKW91" s="253"/>
      <c r="RKX91" s="253"/>
      <c r="RKY91" s="253"/>
      <c r="RKZ91" s="253"/>
      <c r="RLA91" s="253"/>
      <c r="RLB91" s="253"/>
      <c r="RLC91" s="253"/>
      <c r="RLD91" s="253"/>
      <c r="RLE91" s="253"/>
      <c r="RLF91" s="253"/>
      <c r="RLG91" s="253"/>
      <c r="RLH91" s="253"/>
      <c r="RLI91" s="253"/>
      <c r="RLJ91" s="253"/>
      <c r="RLK91" s="253"/>
      <c r="RLL91" s="253"/>
      <c r="RLM91" s="253"/>
      <c r="RLN91" s="253"/>
      <c r="RLO91" s="253"/>
      <c r="RLP91" s="253"/>
      <c r="RLQ91" s="253"/>
      <c r="RLR91" s="253"/>
      <c r="RLS91" s="253"/>
      <c r="RLT91" s="253"/>
      <c r="RLU91" s="253"/>
      <c r="RLV91" s="253"/>
      <c r="RLW91" s="253"/>
      <c r="RLX91" s="253"/>
      <c r="RLY91" s="253"/>
      <c r="RLZ91" s="253"/>
      <c r="RMA91" s="253"/>
      <c r="RMB91" s="253"/>
      <c r="RMC91" s="253"/>
      <c r="RMD91" s="253"/>
      <c r="RME91" s="253"/>
      <c r="RMF91" s="253"/>
      <c r="RMG91" s="253"/>
      <c r="RMH91" s="253"/>
      <c r="RMI91" s="253"/>
      <c r="RMJ91" s="253"/>
      <c r="RMK91" s="253"/>
      <c r="RML91" s="253"/>
      <c r="RMM91" s="253"/>
      <c r="RMN91" s="253"/>
      <c r="RMO91" s="253"/>
      <c r="RMP91" s="253"/>
      <c r="RMQ91" s="253"/>
      <c r="RMR91" s="253"/>
      <c r="RMS91" s="253"/>
      <c r="RMT91" s="253"/>
      <c r="RMU91" s="253"/>
      <c r="RMV91" s="253"/>
      <c r="RMW91" s="253"/>
      <c r="RMX91" s="253"/>
      <c r="RMY91" s="253"/>
      <c r="RMZ91" s="253"/>
      <c r="RNA91" s="253"/>
      <c r="RNB91" s="253"/>
      <c r="RNC91" s="253"/>
      <c r="RND91" s="253"/>
      <c r="RNE91" s="253"/>
      <c r="RNF91" s="253"/>
      <c r="RNG91" s="253"/>
      <c r="RNH91" s="253"/>
      <c r="RNI91" s="253"/>
      <c r="RNJ91" s="253"/>
      <c r="RNK91" s="253"/>
      <c r="RNL91" s="253"/>
      <c r="RNM91" s="253"/>
      <c r="RNN91" s="253"/>
      <c r="RNO91" s="253"/>
      <c r="RNP91" s="253"/>
      <c r="RNQ91" s="253"/>
      <c r="RNR91" s="253"/>
      <c r="RNS91" s="253"/>
      <c r="RNT91" s="253"/>
      <c r="RNU91" s="253"/>
      <c r="RNV91" s="253"/>
      <c r="RNW91" s="253"/>
      <c r="RNX91" s="253"/>
      <c r="RNY91" s="253"/>
      <c r="RNZ91" s="253"/>
      <c r="ROA91" s="253"/>
      <c r="ROB91" s="253"/>
      <c r="ROC91" s="253"/>
      <c r="ROD91" s="253"/>
      <c r="ROE91" s="253"/>
      <c r="ROF91" s="253"/>
      <c r="ROG91" s="253"/>
      <c r="ROH91" s="253"/>
      <c r="ROI91" s="253"/>
      <c r="ROJ91" s="253"/>
      <c r="ROK91" s="253"/>
      <c r="ROL91" s="253"/>
      <c r="ROM91" s="253"/>
      <c r="RON91" s="253"/>
      <c r="ROO91" s="253"/>
      <c r="ROP91" s="253"/>
      <c r="ROQ91" s="253"/>
      <c r="ROR91" s="253"/>
      <c r="ROS91" s="253"/>
      <c r="ROT91" s="253"/>
      <c r="ROU91" s="253"/>
      <c r="ROV91" s="253"/>
      <c r="ROW91" s="253"/>
      <c r="ROX91" s="253"/>
      <c r="ROY91" s="253"/>
      <c r="ROZ91" s="253"/>
      <c r="RPA91" s="253"/>
      <c r="RPB91" s="253"/>
      <c r="RPC91" s="253"/>
      <c r="RPD91" s="253"/>
      <c r="RPE91" s="253"/>
      <c r="RPF91" s="253"/>
      <c r="RPG91" s="253"/>
      <c r="RPH91" s="253"/>
      <c r="RPI91" s="253"/>
      <c r="RPJ91" s="253"/>
      <c r="RPK91" s="253"/>
      <c r="RPL91" s="253"/>
      <c r="RPM91" s="253"/>
      <c r="RPN91" s="253"/>
      <c r="RPO91" s="253"/>
      <c r="RPP91" s="253"/>
      <c r="RPQ91" s="253"/>
      <c r="RPR91" s="253"/>
      <c r="RPS91" s="253"/>
      <c r="RPT91" s="253"/>
      <c r="RPU91" s="253"/>
      <c r="RPV91" s="253"/>
      <c r="RPW91" s="253"/>
      <c r="RPX91" s="253"/>
      <c r="RPY91" s="253"/>
      <c r="RPZ91" s="253"/>
      <c r="RQA91" s="253"/>
      <c r="RQB91" s="253"/>
      <c r="RQC91" s="253"/>
      <c r="RQD91" s="253"/>
      <c r="RQE91" s="253"/>
      <c r="RQF91" s="253"/>
      <c r="RQG91" s="253"/>
      <c r="RQH91" s="253"/>
      <c r="RQI91" s="253"/>
      <c r="RQJ91" s="253"/>
      <c r="RQK91" s="253"/>
      <c r="RQL91" s="253"/>
      <c r="RQM91" s="253"/>
      <c r="RQN91" s="253"/>
      <c r="RQO91" s="253"/>
      <c r="RQP91" s="253"/>
      <c r="RQQ91" s="253"/>
      <c r="RQR91" s="253"/>
      <c r="RQS91" s="253"/>
      <c r="RQT91" s="253"/>
      <c r="RQU91" s="253"/>
      <c r="RQV91" s="253"/>
      <c r="RQW91" s="253"/>
      <c r="RQX91" s="253"/>
      <c r="RQY91" s="253"/>
      <c r="RQZ91" s="253"/>
      <c r="RRA91" s="253"/>
      <c r="RRB91" s="253"/>
      <c r="RRC91" s="253"/>
      <c r="RRD91" s="253"/>
      <c r="RRE91" s="253"/>
      <c r="RRF91" s="253"/>
      <c r="RRG91" s="253"/>
      <c r="RRH91" s="253"/>
      <c r="RRI91" s="253"/>
      <c r="RRJ91" s="253"/>
      <c r="RRK91" s="253"/>
      <c r="RRL91" s="253"/>
      <c r="RRM91" s="253"/>
      <c r="RRN91" s="253"/>
      <c r="RRO91" s="253"/>
      <c r="RRP91" s="253"/>
      <c r="RRQ91" s="253"/>
      <c r="RRR91" s="253"/>
      <c r="RRS91" s="253"/>
      <c r="RRT91" s="253"/>
      <c r="RRU91" s="253"/>
      <c r="RRV91" s="253"/>
      <c r="RRW91" s="253"/>
      <c r="RRX91" s="253"/>
      <c r="RRY91" s="253"/>
      <c r="RRZ91" s="253"/>
      <c r="RSA91" s="253"/>
      <c r="RSB91" s="253"/>
      <c r="RSC91" s="253"/>
      <c r="RSD91" s="253"/>
      <c r="RSE91" s="253"/>
      <c r="RSF91" s="253"/>
      <c r="RSG91" s="253"/>
      <c r="RSH91" s="253"/>
      <c r="RSI91" s="253"/>
      <c r="RSJ91" s="253"/>
      <c r="RSK91" s="253"/>
      <c r="RSL91" s="253"/>
      <c r="RSM91" s="253"/>
      <c r="RSN91" s="253"/>
      <c r="RSO91" s="253"/>
      <c r="RSP91" s="253"/>
      <c r="RSQ91" s="253"/>
      <c r="RSR91" s="253"/>
      <c r="RSS91" s="253"/>
      <c r="RST91" s="253"/>
      <c r="RSU91" s="253"/>
      <c r="RSV91" s="253"/>
      <c r="RSW91" s="253"/>
      <c r="RSX91" s="253"/>
      <c r="RSY91" s="253"/>
      <c r="RSZ91" s="253"/>
      <c r="RTA91" s="253"/>
      <c r="RTB91" s="253"/>
      <c r="RTC91" s="253"/>
      <c r="RTD91" s="253"/>
      <c r="RTE91" s="253"/>
      <c r="RTF91" s="253"/>
      <c r="RTG91" s="253"/>
      <c r="RTH91" s="253"/>
      <c r="RTI91" s="253"/>
      <c r="RTJ91" s="253"/>
      <c r="RTK91" s="253"/>
      <c r="RTL91" s="253"/>
      <c r="RTM91" s="253"/>
      <c r="RTN91" s="253"/>
      <c r="RTO91" s="253"/>
      <c r="RTP91" s="253"/>
      <c r="RTQ91" s="253"/>
      <c r="RTR91" s="253"/>
      <c r="RTS91" s="253"/>
      <c r="RTT91" s="253"/>
      <c r="RTU91" s="253"/>
      <c r="RTV91" s="253"/>
      <c r="RTW91" s="253"/>
      <c r="RTX91" s="253"/>
      <c r="RTY91" s="253"/>
      <c r="RTZ91" s="253"/>
      <c r="RUA91" s="253"/>
      <c r="RUB91" s="253"/>
      <c r="RUC91" s="253"/>
      <c r="RUD91" s="253"/>
      <c r="RUE91" s="253"/>
      <c r="RUF91" s="253"/>
      <c r="RUG91" s="253"/>
      <c r="RUH91" s="253"/>
      <c r="RUI91" s="253"/>
      <c r="RUJ91" s="253"/>
      <c r="RUK91" s="253"/>
      <c r="RUL91" s="253"/>
      <c r="RUM91" s="253"/>
      <c r="RUN91" s="253"/>
      <c r="RUO91" s="253"/>
      <c r="RUP91" s="253"/>
      <c r="RUQ91" s="253"/>
      <c r="RUR91" s="253"/>
      <c r="RUS91" s="253"/>
      <c r="RUT91" s="253"/>
      <c r="RUU91" s="253"/>
      <c r="RUV91" s="253"/>
      <c r="RUW91" s="253"/>
      <c r="RUX91" s="253"/>
      <c r="RUY91" s="253"/>
      <c r="RUZ91" s="253"/>
      <c r="RVA91" s="253"/>
      <c r="RVB91" s="253"/>
      <c r="RVC91" s="253"/>
      <c r="RVD91" s="253"/>
      <c r="RVE91" s="253"/>
      <c r="RVF91" s="253"/>
      <c r="RVG91" s="253"/>
      <c r="RVH91" s="253"/>
      <c r="RVI91" s="253"/>
      <c r="RVJ91" s="253"/>
      <c r="RVK91" s="253"/>
      <c r="RVL91" s="253"/>
      <c r="RVM91" s="253"/>
      <c r="RVN91" s="253"/>
      <c r="RVO91" s="253"/>
      <c r="RVP91" s="253"/>
      <c r="RVQ91" s="253"/>
      <c r="RVR91" s="253"/>
      <c r="RVS91" s="253"/>
      <c r="RVT91" s="253"/>
      <c r="RVU91" s="253"/>
      <c r="RVV91" s="253"/>
      <c r="RVW91" s="253"/>
      <c r="RVX91" s="253"/>
      <c r="RVY91" s="253"/>
      <c r="RVZ91" s="253"/>
      <c r="RWA91" s="253"/>
      <c r="RWB91" s="253"/>
      <c r="RWC91" s="253"/>
      <c r="RWD91" s="253"/>
      <c r="RWE91" s="253"/>
      <c r="RWF91" s="253"/>
      <c r="RWG91" s="253"/>
      <c r="RWH91" s="253"/>
      <c r="RWI91" s="253"/>
      <c r="RWJ91" s="253"/>
      <c r="RWK91" s="253"/>
      <c r="RWL91" s="253"/>
      <c r="RWM91" s="253"/>
      <c r="RWN91" s="253"/>
      <c r="RWO91" s="253"/>
      <c r="RWP91" s="253"/>
      <c r="RWQ91" s="253"/>
      <c r="RWR91" s="253"/>
      <c r="RWS91" s="253"/>
      <c r="RWT91" s="253"/>
      <c r="RWU91" s="253"/>
      <c r="RWV91" s="253"/>
      <c r="RWW91" s="253"/>
      <c r="RWX91" s="253"/>
      <c r="RWY91" s="253"/>
      <c r="RWZ91" s="253"/>
      <c r="RXA91" s="253"/>
      <c r="RXB91" s="253"/>
      <c r="RXC91" s="253"/>
      <c r="RXD91" s="253"/>
      <c r="RXE91" s="253"/>
      <c r="RXF91" s="253"/>
      <c r="RXG91" s="253"/>
      <c r="RXH91" s="253"/>
      <c r="RXI91" s="253"/>
      <c r="RXJ91" s="253"/>
      <c r="RXK91" s="253"/>
      <c r="RXL91" s="253"/>
      <c r="RXM91" s="253"/>
      <c r="RXN91" s="253"/>
      <c r="RXO91" s="253"/>
      <c r="RXP91" s="253"/>
      <c r="RXQ91" s="253"/>
      <c r="RXR91" s="253"/>
      <c r="RXS91" s="253"/>
      <c r="RXT91" s="253"/>
      <c r="RXU91" s="253"/>
      <c r="RXV91" s="253"/>
      <c r="RXW91" s="253"/>
      <c r="RXX91" s="253"/>
      <c r="RXY91" s="253"/>
      <c r="RXZ91" s="253"/>
      <c r="RYA91" s="253"/>
      <c r="RYB91" s="253"/>
      <c r="RYC91" s="253"/>
      <c r="RYD91" s="253"/>
      <c r="RYE91" s="253"/>
      <c r="RYF91" s="253"/>
      <c r="RYG91" s="253"/>
      <c r="RYH91" s="253"/>
      <c r="RYI91" s="253"/>
      <c r="RYJ91" s="253"/>
      <c r="RYK91" s="253"/>
      <c r="RYL91" s="253"/>
      <c r="RYM91" s="253"/>
      <c r="RYN91" s="253"/>
      <c r="RYO91" s="253"/>
      <c r="RYP91" s="253"/>
      <c r="RYQ91" s="253"/>
      <c r="RYR91" s="253"/>
      <c r="RYS91" s="253"/>
      <c r="RYT91" s="253"/>
      <c r="RYU91" s="253"/>
      <c r="RYV91" s="253"/>
      <c r="RYW91" s="253"/>
      <c r="RYX91" s="253"/>
      <c r="RYY91" s="253"/>
      <c r="RYZ91" s="253"/>
      <c r="RZA91" s="253"/>
      <c r="RZB91" s="253"/>
      <c r="RZC91" s="253"/>
      <c r="RZD91" s="253"/>
      <c r="RZE91" s="253"/>
      <c r="RZF91" s="253"/>
      <c r="RZG91" s="253"/>
      <c r="RZH91" s="253"/>
      <c r="RZI91" s="253"/>
      <c r="RZJ91" s="253"/>
      <c r="RZK91" s="253"/>
      <c r="RZL91" s="253"/>
      <c r="RZM91" s="253"/>
      <c r="RZN91" s="253"/>
      <c r="RZO91" s="253"/>
      <c r="RZP91" s="253"/>
      <c r="RZQ91" s="253"/>
      <c r="RZR91" s="253"/>
      <c r="RZS91" s="253"/>
      <c r="RZT91" s="253"/>
      <c r="RZU91" s="253"/>
      <c r="RZV91" s="253"/>
      <c r="RZW91" s="253"/>
      <c r="RZX91" s="253"/>
      <c r="RZY91" s="253"/>
      <c r="RZZ91" s="253"/>
      <c r="SAA91" s="253"/>
      <c r="SAB91" s="253"/>
      <c r="SAC91" s="253"/>
      <c r="SAD91" s="253"/>
      <c r="SAE91" s="253"/>
      <c r="SAF91" s="253"/>
      <c r="SAG91" s="253"/>
      <c r="SAH91" s="253"/>
      <c r="SAI91" s="253"/>
      <c r="SAJ91" s="253"/>
      <c r="SAK91" s="253"/>
      <c r="SAL91" s="253"/>
      <c r="SAM91" s="253"/>
      <c r="SAN91" s="253"/>
      <c r="SAO91" s="253"/>
      <c r="SAP91" s="253"/>
      <c r="SAQ91" s="253"/>
      <c r="SAR91" s="253"/>
      <c r="SAS91" s="253"/>
      <c r="SAT91" s="253"/>
      <c r="SAU91" s="253"/>
      <c r="SAV91" s="253"/>
      <c r="SAW91" s="253"/>
      <c r="SAX91" s="253"/>
      <c r="SAY91" s="253"/>
      <c r="SAZ91" s="253"/>
      <c r="SBA91" s="253"/>
      <c r="SBB91" s="253"/>
      <c r="SBC91" s="253"/>
      <c r="SBD91" s="253"/>
      <c r="SBE91" s="253"/>
      <c r="SBF91" s="253"/>
      <c r="SBG91" s="253"/>
      <c r="SBH91" s="253"/>
      <c r="SBI91" s="253"/>
      <c r="SBJ91" s="253"/>
      <c r="SBK91" s="253"/>
      <c r="SBL91" s="253"/>
      <c r="SBM91" s="253"/>
      <c r="SBN91" s="253"/>
      <c r="SBO91" s="253"/>
      <c r="SBP91" s="253"/>
      <c r="SBQ91" s="253"/>
      <c r="SBR91" s="253"/>
      <c r="SBS91" s="253"/>
      <c r="SBT91" s="253"/>
      <c r="SBU91" s="253"/>
      <c r="SBV91" s="253"/>
      <c r="SBW91" s="253"/>
      <c r="SBX91" s="253"/>
      <c r="SBY91" s="253"/>
      <c r="SBZ91" s="253"/>
      <c r="SCA91" s="253"/>
      <c r="SCB91" s="253"/>
      <c r="SCC91" s="253"/>
      <c r="SCD91" s="253"/>
      <c r="SCE91" s="253"/>
      <c r="SCF91" s="253"/>
      <c r="SCG91" s="253"/>
      <c r="SCH91" s="253"/>
      <c r="SCI91" s="253"/>
      <c r="SCJ91" s="253"/>
      <c r="SCK91" s="253"/>
      <c r="SCL91" s="253"/>
      <c r="SCM91" s="253"/>
      <c r="SCN91" s="253"/>
      <c r="SCO91" s="253"/>
      <c r="SCP91" s="253"/>
      <c r="SCQ91" s="253"/>
      <c r="SCR91" s="253"/>
      <c r="SCS91" s="253"/>
      <c r="SCT91" s="253"/>
      <c r="SCU91" s="253"/>
      <c r="SCV91" s="253"/>
      <c r="SCW91" s="253"/>
      <c r="SCX91" s="253"/>
      <c r="SCY91" s="253"/>
      <c r="SCZ91" s="253"/>
      <c r="SDA91" s="253"/>
      <c r="SDB91" s="253"/>
      <c r="SDC91" s="253"/>
      <c r="SDD91" s="253"/>
      <c r="SDE91" s="253"/>
      <c r="SDF91" s="253"/>
      <c r="SDG91" s="253"/>
      <c r="SDH91" s="253"/>
      <c r="SDI91" s="253"/>
      <c r="SDJ91" s="253"/>
      <c r="SDK91" s="253"/>
      <c r="SDL91" s="253"/>
      <c r="SDM91" s="253"/>
      <c r="SDN91" s="253"/>
      <c r="SDO91" s="253"/>
      <c r="SDP91" s="253"/>
      <c r="SDQ91" s="253"/>
      <c r="SDR91" s="253"/>
      <c r="SDS91" s="253"/>
      <c r="SDT91" s="253"/>
      <c r="SDU91" s="253"/>
      <c r="SDV91" s="253"/>
      <c r="SDW91" s="253"/>
      <c r="SDX91" s="253"/>
      <c r="SDY91" s="253"/>
      <c r="SDZ91" s="253"/>
      <c r="SEA91" s="253"/>
      <c r="SEB91" s="253"/>
      <c r="SEC91" s="253"/>
      <c r="SED91" s="253"/>
      <c r="SEE91" s="253"/>
      <c r="SEF91" s="253"/>
      <c r="SEG91" s="253"/>
      <c r="SEH91" s="253"/>
      <c r="SEI91" s="253"/>
      <c r="SEJ91" s="253"/>
      <c r="SEK91" s="253"/>
      <c r="SEL91" s="253"/>
      <c r="SEM91" s="253"/>
      <c r="SEN91" s="253"/>
      <c r="SEO91" s="253"/>
      <c r="SEP91" s="253"/>
      <c r="SEQ91" s="253"/>
      <c r="SER91" s="253"/>
      <c r="SES91" s="253"/>
      <c r="SET91" s="253"/>
      <c r="SEU91" s="253"/>
      <c r="SEV91" s="253"/>
      <c r="SEW91" s="253"/>
      <c r="SEX91" s="253"/>
      <c r="SEY91" s="253"/>
      <c r="SEZ91" s="253"/>
      <c r="SFA91" s="253"/>
      <c r="SFB91" s="253"/>
      <c r="SFC91" s="253"/>
      <c r="SFD91" s="253"/>
      <c r="SFE91" s="253"/>
      <c r="SFF91" s="253"/>
      <c r="SFG91" s="253"/>
      <c r="SFH91" s="253"/>
      <c r="SFI91" s="253"/>
      <c r="SFJ91" s="253"/>
      <c r="SFK91" s="253"/>
      <c r="SFL91" s="253"/>
      <c r="SFM91" s="253"/>
      <c r="SFN91" s="253"/>
      <c r="SFO91" s="253"/>
      <c r="SFP91" s="253"/>
      <c r="SFQ91" s="253"/>
      <c r="SFR91" s="253"/>
      <c r="SFS91" s="253"/>
      <c r="SFT91" s="253"/>
      <c r="SFU91" s="253"/>
      <c r="SFV91" s="253"/>
      <c r="SFW91" s="253"/>
      <c r="SFX91" s="253"/>
      <c r="SFY91" s="253"/>
      <c r="SFZ91" s="253"/>
      <c r="SGA91" s="253"/>
      <c r="SGB91" s="253"/>
      <c r="SGC91" s="253"/>
      <c r="SGD91" s="253"/>
      <c r="SGE91" s="253"/>
      <c r="SGF91" s="253"/>
      <c r="SGG91" s="253"/>
      <c r="SGH91" s="253"/>
      <c r="SGI91" s="253"/>
      <c r="SGJ91" s="253"/>
      <c r="SGK91" s="253"/>
      <c r="SGL91" s="253"/>
      <c r="SGM91" s="253"/>
      <c r="SGN91" s="253"/>
      <c r="SGO91" s="253"/>
      <c r="SGP91" s="253"/>
      <c r="SGQ91" s="253"/>
      <c r="SGR91" s="253"/>
      <c r="SGS91" s="253"/>
      <c r="SGT91" s="253"/>
      <c r="SGU91" s="253"/>
      <c r="SGV91" s="253"/>
      <c r="SGW91" s="253"/>
      <c r="SGX91" s="253"/>
      <c r="SGY91" s="253"/>
      <c r="SGZ91" s="253"/>
      <c r="SHA91" s="253"/>
      <c r="SHB91" s="253"/>
      <c r="SHC91" s="253"/>
      <c r="SHD91" s="253"/>
      <c r="SHE91" s="253"/>
      <c r="SHF91" s="253"/>
      <c r="SHG91" s="253"/>
      <c r="SHH91" s="253"/>
      <c r="SHI91" s="253"/>
      <c r="SHJ91" s="253"/>
      <c r="SHK91" s="253"/>
      <c r="SHL91" s="253"/>
      <c r="SHM91" s="253"/>
      <c r="SHN91" s="253"/>
      <c r="SHO91" s="253"/>
      <c r="SHP91" s="253"/>
      <c r="SHQ91" s="253"/>
      <c r="SHR91" s="253"/>
      <c r="SHS91" s="253"/>
      <c r="SHT91" s="253"/>
      <c r="SHU91" s="253"/>
      <c r="SHV91" s="253"/>
      <c r="SHW91" s="253"/>
      <c r="SHX91" s="253"/>
      <c r="SHY91" s="253"/>
      <c r="SHZ91" s="253"/>
      <c r="SIA91" s="253"/>
      <c r="SIB91" s="253"/>
      <c r="SIC91" s="253"/>
      <c r="SID91" s="253"/>
      <c r="SIE91" s="253"/>
      <c r="SIF91" s="253"/>
      <c r="SIG91" s="253"/>
      <c r="SIH91" s="253"/>
      <c r="SII91" s="253"/>
      <c r="SIJ91" s="253"/>
      <c r="SIK91" s="253"/>
      <c r="SIL91" s="253"/>
      <c r="SIM91" s="253"/>
      <c r="SIN91" s="253"/>
      <c r="SIO91" s="253"/>
      <c r="SIP91" s="253"/>
      <c r="SIQ91" s="253"/>
      <c r="SIR91" s="253"/>
      <c r="SIS91" s="253"/>
      <c r="SIT91" s="253"/>
      <c r="SIU91" s="253"/>
      <c r="SIV91" s="253"/>
      <c r="SIW91" s="253"/>
      <c r="SIX91" s="253"/>
      <c r="SIY91" s="253"/>
      <c r="SIZ91" s="253"/>
      <c r="SJA91" s="253"/>
      <c r="SJB91" s="253"/>
      <c r="SJC91" s="253"/>
      <c r="SJD91" s="253"/>
      <c r="SJE91" s="253"/>
      <c r="SJF91" s="253"/>
      <c r="SJG91" s="253"/>
      <c r="SJH91" s="253"/>
      <c r="SJI91" s="253"/>
      <c r="SJJ91" s="253"/>
      <c r="SJK91" s="253"/>
      <c r="SJL91" s="253"/>
      <c r="SJM91" s="253"/>
      <c r="SJN91" s="253"/>
      <c r="SJO91" s="253"/>
      <c r="SJP91" s="253"/>
      <c r="SJQ91" s="253"/>
      <c r="SJR91" s="253"/>
      <c r="SJS91" s="253"/>
      <c r="SJT91" s="253"/>
      <c r="SJU91" s="253"/>
      <c r="SJV91" s="253"/>
      <c r="SJW91" s="253"/>
      <c r="SJX91" s="253"/>
      <c r="SJY91" s="253"/>
      <c r="SJZ91" s="253"/>
      <c r="SKA91" s="253"/>
      <c r="SKB91" s="253"/>
      <c r="SKC91" s="253"/>
      <c r="SKD91" s="253"/>
      <c r="SKE91" s="253"/>
      <c r="SKF91" s="253"/>
      <c r="SKG91" s="253"/>
      <c r="SKH91" s="253"/>
      <c r="SKI91" s="253"/>
      <c r="SKJ91" s="253"/>
      <c r="SKK91" s="253"/>
      <c r="SKL91" s="253"/>
      <c r="SKM91" s="253"/>
      <c r="SKN91" s="253"/>
      <c r="SKO91" s="253"/>
      <c r="SKP91" s="253"/>
      <c r="SKQ91" s="253"/>
      <c r="SKR91" s="253"/>
      <c r="SKS91" s="253"/>
      <c r="SKT91" s="253"/>
      <c r="SKU91" s="253"/>
      <c r="SKV91" s="253"/>
      <c r="SKW91" s="253"/>
      <c r="SKX91" s="253"/>
      <c r="SKY91" s="253"/>
      <c r="SKZ91" s="253"/>
      <c r="SLA91" s="253"/>
      <c r="SLB91" s="253"/>
      <c r="SLC91" s="253"/>
      <c r="SLD91" s="253"/>
      <c r="SLE91" s="253"/>
      <c r="SLF91" s="253"/>
      <c r="SLG91" s="253"/>
      <c r="SLH91" s="253"/>
      <c r="SLI91" s="253"/>
      <c r="SLJ91" s="253"/>
      <c r="SLK91" s="253"/>
      <c r="SLL91" s="253"/>
      <c r="SLM91" s="253"/>
      <c r="SLN91" s="253"/>
      <c r="SLO91" s="253"/>
      <c r="SLP91" s="253"/>
      <c r="SLQ91" s="253"/>
      <c r="SLR91" s="253"/>
      <c r="SLS91" s="253"/>
      <c r="SLT91" s="253"/>
      <c r="SLU91" s="253"/>
      <c r="SLV91" s="253"/>
      <c r="SLW91" s="253"/>
      <c r="SLX91" s="253"/>
      <c r="SLY91" s="253"/>
      <c r="SLZ91" s="253"/>
      <c r="SMA91" s="253"/>
      <c r="SMB91" s="253"/>
      <c r="SMC91" s="253"/>
      <c r="SMD91" s="253"/>
      <c r="SME91" s="253"/>
      <c r="SMF91" s="253"/>
      <c r="SMG91" s="253"/>
      <c r="SMH91" s="253"/>
      <c r="SMI91" s="253"/>
      <c r="SMJ91" s="253"/>
      <c r="SMK91" s="253"/>
      <c r="SML91" s="253"/>
      <c r="SMM91" s="253"/>
      <c r="SMN91" s="253"/>
      <c r="SMO91" s="253"/>
      <c r="SMP91" s="253"/>
      <c r="SMQ91" s="253"/>
      <c r="SMR91" s="253"/>
      <c r="SMS91" s="253"/>
      <c r="SMT91" s="253"/>
      <c r="SMU91" s="253"/>
      <c r="SMV91" s="253"/>
      <c r="SMW91" s="253"/>
      <c r="SMX91" s="253"/>
      <c r="SMY91" s="253"/>
      <c r="SMZ91" s="253"/>
      <c r="SNA91" s="253"/>
      <c r="SNB91" s="253"/>
      <c r="SNC91" s="253"/>
      <c r="SND91" s="253"/>
      <c r="SNE91" s="253"/>
      <c r="SNF91" s="253"/>
      <c r="SNG91" s="253"/>
      <c r="SNH91" s="253"/>
      <c r="SNI91" s="253"/>
      <c r="SNJ91" s="253"/>
      <c r="SNK91" s="253"/>
      <c r="SNL91" s="253"/>
      <c r="SNM91" s="253"/>
      <c r="SNN91" s="253"/>
      <c r="SNO91" s="253"/>
      <c r="SNP91" s="253"/>
      <c r="SNQ91" s="253"/>
      <c r="SNR91" s="253"/>
      <c r="SNS91" s="253"/>
      <c r="SNT91" s="253"/>
      <c r="SNU91" s="253"/>
      <c r="SNV91" s="253"/>
      <c r="SNW91" s="253"/>
      <c r="SNX91" s="253"/>
      <c r="SNY91" s="253"/>
      <c r="SNZ91" s="253"/>
      <c r="SOA91" s="253"/>
      <c r="SOB91" s="253"/>
      <c r="SOC91" s="253"/>
      <c r="SOD91" s="253"/>
      <c r="SOE91" s="253"/>
      <c r="SOF91" s="253"/>
      <c r="SOG91" s="253"/>
      <c r="SOH91" s="253"/>
      <c r="SOI91" s="253"/>
      <c r="SOJ91" s="253"/>
      <c r="SOK91" s="253"/>
      <c r="SOL91" s="253"/>
      <c r="SOM91" s="253"/>
      <c r="SON91" s="253"/>
      <c r="SOO91" s="253"/>
      <c r="SOP91" s="253"/>
      <c r="SOQ91" s="253"/>
      <c r="SOR91" s="253"/>
      <c r="SOS91" s="253"/>
      <c r="SOT91" s="253"/>
      <c r="SOU91" s="253"/>
      <c r="SOV91" s="253"/>
      <c r="SOW91" s="253"/>
      <c r="SOX91" s="253"/>
      <c r="SOY91" s="253"/>
      <c r="SOZ91" s="253"/>
      <c r="SPA91" s="253"/>
      <c r="SPB91" s="253"/>
      <c r="SPC91" s="253"/>
      <c r="SPD91" s="253"/>
      <c r="SPE91" s="253"/>
      <c r="SPF91" s="253"/>
      <c r="SPG91" s="253"/>
      <c r="SPH91" s="253"/>
      <c r="SPI91" s="253"/>
      <c r="SPJ91" s="253"/>
      <c r="SPK91" s="253"/>
      <c r="SPL91" s="253"/>
      <c r="SPM91" s="253"/>
      <c r="SPN91" s="253"/>
      <c r="SPO91" s="253"/>
      <c r="SPP91" s="253"/>
      <c r="SPQ91" s="253"/>
      <c r="SPR91" s="253"/>
      <c r="SPS91" s="253"/>
      <c r="SPT91" s="253"/>
      <c r="SPU91" s="253"/>
      <c r="SPV91" s="253"/>
      <c r="SPW91" s="253"/>
      <c r="SPX91" s="253"/>
      <c r="SPY91" s="253"/>
      <c r="SPZ91" s="253"/>
      <c r="SQA91" s="253"/>
      <c r="SQB91" s="253"/>
      <c r="SQC91" s="253"/>
      <c r="SQD91" s="253"/>
      <c r="SQE91" s="253"/>
      <c r="SQF91" s="253"/>
      <c r="SQG91" s="253"/>
      <c r="SQH91" s="253"/>
      <c r="SQI91" s="253"/>
      <c r="SQJ91" s="253"/>
      <c r="SQK91" s="253"/>
      <c r="SQL91" s="253"/>
      <c r="SQM91" s="253"/>
      <c r="SQN91" s="253"/>
      <c r="SQO91" s="253"/>
      <c r="SQP91" s="253"/>
      <c r="SQQ91" s="253"/>
      <c r="SQR91" s="253"/>
      <c r="SQS91" s="253"/>
      <c r="SQT91" s="253"/>
      <c r="SQU91" s="253"/>
      <c r="SQV91" s="253"/>
      <c r="SQW91" s="253"/>
      <c r="SQX91" s="253"/>
      <c r="SQY91" s="253"/>
      <c r="SQZ91" s="253"/>
      <c r="SRA91" s="253"/>
      <c r="SRB91" s="253"/>
      <c r="SRC91" s="253"/>
      <c r="SRD91" s="253"/>
      <c r="SRE91" s="253"/>
      <c r="SRF91" s="253"/>
      <c r="SRG91" s="253"/>
      <c r="SRH91" s="253"/>
      <c r="SRI91" s="253"/>
      <c r="SRJ91" s="253"/>
      <c r="SRK91" s="253"/>
      <c r="SRL91" s="253"/>
      <c r="SRM91" s="253"/>
      <c r="SRN91" s="253"/>
      <c r="SRO91" s="253"/>
      <c r="SRP91" s="253"/>
      <c r="SRQ91" s="253"/>
      <c r="SRR91" s="253"/>
      <c r="SRS91" s="253"/>
      <c r="SRT91" s="253"/>
      <c r="SRU91" s="253"/>
      <c r="SRV91" s="253"/>
      <c r="SRW91" s="253"/>
      <c r="SRX91" s="253"/>
      <c r="SRY91" s="253"/>
      <c r="SRZ91" s="253"/>
      <c r="SSA91" s="253"/>
      <c r="SSB91" s="253"/>
      <c r="SSC91" s="253"/>
      <c r="SSD91" s="253"/>
      <c r="SSE91" s="253"/>
      <c r="SSF91" s="253"/>
      <c r="SSG91" s="253"/>
      <c r="SSH91" s="253"/>
      <c r="SSI91" s="253"/>
      <c r="SSJ91" s="253"/>
      <c r="SSK91" s="253"/>
      <c r="SSL91" s="253"/>
      <c r="SSM91" s="253"/>
      <c r="SSN91" s="253"/>
      <c r="SSO91" s="253"/>
      <c r="SSP91" s="253"/>
      <c r="SSQ91" s="253"/>
      <c r="SSR91" s="253"/>
      <c r="SSS91" s="253"/>
      <c r="SST91" s="253"/>
      <c r="SSU91" s="253"/>
      <c r="SSV91" s="253"/>
      <c r="SSW91" s="253"/>
      <c r="SSX91" s="253"/>
      <c r="SSY91" s="253"/>
      <c r="SSZ91" s="253"/>
      <c r="STA91" s="253"/>
      <c r="STB91" s="253"/>
      <c r="STC91" s="253"/>
      <c r="STD91" s="253"/>
      <c r="STE91" s="253"/>
      <c r="STF91" s="253"/>
      <c r="STG91" s="253"/>
      <c r="STH91" s="253"/>
      <c r="STI91" s="253"/>
      <c r="STJ91" s="253"/>
      <c r="STK91" s="253"/>
      <c r="STL91" s="253"/>
      <c r="STM91" s="253"/>
      <c r="STN91" s="253"/>
      <c r="STO91" s="253"/>
      <c r="STP91" s="253"/>
      <c r="STQ91" s="253"/>
      <c r="STR91" s="253"/>
      <c r="STS91" s="253"/>
      <c r="STT91" s="253"/>
      <c r="STU91" s="253"/>
      <c r="STV91" s="253"/>
      <c r="STW91" s="253"/>
      <c r="STX91" s="253"/>
      <c r="STY91" s="253"/>
      <c r="STZ91" s="253"/>
      <c r="SUA91" s="253"/>
      <c r="SUB91" s="253"/>
      <c r="SUC91" s="253"/>
      <c r="SUD91" s="253"/>
      <c r="SUE91" s="253"/>
      <c r="SUF91" s="253"/>
      <c r="SUG91" s="253"/>
      <c r="SUH91" s="253"/>
      <c r="SUI91" s="253"/>
      <c r="SUJ91" s="253"/>
      <c r="SUK91" s="253"/>
      <c r="SUL91" s="253"/>
      <c r="SUM91" s="253"/>
      <c r="SUN91" s="253"/>
      <c r="SUO91" s="253"/>
      <c r="SUP91" s="253"/>
      <c r="SUQ91" s="253"/>
      <c r="SUR91" s="253"/>
      <c r="SUS91" s="253"/>
      <c r="SUT91" s="253"/>
      <c r="SUU91" s="253"/>
      <c r="SUV91" s="253"/>
      <c r="SUW91" s="253"/>
      <c r="SUX91" s="253"/>
      <c r="SUY91" s="253"/>
      <c r="SUZ91" s="253"/>
      <c r="SVA91" s="253"/>
      <c r="SVB91" s="253"/>
      <c r="SVC91" s="253"/>
      <c r="SVD91" s="253"/>
      <c r="SVE91" s="253"/>
      <c r="SVF91" s="253"/>
      <c r="SVG91" s="253"/>
      <c r="SVH91" s="253"/>
      <c r="SVI91" s="253"/>
      <c r="SVJ91" s="253"/>
      <c r="SVK91" s="253"/>
      <c r="SVL91" s="253"/>
      <c r="SVM91" s="253"/>
      <c r="SVN91" s="253"/>
      <c r="SVO91" s="253"/>
      <c r="SVP91" s="253"/>
      <c r="SVQ91" s="253"/>
      <c r="SVR91" s="253"/>
      <c r="SVS91" s="253"/>
      <c r="SVT91" s="253"/>
      <c r="SVU91" s="253"/>
      <c r="SVV91" s="253"/>
      <c r="SVW91" s="253"/>
      <c r="SVX91" s="253"/>
      <c r="SVY91" s="253"/>
      <c r="SVZ91" s="253"/>
      <c r="SWA91" s="253"/>
      <c r="SWB91" s="253"/>
      <c r="SWC91" s="253"/>
      <c r="SWD91" s="253"/>
      <c r="SWE91" s="253"/>
      <c r="SWF91" s="253"/>
      <c r="SWG91" s="253"/>
      <c r="SWH91" s="253"/>
      <c r="SWI91" s="253"/>
      <c r="SWJ91" s="253"/>
      <c r="SWK91" s="253"/>
      <c r="SWL91" s="253"/>
      <c r="SWM91" s="253"/>
      <c r="SWN91" s="253"/>
      <c r="SWO91" s="253"/>
      <c r="SWP91" s="253"/>
      <c r="SWQ91" s="253"/>
      <c r="SWR91" s="253"/>
      <c r="SWS91" s="253"/>
      <c r="SWT91" s="253"/>
      <c r="SWU91" s="253"/>
      <c r="SWV91" s="253"/>
      <c r="SWW91" s="253"/>
      <c r="SWX91" s="253"/>
      <c r="SWY91" s="253"/>
      <c r="SWZ91" s="253"/>
      <c r="SXA91" s="253"/>
      <c r="SXB91" s="253"/>
      <c r="SXC91" s="253"/>
      <c r="SXD91" s="253"/>
      <c r="SXE91" s="253"/>
      <c r="SXF91" s="253"/>
      <c r="SXG91" s="253"/>
      <c r="SXH91" s="253"/>
      <c r="SXI91" s="253"/>
      <c r="SXJ91" s="253"/>
      <c r="SXK91" s="253"/>
      <c r="SXL91" s="253"/>
      <c r="SXM91" s="253"/>
      <c r="SXN91" s="253"/>
      <c r="SXO91" s="253"/>
      <c r="SXP91" s="253"/>
      <c r="SXQ91" s="253"/>
      <c r="SXR91" s="253"/>
      <c r="SXS91" s="253"/>
      <c r="SXT91" s="253"/>
      <c r="SXU91" s="253"/>
      <c r="SXV91" s="253"/>
      <c r="SXW91" s="253"/>
      <c r="SXX91" s="253"/>
      <c r="SXY91" s="253"/>
      <c r="SXZ91" s="253"/>
      <c r="SYA91" s="253"/>
      <c r="SYB91" s="253"/>
      <c r="SYC91" s="253"/>
      <c r="SYD91" s="253"/>
      <c r="SYE91" s="253"/>
      <c r="SYF91" s="253"/>
      <c r="SYG91" s="253"/>
      <c r="SYH91" s="253"/>
      <c r="SYI91" s="253"/>
      <c r="SYJ91" s="253"/>
      <c r="SYK91" s="253"/>
      <c r="SYL91" s="253"/>
      <c r="SYM91" s="253"/>
      <c r="SYN91" s="253"/>
      <c r="SYO91" s="253"/>
      <c r="SYP91" s="253"/>
      <c r="SYQ91" s="253"/>
      <c r="SYR91" s="253"/>
      <c r="SYS91" s="253"/>
      <c r="SYT91" s="253"/>
      <c r="SYU91" s="253"/>
      <c r="SYV91" s="253"/>
      <c r="SYW91" s="253"/>
      <c r="SYX91" s="253"/>
      <c r="SYY91" s="253"/>
      <c r="SYZ91" s="253"/>
      <c r="SZA91" s="253"/>
      <c r="SZB91" s="253"/>
      <c r="SZC91" s="253"/>
      <c r="SZD91" s="253"/>
      <c r="SZE91" s="253"/>
      <c r="SZF91" s="253"/>
      <c r="SZG91" s="253"/>
      <c r="SZH91" s="253"/>
      <c r="SZI91" s="253"/>
      <c r="SZJ91" s="253"/>
      <c r="SZK91" s="253"/>
      <c r="SZL91" s="253"/>
      <c r="SZM91" s="253"/>
      <c r="SZN91" s="253"/>
      <c r="SZO91" s="253"/>
      <c r="SZP91" s="253"/>
      <c r="SZQ91" s="253"/>
      <c r="SZR91" s="253"/>
      <c r="SZS91" s="253"/>
      <c r="SZT91" s="253"/>
      <c r="SZU91" s="253"/>
      <c r="SZV91" s="253"/>
      <c r="SZW91" s="253"/>
      <c r="SZX91" s="253"/>
      <c r="SZY91" s="253"/>
      <c r="SZZ91" s="253"/>
      <c r="TAA91" s="253"/>
      <c r="TAB91" s="253"/>
      <c r="TAC91" s="253"/>
      <c r="TAD91" s="253"/>
      <c r="TAE91" s="253"/>
      <c r="TAF91" s="253"/>
      <c r="TAG91" s="253"/>
      <c r="TAH91" s="253"/>
      <c r="TAI91" s="253"/>
      <c r="TAJ91" s="253"/>
      <c r="TAK91" s="253"/>
      <c r="TAL91" s="253"/>
      <c r="TAM91" s="253"/>
      <c r="TAN91" s="253"/>
      <c r="TAO91" s="253"/>
      <c r="TAP91" s="253"/>
      <c r="TAQ91" s="253"/>
      <c r="TAR91" s="253"/>
      <c r="TAS91" s="253"/>
      <c r="TAT91" s="253"/>
      <c r="TAU91" s="253"/>
      <c r="TAV91" s="253"/>
      <c r="TAW91" s="253"/>
      <c r="TAX91" s="253"/>
      <c r="TAY91" s="253"/>
      <c r="TAZ91" s="253"/>
      <c r="TBA91" s="253"/>
      <c r="TBB91" s="253"/>
      <c r="TBC91" s="253"/>
      <c r="TBD91" s="253"/>
      <c r="TBE91" s="253"/>
      <c r="TBF91" s="253"/>
      <c r="TBG91" s="253"/>
      <c r="TBH91" s="253"/>
      <c r="TBI91" s="253"/>
      <c r="TBJ91" s="253"/>
      <c r="TBK91" s="253"/>
      <c r="TBL91" s="253"/>
      <c r="TBM91" s="253"/>
      <c r="TBN91" s="253"/>
      <c r="TBO91" s="253"/>
      <c r="TBP91" s="253"/>
      <c r="TBQ91" s="253"/>
      <c r="TBR91" s="253"/>
      <c r="TBS91" s="253"/>
      <c r="TBT91" s="253"/>
      <c r="TBU91" s="253"/>
      <c r="TBV91" s="253"/>
      <c r="TBW91" s="253"/>
      <c r="TBX91" s="253"/>
      <c r="TBY91" s="253"/>
      <c r="TBZ91" s="253"/>
      <c r="TCA91" s="253"/>
      <c r="TCB91" s="253"/>
      <c r="TCC91" s="253"/>
      <c r="TCD91" s="253"/>
      <c r="TCE91" s="253"/>
      <c r="TCF91" s="253"/>
      <c r="TCG91" s="253"/>
      <c r="TCH91" s="253"/>
      <c r="TCI91" s="253"/>
      <c r="TCJ91" s="253"/>
      <c r="TCK91" s="253"/>
      <c r="TCL91" s="253"/>
      <c r="TCM91" s="253"/>
      <c r="TCN91" s="253"/>
      <c r="TCO91" s="253"/>
      <c r="TCP91" s="253"/>
      <c r="TCQ91" s="253"/>
      <c r="TCR91" s="253"/>
      <c r="TCS91" s="253"/>
      <c r="TCT91" s="253"/>
      <c r="TCU91" s="253"/>
      <c r="TCV91" s="253"/>
      <c r="TCW91" s="253"/>
      <c r="TCX91" s="253"/>
      <c r="TCY91" s="253"/>
      <c r="TCZ91" s="253"/>
      <c r="TDA91" s="253"/>
      <c r="TDB91" s="253"/>
      <c r="TDC91" s="253"/>
      <c r="TDD91" s="253"/>
      <c r="TDE91" s="253"/>
      <c r="TDF91" s="253"/>
      <c r="TDG91" s="253"/>
      <c r="TDH91" s="253"/>
      <c r="TDI91" s="253"/>
      <c r="TDJ91" s="253"/>
      <c r="TDK91" s="253"/>
      <c r="TDL91" s="253"/>
      <c r="TDM91" s="253"/>
      <c r="TDN91" s="253"/>
      <c r="TDO91" s="253"/>
      <c r="TDP91" s="253"/>
      <c r="TDQ91" s="253"/>
      <c r="TDR91" s="253"/>
      <c r="TDS91" s="253"/>
      <c r="TDT91" s="253"/>
      <c r="TDU91" s="253"/>
      <c r="TDV91" s="253"/>
      <c r="TDW91" s="253"/>
      <c r="TDX91" s="253"/>
      <c r="TDY91" s="253"/>
      <c r="TDZ91" s="253"/>
      <c r="TEA91" s="253"/>
      <c r="TEB91" s="253"/>
      <c r="TEC91" s="253"/>
      <c r="TED91" s="253"/>
      <c r="TEE91" s="253"/>
      <c r="TEF91" s="253"/>
      <c r="TEG91" s="253"/>
      <c r="TEH91" s="253"/>
      <c r="TEI91" s="253"/>
      <c r="TEJ91" s="253"/>
      <c r="TEK91" s="253"/>
      <c r="TEL91" s="253"/>
      <c r="TEM91" s="253"/>
      <c r="TEN91" s="253"/>
      <c r="TEO91" s="253"/>
      <c r="TEP91" s="253"/>
      <c r="TEQ91" s="253"/>
      <c r="TER91" s="253"/>
      <c r="TES91" s="253"/>
      <c r="TET91" s="253"/>
      <c r="TEU91" s="253"/>
      <c r="TEV91" s="253"/>
      <c r="TEW91" s="253"/>
      <c r="TEX91" s="253"/>
      <c r="TEY91" s="253"/>
      <c r="TEZ91" s="253"/>
      <c r="TFA91" s="253"/>
      <c r="TFB91" s="253"/>
      <c r="TFC91" s="253"/>
      <c r="TFD91" s="253"/>
      <c r="TFE91" s="253"/>
      <c r="TFF91" s="253"/>
      <c r="TFG91" s="253"/>
      <c r="TFH91" s="253"/>
      <c r="TFI91" s="253"/>
      <c r="TFJ91" s="253"/>
      <c r="TFK91" s="253"/>
      <c r="TFL91" s="253"/>
      <c r="TFM91" s="253"/>
      <c r="TFN91" s="253"/>
      <c r="TFO91" s="253"/>
      <c r="TFP91" s="253"/>
      <c r="TFQ91" s="253"/>
      <c r="TFR91" s="253"/>
      <c r="TFS91" s="253"/>
      <c r="TFT91" s="253"/>
      <c r="TFU91" s="253"/>
      <c r="TFV91" s="253"/>
      <c r="TFW91" s="253"/>
      <c r="TFX91" s="253"/>
      <c r="TFY91" s="253"/>
      <c r="TFZ91" s="253"/>
      <c r="TGA91" s="253"/>
      <c r="TGB91" s="253"/>
      <c r="TGC91" s="253"/>
      <c r="TGD91" s="253"/>
      <c r="TGE91" s="253"/>
      <c r="TGF91" s="253"/>
      <c r="TGG91" s="253"/>
      <c r="TGH91" s="253"/>
      <c r="TGI91" s="253"/>
      <c r="TGJ91" s="253"/>
      <c r="TGK91" s="253"/>
      <c r="TGL91" s="253"/>
      <c r="TGM91" s="253"/>
      <c r="TGN91" s="253"/>
      <c r="TGO91" s="253"/>
      <c r="TGP91" s="253"/>
      <c r="TGQ91" s="253"/>
      <c r="TGR91" s="253"/>
      <c r="TGS91" s="253"/>
      <c r="TGT91" s="253"/>
      <c r="TGU91" s="253"/>
      <c r="TGV91" s="253"/>
      <c r="TGW91" s="253"/>
      <c r="TGX91" s="253"/>
      <c r="TGY91" s="253"/>
      <c r="TGZ91" s="253"/>
      <c r="THA91" s="253"/>
      <c r="THB91" s="253"/>
      <c r="THC91" s="253"/>
      <c r="THD91" s="253"/>
      <c r="THE91" s="253"/>
      <c r="THF91" s="253"/>
      <c r="THG91" s="253"/>
      <c r="THH91" s="253"/>
      <c r="THI91" s="253"/>
      <c r="THJ91" s="253"/>
      <c r="THK91" s="253"/>
      <c r="THL91" s="253"/>
      <c r="THM91" s="253"/>
      <c r="THN91" s="253"/>
      <c r="THO91" s="253"/>
      <c r="THP91" s="253"/>
      <c r="THQ91" s="253"/>
      <c r="THR91" s="253"/>
      <c r="THS91" s="253"/>
      <c r="THT91" s="253"/>
      <c r="THU91" s="253"/>
      <c r="THV91" s="253"/>
      <c r="THW91" s="253"/>
      <c r="THX91" s="253"/>
      <c r="THY91" s="253"/>
      <c r="THZ91" s="253"/>
      <c r="TIA91" s="253"/>
      <c r="TIB91" s="253"/>
      <c r="TIC91" s="253"/>
      <c r="TID91" s="253"/>
      <c r="TIE91" s="253"/>
      <c r="TIF91" s="253"/>
      <c r="TIG91" s="253"/>
      <c r="TIH91" s="253"/>
      <c r="TII91" s="253"/>
      <c r="TIJ91" s="253"/>
      <c r="TIK91" s="253"/>
      <c r="TIL91" s="253"/>
      <c r="TIM91" s="253"/>
      <c r="TIN91" s="253"/>
      <c r="TIO91" s="253"/>
      <c r="TIP91" s="253"/>
      <c r="TIQ91" s="253"/>
      <c r="TIR91" s="253"/>
      <c r="TIS91" s="253"/>
      <c r="TIT91" s="253"/>
      <c r="TIU91" s="253"/>
      <c r="TIV91" s="253"/>
      <c r="TIW91" s="253"/>
      <c r="TIX91" s="253"/>
      <c r="TIY91" s="253"/>
      <c r="TIZ91" s="253"/>
      <c r="TJA91" s="253"/>
      <c r="TJB91" s="253"/>
      <c r="TJC91" s="253"/>
      <c r="TJD91" s="253"/>
      <c r="TJE91" s="253"/>
      <c r="TJF91" s="253"/>
      <c r="TJG91" s="253"/>
      <c r="TJH91" s="253"/>
      <c r="TJI91" s="253"/>
      <c r="TJJ91" s="253"/>
      <c r="TJK91" s="253"/>
      <c r="TJL91" s="253"/>
      <c r="TJM91" s="253"/>
      <c r="TJN91" s="253"/>
      <c r="TJO91" s="253"/>
      <c r="TJP91" s="253"/>
      <c r="TJQ91" s="253"/>
      <c r="TJR91" s="253"/>
      <c r="TJS91" s="253"/>
      <c r="TJT91" s="253"/>
      <c r="TJU91" s="253"/>
      <c r="TJV91" s="253"/>
      <c r="TJW91" s="253"/>
      <c r="TJX91" s="253"/>
      <c r="TJY91" s="253"/>
      <c r="TJZ91" s="253"/>
      <c r="TKA91" s="253"/>
      <c r="TKB91" s="253"/>
      <c r="TKC91" s="253"/>
      <c r="TKD91" s="253"/>
      <c r="TKE91" s="253"/>
      <c r="TKF91" s="253"/>
      <c r="TKG91" s="253"/>
      <c r="TKH91" s="253"/>
      <c r="TKI91" s="253"/>
      <c r="TKJ91" s="253"/>
      <c r="TKK91" s="253"/>
      <c r="TKL91" s="253"/>
      <c r="TKM91" s="253"/>
      <c r="TKN91" s="253"/>
      <c r="TKO91" s="253"/>
      <c r="TKP91" s="253"/>
      <c r="TKQ91" s="253"/>
      <c r="TKR91" s="253"/>
      <c r="TKS91" s="253"/>
      <c r="TKT91" s="253"/>
      <c r="TKU91" s="253"/>
      <c r="TKV91" s="253"/>
      <c r="TKW91" s="253"/>
      <c r="TKX91" s="253"/>
      <c r="TKY91" s="253"/>
      <c r="TKZ91" s="253"/>
      <c r="TLA91" s="253"/>
      <c r="TLB91" s="253"/>
      <c r="TLC91" s="253"/>
      <c r="TLD91" s="253"/>
      <c r="TLE91" s="253"/>
      <c r="TLF91" s="253"/>
      <c r="TLG91" s="253"/>
      <c r="TLH91" s="253"/>
      <c r="TLI91" s="253"/>
      <c r="TLJ91" s="253"/>
      <c r="TLK91" s="253"/>
      <c r="TLL91" s="253"/>
      <c r="TLM91" s="253"/>
      <c r="TLN91" s="253"/>
      <c r="TLO91" s="253"/>
      <c r="TLP91" s="253"/>
      <c r="TLQ91" s="253"/>
      <c r="TLR91" s="253"/>
      <c r="TLS91" s="253"/>
      <c r="TLT91" s="253"/>
      <c r="TLU91" s="253"/>
      <c r="TLV91" s="253"/>
      <c r="TLW91" s="253"/>
      <c r="TLX91" s="253"/>
      <c r="TLY91" s="253"/>
      <c r="TLZ91" s="253"/>
      <c r="TMA91" s="253"/>
      <c r="TMB91" s="253"/>
      <c r="TMC91" s="253"/>
      <c r="TMD91" s="253"/>
      <c r="TME91" s="253"/>
      <c r="TMF91" s="253"/>
      <c r="TMG91" s="253"/>
      <c r="TMH91" s="253"/>
      <c r="TMI91" s="253"/>
      <c r="TMJ91" s="253"/>
      <c r="TMK91" s="253"/>
      <c r="TML91" s="253"/>
      <c r="TMM91" s="253"/>
      <c r="TMN91" s="253"/>
      <c r="TMO91" s="253"/>
      <c r="TMP91" s="253"/>
      <c r="TMQ91" s="253"/>
      <c r="TMR91" s="253"/>
      <c r="TMS91" s="253"/>
      <c r="TMT91" s="253"/>
      <c r="TMU91" s="253"/>
      <c r="TMV91" s="253"/>
      <c r="TMW91" s="253"/>
      <c r="TMX91" s="253"/>
      <c r="TMY91" s="253"/>
      <c r="TMZ91" s="253"/>
      <c r="TNA91" s="253"/>
      <c r="TNB91" s="253"/>
      <c r="TNC91" s="253"/>
      <c r="TND91" s="253"/>
      <c r="TNE91" s="253"/>
      <c r="TNF91" s="253"/>
      <c r="TNG91" s="253"/>
      <c r="TNH91" s="253"/>
      <c r="TNI91" s="253"/>
      <c r="TNJ91" s="253"/>
      <c r="TNK91" s="253"/>
      <c r="TNL91" s="253"/>
      <c r="TNM91" s="253"/>
      <c r="TNN91" s="253"/>
      <c r="TNO91" s="253"/>
      <c r="TNP91" s="253"/>
      <c r="TNQ91" s="253"/>
      <c r="TNR91" s="253"/>
      <c r="TNS91" s="253"/>
      <c r="TNT91" s="253"/>
      <c r="TNU91" s="253"/>
      <c r="TNV91" s="253"/>
      <c r="TNW91" s="253"/>
      <c r="TNX91" s="253"/>
      <c r="TNY91" s="253"/>
      <c r="TNZ91" s="253"/>
      <c r="TOA91" s="253"/>
      <c r="TOB91" s="253"/>
      <c r="TOC91" s="253"/>
      <c r="TOD91" s="253"/>
      <c r="TOE91" s="253"/>
      <c r="TOF91" s="253"/>
      <c r="TOG91" s="253"/>
      <c r="TOH91" s="253"/>
      <c r="TOI91" s="253"/>
      <c r="TOJ91" s="253"/>
      <c r="TOK91" s="253"/>
      <c r="TOL91" s="253"/>
      <c r="TOM91" s="253"/>
      <c r="TON91" s="253"/>
      <c r="TOO91" s="253"/>
      <c r="TOP91" s="253"/>
      <c r="TOQ91" s="253"/>
      <c r="TOR91" s="253"/>
      <c r="TOS91" s="253"/>
      <c r="TOT91" s="253"/>
      <c r="TOU91" s="253"/>
      <c r="TOV91" s="253"/>
      <c r="TOW91" s="253"/>
      <c r="TOX91" s="253"/>
      <c r="TOY91" s="253"/>
      <c r="TOZ91" s="253"/>
      <c r="TPA91" s="253"/>
      <c r="TPB91" s="253"/>
      <c r="TPC91" s="253"/>
      <c r="TPD91" s="253"/>
      <c r="TPE91" s="253"/>
      <c r="TPF91" s="253"/>
      <c r="TPG91" s="253"/>
      <c r="TPH91" s="253"/>
      <c r="TPI91" s="253"/>
      <c r="TPJ91" s="253"/>
      <c r="TPK91" s="253"/>
      <c r="TPL91" s="253"/>
      <c r="TPM91" s="253"/>
      <c r="TPN91" s="253"/>
      <c r="TPO91" s="253"/>
      <c r="TPP91" s="253"/>
      <c r="TPQ91" s="253"/>
      <c r="TPR91" s="253"/>
      <c r="TPS91" s="253"/>
      <c r="TPT91" s="253"/>
      <c r="TPU91" s="253"/>
      <c r="TPV91" s="253"/>
      <c r="TPW91" s="253"/>
      <c r="TPX91" s="253"/>
      <c r="TPY91" s="253"/>
      <c r="TPZ91" s="253"/>
      <c r="TQA91" s="253"/>
      <c r="TQB91" s="253"/>
      <c r="TQC91" s="253"/>
      <c r="TQD91" s="253"/>
      <c r="TQE91" s="253"/>
      <c r="TQF91" s="253"/>
      <c r="TQG91" s="253"/>
      <c r="TQH91" s="253"/>
      <c r="TQI91" s="253"/>
      <c r="TQJ91" s="253"/>
      <c r="TQK91" s="253"/>
      <c r="TQL91" s="253"/>
      <c r="TQM91" s="253"/>
      <c r="TQN91" s="253"/>
      <c r="TQO91" s="253"/>
      <c r="TQP91" s="253"/>
      <c r="TQQ91" s="253"/>
      <c r="TQR91" s="253"/>
      <c r="TQS91" s="253"/>
      <c r="TQT91" s="253"/>
      <c r="TQU91" s="253"/>
      <c r="TQV91" s="253"/>
      <c r="TQW91" s="253"/>
      <c r="TQX91" s="253"/>
      <c r="TQY91" s="253"/>
      <c r="TQZ91" s="253"/>
      <c r="TRA91" s="253"/>
      <c r="TRB91" s="253"/>
      <c r="TRC91" s="253"/>
      <c r="TRD91" s="253"/>
      <c r="TRE91" s="253"/>
      <c r="TRF91" s="253"/>
      <c r="TRG91" s="253"/>
      <c r="TRH91" s="253"/>
      <c r="TRI91" s="253"/>
      <c r="TRJ91" s="253"/>
      <c r="TRK91" s="253"/>
      <c r="TRL91" s="253"/>
      <c r="TRM91" s="253"/>
      <c r="TRN91" s="253"/>
      <c r="TRO91" s="253"/>
      <c r="TRP91" s="253"/>
      <c r="TRQ91" s="253"/>
      <c r="TRR91" s="253"/>
      <c r="TRS91" s="253"/>
      <c r="TRT91" s="253"/>
      <c r="TRU91" s="253"/>
      <c r="TRV91" s="253"/>
      <c r="TRW91" s="253"/>
      <c r="TRX91" s="253"/>
      <c r="TRY91" s="253"/>
      <c r="TRZ91" s="253"/>
      <c r="TSA91" s="253"/>
      <c r="TSB91" s="253"/>
      <c r="TSC91" s="253"/>
      <c r="TSD91" s="253"/>
      <c r="TSE91" s="253"/>
      <c r="TSF91" s="253"/>
      <c r="TSG91" s="253"/>
      <c r="TSH91" s="253"/>
      <c r="TSI91" s="253"/>
      <c r="TSJ91" s="253"/>
      <c r="TSK91" s="253"/>
      <c r="TSL91" s="253"/>
      <c r="TSM91" s="253"/>
      <c r="TSN91" s="253"/>
      <c r="TSO91" s="253"/>
      <c r="TSP91" s="253"/>
      <c r="TSQ91" s="253"/>
      <c r="TSR91" s="253"/>
      <c r="TSS91" s="253"/>
      <c r="TST91" s="253"/>
      <c r="TSU91" s="253"/>
      <c r="TSV91" s="253"/>
      <c r="TSW91" s="253"/>
      <c r="TSX91" s="253"/>
      <c r="TSY91" s="253"/>
      <c r="TSZ91" s="253"/>
      <c r="TTA91" s="253"/>
      <c r="TTB91" s="253"/>
      <c r="TTC91" s="253"/>
      <c r="TTD91" s="253"/>
      <c r="TTE91" s="253"/>
      <c r="TTF91" s="253"/>
      <c r="TTG91" s="253"/>
      <c r="TTH91" s="253"/>
      <c r="TTI91" s="253"/>
      <c r="TTJ91" s="253"/>
      <c r="TTK91" s="253"/>
      <c r="TTL91" s="253"/>
      <c r="TTM91" s="253"/>
      <c r="TTN91" s="253"/>
      <c r="TTO91" s="253"/>
      <c r="TTP91" s="253"/>
      <c r="TTQ91" s="253"/>
      <c r="TTR91" s="253"/>
      <c r="TTS91" s="253"/>
      <c r="TTT91" s="253"/>
      <c r="TTU91" s="253"/>
      <c r="TTV91" s="253"/>
      <c r="TTW91" s="253"/>
      <c r="TTX91" s="253"/>
      <c r="TTY91" s="253"/>
      <c r="TTZ91" s="253"/>
      <c r="TUA91" s="253"/>
      <c r="TUB91" s="253"/>
      <c r="TUC91" s="253"/>
      <c r="TUD91" s="253"/>
      <c r="TUE91" s="253"/>
      <c r="TUF91" s="253"/>
      <c r="TUG91" s="253"/>
      <c r="TUH91" s="253"/>
      <c r="TUI91" s="253"/>
      <c r="TUJ91" s="253"/>
      <c r="TUK91" s="253"/>
      <c r="TUL91" s="253"/>
      <c r="TUM91" s="253"/>
      <c r="TUN91" s="253"/>
      <c r="TUO91" s="253"/>
      <c r="TUP91" s="253"/>
      <c r="TUQ91" s="253"/>
      <c r="TUR91" s="253"/>
      <c r="TUS91" s="253"/>
      <c r="TUT91" s="253"/>
      <c r="TUU91" s="253"/>
      <c r="TUV91" s="253"/>
      <c r="TUW91" s="253"/>
      <c r="TUX91" s="253"/>
      <c r="TUY91" s="253"/>
      <c r="TUZ91" s="253"/>
      <c r="TVA91" s="253"/>
      <c r="TVB91" s="253"/>
      <c r="TVC91" s="253"/>
      <c r="TVD91" s="253"/>
      <c r="TVE91" s="253"/>
      <c r="TVF91" s="253"/>
      <c r="TVG91" s="253"/>
      <c r="TVH91" s="253"/>
      <c r="TVI91" s="253"/>
      <c r="TVJ91" s="253"/>
      <c r="TVK91" s="253"/>
      <c r="TVL91" s="253"/>
      <c r="TVM91" s="253"/>
      <c r="TVN91" s="253"/>
      <c r="TVO91" s="253"/>
      <c r="TVP91" s="253"/>
      <c r="TVQ91" s="253"/>
      <c r="TVR91" s="253"/>
      <c r="TVS91" s="253"/>
      <c r="TVT91" s="253"/>
      <c r="TVU91" s="253"/>
      <c r="TVV91" s="253"/>
      <c r="TVW91" s="253"/>
      <c r="TVX91" s="253"/>
      <c r="TVY91" s="253"/>
      <c r="TVZ91" s="253"/>
      <c r="TWA91" s="253"/>
      <c r="TWB91" s="253"/>
      <c r="TWC91" s="253"/>
      <c r="TWD91" s="253"/>
      <c r="TWE91" s="253"/>
      <c r="TWF91" s="253"/>
      <c r="TWG91" s="253"/>
      <c r="TWH91" s="253"/>
      <c r="TWI91" s="253"/>
      <c r="TWJ91" s="253"/>
      <c r="TWK91" s="253"/>
      <c r="TWL91" s="253"/>
      <c r="TWM91" s="253"/>
      <c r="TWN91" s="253"/>
      <c r="TWO91" s="253"/>
      <c r="TWP91" s="253"/>
      <c r="TWQ91" s="253"/>
      <c r="TWR91" s="253"/>
      <c r="TWS91" s="253"/>
      <c r="TWT91" s="253"/>
      <c r="TWU91" s="253"/>
      <c r="TWV91" s="253"/>
      <c r="TWW91" s="253"/>
      <c r="TWX91" s="253"/>
      <c r="TWY91" s="253"/>
      <c r="TWZ91" s="253"/>
      <c r="TXA91" s="253"/>
      <c r="TXB91" s="253"/>
      <c r="TXC91" s="253"/>
      <c r="TXD91" s="253"/>
      <c r="TXE91" s="253"/>
      <c r="TXF91" s="253"/>
      <c r="TXG91" s="253"/>
      <c r="TXH91" s="253"/>
      <c r="TXI91" s="253"/>
      <c r="TXJ91" s="253"/>
      <c r="TXK91" s="253"/>
      <c r="TXL91" s="253"/>
      <c r="TXM91" s="253"/>
      <c r="TXN91" s="253"/>
      <c r="TXO91" s="253"/>
      <c r="TXP91" s="253"/>
      <c r="TXQ91" s="253"/>
      <c r="TXR91" s="253"/>
      <c r="TXS91" s="253"/>
      <c r="TXT91" s="253"/>
      <c r="TXU91" s="253"/>
      <c r="TXV91" s="253"/>
      <c r="TXW91" s="253"/>
      <c r="TXX91" s="253"/>
      <c r="TXY91" s="253"/>
      <c r="TXZ91" s="253"/>
      <c r="TYA91" s="253"/>
      <c r="TYB91" s="253"/>
      <c r="TYC91" s="253"/>
      <c r="TYD91" s="253"/>
      <c r="TYE91" s="253"/>
      <c r="TYF91" s="253"/>
      <c r="TYG91" s="253"/>
      <c r="TYH91" s="253"/>
      <c r="TYI91" s="253"/>
      <c r="TYJ91" s="253"/>
      <c r="TYK91" s="253"/>
      <c r="TYL91" s="253"/>
      <c r="TYM91" s="253"/>
      <c r="TYN91" s="253"/>
      <c r="TYO91" s="253"/>
      <c r="TYP91" s="253"/>
      <c r="TYQ91" s="253"/>
      <c r="TYR91" s="253"/>
      <c r="TYS91" s="253"/>
      <c r="TYT91" s="253"/>
      <c r="TYU91" s="253"/>
      <c r="TYV91" s="253"/>
      <c r="TYW91" s="253"/>
      <c r="TYX91" s="253"/>
      <c r="TYY91" s="253"/>
      <c r="TYZ91" s="253"/>
      <c r="TZA91" s="253"/>
      <c r="TZB91" s="253"/>
      <c r="TZC91" s="253"/>
      <c r="TZD91" s="253"/>
      <c r="TZE91" s="253"/>
      <c r="TZF91" s="253"/>
      <c r="TZG91" s="253"/>
      <c r="TZH91" s="253"/>
      <c r="TZI91" s="253"/>
      <c r="TZJ91" s="253"/>
      <c r="TZK91" s="253"/>
      <c r="TZL91" s="253"/>
      <c r="TZM91" s="253"/>
      <c r="TZN91" s="253"/>
      <c r="TZO91" s="253"/>
      <c r="TZP91" s="253"/>
      <c r="TZQ91" s="253"/>
      <c r="TZR91" s="253"/>
      <c r="TZS91" s="253"/>
      <c r="TZT91" s="253"/>
      <c r="TZU91" s="253"/>
      <c r="TZV91" s="253"/>
      <c r="TZW91" s="253"/>
      <c r="TZX91" s="253"/>
      <c r="TZY91" s="253"/>
      <c r="TZZ91" s="253"/>
      <c r="UAA91" s="253"/>
      <c r="UAB91" s="253"/>
      <c r="UAC91" s="253"/>
      <c r="UAD91" s="253"/>
      <c r="UAE91" s="253"/>
      <c r="UAF91" s="253"/>
      <c r="UAG91" s="253"/>
      <c r="UAH91" s="253"/>
      <c r="UAI91" s="253"/>
      <c r="UAJ91" s="253"/>
      <c r="UAK91" s="253"/>
      <c r="UAL91" s="253"/>
      <c r="UAM91" s="253"/>
      <c r="UAN91" s="253"/>
      <c r="UAO91" s="253"/>
      <c r="UAP91" s="253"/>
      <c r="UAQ91" s="253"/>
      <c r="UAR91" s="253"/>
      <c r="UAS91" s="253"/>
      <c r="UAT91" s="253"/>
      <c r="UAU91" s="253"/>
      <c r="UAV91" s="253"/>
      <c r="UAW91" s="253"/>
      <c r="UAX91" s="253"/>
      <c r="UAY91" s="253"/>
      <c r="UAZ91" s="253"/>
      <c r="UBA91" s="253"/>
      <c r="UBB91" s="253"/>
      <c r="UBC91" s="253"/>
      <c r="UBD91" s="253"/>
      <c r="UBE91" s="253"/>
      <c r="UBF91" s="253"/>
      <c r="UBG91" s="253"/>
      <c r="UBH91" s="253"/>
      <c r="UBI91" s="253"/>
      <c r="UBJ91" s="253"/>
      <c r="UBK91" s="253"/>
      <c r="UBL91" s="253"/>
      <c r="UBM91" s="253"/>
      <c r="UBN91" s="253"/>
      <c r="UBO91" s="253"/>
      <c r="UBP91" s="253"/>
      <c r="UBQ91" s="253"/>
      <c r="UBR91" s="253"/>
      <c r="UBS91" s="253"/>
      <c r="UBT91" s="253"/>
      <c r="UBU91" s="253"/>
      <c r="UBV91" s="253"/>
      <c r="UBW91" s="253"/>
      <c r="UBX91" s="253"/>
      <c r="UBY91" s="253"/>
      <c r="UBZ91" s="253"/>
      <c r="UCA91" s="253"/>
      <c r="UCB91" s="253"/>
      <c r="UCC91" s="253"/>
      <c r="UCD91" s="253"/>
      <c r="UCE91" s="253"/>
      <c r="UCF91" s="253"/>
      <c r="UCG91" s="253"/>
      <c r="UCH91" s="253"/>
      <c r="UCI91" s="253"/>
      <c r="UCJ91" s="253"/>
      <c r="UCK91" s="253"/>
      <c r="UCL91" s="253"/>
      <c r="UCM91" s="253"/>
      <c r="UCN91" s="253"/>
      <c r="UCO91" s="253"/>
      <c r="UCP91" s="253"/>
      <c r="UCQ91" s="253"/>
      <c r="UCR91" s="253"/>
      <c r="UCS91" s="253"/>
      <c r="UCT91" s="253"/>
      <c r="UCU91" s="253"/>
      <c r="UCV91" s="253"/>
      <c r="UCW91" s="253"/>
      <c r="UCX91" s="253"/>
      <c r="UCY91" s="253"/>
      <c r="UCZ91" s="253"/>
      <c r="UDA91" s="253"/>
      <c r="UDB91" s="253"/>
      <c r="UDC91" s="253"/>
      <c r="UDD91" s="253"/>
      <c r="UDE91" s="253"/>
      <c r="UDF91" s="253"/>
      <c r="UDG91" s="253"/>
      <c r="UDH91" s="253"/>
      <c r="UDI91" s="253"/>
      <c r="UDJ91" s="253"/>
      <c r="UDK91" s="253"/>
      <c r="UDL91" s="253"/>
      <c r="UDM91" s="253"/>
      <c r="UDN91" s="253"/>
      <c r="UDO91" s="253"/>
      <c r="UDP91" s="253"/>
      <c r="UDQ91" s="253"/>
      <c r="UDR91" s="253"/>
      <c r="UDS91" s="253"/>
      <c r="UDT91" s="253"/>
      <c r="UDU91" s="253"/>
      <c r="UDV91" s="253"/>
      <c r="UDW91" s="253"/>
      <c r="UDX91" s="253"/>
      <c r="UDY91" s="253"/>
      <c r="UDZ91" s="253"/>
      <c r="UEA91" s="253"/>
      <c r="UEB91" s="253"/>
      <c r="UEC91" s="253"/>
      <c r="UED91" s="253"/>
      <c r="UEE91" s="253"/>
      <c r="UEF91" s="253"/>
      <c r="UEG91" s="253"/>
      <c r="UEH91" s="253"/>
      <c r="UEI91" s="253"/>
      <c r="UEJ91" s="253"/>
      <c r="UEK91" s="253"/>
      <c r="UEL91" s="253"/>
      <c r="UEM91" s="253"/>
      <c r="UEN91" s="253"/>
      <c r="UEO91" s="253"/>
      <c r="UEP91" s="253"/>
      <c r="UEQ91" s="253"/>
      <c r="UER91" s="253"/>
      <c r="UES91" s="253"/>
      <c r="UET91" s="253"/>
      <c r="UEU91" s="253"/>
      <c r="UEV91" s="253"/>
      <c r="UEW91" s="253"/>
      <c r="UEX91" s="253"/>
      <c r="UEY91" s="253"/>
      <c r="UEZ91" s="253"/>
      <c r="UFA91" s="253"/>
      <c r="UFB91" s="253"/>
      <c r="UFC91" s="253"/>
      <c r="UFD91" s="253"/>
      <c r="UFE91" s="253"/>
      <c r="UFF91" s="253"/>
      <c r="UFG91" s="253"/>
      <c r="UFH91" s="253"/>
      <c r="UFI91" s="253"/>
      <c r="UFJ91" s="253"/>
      <c r="UFK91" s="253"/>
      <c r="UFL91" s="253"/>
      <c r="UFM91" s="253"/>
      <c r="UFN91" s="253"/>
      <c r="UFO91" s="253"/>
      <c r="UFP91" s="253"/>
      <c r="UFQ91" s="253"/>
      <c r="UFR91" s="253"/>
      <c r="UFS91" s="253"/>
      <c r="UFT91" s="253"/>
      <c r="UFU91" s="253"/>
      <c r="UFV91" s="253"/>
      <c r="UFW91" s="253"/>
      <c r="UFX91" s="253"/>
      <c r="UFY91" s="253"/>
      <c r="UFZ91" s="253"/>
      <c r="UGA91" s="253"/>
      <c r="UGB91" s="253"/>
      <c r="UGC91" s="253"/>
      <c r="UGD91" s="253"/>
      <c r="UGE91" s="253"/>
      <c r="UGF91" s="253"/>
      <c r="UGG91" s="253"/>
      <c r="UGH91" s="253"/>
      <c r="UGI91" s="253"/>
      <c r="UGJ91" s="253"/>
      <c r="UGK91" s="253"/>
      <c r="UGL91" s="253"/>
      <c r="UGM91" s="253"/>
      <c r="UGN91" s="253"/>
      <c r="UGO91" s="253"/>
      <c r="UGP91" s="253"/>
      <c r="UGQ91" s="253"/>
      <c r="UGR91" s="253"/>
      <c r="UGS91" s="253"/>
      <c r="UGT91" s="253"/>
      <c r="UGU91" s="253"/>
      <c r="UGV91" s="253"/>
      <c r="UGW91" s="253"/>
      <c r="UGX91" s="253"/>
      <c r="UGY91" s="253"/>
      <c r="UGZ91" s="253"/>
      <c r="UHA91" s="253"/>
      <c r="UHB91" s="253"/>
      <c r="UHC91" s="253"/>
      <c r="UHD91" s="253"/>
      <c r="UHE91" s="253"/>
      <c r="UHF91" s="253"/>
      <c r="UHG91" s="253"/>
      <c r="UHH91" s="253"/>
      <c r="UHI91" s="253"/>
      <c r="UHJ91" s="253"/>
      <c r="UHK91" s="253"/>
      <c r="UHL91" s="253"/>
      <c r="UHM91" s="253"/>
      <c r="UHN91" s="253"/>
      <c r="UHO91" s="253"/>
      <c r="UHP91" s="253"/>
      <c r="UHQ91" s="253"/>
      <c r="UHR91" s="253"/>
      <c r="UHS91" s="253"/>
      <c r="UHT91" s="253"/>
      <c r="UHU91" s="253"/>
      <c r="UHV91" s="253"/>
      <c r="UHW91" s="253"/>
      <c r="UHX91" s="253"/>
      <c r="UHY91" s="253"/>
      <c r="UHZ91" s="253"/>
      <c r="UIA91" s="253"/>
      <c r="UIB91" s="253"/>
      <c r="UIC91" s="253"/>
      <c r="UID91" s="253"/>
      <c r="UIE91" s="253"/>
      <c r="UIF91" s="253"/>
      <c r="UIG91" s="253"/>
      <c r="UIH91" s="253"/>
      <c r="UII91" s="253"/>
      <c r="UIJ91" s="253"/>
      <c r="UIK91" s="253"/>
      <c r="UIL91" s="253"/>
      <c r="UIM91" s="253"/>
      <c r="UIN91" s="253"/>
      <c r="UIO91" s="253"/>
      <c r="UIP91" s="253"/>
      <c r="UIQ91" s="253"/>
      <c r="UIR91" s="253"/>
      <c r="UIS91" s="253"/>
      <c r="UIT91" s="253"/>
      <c r="UIU91" s="253"/>
      <c r="UIV91" s="253"/>
      <c r="UIW91" s="253"/>
      <c r="UIX91" s="253"/>
      <c r="UIY91" s="253"/>
      <c r="UIZ91" s="253"/>
      <c r="UJA91" s="253"/>
      <c r="UJB91" s="253"/>
      <c r="UJC91" s="253"/>
      <c r="UJD91" s="253"/>
      <c r="UJE91" s="253"/>
      <c r="UJF91" s="253"/>
      <c r="UJG91" s="253"/>
      <c r="UJH91" s="253"/>
      <c r="UJI91" s="253"/>
      <c r="UJJ91" s="253"/>
      <c r="UJK91" s="253"/>
      <c r="UJL91" s="253"/>
      <c r="UJM91" s="253"/>
      <c r="UJN91" s="253"/>
      <c r="UJO91" s="253"/>
      <c r="UJP91" s="253"/>
      <c r="UJQ91" s="253"/>
      <c r="UJR91" s="253"/>
      <c r="UJS91" s="253"/>
      <c r="UJT91" s="253"/>
      <c r="UJU91" s="253"/>
      <c r="UJV91" s="253"/>
      <c r="UJW91" s="253"/>
      <c r="UJX91" s="253"/>
      <c r="UJY91" s="253"/>
      <c r="UJZ91" s="253"/>
      <c r="UKA91" s="253"/>
      <c r="UKB91" s="253"/>
      <c r="UKC91" s="253"/>
      <c r="UKD91" s="253"/>
      <c r="UKE91" s="253"/>
      <c r="UKF91" s="253"/>
      <c r="UKG91" s="253"/>
      <c r="UKH91" s="253"/>
      <c r="UKI91" s="253"/>
      <c r="UKJ91" s="253"/>
      <c r="UKK91" s="253"/>
      <c r="UKL91" s="253"/>
      <c r="UKM91" s="253"/>
      <c r="UKN91" s="253"/>
      <c r="UKO91" s="253"/>
      <c r="UKP91" s="253"/>
      <c r="UKQ91" s="253"/>
      <c r="UKR91" s="253"/>
      <c r="UKS91" s="253"/>
      <c r="UKT91" s="253"/>
      <c r="UKU91" s="253"/>
      <c r="UKV91" s="253"/>
      <c r="UKW91" s="253"/>
      <c r="UKX91" s="253"/>
      <c r="UKY91" s="253"/>
      <c r="UKZ91" s="253"/>
      <c r="ULA91" s="253"/>
      <c r="ULB91" s="253"/>
      <c r="ULC91" s="253"/>
      <c r="ULD91" s="253"/>
      <c r="ULE91" s="253"/>
      <c r="ULF91" s="253"/>
      <c r="ULG91" s="253"/>
      <c r="ULH91" s="253"/>
      <c r="ULI91" s="253"/>
      <c r="ULJ91" s="253"/>
      <c r="ULK91" s="253"/>
      <c r="ULL91" s="253"/>
      <c r="ULM91" s="253"/>
      <c r="ULN91" s="253"/>
      <c r="ULO91" s="253"/>
      <c r="ULP91" s="253"/>
      <c r="ULQ91" s="253"/>
      <c r="ULR91" s="253"/>
      <c r="ULS91" s="253"/>
      <c r="ULT91" s="253"/>
      <c r="ULU91" s="253"/>
      <c r="ULV91" s="253"/>
      <c r="ULW91" s="253"/>
      <c r="ULX91" s="253"/>
      <c r="ULY91" s="253"/>
      <c r="ULZ91" s="253"/>
      <c r="UMA91" s="253"/>
      <c r="UMB91" s="253"/>
      <c r="UMC91" s="253"/>
      <c r="UMD91" s="253"/>
      <c r="UME91" s="253"/>
      <c r="UMF91" s="253"/>
      <c r="UMG91" s="253"/>
      <c r="UMH91" s="253"/>
      <c r="UMI91" s="253"/>
      <c r="UMJ91" s="253"/>
      <c r="UMK91" s="253"/>
      <c r="UML91" s="253"/>
      <c r="UMM91" s="253"/>
      <c r="UMN91" s="253"/>
      <c r="UMO91" s="253"/>
      <c r="UMP91" s="253"/>
      <c r="UMQ91" s="253"/>
      <c r="UMR91" s="253"/>
      <c r="UMS91" s="253"/>
      <c r="UMT91" s="253"/>
      <c r="UMU91" s="253"/>
      <c r="UMV91" s="253"/>
      <c r="UMW91" s="253"/>
      <c r="UMX91" s="253"/>
      <c r="UMY91" s="253"/>
      <c r="UMZ91" s="253"/>
      <c r="UNA91" s="253"/>
      <c r="UNB91" s="253"/>
      <c r="UNC91" s="253"/>
      <c r="UND91" s="253"/>
      <c r="UNE91" s="253"/>
      <c r="UNF91" s="253"/>
      <c r="UNG91" s="253"/>
      <c r="UNH91" s="253"/>
      <c r="UNI91" s="253"/>
      <c r="UNJ91" s="253"/>
      <c r="UNK91" s="253"/>
      <c r="UNL91" s="253"/>
      <c r="UNM91" s="253"/>
      <c r="UNN91" s="253"/>
      <c r="UNO91" s="253"/>
      <c r="UNP91" s="253"/>
      <c r="UNQ91" s="253"/>
      <c r="UNR91" s="253"/>
      <c r="UNS91" s="253"/>
      <c r="UNT91" s="253"/>
      <c r="UNU91" s="253"/>
      <c r="UNV91" s="253"/>
      <c r="UNW91" s="253"/>
      <c r="UNX91" s="253"/>
      <c r="UNY91" s="253"/>
      <c r="UNZ91" s="253"/>
      <c r="UOA91" s="253"/>
      <c r="UOB91" s="253"/>
      <c r="UOC91" s="253"/>
      <c r="UOD91" s="253"/>
      <c r="UOE91" s="253"/>
      <c r="UOF91" s="253"/>
      <c r="UOG91" s="253"/>
      <c r="UOH91" s="253"/>
      <c r="UOI91" s="253"/>
      <c r="UOJ91" s="253"/>
      <c r="UOK91" s="253"/>
      <c r="UOL91" s="253"/>
      <c r="UOM91" s="253"/>
      <c r="UON91" s="253"/>
      <c r="UOO91" s="253"/>
      <c r="UOP91" s="253"/>
      <c r="UOQ91" s="253"/>
      <c r="UOR91" s="253"/>
      <c r="UOS91" s="253"/>
      <c r="UOT91" s="253"/>
      <c r="UOU91" s="253"/>
      <c r="UOV91" s="253"/>
      <c r="UOW91" s="253"/>
      <c r="UOX91" s="253"/>
      <c r="UOY91" s="253"/>
      <c r="UOZ91" s="253"/>
      <c r="UPA91" s="253"/>
      <c r="UPB91" s="253"/>
      <c r="UPC91" s="253"/>
      <c r="UPD91" s="253"/>
      <c r="UPE91" s="253"/>
      <c r="UPF91" s="253"/>
      <c r="UPG91" s="253"/>
      <c r="UPH91" s="253"/>
      <c r="UPI91" s="253"/>
      <c r="UPJ91" s="253"/>
      <c r="UPK91" s="253"/>
      <c r="UPL91" s="253"/>
      <c r="UPM91" s="253"/>
      <c r="UPN91" s="253"/>
      <c r="UPO91" s="253"/>
      <c r="UPP91" s="253"/>
      <c r="UPQ91" s="253"/>
      <c r="UPR91" s="253"/>
      <c r="UPS91" s="253"/>
      <c r="UPT91" s="253"/>
      <c r="UPU91" s="253"/>
      <c r="UPV91" s="253"/>
      <c r="UPW91" s="253"/>
      <c r="UPX91" s="253"/>
      <c r="UPY91" s="253"/>
      <c r="UPZ91" s="253"/>
      <c r="UQA91" s="253"/>
      <c r="UQB91" s="253"/>
      <c r="UQC91" s="253"/>
      <c r="UQD91" s="253"/>
      <c r="UQE91" s="253"/>
      <c r="UQF91" s="253"/>
      <c r="UQG91" s="253"/>
      <c r="UQH91" s="253"/>
      <c r="UQI91" s="253"/>
      <c r="UQJ91" s="253"/>
      <c r="UQK91" s="253"/>
      <c r="UQL91" s="253"/>
      <c r="UQM91" s="253"/>
      <c r="UQN91" s="253"/>
      <c r="UQO91" s="253"/>
      <c r="UQP91" s="253"/>
      <c r="UQQ91" s="253"/>
      <c r="UQR91" s="253"/>
      <c r="UQS91" s="253"/>
      <c r="UQT91" s="253"/>
      <c r="UQU91" s="253"/>
      <c r="UQV91" s="253"/>
      <c r="UQW91" s="253"/>
      <c r="UQX91" s="253"/>
      <c r="UQY91" s="253"/>
      <c r="UQZ91" s="253"/>
      <c r="URA91" s="253"/>
      <c r="URB91" s="253"/>
      <c r="URC91" s="253"/>
      <c r="URD91" s="253"/>
      <c r="URE91" s="253"/>
      <c r="URF91" s="253"/>
      <c r="URG91" s="253"/>
      <c r="URH91" s="253"/>
      <c r="URI91" s="253"/>
      <c r="URJ91" s="253"/>
      <c r="URK91" s="253"/>
      <c r="URL91" s="253"/>
      <c r="URM91" s="253"/>
      <c r="URN91" s="253"/>
      <c r="URO91" s="253"/>
      <c r="URP91" s="253"/>
      <c r="URQ91" s="253"/>
      <c r="URR91" s="253"/>
      <c r="URS91" s="253"/>
      <c r="URT91" s="253"/>
      <c r="URU91" s="253"/>
      <c r="URV91" s="253"/>
      <c r="URW91" s="253"/>
      <c r="URX91" s="253"/>
      <c r="URY91" s="253"/>
      <c r="URZ91" s="253"/>
      <c r="USA91" s="253"/>
      <c r="USB91" s="253"/>
      <c r="USC91" s="253"/>
      <c r="USD91" s="253"/>
      <c r="USE91" s="253"/>
      <c r="USF91" s="253"/>
      <c r="USG91" s="253"/>
      <c r="USH91" s="253"/>
      <c r="USI91" s="253"/>
      <c r="USJ91" s="253"/>
      <c r="USK91" s="253"/>
      <c r="USL91" s="253"/>
      <c r="USM91" s="253"/>
      <c r="USN91" s="253"/>
      <c r="USO91" s="253"/>
      <c r="USP91" s="253"/>
      <c r="USQ91" s="253"/>
      <c r="USR91" s="253"/>
      <c r="USS91" s="253"/>
      <c r="UST91" s="253"/>
      <c r="USU91" s="253"/>
      <c r="USV91" s="253"/>
      <c r="USW91" s="253"/>
      <c r="USX91" s="253"/>
      <c r="USY91" s="253"/>
      <c r="USZ91" s="253"/>
      <c r="UTA91" s="253"/>
      <c r="UTB91" s="253"/>
      <c r="UTC91" s="253"/>
      <c r="UTD91" s="253"/>
      <c r="UTE91" s="253"/>
      <c r="UTF91" s="253"/>
      <c r="UTG91" s="253"/>
      <c r="UTH91" s="253"/>
      <c r="UTI91" s="253"/>
      <c r="UTJ91" s="253"/>
      <c r="UTK91" s="253"/>
      <c r="UTL91" s="253"/>
      <c r="UTM91" s="253"/>
      <c r="UTN91" s="253"/>
      <c r="UTO91" s="253"/>
      <c r="UTP91" s="253"/>
      <c r="UTQ91" s="253"/>
      <c r="UTR91" s="253"/>
      <c r="UTS91" s="253"/>
      <c r="UTT91" s="253"/>
      <c r="UTU91" s="253"/>
      <c r="UTV91" s="253"/>
      <c r="UTW91" s="253"/>
      <c r="UTX91" s="253"/>
      <c r="UTY91" s="253"/>
      <c r="UTZ91" s="253"/>
      <c r="UUA91" s="253"/>
      <c r="UUB91" s="253"/>
      <c r="UUC91" s="253"/>
      <c r="UUD91" s="253"/>
      <c r="UUE91" s="253"/>
      <c r="UUF91" s="253"/>
      <c r="UUG91" s="253"/>
      <c r="UUH91" s="253"/>
      <c r="UUI91" s="253"/>
      <c r="UUJ91" s="253"/>
      <c r="UUK91" s="253"/>
      <c r="UUL91" s="253"/>
      <c r="UUM91" s="253"/>
      <c r="UUN91" s="253"/>
      <c r="UUO91" s="253"/>
      <c r="UUP91" s="253"/>
      <c r="UUQ91" s="253"/>
      <c r="UUR91" s="253"/>
      <c r="UUS91" s="253"/>
      <c r="UUT91" s="253"/>
      <c r="UUU91" s="253"/>
      <c r="UUV91" s="253"/>
      <c r="UUW91" s="253"/>
      <c r="UUX91" s="253"/>
      <c r="UUY91" s="253"/>
      <c r="UUZ91" s="253"/>
      <c r="UVA91" s="253"/>
      <c r="UVB91" s="253"/>
      <c r="UVC91" s="253"/>
      <c r="UVD91" s="253"/>
      <c r="UVE91" s="253"/>
      <c r="UVF91" s="253"/>
      <c r="UVG91" s="253"/>
      <c r="UVH91" s="253"/>
      <c r="UVI91" s="253"/>
      <c r="UVJ91" s="253"/>
      <c r="UVK91" s="253"/>
      <c r="UVL91" s="253"/>
      <c r="UVM91" s="253"/>
      <c r="UVN91" s="253"/>
      <c r="UVO91" s="253"/>
      <c r="UVP91" s="253"/>
      <c r="UVQ91" s="253"/>
      <c r="UVR91" s="253"/>
      <c r="UVS91" s="253"/>
      <c r="UVT91" s="253"/>
      <c r="UVU91" s="253"/>
      <c r="UVV91" s="253"/>
      <c r="UVW91" s="253"/>
      <c r="UVX91" s="253"/>
      <c r="UVY91" s="253"/>
      <c r="UVZ91" s="253"/>
      <c r="UWA91" s="253"/>
      <c r="UWB91" s="253"/>
      <c r="UWC91" s="253"/>
      <c r="UWD91" s="253"/>
      <c r="UWE91" s="253"/>
      <c r="UWF91" s="253"/>
      <c r="UWG91" s="253"/>
      <c r="UWH91" s="253"/>
      <c r="UWI91" s="253"/>
      <c r="UWJ91" s="253"/>
      <c r="UWK91" s="253"/>
      <c r="UWL91" s="253"/>
      <c r="UWM91" s="253"/>
      <c r="UWN91" s="253"/>
      <c r="UWO91" s="253"/>
      <c r="UWP91" s="253"/>
      <c r="UWQ91" s="253"/>
      <c r="UWR91" s="253"/>
      <c r="UWS91" s="253"/>
      <c r="UWT91" s="253"/>
      <c r="UWU91" s="253"/>
      <c r="UWV91" s="253"/>
      <c r="UWW91" s="253"/>
      <c r="UWX91" s="253"/>
      <c r="UWY91" s="253"/>
      <c r="UWZ91" s="253"/>
      <c r="UXA91" s="253"/>
      <c r="UXB91" s="253"/>
      <c r="UXC91" s="253"/>
      <c r="UXD91" s="253"/>
      <c r="UXE91" s="253"/>
      <c r="UXF91" s="253"/>
      <c r="UXG91" s="253"/>
      <c r="UXH91" s="253"/>
      <c r="UXI91" s="253"/>
      <c r="UXJ91" s="253"/>
      <c r="UXK91" s="253"/>
      <c r="UXL91" s="253"/>
      <c r="UXM91" s="253"/>
      <c r="UXN91" s="253"/>
      <c r="UXO91" s="253"/>
      <c r="UXP91" s="253"/>
      <c r="UXQ91" s="253"/>
      <c r="UXR91" s="253"/>
      <c r="UXS91" s="253"/>
      <c r="UXT91" s="253"/>
      <c r="UXU91" s="253"/>
      <c r="UXV91" s="253"/>
      <c r="UXW91" s="253"/>
      <c r="UXX91" s="253"/>
      <c r="UXY91" s="253"/>
      <c r="UXZ91" s="253"/>
      <c r="UYA91" s="253"/>
      <c r="UYB91" s="253"/>
      <c r="UYC91" s="253"/>
      <c r="UYD91" s="253"/>
      <c r="UYE91" s="253"/>
      <c r="UYF91" s="253"/>
      <c r="UYG91" s="253"/>
      <c r="UYH91" s="253"/>
      <c r="UYI91" s="253"/>
      <c r="UYJ91" s="253"/>
      <c r="UYK91" s="253"/>
      <c r="UYL91" s="253"/>
      <c r="UYM91" s="253"/>
      <c r="UYN91" s="253"/>
      <c r="UYO91" s="253"/>
      <c r="UYP91" s="253"/>
      <c r="UYQ91" s="253"/>
      <c r="UYR91" s="253"/>
      <c r="UYS91" s="253"/>
      <c r="UYT91" s="253"/>
      <c r="UYU91" s="253"/>
      <c r="UYV91" s="253"/>
      <c r="UYW91" s="253"/>
      <c r="UYX91" s="253"/>
      <c r="UYY91" s="253"/>
      <c r="UYZ91" s="253"/>
      <c r="UZA91" s="253"/>
      <c r="UZB91" s="253"/>
      <c r="UZC91" s="253"/>
      <c r="UZD91" s="253"/>
      <c r="UZE91" s="253"/>
      <c r="UZF91" s="253"/>
      <c r="UZG91" s="253"/>
      <c r="UZH91" s="253"/>
      <c r="UZI91" s="253"/>
      <c r="UZJ91" s="253"/>
      <c r="UZK91" s="253"/>
      <c r="UZL91" s="253"/>
      <c r="UZM91" s="253"/>
      <c r="UZN91" s="253"/>
      <c r="UZO91" s="253"/>
      <c r="UZP91" s="253"/>
      <c r="UZQ91" s="253"/>
      <c r="UZR91" s="253"/>
      <c r="UZS91" s="253"/>
      <c r="UZT91" s="253"/>
      <c r="UZU91" s="253"/>
      <c r="UZV91" s="253"/>
      <c r="UZW91" s="253"/>
      <c r="UZX91" s="253"/>
      <c r="UZY91" s="253"/>
      <c r="UZZ91" s="253"/>
      <c r="VAA91" s="253"/>
      <c r="VAB91" s="253"/>
      <c r="VAC91" s="253"/>
      <c r="VAD91" s="253"/>
      <c r="VAE91" s="253"/>
      <c r="VAF91" s="253"/>
      <c r="VAG91" s="253"/>
      <c r="VAH91" s="253"/>
      <c r="VAI91" s="253"/>
      <c r="VAJ91" s="253"/>
      <c r="VAK91" s="253"/>
      <c r="VAL91" s="253"/>
      <c r="VAM91" s="253"/>
      <c r="VAN91" s="253"/>
      <c r="VAO91" s="253"/>
      <c r="VAP91" s="253"/>
      <c r="VAQ91" s="253"/>
      <c r="VAR91" s="253"/>
      <c r="VAS91" s="253"/>
      <c r="VAT91" s="253"/>
      <c r="VAU91" s="253"/>
      <c r="VAV91" s="253"/>
      <c r="VAW91" s="253"/>
      <c r="VAX91" s="253"/>
      <c r="VAY91" s="253"/>
      <c r="VAZ91" s="253"/>
      <c r="VBA91" s="253"/>
      <c r="VBB91" s="253"/>
      <c r="VBC91" s="253"/>
      <c r="VBD91" s="253"/>
      <c r="VBE91" s="253"/>
      <c r="VBF91" s="253"/>
      <c r="VBG91" s="253"/>
      <c r="VBH91" s="253"/>
      <c r="VBI91" s="253"/>
      <c r="VBJ91" s="253"/>
      <c r="VBK91" s="253"/>
      <c r="VBL91" s="253"/>
      <c r="VBM91" s="253"/>
      <c r="VBN91" s="253"/>
      <c r="VBO91" s="253"/>
      <c r="VBP91" s="253"/>
      <c r="VBQ91" s="253"/>
      <c r="VBR91" s="253"/>
      <c r="VBS91" s="253"/>
      <c r="VBT91" s="253"/>
      <c r="VBU91" s="253"/>
      <c r="VBV91" s="253"/>
      <c r="VBW91" s="253"/>
      <c r="VBX91" s="253"/>
      <c r="VBY91" s="253"/>
      <c r="VBZ91" s="253"/>
      <c r="VCA91" s="253"/>
      <c r="VCB91" s="253"/>
      <c r="VCC91" s="253"/>
      <c r="VCD91" s="253"/>
      <c r="VCE91" s="253"/>
      <c r="VCF91" s="253"/>
      <c r="VCG91" s="253"/>
      <c r="VCH91" s="253"/>
      <c r="VCI91" s="253"/>
      <c r="VCJ91" s="253"/>
      <c r="VCK91" s="253"/>
      <c r="VCL91" s="253"/>
      <c r="VCM91" s="253"/>
      <c r="VCN91" s="253"/>
      <c r="VCO91" s="253"/>
      <c r="VCP91" s="253"/>
      <c r="VCQ91" s="253"/>
      <c r="VCR91" s="253"/>
      <c r="VCS91" s="253"/>
      <c r="VCT91" s="253"/>
      <c r="VCU91" s="253"/>
      <c r="VCV91" s="253"/>
      <c r="VCW91" s="253"/>
      <c r="VCX91" s="253"/>
      <c r="VCY91" s="253"/>
      <c r="VCZ91" s="253"/>
      <c r="VDA91" s="253"/>
      <c r="VDB91" s="253"/>
      <c r="VDC91" s="253"/>
      <c r="VDD91" s="253"/>
      <c r="VDE91" s="253"/>
      <c r="VDF91" s="253"/>
      <c r="VDG91" s="253"/>
      <c r="VDH91" s="253"/>
      <c r="VDI91" s="253"/>
      <c r="VDJ91" s="253"/>
      <c r="VDK91" s="253"/>
      <c r="VDL91" s="253"/>
      <c r="VDM91" s="253"/>
      <c r="VDN91" s="253"/>
      <c r="VDO91" s="253"/>
      <c r="VDP91" s="253"/>
      <c r="VDQ91" s="253"/>
      <c r="VDR91" s="253"/>
      <c r="VDS91" s="253"/>
      <c r="VDT91" s="253"/>
      <c r="VDU91" s="253"/>
      <c r="VDV91" s="253"/>
      <c r="VDW91" s="253"/>
      <c r="VDX91" s="253"/>
      <c r="VDY91" s="253"/>
      <c r="VDZ91" s="253"/>
      <c r="VEA91" s="253"/>
      <c r="VEB91" s="253"/>
      <c r="VEC91" s="253"/>
      <c r="VED91" s="253"/>
      <c r="VEE91" s="253"/>
      <c r="VEF91" s="253"/>
      <c r="VEG91" s="253"/>
      <c r="VEH91" s="253"/>
      <c r="VEI91" s="253"/>
      <c r="VEJ91" s="253"/>
      <c r="VEK91" s="253"/>
      <c r="VEL91" s="253"/>
      <c r="VEM91" s="253"/>
      <c r="VEN91" s="253"/>
      <c r="VEO91" s="253"/>
      <c r="VEP91" s="253"/>
      <c r="VEQ91" s="253"/>
      <c r="VER91" s="253"/>
      <c r="VES91" s="253"/>
      <c r="VET91" s="253"/>
      <c r="VEU91" s="253"/>
      <c r="VEV91" s="253"/>
      <c r="VEW91" s="253"/>
      <c r="VEX91" s="253"/>
      <c r="VEY91" s="253"/>
      <c r="VEZ91" s="253"/>
      <c r="VFA91" s="253"/>
      <c r="VFB91" s="253"/>
      <c r="VFC91" s="253"/>
      <c r="VFD91" s="253"/>
      <c r="VFE91" s="253"/>
      <c r="VFF91" s="253"/>
      <c r="VFG91" s="253"/>
      <c r="VFH91" s="253"/>
      <c r="VFI91" s="253"/>
      <c r="VFJ91" s="253"/>
      <c r="VFK91" s="253"/>
      <c r="VFL91" s="253"/>
      <c r="VFM91" s="253"/>
      <c r="VFN91" s="253"/>
      <c r="VFO91" s="253"/>
      <c r="VFP91" s="253"/>
      <c r="VFQ91" s="253"/>
      <c r="VFR91" s="253"/>
      <c r="VFS91" s="253"/>
      <c r="VFT91" s="253"/>
      <c r="VFU91" s="253"/>
      <c r="VFV91" s="253"/>
      <c r="VFW91" s="253"/>
      <c r="VFX91" s="253"/>
      <c r="VFY91" s="253"/>
      <c r="VFZ91" s="253"/>
      <c r="VGA91" s="253"/>
      <c r="VGB91" s="253"/>
      <c r="VGC91" s="253"/>
      <c r="VGD91" s="253"/>
      <c r="VGE91" s="253"/>
      <c r="VGF91" s="253"/>
      <c r="VGG91" s="253"/>
      <c r="VGH91" s="253"/>
      <c r="VGI91" s="253"/>
      <c r="VGJ91" s="253"/>
      <c r="VGK91" s="253"/>
      <c r="VGL91" s="253"/>
      <c r="VGM91" s="253"/>
      <c r="VGN91" s="253"/>
      <c r="VGO91" s="253"/>
      <c r="VGP91" s="253"/>
      <c r="VGQ91" s="253"/>
      <c r="VGR91" s="253"/>
      <c r="VGS91" s="253"/>
      <c r="VGT91" s="253"/>
      <c r="VGU91" s="253"/>
      <c r="VGV91" s="253"/>
      <c r="VGW91" s="253"/>
      <c r="VGX91" s="253"/>
      <c r="VGY91" s="253"/>
      <c r="VGZ91" s="253"/>
      <c r="VHA91" s="253"/>
      <c r="VHB91" s="253"/>
      <c r="VHC91" s="253"/>
      <c r="VHD91" s="253"/>
      <c r="VHE91" s="253"/>
      <c r="VHF91" s="253"/>
      <c r="VHG91" s="253"/>
      <c r="VHH91" s="253"/>
      <c r="VHI91" s="253"/>
      <c r="VHJ91" s="253"/>
      <c r="VHK91" s="253"/>
      <c r="VHL91" s="253"/>
      <c r="VHM91" s="253"/>
      <c r="VHN91" s="253"/>
      <c r="VHO91" s="253"/>
      <c r="VHP91" s="253"/>
      <c r="VHQ91" s="253"/>
      <c r="VHR91" s="253"/>
      <c r="VHS91" s="253"/>
      <c r="VHT91" s="253"/>
      <c r="VHU91" s="253"/>
      <c r="VHV91" s="253"/>
      <c r="VHW91" s="253"/>
      <c r="VHX91" s="253"/>
      <c r="VHY91" s="253"/>
      <c r="VHZ91" s="253"/>
      <c r="VIA91" s="253"/>
      <c r="VIB91" s="253"/>
      <c r="VIC91" s="253"/>
      <c r="VID91" s="253"/>
      <c r="VIE91" s="253"/>
      <c r="VIF91" s="253"/>
      <c r="VIG91" s="253"/>
      <c r="VIH91" s="253"/>
      <c r="VII91" s="253"/>
      <c r="VIJ91" s="253"/>
      <c r="VIK91" s="253"/>
      <c r="VIL91" s="253"/>
      <c r="VIM91" s="253"/>
      <c r="VIN91" s="253"/>
      <c r="VIO91" s="253"/>
      <c r="VIP91" s="253"/>
      <c r="VIQ91" s="253"/>
      <c r="VIR91" s="253"/>
      <c r="VIS91" s="253"/>
      <c r="VIT91" s="253"/>
      <c r="VIU91" s="253"/>
      <c r="VIV91" s="253"/>
      <c r="VIW91" s="253"/>
      <c r="VIX91" s="253"/>
      <c r="VIY91" s="253"/>
      <c r="VIZ91" s="253"/>
      <c r="VJA91" s="253"/>
      <c r="VJB91" s="253"/>
      <c r="VJC91" s="253"/>
      <c r="VJD91" s="253"/>
      <c r="VJE91" s="253"/>
      <c r="VJF91" s="253"/>
      <c r="VJG91" s="253"/>
      <c r="VJH91" s="253"/>
      <c r="VJI91" s="253"/>
      <c r="VJJ91" s="253"/>
      <c r="VJK91" s="253"/>
      <c r="VJL91" s="253"/>
      <c r="VJM91" s="253"/>
      <c r="VJN91" s="253"/>
      <c r="VJO91" s="253"/>
      <c r="VJP91" s="253"/>
      <c r="VJQ91" s="253"/>
      <c r="VJR91" s="253"/>
      <c r="VJS91" s="253"/>
      <c r="VJT91" s="253"/>
      <c r="VJU91" s="253"/>
      <c r="VJV91" s="253"/>
      <c r="VJW91" s="253"/>
      <c r="VJX91" s="253"/>
      <c r="VJY91" s="253"/>
      <c r="VJZ91" s="253"/>
      <c r="VKA91" s="253"/>
      <c r="VKB91" s="253"/>
      <c r="VKC91" s="253"/>
      <c r="VKD91" s="253"/>
      <c r="VKE91" s="253"/>
      <c r="VKF91" s="253"/>
      <c r="VKG91" s="253"/>
      <c r="VKH91" s="253"/>
      <c r="VKI91" s="253"/>
      <c r="VKJ91" s="253"/>
      <c r="VKK91" s="253"/>
      <c r="VKL91" s="253"/>
      <c r="VKM91" s="253"/>
      <c r="VKN91" s="253"/>
      <c r="VKO91" s="253"/>
      <c r="VKP91" s="253"/>
      <c r="VKQ91" s="253"/>
      <c r="VKR91" s="253"/>
      <c r="VKS91" s="253"/>
      <c r="VKT91" s="253"/>
      <c r="VKU91" s="253"/>
      <c r="VKV91" s="253"/>
      <c r="VKW91" s="253"/>
      <c r="VKX91" s="253"/>
      <c r="VKY91" s="253"/>
      <c r="VKZ91" s="253"/>
      <c r="VLA91" s="253"/>
      <c r="VLB91" s="253"/>
      <c r="VLC91" s="253"/>
      <c r="VLD91" s="253"/>
      <c r="VLE91" s="253"/>
      <c r="VLF91" s="253"/>
      <c r="VLG91" s="253"/>
      <c r="VLH91" s="253"/>
      <c r="VLI91" s="253"/>
      <c r="VLJ91" s="253"/>
      <c r="VLK91" s="253"/>
      <c r="VLL91" s="253"/>
      <c r="VLM91" s="253"/>
      <c r="VLN91" s="253"/>
      <c r="VLO91" s="253"/>
      <c r="VLP91" s="253"/>
      <c r="VLQ91" s="253"/>
      <c r="VLR91" s="253"/>
      <c r="VLS91" s="253"/>
      <c r="VLT91" s="253"/>
      <c r="VLU91" s="253"/>
      <c r="VLV91" s="253"/>
      <c r="VLW91" s="253"/>
      <c r="VLX91" s="253"/>
      <c r="VLY91" s="253"/>
      <c r="VLZ91" s="253"/>
      <c r="VMA91" s="253"/>
      <c r="VMB91" s="253"/>
      <c r="VMC91" s="253"/>
      <c r="VMD91" s="253"/>
      <c r="VME91" s="253"/>
      <c r="VMF91" s="253"/>
      <c r="VMG91" s="253"/>
      <c r="VMH91" s="253"/>
      <c r="VMI91" s="253"/>
      <c r="VMJ91" s="253"/>
      <c r="VMK91" s="253"/>
      <c r="VML91" s="253"/>
      <c r="VMM91" s="253"/>
      <c r="VMN91" s="253"/>
      <c r="VMO91" s="253"/>
      <c r="VMP91" s="253"/>
      <c r="VMQ91" s="253"/>
      <c r="VMR91" s="253"/>
      <c r="VMS91" s="253"/>
      <c r="VMT91" s="253"/>
      <c r="VMU91" s="253"/>
      <c r="VMV91" s="253"/>
      <c r="VMW91" s="253"/>
      <c r="VMX91" s="253"/>
      <c r="VMY91" s="253"/>
      <c r="VMZ91" s="253"/>
      <c r="VNA91" s="253"/>
      <c r="VNB91" s="253"/>
      <c r="VNC91" s="253"/>
      <c r="VND91" s="253"/>
      <c r="VNE91" s="253"/>
      <c r="VNF91" s="253"/>
      <c r="VNG91" s="253"/>
      <c r="VNH91" s="253"/>
      <c r="VNI91" s="253"/>
      <c r="VNJ91" s="253"/>
      <c r="VNK91" s="253"/>
      <c r="VNL91" s="253"/>
      <c r="VNM91" s="253"/>
      <c r="VNN91" s="253"/>
      <c r="VNO91" s="253"/>
      <c r="VNP91" s="253"/>
      <c r="VNQ91" s="253"/>
      <c r="VNR91" s="253"/>
      <c r="VNS91" s="253"/>
      <c r="VNT91" s="253"/>
      <c r="VNU91" s="253"/>
      <c r="VNV91" s="253"/>
      <c r="VNW91" s="253"/>
      <c r="VNX91" s="253"/>
      <c r="VNY91" s="253"/>
      <c r="VNZ91" s="253"/>
      <c r="VOA91" s="253"/>
      <c r="VOB91" s="253"/>
      <c r="VOC91" s="253"/>
      <c r="VOD91" s="253"/>
      <c r="VOE91" s="253"/>
      <c r="VOF91" s="253"/>
      <c r="VOG91" s="253"/>
      <c r="VOH91" s="253"/>
      <c r="VOI91" s="253"/>
      <c r="VOJ91" s="253"/>
      <c r="VOK91" s="253"/>
      <c r="VOL91" s="253"/>
      <c r="VOM91" s="253"/>
      <c r="VON91" s="253"/>
      <c r="VOO91" s="253"/>
      <c r="VOP91" s="253"/>
      <c r="VOQ91" s="253"/>
      <c r="VOR91" s="253"/>
      <c r="VOS91" s="253"/>
      <c r="VOT91" s="253"/>
      <c r="VOU91" s="253"/>
      <c r="VOV91" s="253"/>
      <c r="VOW91" s="253"/>
      <c r="VOX91" s="253"/>
      <c r="VOY91" s="253"/>
      <c r="VOZ91" s="253"/>
      <c r="VPA91" s="253"/>
      <c r="VPB91" s="253"/>
      <c r="VPC91" s="253"/>
      <c r="VPD91" s="253"/>
      <c r="VPE91" s="253"/>
      <c r="VPF91" s="253"/>
      <c r="VPG91" s="253"/>
      <c r="VPH91" s="253"/>
      <c r="VPI91" s="253"/>
      <c r="VPJ91" s="253"/>
      <c r="VPK91" s="253"/>
      <c r="VPL91" s="253"/>
      <c r="VPM91" s="253"/>
      <c r="VPN91" s="253"/>
      <c r="VPO91" s="253"/>
      <c r="VPP91" s="253"/>
      <c r="VPQ91" s="253"/>
      <c r="VPR91" s="253"/>
      <c r="VPS91" s="253"/>
      <c r="VPT91" s="253"/>
      <c r="VPU91" s="253"/>
      <c r="VPV91" s="253"/>
      <c r="VPW91" s="253"/>
      <c r="VPX91" s="253"/>
      <c r="VPY91" s="253"/>
      <c r="VPZ91" s="253"/>
      <c r="VQA91" s="253"/>
      <c r="VQB91" s="253"/>
      <c r="VQC91" s="253"/>
      <c r="VQD91" s="253"/>
      <c r="VQE91" s="253"/>
      <c r="VQF91" s="253"/>
      <c r="VQG91" s="253"/>
      <c r="VQH91" s="253"/>
      <c r="VQI91" s="253"/>
      <c r="VQJ91" s="253"/>
      <c r="VQK91" s="253"/>
      <c r="VQL91" s="253"/>
      <c r="VQM91" s="253"/>
      <c r="VQN91" s="253"/>
      <c r="VQO91" s="253"/>
      <c r="VQP91" s="253"/>
      <c r="VQQ91" s="253"/>
      <c r="VQR91" s="253"/>
      <c r="VQS91" s="253"/>
      <c r="VQT91" s="253"/>
      <c r="VQU91" s="253"/>
      <c r="VQV91" s="253"/>
      <c r="VQW91" s="253"/>
      <c r="VQX91" s="253"/>
      <c r="VQY91" s="253"/>
      <c r="VQZ91" s="253"/>
      <c r="VRA91" s="253"/>
      <c r="VRB91" s="253"/>
      <c r="VRC91" s="253"/>
      <c r="VRD91" s="253"/>
      <c r="VRE91" s="253"/>
      <c r="VRF91" s="253"/>
      <c r="VRG91" s="253"/>
      <c r="VRH91" s="253"/>
      <c r="VRI91" s="253"/>
      <c r="VRJ91" s="253"/>
      <c r="VRK91" s="253"/>
      <c r="VRL91" s="253"/>
      <c r="VRM91" s="253"/>
      <c r="VRN91" s="253"/>
      <c r="VRO91" s="253"/>
      <c r="VRP91" s="253"/>
      <c r="VRQ91" s="253"/>
      <c r="VRR91" s="253"/>
      <c r="VRS91" s="253"/>
      <c r="VRT91" s="253"/>
      <c r="VRU91" s="253"/>
      <c r="VRV91" s="253"/>
      <c r="VRW91" s="253"/>
      <c r="VRX91" s="253"/>
      <c r="VRY91" s="253"/>
      <c r="VRZ91" s="253"/>
      <c r="VSA91" s="253"/>
      <c r="VSB91" s="253"/>
      <c r="VSC91" s="253"/>
      <c r="VSD91" s="253"/>
      <c r="VSE91" s="253"/>
      <c r="VSF91" s="253"/>
      <c r="VSG91" s="253"/>
      <c r="VSH91" s="253"/>
      <c r="VSI91" s="253"/>
      <c r="VSJ91" s="253"/>
      <c r="VSK91" s="253"/>
      <c r="VSL91" s="253"/>
      <c r="VSM91" s="253"/>
      <c r="VSN91" s="253"/>
      <c r="VSO91" s="253"/>
      <c r="VSP91" s="253"/>
      <c r="VSQ91" s="253"/>
      <c r="VSR91" s="253"/>
      <c r="VSS91" s="253"/>
      <c r="VST91" s="253"/>
      <c r="VSU91" s="253"/>
      <c r="VSV91" s="253"/>
      <c r="VSW91" s="253"/>
      <c r="VSX91" s="253"/>
      <c r="VSY91" s="253"/>
      <c r="VSZ91" s="253"/>
      <c r="VTA91" s="253"/>
      <c r="VTB91" s="253"/>
      <c r="VTC91" s="253"/>
      <c r="VTD91" s="253"/>
      <c r="VTE91" s="253"/>
      <c r="VTF91" s="253"/>
      <c r="VTG91" s="253"/>
      <c r="VTH91" s="253"/>
      <c r="VTI91" s="253"/>
      <c r="VTJ91" s="253"/>
      <c r="VTK91" s="253"/>
      <c r="VTL91" s="253"/>
      <c r="VTM91" s="253"/>
      <c r="VTN91" s="253"/>
      <c r="VTO91" s="253"/>
      <c r="VTP91" s="253"/>
      <c r="VTQ91" s="253"/>
      <c r="VTR91" s="253"/>
      <c r="VTS91" s="253"/>
      <c r="VTT91" s="253"/>
      <c r="VTU91" s="253"/>
      <c r="VTV91" s="253"/>
      <c r="VTW91" s="253"/>
      <c r="VTX91" s="253"/>
      <c r="VTY91" s="253"/>
      <c r="VTZ91" s="253"/>
      <c r="VUA91" s="253"/>
      <c r="VUB91" s="253"/>
      <c r="VUC91" s="253"/>
      <c r="VUD91" s="253"/>
      <c r="VUE91" s="253"/>
      <c r="VUF91" s="253"/>
      <c r="VUG91" s="253"/>
      <c r="VUH91" s="253"/>
      <c r="VUI91" s="253"/>
      <c r="VUJ91" s="253"/>
      <c r="VUK91" s="253"/>
      <c r="VUL91" s="253"/>
      <c r="VUM91" s="253"/>
      <c r="VUN91" s="253"/>
      <c r="VUO91" s="253"/>
      <c r="VUP91" s="253"/>
      <c r="VUQ91" s="253"/>
      <c r="VUR91" s="253"/>
      <c r="VUS91" s="253"/>
      <c r="VUT91" s="253"/>
      <c r="VUU91" s="253"/>
      <c r="VUV91" s="253"/>
      <c r="VUW91" s="253"/>
      <c r="VUX91" s="253"/>
      <c r="VUY91" s="253"/>
      <c r="VUZ91" s="253"/>
      <c r="VVA91" s="253"/>
      <c r="VVB91" s="253"/>
      <c r="VVC91" s="253"/>
      <c r="VVD91" s="253"/>
      <c r="VVE91" s="253"/>
      <c r="VVF91" s="253"/>
      <c r="VVG91" s="253"/>
      <c r="VVH91" s="253"/>
      <c r="VVI91" s="253"/>
      <c r="VVJ91" s="253"/>
      <c r="VVK91" s="253"/>
      <c r="VVL91" s="253"/>
      <c r="VVM91" s="253"/>
      <c r="VVN91" s="253"/>
      <c r="VVO91" s="253"/>
      <c r="VVP91" s="253"/>
      <c r="VVQ91" s="253"/>
      <c r="VVR91" s="253"/>
      <c r="VVS91" s="253"/>
      <c r="VVT91" s="253"/>
      <c r="VVU91" s="253"/>
      <c r="VVV91" s="253"/>
      <c r="VVW91" s="253"/>
      <c r="VVX91" s="253"/>
      <c r="VVY91" s="253"/>
      <c r="VVZ91" s="253"/>
      <c r="VWA91" s="253"/>
      <c r="VWB91" s="253"/>
      <c r="VWC91" s="253"/>
      <c r="VWD91" s="253"/>
      <c r="VWE91" s="253"/>
      <c r="VWF91" s="253"/>
      <c r="VWG91" s="253"/>
      <c r="VWH91" s="253"/>
      <c r="VWI91" s="253"/>
      <c r="VWJ91" s="253"/>
      <c r="VWK91" s="253"/>
      <c r="VWL91" s="253"/>
      <c r="VWM91" s="253"/>
      <c r="VWN91" s="253"/>
      <c r="VWO91" s="253"/>
      <c r="VWP91" s="253"/>
      <c r="VWQ91" s="253"/>
      <c r="VWR91" s="253"/>
      <c r="VWS91" s="253"/>
      <c r="VWT91" s="253"/>
      <c r="VWU91" s="253"/>
      <c r="VWV91" s="253"/>
      <c r="VWW91" s="253"/>
      <c r="VWX91" s="253"/>
      <c r="VWY91" s="253"/>
      <c r="VWZ91" s="253"/>
      <c r="VXA91" s="253"/>
      <c r="VXB91" s="253"/>
      <c r="VXC91" s="253"/>
      <c r="VXD91" s="253"/>
      <c r="VXE91" s="253"/>
      <c r="VXF91" s="253"/>
      <c r="VXG91" s="253"/>
      <c r="VXH91" s="253"/>
      <c r="VXI91" s="253"/>
      <c r="VXJ91" s="253"/>
      <c r="VXK91" s="253"/>
      <c r="VXL91" s="253"/>
      <c r="VXM91" s="253"/>
      <c r="VXN91" s="253"/>
      <c r="VXO91" s="253"/>
      <c r="VXP91" s="253"/>
      <c r="VXQ91" s="253"/>
      <c r="VXR91" s="253"/>
      <c r="VXS91" s="253"/>
      <c r="VXT91" s="253"/>
      <c r="VXU91" s="253"/>
      <c r="VXV91" s="253"/>
      <c r="VXW91" s="253"/>
      <c r="VXX91" s="253"/>
      <c r="VXY91" s="253"/>
      <c r="VXZ91" s="253"/>
      <c r="VYA91" s="253"/>
      <c r="VYB91" s="253"/>
      <c r="VYC91" s="253"/>
      <c r="VYD91" s="253"/>
      <c r="VYE91" s="253"/>
      <c r="VYF91" s="253"/>
      <c r="VYG91" s="253"/>
      <c r="VYH91" s="253"/>
      <c r="VYI91" s="253"/>
      <c r="VYJ91" s="253"/>
      <c r="VYK91" s="253"/>
      <c r="VYL91" s="253"/>
      <c r="VYM91" s="253"/>
      <c r="VYN91" s="253"/>
      <c r="VYO91" s="253"/>
      <c r="VYP91" s="253"/>
      <c r="VYQ91" s="253"/>
      <c r="VYR91" s="253"/>
      <c r="VYS91" s="253"/>
      <c r="VYT91" s="253"/>
      <c r="VYU91" s="253"/>
      <c r="VYV91" s="253"/>
      <c r="VYW91" s="253"/>
      <c r="VYX91" s="253"/>
      <c r="VYY91" s="253"/>
      <c r="VYZ91" s="253"/>
      <c r="VZA91" s="253"/>
      <c r="VZB91" s="253"/>
      <c r="VZC91" s="253"/>
      <c r="VZD91" s="253"/>
      <c r="VZE91" s="253"/>
      <c r="VZF91" s="253"/>
      <c r="VZG91" s="253"/>
      <c r="VZH91" s="253"/>
      <c r="VZI91" s="253"/>
      <c r="VZJ91" s="253"/>
      <c r="VZK91" s="253"/>
      <c r="VZL91" s="253"/>
      <c r="VZM91" s="253"/>
      <c r="VZN91" s="253"/>
      <c r="VZO91" s="253"/>
      <c r="VZP91" s="253"/>
      <c r="VZQ91" s="253"/>
      <c r="VZR91" s="253"/>
      <c r="VZS91" s="253"/>
      <c r="VZT91" s="253"/>
      <c r="VZU91" s="253"/>
      <c r="VZV91" s="253"/>
      <c r="VZW91" s="253"/>
      <c r="VZX91" s="253"/>
      <c r="VZY91" s="253"/>
      <c r="VZZ91" s="253"/>
      <c r="WAA91" s="253"/>
      <c r="WAB91" s="253"/>
      <c r="WAC91" s="253"/>
      <c r="WAD91" s="253"/>
      <c r="WAE91" s="253"/>
      <c r="WAF91" s="253"/>
      <c r="WAG91" s="253"/>
      <c r="WAH91" s="253"/>
      <c r="WAI91" s="253"/>
      <c r="WAJ91" s="253"/>
      <c r="WAK91" s="253"/>
      <c r="WAL91" s="253"/>
      <c r="WAM91" s="253"/>
      <c r="WAN91" s="253"/>
      <c r="WAO91" s="253"/>
      <c r="WAP91" s="253"/>
      <c r="WAQ91" s="253"/>
      <c r="WAR91" s="253"/>
      <c r="WAS91" s="253"/>
      <c r="WAT91" s="253"/>
      <c r="WAU91" s="253"/>
      <c r="WAV91" s="253"/>
      <c r="WAW91" s="253"/>
      <c r="WAX91" s="253"/>
      <c r="WAY91" s="253"/>
      <c r="WAZ91" s="253"/>
      <c r="WBA91" s="253"/>
      <c r="WBB91" s="253"/>
      <c r="WBC91" s="253"/>
      <c r="WBD91" s="253"/>
      <c r="WBE91" s="253"/>
      <c r="WBF91" s="253"/>
      <c r="WBG91" s="253"/>
      <c r="WBH91" s="253"/>
      <c r="WBI91" s="253"/>
      <c r="WBJ91" s="253"/>
      <c r="WBK91" s="253"/>
      <c r="WBL91" s="253"/>
      <c r="WBM91" s="253"/>
      <c r="WBN91" s="253"/>
      <c r="WBO91" s="253"/>
      <c r="WBP91" s="253"/>
      <c r="WBQ91" s="253"/>
      <c r="WBR91" s="253"/>
      <c r="WBS91" s="253"/>
      <c r="WBT91" s="253"/>
      <c r="WBU91" s="253"/>
      <c r="WBV91" s="253"/>
      <c r="WBW91" s="253"/>
      <c r="WBX91" s="253"/>
      <c r="WBY91" s="253"/>
      <c r="WBZ91" s="253"/>
      <c r="WCA91" s="253"/>
      <c r="WCB91" s="253"/>
      <c r="WCC91" s="253"/>
      <c r="WCD91" s="253"/>
      <c r="WCE91" s="253"/>
      <c r="WCF91" s="253"/>
      <c r="WCG91" s="253"/>
      <c r="WCH91" s="253"/>
      <c r="WCI91" s="253"/>
      <c r="WCJ91" s="253"/>
      <c r="WCK91" s="253"/>
      <c r="WCL91" s="253"/>
      <c r="WCM91" s="253"/>
      <c r="WCN91" s="253"/>
      <c r="WCO91" s="253"/>
      <c r="WCP91" s="253"/>
      <c r="WCQ91" s="253"/>
      <c r="WCR91" s="253"/>
      <c r="WCS91" s="253"/>
      <c r="WCT91" s="253"/>
      <c r="WCU91" s="253"/>
      <c r="WCV91" s="253"/>
      <c r="WCW91" s="253"/>
      <c r="WCX91" s="253"/>
      <c r="WCY91" s="253"/>
      <c r="WCZ91" s="253"/>
      <c r="WDA91" s="253"/>
      <c r="WDB91" s="253"/>
      <c r="WDC91" s="253"/>
      <c r="WDD91" s="253"/>
      <c r="WDE91" s="253"/>
      <c r="WDF91" s="253"/>
      <c r="WDG91" s="253"/>
      <c r="WDH91" s="253"/>
      <c r="WDI91" s="253"/>
      <c r="WDJ91" s="253"/>
      <c r="WDK91" s="253"/>
      <c r="WDL91" s="253"/>
      <c r="WDM91" s="253"/>
      <c r="WDN91" s="253"/>
      <c r="WDO91" s="253"/>
      <c r="WDP91" s="253"/>
      <c r="WDQ91" s="253"/>
      <c r="WDR91" s="253"/>
      <c r="WDS91" s="253"/>
      <c r="WDT91" s="253"/>
      <c r="WDU91" s="253"/>
      <c r="WDV91" s="253"/>
      <c r="WDW91" s="253"/>
      <c r="WDX91" s="253"/>
      <c r="WDY91" s="253"/>
      <c r="WDZ91" s="253"/>
      <c r="WEA91" s="253"/>
      <c r="WEB91" s="253"/>
      <c r="WEC91" s="253"/>
      <c r="WED91" s="253"/>
      <c r="WEE91" s="253"/>
      <c r="WEF91" s="253"/>
      <c r="WEG91" s="253"/>
      <c r="WEH91" s="253"/>
      <c r="WEI91" s="253"/>
      <c r="WEJ91" s="253"/>
      <c r="WEK91" s="253"/>
      <c r="WEL91" s="253"/>
      <c r="WEM91" s="253"/>
      <c r="WEN91" s="253"/>
      <c r="WEO91" s="253"/>
      <c r="WEP91" s="253"/>
      <c r="WEQ91" s="253"/>
      <c r="WER91" s="253"/>
      <c r="WES91" s="253"/>
      <c r="WET91" s="253"/>
      <c r="WEU91" s="253"/>
      <c r="WEV91" s="253"/>
      <c r="WEW91" s="253"/>
      <c r="WEX91" s="253"/>
      <c r="WEY91" s="253"/>
      <c r="WEZ91" s="253"/>
      <c r="WFA91" s="253"/>
      <c r="WFB91" s="253"/>
      <c r="WFC91" s="253"/>
      <c r="WFD91" s="253"/>
      <c r="WFE91" s="253"/>
      <c r="WFF91" s="253"/>
      <c r="WFG91" s="253"/>
      <c r="WFH91" s="253"/>
      <c r="WFI91" s="253"/>
      <c r="WFJ91" s="253"/>
      <c r="WFK91" s="253"/>
      <c r="WFL91" s="253"/>
      <c r="WFM91" s="253"/>
      <c r="WFN91" s="253"/>
      <c r="WFO91" s="253"/>
      <c r="WFP91" s="253"/>
      <c r="WFQ91" s="253"/>
      <c r="WFR91" s="253"/>
      <c r="WFS91" s="253"/>
      <c r="WFT91" s="253"/>
      <c r="WFU91" s="253"/>
      <c r="WFV91" s="253"/>
      <c r="WFW91" s="253"/>
      <c r="WFX91" s="253"/>
      <c r="WFY91" s="253"/>
      <c r="WFZ91" s="253"/>
      <c r="WGA91" s="253"/>
      <c r="WGB91" s="253"/>
      <c r="WGC91" s="253"/>
      <c r="WGD91" s="253"/>
      <c r="WGE91" s="253"/>
      <c r="WGF91" s="253"/>
      <c r="WGG91" s="253"/>
      <c r="WGH91" s="253"/>
      <c r="WGI91" s="253"/>
      <c r="WGJ91" s="253"/>
      <c r="WGK91" s="253"/>
      <c r="WGL91" s="253"/>
      <c r="WGM91" s="253"/>
      <c r="WGN91" s="253"/>
      <c r="WGO91" s="253"/>
      <c r="WGP91" s="253"/>
      <c r="WGQ91" s="253"/>
      <c r="WGR91" s="253"/>
      <c r="WGS91" s="253"/>
      <c r="WGT91" s="253"/>
      <c r="WGU91" s="253"/>
      <c r="WGV91" s="253"/>
      <c r="WGW91" s="253"/>
      <c r="WGX91" s="253"/>
      <c r="WGY91" s="253"/>
      <c r="WGZ91" s="253"/>
      <c r="WHA91" s="253"/>
      <c r="WHB91" s="253"/>
      <c r="WHC91" s="253"/>
      <c r="WHD91" s="253"/>
      <c r="WHE91" s="253"/>
      <c r="WHF91" s="253"/>
      <c r="WHG91" s="253"/>
      <c r="WHH91" s="253"/>
      <c r="WHI91" s="253"/>
      <c r="WHJ91" s="253"/>
      <c r="WHK91" s="253"/>
      <c r="WHL91" s="253"/>
      <c r="WHM91" s="253"/>
      <c r="WHN91" s="253"/>
      <c r="WHO91" s="253"/>
      <c r="WHP91" s="253"/>
      <c r="WHQ91" s="253"/>
      <c r="WHR91" s="253"/>
      <c r="WHS91" s="253"/>
      <c r="WHT91" s="253"/>
      <c r="WHU91" s="253"/>
      <c r="WHV91" s="253"/>
      <c r="WHW91" s="253"/>
      <c r="WHX91" s="253"/>
      <c r="WHY91" s="253"/>
      <c r="WHZ91" s="253"/>
      <c r="WIA91" s="253"/>
      <c r="WIB91" s="253"/>
      <c r="WIC91" s="253"/>
      <c r="WID91" s="253"/>
      <c r="WIE91" s="253"/>
      <c r="WIF91" s="253"/>
      <c r="WIG91" s="253"/>
      <c r="WIH91" s="253"/>
      <c r="WII91" s="253"/>
      <c r="WIJ91" s="253"/>
      <c r="WIK91" s="253"/>
      <c r="WIL91" s="253"/>
      <c r="WIM91" s="253"/>
      <c r="WIN91" s="253"/>
      <c r="WIO91" s="253"/>
      <c r="WIP91" s="253"/>
      <c r="WIQ91" s="253"/>
      <c r="WIR91" s="253"/>
      <c r="WIS91" s="253"/>
      <c r="WIT91" s="253"/>
      <c r="WIU91" s="253"/>
      <c r="WIV91" s="253"/>
      <c r="WIW91" s="253"/>
      <c r="WIX91" s="253"/>
      <c r="WIY91" s="253"/>
      <c r="WIZ91" s="253"/>
      <c r="WJA91" s="253"/>
      <c r="WJB91" s="253"/>
      <c r="WJC91" s="253"/>
      <c r="WJD91" s="253"/>
      <c r="WJE91" s="253"/>
      <c r="WJF91" s="253"/>
      <c r="WJG91" s="253"/>
      <c r="WJH91" s="253"/>
      <c r="WJI91" s="253"/>
      <c r="WJJ91" s="253"/>
      <c r="WJK91" s="253"/>
      <c r="WJL91" s="253"/>
      <c r="WJM91" s="253"/>
      <c r="WJN91" s="253"/>
      <c r="WJO91" s="253"/>
      <c r="WJP91" s="253"/>
      <c r="WJQ91" s="253"/>
      <c r="WJR91" s="253"/>
      <c r="WJS91" s="253"/>
      <c r="WJT91" s="253"/>
      <c r="WJU91" s="253"/>
      <c r="WJV91" s="253"/>
      <c r="WJW91" s="253"/>
      <c r="WJX91" s="253"/>
      <c r="WJY91" s="253"/>
      <c r="WJZ91" s="253"/>
      <c r="WKA91" s="253"/>
      <c r="WKB91" s="253"/>
      <c r="WKC91" s="253"/>
      <c r="WKD91" s="253"/>
      <c r="WKE91" s="253"/>
      <c r="WKF91" s="253"/>
      <c r="WKG91" s="253"/>
      <c r="WKH91" s="253"/>
      <c r="WKI91" s="253"/>
      <c r="WKJ91" s="253"/>
      <c r="WKK91" s="253"/>
      <c r="WKL91" s="253"/>
      <c r="WKM91" s="253"/>
      <c r="WKN91" s="253"/>
      <c r="WKO91" s="253"/>
      <c r="WKP91" s="253"/>
      <c r="WKQ91" s="253"/>
      <c r="WKR91" s="253"/>
      <c r="WKS91" s="253"/>
      <c r="WKT91" s="253"/>
      <c r="WKU91" s="253"/>
      <c r="WKV91" s="253"/>
      <c r="WKW91" s="253"/>
      <c r="WKX91" s="253"/>
      <c r="WKY91" s="253"/>
      <c r="WKZ91" s="253"/>
      <c r="WLA91" s="253"/>
      <c r="WLB91" s="253"/>
      <c r="WLC91" s="253"/>
      <c r="WLD91" s="253"/>
      <c r="WLE91" s="253"/>
      <c r="WLF91" s="253"/>
      <c r="WLG91" s="253"/>
      <c r="WLH91" s="253"/>
      <c r="WLI91" s="253"/>
      <c r="WLJ91" s="253"/>
      <c r="WLK91" s="253"/>
      <c r="WLL91" s="253"/>
      <c r="WLM91" s="253"/>
      <c r="WLN91" s="253"/>
      <c r="WLO91" s="253"/>
      <c r="WLP91" s="253"/>
      <c r="WLQ91" s="253"/>
      <c r="WLR91" s="253"/>
      <c r="WLS91" s="253"/>
      <c r="WLT91" s="253"/>
      <c r="WLU91" s="253"/>
      <c r="WLV91" s="253"/>
      <c r="WLW91" s="253"/>
      <c r="WLX91" s="253"/>
      <c r="WLY91" s="253"/>
      <c r="WLZ91" s="253"/>
      <c r="WMA91" s="253"/>
      <c r="WMB91" s="253"/>
      <c r="WMC91" s="253"/>
      <c r="WMD91" s="253"/>
      <c r="WME91" s="253"/>
      <c r="WMF91" s="253"/>
      <c r="WMG91" s="253"/>
      <c r="WMH91" s="253"/>
      <c r="WMI91" s="253"/>
      <c r="WMJ91" s="253"/>
      <c r="WMK91" s="253"/>
      <c r="WML91" s="253"/>
      <c r="WMM91" s="253"/>
      <c r="WMN91" s="253"/>
      <c r="WMO91" s="253"/>
      <c r="WMP91" s="253"/>
      <c r="WMQ91" s="253"/>
      <c r="WMR91" s="253"/>
      <c r="WMS91" s="253"/>
      <c r="WMT91" s="253"/>
      <c r="WMU91" s="253"/>
      <c r="WMV91" s="253"/>
      <c r="WMW91" s="253"/>
      <c r="WMX91" s="253"/>
      <c r="WMY91" s="253"/>
      <c r="WMZ91" s="253"/>
      <c r="WNA91" s="253"/>
      <c r="WNB91" s="253"/>
      <c r="WNC91" s="253"/>
      <c r="WND91" s="253"/>
      <c r="WNE91" s="253"/>
      <c r="WNF91" s="253"/>
      <c r="WNG91" s="253"/>
      <c r="WNH91" s="253"/>
      <c r="WNI91" s="253"/>
      <c r="WNJ91" s="253"/>
      <c r="WNK91" s="253"/>
      <c r="WNL91" s="253"/>
      <c r="WNM91" s="253"/>
      <c r="WNN91" s="253"/>
      <c r="WNO91" s="253"/>
      <c r="WNP91" s="253"/>
      <c r="WNQ91" s="253"/>
      <c r="WNR91" s="253"/>
      <c r="WNS91" s="253"/>
      <c r="WNT91" s="253"/>
      <c r="WNU91" s="253"/>
      <c r="WNV91" s="253"/>
      <c r="WNW91" s="253"/>
      <c r="WNX91" s="253"/>
      <c r="WNY91" s="253"/>
      <c r="WNZ91" s="253"/>
      <c r="WOA91" s="253"/>
      <c r="WOB91" s="253"/>
      <c r="WOC91" s="253"/>
      <c r="WOD91" s="253"/>
      <c r="WOE91" s="253"/>
      <c r="WOF91" s="253"/>
      <c r="WOG91" s="253"/>
      <c r="WOH91" s="253"/>
      <c r="WOI91" s="253"/>
      <c r="WOJ91" s="253"/>
      <c r="WOK91" s="253"/>
      <c r="WOL91" s="253"/>
      <c r="WOM91" s="253"/>
      <c r="WON91" s="253"/>
      <c r="WOO91" s="253"/>
      <c r="WOP91" s="253"/>
      <c r="WOQ91" s="253"/>
      <c r="WOR91" s="253"/>
      <c r="WOS91" s="253"/>
      <c r="WOT91" s="253"/>
      <c r="WOU91" s="253"/>
      <c r="WOV91" s="253"/>
      <c r="WOW91" s="253"/>
      <c r="WOX91" s="253"/>
      <c r="WOY91" s="253"/>
      <c r="WOZ91" s="253"/>
      <c r="WPA91" s="253"/>
      <c r="WPB91" s="253"/>
      <c r="WPC91" s="253"/>
      <c r="WPD91" s="253"/>
      <c r="WPE91" s="253"/>
      <c r="WPF91" s="253"/>
      <c r="WPG91" s="253"/>
      <c r="WPH91" s="253"/>
      <c r="WPI91" s="253"/>
      <c r="WPJ91" s="253"/>
      <c r="WPK91" s="253"/>
      <c r="WPL91" s="253"/>
      <c r="WPM91" s="253"/>
      <c r="WPN91" s="253"/>
      <c r="WPO91" s="253"/>
      <c r="WPP91" s="253"/>
      <c r="WPQ91" s="253"/>
      <c r="WPR91" s="253"/>
      <c r="WPS91" s="253"/>
      <c r="WPT91" s="253"/>
      <c r="WPU91" s="253"/>
      <c r="WPV91" s="253"/>
      <c r="WPW91" s="253"/>
      <c r="WPX91" s="253"/>
      <c r="WPY91" s="253"/>
      <c r="WPZ91" s="253"/>
      <c r="WQA91" s="253"/>
      <c r="WQB91" s="253"/>
      <c r="WQC91" s="253"/>
      <c r="WQD91" s="253"/>
      <c r="WQE91" s="253"/>
      <c r="WQF91" s="253"/>
      <c r="WQG91" s="253"/>
      <c r="WQH91" s="253"/>
      <c r="WQI91" s="253"/>
      <c r="WQJ91" s="253"/>
      <c r="WQK91" s="253"/>
      <c r="WQL91" s="253"/>
      <c r="WQM91" s="253"/>
      <c r="WQN91" s="253"/>
      <c r="WQO91" s="253"/>
      <c r="WQP91" s="253"/>
      <c r="WQQ91" s="253"/>
      <c r="WQR91" s="253"/>
      <c r="WQS91" s="253"/>
      <c r="WQT91" s="253"/>
      <c r="WQU91" s="253"/>
      <c r="WQV91" s="253"/>
      <c r="WQW91" s="253"/>
      <c r="WQX91" s="253"/>
      <c r="WQY91" s="253"/>
      <c r="WQZ91" s="253"/>
      <c r="WRA91" s="253"/>
      <c r="WRB91" s="253"/>
      <c r="WRC91" s="253"/>
      <c r="WRD91" s="253"/>
      <c r="WRE91" s="253"/>
      <c r="WRF91" s="253"/>
      <c r="WRG91" s="253"/>
      <c r="WRH91" s="253"/>
      <c r="WRI91" s="253"/>
      <c r="WRJ91" s="253"/>
      <c r="WRK91" s="253"/>
      <c r="WRL91" s="253"/>
      <c r="WRM91" s="253"/>
      <c r="WRN91" s="253"/>
      <c r="WRO91" s="253"/>
      <c r="WRP91" s="253"/>
      <c r="WRQ91" s="253"/>
      <c r="WRR91" s="253"/>
      <c r="WRS91" s="253"/>
      <c r="WRT91" s="253"/>
      <c r="WRU91" s="253"/>
      <c r="WRV91" s="253"/>
      <c r="WRW91" s="253"/>
      <c r="WRX91" s="253"/>
      <c r="WRY91" s="253"/>
      <c r="WRZ91" s="253"/>
      <c r="WSA91" s="253"/>
      <c r="WSB91" s="253"/>
      <c r="WSC91" s="253"/>
      <c r="WSD91" s="253"/>
      <c r="WSE91" s="253"/>
      <c r="WSF91" s="253"/>
      <c r="WSG91" s="253"/>
      <c r="WSH91" s="253"/>
      <c r="WSI91" s="253"/>
      <c r="WSJ91" s="253"/>
      <c r="WSK91" s="253"/>
      <c r="WSL91" s="253"/>
      <c r="WSM91" s="253"/>
      <c r="WSN91" s="253"/>
      <c r="WSO91" s="253"/>
      <c r="WSP91" s="253"/>
      <c r="WSQ91" s="253"/>
      <c r="WSR91" s="253"/>
      <c r="WSS91" s="253"/>
      <c r="WST91" s="253"/>
      <c r="WSU91" s="253"/>
      <c r="WSV91" s="253"/>
      <c r="WSW91" s="253"/>
      <c r="WSX91" s="253"/>
      <c r="WSY91" s="253"/>
      <c r="WSZ91" s="253"/>
      <c r="WTA91" s="253"/>
      <c r="WTB91" s="253"/>
      <c r="WTC91" s="253"/>
      <c r="WTD91" s="253"/>
      <c r="WTE91" s="253"/>
      <c r="WTF91" s="253"/>
      <c r="WTG91" s="253"/>
      <c r="WTH91" s="253"/>
      <c r="WTI91" s="253"/>
      <c r="WTJ91" s="253"/>
      <c r="WTK91" s="253"/>
      <c r="WTL91" s="253"/>
      <c r="WTM91" s="253"/>
      <c r="WTN91" s="253"/>
      <c r="WTO91" s="253"/>
      <c r="WTP91" s="253"/>
      <c r="WTQ91" s="253"/>
      <c r="WTR91" s="253"/>
      <c r="WTS91" s="253"/>
      <c r="WTT91" s="253"/>
      <c r="WTU91" s="253"/>
      <c r="WTV91" s="253"/>
      <c r="WTW91" s="253"/>
      <c r="WTX91" s="253"/>
      <c r="WTY91" s="253"/>
      <c r="WTZ91" s="253"/>
      <c r="WUA91" s="253"/>
      <c r="WUB91" s="253"/>
      <c r="WUC91" s="253"/>
      <c r="WUD91" s="253"/>
      <c r="WUE91" s="253"/>
      <c r="WUF91" s="253"/>
      <c r="WUG91" s="253"/>
      <c r="WUH91" s="253"/>
      <c r="WUI91" s="253"/>
      <c r="WUJ91" s="253"/>
      <c r="WUK91" s="253"/>
      <c r="WUL91" s="253"/>
      <c r="WUM91" s="253"/>
      <c r="WUN91" s="253"/>
      <c r="WUO91" s="253"/>
      <c r="WUP91" s="253"/>
      <c r="WUQ91" s="253"/>
      <c r="WUR91" s="253"/>
      <c r="WUS91" s="253"/>
      <c r="WUT91" s="253"/>
      <c r="WUU91" s="253"/>
      <c r="WUV91" s="253"/>
      <c r="WUW91" s="253"/>
      <c r="WUX91" s="253"/>
      <c r="WUY91" s="253"/>
      <c r="WUZ91" s="253"/>
      <c r="WVA91" s="253"/>
      <c r="WVB91" s="253"/>
      <c r="WVC91" s="253"/>
      <c r="WVD91" s="253"/>
      <c r="WVE91" s="253"/>
      <c r="WVF91" s="253"/>
      <c r="WVG91" s="253"/>
      <c r="WVH91" s="253"/>
      <c r="WVI91" s="253"/>
      <c r="WVJ91" s="253"/>
      <c r="WVK91" s="253"/>
      <c r="WVL91" s="253"/>
      <c r="WVM91" s="253"/>
      <c r="WVN91" s="253"/>
      <c r="WVO91" s="253"/>
      <c r="WVP91" s="253"/>
      <c r="WVQ91" s="253"/>
      <c r="WVR91" s="253"/>
      <c r="WVS91" s="253"/>
      <c r="WVT91" s="253"/>
      <c r="WVU91" s="253"/>
      <c r="WVV91" s="253"/>
      <c r="WVW91" s="253"/>
      <c r="WVX91" s="253"/>
      <c r="WVY91" s="253"/>
      <c r="WVZ91" s="253"/>
      <c r="WWA91" s="253"/>
      <c r="WWB91" s="253"/>
      <c r="WWC91" s="253"/>
      <c r="WWD91" s="253"/>
      <c r="WWE91" s="253"/>
      <c r="WWF91" s="253"/>
      <c r="WWG91" s="253"/>
      <c r="WWH91" s="253"/>
      <c r="WWI91" s="253"/>
      <c r="WWJ91" s="253"/>
      <c r="WWK91" s="253"/>
      <c r="WWL91" s="253"/>
      <c r="WWM91" s="253"/>
      <c r="WWN91" s="253"/>
      <c r="WWO91" s="253"/>
      <c r="WWP91" s="253"/>
      <c r="WWQ91" s="253"/>
      <c r="WWR91" s="253"/>
      <c r="WWS91" s="253"/>
      <c r="WWT91" s="253"/>
      <c r="WWU91" s="253"/>
      <c r="WWV91" s="253"/>
      <c r="WWW91" s="253"/>
      <c r="WWX91" s="253"/>
      <c r="WWY91" s="253"/>
      <c r="WWZ91" s="253"/>
      <c r="WXA91" s="253"/>
      <c r="WXB91" s="253"/>
      <c r="WXC91" s="253"/>
      <c r="WXD91" s="253"/>
      <c r="WXE91" s="253"/>
      <c r="WXF91" s="253"/>
      <c r="WXG91" s="253"/>
      <c r="WXH91" s="253"/>
      <c r="WXI91" s="253"/>
      <c r="WXJ91" s="253"/>
      <c r="WXK91" s="253"/>
      <c r="WXL91" s="253"/>
      <c r="WXM91" s="253"/>
      <c r="WXN91" s="253"/>
      <c r="WXO91" s="253"/>
      <c r="WXP91" s="253"/>
      <c r="WXQ91" s="253"/>
      <c r="WXR91" s="253"/>
      <c r="WXS91" s="253"/>
      <c r="WXT91" s="253"/>
      <c r="WXU91" s="253"/>
      <c r="WXV91" s="253"/>
      <c r="WXW91" s="253"/>
      <c r="WXX91" s="253"/>
      <c r="WXY91" s="253"/>
      <c r="WXZ91" s="253"/>
      <c r="WYA91" s="253"/>
      <c r="WYB91" s="253"/>
      <c r="WYC91" s="253"/>
      <c r="WYD91" s="253"/>
      <c r="WYE91" s="253"/>
      <c r="WYF91" s="253"/>
      <c r="WYG91" s="253"/>
      <c r="WYH91" s="253"/>
      <c r="WYI91" s="253"/>
      <c r="WYJ91" s="253"/>
      <c r="WYK91" s="253"/>
      <c r="WYL91" s="253"/>
      <c r="WYM91" s="253"/>
      <c r="WYN91" s="253"/>
      <c r="WYO91" s="253"/>
      <c r="WYP91" s="253"/>
      <c r="WYQ91" s="253"/>
      <c r="WYR91" s="253"/>
      <c r="WYS91" s="253"/>
      <c r="WYT91" s="253"/>
      <c r="WYU91" s="253"/>
      <c r="WYV91" s="253"/>
      <c r="WYW91" s="253"/>
      <c r="WYX91" s="253"/>
      <c r="WYY91" s="253"/>
      <c r="WYZ91" s="253"/>
      <c r="WZA91" s="253"/>
      <c r="WZB91" s="253"/>
      <c r="WZC91" s="253"/>
      <c r="WZD91" s="253"/>
      <c r="WZE91" s="253"/>
      <c r="WZF91" s="253"/>
      <c r="WZG91" s="253"/>
      <c r="WZH91" s="253"/>
      <c r="WZI91" s="253"/>
      <c r="WZJ91" s="253"/>
      <c r="WZK91" s="253"/>
      <c r="WZL91" s="253"/>
      <c r="WZM91" s="253"/>
      <c r="WZN91" s="253"/>
      <c r="WZO91" s="253"/>
      <c r="WZP91" s="253"/>
      <c r="WZQ91" s="253"/>
      <c r="WZR91" s="253"/>
      <c r="WZS91" s="253"/>
      <c r="WZT91" s="253"/>
      <c r="WZU91" s="253"/>
      <c r="WZV91" s="253"/>
      <c r="WZW91" s="253"/>
      <c r="WZX91" s="253"/>
      <c r="WZY91" s="253"/>
      <c r="WZZ91" s="253"/>
      <c r="XAA91" s="253"/>
      <c r="XAB91" s="253"/>
      <c r="XAC91" s="253"/>
      <c r="XAD91" s="253"/>
      <c r="XAE91" s="253"/>
      <c r="XAF91" s="253"/>
      <c r="XAG91" s="253"/>
      <c r="XAH91" s="253"/>
      <c r="XAI91" s="253"/>
      <c r="XAJ91" s="253"/>
      <c r="XAK91" s="253"/>
      <c r="XAL91" s="253"/>
      <c r="XAM91" s="253"/>
      <c r="XAN91" s="253"/>
      <c r="XAO91" s="253"/>
      <c r="XAP91" s="253"/>
      <c r="XAQ91" s="253"/>
      <c r="XAR91" s="253"/>
      <c r="XAS91" s="253"/>
      <c r="XAT91" s="253"/>
      <c r="XAU91" s="253"/>
      <c r="XAV91" s="253"/>
      <c r="XAW91" s="253"/>
      <c r="XAX91" s="253"/>
      <c r="XAY91" s="253"/>
      <c r="XAZ91" s="253"/>
      <c r="XBA91" s="253"/>
      <c r="XBB91" s="253"/>
      <c r="XBC91" s="253"/>
      <c r="XBD91" s="253"/>
      <c r="XBE91" s="253"/>
      <c r="XBF91" s="253"/>
      <c r="XBG91" s="253"/>
      <c r="XBH91" s="253"/>
      <c r="XBI91" s="253"/>
      <c r="XBJ91" s="253"/>
      <c r="XBK91" s="253"/>
      <c r="XBL91" s="253"/>
      <c r="XBM91" s="253"/>
      <c r="XBN91" s="253"/>
      <c r="XBO91" s="253"/>
      <c r="XBP91" s="253"/>
      <c r="XBQ91" s="253"/>
      <c r="XBR91" s="253"/>
      <c r="XBS91" s="253"/>
      <c r="XBT91" s="253"/>
      <c r="XBU91" s="253"/>
      <c r="XBV91" s="253"/>
      <c r="XBW91" s="253"/>
      <c r="XBX91" s="253"/>
      <c r="XBY91" s="253"/>
      <c r="XBZ91" s="253"/>
      <c r="XCA91" s="253"/>
      <c r="XCB91" s="253"/>
      <c r="XCC91" s="253"/>
      <c r="XCD91" s="253"/>
      <c r="XCE91" s="253"/>
      <c r="XCF91" s="253"/>
      <c r="XCG91" s="253"/>
      <c r="XCH91" s="253"/>
      <c r="XCI91" s="253"/>
      <c r="XCJ91" s="253"/>
      <c r="XCK91" s="253"/>
      <c r="XCL91" s="253"/>
      <c r="XCM91" s="253"/>
      <c r="XCN91" s="253"/>
      <c r="XCO91" s="253"/>
      <c r="XCP91" s="253"/>
      <c r="XCQ91" s="253"/>
      <c r="XCR91" s="253"/>
      <c r="XCS91" s="253"/>
      <c r="XCT91" s="253"/>
      <c r="XCU91" s="253"/>
      <c r="XCV91" s="253"/>
      <c r="XCW91" s="253"/>
      <c r="XCX91" s="253"/>
      <c r="XCY91" s="253"/>
      <c r="XCZ91" s="253"/>
      <c r="XDA91" s="253"/>
      <c r="XDB91" s="253"/>
      <c r="XDC91" s="253"/>
      <c r="XDD91" s="253"/>
      <c r="XDE91" s="253"/>
      <c r="XDF91" s="253"/>
      <c r="XDG91" s="253"/>
      <c r="XDH91" s="253"/>
      <c r="XDI91" s="253"/>
      <c r="XDJ91" s="253"/>
      <c r="XDK91" s="253"/>
      <c r="XDL91" s="253"/>
      <c r="XDM91" s="253"/>
      <c r="XDN91" s="253"/>
      <c r="XDO91" s="253"/>
      <c r="XDP91" s="253"/>
      <c r="XDQ91" s="253"/>
      <c r="XDR91" s="253"/>
      <c r="XDS91" s="253"/>
      <c r="XDT91" s="253"/>
      <c r="XDU91" s="253"/>
      <c r="XDV91" s="253"/>
      <c r="XDW91" s="253"/>
      <c r="XDX91" s="253"/>
      <c r="XDY91" s="253"/>
      <c r="XDZ91" s="253"/>
      <c r="XEA91" s="253"/>
      <c r="XEB91" s="253"/>
      <c r="XEC91" s="253"/>
      <c r="XED91" s="253"/>
      <c r="XEE91" s="253"/>
      <c r="XEF91" s="253"/>
      <c r="XEG91" s="253"/>
      <c r="XEH91" s="253"/>
      <c r="XEI91" s="253"/>
      <c r="XEJ91" s="253"/>
      <c r="XEK91" s="253"/>
      <c r="XEL91" s="253"/>
      <c r="XEM91" s="253"/>
      <c r="XEN91" s="253"/>
      <c r="XEO91" s="253"/>
      <c r="XEP91" s="253"/>
      <c r="XEQ91" s="253"/>
      <c r="XER91" s="253"/>
      <c r="XES91" s="253"/>
      <c r="XET91" s="253"/>
      <c r="XEU91" s="253"/>
    </row>
    <row r="92" spans="2:16375" s="87" customFormat="1" ht="12.75" customHeight="1">
      <c r="B92" s="77" t="s">
        <v>170</v>
      </c>
      <c r="C92" s="75" t="s">
        <v>291</v>
      </c>
      <c r="D92" s="42"/>
      <c r="E92" s="63"/>
      <c r="F92" s="64"/>
      <c r="G92" s="64"/>
      <c r="H92" s="64"/>
      <c r="I92" s="64"/>
    </row>
    <row r="93" spans="2:16375" s="87" customFormat="1" ht="12.75" customHeight="1">
      <c r="B93" s="90" t="s">
        <v>171</v>
      </c>
      <c r="C93" s="152" t="s">
        <v>172</v>
      </c>
      <c r="D93" s="42"/>
      <c r="E93" s="81">
        <f>SUM(D92)/100*5</f>
        <v>0</v>
      </c>
      <c r="F93" s="64"/>
      <c r="G93" s="64"/>
      <c r="H93" s="64"/>
      <c r="I93" s="64"/>
    </row>
    <row r="94" spans="2:16375" s="67" customFormat="1" ht="25" customHeight="1">
      <c r="B94" s="255" t="s">
        <v>126</v>
      </c>
      <c r="C94" s="256"/>
      <c r="D94" s="69">
        <f>SUM(D96:D97)+D99</f>
        <v>0</v>
      </c>
      <c r="E94" s="66"/>
    </row>
    <row r="95" spans="2:16375" s="67" customFormat="1" ht="25" customHeight="1">
      <c r="B95" s="254" t="s">
        <v>140</v>
      </c>
      <c r="C95" s="211"/>
      <c r="D95" s="70"/>
      <c r="E95" s="71"/>
      <c r="F95" s="253"/>
      <c r="G95" s="253"/>
      <c r="H95" s="253"/>
      <c r="I95" s="253"/>
      <c r="J95" s="253"/>
      <c r="K95" s="253"/>
      <c r="L95" s="253"/>
      <c r="M95" s="253"/>
      <c r="N95" s="253"/>
      <c r="O95" s="253"/>
      <c r="P95" s="253"/>
      <c r="Q95" s="253"/>
      <c r="R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94"/>
      <c r="AO95" s="94"/>
      <c r="AP95" s="253"/>
      <c r="AQ95" s="253"/>
      <c r="AR95" s="253"/>
      <c r="AS95" s="253"/>
      <c r="AT95" s="253"/>
      <c r="AU95" s="253"/>
      <c r="AV95" s="253"/>
      <c r="AW95" s="253"/>
      <c r="AX95" s="253"/>
      <c r="AY95" s="253"/>
      <c r="AZ95" s="253"/>
      <c r="BA95" s="253"/>
      <c r="BB95" s="253"/>
      <c r="BC95" s="253"/>
      <c r="BD95" s="253"/>
      <c r="BE95" s="253"/>
      <c r="BF95" s="253"/>
      <c r="BG95" s="253"/>
      <c r="BH95" s="253"/>
      <c r="BI95" s="253"/>
      <c r="BJ95" s="253"/>
      <c r="BK95" s="253"/>
      <c r="BL95" s="253"/>
      <c r="BM95" s="253"/>
      <c r="BN95" s="253"/>
      <c r="BO95" s="253"/>
      <c r="BP95" s="253"/>
      <c r="BQ95" s="253"/>
      <c r="BR95" s="253"/>
      <c r="BS95" s="253"/>
      <c r="BT95" s="253"/>
      <c r="BU95" s="253"/>
      <c r="BV95" s="253"/>
      <c r="BW95" s="253"/>
      <c r="BX95" s="253"/>
      <c r="BY95" s="253"/>
      <c r="BZ95" s="253"/>
      <c r="CA95" s="253"/>
      <c r="CB95" s="253"/>
      <c r="CC95" s="253"/>
      <c r="CD95" s="253"/>
      <c r="CE95" s="253"/>
      <c r="CF95" s="253"/>
      <c r="CG95" s="253"/>
      <c r="CH95" s="253"/>
      <c r="CI95" s="253"/>
      <c r="CJ95" s="253"/>
      <c r="CK95" s="253"/>
      <c r="CL95" s="253"/>
      <c r="CM95" s="253"/>
      <c r="CN95" s="253"/>
      <c r="CO95" s="253"/>
      <c r="CP95" s="253"/>
      <c r="CQ95" s="253"/>
      <c r="CR95" s="253"/>
      <c r="CS95" s="253"/>
      <c r="CT95" s="253"/>
      <c r="CU95" s="253"/>
      <c r="CV95" s="253"/>
      <c r="CW95" s="253"/>
      <c r="CX95" s="253"/>
      <c r="CY95" s="253"/>
      <c r="CZ95" s="253"/>
      <c r="DA95" s="253"/>
      <c r="DB95" s="253"/>
      <c r="DC95" s="253"/>
      <c r="DD95" s="253"/>
      <c r="DE95" s="253"/>
      <c r="DF95" s="253"/>
      <c r="DG95" s="253"/>
      <c r="DH95" s="253"/>
      <c r="DI95" s="253"/>
      <c r="DJ95" s="253"/>
      <c r="DK95" s="253"/>
      <c r="DL95" s="253"/>
      <c r="DM95" s="253"/>
      <c r="DN95" s="253"/>
      <c r="DO95" s="253"/>
      <c r="DP95" s="253"/>
      <c r="DQ95" s="253"/>
      <c r="DR95" s="253"/>
      <c r="DS95" s="253"/>
      <c r="DT95" s="253"/>
      <c r="DU95" s="253"/>
      <c r="DV95" s="253"/>
      <c r="DW95" s="253"/>
      <c r="DX95" s="253"/>
      <c r="DY95" s="253"/>
      <c r="DZ95" s="253"/>
      <c r="EA95" s="253"/>
      <c r="EB95" s="253"/>
      <c r="EC95" s="253"/>
      <c r="ED95" s="253"/>
      <c r="EE95" s="253"/>
      <c r="EF95" s="253"/>
      <c r="EG95" s="253"/>
      <c r="EH95" s="253"/>
      <c r="EI95" s="253"/>
      <c r="EJ95" s="253"/>
      <c r="EK95" s="253"/>
      <c r="EL95" s="253"/>
      <c r="EM95" s="253"/>
      <c r="EN95" s="253"/>
      <c r="EO95" s="253"/>
      <c r="EP95" s="253"/>
      <c r="EQ95" s="253"/>
      <c r="ER95" s="253"/>
      <c r="ES95" s="253"/>
      <c r="ET95" s="253"/>
      <c r="EU95" s="253"/>
      <c r="EV95" s="253"/>
      <c r="EW95" s="253"/>
      <c r="EX95" s="253"/>
      <c r="EY95" s="253"/>
      <c r="EZ95" s="253"/>
      <c r="FA95" s="253"/>
      <c r="FB95" s="253"/>
      <c r="FC95" s="253"/>
      <c r="FD95" s="253"/>
      <c r="FE95" s="253"/>
      <c r="FF95" s="253"/>
      <c r="FG95" s="253"/>
      <c r="FH95" s="253"/>
      <c r="FI95" s="253"/>
      <c r="FJ95" s="253"/>
      <c r="FK95" s="253"/>
      <c r="FL95" s="253"/>
      <c r="FM95" s="253"/>
      <c r="FN95" s="253"/>
      <c r="FO95" s="253"/>
      <c r="FP95" s="253"/>
      <c r="FQ95" s="253"/>
      <c r="FR95" s="253"/>
      <c r="FS95" s="253"/>
      <c r="FT95" s="253"/>
      <c r="FU95" s="253"/>
      <c r="FV95" s="253"/>
      <c r="FW95" s="253"/>
      <c r="FX95" s="253"/>
      <c r="FY95" s="253"/>
      <c r="FZ95" s="253"/>
      <c r="GA95" s="253"/>
      <c r="GB95" s="253"/>
      <c r="GC95" s="253"/>
      <c r="GD95" s="253"/>
      <c r="GE95" s="253"/>
      <c r="GF95" s="253"/>
      <c r="GG95" s="253"/>
      <c r="GH95" s="253"/>
      <c r="GI95" s="253"/>
      <c r="GJ95" s="253"/>
      <c r="GK95" s="253"/>
      <c r="GL95" s="253"/>
      <c r="GM95" s="253"/>
      <c r="GN95" s="253"/>
      <c r="GO95" s="253"/>
      <c r="GP95" s="253"/>
      <c r="GQ95" s="253"/>
      <c r="GR95" s="253"/>
      <c r="GS95" s="253"/>
      <c r="GT95" s="253"/>
      <c r="GU95" s="253"/>
      <c r="GV95" s="253"/>
      <c r="GW95" s="253"/>
      <c r="GX95" s="253"/>
      <c r="GY95" s="253"/>
      <c r="GZ95" s="253"/>
      <c r="HA95" s="253"/>
      <c r="HB95" s="253"/>
      <c r="HC95" s="253"/>
      <c r="HD95" s="253"/>
      <c r="HE95" s="253"/>
      <c r="HF95" s="253"/>
      <c r="HG95" s="253"/>
      <c r="HH95" s="253"/>
      <c r="HI95" s="253"/>
      <c r="HJ95" s="253"/>
      <c r="HK95" s="253"/>
      <c r="HL95" s="253"/>
      <c r="HM95" s="253"/>
      <c r="HN95" s="253"/>
      <c r="HO95" s="253"/>
      <c r="HP95" s="253"/>
      <c r="HQ95" s="253"/>
      <c r="HR95" s="253"/>
      <c r="HS95" s="253"/>
      <c r="HT95" s="253"/>
      <c r="HU95" s="253"/>
      <c r="HV95" s="253"/>
      <c r="HW95" s="253"/>
      <c r="HX95" s="253"/>
      <c r="HY95" s="253"/>
      <c r="HZ95" s="253"/>
      <c r="IA95" s="253"/>
      <c r="IB95" s="253"/>
      <c r="IC95" s="253"/>
      <c r="ID95" s="253"/>
      <c r="IE95" s="253"/>
      <c r="IF95" s="253"/>
      <c r="IG95" s="253"/>
      <c r="IH95" s="253"/>
      <c r="II95" s="253"/>
      <c r="IJ95" s="253"/>
      <c r="IK95" s="253"/>
      <c r="IL95" s="253"/>
      <c r="IM95" s="253"/>
      <c r="IN95" s="253"/>
      <c r="IO95" s="253"/>
      <c r="IP95" s="253"/>
      <c r="IQ95" s="253"/>
      <c r="IR95" s="253"/>
      <c r="IS95" s="253"/>
      <c r="IT95" s="253"/>
      <c r="IU95" s="253"/>
      <c r="IV95" s="253"/>
      <c r="IW95" s="253"/>
      <c r="IX95" s="253"/>
      <c r="IY95" s="253"/>
      <c r="IZ95" s="253"/>
      <c r="JA95" s="253"/>
      <c r="JB95" s="253"/>
      <c r="JC95" s="253"/>
      <c r="JD95" s="253"/>
      <c r="JE95" s="253"/>
      <c r="JF95" s="253"/>
      <c r="JG95" s="253"/>
      <c r="JH95" s="253"/>
      <c r="JI95" s="253"/>
      <c r="JJ95" s="253"/>
      <c r="JK95" s="253"/>
      <c r="JL95" s="253"/>
      <c r="JM95" s="253"/>
      <c r="JN95" s="253"/>
      <c r="JO95" s="253"/>
      <c r="JP95" s="253"/>
      <c r="JQ95" s="253"/>
      <c r="JR95" s="253"/>
      <c r="JS95" s="253"/>
      <c r="JT95" s="253"/>
      <c r="JU95" s="253"/>
      <c r="JV95" s="253"/>
      <c r="JW95" s="253"/>
      <c r="JX95" s="253"/>
      <c r="JY95" s="253"/>
      <c r="JZ95" s="253"/>
      <c r="KA95" s="253"/>
      <c r="KB95" s="253"/>
      <c r="KC95" s="253"/>
      <c r="KD95" s="253"/>
      <c r="KE95" s="253"/>
      <c r="KF95" s="253"/>
      <c r="KG95" s="253"/>
      <c r="KH95" s="253"/>
      <c r="KI95" s="253"/>
      <c r="KJ95" s="253"/>
      <c r="KK95" s="253"/>
      <c r="KL95" s="253"/>
      <c r="KM95" s="253"/>
      <c r="KN95" s="253"/>
      <c r="KO95" s="253"/>
      <c r="KP95" s="253"/>
      <c r="KQ95" s="253"/>
      <c r="KR95" s="253"/>
      <c r="KS95" s="253"/>
      <c r="KT95" s="253"/>
      <c r="KU95" s="253"/>
      <c r="KV95" s="253"/>
      <c r="KW95" s="253"/>
      <c r="KX95" s="253"/>
      <c r="KY95" s="253"/>
      <c r="KZ95" s="253"/>
      <c r="LA95" s="253"/>
      <c r="LB95" s="253"/>
      <c r="LC95" s="253"/>
      <c r="LD95" s="253"/>
      <c r="LE95" s="253"/>
      <c r="LF95" s="253"/>
      <c r="LG95" s="253"/>
      <c r="LH95" s="253"/>
      <c r="LI95" s="253"/>
      <c r="LJ95" s="253"/>
      <c r="LK95" s="253"/>
      <c r="LL95" s="253"/>
      <c r="LM95" s="253"/>
      <c r="LN95" s="253"/>
      <c r="LO95" s="253"/>
      <c r="LP95" s="253"/>
      <c r="LQ95" s="253"/>
      <c r="LR95" s="253"/>
      <c r="LS95" s="253"/>
      <c r="LT95" s="253"/>
      <c r="LU95" s="253"/>
      <c r="LV95" s="253"/>
      <c r="LW95" s="253"/>
      <c r="LX95" s="253"/>
      <c r="LY95" s="253"/>
      <c r="LZ95" s="253"/>
      <c r="MA95" s="253"/>
      <c r="MB95" s="253"/>
      <c r="MC95" s="253"/>
      <c r="MD95" s="253"/>
      <c r="ME95" s="253"/>
      <c r="MF95" s="253"/>
      <c r="MG95" s="253"/>
      <c r="MH95" s="253"/>
      <c r="MI95" s="253"/>
      <c r="MJ95" s="253"/>
      <c r="MK95" s="253"/>
      <c r="ML95" s="253"/>
      <c r="MM95" s="253"/>
      <c r="MN95" s="253"/>
      <c r="MO95" s="253"/>
      <c r="MP95" s="253"/>
      <c r="MQ95" s="253"/>
      <c r="MR95" s="253"/>
      <c r="MS95" s="253"/>
      <c r="MT95" s="253"/>
      <c r="MU95" s="253"/>
      <c r="MV95" s="253"/>
      <c r="MW95" s="253"/>
      <c r="MX95" s="253"/>
      <c r="MY95" s="253"/>
      <c r="MZ95" s="253"/>
      <c r="NA95" s="253"/>
      <c r="NB95" s="253"/>
      <c r="NC95" s="253"/>
      <c r="ND95" s="253"/>
      <c r="NE95" s="253"/>
      <c r="NF95" s="253"/>
      <c r="NG95" s="253"/>
      <c r="NH95" s="253"/>
      <c r="NI95" s="253"/>
      <c r="NJ95" s="253"/>
      <c r="NK95" s="253"/>
      <c r="NL95" s="253"/>
      <c r="NM95" s="253"/>
      <c r="NN95" s="253"/>
      <c r="NO95" s="253"/>
      <c r="NP95" s="253"/>
      <c r="NQ95" s="253"/>
      <c r="NR95" s="253"/>
      <c r="NS95" s="253"/>
      <c r="NT95" s="253"/>
      <c r="NU95" s="253"/>
      <c r="NV95" s="253"/>
      <c r="NW95" s="253"/>
      <c r="NX95" s="253"/>
      <c r="NY95" s="253"/>
      <c r="NZ95" s="253"/>
      <c r="OA95" s="253"/>
      <c r="OB95" s="253"/>
      <c r="OC95" s="253"/>
      <c r="OD95" s="253"/>
      <c r="OE95" s="253"/>
      <c r="OF95" s="253"/>
      <c r="OG95" s="253"/>
      <c r="OH95" s="253"/>
      <c r="OI95" s="253"/>
      <c r="OJ95" s="253"/>
      <c r="OK95" s="253"/>
      <c r="OL95" s="253"/>
      <c r="OM95" s="253"/>
      <c r="ON95" s="253"/>
      <c r="OO95" s="253"/>
      <c r="OP95" s="253"/>
      <c r="OQ95" s="253"/>
      <c r="OR95" s="253"/>
      <c r="OS95" s="253"/>
      <c r="OT95" s="253"/>
      <c r="OU95" s="253"/>
      <c r="OV95" s="253"/>
      <c r="OW95" s="253"/>
      <c r="OX95" s="253"/>
      <c r="OY95" s="253"/>
      <c r="OZ95" s="253"/>
      <c r="PA95" s="253"/>
      <c r="PB95" s="253"/>
      <c r="PC95" s="253"/>
      <c r="PD95" s="253"/>
      <c r="PE95" s="253"/>
      <c r="PF95" s="253"/>
      <c r="PG95" s="253"/>
      <c r="PH95" s="253"/>
      <c r="PI95" s="253"/>
      <c r="PJ95" s="253"/>
      <c r="PK95" s="253"/>
      <c r="PL95" s="253"/>
      <c r="PM95" s="253"/>
      <c r="PN95" s="253"/>
      <c r="PO95" s="253"/>
      <c r="PP95" s="253"/>
      <c r="PQ95" s="253"/>
      <c r="PR95" s="253"/>
      <c r="PS95" s="253"/>
      <c r="PT95" s="253"/>
      <c r="PU95" s="253"/>
      <c r="PV95" s="253"/>
      <c r="PW95" s="253"/>
      <c r="PX95" s="253"/>
      <c r="PY95" s="253"/>
      <c r="PZ95" s="253"/>
      <c r="QA95" s="253"/>
      <c r="QB95" s="253"/>
      <c r="QC95" s="253"/>
      <c r="QD95" s="253"/>
      <c r="QE95" s="253"/>
      <c r="QF95" s="253"/>
      <c r="QG95" s="253"/>
      <c r="QH95" s="253"/>
      <c r="QI95" s="253"/>
      <c r="QJ95" s="253"/>
      <c r="QK95" s="253"/>
      <c r="QL95" s="253"/>
      <c r="QM95" s="253"/>
      <c r="QN95" s="253"/>
      <c r="QO95" s="253"/>
      <c r="QP95" s="253"/>
      <c r="QQ95" s="253"/>
      <c r="QR95" s="253"/>
      <c r="QS95" s="253"/>
      <c r="QT95" s="253"/>
      <c r="QU95" s="253"/>
      <c r="QV95" s="253"/>
      <c r="QW95" s="253"/>
      <c r="QX95" s="253"/>
      <c r="QY95" s="253"/>
      <c r="QZ95" s="253"/>
      <c r="RA95" s="253"/>
      <c r="RB95" s="253"/>
      <c r="RC95" s="253"/>
      <c r="RD95" s="253"/>
      <c r="RE95" s="253"/>
      <c r="RF95" s="253"/>
      <c r="RG95" s="253"/>
      <c r="RH95" s="253"/>
      <c r="RI95" s="253"/>
      <c r="RJ95" s="253"/>
      <c r="RK95" s="253"/>
      <c r="RL95" s="253"/>
      <c r="RM95" s="253"/>
      <c r="RN95" s="253"/>
      <c r="RO95" s="253"/>
      <c r="RP95" s="253"/>
      <c r="RQ95" s="253"/>
      <c r="RR95" s="253"/>
      <c r="RS95" s="253"/>
      <c r="RT95" s="253"/>
      <c r="RU95" s="253"/>
      <c r="RV95" s="253"/>
      <c r="RW95" s="253"/>
      <c r="RX95" s="253"/>
      <c r="RY95" s="253"/>
      <c r="RZ95" s="253"/>
      <c r="SA95" s="253"/>
      <c r="SB95" s="253"/>
      <c r="SC95" s="253"/>
      <c r="SD95" s="253"/>
      <c r="SE95" s="253"/>
      <c r="SF95" s="253"/>
      <c r="SG95" s="253"/>
      <c r="SH95" s="253"/>
      <c r="SI95" s="253"/>
      <c r="SJ95" s="253"/>
      <c r="SK95" s="253"/>
      <c r="SL95" s="253"/>
      <c r="SM95" s="253"/>
      <c r="SN95" s="253"/>
      <c r="SO95" s="253"/>
      <c r="SP95" s="253"/>
      <c r="SQ95" s="253"/>
      <c r="SR95" s="253"/>
      <c r="SS95" s="253"/>
      <c r="ST95" s="253"/>
      <c r="SU95" s="253"/>
      <c r="SV95" s="253"/>
      <c r="SW95" s="253"/>
      <c r="SX95" s="253"/>
      <c r="SY95" s="253"/>
      <c r="SZ95" s="253"/>
      <c r="TA95" s="253"/>
      <c r="TB95" s="253"/>
      <c r="TC95" s="253"/>
      <c r="TD95" s="253"/>
      <c r="TE95" s="253"/>
      <c r="TF95" s="253"/>
      <c r="TG95" s="253"/>
      <c r="TH95" s="253"/>
      <c r="TI95" s="253"/>
      <c r="TJ95" s="253"/>
      <c r="TK95" s="253"/>
      <c r="TL95" s="253"/>
      <c r="TM95" s="253"/>
      <c r="TN95" s="253"/>
      <c r="TO95" s="253"/>
      <c r="TP95" s="253"/>
      <c r="TQ95" s="253"/>
      <c r="TR95" s="253"/>
      <c r="TS95" s="253"/>
      <c r="TT95" s="253"/>
      <c r="TU95" s="253"/>
      <c r="TV95" s="253"/>
      <c r="TW95" s="253"/>
      <c r="TX95" s="253"/>
      <c r="TY95" s="253"/>
      <c r="TZ95" s="253"/>
      <c r="UA95" s="253"/>
      <c r="UB95" s="253"/>
      <c r="UC95" s="253"/>
      <c r="UD95" s="253"/>
      <c r="UE95" s="253"/>
      <c r="UF95" s="253"/>
      <c r="UG95" s="253"/>
      <c r="UH95" s="253"/>
      <c r="UI95" s="253"/>
      <c r="UJ95" s="253"/>
      <c r="UK95" s="253"/>
      <c r="UL95" s="253"/>
      <c r="UM95" s="253"/>
      <c r="UN95" s="253"/>
      <c r="UO95" s="253"/>
      <c r="UP95" s="253"/>
      <c r="UQ95" s="253"/>
      <c r="UR95" s="253"/>
      <c r="US95" s="253"/>
      <c r="UT95" s="253"/>
      <c r="UU95" s="253"/>
      <c r="UV95" s="253"/>
      <c r="UW95" s="253"/>
      <c r="UX95" s="253"/>
      <c r="UY95" s="253"/>
      <c r="UZ95" s="253"/>
      <c r="VA95" s="253"/>
      <c r="VB95" s="253"/>
      <c r="VC95" s="253"/>
      <c r="VD95" s="253"/>
      <c r="VE95" s="253"/>
      <c r="VF95" s="253"/>
      <c r="VG95" s="253"/>
      <c r="VH95" s="253"/>
      <c r="VI95" s="253"/>
      <c r="VJ95" s="253"/>
      <c r="VK95" s="253"/>
      <c r="VL95" s="253"/>
      <c r="VM95" s="253"/>
      <c r="VN95" s="253"/>
      <c r="VO95" s="253"/>
      <c r="VP95" s="253"/>
      <c r="VQ95" s="253"/>
      <c r="VR95" s="253"/>
      <c r="VS95" s="253"/>
      <c r="VT95" s="253"/>
      <c r="VU95" s="253"/>
      <c r="VV95" s="253"/>
      <c r="VW95" s="253"/>
      <c r="VX95" s="253"/>
      <c r="VY95" s="253"/>
      <c r="VZ95" s="253"/>
      <c r="WA95" s="253"/>
      <c r="WB95" s="253"/>
      <c r="WC95" s="253"/>
      <c r="WD95" s="253"/>
      <c r="WE95" s="253"/>
      <c r="WF95" s="253"/>
      <c r="WG95" s="253"/>
      <c r="WH95" s="253"/>
      <c r="WI95" s="253"/>
      <c r="WJ95" s="253"/>
      <c r="WK95" s="253"/>
      <c r="WL95" s="253"/>
      <c r="WM95" s="253"/>
      <c r="WN95" s="253"/>
      <c r="WO95" s="253"/>
      <c r="WP95" s="253"/>
      <c r="WQ95" s="253"/>
      <c r="WR95" s="253"/>
      <c r="WS95" s="253"/>
      <c r="WT95" s="253"/>
      <c r="WU95" s="253"/>
      <c r="WV95" s="253"/>
      <c r="WW95" s="253"/>
      <c r="WX95" s="253"/>
      <c r="WY95" s="253"/>
      <c r="WZ95" s="253"/>
      <c r="XA95" s="253"/>
      <c r="XB95" s="253"/>
      <c r="XC95" s="253"/>
      <c r="XD95" s="253"/>
      <c r="XE95" s="253"/>
      <c r="XF95" s="253"/>
      <c r="XG95" s="253"/>
      <c r="XH95" s="253"/>
      <c r="XI95" s="253"/>
      <c r="XJ95" s="253"/>
      <c r="XK95" s="253"/>
      <c r="XL95" s="253"/>
      <c r="XM95" s="253"/>
      <c r="XN95" s="253"/>
      <c r="XO95" s="253"/>
      <c r="XP95" s="253"/>
      <c r="XQ95" s="253"/>
      <c r="XR95" s="253"/>
      <c r="XS95" s="253"/>
      <c r="XT95" s="253"/>
      <c r="XU95" s="253"/>
      <c r="XV95" s="253"/>
      <c r="XW95" s="253"/>
      <c r="XX95" s="253"/>
      <c r="XY95" s="253"/>
      <c r="XZ95" s="253"/>
      <c r="YA95" s="253"/>
      <c r="YB95" s="253"/>
      <c r="YC95" s="253"/>
      <c r="YD95" s="253"/>
      <c r="YE95" s="253"/>
      <c r="YF95" s="253"/>
      <c r="YG95" s="253"/>
      <c r="YH95" s="253"/>
      <c r="YI95" s="253"/>
      <c r="YJ95" s="253"/>
      <c r="YK95" s="253"/>
      <c r="YL95" s="253"/>
      <c r="YM95" s="253"/>
      <c r="YN95" s="253"/>
      <c r="YO95" s="253"/>
      <c r="YP95" s="253"/>
      <c r="YQ95" s="253"/>
      <c r="YR95" s="253"/>
      <c r="YS95" s="253"/>
      <c r="YT95" s="253"/>
      <c r="YU95" s="253"/>
      <c r="YV95" s="253"/>
      <c r="YW95" s="253"/>
      <c r="YX95" s="253"/>
      <c r="YY95" s="253"/>
      <c r="YZ95" s="253"/>
      <c r="ZA95" s="253"/>
      <c r="ZB95" s="253"/>
      <c r="ZC95" s="253"/>
      <c r="ZD95" s="253"/>
      <c r="ZE95" s="253"/>
      <c r="ZF95" s="253"/>
      <c r="ZG95" s="253"/>
      <c r="ZH95" s="253"/>
      <c r="ZI95" s="253"/>
      <c r="ZJ95" s="253"/>
      <c r="ZK95" s="253"/>
      <c r="ZL95" s="253"/>
      <c r="ZM95" s="253"/>
      <c r="ZN95" s="253"/>
      <c r="ZO95" s="253"/>
      <c r="ZP95" s="253"/>
      <c r="ZQ95" s="253"/>
      <c r="ZR95" s="253"/>
      <c r="ZS95" s="253"/>
      <c r="ZT95" s="253"/>
      <c r="ZU95" s="253"/>
      <c r="ZV95" s="253"/>
      <c r="ZW95" s="253"/>
      <c r="ZX95" s="253"/>
      <c r="ZY95" s="253"/>
      <c r="ZZ95" s="253"/>
      <c r="AAA95" s="253"/>
      <c r="AAB95" s="253"/>
      <c r="AAC95" s="253"/>
      <c r="AAD95" s="253"/>
      <c r="AAE95" s="253"/>
      <c r="AAF95" s="253"/>
      <c r="AAG95" s="253"/>
      <c r="AAH95" s="253"/>
      <c r="AAI95" s="253"/>
      <c r="AAJ95" s="253"/>
      <c r="AAK95" s="253"/>
      <c r="AAL95" s="253"/>
      <c r="AAM95" s="253"/>
      <c r="AAN95" s="253"/>
      <c r="AAO95" s="253"/>
      <c r="AAP95" s="253"/>
      <c r="AAQ95" s="253"/>
      <c r="AAR95" s="253"/>
      <c r="AAS95" s="253"/>
      <c r="AAT95" s="253"/>
      <c r="AAU95" s="253"/>
      <c r="AAV95" s="253"/>
      <c r="AAW95" s="253"/>
      <c r="AAX95" s="253"/>
      <c r="AAY95" s="253"/>
      <c r="AAZ95" s="253"/>
      <c r="ABA95" s="253"/>
      <c r="ABB95" s="253"/>
      <c r="ABC95" s="253"/>
      <c r="ABD95" s="253"/>
      <c r="ABE95" s="253"/>
      <c r="ABF95" s="253"/>
      <c r="ABG95" s="253"/>
      <c r="ABH95" s="253"/>
      <c r="ABI95" s="253"/>
      <c r="ABJ95" s="253"/>
      <c r="ABK95" s="253"/>
      <c r="ABL95" s="253"/>
      <c r="ABM95" s="253"/>
      <c r="ABN95" s="253"/>
      <c r="ABO95" s="253"/>
      <c r="ABP95" s="253"/>
      <c r="ABQ95" s="253"/>
      <c r="ABR95" s="253"/>
      <c r="ABS95" s="253"/>
      <c r="ABT95" s="253"/>
      <c r="ABU95" s="253"/>
      <c r="ABV95" s="253"/>
      <c r="ABW95" s="253"/>
      <c r="ABX95" s="253"/>
      <c r="ABY95" s="253"/>
      <c r="ABZ95" s="253"/>
      <c r="ACA95" s="253"/>
      <c r="ACB95" s="253"/>
      <c r="ACC95" s="253"/>
      <c r="ACD95" s="253"/>
      <c r="ACE95" s="253"/>
      <c r="ACF95" s="253"/>
      <c r="ACG95" s="253"/>
      <c r="ACH95" s="253"/>
      <c r="ACI95" s="253"/>
      <c r="ACJ95" s="253"/>
      <c r="ACK95" s="253"/>
      <c r="ACL95" s="253"/>
      <c r="ACM95" s="253"/>
      <c r="ACN95" s="253"/>
      <c r="ACO95" s="253"/>
      <c r="ACP95" s="253"/>
      <c r="ACQ95" s="253"/>
      <c r="ACR95" s="253"/>
      <c r="ACS95" s="253"/>
      <c r="ACT95" s="253"/>
      <c r="ACU95" s="253"/>
      <c r="ACV95" s="253"/>
      <c r="ACW95" s="253"/>
      <c r="ACX95" s="253"/>
      <c r="ACY95" s="253"/>
      <c r="ACZ95" s="253"/>
      <c r="ADA95" s="253"/>
      <c r="ADB95" s="253"/>
      <c r="ADC95" s="253"/>
      <c r="ADD95" s="253"/>
      <c r="ADE95" s="253"/>
      <c r="ADF95" s="253"/>
      <c r="ADG95" s="253"/>
      <c r="ADH95" s="253"/>
      <c r="ADI95" s="253"/>
      <c r="ADJ95" s="253"/>
      <c r="ADK95" s="253"/>
      <c r="ADL95" s="253"/>
      <c r="ADM95" s="253"/>
      <c r="ADN95" s="253"/>
      <c r="ADO95" s="253"/>
      <c r="ADP95" s="253"/>
      <c r="ADQ95" s="253"/>
      <c r="ADR95" s="253"/>
      <c r="ADS95" s="253"/>
      <c r="ADT95" s="253"/>
      <c r="ADU95" s="253"/>
      <c r="ADV95" s="253"/>
      <c r="ADW95" s="253"/>
      <c r="ADX95" s="253"/>
      <c r="ADY95" s="253"/>
      <c r="ADZ95" s="253"/>
      <c r="AEA95" s="253"/>
      <c r="AEB95" s="253"/>
      <c r="AEC95" s="253"/>
      <c r="AED95" s="253"/>
      <c r="AEE95" s="253"/>
      <c r="AEF95" s="253"/>
      <c r="AEG95" s="253"/>
      <c r="AEH95" s="253"/>
      <c r="AEI95" s="253"/>
      <c r="AEJ95" s="253"/>
      <c r="AEK95" s="253"/>
      <c r="AEL95" s="253"/>
      <c r="AEM95" s="253"/>
      <c r="AEN95" s="253"/>
      <c r="AEO95" s="253"/>
      <c r="AEP95" s="253"/>
      <c r="AEQ95" s="253"/>
      <c r="AER95" s="253"/>
      <c r="AES95" s="253"/>
      <c r="AET95" s="253"/>
      <c r="AEU95" s="253"/>
      <c r="AEV95" s="253"/>
      <c r="AEW95" s="253"/>
      <c r="AEX95" s="253"/>
      <c r="AEY95" s="253"/>
      <c r="AEZ95" s="253"/>
      <c r="AFA95" s="253"/>
      <c r="AFB95" s="253"/>
      <c r="AFC95" s="253"/>
      <c r="AFD95" s="253"/>
      <c r="AFE95" s="253"/>
      <c r="AFF95" s="253"/>
      <c r="AFG95" s="253"/>
      <c r="AFH95" s="253"/>
      <c r="AFI95" s="253"/>
      <c r="AFJ95" s="253"/>
      <c r="AFK95" s="253"/>
      <c r="AFL95" s="253"/>
      <c r="AFM95" s="253"/>
      <c r="AFN95" s="253"/>
      <c r="AFO95" s="253"/>
      <c r="AFP95" s="253"/>
      <c r="AFQ95" s="253"/>
      <c r="AFR95" s="253"/>
      <c r="AFS95" s="253"/>
      <c r="AFT95" s="253"/>
      <c r="AFU95" s="253"/>
      <c r="AFV95" s="253"/>
      <c r="AFW95" s="253"/>
      <c r="AFX95" s="253"/>
      <c r="AFY95" s="253"/>
      <c r="AFZ95" s="253"/>
      <c r="AGA95" s="253"/>
      <c r="AGB95" s="253"/>
      <c r="AGC95" s="253"/>
      <c r="AGD95" s="253"/>
      <c r="AGE95" s="253"/>
      <c r="AGF95" s="253"/>
      <c r="AGG95" s="253"/>
      <c r="AGH95" s="253"/>
      <c r="AGI95" s="253"/>
      <c r="AGJ95" s="253"/>
      <c r="AGK95" s="253"/>
      <c r="AGL95" s="253"/>
      <c r="AGM95" s="253"/>
      <c r="AGN95" s="253"/>
      <c r="AGO95" s="253"/>
      <c r="AGP95" s="253"/>
      <c r="AGQ95" s="253"/>
      <c r="AGR95" s="253"/>
      <c r="AGS95" s="253"/>
      <c r="AGT95" s="253"/>
      <c r="AGU95" s="253"/>
      <c r="AGV95" s="253"/>
      <c r="AGW95" s="253"/>
      <c r="AGX95" s="253"/>
      <c r="AGY95" s="253"/>
      <c r="AGZ95" s="253"/>
      <c r="AHA95" s="253"/>
      <c r="AHB95" s="253"/>
      <c r="AHC95" s="253"/>
      <c r="AHD95" s="253"/>
      <c r="AHE95" s="253"/>
      <c r="AHF95" s="253"/>
      <c r="AHG95" s="253"/>
      <c r="AHH95" s="253"/>
      <c r="AHI95" s="253"/>
      <c r="AHJ95" s="253"/>
      <c r="AHK95" s="253"/>
      <c r="AHL95" s="253"/>
      <c r="AHM95" s="253"/>
      <c r="AHN95" s="253"/>
      <c r="AHO95" s="253"/>
      <c r="AHP95" s="253"/>
      <c r="AHQ95" s="253"/>
      <c r="AHR95" s="253"/>
      <c r="AHS95" s="253"/>
      <c r="AHT95" s="253"/>
      <c r="AHU95" s="253"/>
      <c r="AHV95" s="253"/>
      <c r="AHW95" s="253"/>
      <c r="AHX95" s="253"/>
      <c r="AHY95" s="253"/>
      <c r="AHZ95" s="253"/>
      <c r="AIA95" s="253"/>
      <c r="AIB95" s="253"/>
      <c r="AIC95" s="253"/>
      <c r="AID95" s="253"/>
      <c r="AIE95" s="253"/>
      <c r="AIF95" s="253"/>
      <c r="AIG95" s="253"/>
      <c r="AIH95" s="253"/>
      <c r="AII95" s="253"/>
      <c r="AIJ95" s="253"/>
      <c r="AIK95" s="253"/>
      <c r="AIL95" s="253"/>
      <c r="AIM95" s="253"/>
      <c r="AIN95" s="253"/>
      <c r="AIO95" s="253"/>
      <c r="AIP95" s="253"/>
      <c r="AIQ95" s="253"/>
      <c r="AIR95" s="253"/>
      <c r="AIS95" s="253"/>
      <c r="AIT95" s="253"/>
      <c r="AIU95" s="253"/>
      <c r="AIV95" s="253"/>
      <c r="AIW95" s="253"/>
      <c r="AIX95" s="253"/>
      <c r="AIY95" s="253"/>
      <c r="AIZ95" s="253"/>
      <c r="AJA95" s="253"/>
      <c r="AJB95" s="253"/>
      <c r="AJC95" s="253"/>
      <c r="AJD95" s="253"/>
      <c r="AJE95" s="253"/>
      <c r="AJF95" s="253"/>
      <c r="AJG95" s="253"/>
      <c r="AJH95" s="253"/>
      <c r="AJI95" s="253"/>
      <c r="AJJ95" s="253"/>
      <c r="AJK95" s="253"/>
      <c r="AJL95" s="253"/>
      <c r="AJM95" s="253"/>
      <c r="AJN95" s="253"/>
      <c r="AJO95" s="253"/>
      <c r="AJP95" s="253"/>
      <c r="AJQ95" s="253"/>
      <c r="AJR95" s="253"/>
      <c r="AJS95" s="253"/>
      <c r="AJT95" s="253"/>
      <c r="AJU95" s="253"/>
      <c r="AJV95" s="253"/>
      <c r="AJW95" s="253"/>
      <c r="AJX95" s="253"/>
      <c r="AJY95" s="253"/>
      <c r="AJZ95" s="253"/>
      <c r="AKA95" s="253"/>
      <c r="AKB95" s="253"/>
      <c r="AKC95" s="253"/>
      <c r="AKD95" s="253"/>
      <c r="AKE95" s="253"/>
      <c r="AKF95" s="253"/>
      <c r="AKG95" s="253"/>
      <c r="AKH95" s="253"/>
      <c r="AKI95" s="253"/>
      <c r="AKJ95" s="253"/>
      <c r="AKK95" s="253"/>
      <c r="AKL95" s="253"/>
      <c r="AKM95" s="253"/>
      <c r="AKN95" s="253"/>
      <c r="AKO95" s="253"/>
      <c r="AKP95" s="253"/>
      <c r="AKQ95" s="253"/>
      <c r="AKR95" s="253"/>
      <c r="AKS95" s="253"/>
      <c r="AKT95" s="253"/>
      <c r="AKU95" s="253"/>
      <c r="AKV95" s="253"/>
      <c r="AKW95" s="253"/>
      <c r="AKX95" s="253"/>
      <c r="AKY95" s="253"/>
      <c r="AKZ95" s="253"/>
      <c r="ALA95" s="253"/>
      <c r="ALB95" s="253"/>
      <c r="ALC95" s="253"/>
      <c r="ALD95" s="253"/>
      <c r="ALE95" s="253"/>
      <c r="ALF95" s="253"/>
      <c r="ALG95" s="253"/>
      <c r="ALH95" s="253"/>
      <c r="ALI95" s="253"/>
      <c r="ALJ95" s="253"/>
      <c r="ALK95" s="253"/>
      <c r="ALL95" s="253"/>
      <c r="ALM95" s="253"/>
      <c r="ALN95" s="253"/>
      <c r="ALO95" s="253"/>
      <c r="ALP95" s="253"/>
      <c r="ALQ95" s="253"/>
      <c r="ALR95" s="253"/>
      <c r="ALS95" s="253"/>
      <c r="ALT95" s="253"/>
      <c r="ALU95" s="253"/>
      <c r="ALV95" s="253"/>
      <c r="ALW95" s="253"/>
      <c r="ALX95" s="253"/>
      <c r="ALY95" s="253"/>
      <c r="ALZ95" s="253"/>
      <c r="AMA95" s="253"/>
      <c r="AMB95" s="253"/>
      <c r="AMC95" s="253"/>
      <c r="AMD95" s="253"/>
      <c r="AME95" s="253"/>
      <c r="AMF95" s="253"/>
      <c r="AMG95" s="253"/>
      <c r="AMH95" s="253"/>
      <c r="AMI95" s="253"/>
      <c r="AMJ95" s="253"/>
      <c r="AMK95" s="253"/>
      <c r="AML95" s="253"/>
      <c r="AMM95" s="253"/>
      <c r="AMN95" s="253"/>
      <c r="AMO95" s="253"/>
      <c r="AMP95" s="253"/>
      <c r="AMQ95" s="253"/>
      <c r="AMR95" s="253"/>
      <c r="AMS95" s="253"/>
      <c r="AMT95" s="253"/>
      <c r="AMU95" s="253"/>
      <c r="AMV95" s="253"/>
      <c r="AMW95" s="253"/>
      <c r="AMX95" s="253"/>
      <c r="AMY95" s="253"/>
      <c r="AMZ95" s="253"/>
      <c r="ANA95" s="253"/>
      <c r="ANB95" s="253"/>
      <c r="ANC95" s="253"/>
      <c r="AND95" s="253"/>
      <c r="ANE95" s="253"/>
      <c r="ANF95" s="253"/>
      <c r="ANG95" s="253"/>
      <c r="ANH95" s="253"/>
      <c r="ANI95" s="253"/>
      <c r="ANJ95" s="253"/>
      <c r="ANK95" s="253"/>
      <c r="ANL95" s="253"/>
      <c r="ANM95" s="253"/>
      <c r="ANN95" s="253"/>
      <c r="ANO95" s="253"/>
      <c r="ANP95" s="253"/>
      <c r="ANQ95" s="253"/>
      <c r="ANR95" s="253"/>
      <c r="ANS95" s="253"/>
      <c r="ANT95" s="253"/>
      <c r="ANU95" s="253"/>
      <c r="ANV95" s="253"/>
      <c r="ANW95" s="253"/>
      <c r="ANX95" s="253"/>
      <c r="ANY95" s="253"/>
      <c r="ANZ95" s="253"/>
      <c r="AOA95" s="253"/>
      <c r="AOB95" s="253"/>
      <c r="AOC95" s="253"/>
      <c r="AOD95" s="253"/>
      <c r="AOE95" s="253"/>
      <c r="AOF95" s="253"/>
      <c r="AOG95" s="253"/>
      <c r="AOH95" s="253"/>
      <c r="AOI95" s="253"/>
      <c r="AOJ95" s="253"/>
      <c r="AOK95" s="253"/>
      <c r="AOL95" s="253"/>
      <c r="AOM95" s="253"/>
      <c r="AON95" s="253"/>
      <c r="AOO95" s="253"/>
      <c r="AOP95" s="253"/>
      <c r="AOQ95" s="253"/>
      <c r="AOR95" s="253"/>
      <c r="AOS95" s="253"/>
      <c r="AOT95" s="253"/>
      <c r="AOU95" s="253"/>
      <c r="AOV95" s="253"/>
      <c r="AOW95" s="253"/>
      <c r="AOX95" s="253"/>
      <c r="AOY95" s="253"/>
      <c r="AOZ95" s="253"/>
      <c r="APA95" s="253"/>
      <c r="APB95" s="253"/>
      <c r="APC95" s="253"/>
      <c r="APD95" s="253"/>
      <c r="APE95" s="253"/>
      <c r="APF95" s="253"/>
      <c r="APG95" s="253"/>
      <c r="APH95" s="253"/>
      <c r="API95" s="253"/>
      <c r="APJ95" s="253"/>
      <c r="APK95" s="253"/>
      <c r="APL95" s="253"/>
      <c r="APM95" s="253"/>
      <c r="APN95" s="253"/>
      <c r="APO95" s="253"/>
      <c r="APP95" s="253"/>
      <c r="APQ95" s="253"/>
      <c r="APR95" s="253"/>
      <c r="APS95" s="253"/>
      <c r="APT95" s="253"/>
      <c r="APU95" s="253"/>
      <c r="APV95" s="253"/>
      <c r="APW95" s="253"/>
      <c r="APX95" s="253"/>
      <c r="APY95" s="253"/>
      <c r="APZ95" s="253"/>
      <c r="AQA95" s="253"/>
      <c r="AQB95" s="253"/>
      <c r="AQC95" s="253"/>
      <c r="AQD95" s="253"/>
      <c r="AQE95" s="253"/>
      <c r="AQF95" s="253"/>
      <c r="AQG95" s="253"/>
      <c r="AQH95" s="253"/>
      <c r="AQI95" s="253"/>
      <c r="AQJ95" s="253"/>
      <c r="AQK95" s="253"/>
      <c r="AQL95" s="253"/>
      <c r="AQM95" s="253"/>
      <c r="AQN95" s="253"/>
      <c r="AQO95" s="253"/>
      <c r="AQP95" s="253"/>
      <c r="AQQ95" s="253"/>
      <c r="AQR95" s="253"/>
      <c r="AQS95" s="253"/>
      <c r="AQT95" s="253"/>
      <c r="AQU95" s="253"/>
      <c r="AQV95" s="253"/>
      <c r="AQW95" s="253"/>
      <c r="AQX95" s="253"/>
      <c r="AQY95" s="253"/>
      <c r="AQZ95" s="253"/>
      <c r="ARA95" s="253"/>
      <c r="ARB95" s="253"/>
      <c r="ARC95" s="253"/>
      <c r="ARD95" s="253"/>
      <c r="ARE95" s="253"/>
      <c r="ARF95" s="253"/>
      <c r="ARG95" s="253"/>
      <c r="ARH95" s="253"/>
      <c r="ARI95" s="253"/>
      <c r="ARJ95" s="253"/>
      <c r="ARK95" s="253"/>
      <c r="ARL95" s="253"/>
      <c r="ARM95" s="253"/>
      <c r="ARN95" s="253"/>
      <c r="ARO95" s="253"/>
      <c r="ARP95" s="253"/>
      <c r="ARQ95" s="253"/>
      <c r="ARR95" s="253"/>
      <c r="ARS95" s="253"/>
      <c r="ART95" s="253"/>
      <c r="ARU95" s="253"/>
      <c r="ARV95" s="253"/>
      <c r="ARW95" s="253"/>
      <c r="ARX95" s="253"/>
      <c r="ARY95" s="253"/>
      <c r="ARZ95" s="253"/>
      <c r="ASA95" s="253"/>
      <c r="ASB95" s="253"/>
      <c r="ASC95" s="253"/>
      <c r="ASD95" s="253"/>
      <c r="ASE95" s="253"/>
      <c r="ASF95" s="253"/>
      <c r="ASG95" s="253"/>
      <c r="ASH95" s="253"/>
      <c r="ASI95" s="253"/>
      <c r="ASJ95" s="253"/>
      <c r="ASK95" s="253"/>
      <c r="ASL95" s="253"/>
      <c r="ASM95" s="253"/>
      <c r="ASN95" s="253"/>
      <c r="ASO95" s="253"/>
      <c r="ASP95" s="253"/>
      <c r="ASQ95" s="253"/>
      <c r="ASR95" s="253"/>
      <c r="ASS95" s="253"/>
      <c r="AST95" s="253"/>
      <c r="ASU95" s="253"/>
      <c r="ASV95" s="253"/>
      <c r="ASW95" s="253"/>
      <c r="ASX95" s="253"/>
      <c r="ASY95" s="253"/>
      <c r="ASZ95" s="253"/>
      <c r="ATA95" s="253"/>
      <c r="ATB95" s="253"/>
      <c r="ATC95" s="253"/>
      <c r="ATD95" s="253"/>
      <c r="ATE95" s="253"/>
      <c r="ATF95" s="253"/>
      <c r="ATG95" s="253"/>
      <c r="ATH95" s="253"/>
      <c r="ATI95" s="253"/>
      <c r="ATJ95" s="253"/>
      <c r="ATK95" s="253"/>
      <c r="ATL95" s="253"/>
      <c r="ATM95" s="253"/>
      <c r="ATN95" s="253"/>
      <c r="ATO95" s="253"/>
      <c r="ATP95" s="253"/>
      <c r="ATQ95" s="253"/>
      <c r="ATR95" s="253"/>
      <c r="ATS95" s="253"/>
      <c r="ATT95" s="253"/>
      <c r="ATU95" s="253"/>
      <c r="ATV95" s="253"/>
      <c r="ATW95" s="253"/>
      <c r="ATX95" s="253"/>
      <c r="ATY95" s="253"/>
      <c r="ATZ95" s="253"/>
      <c r="AUA95" s="253"/>
      <c r="AUB95" s="253"/>
      <c r="AUC95" s="253"/>
      <c r="AUD95" s="253"/>
      <c r="AUE95" s="253"/>
      <c r="AUF95" s="253"/>
      <c r="AUG95" s="253"/>
      <c r="AUH95" s="253"/>
      <c r="AUI95" s="253"/>
      <c r="AUJ95" s="253"/>
      <c r="AUK95" s="253"/>
      <c r="AUL95" s="253"/>
      <c r="AUM95" s="253"/>
      <c r="AUN95" s="253"/>
      <c r="AUO95" s="253"/>
      <c r="AUP95" s="253"/>
      <c r="AUQ95" s="253"/>
      <c r="AUR95" s="253"/>
      <c r="AUS95" s="253"/>
      <c r="AUT95" s="253"/>
      <c r="AUU95" s="253"/>
      <c r="AUV95" s="253"/>
      <c r="AUW95" s="253"/>
      <c r="AUX95" s="253"/>
      <c r="AUY95" s="253"/>
      <c r="AUZ95" s="253"/>
      <c r="AVA95" s="253"/>
      <c r="AVB95" s="253"/>
      <c r="AVC95" s="253"/>
      <c r="AVD95" s="253"/>
      <c r="AVE95" s="253"/>
      <c r="AVF95" s="253"/>
      <c r="AVG95" s="253"/>
      <c r="AVH95" s="253"/>
      <c r="AVI95" s="253"/>
      <c r="AVJ95" s="253"/>
      <c r="AVK95" s="253"/>
      <c r="AVL95" s="253"/>
      <c r="AVM95" s="253"/>
      <c r="AVN95" s="253"/>
      <c r="AVO95" s="253"/>
      <c r="AVP95" s="253"/>
      <c r="AVQ95" s="253"/>
      <c r="AVR95" s="253"/>
      <c r="AVS95" s="253"/>
      <c r="AVT95" s="253"/>
      <c r="AVU95" s="253"/>
      <c r="AVV95" s="253"/>
      <c r="AVW95" s="253"/>
      <c r="AVX95" s="253"/>
      <c r="AVY95" s="253"/>
      <c r="AVZ95" s="253"/>
      <c r="AWA95" s="253"/>
      <c r="AWB95" s="253"/>
      <c r="AWC95" s="253"/>
      <c r="AWD95" s="253"/>
      <c r="AWE95" s="253"/>
      <c r="AWF95" s="253"/>
      <c r="AWG95" s="253"/>
      <c r="AWH95" s="253"/>
      <c r="AWI95" s="253"/>
      <c r="AWJ95" s="253"/>
      <c r="AWK95" s="253"/>
      <c r="AWL95" s="253"/>
      <c r="AWM95" s="253"/>
      <c r="AWN95" s="253"/>
      <c r="AWO95" s="253"/>
      <c r="AWP95" s="253"/>
      <c r="AWQ95" s="253"/>
      <c r="AWR95" s="253"/>
      <c r="AWS95" s="253"/>
      <c r="AWT95" s="253"/>
      <c r="AWU95" s="253"/>
      <c r="AWV95" s="253"/>
      <c r="AWW95" s="253"/>
      <c r="AWX95" s="253"/>
      <c r="AWY95" s="253"/>
      <c r="AWZ95" s="253"/>
      <c r="AXA95" s="253"/>
      <c r="AXB95" s="253"/>
      <c r="AXC95" s="253"/>
      <c r="AXD95" s="253"/>
      <c r="AXE95" s="253"/>
      <c r="AXF95" s="253"/>
      <c r="AXG95" s="253"/>
      <c r="AXH95" s="253"/>
      <c r="AXI95" s="253"/>
      <c r="AXJ95" s="253"/>
      <c r="AXK95" s="253"/>
      <c r="AXL95" s="253"/>
      <c r="AXM95" s="253"/>
      <c r="AXN95" s="253"/>
      <c r="AXO95" s="253"/>
      <c r="AXP95" s="253"/>
      <c r="AXQ95" s="253"/>
      <c r="AXR95" s="253"/>
      <c r="AXS95" s="253"/>
      <c r="AXT95" s="253"/>
      <c r="AXU95" s="253"/>
      <c r="AXV95" s="253"/>
      <c r="AXW95" s="253"/>
      <c r="AXX95" s="253"/>
      <c r="AXY95" s="253"/>
      <c r="AXZ95" s="253"/>
      <c r="AYA95" s="253"/>
      <c r="AYB95" s="253"/>
      <c r="AYC95" s="253"/>
      <c r="AYD95" s="253"/>
      <c r="AYE95" s="253"/>
      <c r="AYF95" s="253"/>
      <c r="AYG95" s="253"/>
      <c r="AYH95" s="253"/>
      <c r="AYI95" s="253"/>
      <c r="AYJ95" s="253"/>
      <c r="AYK95" s="253"/>
      <c r="AYL95" s="253"/>
      <c r="AYM95" s="253"/>
      <c r="AYN95" s="253"/>
      <c r="AYO95" s="253"/>
      <c r="AYP95" s="253"/>
      <c r="AYQ95" s="253"/>
      <c r="AYR95" s="253"/>
      <c r="AYS95" s="253"/>
      <c r="AYT95" s="253"/>
      <c r="AYU95" s="253"/>
      <c r="AYV95" s="253"/>
      <c r="AYW95" s="253"/>
      <c r="AYX95" s="253"/>
      <c r="AYY95" s="253"/>
      <c r="AYZ95" s="253"/>
      <c r="AZA95" s="253"/>
      <c r="AZB95" s="253"/>
      <c r="AZC95" s="253"/>
      <c r="AZD95" s="253"/>
      <c r="AZE95" s="253"/>
      <c r="AZF95" s="253"/>
      <c r="AZG95" s="253"/>
      <c r="AZH95" s="253"/>
      <c r="AZI95" s="253"/>
      <c r="AZJ95" s="253"/>
      <c r="AZK95" s="253"/>
      <c r="AZL95" s="253"/>
      <c r="AZM95" s="253"/>
      <c r="AZN95" s="253"/>
      <c r="AZO95" s="253"/>
      <c r="AZP95" s="253"/>
      <c r="AZQ95" s="253"/>
      <c r="AZR95" s="253"/>
      <c r="AZS95" s="253"/>
      <c r="AZT95" s="253"/>
      <c r="AZU95" s="253"/>
      <c r="AZV95" s="253"/>
      <c r="AZW95" s="253"/>
      <c r="AZX95" s="253"/>
      <c r="AZY95" s="253"/>
      <c r="AZZ95" s="253"/>
      <c r="BAA95" s="253"/>
      <c r="BAB95" s="253"/>
      <c r="BAC95" s="253"/>
      <c r="BAD95" s="253"/>
      <c r="BAE95" s="253"/>
      <c r="BAF95" s="253"/>
      <c r="BAG95" s="253"/>
      <c r="BAH95" s="253"/>
      <c r="BAI95" s="253"/>
      <c r="BAJ95" s="253"/>
      <c r="BAK95" s="253"/>
      <c r="BAL95" s="253"/>
      <c r="BAM95" s="253"/>
      <c r="BAN95" s="253"/>
      <c r="BAO95" s="253"/>
      <c r="BAP95" s="253"/>
      <c r="BAQ95" s="253"/>
      <c r="BAR95" s="253"/>
      <c r="BAS95" s="253"/>
      <c r="BAT95" s="253"/>
      <c r="BAU95" s="253"/>
      <c r="BAV95" s="253"/>
      <c r="BAW95" s="253"/>
      <c r="BAX95" s="253"/>
      <c r="BAY95" s="253"/>
      <c r="BAZ95" s="253"/>
      <c r="BBA95" s="253"/>
      <c r="BBB95" s="253"/>
      <c r="BBC95" s="253"/>
      <c r="BBD95" s="253"/>
      <c r="BBE95" s="253"/>
      <c r="BBF95" s="253"/>
      <c r="BBG95" s="253"/>
      <c r="BBH95" s="253"/>
      <c r="BBI95" s="253"/>
      <c r="BBJ95" s="253"/>
      <c r="BBK95" s="253"/>
      <c r="BBL95" s="253"/>
      <c r="BBM95" s="253"/>
      <c r="BBN95" s="253"/>
      <c r="BBO95" s="253"/>
      <c r="BBP95" s="253"/>
      <c r="BBQ95" s="253"/>
      <c r="BBR95" s="253"/>
      <c r="BBS95" s="253"/>
      <c r="BBT95" s="253"/>
      <c r="BBU95" s="253"/>
      <c r="BBV95" s="253"/>
      <c r="BBW95" s="253"/>
      <c r="BBX95" s="253"/>
      <c r="BBY95" s="253"/>
      <c r="BBZ95" s="253"/>
      <c r="BCA95" s="253"/>
      <c r="BCB95" s="253"/>
      <c r="BCC95" s="253"/>
      <c r="BCD95" s="253"/>
      <c r="BCE95" s="253"/>
      <c r="BCF95" s="253"/>
      <c r="BCG95" s="253"/>
      <c r="BCH95" s="253"/>
      <c r="BCI95" s="253"/>
      <c r="BCJ95" s="253"/>
      <c r="BCK95" s="253"/>
      <c r="BCL95" s="253"/>
      <c r="BCM95" s="253"/>
      <c r="BCN95" s="253"/>
      <c r="BCO95" s="253"/>
      <c r="BCP95" s="253"/>
      <c r="BCQ95" s="253"/>
      <c r="BCR95" s="253"/>
      <c r="BCS95" s="253"/>
      <c r="BCT95" s="253"/>
      <c r="BCU95" s="253"/>
      <c r="BCV95" s="253"/>
      <c r="BCW95" s="253"/>
      <c r="BCX95" s="253"/>
      <c r="BCY95" s="253"/>
      <c r="BCZ95" s="253"/>
      <c r="BDA95" s="253"/>
      <c r="BDB95" s="253"/>
      <c r="BDC95" s="253"/>
      <c r="BDD95" s="253"/>
      <c r="BDE95" s="253"/>
      <c r="BDF95" s="253"/>
      <c r="BDG95" s="253"/>
      <c r="BDH95" s="253"/>
      <c r="BDI95" s="253"/>
      <c r="BDJ95" s="253"/>
      <c r="BDK95" s="253"/>
      <c r="BDL95" s="253"/>
      <c r="BDM95" s="253"/>
      <c r="BDN95" s="253"/>
      <c r="BDO95" s="253"/>
      <c r="BDP95" s="253"/>
      <c r="BDQ95" s="253"/>
      <c r="BDR95" s="253"/>
      <c r="BDS95" s="253"/>
      <c r="BDT95" s="253"/>
      <c r="BDU95" s="253"/>
      <c r="BDV95" s="253"/>
      <c r="BDW95" s="253"/>
      <c r="BDX95" s="253"/>
      <c r="BDY95" s="253"/>
      <c r="BDZ95" s="253"/>
      <c r="BEA95" s="253"/>
      <c r="BEB95" s="253"/>
      <c r="BEC95" s="253"/>
      <c r="BED95" s="253"/>
      <c r="BEE95" s="253"/>
      <c r="BEF95" s="253"/>
      <c r="BEG95" s="253"/>
      <c r="BEH95" s="253"/>
      <c r="BEI95" s="253"/>
      <c r="BEJ95" s="253"/>
      <c r="BEK95" s="253"/>
      <c r="BEL95" s="253"/>
      <c r="BEM95" s="253"/>
      <c r="BEN95" s="253"/>
      <c r="BEO95" s="253"/>
      <c r="BEP95" s="253"/>
      <c r="BEQ95" s="253"/>
      <c r="BER95" s="253"/>
      <c r="BES95" s="253"/>
      <c r="BET95" s="253"/>
      <c r="BEU95" s="253"/>
      <c r="BEV95" s="253"/>
      <c r="BEW95" s="253"/>
      <c r="BEX95" s="253"/>
      <c r="BEY95" s="253"/>
      <c r="BEZ95" s="253"/>
      <c r="BFA95" s="253"/>
      <c r="BFB95" s="253"/>
      <c r="BFC95" s="253"/>
      <c r="BFD95" s="253"/>
      <c r="BFE95" s="253"/>
      <c r="BFF95" s="253"/>
      <c r="BFG95" s="253"/>
      <c r="BFH95" s="253"/>
      <c r="BFI95" s="253"/>
      <c r="BFJ95" s="253"/>
      <c r="BFK95" s="253"/>
      <c r="BFL95" s="253"/>
      <c r="BFM95" s="253"/>
      <c r="BFN95" s="253"/>
      <c r="BFO95" s="253"/>
      <c r="BFP95" s="253"/>
      <c r="BFQ95" s="253"/>
      <c r="BFR95" s="253"/>
      <c r="BFS95" s="253"/>
      <c r="BFT95" s="253"/>
      <c r="BFU95" s="253"/>
      <c r="BFV95" s="253"/>
      <c r="BFW95" s="253"/>
      <c r="BFX95" s="253"/>
      <c r="BFY95" s="253"/>
      <c r="BFZ95" s="253"/>
      <c r="BGA95" s="253"/>
      <c r="BGB95" s="253"/>
      <c r="BGC95" s="253"/>
      <c r="BGD95" s="253"/>
      <c r="BGE95" s="253"/>
      <c r="BGF95" s="253"/>
      <c r="BGG95" s="253"/>
      <c r="BGH95" s="253"/>
      <c r="BGI95" s="253"/>
      <c r="BGJ95" s="253"/>
      <c r="BGK95" s="253"/>
      <c r="BGL95" s="253"/>
      <c r="BGM95" s="253"/>
      <c r="BGN95" s="253"/>
      <c r="BGO95" s="253"/>
      <c r="BGP95" s="253"/>
      <c r="BGQ95" s="253"/>
      <c r="BGR95" s="253"/>
      <c r="BGS95" s="253"/>
      <c r="BGT95" s="253"/>
      <c r="BGU95" s="253"/>
      <c r="BGV95" s="253"/>
      <c r="BGW95" s="253"/>
      <c r="BGX95" s="253"/>
      <c r="BGY95" s="253"/>
      <c r="BGZ95" s="253"/>
      <c r="BHA95" s="253"/>
      <c r="BHB95" s="253"/>
      <c r="BHC95" s="253"/>
      <c r="BHD95" s="253"/>
      <c r="BHE95" s="253"/>
      <c r="BHF95" s="253"/>
      <c r="BHG95" s="253"/>
      <c r="BHH95" s="253"/>
      <c r="BHI95" s="253"/>
      <c r="BHJ95" s="253"/>
      <c r="BHK95" s="253"/>
      <c r="BHL95" s="253"/>
      <c r="BHM95" s="253"/>
      <c r="BHN95" s="253"/>
      <c r="BHO95" s="253"/>
      <c r="BHP95" s="253"/>
      <c r="BHQ95" s="253"/>
      <c r="BHR95" s="253"/>
      <c r="BHS95" s="253"/>
      <c r="BHT95" s="253"/>
      <c r="BHU95" s="253"/>
      <c r="BHV95" s="253"/>
      <c r="BHW95" s="253"/>
      <c r="BHX95" s="253"/>
      <c r="BHY95" s="253"/>
      <c r="BHZ95" s="253"/>
      <c r="BIA95" s="253"/>
      <c r="BIB95" s="253"/>
      <c r="BIC95" s="253"/>
      <c r="BID95" s="253"/>
      <c r="BIE95" s="253"/>
      <c r="BIF95" s="253"/>
      <c r="BIG95" s="253"/>
      <c r="BIH95" s="253"/>
      <c r="BII95" s="253"/>
      <c r="BIJ95" s="253"/>
      <c r="BIK95" s="253"/>
      <c r="BIL95" s="253"/>
      <c r="BIM95" s="253"/>
      <c r="BIN95" s="253"/>
      <c r="BIO95" s="253"/>
      <c r="BIP95" s="253"/>
      <c r="BIQ95" s="253"/>
      <c r="BIR95" s="253"/>
      <c r="BIS95" s="253"/>
      <c r="BIT95" s="253"/>
      <c r="BIU95" s="253"/>
      <c r="BIV95" s="253"/>
      <c r="BIW95" s="253"/>
      <c r="BIX95" s="253"/>
      <c r="BIY95" s="253"/>
      <c r="BIZ95" s="253"/>
      <c r="BJA95" s="253"/>
      <c r="BJB95" s="253"/>
      <c r="BJC95" s="253"/>
      <c r="BJD95" s="253"/>
      <c r="BJE95" s="253"/>
      <c r="BJF95" s="253"/>
      <c r="BJG95" s="253"/>
      <c r="BJH95" s="253"/>
      <c r="BJI95" s="253"/>
      <c r="BJJ95" s="253"/>
      <c r="BJK95" s="253"/>
      <c r="BJL95" s="253"/>
      <c r="BJM95" s="253"/>
      <c r="BJN95" s="253"/>
      <c r="BJO95" s="253"/>
      <c r="BJP95" s="253"/>
      <c r="BJQ95" s="253"/>
      <c r="BJR95" s="253"/>
      <c r="BJS95" s="253"/>
      <c r="BJT95" s="253"/>
      <c r="BJU95" s="253"/>
      <c r="BJV95" s="253"/>
      <c r="BJW95" s="253"/>
      <c r="BJX95" s="253"/>
      <c r="BJY95" s="253"/>
      <c r="BJZ95" s="253"/>
      <c r="BKA95" s="253"/>
      <c r="BKB95" s="253"/>
      <c r="BKC95" s="253"/>
      <c r="BKD95" s="253"/>
      <c r="BKE95" s="253"/>
      <c r="BKF95" s="253"/>
      <c r="BKG95" s="253"/>
      <c r="BKH95" s="253"/>
      <c r="BKI95" s="253"/>
      <c r="BKJ95" s="253"/>
      <c r="BKK95" s="253"/>
      <c r="BKL95" s="253"/>
      <c r="BKM95" s="253"/>
      <c r="BKN95" s="253"/>
      <c r="BKO95" s="253"/>
      <c r="BKP95" s="253"/>
      <c r="BKQ95" s="253"/>
      <c r="BKR95" s="253"/>
      <c r="BKS95" s="253"/>
      <c r="BKT95" s="253"/>
      <c r="BKU95" s="253"/>
      <c r="BKV95" s="253"/>
      <c r="BKW95" s="253"/>
      <c r="BKX95" s="253"/>
      <c r="BKY95" s="253"/>
      <c r="BKZ95" s="253"/>
      <c r="BLA95" s="253"/>
      <c r="BLB95" s="253"/>
      <c r="BLC95" s="253"/>
      <c r="BLD95" s="253"/>
      <c r="BLE95" s="253"/>
      <c r="BLF95" s="253"/>
      <c r="BLG95" s="253"/>
      <c r="BLH95" s="253"/>
      <c r="BLI95" s="253"/>
      <c r="BLJ95" s="253"/>
      <c r="BLK95" s="253"/>
      <c r="BLL95" s="253"/>
      <c r="BLM95" s="253"/>
      <c r="BLN95" s="253"/>
      <c r="BLO95" s="253"/>
      <c r="BLP95" s="253"/>
      <c r="BLQ95" s="253"/>
      <c r="BLR95" s="253"/>
      <c r="BLS95" s="253"/>
      <c r="BLT95" s="253"/>
      <c r="BLU95" s="253"/>
      <c r="BLV95" s="253"/>
      <c r="BLW95" s="253"/>
      <c r="BLX95" s="253"/>
      <c r="BLY95" s="253"/>
      <c r="BLZ95" s="253"/>
      <c r="BMA95" s="253"/>
      <c r="BMB95" s="253"/>
      <c r="BMC95" s="253"/>
      <c r="BMD95" s="253"/>
      <c r="BME95" s="253"/>
      <c r="BMF95" s="253"/>
      <c r="BMG95" s="253"/>
      <c r="BMH95" s="253"/>
      <c r="BMI95" s="253"/>
      <c r="BMJ95" s="253"/>
      <c r="BMK95" s="253"/>
      <c r="BML95" s="253"/>
      <c r="BMM95" s="253"/>
      <c r="BMN95" s="253"/>
      <c r="BMO95" s="253"/>
      <c r="BMP95" s="253"/>
      <c r="BMQ95" s="253"/>
      <c r="BMR95" s="253"/>
      <c r="BMS95" s="253"/>
      <c r="BMT95" s="253"/>
      <c r="BMU95" s="253"/>
      <c r="BMV95" s="253"/>
      <c r="BMW95" s="253"/>
      <c r="BMX95" s="253"/>
      <c r="BMY95" s="253"/>
      <c r="BMZ95" s="253"/>
      <c r="BNA95" s="253"/>
      <c r="BNB95" s="253"/>
      <c r="BNC95" s="253"/>
      <c r="BND95" s="253"/>
      <c r="BNE95" s="253"/>
      <c r="BNF95" s="253"/>
      <c r="BNG95" s="253"/>
      <c r="BNH95" s="253"/>
      <c r="BNI95" s="253"/>
      <c r="BNJ95" s="253"/>
      <c r="BNK95" s="253"/>
      <c r="BNL95" s="253"/>
      <c r="BNM95" s="253"/>
      <c r="BNN95" s="253"/>
      <c r="BNO95" s="253"/>
      <c r="BNP95" s="253"/>
      <c r="BNQ95" s="253"/>
      <c r="BNR95" s="253"/>
      <c r="BNS95" s="253"/>
      <c r="BNT95" s="253"/>
      <c r="BNU95" s="253"/>
      <c r="BNV95" s="253"/>
      <c r="BNW95" s="253"/>
      <c r="BNX95" s="253"/>
      <c r="BNY95" s="253"/>
      <c r="BNZ95" s="253"/>
      <c r="BOA95" s="253"/>
      <c r="BOB95" s="253"/>
      <c r="BOC95" s="253"/>
      <c r="BOD95" s="253"/>
      <c r="BOE95" s="253"/>
      <c r="BOF95" s="253"/>
      <c r="BOG95" s="253"/>
      <c r="BOH95" s="253"/>
      <c r="BOI95" s="253"/>
      <c r="BOJ95" s="253"/>
      <c r="BOK95" s="253"/>
      <c r="BOL95" s="253"/>
      <c r="BOM95" s="253"/>
      <c r="BON95" s="253"/>
      <c r="BOO95" s="253"/>
      <c r="BOP95" s="253"/>
      <c r="BOQ95" s="253"/>
      <c r="BOR95" s="253"/>
      <c r="BOS95" s="253"/>
      <c r="BOT95" s="253"/>
      <c r="BOU95" s="253"/>
      <c r="BOV95" s="253"/>
      <c r="BOW95" s="253"/>
      <c r="BOX95" s="253"/>
      <c r="BOY95" s="253"/>
      <c r="BOZ95" s="253"/>
      <c r="BPA95" s="253"/>
      <c r="BPB95" s="253"/>
      <c r="BPC95" s="253"/>
      <c r="BPD95" s="253"/>
      <c r="BPE95" s="253"/>
      <c r="BPF95" s="253"/>
      <c r="BPG95" s="253"/>
      <c r="BPH95" s="253"/>
      <c r="BPI95" s="253"/>
      <c r="BPJ95" s="253"/>
      <c r="BPK95" s="253"/>
      <c r="BPL95" s="253"/>
      <c r="BPM95" s="253"/>
      <c r="BPN95" s="253"/>
      <c r="BPO95" s="253"/>
      <c r="BPP95" s="253"/>
      <c r="BPQ95" s="253"/>
      <c r="BPR95" s="253"/>
      <c r="BPS95" s="253"/>
      <c r="BPT95" s="253"/>
      <c r="BPU95" s="253"/>
      <c r="BPV95" s="253"/>
      <c r="BPW95" s="253"/>
      <c r="BPX95" s="253"/>
      <c r="BPY95" s="253"/>
      <c r="BPZ95" s="253"/>
      <c r="BQA95" s="253"/>
      <c r="BQB95" s="253"/>
      <c r="BQC95" s="253"/>
      <c r="BQD95" s="253"/>
      <c r="BQE95" s="253"/>
      <c r="BQF95" s="253"/>
      <c r="BQG95" s="253"/>
      <c r="BQH95" s="253"/>
      <c r="BQI95" s="253"/>
      <c r="BQJ95" s="253"/>
      <c r="BQK95" s="253"/>
      <c r="BQL95" s="253"/>
      <c r="BQM95" s="253"/>
      <c r="BQN95" s="253"/>
      <c r="BQO95" s="253"/>
      <c r="BQP95" s="253"/>
      <c r="BQQ95" s="253"/>
      <c r="BQR95" s="253"/>
      <c r="BQS95" s="253"/>
      <c r="BQT95" s="253"/>
      <c r="BQU95" s="253"/>
      <c r="BQV95" s="253"/>
      <c r="BQW95" s="253"/>
      <c r="BQX95" s="253"/>
      <c r="BQY95" s="253"/>
      <c r="BQZ95" s="253"/>
      <c r="BRA95" s="253"/>
      <c r="BRB95" s="253"/>
      <c r="BRC95" s="253"/>
      <c r="BRD95" s="253"/>
      <c r="BRE95" s="253"/>
      <c r="BRF95" s="253"/>
      <c r="BRG95" s="253"/>
      <c r="BRH95" s="253"/>
      <c r="BRI95" s="253"/>
      <c r="BRJ95" s="253"/>
      <c r="BRK95" s="253"/>
      <c r="BRL95" s="253"/>
      <c r="BRM95" s="253"/>
      <c r="BRN95" s="253"/>
      <c r="BRO95" s="253"/>
      <c r="BRP95" s="253"/>
      <c r="BRQ95" s="253"/>
      <c r="BRR95" s="253"/>
      <c r="BRS95" s="253"/>
      <c r="BRT95" s="253"/>
      <c r="BRU95" s="253"/>
      <c r="BRV95" s="253"/>
      <c r="BRW95" s="253"/>
      <c r="BRX95" s="253"/>
      <c r="BRY95" s="253"/>
      <c r="BRZ95" s="253"/>
      <c r="BSA95" s="253"/>
      <c r="BSB95" s="253"/>
      <c r="BSC95" s="253"/>
      <c r="BSD95" s="253"/>
      <c r="BSE95" s="253"/>
      <c r="BSF95" s="253"/>
      <c r="BSG95" s="253"/>
      <c r="BSH95" s="253"/>
      <c r="BSI95" s="253"/>
      <c r="BSJ95" s="253"/>
      <c r="BSK95" s="253"/>
      <c r="BSL95" s="253"/>
      <c r="BSM95" s="253"/>
      <c r="BSN95" s="253"/>
      <c r="BSO95" s="253"/>
      <c r="BSP95" s="253"/>
      <c r="BSQ95" s="253"/>
      <c r="BSR95" s="253"/>
      <c r="BSS95" s="253"/>
      <c r="BST95" s="253"/>
      <c r="BSU95" s="253"/>
      <c r="BSV95" s="253"/>
      <c r="BSW95" s="253"/>
      <c r="BSX95" s="253"/>
      <c r="BSY95" s="253"/>
      <c r="BSZ95" s="253"/>
      <c r="BTA95" s="253"/>
      <c r="BTB95" s="253"/>
      <c r="BTC95" s="253"/>
      <c r="BTD95" s="253"/>
      <c r="BTE95" s="253"/>
      <c r="BTF95" s="253"/>
      <c r="BTG95" s="253"/>
      <c r="BTH95" s="253"/>
      <c r="BTI95" s="253"/>
      <c r="BTJ95" s="253"/>
      <c r="BTK95" s="253"/>
      <c r="BTL95" s="253"/>
      <c r="BTM95" s="253"/>
      <c r="BTN95" s="253"/>
      <c r="BTO95" s="253"/>
      <c r="BTP95" s="253"/>
      <c r="BTQ95" s="253"/>
      <c r="BTR95" s="253"/>
      <c r="BTS95" s="253"/>
      <c r="BTT95" s="253"/>
      <c r="BTU95" s="253"/>
      <c r="BTV95" s="253"/>
      <c r="BTW95" s="253"/>
      <c r="BTX95" s="253"/>
      <c r="BTY95" s="253"/>
      <c r="BTZ95" s="253"/>
      <c r="BUA95" s="253"/>
      <c r="BUB95" s="253"/>
      <c r="BUC95" s="253"/>
      <c r="BUD95" s="253"/>
      <c r="BUE95" s="253"/>
      <c r="BUF95" s="253"/>
      <c r="BUG95" s="253"/>
      <c r="BUH95" s="253"/>
      <c r="BUI95" s="253"/>
      <c r="BUJ95" s="253"/>
      <c r="BUK95" s="253"/>
      <c r="BUL95" s="253"/>
      <c r="BUM95" s="253"/>
      <c r="BUN95" s="253"/>
      <c r="BUO95" s="253"/>
      <c r="BUP95" s="253"/>
      <c r="BUQ95" s="253"/>
      <c r="BUR95" s="253"/>
      <c r="BUS95" s="253"/>
      <c r="BUT95" s="253"/>
      <c r="BUU95" s="253"/>
      <c r="BUV95" s="253"/>
      <c r="BUW95" s="253"/>
      <c r="BUX95" s="253"/>
      <c r="BUY95" s="253"/>
      <c r="BUZ95" s="253"/>
      <c r="BVA95" s="253"/>
      <c r="BVB95" s="253"/>
      <c r="BVC95" s="253"/>
      <c r="BVD95" s="253"/>
      <c r="BVE95" s="253"/>
      <c r="BVF95" s="253"/>
      <c r="BVG95" s="253"/>
      <c r="BVH95" s="253"/>
      <c r="BVI95" s="253"/>
      <c r="BVJ95" s="253"/>
      <c r="BVK95" s="253"/>
      <c r="BVL95" s="253"/>
      <c r="BVM95" s="253"/>
      <c r="BVN95" s="253"/>
      <c r="BVO95" s="253"/>
      <c r="BVP95" s="253"/>
      <c r="BVQ95" s="253"/>
      <c r="BVR95" s="253"/>
      <c r="BVS95" s="253"/>
      <c r="BVT95" s="253"/>
      <c r="BVU95" s="253"/>
      <c r="BVV95" s="253"/>
      <c r="BVW95" s="253"/>
      <c r="BVX95" s="253"/>
      <c r="BVY95" s="253"/>
      <c r="BVZ95" s="253"/>
      <c r="BWA95" s="253"/>
      <c r="BWB95" s="253"/>
      <c r="BWC95" s="253"/>
      <c r="BWD95" s="253"/>
      <c r="BWE95" s="253"/>
      <c r="BWF95" s="253"/>
      <c r="BWG95" s="253"/>
      <c r="BWH95" s="253"/>
      <c r="BWI95" s="253"/>
      <c r="BWJ95" s="253"/>
      <c r="BWK95" s="253"/>
      <c r="BWL95" s="253"/>
      <c r="BWM95" s="253"/>
      <c r="BWN95" s="253"/>
      <c r="BWO95" s="253"/>
      <c r="BWP95" s="253"/>
      <c r="BWQ95" s="253"/>
      <c r="BWR95" s="253"/>
      <c r="BWS95" s="253"/>
      <c r="BWT95" s="253"/>
      <c r="BWU95" s="253"/>
      <c r="BWV95" s="253"/>
      <c r="BWW95" s="253"/>
      <c r="BWX95" s="253"/>
      <c r="BWY95" s="253"/>
      <c r="BWZ95" s="253"/>
      <c r="BXA95" s="253"/>
      <c r="BXB95" s="253"/>
      <c r="BXC95" s="253"/>
      <c r="BXD95" s="253"/>
      <c r="BXE95" s="253"/>
      <c r="BXF95" s="253"/>
      <c r="BXG95" s="253"/>
      <c r="BXH95" s="253"/>
      <c r="BXI95" s="253"/>
      <c r="BXJ95" s="253"/>
      <c r="BXK95" s="253"/>
      <c r="BXL95" s="253"/>
      <c r="BXM95" s="253"/>
      <c r="BXN95" s="253"/>
      <c r="BXO95" s="253"/>
      <c r="BXP95" s="253"/>
      <c r="BXQ95" s="253"/>
      <c r="BXR95" s="253"/>
      <c r="BXS95" s="253"/>
      <c r="BXT95" s="253"/>
      <c r="BXU95" s="253"/>
      <c r="BXV95" s="253"/>
      <c r="BXW95" s="253"/>
      <c r="BXX95" s="253"/>
      <c r="BXY95" s="253"/>
      <c r="BXZ95" s="253"/>
      <c r="BYA95" s="253"/>
      <c r="BYB95" s="253"/>
      <c r="BYC95" s="253"/>
      <c r="BYD95" s="253"/>
      <c r="BYE95" s="253"/>
      <c r="BYF95" s="253"/>
      <c r="BYG95" s="253"/>
      <c r="BYH95" s="253"/>
      <c r="BYI95" s="253"/>
      <c r="BYJ95" s="253"/>
      <c r="BYK95" s="253"/>
      <c r="BYL95" s="253"/>
      <c r="BYM95" s="253"/>
      <c r="BYN95" s="253"/>
      <c r="BYO95" s="253"/>
      <c r="BYP95" s="253"/>
      <c r="BYQ95" s="253"/>
      <c r="BYR95" s="253"/>
      <c r="BYS95" s="253"/>
      <c r="BYT95" s="253"/>
      <c r="BYU95" s="253"/>
      <c r="BYV95" s="253"/>
      <c r="BYW95" s="253"/>
      <c r="BYX95" s="253"/>
      <c r="BYY95" s="253"/>
      <c r="BYZ95" s="253"/>
      <c r="BZA95" s="253"/>
      <c r="BZB95" s="253"/>
      <c r="BZC95" s="253"/>
      <c r="BZD95" s="253"/>
      <c r="BZE95" s="253"/>
      <c r="BZF95" s="253"/>
      <c r="BZG95" s="253"/>
      <c r="BZH95" s="253"/>
      <c r="BZI95" s="253"/>
      <c r="BZJ95" s="253"/>
      <c r="BZK95" s="253"/>
      <c r="BZL95" s="253"/>
      <c r="BZM95" s="253"/>
      <c r="BZN95" s="253"/>
      <c r="BZO95" s="253"/>
      <c r="BZP95" s="253"/>
      <c r="BZQ95" s="253"/>
      <c r="BZR95" s="253"/>
      <c r="BZS95" s="253"/>
      <c r="BZT95" s="253"/>
      <c r="BZU95" s="253"/>
      <c r="BZV95" s="253"/>
      <c r="BZW95" s="253"/>
      <c r="BZX95" s="253"/>
      <c r="BZY95" s="253"/>
      <c r="BZZ95" s="253"/>
      <c r="CAA95" s="253"/>
      <c r="CAB95" s="253"/>
      <c r="CAC95" s="253"/>
      <c r="CAD95" s="253"/>
      <c r="CAE95" s="253"/>
      <c r="CAF95" s="253"/>
      <c r="CAG95" s="253"/>
      <c r="CAH95" s="253"/>
      <c r="CAI95" s="253"/>
      <c r="CAJ95" s="253"/>
      <c r="CAK95" s="253"/>
      <c r="CAL95" s="253"/>
      <c r="CAM95" s="253"/>
      <c r="CAN95" s="253"/>
      <c r="CAO95" s="253"/>
      <c r="CAP95" s="253"/>
      <c r="CAQ95" s="253"/>
      <c r="CAR95" s="253"/>
      <c r="CAS95" s="253"/>
      <c r="CAT95" s="253"/>
      <c r="CAU95" s="253"/>
      <c r="CAV95" s="253"/>
      <c r="CAW95" s="253"/>
      <c r="CAX95" s="253"/>
      <c r="CAY95" s="253"/>
      <c r="CAZ95" s="253"/>
      <c r="CBA95" s="253"/>
      <c r="CBB95" s="253"/>
      <c r="CBC95" s="253"/>
      <c r="CBD95" s="253"/>
      <c r="CBE95" s="253"/>
      <c r="CBF95" s="253"/>
      <c r="CBG95" s="253"/>
      <c r="CBH95" s="253"/>
      <c r="CBI95" s="253"/>
      <c r="CBJ95" s="253"/>
      <c r="CBK95" s="253"/>
      <c r="CBL95" s="253"/>
      <c r="CBM95" s="253"/>
      <c r="CBN95" s="253"/>
      <c r="CBO95" s="253"/>
      <c r="CBP95" s="253"/>
      <c r="CBQ95" s="253"/>
      <c r="CBR95" s="253"/>
      <c r="CBS95" s="253"/>
      <c r="CBT95" s="253"/>
      <c r="CBU95" s="253"/>
      <c r="CBV95" s="253"/>
      <c r="CBW95" s="253"/>
      <c r="CBX95" s="253"/>
      <c r="CBY95" s="253"/>
      <c r="CBZ95" s="253"/>
      <c r="CCA95" s="253"/>
      <c r="CCB95" s="253"/>
      <c r="CCC95" s="253"/>
      <c r="CCD95" s="253"/>
      <c r="CCE95" s="253"/>
      <c r="CCF95" s="253"/>
      <c r="CCG95" s="253"/>
      <c r="CCH95" s="253"/>
      <c r="CCI95" s="253"/>
      <c r="CCJ95" s="253"/>
      <c r="CCK95" s="253"/>
      <c r="CCL95" s="253"/>
      <c r="CCM95" s="253"/>
      <c r="CCN95" s="253"/>
      <c r="CCO95" s="253"/>
      <c r="CCP95" s="253"/>
      <c r="CCQ95" s="253"/>
      <c r="CCR95" s="253"/>
      <c r="CCS95" s="253"/>
      <c r="CCT95" s="253"/>
      <c r="CCU95" s="253"/>
      <c r="CCV95" s="253"/>
      <c r="CCW95" s="253"/>
      <c r="CCX95" s="253"/>
      <c r="CCY95" s="253"/>
      <c r="CCZ95" s="253"/>
      <c r="CDA95" s="253"/>
      <c r="CDB95" s="253"/>
      <c r="CDC95" s="253"/>
      <c r="CDD95" s="253"/>
      <c r="CDE95" s="253"/>
      <c r="CDF95" s="253"/>
      <c r="CDG95" s="253"/>
      <c r="CDH95" s="253"/>
      <c r="CDI95" s="253"/>
      <c r="CDJ95" s="253"/>
      <c r="CDK95" s="253"/>
      <c r="CDL95" s="253"/>
      <c r="CDM95" s="253"/>
      <c r="CDN95" s="253"/>
      <c r="CDO95" s="253"/>
      <c r="CDP95" s="253"/>
      <c r="CDQ95" s="253"/>
      <c r="CDR95" s="253"/>
      <c r="CDS95" s="253"/>
      <c r="CDT95" s="253"/>
      <c r="CDU95" s="253"/>
      <c r="CDV95" s="253"/>
      <c r="CDW95" s="253"/>
      <c r="CDX95" s="253"/>
      <c r="CDY95" s="253"/>
      <c r="CDZ95" s="253"/>
      <c r="CEA95" s="253"/>
      <c r="CEB95" s="253"/>
      <c r="CEC95" s="253"/>
      <c r="CED95" s="253"/>
      <c r="CEE95" s="253"/>
      <c r="CEF95" s="253"/>
      <c r="CEG95" s="253"/>
      <c r="CEH95" s="253"/>
      <c r="CEI95" s="253"/>
      <c r="CEJ95" s="253"/>
      <c r="CEK95" s="253"/>
      <c r="CEL95" s="253"/>
      <c r="CEM95" s="253"/>
      <c r="CEN95" s="253"/>
      <c r="CEO95" s="253"/>
      <c r="CEP95" s="253"/>
      <c r="CEQ95" s="253"/>
      <c r="CER95" s="253"/>
      <c r="CES95" s="253"/>
      <c r="CET95" s="253"/>
      <c r="CEU95" s="253"/>
      <c r="CEV95" s="253"/>
      <c r="CEW95" s="253"/>
      <c r="CEX95" s="253"/>
      <c r="CEY95" s="253"/>
      <c r="CEZ95" s="253"/>
      <c r="CFA95" s="253"/>
      <c r="CFB95" s="253"/>
      <c r="CFC95" s="253"/>
      <c r="CFD95" s="253"/>
      <c r="CFE95" s="253"/>
      <c r="CFF95" s="253"/>
      <c r="CFG95" s="253"/>
      <c r="CFH95" s="253"/>
      <c r="CFI95" s="253"/>
      <c r="CFJ95" s="253"/>
      <c r="CFK95" s="253"/>
      <c r="CFL95" s="253"/>
      <c r="CFM95" s="253"/>
      <c r="CFN95" s="253"/>
      <c r="CFO95" s="253"/>
      <c r="CFP95" s="253"/>
      <c r="CFQ95" s="253"/>
      <c r="CFR95" s="253"/>
      <c r="CFS95" s="253"/>
      <c r="CFT95" s="253"/>
      <c r="CFU95" s="253"/>
      <c r="CFV95" s="253"/>
      <c r="CFW95" s="253"/>
      <c r="CFX95" s="253"/>
      <c r="CFY95" s="253"/>
      <c r="CFZ95" s="253"/>
      <c r="CGA95" s="253"/>
      <c r="CGB95" s="253"/>
      <c r="CGC95" s="253"/>
      <c r="CGD95" s="253"/>
      <c r="CGE95" s="253"/>
      <c r="CGF95" s="253"/>
      <c r="CGG95" s="253"/>
      <c r="CGH95" s="253"/>
      <c r="CGI95" s="253"/>
      <c r="CGJ95" s="253"/>
      <c r="CGK95" s="253"/>
      <c r="CGL95" s="253"/>
      <c r="CGM95" s="253"/>
      <c r="CGN95" s="253"/>
      <c r="CGO95" s="253"/>
      <c r="CGP95" s="253"/>
      <c r="CGQ95" s="253"/>
      <c r="CGR95" s="253"/>
      <c r="CGS95" s="253"/>
      <c r="CGT95" s="253"/>
      <c r="CGU95" s="253"/>
      <c r="CGV95" s="253"/>
      <c r="CGW95" s="253"/>
      <c r="CGX95" s="253"/>
      <c r="CGY95" s="253"/>
      <c r="CGZ95" s="253"/>
      <c r="CHA95" s="253"/>
      <c r="CHB95" s="253"/>
      <c r="CHC95" s="253"/>
      <c r="CHD95" s="253"/>
      <c r="CHE95" s="253"/>
      <c r="CHF95" s="253"/>
      <c r="CHG95" s="253"/>
      <c r="CHH95" s="253"/>
      <c r="CHI95" s="253"/>
      <c r="CHJ95" s="253"/>
      <c r="CHK95" s="253"/>
      <c r="CHL95" s="253"/>
      <c r="CHM95" s="253"/>
      <c r="CHN95" s="253"/>
      <c r="CHO95" s="253"/>
      <c r="CHP95" s="253"/>
      <c r="CHQ95" s="253"/>
      <c r="CHR95" s="253"/>
      <c r="CHS95" s="253"/>
      <c r="CHT95" s="253"/>
      <c r="CHU95" s="253"/>
      <c r="CHV95" s="253"/>
      <c r="CHW95" s="253"/>
      <c r="CHX95" s="253"/>
      <c r="CHY95" s="253"/>
      <c r="CHZ95" s="253"/>
      <c r="CIA95" s="253"/>
      <c r="CIB95" s="253"/>
      <c r="CIC95" s="253"/>
      <c r="CID95" s="253"/>
      <c r="CIE95" s="253"/>
      <c r="CIF95" s="253"/>
      <c r="CIG95" s="253"/>
      <c r="CIH95" s="253"/>
      <c r="CII95" s="253"/>
      <c r="CIJ95" s="253"/>
      <c r="CIK95" s="253"/>
      <c r="CIL95" s="253"/>
      <c r="CIM95" s="253"/>
      <c r="CIN95" s="253"/>
      <c r="CIO95" s="253"/>
      <c r="CIP95" s="253"/>
      <c r="CIQ95" s="253"/>
      <c r="CIR95" s="253"/>
      <c r="CIS95" s="253"/>
      <c r="CIT95" s="253"/>
      <c r="CIU95" s="253"/>
      <c r="CIV95" s="253"/>
      <c r="CIW95" s="253"/>
      <c r="CIX95" s="253"/>
      <c r="CIY95" s="253"/>
      <c r="CIZ95" s="253"/>
      <c r="CJA95" s="253"/>
      <c r="CJB95" s="253"/>
      <c r="CJC95" s="253"/>
      <c r="CJD95" s="253"/>
      <c r="CJE95" s="253"/>
      <c r="CJF95" s="253"/>
      <c r="CJG95" s="253"/>
      <c r="CJH95" s="253"/>
      <c r="CJI95" s="253"/>
      <c r="CJJ95" s="253"/>
      <c r="CJK95" s="253"/>
      <c r="CJL95" s="253"/>
      <c r="CJM95" s="253"/>
      <c r="CJN95" s="253"/>
      <c r="CJO95" s="253"/>
      <c r="CJP95" s="253"/>
      <c r="CJQ95" s="253"/>
      <c r="CJR95" s="253"/>
      <c r="CJS95" s="253"/>
      <c r="CJT95" s="253"/>
      <c r="CJU95" s="253"/>
      <c r="CJV95" s="253"/>
      <c r="CJW95" s="253"/>
      <c r="CJX95" s="253"/>
      <c r="CJY95" s="253"/>
      <c r="CJZ95" s="253"/>
      <c r="CKA95" s="253"/>
      <c r="CKB95" s="253"/>
      <c r="CKC95" s="253"/>
      <c r="CKD95" s="253"/>
      <c r="CKE95" s="253"/>
      <c r="CKF95" s="253"/>
      <c r="CKG95" s="253"/>
      <c r="CKH95" s="253"/>
      <c r="CKI95" s="253"/>
      <c r="CKJ95" s="253"/>
      <c r="CKK95" s="253"/>
      <c r="CKL95" s="253"/>
      <c r="CKM95" s="253"/>
      <c r="CKN95" s="253"/>
      <c r="CKO95" s="253"/>
      <c r="CKP95" s="253"/>
      <c r="CKQ95" s="253"/>
      <c r="CKR95" s="253"/>
      <c r="CKS95" s="253"/>
      <c r="CKT95" s="253"/>
      <c r="CKU95" s="253"/>
      <c r="CKV95" s="253"/>
      <c r="CKW95" s="253"/>
      <c r="CKX95" s="253"/>
      <c r="CKY95" s="253"/>
      <c r="CKZ95" s="253"/>
      <c r="CLA95" s="253"/>
      <c r="CLB95" s="253"/>
      <c r="CLC95" s="253"/>
      <c r="CLD95" s="253"/>
      <c r="CLE95" s="253"/>
      <c r="CLF95" s="253"/>
      <c r="CLG95" s="253"/>
      <c r="CLH95" s="253"/>
      <c r="CLI95" s="253"/>
      <c r="CLJ95" s="253"/>
      <c r="CLK95" s="253"/>
      <c r="CLL95" s="253"/>
      <c r="CLM95" s="253"/>
      <c r="CLN95" s="253"/>
      <c r="CLO95" s="253"/>
      <c r="CLP95" s="253"/>
      <c r="CLQ95" s="253"/>
      <c r="CLR95" s="253"/>
      <c r="CLS95" s="253"/>
      <c r="CLT95" s="253"/>
      <c r="CLU95" s="253"/>
      <c r="CLV95" s="253"/>
      <c r="CLW95" s="253"/>
      <c r="CLX95" s="253"/>
      <c r="CLY95" s="253"/>
      <c r="CLZ95" s="253"/>
      <c r="CMA95" s="253"/>
      <c r="CMB95" s="253"/>
      <c r="CMC95" s="253"/>
      <c r="CMD95" s="253"/>
      <c r="CME95" s="253"/>
      <c r="CMF95" s="253"/>
      <c r="CMG95" s="253"/>
      <c r="CMH95" s="253"/>
      <c r="CMI95" s="253"/>
      <c r="CMJ95" s="253"/>
      <c r="CMK95" s="253"/>
      <c r="CML95" s="253"/>
      <c r="CMM95" s="253"/>
      <c r="CMN95" s="253"/>
      <c r="CMO95" s="253"/>
      <c r="CMP95" s="253"/>
      <c r="CMQ95" s="253"/>
      <c r="CMR95" s="253"/>
      <c r="CMS95" s="253"/>
      <c r="CMT95" s="253"/>
      <c r="CMU95" s="253"/>
      <c r="CMV95" s="253"/>
      <c r="CMW95" s="253"/>
      <c r="CMX95" s="253"/>
      <c r="CMY95" s="253"/>
      <c r="CMZ95" s="253"/>
      <c r="CNA95" s="253"/>
      <c r="CNB95" s="253"/>
      <c r="CNC95" s="253"/>
      <c r="CND95" s="253"/>
      <c r="CNE95" s="253"/>
      <c r="CNF95" s="253"/>
      <c r="CNG95" s="253"/>
      <c r="CNH95" s="253"/>
      <c r="CNI95" s="253"/>
      <c r="CNJ95" s="253"/>
      <c r="CNK95" s="253"/>
      <c r="CNL95" s="253"/>
      <c r="CNM95" s="253"/>
      <c r="CNN95" s="253"/>
      <c r="CNO95" s="253"/>
      <c r="CNP95" s="253"/>
      <c r="CNQ95" s="253"/>
      <c r="CNR95" s="253"/>
      <c r="CNS95" s="253"/>
      <c r="CNT95" s="253"/>
      <c r="CNU95" s="253"/>
      <c r="CNV95" s="253"/>
      <c r="CNW95" s="253"/>
      <c r="CNX95" s="253"/>
      <c r="CNY95" s="253"/>
      <c r="CNZ95" s="253"/>
      <c r="COA95" s="253"/>
      <c r="COB95" s="253"/>
      <c r="COC95" s="253"/>
      <c r="COD95" s="253"/>
      <c r="COE95" s="253"/>
      <c r="COF95" s="253"/>
      <c r="COG95" s="253"/>
      <c r="COH95" s="253"/>
      <c r="COI95" s="253"/>
      <c r="COJ95" s="253"/>
      <c r="COK95" s="253"/>
      <c r="COL95" s="253"/>
      <c r="COM95" s="253"/>
      <c r="CON95" s="253"/>
      <c r="COO95" s="253"/>
      <c r="COP95" s="253"/>
      <c r="COQ95" s="253"/>
      <c r="COR95" s="253"/>
      <c r="COS95" s="253"/>
      <c r="COT95" s="253"/>
      <c r="COU95" s="253"/>
      <c r="COV95" s="253"/>
      <c r="COW95" s="253"/>
      <c r="COX95" s="253"/>
      <c r="COY95" s="253"/>
      <c r="COZ95" s="253"/>
      <c r="CPA95" s="253"/>
      <c r="CPB95" s="253"/>
      <c r="CPC95" s="253"/>
      <c r="CPD95" s="253"/>
      <c r="CPE95" s="253"/>
      <c r="CPF95" s="253"/>
      <c r="CPG95" s="253"/>
      <c r="CPH95" s="253"/>
      <c r="CPI95" s="253"/>
      <c r="CPJ95" s="253"/>
      <c r="CPK95" s="253"/>
      <c r="CPL95" s="253"/>
      <c r="CPM95" s="253"/>
      <c r="CPN95" s="253"/>
      <c r="CPO95" s="253"/>
      <c r="CPP95" s="253"/>
      <c r="CPQ95" s="253"/>
      <c r="CPR95" s="253"/>
      <c r="CPS95" s="253"/>
      <c r="CPT95" s="253"/>
      <c r="CPU95" s="253"/>
      <c r="CPV95" s="253"/>
      <c r="CPW95" s="253"/>
      <c r="CPX95" s="253"/>
      <c r="CPY95" s="253"/>
      <c r="CPZ95" s="253"/>
      <c r="CQA95" s="253"/>
      <c r="CQB95" s="253"/>
      <c r="CQC95" s="253"/>
      <c r="CQD95" s="253"/>
      <c r="CQE95" s="253"/>
      <c r="CQF95" s="253"/>
      <c r="CQG95" s="253"/>
      <c r="CQH95" s="253"/>
      <c r="CQI95" s="253"/>
      <c r="CQJ95" s="253"/>
      <c r="CQK95" s="253"/>
      <c r="CQL95" s="253"/>
      <c r="CQM95" s="253"/>
      <c r="CQN95" s="253"/>
      <c r="CQO95" s="253"/>
      <c r="CQP95" s="253"/>
      <c r="CQQ95" s="253"/>
      <c r="CQR95" s="253"/>
      <c r="CQS95" s="253"/>
      <c r="CQT95" s="253"/>
      <c r="CQU95" s="253"/>
      <c r="CQV95" s="253"/>
      <c r="CQW95" s="253"/>
      <c r="CQX95" s="253"/>
      <c r="CQY95" s="253"/>
      <c r="CQZ95" s="253"/>
      <c r="CRA95" s="253"/>
      <c r="CRB95" s="253"/>
      <c r="CRC95" s="253"/>
      <c r="CRD95" s="253"/>
      <c r="CRE95" s="253"/>
      <c r="CRF95" s="253"/>
      <c r="CRG95" s="253"/>
      <c r="CRH95" s="253"/>
      <c r="CRI95" s="253"/>
      <c r="CRJ95" s="253"/>
      <c r="CRK95" s="253"/>
      <c r="CRL95" s="253"/>
      <c r="CRM95" s="253"/>
      <c r="CRN95" s="253"/>
      <c r="CRO95" s="253"/>
      <c r="CRP95" s="253"/>
      <c r="CRQ95" s="253"/>
      <c r="CRR95" s="253"/>
      <c r="CRS95" s="253"/>
      <c r="CRT95" s="253"/>
      <c r="CRU95" s="253"/>
      <c r="CRV95" s="253"/>
      <c r="CRW95" s="253"/>
      <c r="CRX95" s="253"/>
      <c r="CRY95" s="253"/>
      <c r="CRZ95" s="253"/>
      <c r="CSA95" s="253"/>
      <c r="CSB95" s="253"/>
      <c r="CSC95" s="253"/>
      <c r="CSD95" s="253"/>
      <c r="CSE95" s="253"/>
      <c r="CSF95" s="253"/>
      <c r="CSG95" s="253"/>
      <c r="CSH95" s="253"/>
      <c r="CSI95" s="253"/>
      <c r="CSJ95" s="253"/>
      <c r="CSK95" s="253"/>
      <c r="CSL95" s="253"/>
      <c r="CSM95" s="253"/>
      <c r="CSN95" s="253"/>
      <c r="CSO95" s="253"/>
      <c r="CSP95" s="253"/>
      <c r="CSQ95" s="253"/>
      <c r="CSR95" s="253"/>
      <c r="CSS95" s="253"/>
      <c r="CST95" s="253"/>
      <c r="CSU95" s="253"/>
      <c r="CSV95" s="253"/>
      <c r="CSW95" s="253"/>
      <c r="CSX95" s="253"/>
      <c r="CSY95" s="253"/>
      <c r="CSZ95" s="253"/>
      <c r="CTA95" s="253"/>
      <c r="CTB95" s="253"/>
      <c r="CTC95" s="253"/>
      <c r="CTD95" s="253"/>
      <c r="CTE95" s="253"/>
      <c r="CTF95" s="253"/>
      <c r="CTG95" s="253"/>
      <c r="CTH95" s="253"/>
      <c r="CTI95" s="253"/>
      <c r="CTJ95" s="253"/>
      <c r="CTK95" s="253"/>
      <c r="CTL95" s="253"/>
      <c r="CTM95" s="253"/>
      <c r="CTN95" s="253"/>
      <c r="CTO95" s="253"/>
      <c r="CTP95" s="253"/>
      <c r="CTQ95" s="253"/>
      <c r="CTR95" s="253"/>
      <c r="CTS95" s="253"/>
      <c r="CTT95" s="253"/>
      <c r="CTU95" s="253"/>
      <c r="CTV95" s="253"/>
      <c r="CTW95" s="253"/>
      <c r="CTX95" s="253"/>
      <c r="CTY95" s="253"/>
      <c r="CTZ95" s="253"/>
      <c r="CUA95" s="253"/>
      <c r="CUB95" s="253"/>
      <c r="CUC95" s="253"/>
      <c r="CUD95" s="253"/>
      <c r="CUE95" s="253"/>
      <c r="CUF95" s="253"/>
      <c r="CUG95" s="253"/>
      <c r="CUH95" s="253"/>
      <c r="CUI95" s="253"/>
      <c r="CUJ95" s="253"/>
      <c r="CUK95" s="253"/>
      <c r="CUL95" s="253"/>
      <c r="CUM95" s="253"/>
      <c r="CUN95" s="253"/>
      <c r="CUO95" s="253"/>
      <c r="CUP95" s="253"/>
      <c r="CUQ95" s="253"/>
      <c r="CUR95" s="253"/>
      <c r="CUS95" s="253"/>
      <c r="CUT95" s="253"/>
      <c r="CUU95" s="253"/>
      <c r="CUV95" s="253"/>
      <c r="CUW95" s="253"/>
      <c r="CUX95" s="253"/>
      <c r="CUY95" s="253"/>
      <c r="CUZ95" s="253"/>
      <c r="CVA95" s="253"/>
      <c r="CVB95" s="253"/>
      <c r="CVC95" s="253"/>
      <c r="CVD95" s="253"/>
      <c r="CVE95" s="253"/>
      <c r="CVF95" s="253"/>
      <c r="CVG95" s="253"/>
      <c r="CVH95" s="253"/>
      <c r="CVI95" s="253"/>
      <c r="CVJ95" s="253"/>
      <c r="CVK95" s="253"/>
      <c r="CVL95" s="253"/>
      <c r="CVM95" s="253"/>
      <c r="CVN95" s="253"/>
      <c r="CVO95" s="253"/>
      <c r="CVP95" s="253"/>
      <c r="CVQ95" s="253"/>
      <c r="CVR95" s="253"/>
      <c r="CVS95" s="253"/>
      <c r="CVT95" s="253"/>
      <c r="CVU95" s="253"/>
      <c r="CVV95" s="253"/>
      <c r="CVW95" s="253"/>
      <c r="CVX95" s="253"/>
      <c r="CVY95" s="253"/>
      <c r="CVZ95" s="253"/>
      <c r="CWA95" s="253"/>
      <c r="CWB95" s="253"/>
      <c r="CWC95" s="253"/>
      <c r="CWD95" s="253"/>
      <c r="CWE95" s="253"/>
      <c r="CWF95" s="253"/>
      <c r="CWG95" s="253"/>
      <c r="CWH95" s="253"/>
      <c r="CWI95" s="253"/>
      <c r="CWJ95" s="253"/>
      <c r="CWK95" s="253"/>
      <c r="CWL95" s="253"/>
      <c r="CWM95" s="253"/>
      <c r="CWN95" s="253"/>
      <c r="CWO95" s="253"/>
      <c r="CWP95" s="253"/>
      <c r="CWQ95" s="253"/>
      <c r="CWR95" s="253"/>
      <c r="CWS95" s="253"/>
      <c r="CWT95" s="253"/>
      <c r="CWU95" s="253"/>
      <c r="CWV95" s="253"/>
      <c r="CWW95" s="253"/>
      <c r="CWX95" s="253"/>
      <c r="CWY95" s="253"/>
      <c r="CWZ95" s="253"/>
      <c r="CXA95" s="253"/>
      <c r="CXB95" s="253"/>
      <c r="CXC95" s="253"/>
      <c r="CXD95" s="253"/>
      <c r="CXE95" s="253"/>
      <c r="CXF95" s="253"/>
      <c r="CXG95" s="253"/>
      <c r="CXH95" s="253"/>
      <c r="CXI95" s="253"/>
      <c r="CXJ95" s="253"/>
      <c r="CXK95" s="253"/>
      <c r="CXL95" s="253"/>
      <c r="CXM95" s="253"/>
      <c r="CXN95" s="253"/>
      <c r="CXO95" s="253"/>
      <c r="CXP95" s="253"/>
      <c r="CXQ95" s="253"/>
      <c r="CXR95" s="253"/>
      <c r="CXS95" s="253"/>
      <c r="CXT95" s="253"/>
      <c r="CXU95" s="253"/>
      <c r="CXV95" s="253"/>
      <c r="CXW95" s="253"/>
      <c r="CXX95" s="253"/>
      <c r="CXY95" s="253"/>
      <c r="CXZ95" s="253"/>
      <c r="CYA95" s="253"/>
      <c r="CYB95" s="253"/>
      <c r="CYC95" s="253"/>
      <c r="CYD95" s="253"/>
      <c r="CYE95" s="253"/>
      <c r="CYF95" s="253"/>
      <c r="CYG95" s="253"/>
      <c r="CYH95" s="253"/>
      <c r="CYI95" s="253"/>
      <c r="CYJ95" s="253"/>
      <c r="CYK95" s="253"/>
      <c r="CYL95" s="253"/>
      <c r="CYM95" s="253"/>
      <c r="CYN95" s="253"/>
      <c r="CYO95" s="253"/>
      <c r="CYP95" s="253"/>
      <c r="CYQ95" s="253"/>
      <c r="CYR95" s="253"/>
      <c r="CYS95" s="253"/>
      <c r="CYT95" s="253"/>
      <c r="CYU95" s="253"/>
      <c r="CYV95" s="253"/>
      <c r="CYW95" s="253"/>
      <c r="CYX95" s="253"/>
      <c r="CYY95" s="253"/>
      <c r="CYZ95" s="253"/>
      <c r="CZA95" s="253"/>
      <c r="CZB95" s="253"/>
      <c r="CZC95" s="253"/>
      <c r="CZD95" s="253"/>
      <c r="CZE95" s="253"/>
      <c r="CZF95" s="253"/>
      <c r="CZG95" s="253"/>
      <c r="CZH95" s="253"/>
      <c r="CZI95" s="253"/>
      <c r="CZJ95" s="253"/>
      <c r="CZK95" s="253"/>
      <c r="CZL95" s="253"/>
      <c r="CZM95" s="253"/>
      <c r="CZN95" s="253"/>
      <c r="CZO95" s="253"/>
      <c r="CZP95" s="253"/>
      <c r="CZQ95" s="253"/>
      <c r="CZR95" s="253"/>
      <c r="CZS95" s="253"/>
      <c r="CZT95" s="253"/>
      <c r="CZU95" s="253"/>
      <c r="CZV95" s="253"/>
      <c r="CZW95" s="253"/>
      <c r="CZX95" s="253"/>
      <c r="CZY95" s="253"/>
      <c r="CZZ95" s="253"/>
      <c r="DAA95" s="253"/>
      <c r="DAB95" s="253"/>
      <c r="DAC95" s="253"/>
      <c r="DAD95" s="253"/>
      <c r="DAE95" s="253"/>
      <c r="DAF95" s="253"/>
      <c r="DAG95" s="253"/>
      <c r="DAH95" s="253"/>
      <c r="DAI95" s="253"/>
      <c r="DAJ95" s="253"/>
      <c r="DAK95" s="253"/>
      <c r="DAL95" s="253"/>
      <c r="DAM95" s="253"/>
      <c r="DAN95" s="253"/>
      <c r="DAO95" s="253"/>
      <c r="DAP95" s="253"/>
      <c r="DAQ95" s="253"/>
      <c r="DAR95" s="253"/>
      <c r="DAS95" s="253"/>
      <c r="DAT95" s="253"/>
      <c r="DAU95" s="253"/>
      <c r="DAV95" s="253"/>
      <c r="DAW95" s="253"/>
      <c r="DAX95" s="253"/>
      <c r="DAY95" s="253"/>
      <c r="DAZ95" s="253"/>
      <c r="DBA95" s="253"/>
      <c r="DBB95" s="253"/>
      <c r="DBC95" s="253"/>
      <c r="DBD95" s="253"/>
      <c r="DBE95" s="253"/>
      <c r="DBF95" s="253"/>
      <c r="DBG95" s="253"/>
      <c r="DBH95" s="253"/>
      <c r="DBI95" s="253"/>
      <c r="DBJ95" s="253"/>
      <c r="DBK95" s="253"/>
      <c r="DBL95" s="253"/>
      <c r="DBM95" s="253"/>
      <c r="DBN95" s="253"/>
      <c r="DBO95" s="253"/>
      <c r="DBP95" s="253"/>
      <c r="DBQ95" s="253"/>
      <c r="DBR95" s="253"/>
      <c r="DBS95" s="253"/>
      <c r="DBT95" s="253"/>
      <c r="DBU95" s="253"/>
      <c r="DBV95" s="253"/>
      <c r="DBW95" s="253"/>
      <c r="DBX95" s="253"/>
      <c r="DBY95" s="253"/>
      <c r="DBZ95" s="253"/>
      <c r="DCA95" s="253"/>
      <c r="DCB95" s="253"/>
      <c r="DCC95" s="253"/>
      <c r="DCD95" s="253"/>
      <c r="DCE95" s="253"/>
      <c r="DCF95" s="253"/>
      <c r="DCG95" s="253"/>
      <c r="DCH95" s="253"/>
      <c r="DCI95" s="253"/>
      <c r="DCJ95" s="253"/>
      <c r="DCK95" s="253"/>
      <c r="DCL95" s="253"/>
      <c r="DCM95" s="253"/>
      <c r="DCN95" s="253"/>
      <c r="DCO95" s="253"/>
      <c r="DCP95" s="253"/>
      <c r="DCQ95" s="253"/>
      <c r="DCR95" s="253"/>
      <c r="DCS95" s="253"/>
      <c r="DCT95" s="253"/>
      <c r="DCU95" s="253"/>
      <c r="DCV95" s="253"/>
      <c r="DCW95" s="253"/>
      <c r="DCX95" s="253"/>
      <c r="DCY95" s="253"/>
      <c r="DCZ95" s="253"/>
      <c r="DDA95" s="253"/>
      <c r="DDB95" s="253"/>
      <c r="DDC95" s="253"/>
      <c r="DDD95" s="253"/>
      <c r="DDE95" s="253"/>
      <c r="DDF95" s="253"/>
      <c r="DDG95" s="253"/>
      <c r="DDH95" s="253"/>
      <c r="DDI95" s="253"/>
      <c r="DDJ95" s="253"/>
      <c r="DDK95" s="253"/>
      <c r="DDL95" s="253"/>
      <c r="DDM95" s="253"/>
      <c r="DDN95" s="253"/>
      <c r="DDO95" s="253"/>
      <c r="DDP95" s="253"/>
      <c r="DDQ95" s="253"/>
      <c r="DDR95" s="253"/>
      <c r="DDS95" s="253"/>
      <c r="DDT95" s="253"/>
      <c r="DDU95" s="253"/>
      <c r="DDV95" s="253"/>
      <c r="DDW95" s="253"/>
      <c r="DDX95" s="253"/>
      <c r="DDY95" s="253"/>
      <c r="DDZ95" s="253"/>
      <c r="DEA95" s="253"/>
      <c r="DEB95" s="253"/>
      <c r="DEC95" s="253"/>
      <c r="DED95" s="253"/>
      <c r="DEE95" s="253"/>
      <c r="DEF95" s="253"/>
      <c r="DEG95" s="253"/>
      <c r="DEH95" s="253"/>
      <c r="DEI95" s="253"/>
      <c r="DEJ95" s="253"/>
      <c r="DEK95" s="253"/>
      <c r="DEL95" s="253"/>
      <c r="DEM95" s="253"/>
      <c r="DEN95" s="253"/>
      <c r="DEO95" s="253"/>
      <c r="DEP95" s="253"/>
      <c r="DEQ95" s="253"/>
      <c r="DER95" s="253"/>
      <c r="DES95" s="253"/>
      <c r="DET95" s="253"/>
      <c r="DEU95" s="253"/>
      <c r="DEV95" s="253"/>
      <c r="DEW95" s="253"/>
      <c r="DEX95" s="253"/>
      <c r="DEY95" s="253"/>
      <c r="DEZ95" s="253"/>
      <c r="DFA95" s="253"/>
      <c r="DFB95" s="253"/>
      <c r="DFC95" s="253"/>
      <c r="DFD95" s="253"/>
      <c r="DFE95" s="253"/>
      <c r="DFF95" s="253"/>
      <c r="DFG95" s="253"/>
      <c r="DFH95" s="253"/>
      <c r="DFI95" s="253"/>
      <c r="DFJ95" s="253"/>
      <c r="DFK95" s="253"/>
      <c r="DFL95" s="253"/>
      <c r="DFM95" s="253"/>
      <c r="DFN95" s="253"/>
      <c r="DFO95" s="253"/>
      <c r="DFP95" s="253"/>
      <c r="DFQ95" s="253"/>
      <c r="DFR95" s="253"/>
      <c r="DFS95" s="253"/>
      <c r="DFT95" s="253"/>
      <c r="DFU95" s="253"/>
      <c r="DFV95" s="253"/>
      <c r="DFW95" s="253"/>
      <c r="DFX95" s="253"/>
      <c r="DFY95" s="253"/>
      <c r="DFZ95" s="253"/>
      <c r="DGA95" s="253"/>
      <c r="DGB95" s="253"/>
      <c r="DGC95" s="253"/>
      <c r="DGD95" s="253"/>
      <c r="DGE95" s="253"/>
      <c r="DGF95" s="253"/>
      <c r="DGG95" s="253"/>
      <c r="DGH95" s="253"/>
      <c r="DGI95" s="253"/>
      <c r="DGJ95" s="253"/>
      <c r="DGK95" s="253"/>
      <c r="DGL95" s="253"/>
      <c r="DGM95" s="253"/>
      <c r="DGN95" s="253"/>
      <c r="DGO95" s="253"/>
      <c r="DGP95" s="253"/>
      <c r="DGQ95" s="253"/>
      <c r="DGR95" s="253"/>
      <c r="DGS95" s="253"/>
      <c r="DGT95" s="253"/>
      <c r="DGU95" s="253"/>
      <c r="DGV95" s="253"/>
      <c r="DGW95" s="253"/>
      <c r="DGX95" s="253"/>
      <c r="DGY95" s="253"/>
      <c r="DGZ95" s="253"/>
      <c r="DHA95" s="253"/>
      <c r="DHB95" s="253"/>
      <c r="DHC95" s="253"/>
      <c r="DHD95" s="253"/>
      <c r="DHE95" s="253"/>
      <c r="DHF95" s="253"/>
      <c r="DHG95" s="253"/>
      <c r="DHH95" s="253"/>
      <c r="DHI95" s="253"/>
      <c r="DHJ95" s="253"/>
      <c r="DHK95" s="253"/>
      <c r="DHL95" s="253"/>
      <c r="DHM95" s="253"/>
      <c r="DHN95" s="253"/>
      <c r="DHO95" s="253"/>
      <c r="DHP95" s="253"/>
      <c r="DHQ95" s="253"/>
      <c r="DHR95" s="253"/>
      <c r="DHS95" s="253"/>
      <c r="DHT95" s="253"/>
      <c r="DHU95" s="253"/>
      <c r="DHV95" s="253"/>
      <c r="DHW95" s="253"/>
      <c r="DHX95" s="253"/>
      <c r="DHY95" s="253"/>
      <c r="DHZ95" s="253"/>
      <c r="DIA95" s="253"/>
      <c r="DIB95" s="253"/>
      <c r="DIC95" s="253"/>
      <c r="DID95" s="253"/>
      <c r="DIE95" s="253"/>
      <c r="DIF95" s="253"/>
      <c r="DIG95" s="253"/>
      <c r="DIH95" s="253"/>
      <c r="DII95" s="253"/>
      <c r="DIJ95" s="253"/>
      <c r="DIK95" s="253"/>
      <c r="DIL95" s="253"/>
      <c r="DIM95" s="253"/>
      <c r="DIN95" s="253"/>
      <c r="DIO95" s="253"/>
      <c r="DIP95" s="253"/>
      <c r="DIQ95" s="253"/>
      <c r="DIR95" s="253"/>
      <c r="DIS95" s="253"/>
      <c r="DIT95" s="253"/>
      <c r="DIU95" s="253"/>
      <c r="DIV95" s="253"/>
      <c r="DIW95" s="253"/>
      <c r="DIX95" s="253"/>
      <c r="DIY95" s="253"/>
      <c r="DIZ95" s="253"/>
      <c r="DJA95" s="253"/>
      <c r="DJB95" s="253"/>
      <c r="DJC95" s="253"/>
      <c r="DJD95" s="253"/>
      <c r="DJE95" s="253"/>
      <c r="DJF95" s="253"/>
      <c r="DJG95" s="253"/>
      <c r="DJH95" s="253"/>
      <c r="DJI95" s="253"/>
      <c r="DJJ95" s="253"/>
      <c r="DJK95" s="253"/>
      <c r="DJL95" s="253"/>
      <c r="DJM95" s="253"/>
      <c r="DJN95" s="253"/>
      <c r="DJO95" s="253"/>
      <c r="DJP95" s="253"/>
      <c r="DJQ95" s="253"/>
      <c r="DJR95" s="253"/>
      <c r="DJS95" s="253"/>
      <c r="DJT95" s="253"/>
      <c r="DJU95" s="253"/>
      <c r="DJV95" s="253"/>
      <c r="DJW95" s="253"/>
      <c r="DJX95" s="253"/>
      <c r="DJY95" s="253"/>
      <c r="DJZ95" s="253"/>
      <c r="DKA95" s="253"/>
      <c r="DKB95" s="253"/>
      <c r="DKC95" s="253"/>
      <c r="DKD95" s="253"/>
      <c r="DKE95" s="253"/>
      <c r="DKF95" s="253"/>
      <c r="DKG95" s="253"/>
      <c r="DKH95" s="253"/>
      <c r="DKI95" s="253"/>
      <c r="DKJ95" s="253"/>
      <c r="DKK95" s="253"/>
      <c r="DKL95" s="253"/>
      <c r="DKM95" s="253"/>
      <c r="DKN95" s="253"/>
      <c r="DKO95" s="253"/>
      <c r="DKP95" s="253"/>
      <c r="DKQ95" s="253"/>
      <c r="DKR95" s="253"/>
      <c r="DKS95" s="253"/>
      <c r="DKT95" s="253"/>
      <c r="DKU95" s="253"/>
      <c r="DKV95" s="253"/>
      <c r="DKW95" s="253"/>
      <c r="DKX95" s="253"/>
      <c r="DKY95" s="253"/>
      <c r="DKZ95" s="253"/>
      <c r="DLA95" s="253"/>
      <c r="DLB95" s="253"/>
      <c r="DLC95" s="253"/>
      <c r="DLD95" s="253"/>
      <c r="DLE95" s="253"/>
      <c r="DLF95" s="253"/>
      <c r="DLG95" s="253"/>
      <c r="DLH95" s="253"/>
      <c r="DLI95" s="253"/>
      <c r="DLJ95" s="253"/>
      <c r="DLK95" s="253"/>
      <c r="DLL95" s="253"/>
      <c r="DLM95" s="253"/>
      <c r="DLN95" s="253"/>
      <c r="DLO95" s="253"/>
      <c r="DLP95" s="253"/>
      <c r="DLQ95" s="253"/>
      <c r="DLR95" s="253"/>
      <c r="DLS95" s="253"/>
      <c r="DLT95" s="253"/>
      <c r="DLU95" s="253"/>
      <c r="DLV95" s="253"/>
      <c r="DLW95" s="253"/>
      <c r="DLX95" s="253"/>
      <c r="DLY95" s="253"/>
      <c r="DLZ95" s="253"/>
      <c r="DMA95" s="253"/>
      <c r="DMB95" s="253"/>
      <c r="DMC95" s="253"/>
      <c r="DMD95" s="253"/>
      <c r="DME95" s="253"/>
      <c r="DMF95" s="253"/>
      <c r="DMG95" s="253"/>
      <c r="DMH95" s="253"/>
      <c r="DMI95" s="253"/>
      <c r="DMJ95" s="253"/>
      <c r="DMK95" s="253"/>
      <c r="DML95" s="253"/>
      <c r="DMM95" s="253"/>
      <c r="DMN95" s="253"/>
      <c r="DMO95" s="253"/>
      <c r="DMP95" s="253"/>
      <c r="DMQ95" s="253"/>
      <c r="DMR95" s="253"/>
      <c r="DMS95" s="253"/>
      <c r="DMT95" s="253"/>
      <c r="DMU95" s="253"/>
      <c r="DMV95" s="253"/>
      <c r="DMW95" s="253"/>
      <c r="DMX95" s="253"/>
      <c r="DMY95" s="253"/>
      <c r="DMZ95" s="253"/>
      <c r="DNA95" s="253"/>
      <c r="DNB95" s="253"/>
      <c r="DNC95" s="253"/>
      <c r="DND95" s="253"/>
      <c r="DNE95" s="253"/>
      <c r="DNF95" s="253"/>
      <c r="DNG95" s="253"/>
      <c r="DNH95" s="253"/>
      <c r="DNI95" s="253"/>
      <c r="DNJ95" s="253"/>
      <c r="DNK95" s="253"/>
      <c r="DNL95" s="253"/>
      <c r="DNM95" s="253"/>
      <c r="DNN95" s="253"/>
      <c r="DNO95" s="253"/>
      <c r="DNP95" s="253"/>
      <c r="DNQ95" s="253"/>
      <c r="DNR95" s="253"/>
      <c r="DNS95" s="253"/>
      <c r="DNT95" s="253"/>
      <c r="DNU95" s="253"/>
      <c r="DNV95" s="253"/>
      <c r="DNW95" s="253"/>
      <c r="DNX95" s="253"/>
      <c r="DNY95" s="253"/>
      <c r="DNZ95" s="253"/>
      <c r="DOA95" s="253"/>
      <c r="DOB95" s="253"/>
      <c r="DOC95" s="253"/>
      <c r="DOD95" s="253"/>
      <c r="DOE95" s="253"/>
      <c r="DOF95" s="253"/>
      <c r="DOG95" s="253"/>
      <c r="DOH95" s="253"/>
      <c r="DOI95" s="253"/>
      <c r="DOJ95" s="253"/>
      <c r="DOK95" s="253"/>
      <c r="DOL95" s="253"/>
      <c r="DOM95" s="253"/>
      <c r="DON95" s="253"/>
      <c r="DOO95" s="253"/>
      <c r="DOP95" s="253"/>
      <c r="DOQ95" s="253"/>
      <c r="DOR95" s="253"/>
      <c r="DOS95" s="253"/>
      <c r="DOT95" s="253"/>
      <c r="DOU95" s="253"/>
      <c r="DOV95" s="253"/>
      <c r="DOW95" s="253"/>
      <c r="DOX95" s="253"/>
      <c r="DOY95" s="253"/>
      <c r="DOZ95" s="253"/>
      <c r="DPA95" s="253"/>
      <c r="DPB95" s="253"/>
      <c r="DPC95" s="253"/>
      <c r="DPD95" s="253"/>
      <c r="DPE95" s="253"/>
      <c r="DPF95" s="253"/>
      <c r="DPG95" s="253"/>
      <c r="DPH95" s="253"/>
      <c r="DPI95" s="253"/>
      <c r="DPJ95" s="253"/>
      <c r="DPK95" s="253"/>
      <c r="DPL95" s="253"/>
      <c r="DPM95" s="253"/>
      <c r="DPN95" s="253"/>
      <c r="DPO95" s="253"/>
      <c r="DPP95" s="253"/>
      <c r="DPQ95" s="253"/>
      <c r="DPR95" s="253"/>
      <c r="DPS95" s="253"/>
      <c r="DPT95" s="253"/>
      <c r="DPU95" s="253"/>
      <c r="DPV95" s="253"/>
      <c r="DPW95" s="253"/>
      <c r="DPX95" s="253"/>
      <c r="DPY95" s="253"/>
      <c r="DPZ95" s="253"/>
      <c r="DQA95" s="253"/>
      <c r="DQB95" s="253"/>
      <c r="DQC95" s="253"/>
      <c r="DQD95" s="253"/>
      <c r="DQE95" s="253"/>
      <c r="DQF95" s="253"/>
      <c r="DQG95" s="253"/>
      <c r="DQH95" s="253"/>
      <c r="DQI95" s="253"/>
      <c r="DQJ95" s="253"/>
      <c r="DQK95" s="253"/>
      <c r="DQL95" s="253"/>
      <c r="DQM95" s="253"/>
      <c r="DQN95" s="253"/>
      <c r="DQO95" s="253"/>
      <c r="DQP95" s="253"/>
      <c r="DQQ95" s="253"/>
      <c r="DQR95" s="253"/>
      <c r="DQS95" s="253"/>
      <c r="DQT95" s="253"/>
      <c r="DQU95" s="253"/>
      <c r="DQV95" s="253"/>
      <c r="DQW95" s="253"/>
      <c r="DQX95" s="253"/>
      <c r="DQY95" s="253"/>
      <c r="DQZ95" s="253"/>
      <c r="DRA95" s="253"/>
      <c r="DRB95" s="253"/>
      <c r="DRC95" s="253"/>
      <c r="DRD95" s="253"/>
      <c r="DRE95" s="253"/>
      <c r="DRF95" s="253"/>
      <c r="DRG95" s="253"/>
      <c r="DRH95" s="253"/>
      <c r="DRI95" s="253"/>
      <c r="DRJ95" s="253"/>
      <c r="DRK95" s="253"/>
      <c r="DRL95" s="253"/>
      <c r="DRM95" s="253"/>
      <c r="DRN95" s="253"/>
      <c r="DRO95" s="253"/>
      <c r="DRP95" s="253"/>
      <c r="DRQ95" s="253"/>
      <c r="DRR95" s="253"/>
      <c r="DRS95" s="253"/>
      <c r="DRT95" s="253"/>
      <c r="DRU95" s="253"/>
      <c r="DRV95" s="253"/>
      <c r="DRW95" s="253"/>
      <c r="DRX95" s="253"/>
      <c r="DRY95" s="253"/>
      <c r="DRZ95" s="253"/>
      <c r="DSA95" s="253"/>
      <c r="DSB95" s="253"/>
      <c r="DSC95" s="253"/>
      <c r="DSD95" s="253"/>
      <c r="DSE95" s="253"/>
      <c r="DSF95" s="253"/>
      <c r="DSG95" s="253"/>
      <c r="DSH95" s="253"/>
      <c r="DSI95" s="253"/>
      <c r="DSJ95" s="253"/>
      <c r="DSK95" s="253"/>
      <c r="DSL95" s="253"/>
      <c r="DSM95" s="253"/>
      <c r="DSN95" s="253"/>
      <c r="DSO95" s="253"/>
      <c r="DSP95" s="253"/>
      <c r="DSQ95" s="253"/>
      <c r="DSR95" s="253"/>
      <c r="DSS95" s="253"/>
      <c r="DST95" s="253"/>
      <c r="DSU95" s="253"/>
      <c r="DSV95" s="253"/>
      <c r="DSW95" s="253"/>
      <c r="DSX95" s="253"/>
      <c r="DSY95" s="253"/>
      <c r="DSZ95" s="253"/>
      <c r="DTA95" s="253"/>
      <c r="DTB95" s="253"/>
      <c r="DTC95" s="253"/>
      <c r="DTD95" s="253"/>
      <c r="DTE95" s="253"/>
      <c r="DTF95" s="253"/>
      <c r="DTG95" s="253"/>
      <c r="DTH95" s="253"/>
      <c r="DTI95" s="253"/>
      <c r="DTJ95" s="253"/>
      <c r="DTK95" s="253"/>
      <c r="DTL95" s="253"/>
      <c r="DTM95" s="253"/>
      <c r="DTN95" s="253"/>
      <c r="DTO95" s="253"/>
      <c r="DTP95" s="253"/>
      <c r="DTQ95" s="253"/>
      <c r="DTR95" s="253"/>
      <c r="DTS95" s="253"/>
      <c r="DTT95" s="253"/>
      <c r="DTU95" s="253"/>
      <c r="DTV95" s="253"/>
      <c r="DTW95" s="253"/>
      <c r="DTX95" s="253"/>
      <c r="DTY95" s="253"/>
      <c r="DTZ95" s="253"/>
      <c r="DUA95" s="253"/>
      <c r="DUB95" s="253"/>
      <c r="DUC95" s="253"/>
      <c r="DUD95" s="253"/>
      <c r="DUE95" s="253"/>
      <c r="DUF95" s="253"/>
      <c r="DUG95" s="253"/>
      <c r="DUH95" s="253"/>
      <c r="DUI95" s="253"/>
      <c r="DUJ95" s="253"/>
      <c r="DUK95" s="253"/>
      <c r="DUL95" s="253"/>
      <c r="DUM95" s="253"/>
      <c r="DUN95" s="253"/>
      <c r="DUO95" s="253"/>
      <c r="DUP95" s="253"/>
      <c r="DUQ95" s="253"/>
      <c r="DUR95" s="253"/>
      <c r="DUS95" s="253"/>
      <c r="DUT95" s="253"/>
      <c r="DUU95" s="253"/>
      <c r="DUV95" s="253"/>
      <c r="DUW95" s="253"/>
      <c r="DUX95" s="253"/>
      <c r="DUY95" s="253"/>
      <c r="DUZ95" s="253"/>
      <c r="DVA95" s="253"/>
      <c r="DVB95" s="253"/>
      <c r="DVC95" s="253"/>
      <c r="DVD95" s="253"/>
      <c r="DVE95" s="253"/>
      <c r="DVF95" s="253"/>
      <c r="DVG95" s="253"/>
      <c r="DVH95" s="253"/>
      <c r="DVI95" s="253"/>
      <c r="DVJ95" s="253"/>
      <c r="DVK95" s="253"/>
      <c r="DVL95" s="253"/>
      <c r="DVM95" s="253"/>
      <c r="DVN95" s="253"/>
      <c r="DVO95" s="253"/>
      <c r="DVP95" s="253"/>
      <c r="DVQ95" s="253"/>
      <c r="DVR95" s="253"/>
      <c r="DVS95" s="253"/>
      <c r="DVT95" s="253"/>
      <c r="DVU95" s="253"/>
      <c r="DVV95" s="253"/>
      <c r="DVW95" s="253"/>
      <c r="DVX95" s="253"/>
      <c r="DVY95" s="253"/>
      <c r="DVZ95" s="253"/>
      <c r="DWA95" s="253"/>
      <c r="DWB95" s="253"/>
      <c r="DWC95" s="253"/>
      <c r="DWD95" s="253"/>
      <c r="DWE95" s="253"/>
      <c r="DWF95" s="253"/>
      <c r="DWG95" s="253"/>
      <c r="DWH95" s="253"/>
      <c r="DWI95" s="253"/>
      <c r="DWJ95" s="253"/>
      <c r="DWK95" s="253"/>
      <c r="DWL95" s="253"/>
      <c r="DWM95" s="253"/>
      <c r="DWN95" s="253"/>
      <c r="DWO95" s="253"/>
      <c r="DWP95" s="253"/>
      <c r="DWQ95" s="253"/>
      <c r="DWR95" s="253"/>
      <c r="DWS95" s="253"/>
      <c r="DWT95" s="253"/>
      <c r="DWU95" s="253"/>
      <c r="DWV95" s="253"/>
      <c r="DWW95" s="253"/>
      <c r="DWX95" s="253"/>
      <c r="DWY95" s="253"/>
      <c r="DWZ95" s="253"/>
      <c r="DXA95" s="253"/>
      <c r="DXB95" s="253"/>
      <c r="DXC95" s="253"/>
      <c r="DXD95" s="253"/>
      <c r="DXE95" s="253"/>
      <c r="DXF95" s="253"/>
      <c r="DXG95" s="253"/>
      <c r="DXH95" s="253"/>
      <c r="DXI95" s="253"/>
      <c r="DXJ95" s="253"/>
      <c r="DXK95" s="253"/>
      <c r="DXL95" s="253"/>
      <c r="DXM95" s="253"/>
      <c r="DXN95" s="253"/>
      <c r="DXO95" s="253"/>
      <c r="DXP95" s="253"/>
      <c r="DXQ95" s="253"/>
      <c r="DXR95" s="253"/>
      <c r="DXS95" s="253"/>
      <c r="DXT95" s="253"/>
      <c r="DXU95" s="253"/>
      <c r="DXV95" s="253"/>
      <c r="DXW95" s="253"/>
      <c r="DXX95" s="253"/>
      <c r="DXY95" s="253"/>
      <c r="DXZ95" s="253"/>
      <c r="DYA95" s="253"/>
      <c r="DYB95" s="253"/>
      <c r="DYC95" s="253"/>
      <c r="DYD95" s="253"/>
      <c r="DYE95" s="253"/>
      <c r="DYF95" s="253"/>
      <c r="DYG95" s="253"/>
      <c r="DYH95" s="253"/>
      <c r="DYI95" s="253"/>
      <c r="DYJ95" s="253"/>
      <c r="DYK95" s="253"/>
      <c r="DYL95" s="253"/>
      <c r="DYM95" s="253"/>
      <c r="DYN95" s="253"/>
      <c r="DYO95" s="253"/>
      <c r="DYP95" s="253"/>
      <c r="DYQ95" s="253"/>
      <c r="DYR95" s="253"/>
      <c r="DYS95" s="253"/>
      <c r="DYT95" s="253"/>
      <c r="DYU95" s="253"/>
      <c r="DYV95" s="253"/>
      <c r="DYW95" s="253"/>
      <c r="DYX95" s="253"/>
      <c r="DYY95" s="253"/>
      <c r="DYZ95" s="253"/>
      <c r="DZA95" s="253"/>
      <c r="DZB95" s="253"/>
      <c r="DZC95" s="253"/>
      <c r="DZD95" s="253"/>
      <c r="DZE95" s="253"/>
      <c r="DZF95" s="253"/>
      <c r="DZG95" s="253"/>
      <c r="DZH95" s="253"/>
      <c r="DZI95" s="253"/>
      <c r="DZJ95" s="253"/>
      <c r="DZK95" s="253"/>
      <c r="DZL95" s="253"/>
      <c r="DZM95" s="253"/>
      <c r="DZN95" s="253"/>
      <c r="DZO95" s="253"/>
      <c r="DZP95" s="253"/>
      <c r="DZQ95" s="253"/>
      <c r="DZR95" s="253"/>
      <c r="DZS95" s="253"/>
      <c r="DZT95" s="253"/>
      <c r="DZU95" s="253"/>
      <c r="DZV95" s="253"/>
      <c r="DZW95" s="253"/>
      <c r="DZX95" s="253"/>
      <c r="DZY95" s="253"/>
      <c r="DZZ95" s="253"/>
      <c r="EAA95" s="253"/>
      <c r="EAB95" s="253"/>
      <c r="EAC95" s="253"/>
      <c r="EAD95" s="253"/>
      <c r="EAE95" s="253"/>
      <c r="EAF95" s="253"/>
      <c r="EAG95" s="253"/>
      <c r="EAH95" s="253"/>
      <c r="EAI95" s="253"/>
      <c r="EAJ95" s="253"/>
      <c r="EAK95" s="253"/>
      <c r="EAL95" s="253"/>
      <c r="EAM95" s="253"/>
      <c r="EAN95" s="253"/>
      <c r="EAO95" s="253"/>
      <c r="EAP95" s="253"/>
      <c r="EAQ95" s="253"/>
      <c r="EAR95" s="253"/>
      <c r="EAS95" s="253"/>
      <c r="EAT95" s="253"/>
      <c r="EAU95" s="253"/>
      <c r="EAV95" s="253"/>
      <c r="EAW95" s="253"/>
      <c r="EAX95" s="253"/>
      <c r="EAY95" s="253"/>
      <c r="EAZ95" s="253"/>
      <c r="EBA95" s="253"/>
      <c r="EBB95" s="253"/>
      <c r="EBC95" s="253"/>
      <c r="EBD95" s="253"/>
      <c r="EBE95" s="253"/>
      <c r="EBF95" s="253"/>
      <c r="EBG95" s="253"/>
      <c r="EBH95" s="253"/>
      <c r="EBI95" s="253"/>
      <c r="EBJ95" s="253"/>
      <c r="EBK95" s="253"/>
      <c r="EBL95" s="253"/>
      <c r="EBM95" s="253"/>
      <c r="EBN95" s="253"/>
      <c r="EBO95" s="253"/>
      <c r="EBP95" s="253"/>
      <c r="EBQ95" s="253"/>
      <c r="EBR95" s="253"/>
      <c r="EBS95" s="253"/>
      <c r="EBT95" s="253"/>
      <c r="EBU95" s="253"/>
      <c r="EBV95" s="253"/>
      <c r="EBW95" s="253"/>
      <c r="EBX95" s="253"/>
      <c r="EBY95" s="253"/>
      <c r="EBZ95" s="253"/>
      <c r="ECA95" s="253"/>
      <c r="ECB95" s="253"/>
      <c r="ECC95" s="253"/>
      <c r="ECD95" s="253"/>
      <c r="ECE95" s="253"/>
      <c r="ECF95" s="253"/>
      <c r="ECG95" s="253"/>
      <c r="ECH95" s="253"/>
      <c r="ECI95" s="253"/>
      <c r="ECJ95" s="253"/>
      <c r="ECK95" s="253"/>
      <c r="ECL95" s="253"/>
      <c r="ECM95" s="253"/>
      <c r="ECN95" s="253"/>
      <c r="ECO95" s="253"/>
      <c r="ECP95" s="253"/>
      <c r="ECQ95" s="253"/>
      <c r="ECR95" s="253"/>
      <c r="ECS95" s="253"/>
      <c r="ECT95" s="253"/>
      <c r="ECU95" s="253"/>
      <c r="ECV95" s="253"/>
      <c r="ECW95" s="253"/>
      <c r="ECX95" s="253"/>
      <c r="ECY95" s="253"/>
      <c r="ECZ95" s="253"/>
      <c r="EDA95" s="253"/>
      <c r="EDB95" s="253"/>
      <c r="EDC95" s="253"/>
      <c r="EDD95" s="253"/>
      <c r="EDE95" s="253"/>
      <c r="EDF95" s="253"/>
      <c r="EDG95" s="253"/>
      <c r="EDH95" s="253"/>
      <c r="EDI95" s="253"/>
      <c r="EDJ95" s="253"/>
      <c r="EDK95" s="253"/>
      <c r="EDL95" s="253"/>
      <c r="EDM95" s="253"/>
      <c r="EDN95" s="253"/>
      <c r="EDO95" s="253"/>
      <c r="EDP95" s="253"/>
      <c r="EDQ95" s="253"/>
      <c r="EDR95" s="253"/>
      <c r="EDS95" s="253"/>
      <c r="EDT95" s="253"/>
      <c r="EDU95" s="253"/>
      <c r="EDV95" s="253"/>
      <c r="EDW95" s="253"/>
      <c r="EDX95" s="253"/>
      <c r="EDY95" s="253"/>
      <c r="EDZ95" s="253"/>
      <c r="EEA95" s="253"/>
      <c r="EEB95" s="253"/>
      <c r="EEC95" s="253"/>
      <c r="EED95" s="253"/>
      <c r="EEE95" s="253"/>
      <c r="EEF95" s="253"/>
      <c r="EEG95" s="253"/>
      <c r="EEH95" s="253"/>
      <c r="EEI95" s="253"/>
      <c r="EEJ95" s="253"/>
      <c r="EEK95" s="253"/>
      <c r="EEL95" s="253"/>
      <c r="EEM95" s="253"/>
      <c r="EEN95" s="253"/>
      <c r="EEO95" s="253"/>
      <c r="EEP95" s="253"/>
      <c r="EEQ95" s="253"/>
      <c r="EER95" s="253"/>
      <c r="EES95" s="253"/>
      <c r="EET95" s="253"/>
      <c r="EEU95" s="253"/>
      <c r="EEV95" s="253"/>
      <c r="EEW95" s="253"/>
      <c r="EEX95" s="253"/>
      <c r="EEY95" s="253"/>
      <c r="EEZ95" s="253"/>
      <c r="EFA95" s="253"/>
      <c r="EFB95" s="253"/>
      <c r="EFC95" s="253"/>
      <c r="EFD95" s="253"/>
      <c r="EFE95" s="253"/>
      <c r="EFF95" s="253"/>
      <c r="EFG95" s="253"/>
      <c r="EFH95" s="253"/>
      <c r="EFI95" s="253"/>
      <c r="EFJ95" s="253"/>
      <c r="EFK95" s="253"/>
      <c r="EFL95" s="253"/>
      <c r="EFM95" s="253"/>
      <c r="EFN95" s="253"/>
      <c r="EFO95" s="253"/>
      <c r="EFP95" s="253"/>
      <c r="EFQ95" s="253"/>
      <c r="EFR95" s="253"/>
      <c r="EFS95" s="253"/>
      <c r="EFT95" s="253"/>
      <c r="EFU95" s="253"/>
      <c r="EFV95" s="253"/>
      <c r="EFW95" s="253"/>
      <c r="EFX95" s="253"/>
      <c r="EFY95" s="253"/>
      <c r="EFZ95" s="253"/>
      <c r="EGA95" s="253"/>
      <c r="EGB95" s="253"/>
      <c r="EGC95" s="253"/>
      <c r="EGD95" s="253"/>
      <c r="EGE95" s="253"/>
      <c r="EGF95" s="253"/>
      <c r="EGG95" s="253"/>
      <c r="EGH95" s="253"/>
      <c r="EGI95" s="253"/>
      <c r="EGJ95" s="253"/>
      <c r="EGK95" s="253"/>
      <c r="EGL95" s="253"/>
      <c r="EGM95" s="253"/>
      <c r="EGN95" s="253"/>
      <c r="EGO95" s="253"/>
      <c r="EGP95" s="253"/>
      <c r="EGQ95" s="253"/>
      <c r="EGR95" s="253"/>
      <c r="EGS95" s="253"/>
      <c r="EGT95" s="253"/>
      <c r="EGU95" s="253"/>
      <c r="EGV95" s="253"/>
      <c r="EGW95" s="253"/>
      <c r="EGX95" s="253"/>
      <c r="EGY95" s="253"/>
      <c r="EGZ95" s="253"/>
      <c r="EHA95" s="253"/>
      <c r="EHB95" s="253"/>
      <c r="EHC95" s="253"/>
      <c r="EHD95" s="253"/>
      <c r="EHE95" s="253"/>
      <c r="EHF95" s="253"/>
      <c r="EHG95" s="253"/>
      <c r="EHH95" s="253"/>
      <c r="EHI95" s="253"/>
      <c r="EHJ95" s="253"/>
      <c r="EHK95" s="253"/>
      <c r="EHL95" s="253"/>
      <c r="EHM95" s="253"/>
      <c r="EHN95" s="253"/>
      <c r="EHO95" s="253"/>
      <c r="EHP95" s="253"/>
      <c r="EHQ95" s="253"/>
      <c r="EHR95" s="253"/>
      <c r="EHS95" s="253"/>
      <c r="EHT95" s="253"/>
      <c r="EHU95" s="253"/>
      <c r="EHV95" s="253"/>
      <c r="EHW95" s="253"/>
      <c r="EHX95" s="253"/>
      <c r="EHY95" s="253"/>
      <c r="EHZ95" s="253"/>
      <c r="EIA95" s="253"/>
      <c r="EIB95" s="253"/>
      <c r="EIC95" s="253"/>
      <c r="EID95" s="253"/>
      <c r="EIE95" s="253"/>
      <c r="EIF95" s="253"/>
      <c r="EIG95" s="253"/>
      <c r="EIH95" s="253"/>
      <c r="EII95" s="253"/>
      <c r="EIJ95" s="253"/>
      <c r="EIK95" s="253"/>
      <c r="EIL95" s="253"/>
      <c r="EIM95" s="253"/>
      <c r="EIN95" s="253"/>
      <c r="EIO95" s="253"/>
      <c r="EIP95" s="253"/>
      <c r="EIQ95" s="253"/>
      <c r="EIR95" s="253"/>
      <c r="EIS95" s="253"/>
      <c r="EIT95" s="253"/>
      <c r="EIU95" s="253"/>
      <c r="EIV95" s="253"/>
      <c r="EIW95" s="253"/>
      <c r="EIX95" s="253"/>
      <c r="EIY95" s="253"/>
      <c r="EIZ95" s="253"/>
      <c r="EJA95" s="253"/>
      <c r="EJB95" s="253"/>
      <c r="EJC95" s="253"/>
      <c r="EJD95" s="253"/>
      <c r="EJE95" s="253"/>
      <c r="EJF95" s="253"/>
      <c r="EJG95" s="253"/>
      <c r="EJH95" s="253"/>
      <c r="EJI95" s="253"/>
      <c r="EJJ95" s="253"/>
      <c r="EJK95" s="253"/>
      <c r="EJL95" s="253"/>
      <c r="EJM95" s="253"/>
      <c r="EJN95" s="253"/>
      <c r="EJO95" s="253"/>
      <c r="EJP95" s="253"/>
      <c r="EJQ95" s="253"/>
      <c r="EJR95" s="253"/>
      <c r="EJS95" s="253"/>
      <c r="EJT95" s="253"/>
      <c r="EJU95" s="253"/>
      <c r="EJV95" s="253"/>
      <c r="EJW95" s="253"/>
      <c r="EJX95" s="253"/>
      <c r="EJY95" s="253"/>
      <c r="EJZ95" s="253"/>
      <c r="EKA95" s="253"/>
      <c r="EKB95" s="253"/>
      <c r="EKC95" s="253"/>
      <c r="EKD95" s="253"/>
      <c r="EKE95" s="253"/>
      <c r="EKF95" s="253"/>
      <c r="EKG95" s="253"/>
      <c r="EKH95" s="253"/>
      <c r="EKI95" s="253"/>
      <c r="EKJ95" s="253"/>
      <c r="EKK95" s="253"/>
      <c r="EKL95" s="253"/>
      <c r="EKM95" s="253"/>
      <c r="EKN95" s="253"/>
      <c r="EKO95" s="253"/>
      <c r="EKP95" s="253"/>
      <c r="EKQ95" s="253"/>
      <c r="EKR95" s="253"/>
      <c r="EKS95" s="253"/>
      <c r="EKT95" s="253"/>
      <c r="EKU95" s="253"/>
      <c r="EKV95" s="253"/>
      <c r="EKW95" s="253"/>
      <c r="EKX95" s="253"/>
      <c r="EKY95" s="253"/>
      <c r="EKZ95" s="253"/>
      <c r="ELA95" s="253"/>
      <c r="ELB95" s="253"/>
      <c r="ELC95" s="253"/>
      <c r="ELD95" s="253"/>
      <c r="ELE95" s="253"/>
      <c r="ELF95" s="253"/>
      <c r="ELG95" s="253"/>
      <c r="ELH95" s="253"/>
      <c r="ELI95" s="253"/>
      <c r="ELJ95" s="253"/>
      <c r="ELK95" s="253"/>
      <c r="ELL95" s="253"/>
      <c r="ELM95" s="253"/>
      <c r="ELN95" s="253"/>
      <c r="ELO95" s="253"/>
      <c r="ELP95" s="253"/>
      <c r="ELQ95" s="253"/>
      <c r="ELR95" s="253"/>
      <c r="ELS95" s="253"/>
      <c r="ELT95" s="253"/>
      <c r="ELU95" s="253"/>
      <c r="ELV95" s="253"/>
      <c r="ELW95" s="253"/>
      <c r="ELX95" s="253"/>
      <c r="ELY95" s="253"/>
      <c r="ELZ95" s="253"/>
      <c r="EMA95" s="253"/>
      <c r="EMB95" s="253"/>
      <c r="EMC95" s="253"/>
      <c r="EMD95" s="253"/>
      <c r="EME95" s="253"/>
      <c r="EMF95" s="253"/>
      <c r="EMG95" s="253"/>
      <c r="EMH95" s="253"/>
      <c r="EMI95" s="253"/>
      <c r="EMJ95" s="253"/>
      <c r="EMK95" s="253"/>
      <c r="EML95" s="253"/>
      <c r="EMM95" s="253"/>
      <c r="EMN95" s="253"/>
      <c r="EMO95" s="253"/>
      <c r="EMP95" s="253"/>
      <c r="EMQ95" s="253"/>
      <c r="EMR95" s="253"/>
      <c r="EMS95" s="253"/>
      <c r="EMT95" s="253"/>
      <c r="EMU95" s="253"/>
      <c r="EMV95" s="253"/>
      <c r="EMW95" s="253"/>
      <c r="EMX95" s="253"/>
      <c r="EMY95" s="253"/>
      <c r="EMZ95" s="253"/>
      <c r="ENA95" s="253"/>
      <c r="ENB95" s="253"/>
      <c r="ENC95" s="253"/>
      <c r="END95" s="253"/>
      <c r="ENE95" s="253"/>
      <c r="ENF95" s="253"/>
      <c r="ENG95" s="253"/>
      <c r="ENH95" s="253"/>
      <c r="ENI95" s="253"/>
      <c r="ENJ95" s="253"/>
      <c r="ENK95" s="253"/>
      <c r="ENL95" s="253"/>
      <c r="ENM95" s="253"/>
      <c r="ENN95" s="253"/>
      <c r="ENO95" s="253"/>
      <c r="ENP95" s="253"/>
      <c r="ENQ95" s="253"/>
      <c r="ENR95" s="253"/>
      <c r="ENS95" s="253"/>
      <c r="ENT95" s="253"/>
      <c r="ENU95" s="253"/>
      <c r="ENV95" s="253"/>
      <c r="ENW95" s="253"/>
      <c r="ENX95" s="253"/>
      <c r="ENY95" s="253"/>
      <c r="ENZ95" s="253"/>
      <c r="EOA95" s="253"/>
      <c r="EOB95" s="253"/>
      <c r="EOC95" s="253"/>
      <c r="EOD95" s="253"/>
      <c r="EOE95" s="253"/>
      <c r="EOF95" s="253"/>
      <c r="EOG95" s="253"/>
      <c r="EOH95" s="253"/>
      <c r="EOI95" s="253"/>
      <c r="EOJ95" s="253"/>
      <c r="EOK95" s="253"/>
      <c r="EOL95" s="253"/>
      <c r="EOM95" s="253"/>
      <c r="EON95" s="253"/>
      <c r="EOO95" s="253"/>
      <c r="EOP95" s="253"/>
      <c r="EOQ95" s="253"/>
      <c r="EOR95" s="253"/>
      <c r="EOS95" s="253"/>
      <c r="EOT95" s="253"/>
      <c r="EOU95" s="253"/>
      <c r="EOV95" s="253"/>
      <c r="EOW95" s="253"/>
      <c r="EOX95" s="253"/>
      <c r="EOY95" s="253"/>
      <c r="EOZ95" s="253"/>
      <c r="EPA95" s="253"/>
      <c r="EPB95" s="253"/>
      <c r="EPC95" s="253"/>
      <c r="EPD95" s="253"/>
      <c r="EPE95" s="253"/>
      <c r="EPF95" s="253"/>
      <c r="EPG95" s="253"/>
      <c r="EPH95" s="253"/>
      <c r="EPI95" s="253"/>
      <c r="EPJ95" s="253"/>
      <c r="EPK95" s="253"/>
      <c r="EPL95" s="253"/>
      <c r="EPM95" s="253"/>
      <c r="EPN95" s="253"/>
      <c r="EPO95" s="253"/>
      <c r="EPP95" s="253"/>
      <c r="EPQ95" s="253"/>
      <c r="EPR95" s="253"/>
      <c r="EPS95" s="253"/>
      <c r="EPT95" s="253"/>
      <c r="EPU95" s="253"/>
      <c r="EPV95" s="253"/>
      <c r="EPW95" s="253"/>
      <c r="EPX95" s="253"/>
      <c r="EPY95" s="253"/>
      <c r="EPZ95" s="253"/>
      <c r="EQA95" s="253"/>
      <c r="EQB95" s="253"/>
      <c r="EQC95" s="253"/>
      <c r="EQD95" s="253"/>
      <c r="EQE95" s="253"/>
      <c r="EQF95" s="253"/>
      <c r="EQG95" s="253"/>
      <c r="EQH95" s="253"/>
      <c r="EQI95" s="253"/>
      <c r="EQJ95" s="253"/>
      <c r="EQK95" s="253"/>
      <c r="EQL95" s="253"/>
      <c r="EQM95" s="253"/>
      <c r="EQN95" s="253"/>
      <c r="EQO95" s="253"/>
      <c r="EQP95" s="253"/>
      <c r="EQQ95" s="253"/>
      <c r="EQR95" s="253"/>
      <c r="EQS95" s="253"/>
      <c r="EQT95" s="253"/>
      <c r="EQU95" s="253"/>
      <c r="EQV95" s="253"/>
      <c r="EQW95" s="253"/>
      <c r="EQX95" s="253"/>
      <c r="EQY95" s="253"/>
      <c r="EQZ95" s="253"/>
      <c r="ERA95" s="253"/>
      <c r="ERB95" s="253"/>
      <c r="ERC95" s="253"/>
      <c r="ERD95" s="253"/>
      <c r="ERE95" s="253"/>
      <c r="ERF95" s="253"/>
      <c r="ERG95" s="253"/>
      <c r="ERH95" s="253"/>
      <c r="ERI95" s="253"/>
      <c r="ERJ95" s="253"/>
      <c r="ERK95" s="253"/>
      <c r="ERL95" s="253"/>
      <c r="ERM95" s="253"/>
      <c r="ERN95" s="253"/>
      <c r="ERO95" s="253"/>
      <c r="ERP95" s="253"/>
      <c r="ERQ95" s="253"/>
      <c r="ERR95" s="253"/>
      <c r="ERS95" s="253"/>
      <c r="ERT95" s="253"/>
      <c r="ERU95" s="253"/>
      <c r="ERV95" s="253"/>
      <c r="ERW95" s="253"/>
      <c r="ERX95" s="253"/>
      <c r="ERY95" s="253"/>
      <c r="ERZ95" s="253"/>
      <c r="ESA95" s="253"/>
      <c r="ESB95" s="253"/>
      <c r="ESC95" s="253"/>
      <c r="ESD95" s="253"/>
      <c r="ESE95" s="253"/>
      <c r="ESF95" s="253"/>
      <c r="ESG95" s="253"/>
      <c r="ESH95" s="253"/>
      <c r="ESI95" s="253"/>
      <c r="ESJ95" s="253"/>
      <c r="ESK95" s="253"/>
      <c r="ESL95" s="253"/>
      <c r="ESM95" s="253"/>
      <c r="ESN95" s="253"/>
      <c r="ESO95" s="253"/>
      <c r="ESP95" s="253"/>
      <c r="ESQ95" s="253"/>
      <c r="ESR95" s="253"/>
      <c r="ESS95" s="253"/>
      <c r="EST95" s="253"/>
      <c r="ESU95" s="253"/>
      <c r="ESV95" s="253"/>
      <c r="ESW95" s="253"/>
      <c r="ESX95" s="253"/>
      <c r="ESY95" s="253"/>
      <c r="ESZ95" s="253"/>
      <c r="ETA95" s="253"/>
      <c r="ETB95" s="253"/>
      <c r="ETC95" s="253"/>
      <c r="ETD95" s="253"/>
      <c r="ETE95" s="253"/>
      <c r="ETF95" s="253"/>
      <c r="ETG95" s="253"/>
      <c r="ETH95" s="253"/>
      <c r="ETI95" s="253"/>
      <c r="ETJ95" s="253"/>
      <c r="ETK95" s="253"/>
      <c r="ETL95" s="253"/>
      <c r="ETM95" s="253"/>
      <c r="ETN95" s="253"/>
      <c r="ETO95" s="253"/>
      <c r="ETP95" s="253"/>
      <c r="ETQ95" s="253"/>
      <c r="ETR95" s="253"/>
      <c r="ETS95" s="253"/>
      <c r="ETT95" s="253"/>
      <c r="ETU95" s="253"/>
      <c r="ETV95" s="253"/>
      <c r="ETW95" s="253"/>
      <c r="ETX95" s="253"/>
      <c r="ETY95" s="253"/>
      <c r="ETZ95" s="253"/>
      <c r="EUA95" s="253"/>
      <c r="EUB95" s="253"/>
      <c r="EUC95" s="253"/>
      <c r="EUD95" s="253"/>
      <c r="EUE95" s="253"/>
      <c r="EUF95" s="253"/>
      <c r="EUG95" s="253"/>
      <c r="EUH95" s="253"/>
      <c r="EUI95" s="253"/>
      <c r="EUJ95" s="253"/>
      <c r="EUK95" s="253"/>
      <c r="EUL95" s="253"/>
      <c r="EUM95" s="253"/>
      <c r="EUN95" s="253"/>
      <c r="EUO95" s="253"/>
      <c r="EUP95" s="253"/>
      <c r="EUQ95" s="253"/>
      <c r="EUR95" s="253"/>
      <c r="EUS95" s="253"/>
      <c r="EUT95" s="253"/>
      <c r="EUU95" s="253"/>
      <c r="EUV95" s="253"/>
      <c r="EUW95" s="253"/>
      <c r="EUX95" s="253"/>
      <c r="EUY95" s="253"/>
      <c r="EUZ95" s="253"/>
      <c r="EVA95" s="253"/>
      <c r="EVB95" s="253"/>
      <c r="EVC95" s="253"/>
      <c r="EVD95" s="253"/>
      <c r="EVE95" s="253"/>
      <c r="EVF95" s="253"/>
      <c r="EVG95" s="253"/>
      <c r="EVH95" s="253"/>
      <c r="EVI95" s="253"/>
      <c r="EVJ95" s="253"/>
      <c r="EVK95" s="253"/>
      <c r="EVL95" s="253"/>
      <c r="EVM95" s="253"/>
      <c r="EVN95" s="253"/>
      <c r="EVO95" s="253"/>
      <c r="EVP95" s="253"/>
      <c r="EVQ95" s="253"/>
      <c r="EVR95" s="253"/>
      <c r="EVS95" s="253"/>
      <c r="EVT95" s="253"/>
      <c r="EVU95" s="253"/>
      <c r="EVV95" s="253"/>
      <c r="EVW95" s="253"/>
      <c r="EVX95" s="253"/>
      <c r="EVY95" s="253"/>
      <c r="EVZ95" s="253"/>
      <c r="EWA95" s="253"/>
      <c r="EWB95" s="253"/>
      <c r="EWC95" s="253"/>
      <c r="EWD95" s="253"/>
      <c r="EWE95" s="253"/>
      <c r="EWF95" s="253"/>
      <c r="EWG95" s="253"/>
      <c r="EWH95" s="253"/>
      <c r="EWI95" s="253"/>
      <c r="EWJ95" s="253"/>
      <c r="EWK95" s="253"/>
      <c r="EWL95" s="253"/>
      <c r="EWM95" s="253"/>
      <c r="EWN95" s="253"/>
      <c r="EWO95" s="253"/>
      <c r="EWP95" s="253"/>
      <c r="EWQ95" s="253"/>
      <c r="EWR95" s="253"/>
      <c r="EWS95" s="253"/>
      <c r="EWT95" s="253"/>
      <c r="EWU95" s="253"/>
      <c r="EWV95" s="253"/>
      <c r="EWW95" s="253"/>
      <c r="EWX95" s="253"/>
      <c r="EWY95" s="253"/>
      <c r="EWZ95" s="253"/>
      <c r="EXA95" s="253"/>
      <c r="EXB95" s="253"/>
      <c r="EXC95" s="253"/>
      <c r="EXD95" s="253"/>
      <c r="EXE95" s="253"/>
      <c r="EXF95" s="253"/>
      <c r="EXG95" s="253"/>
      <c r="EXH95" s="253"/>
      <c r="EXI95" s="253"/>
      <c r="EXJ95" s="253"/>
      <c r="EXK95" s="253"/>
      <c r="EXL95" s="253"/>
      <c r="EXM95" s="253"/>
      <c r="EXN95" s="253"/>
      <c r="EXO95" s="253"/>
      <c r="EXP95" s="253"/>
      <c r="EXQ95" s="253"/>
      <c r="EXR95" s="253"/>
      <c r="EXS95" s="253"/>
      <c r="EXT95" s="253"/>
      <c r="EXU95" s="253"/>
      <c r="EXV95" s="253"/>
      <c r="EXW95" s="253"/>
      <c r="EXX95" s="253"/>
      <c r="EXY95" s="253"/>
      <c r="EXZ95" s="253"/>
      <c r="EYA95" s="253"/>
      <c r="EYB95" s="253"/>
      <c r="EYC95" s="253"/>
      <c r="EYD95" s="253"/>
      <c r="EYE95" s="253"/>
      <c r="EYF95" s="253"/>
      <c r="EYG95" s="253"/>
      <c r="EYH95" s="253"/>
      <c r="EYI95" s="253"/>
      <c r="EYJ95" s="253"/>
      <c r="EYK95" s="253"/>
      <c r="EYL95" s="253"/>
      <c r="EYM95" s="253"/>
      <c r="EYN95" s="253"/>
      <c r="EYO95" s="253"/>
      <c r="EYP95" s="253"/>
      <c r="EYQ95" s="253"/>
      <c r="EYR95" s="253"/>
      <c r="EYS95" s="253"/>
      <c r="EYT95" s="253"/>
      <c r="EYU95" s="253"/>
      <c r="EYV95" s="253"/>
      <c r="EYW95" s="253"/>
      <c r="EYX95" s="253"/>
      <c r="EYY95" s="253"/>
      <c r="EYZ95" s="253"/>
      <c r="EZA95" s="253"/>
      <c r="EZB95" s="253"/>
      <c r="EZC95" s="253"/>
      <c r="EZD95" s="253"/>
      <c r="EZE95" s="253"/>
      <c r="EZF95" s="253"/>
      <c r="EZG95" s="253"/>
      <c r="EZH95" s="253"/>
      <c r="EZI95" s="253"/>
      <c r="EZJ95" s="253"/>
      <c r="EZK95" s="253"/>
      <c r="EZL95" s="253"/>
      <c r="EZM95" s="253"/>
      <c r="EZN95" s="253"/>
      <c r="EZO95" s="253"/>
      <c r="EZP95" s="253"/>
      <c r="EZQ95" s="253"/>
      <c r="EZR95" s="253"/>
      <c r="EZS95" s="253"/>
      <c r="EZT95" s="253"/>
      <c r="EZU95" s="253"/>
      <c r="EZV95" s="253"/>
      <c r="EZW95" s="253"/>
      <c r="EZX95" s="253"/>
      <c r="EZY95" s="253"/>
      <c r="EZZ95" s="253"/>
      <c r="FAA95" s="253"/>
      <c r="FAB95" s="253"/>
      <c r="FAC95" s="253"/>
      <c r="FAD95" s="253"/>
      <c r="FAE95" s="253"/>
      <c r="FAF95" s="253"/>
      <c r="FAG95" s="253"/>
      <c r="FAH95" s="253"/>
      <c r="FAI95" s="253"/>
      <c r="FAJ95" s="253"/>
      <c r="FAK95" s="253"/>
      <c r="FAL95" s="253"/>
      <c r="FAM95" s="253"/>
      <c r="FAN95" s="253"/>
      <c r="FAO95" s="253"/>
      <c r="FAP95" s="253"/>
      <c r="FAQ95" s="253"/>
      <c r="FAR95" s="253"/>
      <c r="FAS95" s="253"/>
      <c r="FAT95" s="253"/>
      <c r="FAU95" s="253"/>
      <c r="FAV95" s="253"/>
      <c r="FAW95" s="253"/>
      <c r="FAX95" s="253"/>
      <c r="FAY95" s="253"/>
      <c r="FAZ95" s="253"/>
      <c r="FBA95" s="253"/>
      <c r="FBB95" s="253"/>
      <c r="FBC95" s="253"/>
      <c r="FBD95" s="253"/>
      <c r="FBE95" s="253"/>
      <c r="FBF95" s="253"/>
      <c r="FBG95" s="253"/>
      <c r="FBH95" s="253"/>
      <c r="FBI95" s="253"/>
      <c r="FBJ95" s="253"/>
      <c r="FBK95" s="253"/>
      <c r="FBL95" s="253"/>
      <c r="FBM95" s="253"/>
      <c r="FBN95" s="253"/>
      <c r="FBO95" s="253"/>
      <c r="FBP95" s="253"/>
      <c r="FBQ95" s="253"/>
      <c r="FBR95" s="253"/>
      <c r="FBS95" s="253"/>
      <c r="FBT95" s="253"/>
      <c r="FBU95" s="253"/>
      <c r="FBV95" s="253"/>
      <c r="FBW95" s="253"/>
      <c r="FBX95" s="253"/>
      <c r="FBY95" s="253"/>
      <c r="FBZ95" s="253"/>
      <c r="FCA95" s="253"/>
      <c r="FCB95" s="253"/>
      <c r="FCC95" s="253"/>
      <c r="FCD95" s="253"/>
      <c r="FCE95" s="253"/>
      <c r="FCF95" s="253"/>
      <c r="FCG95" s="253"/>
      <c r="FCH95" s="253"/>
      <c r="FCI95" s="253"/>
      <c r="FCJ95" s="253"/>
      <c r="FCK95" s="253"/>
      <c r="FCL95" s="253"/>
      <c r="FCM95" s="253"/>
      <c r="FCN95" s="253"/>
      <c r="FCO95" s="253"/>
      <c r="FCP95" s="253"/>
      <c r="FCQ95" s="253"/>
      <c r="FCR95" s="253"/>
      <c r="FCS95" s="253"/>
      <c r="FCT95" s="253"/>
      <c r="FCU95" s="253"/>
      <c r="FCV95" s="253"/>
      <c r="FCW95" s="253"/>
      <c r="FCX95" s="253"/>
      <c r="FCY95" s="253"/>
      <c r="FCZ95" s="253"/>
      <c r="FDA95" s="253"/>
      <c r="FDB95" s="253"/>
      <c r="FDC95" s="253"/>
      <c r="FDD95" s="253"/>
      <c r="FDE95" s="253"/>
      <c r="FDF95" s="253"/>
      <c r="FDG95" s="253"/>
      <c r="FDH95" s="253"/>
      <c r="FDI95" s="253"/>
      <c r="FDJ95" s="253"/>
      <c r="FDK95" s="253"/>
      <c r="FDL95" s="253"/>
      <c r="FDM95" s="253"/>
      <c r="FDN95" s="253"/>
      <c r="FDO95" s="253"/>
      <c r="FDP95" s="253"/>
      <c r="FDQ95" s="253"/>
      <c r="FDR95" s="253"/>
      <c r="FDS95" s="253"/>
      <c r="FDT95" s="253"/>
      <c r="FDU95" s="253"/>
      <c r="FDV95" s="253"/>
      <c r="FDW95" s="253"/>
      <c r="FDX95" s="253"/>
      <c r="FDY95" s="253"/>
      <c r="FDZ95" s="253"/>
      <c r="FEA95" s="253"/>
      <c r="FEB95" s="253"/>
      <c r="FEC95" s="253"/>
      <c r="FED95" s="253"/>
      <c r="FEE95" s="253"/>
      <c r="FEF95" s="253"/>
      <c r="FEG95" s="253"/>
      <c r="FEH95" s="253"/>
      <c r="FEI95" s="253"/>
      <c r="FEJ95" s="253"/>
      <c r="FEK95" s="253"/>
      <c r="FEL95" s="253"/>
      <c r="FEM95" s="253"/>
      <c r="FEN95" s="253"/>
      <c r="FEO95" s="253"/>
      <c r="FEP95" s="253"/>
      <c r="FEQ95" s="253"/>
      <c r="FER95" s="253"/>
      <c r="FES95" s="253"/>
      <c r="FET95" s="253"/>
      <c r="FEU95" s="253"/>
      <c r="FEV95" s="253"/>
      <c r="FEW95" s="253"/>
      <c r="FEX95" s="253"/>
      <c r="FEY95" s="253"/>
      <c r="FEZ95" s="253"/>
      <c r="FFA95" s="253"/>
      <c r="FFB95" s="253"/>
      <c r="FFC95" s="253"/>
      <c r="FFD95" s="253"/>
      <c r="FFE95" s="253"/>
      <c r="FFF95" s="253"/>
      <c r="FFG95" s="253"/>
      <c r="FFH95" s="253"/>
      <c r="FFI95" s="253"/>
      <c r="FFJ95" s="253"/>
      <c r="FFK95" s="253"/>
      <c r="FFL95" s="253"/>
      <c r="FFM95" s="253"/>
      <c r="FFN95" s="253"/>
      <c r="FFO95" s="253"/>
      <c r="FFP95" s="253"/>
      <c r="FFQ95" s="253"/>
      <c r="FFR95" s="253"/>
      <c r="FFS95" s="253"/>
      <c r="FFT95" s="253"/>
      <c r="FFU95" s="253"/>
      <c r="FFV95" s="253"/>
      <c r="FFW95" s="253"/>
      <c r="FFX95" s="253"/>
      <c r="FFY95" s="253"/>
      <c r="FFZ95" s="253"/>
      <c r="FGA95" s="253"/>
      <c r="FGB95" s="253"/>
      <c r="FGC95" s="253"/>
      <c r="FGD95" s="253"/>
      <c r="FGE95" s="253"/>
      <c r="FGF95" s="253"/>
      <c r="FGG95" s="253"/>
      <c r="FGH95" s="253"/>
      <c r="FGI95" s="253"/>
      <c r="FGJ95" s="253"/>
      <c r="FGK95" s="253"/>
      <c r="FGL95" s="253"/>
      <c r="FGM95" s="253"/>
      <c r="FGN95" s="253"/>
      <c r="FGO95" s="253"/>
      <c r="FGP95" s="253"/>
      <c r="FGQ95" s="253"/>
      <c r="FGR95" s="253"/>
      <c r="FGS95" s="253"/>
      <c r="FGT95" s="253"/>
      <c r="FGU95" s="253"/>
      <c r="FGV95" s="253"/>
      <c r="FGW95" s="253"/>
      <c r="FGX95" s="253"/>
      <c r="FGY95" s="253"/>
      <c r="FGZ95" s="253"/>
      <c r="FHA95" s="253"/>
      <c r="FHB95" s="253"/>
      <c r="FHC95" s="253"/>
      <c r="FHD95" s="253"/>
      <c r="FHE95" s="253"/>
      <c r="FHF95" s="253"/>
      <c r="FHG95" s="253"/>
      <c r="FHH95" s="253"/>
      <c r="FHI95" s="253"/>
      <c r="FHJ95" s="253"/>
      <c r="FHK95" s="253"/>
      <c r="FHL95" s="253"/>
      <c r="FHM95" s="253"/>
      <c r="FHN95" s="253"/>
      <c r="FHO95" s="253"/>
      <c r="FHP95" s="253"/>
      <c r="FHQ95" s="253"/>
      <c r="FHR95" s="253"/>
      <c r="FHS95" s="253"/>
      <c r="FHT95" s="253"/>
      <c r="FHU95" s="253"/>
      <c r="FHV95" s="253"/>
      <c r="FHW95" s="253"/>
      <c r="FHX95" s="253"/>
      <c r="FHY95" s="253"/>
      <c r="FHZ95" s="253"/>
      <c r="FIA95" s="253"/>
      <c r="FIB95" s="253"/>
      <c r="FIC95" s="253"/>
      <c r="FID95" s="253"/>
      <c r="FIE95" s="253"/>
      <c r="FIF95" s="253"/>
      <c r="FIG95" s="253"/>
      <c r="FIH95" s="253"/>
      <c r="FII95" s="253"/>
      <c r="FIJ95" s="253"/>
      <c r="FIK95" s="253"/>
      <c r="FIL95" s="253"/>
      <c r="FIM95" s="253"/>
      <c r="FIN95" s="253"/>
      <c r="FIO95" s="253"/>
      <c r="FIP95" s="253"/>
      <c r="FIQ95" s="253"/>
      <c r="FIR95" s="253"/>
      <c r="FIS95" s="253"/>
      <c r="FIT95" s="253"/>
      <c r="FIU95" s="253"/>
      <c r="FIV95" s="253"/>
      <c r="FIW95" s="253"/>
      <c r="FIX95" s="253"/>
      <c r="FIY95" s="253"/>
      <c r="FIZ95" s="253"/>
      <c r="FJA95" s="253"/>
      <c r="FJB95" s="253"/>
      <c r="FJC95" s="253"/>
      <c r="FJD95" s="253"/>
      <c r="FJE95" s="253"/>
      <c r="FJF95" s="253"/>
      <c r="FJG95" s="253"/>
      <c r="FJH95" s="253"/>
      <c r="FJI95" s="253"/>
      <c r="FJJ95" s="253"/>
      <c r="FJK95" s="253"/>
      <c r="FJL95" s="253"/>
      <c r="FJM95" s="253"/>
      <c r="FJN95" s="253"/>
      <c r="FJO95" s="253"/>
      <c r="FJP95" s="253"/>
      <c r="FJQ95" s="253"/>
      <c r="FJR95" s="253"/>
      <c r="FJS95" s="253"/>
      <c r="FJT95" s="253"/>
      <c r="FJU95" s="253"/>
      <c r="FJV95" s="253"/>
      <c r="FJW95" s="253"/>
      <c r="FJX95" s="253"/>
      <c r="FJY95" s="253"/>
      <c r="FJZ95" s="253"/>
      <c r="FKA95" s="253"/>
      <c r="FKB95" s="253"/>
      <c r="FKC95" s="253"/>
      <c r="FKD95" s="253"/>
      <c r="FKE95" s="253"/>
      <c r="FKF95" s="253"/>
      <c r="FKG95" s="253"/>
      <c r="FKH95" s="253"/>
      <c r="FKI95" s="253"/>
      <c r="FKJ95" s="253"/>
      <c r="FKK95" s="253"/>
      <c r="FKL95" s="253"/>
      <c r="FKM95" s="253"/>
      <c r="FKN95" s="253"/>
      <c r="FKO95" s="253"/>
      <c r="FKP95" s="253"/>
      <c r="FKQ95" s="253"/>
      <c r="FKR95" s="253"/>
      <c r="FKS95" s="253"/>
      <c r="FKT95" s="253"/>
      <c r="FKU95" s="253"/>
      <c r="FKV95" s="253"/>
      <c r="FKW95" s="253"/>
      <c r="FKX95" s="253"/>
      <c r="FKY95" s="253"/>
      <c r="FKZ95" s="253"/>
      <c r="FLA95" s="253"/>
      <c r="FLB95" s="253"/>
      <c r="FLC95" s="253"/>
      <c r="FLD95" s="253"/>
      <c r="FLE95" s="253"/>
      <c r="FLF95" s="253"/>
      <c r="FLG95" s="253"/>
      <c r="FLH95" s="253"/>
      <c r="FLI95" s="253"/>
      <c r="FLJ95" s="253"/>
      <c r="FLK95" s="253"/>
      <c r="FLL95" s="253"/>
      <c r="FLM95" s="253"/>
      <c r="FLN95" s="253"/>
      <c r="FLO95" s="253"/>
      <c r="FLP95" s="253"/>
      <c r="FLQ95" s="253"/>
      <c r="FLR95" s="253"/>
      <c r="FLS95" s="253"/>
      <c r="FLT95" s="253"/>
      <c r="FLU95" s="253"/>
      <c r="FLV95" s="253"/>
      <c r="FLW95" s="253"/>
      <c r="FLX95" s="253"/>
      <c r="FLY95" s="253"/>
      <c r="FLZ95" s="253"/>
      <c r="FMA95" s="253"/>
      <c r="FMB95" s="253"/>
      <c r="FMC95" s="253"/>
      <c r="FMD95" s="253"/>
      <c r="FME95" s="253"/>
      <c r="FMF95" s="253"/>
      <c r="FMG95" s="253"/>
      <c r="FMH95" s="253"/>
      <c r="FMI95" s="253"/>
      <c r="FMJ95" s="253"/>
      <c r="FMK95" s="253"/>
      <c r="FML95" s="253"/>
      <c r="FMM95" s="253"/>
      <c r="FMN95" s="253"/>
      <c r="FMO95" s="253"/>
      <c r="FMP95" s="253"/>
      <c r="FMQ95" s="253"/>
      <c r="FMR95" s="253"/>
      <c r="FMS95" s="253"/>
      <c r="FMT95" s="253"/>
      <c r="FMU95" s="253"/>
      <c r="FMV95" s="253"/>
      <c r="FMW95" s="253"/>
      <c r="FMX95" s="253"/>
      <c r="FMY95" s="253"/>
      <c r="FMZ95" s="253"/>
      <c r="FNA95" s="253"/>
      <c r="FNB95" s="253"/>
      <c r="FNC95" s="253"/>
      <c r="FND95" s="253"/>
      <c r="FNE95" s="253"/>
      <c r="FNF95" s="253"/>
      <c r="FNG95" s="253"/>
      <c r="FNH95" s="253"/>
      <c r="FNI95" s="253"/>
      <c r="FNJ95" s="253"/>
      <c r="FNK95" s="253"/>
      <c r="FNL95" s="253"/>
      <c r="FNM95" s="253"/>
      <c r="FNN95" s="253"/>
      <c r="FNO95" s="253"/>
      <c r="FNP95" s="253"/>
      <c r="FNQ95" s="253"/>
      <c r="FNR95" s="253"/>
      <c r="FNS95" s="253"/>
      <c r="FNT95" s="253"/>
      <c r="FNU95" s="253"/>
      <c r="FNV95" s="253"/>
      <c r="FNW95" s="253"/>
      <c r="FNX95" s="253"/>
      <c r="FNY95" s="253"/>
      <c r="FNZ95" s="253"/>
      <c r="FOA95" s="253"/>
      <c r="FOB95" s="253"/>
      <c r="FOC95" s="253"/>
      <c r="FOD95" s="253"/>
      <c r="FOE95" s="253"/>
      <c r="FOF95" s="253"/>
      <c r="FOG95" s="253"/>
      <c r="FOH95" s="253"/>
      <c r="FOI95" s="253"/>
      <c r="FOJ95" s="253"/>
      <c r="FOK95" s="253"/>
      <c r="FOL95" s="253"/>
      <c r="FOM95" s="253"/>
      <c r="FON95" s="253"/>
      <c r="FOO95" s="253"/>
      <c r="FOP95" s="253"/>
      <c r="FOQ95" s="253"/>
      <c r="FOR95" s="253"/>
      <c r="FOS95" s="253"/>
      <c r="FOT95" s="253"/>
      <c r="FOU95" s="253"/>
      <c r="FOV95" s="253"/>
      <c r="FOW95" s="253"/>
      <c r="FOX95" s="253"/>
      <c r="FOY95" s="253"/>
      <c r="FOZ95" s="253"/>
      <c r="FPA95" s="253"/>
      <c r="FPB95" s="253"/>
      <c r="FPC95" s="253"/>
      <c r="FPD95" s="253"/>
      <c r="FPE95" s="253"/>
      <c r="FPF95" s="253"/>
      <c r="FPG95" s="253"/>
      <c r="FPH95" s="253"/>
      <c r="FPI95" s="253"/>
      <c r="FPJ95" s="253"/>
      <c r="FPK95" s="253"/>
      <c r="FPL95" s="253"/>
      <c r="FPM95" s="253"/>
      <c r="FPN95" s="253"/>
      <c r="FPO95" s="253"/>
      <c r="FPP95" s="253"/>
      <c r="FPQ95" s="253"/>
      <c r="FPR95" s="253"/>
      <c r="FPS95" s="253"/>
      <c r="FPT95" s="253"/>
      <c r="FPU95" s="253"/>
      <c r="FPV95" s="253"/>
      <c r="FPW95" s="253"/>
      <c r="FPX95" s="253"/>
      <c r="FPY95" s="253"/>
      <c r="FPZ95" s="253"/>
      <c r="FQA95" s="253"/>
      <c r="FQB95" s="253"/>
      <c r="FQC95" s="253"/>
      <c r="FQD95" s="253"/>
      <c r="FQE95" s="253"/>
      <c r="FQF95" s="253"/>
      <c r="FQG95" s="253"/>
      <c r="FQH95" s="253"/>
      <c r="FQI95" s="253"/>
      <c r="FQJ95" s="253"/>
      <c r="FQK95" s="253"/>
      <c r="FQL95" s="253"/>
      <c r="FQM95" s="253"/>
      <c r="FQN95" s="253"/>
      <c r="FQO95" s="253"/>
      <c r="FQP95" s="253"/>
      <c r="FQQ95" s="253"/>
      <c r="FQR95" s="253"/>
      <c r="FQS95" s="253"/>
      <c r="FQT95" s="253"/>
      <c r="FQU95" s="253"/>
      <c r="FQV95" s="253"/>
      <c r="FQW95" s="253"/>
      <c r="FQX95" s="253"/>
      <c r="FQY95" s="253"/>
      <c r="FQZ95" s="253"/>
      <c r="FRA95" s="253"/>
      <c r="FRB95" s="253"/>
      <c r="FRC95" s="253"/>
      <c r="FRD95" s="253"/>
      <c r="FRE95" s="253"/>
      <c r="FRF95" s="253"/>
      <c r="FRG95" s="253"/>
      <c r="FRH95" s="253"/>
      <c r="FRI95" s="253"/>
      <c r="FRJ95" s="253"/>
      <c r="FRK95" s="253"/>
      <c r="FRL95" s="253"/>
      <c r="FRM95" s="253"/>
      <c r="FRN95" s="253"/>
      <c r="FRO95" s="253"/>
      <c r="FRP95" s="253"/>
      <c r="FRQ95" s="253"/>
      <c r="FRR95" s="253"/>
      <c r="FRS95" s="253"/>
      <c r="FRT95" s="253"/>
      <c r="FRU95" s="253"/>
      <c r="FRV95" s="253"/>
      <c r="FRW95" s="253"/>
      <c r="FRX95" s="253"/>
      <c r="FRY95" s="253"/>
      <c r="FRZ95" s="253"/>
      <c r="FSA95" s="253"/>
      <c r="FSB95" s="253"/>
      <c r="FSC95" s="253"/>
      <c r="FSD95" s="253"/>
      <c r="FSE95" s="253"/>
      <c r="FSF95" s="253"/>
      <c r="FSG95" s="253"/>
      <c r="FSH95" s="253"/>
      <c r="FSI95" s="253"/>
      <c r="FSJ95" s="253"/>
      <c r="FSK95" s="253"/>
      <c r="FSL95" s="253"/>
      <c r="FSM95" s="253"/>
      <c r="FSN95" s="253"/>
      <c r="FSO95" s="253"/>
      <c r="FSP95" s="253"/>
      <c r="FSQ95" s="253"/>
      <c r="FSR95" s="253"/>
      <c r="FSS95" s="253"/>
      <c r="FST95" s="253"/>
      <c r="FSU95" s="253"/>
      <c r="FSV95" s="253"/>
      <c r="FSW95" s="253"/>
      <c r="FSX95" s="253"/>
      <c r="FSY95" s="253"/>
      <c r="FSZ95" s="253"/>
      <c r="FTA95" s="253"/>
      <c r="FTB95" s="253"/>
      <c r="FTC95" s="253"/>
      <c r="FTD95" s="253"/>
      <c r="FTE95" s="253"/>
      <c r="FTF95" s="253"/>
      <c r="FTG95" s="253"/>
      <c r="FTH95" s="253"/>
      <c r="FTI95" s="253"/>
      <c r="FTJ95" s="253"/>
      <c r="FTK95" s="253"/>
      <c r="FTL95" s="253"/>
      <c r="FTM95" s="253"/>
      <c r="FTN95" s="253"/>
      <c r="FTO95" s="253"/>
      <c r="FTP95" s="253"/>
      <c r="FTQ95" s="253"/>
      <c r="FTR95" s="253"/>
      <c r="FTS95" s="253"/>
      <c r="FTT95" s="253"/>
      <c r="FTU95" s="253"/>
      <c r="FTV95" s="253"/>
      <c r="FTW95" s="253"/>
      <c r="FTX95" s="253"/>
      <c r="FTY95" s="253"/>
      <c r="FTZ95" s="253"/>
      <c r="FUA95" s="253"/>
      <c r="FUB95" s="253"/>
      <c r="FUC95" s="253"/>
      <c r="FUD95" s="253"/>
      <c r="FUE95" s="253"/>
      <c r="FUF95" s="253"/>
      <c r="FUG95" s="253"/>
      <c r="FUH95" s="253"/>
      <c r="FUI95" s="253"/>
      <c r="FUJ95" s="253"/>
      <c r="FUK95" s="253"/>
      <c r="FUL95" s="253"/>
      <c r="FUM95" s="253"/>
      <c r="FUN95" s="253"/>
      <c r="FUO95" s="253"/>
      <c r="FUP95" s="253"/>
      <c r="FUQ95" s="253"/>
      <c r="FUR95" s="253"/>
      <c r="FUS95" s="253"/>
      <c r="FUT95" s="253"/>
      <c r="FUU95" s="253"/>
      <c r="FUV95" s="253"/>
      <c r="FUW95" s="253"/>
      <c r="FUX95" s="253"/>
      <c r="FUY95" s="253"/>
      <c r="FUZ95" s="253"/>
      <c r="FVA95" s="253"/>
      <c r="FVB95" s="253"/>
      <c r="FVC95" s="253"/>
      <c r="FVD95" s="253"/>
      <c r="FVE95" s="253"/>
      <c r="FVF95" s="253"/>
      <c r="FVG95" s="253"/>
      <c r="FVH95" s="253"/>
      <c r="FVI95" s="253"/>
      <c r="FVJ95" s="253"/>
      <c r="FVK95" s="253"/>
      <c r="FVL95" s="253"/>
      <c r="FVM95" s="253"/>
      <c r="FVN95" s="253"/>
      <c r="FVO95" s="253"/>
      <c r="FVP95" s="253"/>
      <c r="FVQ95" s="253"/>
      <c r="FVR95" s="253"/>
      <c r="FVS95" s="253"/>
      <c r="FVT95" s="253"/>
      <c r="FVU95" s="253"/>
      <c r="FVV95" s="253"/>
      <c r="FVW95" s="253"/>
      <c r="FVX95" s="253"/>
      <c r="FVY95" s="253"/>
      <c r="FVZ95" s="253"/>
      <c r="FWA95" s="253"/>
      <c r="FWB95" s="253"/>
      <c r="FWC95" s="253"/>
      <c r="FWD95" s="253"/>
      <c r="FWE95" s="253"/>
      <c r="FWF95" s="253"/>
      <c r="FWG95" s="253"/>
      <c r="FWH95" s="253"/>
      <c r="FWI95" s="253"/>
      <c r="FWJ95" s="253"/>
      <c r="FWK95" s="253"/>
      <c r="FWL95" s="253"/>
      <c r="FWM95" s="253"/>
      <c r="FWN95" s="253"/>
      <c r="FWO95" s="253"/>
      <c r="FWP95" s="253"/>
      <c r="FWQ95" s="253"/>
      <c r="FWR95" s="253"/>
      <c r="FWS95" s="253"/>
      <c r="FWT95" s="253"/>
      <c r="FWU95" s="253"/>
      <c r="FWV95" s="253"/>
      <c r="FWW95" s="253"/>
      <c r="FWX95" s="253"/>
      <c r="FWY95" s="253"/>
      <c r="FWZ95" s="253"/>
      <c r="FXA95" s="253"/>
      <c r="FXB95" s="253"/>
      <c r="FXC95" s="253"/>
      <c r="FXD95" s="253"/>
      <c r="FXE95" s="253"/>
      <c r="FXF95" s="253"/>
      <c r="FXG95" s="253"/>
      <c r="FXH95" s="253"/>
      <c r="FXI95" s="253"/>
      <c r="FXJ95" s="253"/>
      <c r="FXK95" s="253"/>
      <c r="FXL95" s="253"/>
      <c r="FXM95" s="253"/>
      <c r="FXN95" s="253"/>
      <c r="FXO95" s="253"/>
      <c r="FXP95" s="253"/>
      <c r="FXQ95" s="253"/>
      <c r="FXR95" s="253"/>
      <c r="FXS95" s="253"/>
      <c r="FXT95" s="253"/>
      <c r="FXU95" s="253"/>
      <c r="FXV95" s="253"/>
      <c r="FXW95" s="253"/>
      <c r="FXX95" s="253"/>
      <c r="FXY95" s="253"/>
      <c r="FXZ95" s="253"/>
      <c r="FYA95" s="253"/>
      <c r="FYB95" s="253"/>
      <c r="FYC95" s="253"/>
      <c r="FYD95" s="253"/>
      <c r="FYE95" s="253"/>
      <c r="FYF95" s="253"/>
      <c r="FYG95" s="253"/>
      <c r="FYH95" s="253"/>
      <c r="FYI95" s="253"/>
      <c r="FYJ95" s="253"/>
      <c r="FYK95" s="253"/>
      <c r="FYL95" s="253"/>
      <c r="FYM95" s="253"/>
      <c r="FYN95" s="253"/>
      <c r="FYO95" s="253"/>
      <c r="FYP95" s="253"/>
      <c r="FYQ95" s="253"/>
      <c r="FYR95" s="253"/>
      <c r="FYS95" s="253"/>
      <c r="FYT95" s="253"/>
      <c r="FYU95" s="253"/>
      <c r="FYV95" s="253"/>
      <c r="FYW95" s="253"/>
      <c r="FYX95" s="253"/>
      <c r="FYY95" s="253"/>
      <c r="FYZ95" s="253"/>
      <c r="FZA95" s="253"/>
      <c r="FZB95" s="253"/>
      <c r="FZC95" s="253"/>
      <c r="FZD95" s="253"/>
      <c r="FZE95" s="253"/>
      <c r="FZF95" s="253"/>
      <c r="FZG95" s="253"/>
      <c r="FZH95" s="253"/>
      <c r="FZI95" s="253"/>
      <c r="FZJ95" s="253"/>
      <c r="FZK95" s="253"/>
      <c r="FZL95" s="253"/>
      <c r="FZM95" s="253"/>
      <c r="FZN95" s="253"/>
      <c r="FZO95" s="253"/>
      <c r="FZP95" s="253"/>
      <c r="FZQ95" s="253"/>
      <c r="FZR95" s="253"/>
      <c r="FZS95" s="253"/>
      <c r="FZT95" s="253"/>
      <c r="FZU95" s="253"/>
      <c r="FZV95" s="253"/>
      <c r="FZW95" s="253"/>
      <c r="FZX95" s="253"/>
      <c r="FZY95" s="253"/>
      <c r="FZZ95" s="253"/>
      <c r="GAA95" s="253"/>
      <c r="GAB95" s="253"/>
      <c r="GAC95" s="253"/>
      <c r="GAD95" s="253"/>
      <c r="GAE95" s="253"/>
      <c r="GAF95" s="253"/>
      <c r="GAG95" s="253"/>
      <c r="GAH95" s="253"/>
      <c r="GAI95" s="253"/>
      <c r="GAJ95" s="253"/>
      <c r="GAK95" s="253"/>
      <c r="GAL95" s="253"/>
      <c r="GAM95" s="253"/>
      <c r="GAN95" s="253"/>
      <c r="GAO95" s="253"/>
      <c r="GAP95" s="253"/>
      <c r="GAQ95" s="253"/>
      <c r="GAR95" s="253"/>
      <c r="GAS95" s="253"/>
      <c r="GAT95" s="253"/>
      <c r="GAU95" s="253"/>
      <c r="GAV95" s="253"/>
      <c r="GAW95" s="253"/>
      <c r="GAX95" s="253"/>
      <c r="GAY95" s="253"/>
      <c r="GAZ95" s="253"/>
      <c r="GBA95" s="253"/>
      <c r="GBB95" s="253"/>
      <c r="GBC95" s="253"/>
      <c r="GBD95" s="253"/>
      <c r="GBE95" s="253"/>
      <c r="GBF95" s="253"/>
      <c r="GBG95" s="253"/>
      <c r="GBH95" s="253"/>
      <c r="GBI95" s="253"/>
      <c r="GBJ95" s="253"/>
      <c r="GBK95" s="253"/>
      <c r="GBL95" s="253"/>
      <c r="GBM95" s="253"/>
      <c r="GBN95" s="253"/>
      <c r="GBO95" s="253"/>
      <c r="GBP95" s="253"/>
      <c r="GBQ95" s="253"/>
      <c r="GBR95" s="253"/>
      <c r="GBS95" s="253"/>
      <c r="GBT95" s="253"/>
      <c r="GBU95" s="253"/>
      <c r="GBV95" s="253"/>
      <c r="GBW95" s="253"/>
      <c r="GBX95" s="253"/>
      <c r="GBY95" s="253"/>
      <c r="GBZ95" s="253"/>
      <c r="GCA95" s="253"/>
      <c r="GCB95" s="253"/>
      <c r="GCC95" s="253"/>
      <c r="GCD95" s="253"/>
      <c r="GCE95" s="253"/>
      <c r="GCF95" s="253"/>
      <c r="GCG95" s="253"/>
      <c r="GCH95" s="253"/>
      <c r="GCI95" s="253"/>
      <c r="GCJ95" s="253"/>
      <c r="GCK95" s="253"/>
      <c r="GCL95" s="253"/>
      <c r="GCM95" s="253"/>
      <c r="GCN95" s="253"/>
      <c r="GCO95" s="253"/>
      <c r="GCP95" s="253"/>
      <c r="GCQ95" s="253"/>
      <c r="GCR95" s="253"/>
      <c r="GCS95" s="253"/>
      <c r="GCT95" s="253"/>
      <c r="GCU95" s="253"/>
      <c r="GCV95" s="253"/>
      <c r="GCW95" s="253"/>
      <c r="GCX95" s="253"/>
      <c r="GCY95" s="253"/>
      <c r="GCZ95" s="253"/>
      <c r="GDA95" s="253"/>
      <c r="GDB95" s="253"/>
      <c r="GDC95" s="253"/>
      <c r="GDD95" s="253"/>
      <c r="GDE95" s="253"/>
      <c r="GDF95" s="253"/>
      <c r="GDG95" s="253"/>
      <c r="GDH95" s="253"/>
      <c r="GDI95" s="253"/>
      <c r="GDJ95" s="253"/>
      <c r="GDK95" s="253"/>
      <c r="GDL95" s="253"/>
      <c r="GDM95" s="253"/>
      <c r="GDN95" s="253"/>
      <c r="GDO95" s="253"/>
      <c r="GDP95" s="253"/>
      <c r="GDQ95" s="253"/>
      <c r="GDR95" s="253"/>
      <c r="GDS95" s="253"/>
      <c r="GDT95" s="253"/>
      <c r="GDU95" s="253"/>
      <c r="GDV95" s="253"/>
      <c r="GDW95" s="253"/>
      <c r="GDX95" s="253"/>
      <c r="GDY95" s="253"/>
      <c r="GDZ95" s="253"/>
      <c r="GEA95" s="253"/>
      <c r="GEB95" s="253"/>
      <c r="GEC95" s="253"/>
      <c r="GED95" s="253"/>
      <c r="GEE95" s="253"/>
      <c r="GEF95" s="253"/>
      <c r="GEG95" s="253"/>
      <c r="GEH95" s="253"/>
      <c r="GEI95" s="253"/>
      <c r="GEJ95" s="253"/>
      <c r="GEK95" s="253"/>
      <c r="GEL95" s="253"/>
      <c r="GEM95" s="253"/>
      <c r="GEN95" s="253"/>
      <c r="GEO95" s="253"/>
      <c r="GEP95" s="253"/>
      <c r="GEQ95" s="253"/>
      <c r="GER95" s="253"/>
      <c r="GES95" s="253"/>
      <c r="GET95" s="253"/>
      <c r="GEU95" s="253"/>
      <c r="GEV95" s="253"/>
      <c r="GEW95" s="253"/>
      <c r="GEX95" s="253"/>
      <c r="GEY95" s="253"/>
      <c r="GEZ95" s="253"/>
      <c r="GFA95" s="253"/>
      <c r="GFB95" s="253"/>
      <c r="GFC95" s="253"/>
      <c r="GFD95" s="253"/>
      <c r="GFE95" s="253"/>
      <c r="GFF95" s="253"/>
      <c r="GFG95" s="253"/>
      <c r="GFH95" s="253"/>
      <c r="GFI95" s="253"/>
      <c r="GFJ95" s="253"/>
      <c r="GFK95" s="253"/>
      <c r="GFL95" s="253"/>
      <c r="GFM95" s="253"/>
      <c r="GFN95" s="253"/>
      <c r="GFO95" s="253"/>
      <c r="GFP95" s="253"/>
      <c r="GFQ95" s="253"/>
      <c r="GFR95" s="253"/>
      <c r="GFS95" s="253"/>
      <c r="GFT95" s="253"/>
      <c r="GFU95" s="253"/>
      <c r="GFV95" s="253"/>
      <c r="GFW95" s="253"/>
      <c r="GFX95" s="253"/>
      <c r="GFY95" s="253"/>
      <c r="GFZ95" s="253"/>
      <c r="GGA95" s="253"/>
      <c r="GGB95" s="253"/>
      <c r="GGC95" s="253"/>
      <c r="GGD95" s="253"/>
      <c r="GGE95" s="253"/>
      <c r="GGF95" s="253"/>
      <c r="GGG95" s="253"/>
      <c r="GGH95" s="253"/>
      <c r="GGI95" s="253"/>
      <c r="GGJ95" s="253"/>
      <c r="GGK95" s="253"/>
      <c r="GGL95" s="253"/>
      <c r="GGM95" s="253"/>
      <c r="GGN95" s="253"/>
      <c r="GGO95" s="253"/>
      <c r="GGP95" s="253"/>
      <c r="GGQ95" s="253"/>
      <c r="GGR95" s="253"/>
      <c r="GGS95" s="253"/>
      <c r="GGT95" s="253"/>
      <c r="GGU95" s="253"/>
      <c r="GGV95" s="253"/>
      <c r="GGW95" s="253"/>
      <c r="GGX95" s="253"/>
      <c r="GGY95" s="253"/>
      <c r="GGZ95" s="253"/>
      <c r="GHA95" s="253"/>
      <c r="GHB95" s="253"/>
      <c r="GHC95" s="253"/>
      <c r="GHD95" s="253"/>
      <c r="GHE95" s="253"/>
      <c r="GHF95" s="253"/>
      <c r="GHG95" s="253"/>
      <c r="GHH95" s="253"/>
      <c r="GHI95" s="253"/>
      <c r="GHJ95" s="253"/>
      <c r="GHK95" s="253"/>
      <c r="GHL95" s="253"/>
      <c r="GHM95" s="253"/>
      <c r="GHN95" s="253"/>
      <c r="GHO95" s="253"/>
      <c r="GHP95" s="253"/>
      <c r="GHQ95" s="253"/>
      <c r="GHR95" s="253"/>
      <c r="GHS95" s="253"/>
      <c r="GHT95" s="253"/>
      <c r="GHU95" s="253"/>
      <c r="GHV95" s="253"/>
      <c r="GHW95" s="253"/>
      <c r="GHX95" s="253"/>
      <c r="GHY95" s="253"/>
      <c r="GHZ95" s="253"/>
      <c r="GIA95" s="253"/>
      <c r="GIB95" s="253"/>
      <c r="GIC95" s="253"/>
      <c r="GID95" s="253"/>
      <c r="GIE95" s="253"/>
      <c r="GIF95" s="253"/>
      <c r="GIG95" s="253"/>
      <c r="GIH95" s="253"/>
      <c r="GII95" s="253"/>
      <c r="GIJ95" s="253"/>
      <c r="GIK95" s="253"/>
      <c r="GIL95" s="253"/>
      <c r="GIM95" s="253"/>
      <c r="GIN95" s="253"/>
      <c r="GIO95" s="253"/>
      <c r="GIP95" s="253"/>
      <c r="GIQ95" s="253"/>
      <c r="GIR95" s="253"/>
      <c r="GIS95" s="253"/>
      <c r="GIT95" s="253"/>
      <c r="GIU95" s="253"/>
      <c r="GIV95" s="253"/>
      <c r="GIW95" s="253"/>
      <c r="GIX95" s="253"/>
      <c r="GIY95" s="253"/>
      <c r="GIZ95" s="253"/>
      <c r="GJA95" s="253"/>
      <c r="GJB95" s="253"/>
      <c r="GJC95" s="253"/>
      <c r="GJD95" s="253"/>
      <c r="GJE95" s="253"/>
      <c r="GJF95" s="253"/>
      <c r="GJG95" s="253"/>
      <c r="GJH95" s="253"/>
      <c r="GJI95" s="253"/>
      <c r="GJJ95" s="253"/>
      <c r="GJK95" s="253"/>
      <c r="GJL95" s="253"/>
      <c r="GJM95" s="253"/>
      <c r="GJN95" s="253"/>
      <c r="GJO95" s="253"/>
      <c r="GJP95" s="253"/>
      <c r="GJQ95" s="253"/>
      <c r="GJR95" s="253"/>
      <c r="GJS95" s="253"/>
      <c r="GJT95" s="253"/>
      <c r="GJU95" s="253"/>
      <c r="GJV95" s="253"/>
      <c r="GJW95" s="253"/>
      <c r="GJX95" s="253"/>
      <c r="GJY95" s="253"/>
      <c r="GJZ95" s="253"/>
      <c r="GKA95" s="253"/>
      <c r="GKB95" s="253"/>
      <c r="GKC95" s="253"/>
      <c r="GKD95" s="253"/>
      <c r="GKE95" s="253"/>
      <c r="GKF95" s="253"/>
      <c r="GKG95" s="253"/>
      <c r="GKH95" s="253"/>
      <c r="GKI95" s="253"/>
      <c r="GKJ95" s="253"/>
      <c r="GKK95" s="253"/>
      <c r="GKL95" s="253"/>
      <c r="GKM95" s="253"/>
      <c r="GKN95" s="253"/>
      <c r="GKO95" s="253"/>
      <c r="GKP95" s="253"/>
      <c r="GKQ95" s="253"/>
      <c r="GKR95" s="253"/>
      <c r="GKS95" s="253"/>
      <c r="GKT95" s="253"/>
      <c r="GKU95" s="253"/>
      <c r="GKV95" s="253"/>
      <c r="GKW95" s="253"/>
      <c r="GKX95" s="253"/>
      <c r="GKY95" s="253"/>
      <c r="GKZ95" s="253"/>
      <c r="GLA95" s="253"/>
      <c r="GLB95" s="253"/>
      <c r="GLC95" s="253"/>
      <c r="GLD95" s="253"/>
      <c r="GLE95" s="253"/>
      <c r="GLF95" s="253"/>
      <c r="GLG95" s="253"/>
      <c r="GLH95" s="253"/>
      <c r="GLI95" s="253"/>
      <c r="GLJ95" s="253"/>
      <c r="GLK95" s="253"/>
      <c r="GLL95" s="253"/>
      <c r="GLM95" s="253"/>
      <c r="GLN95" s="253"/>
      <c r="GLO95" s="253"/>
      <c r="GLP95" s="253"/>
      <c r="GLQ95" s="253"/>
      <c r="GLR95" s="253"/>
      <c r="GLS95" s="253"/>
      <c r="GLT95" s="253"/>
      <c r="GLU95" s="253"/>
      <c r="GLV95" s="253"/>
      <c r="GLW95" s="253"/>
      <c r="GLX95" s="253"/>
      <c r="GLY95" s="253"/>
      <c r="GLZ95" s="253"/>
      <c r="GMA95" s="253"/>
      <c r="GMB95" s="253"/>
      <c r="GMC95" s="253"/>
      <c r="GMD95" s="253"/>
      <c r="GME95" s="253"/>
      <c r="GMF95" s="253"/>
      <c r="GMG95" s="253"/>
      <c r="GMH95" s="253"/>
      <c r="GMI95" s="253"/>
      <c r="GMJ95" s="253"/>
      <c r="GMK95" s="253"/>
      <c r="GML95" s="253"/>
      <c r="GMM95" s="253"/>
      <c r="GMN95" s="253"/>
      <c r="GMO95" s="253"/>
      <c r="GMP95" s="253"/>
      <c r="GMQ95" s="253"/>
      <c r="GMR95" s="253"/>
      <c r="GMS95" s="253"/>
      <c r="GMT95" s="253"/>
      <c r="GMU95" s="253"/>
      <c r="GMV95" s="253"/>
      <c r="GMW95" s="253"/>
      <c r="GMX95" s="253"/>
      <c r="GMY95" s="253"/>
      <c r="GMZ95" s="253"/>
      <c r="GNA95" s="253"/>
      <c r="GNB95" s="253"/>
      <c r="GNC95" s="253"/>
      <c r="GND95" s="253"/>
      <c r="GNE95" s="253"/>
      <c r="GNF95" s="253"/>
      <c r="GNG95" s="253"/>
      <c r="GNH95" s="253"/>
      <c r="GNI95" s="253"/>
      <c r="GNJ95" s="253"/>
      <c r="GNK95" s="253"/>
      <c r="GNL95" s="253"/>
      <c r="GNM95" s="253"/>
      <c r="GNN95" s="253"/>
      <c r="GNO95" s="253"/>
      <c r="GNP95" s="253"/>
      <c r="GNQ95" s="253"/>
      <c r="GNR95" s="253"/>
      <c r="GNS95" s="253"/>
      <c r="GNT95" s="253"/>
      <c r="GNU95" s="253"/>
      <c r="GNV95" s="253"/>
      <c r="GNW95" s="253"/>
      <c r="GNX95" s="253"/>
      <c r="GNY95" s="253"/>
      <c r="GNZ95" s="253"/>
      <c r="GOA95" s="253"/>
      <c r="GOB95" s="253"/>
      <c r="GOC95" s="253"/>
      <c r="GOD95" s="253"/>
      <c r="GOE95" s="253"/>
      <c r="GOF95" s="253"/>
      <c r="GOG95" s="253"/>
      <c r="GOH95" s="253"/>
      <c r="GOI95" s="253"/>
      <c r="GOJ95" s="253"/>
      <c r="GOK95" s="253"/>
      <c r="GOL95" s="253"/>
      <c r="GOM95" s="253"/>
      <c r="GON95" s="253"/>
      <c r="GOO95" s="253"/>
      <c r="GOP95" s="253"/>
      <c r="GOQ95" s="253"/>
      <c r="GOR95" s="253"/>
      <c r="GOS95" s="253"/>
      <c r="GOT95" s="253"/>
      <c r="GOU95" s="253"/>
      <c r="GOV95" s="253"/>
      <c r="GOW95" s="253"/>
      <c r="GOX95" s="253"/>
      <c r="GOY95" s="253"/>
      <c r="GOZ95" s="253"/>
      <c r="GPA95" s="253"/>
      <c r="GPB95" s="253"/>
      <c r="GPC95" s="253"/>
      <c r="GPD95" s="253"/>
      <c r="GPE95" s="253"/>
      <c r="GPF95" s="253"/>
      <c r="GPG95" s="253"/>
      <c r="GPH95" s="253"/>
      <c r="GPI95" s="253"/>
      <c r="GPJ95" s="253"/>
      <c r="GPK95" s="253"/>
      <c r="GPL95" s="253"/>
      <c r="GPM95" s="253"/>
      <c r="GPN95" s="253"/>
      <c r="GPO95" s="253"/>
      <c r="GPP95" s="253"/>
      <c r="GPQ95" s="253"/>
      <c r="GPR95" s="253"/>
      <c r="GPS95" s="253"/>
      <c r="GPT95" s="253"/>
      <c r="GPU95" s="253"/>
      <c r="GPV95" s="253"/>
      <c r="GPW95" s="253"/>
      <c r="GPX95" s="253"/>
      <c r="GPY95" s="253"/>
      <c r="GPZ95" s="253"/>
      <c r="GQA95" s="253"/>
      <c r="GQB95" s="253"/>
      <c r="GQC95" s="253"/>
      <c r="GQD95" s="253"/>
      <c r="GQE95" s="253"/>
      <c r="GQF95" s="253"/>
      <c r="GQG95" s="253"/>
      <c r="GQH95" s="253"/>
      <c r="GQI95" s="253"/>
      <c r="GQJ95" s="253"/>
      <c r="GQK95" s="253"/>
      <c r="GQL95" s="253"/>
      <c r="GQM95" s="253"/>
      <c r="GQN95" s="253"/>
      <c r="GQO95" s="253"/>
      <c r="GQP95" s="253"/>
      <c r="GQQ95" s="253"/>
      <c r="GQR95" s="253"/>
      <c r="GQS95" s="253"/>
      <c r="GQT95" s="253"/>
      <c r="GQU95" s="253"/>
      <c r="GQV95" s="253"/>
      <c r="GQW95" s="253"/>
      <c r="GQX95" s="253"/>
      <c r="GQY95" s="253"/>
      <c r="GQZ95" s="253"/>
      <c r="GRA95" s="253"/>
      <c r="GRB95" s="253"/>
      <c r="GRC95" s="253"/>
      <c r="GRD95" s="253"/>
      <c r="GRE95" s="253"/>
      <c r="GRF95" s="253"/>
      <c r="GRG95" s="253"/>
      <c r="GRH95" s="253"/>
      <c r="GRI95" s="253"/>
      <c r="GRJ95" s="253"/>
      <c r="GRK95" s="253"/>
      <c r="GRL95" s="253"/>
      <c r="GRM95" s="253"/>
      <c r="GRN95" s="253"/>
      <c r="GRO95" s="253"/>
      <c r="GRP95" s="253"/>
      <c r="GRQ95" s="253"/>
      <c r="GRR95" s="253"/>
      <c r="GRS95" s="253"/>
      <c r="GRT95" s="253"/>
      <c r="GRU95" s="253"/>
      <c r="GRV95" s="253"/>
      <c r="GRW95" s="253"/>
      <c r="GRX95" s="253"/>
      <c r="GRY95" s="253"/>
      <c r="GRZ95" s="253"/>
      <c r="GSA95" s="253"/>
      <c r="GSB95" s="253"/>
      <c r="GSC95" s="253"/>
      <c r="GSD95" s="253"/>
      <c r="GSE95" s="253"/>
      <c r="GSF95" s="253"/>
      <c r="GSG95" s="253"/>
      <c r="GSH95" s="253"/>
      <c r="GSI95" s="253"/>
      <c r="GSJ95" s="253"/>
      <c r="GSK95" s="253"/>
      <c r="GSL95" s="253"/>
      <c r="GSM95" s="253"/>
      <c r="GSN95" s="253"/>
      <c r="GSO95" s="253"/>
      <c r="GSP95" s="253"/>
      <c r="GSQ95" s="253"/>
      <c r="GSR95" s="253"/>
      <c r="GSS95" s="253"/>
      <c r="GST95" s="253"/>
      <c r="GSU95" s="253"/>
      <c r="GSV95" s="253"/>
      <c r="GSW95" s="253"/>
      <c r="GSX95" s="253"/>
      <c r="GSY95" s="253"/>
      <c r="GSZ95" s="253"/>
      <c r="GTA95" s="253"/>
      <c r="GTB95" s="253"/>
      <c r="GTC95" s="253"/>
      <c r="GTD95" s="253"/>
      <c r="GTE95" s="253"/>
      <c r="GTF95" s="253"/>
      <c r="GTG95" s="253"/>
      <c r="GTH95" s="253"/>
      <c r="GTI95" s="253"/>
      <c r="GTJ95" s="253"/>
      <c r="GTK95" s="253"/>
      <c r="GTL95" s="253"/>
      <c r="GTM95" s="253"/>
      <c r="GTN95" s="253"/>
      <c r="GTO95" s="253"/>
      <c r="GTP95" s="253"/>
      <c r="GTQ95" s="253"/>
      <c r="GTR95" s="253"/>
      <c r="GTS95" s="253"/>
      <c r="GTT95" s="253"/>
      <c r="GTU95" s="253"/>
      <c r="GTV95" s="253"/>
      <c r="GTW95" s="253"/>
      <c r="GTX95" s="253"/>
      <c r="GTY95" s="253"/>
      <c r="GTZ95" s="253"/>
      <c r="GUA95" s="253"/>
      <c r="GUB95" s="253"/>
      <c r="GUC95" s="253"/>
      <c r="GUD95" s="253"/>
      <c r="GUE95" s="253"/>
      <c r="GUF95" s="253"/>
      <c r="GUG95" s="253"/>
      <c r="GUH95" s="253"/>
      <c r="GUI95" s="253"/>
      <c r="GUJ95" s="253"/>
      <c r="GUK95" s="253"/>
      <c r="GUL95" s="253"/>
      <c r="GUM95" s="253"/>
      <c r="GUN95" s="253"/>
      <c r="GUO95" s="253"/>
      <c r="GUP95" s="253"/>
      <c r="GUQ95" s="253"/>
      <c r="GUR95" s="253"/>
      <c r="GUS95" s="253"/>
      <c r="GUT95" s="253"/>
      <c r="GUU95" s="253"/>
      <c r="GUV95" s="253"/>
      <c r="GUW95" s="253"/>
      <c r="GUX95" s="253"/>
      <c r="GUY95" s="253"/>
      <c r="GUZ95" s="253"/>
      <c r="GVA95" s="253"/>
      <c r="GVB95" s="253"/>
      <c r="GVC95" s="253"/>
      <c r="GVD95" s="253"/>
      <c r="GVE95" s="253"/>
      <c r="GVF95" s="253"/>
      <c r="GVG95" s="253"/>
      <c r="GVH95" s="253"/>
      <c r="GVI95" s="253"/>
      <c r="GVJ95" s="253"/>
      <c r="GVK95" s="253"/>
      <c r="GVL95" s="253"/>
      <c r="GVM95" s="253"/>
      <c r="GVN95" s="253"/>
      <c r="GVO95" s="253"/>
      <c r="GVP95" s="253"/>
      <c r="GVQ95" s="253"/>
      <c r="GVR95" s="253"/>
      <c r="GVS95" s="253"/>
      <c r="GVT95" s="253"/>
      <c r="GVU95" s="253"/>
      <c r="GVV95" s="253"/>
      <c r="GVW95" s="253"/>
      <c r="GVX95" s="253"/>
      <c r="GVY95" s="253"/>
      <c r="GVZ95" s="253"/>
      <c r="GWA95" s="253"/>
      <c r="GWB95" s="253"/>
      <c r="GWC95" s="253"/>
      <c r="GWD95" s="253"/>
      <c r="GWE95" s="253"/>
      <c r="GWF95" s="253"/>
      <c r="GWG95" s="253"/>
      <c r="GWH95" s="253"/>
      <c r="GWI95" s="253"/>
      <c r="GWJ95" s="253"/>
      <c r="GWK95" s="253"/>
      <c r="GWL95" s="253"/>
      <c r="GWM95" s="253"/>
      <c r="GWN95" s="253"/>
      <c r="GWO95" s="253"/>
      <c r="GWP95" s="253"/>
      <c r="GWQ95" s="253"/>
      <c r="GWR95" s="253"/>
      <c r="GWS95" s="253"/>
      <c r="GWT95" s="253"/>
      <c r="GWU95" s="253"/>
      <c r="GWV95" s="253"/>
      <c r="GWW95" s="253"/>
      <c r="GWX95" s="253"/>
      <c r="GWY95" s="253"/>
      <c r="GWZ95" s="253"/>
      <c r="GXA95" s="253"/>
      <c r="GXB95" s="253"/>
      <c r="GXC95" s="253"/>
      <c r="GXD95" s="253"/>
      <c r="GXE95" s="253"/>
      <c r="GXF95" s="253"/>
      <c r="GXG95" s="253"/>
      <c r="GXH95" s="253"/>
      <c r="GXI95" s="253"/>
      <c r="GXJ95" s="253"/>
      <c r="GXK95" s="253"/>
      <c r="GXL95" s="253"/>
      <c r="GXM95" s="253"/>
      <c r="GXN95" s="253"/>
      <c r="GXO95" s="253"/>
      <c r="GXP95" s="253"/>
      <c r="GXQ95" s="253"/>
      <c r="GXR95" s="253"/>
      <c r="GXS95" s="253"/>
      <c r="GXT95" s="253"/>
      <c r="GXU95" s="253"/>
      <c r="GXV95" s="253"/>
      <c r="GXW95" s="253"/>
      <c r="GXX95" s="253"/>
      <c r="GXY95" s="253"/>
      <c r="GXZ95" s="253"/>
      <c r="GYA95" s="253"/>
      <c r="GYB95" s="253"/>
      <c r="GYC95" s="253"/>
      <c r="GYD95" s="253"/>
      <c r="GYE95" s="253"/>
      <c r="GYF95" s="253"/>
      <c r="GYG95" s="253"/>
      <c r="GYH95" s="253"/>
      <c r="GYI95" s="253"/>
      <c r="GYJ95" s="253"/>
      <c r="GYK95" s="253"/>
      <c r="GYL95" s="253"/>
      <c r="GYM95" s="253"/>
      <c r="GYN95" s="253"/>
      <c r="GYO95" s="253"/>
      <c r="GYP95" s="253"/>
      <c r="GYQ95" s="253"/>
      <c r="GYR95" s="253"/>
      <c r="GYS95" s="253"/>
      <c r="GYT95" s="253"/>
      <c r="GYU95" s="253"/>
      <c r="GYV95" s="253"/>
      <c r="GYW95" s="253"/>
      <c r="GYX95" s="253"/>
      <c r="GYY95" s="253"/>
      <c r="GYZ95" s="253"/>
      <c r="GZA95" s="253"/>
      <c r="GZB95" s="253"/>
      <c r="GZC95" s="253"/>
      <c r="GZD95" s="253"/>
      <c r="GZE95" s="253"/>
      <c r="GZF95" s="253"/>
      <c r="GZG95" s="253"/>
      <c r="GZH95" s="253"/>
      <c r="GZI95" s="253"/>
      <c r="GZJ95" s="253"/>
      <c r="GZK95" s="253"/>
      <c r="GZL95" s="253"/>
      <c r="GZM95" s="253"/>
      <c r="GZN95" s="253"/>
      <c r="GZO95" s="253"/>
      <c r="GZP95" s="253"/>
      <c r="GZQ95" s="253"/>
      <c r="GZR95" s="253"/>
      <c r="GZS95" s="253"/>
      <c r="GZT95" s="253"/>
      <c r="GZU95" s="253"/>
      <c r="GZV95" s="253"/>
      <c r="GZW95" s="253"/>
      <c r="GZX95" s="253"/>
      <c r="GZY95" s="253"/>
      <c r="GZZ95" s="253"/>
      <c r="HAA95" s="253"/>
      <c r="HAB95" s="253"/>
      <c r="HAC95" s="253"/>
      <c r="HAD95" s="253"/>
      <c r="HAE95" s="253"/>
      <c r="HAF95" s="253"/>
      <c r="HAG95" s="253"/>
      <c r="HAH95" s="253"/>
      <c r="HAI95" s="253"/>
      <c r="HAJ95" s="253"/>
      <c r="HAK95" s="253"/>
      <c r="HAL95" s="253"/>
      <c r="HAM95" s="253"/>
      <c r="HAN95" s="253"/>
      <c r="HAO95" s="253"/>
      <c r="HAP95" s="253"/>
      <c r="HAQ95" s="253"/>
      <c r="HAR95" s="253"/>
      <c r="HAS95" s="253"/>
      <c r="HAT95" s="253"/>
      <c r="HAU95" s="253"/>
      <c r="HAV95" s="253"/>
      <c r="HAW95" s="253"/>
      <c r="HAX95" s="253"/>
      <c r="HAY95" s="253"/>
      <c r="HAZ95" s="253"/>
      <c r="HBA95" s="253"/>
      <c r="HBB95" s="253"/>
      <c r="HBC95" s="253"/>
      <c r="HBD95" s="253"/>
      <c r="HBE95" s="253"/>
      <c r="HBF95" s="253"/>
      <c r="HBG95" s="253"/>
      <c r="HBH95" s="253"/>
      <c r="HBI95" s="253"/>
      <c r="HBJ95" s="253"/>
      <c r="HBK95" s="253"/>
      <c r="HBL95" s="253"/>
      <c r="HBM95" s="253"/>
      <c r="HBN95" s="253"/>
      <c r="HBO95" s="253"/>
      <c r="HBP95" s="253"/>
      <c r="HBQ95" s="253"/>
      <c r="HBR95" s="253"/>
      <c r="HBS95" s="253"/>
      <c r="HBT95" s="253"/>
      <c r="HBU95" s="253"/>
      <c r="HBV95" s="253"/>
      <c r="HBW95" s="253"/>
      <c r="HBX95" s="253"/>
      <c r="HBY95" s="253"/>
      <c r="HBZ95" s="253"/>
      <c r="HCA95" s="253"/>
      <c r="HCB95" s="253"/>
      <c r="HCC95" s="253"/>
      <c r="HCD95" s="253"/>
      <c r="HCE95" s="253"/>
      <c r="HCF95" s="253"/>
      <c r="HCG95" s="253"/>
      <c r="HCH95" s="253"/>
      <c r="HCI95" s="253"/>
      <c r="HCJ95" s="253"/>
      <c r="HCK95" s="253"/>
      <c r="HCL95" s="253"/>
      <c r="HCM95" s="253"/>
      <c r="HCN95" s="253"/>
      <c r="HCO95" s="253"/>
      <c r="HCP95" s="253"/>
      <c r="HCQ95" s="253"/>
      <c r="HCR95" s="253"/>
      <c r="HCS95" s="253"/>
      <c r="HCT95" s="253"/>
      <c r="HCU95" s="253"/>
      <c r="HCV95" s="253"/>
      <c r="HCW95" s="253"/>
      <c r="HCX95" s="253"/>
      <c r="HCY95" s="253"/>
      <c r="HCZ95" s="253"/>
      <c r="HDA95" s="253"/>
      <c r="HDB95" s="253"/>
      <c r="HDC95" s="253"/>
      <c r="HDD95" s="253"/>
      <c r="HDE95" s="253"/>
      <c r="HDF95" s="253"/>
      <c r="HDG95" s="253"/>
      <c r="HDH95" s="253"/>
      <c r="HDI95" s="253"/>
      <c r="HDJ95" s="253"/>
      <c r="HDK95" s="253"/>
      <c r="HDL95" s="253"/>
      <c r="HDM95" s="253"/>
      <c r="HDN95" s="253"/>
      <c r="HDO95" s="253"/>
      <c r="HDP95" s="253"/>
      <c r="HDQ95" s="253"/>
      <c r="HDR95" s="253"/>
      <c r="HDS95" s="253"/>
      <c r="HDT95" s="253"/>
      <c r="HDU95" s="253"/>
      <c r="HDV95" s="253"/>
      <c r="HDW95" s="253"/>
      <c r="HDX95" s="253"/>
      <c r="HDY95" s="253"/>
      <c r="HDZ95" s="253"/>
      <c r="HEA95" s="253"/>
      <c r="HEB95" s="253"/>
      <c r="HEC95" s="253"/>
      <c r="HED95" s="253"/>
      <c r="HEE95" s="253"/>
      <c r="HEF95" s="253"/>
      <c r="HEG95" s="253"/>
      <c r="HEH95" s="253"/>
      <c r="HEI95" s="253"/>
      <c r="HEJ95" s="253"/>
      <c r="HEK95" s="253"/>
      <c r="HEL95" s="253"/>
      <c r="HEM95" s="253"/>
      <c r="HEN95" s="253"/>
      <c r="HEO95" s="253"/>
      <c r="HEP95" s="253"/>
      <c r="HEQ95" s="253"/>
      <c r="HER95" s="253"/>
      <c r="HES95" s="253"/>
      <c r="HET95" s="253"/>
      <c r="HEU95" s="253"/>
      <c r="HEV95" s="253"/>
      <c r="HEW95" s="253"/>
      <c r="HEX95" s="253"/>
      <c r="HEY95" s="253"/>
      <c r="HEZ95" s="253"/>
      <c r="HFA95" s="253"/>
      <c r="HFB95" s="253"/>
      <c r="HFC95" s="253"/>
      <c r="HFD95" s="253"/>
      <c r="HFE95" s="253"/>
      <c r="HFF95" s="253"/>
      <c r="HFG95" s="253"/>
      <c r="HFH95" s="253"/>
      <c r="HFI95" s="253"/>
      <c r="HFJ95" s="253"/>
      <c r="HFK95" s="253"/>
      <c r="HFL95" s="253"/>
      <c r="HFM95" s="253"/>
      <c r="HFN95" s="253"/>
      <c r="HFO95" s="253"/>
      <c r="HFP95" s="253"/>
      <c r="HFQ95" s="253"/>
      <c r="HFR95" s="253"/>
      <c r="HFS95" s="253"/>
      <c r="HFT95" s="253"/>
      <c r="HFU95" s="253"/>
      <c r="HFV95" s="253"/>
      <c r="HFW95" s="253"/>
      <c r="HFX95" s="253"/>
      <c r="HFY95" s="253"/>
      <c r="HFZ95" s="253"/>
      <c r="HGA95" s="253"/>
      <c r="HGB95" s="253"/>
      <c r="HGC95" s="253"/>
      <c r="HGD95" s="253"/>
      <c r="HGE95" s="253"/>
      <c r="HGF95" s="253"/>
      <c r="HGG95" s="253"/>
      <c r="HGH95" s="253"/>
      <c r="HGI95" s="253"/>
      <c r="HGJ95" s="253"/>
      <c r="HGK95" s="253"/>
      <c r="HGL95" s="253"/>
      <c r="HGM95" s="253"/>
      <c r="HGN95" s="253"/>
      <c r="HGO95" s="253"/>
      <c r="HGP95" s="253"/>
      <c r="HGQ95" s="253"/>
      <c r="HGR95" s="253"/>
      <c r="HGS95" s="253"/>
      <c r="HGT95" s="253"/>
      <c r="HGU95" s="253"/>
      <c r="HGV95" s="253"/>
      <c r="HGW95" s="253"/>
      <c r="HGX95" s="253"/>
      <c r="HGY95" s="253"/>
      <c r="HGZ95" s="253"/>
      <c r="HHA95" s="253"/>
      <c r="HHB95" s="253"/>
      <c r="HHC95" s="253"/>
      <c r="HHD95" s="253"/>
      <c r="HHE95" s="253"/>
      <c r="HHF95" s="253"/>
      <c r="HHG95" s="253"/>
      <c r="HHH95" s="253"/>
      <c r="HHI95" s="253"/>
      <c r="HHJ95" s="253"/>
      <c r="HHK95" s="253"/>
      <c r="HHL95" s="253"/>
      <c r="HHM95" s="253"/>
      <c r="HHN95" s="253"/>
      <c r="HHO95" s="253"/>
      <c r="HHP95" s="253"/>
      <c r="HHQ95" s="253"/>
      <c r="HHR95" s="253"/>
      <c r="HHS95" s="253"/>
      <c r="HHT95" s="253"/>
      <c r="HHU95" s="253"/>
      <c r="HHV95" s="253"/>
      <c r="HHW95" s="253"/>
      <c r="HHX95" s="253"/>
      <c r="HHY95" s="253"/>
      <c r="HHZ95" s="253"/>
      <c r="HIA95" s="253"/>
      <c r="HIB95" s="253"/>
      <c r="HIC95" s="253"/>
      <c r="HID95" s="253"/>
      <c r="HIE95" s="253"/>
      <c r="HIF95" s="253"/>
      <c r="HIG95" s="253"/>
      <c r="HIH95" s="253"/>
      <c r="HII95" s="253"/>
      <c r="HIJ95" s="253"/>
      <c r="HIK95" s="253"/>
      <c r="HIL95" s="253"/>
      <c r="HIM95" s="253"/>
      <c r="HIN95" s="253"/>
      <c r="HIO95" s="253"/>
      <c r="HIP95" s="253"/>
      <c r="HIQ95" s="253"/>
      <c r="HIR95" s="253"/>
      <c r="HIS95" s="253"/>
      <c r="HIT95" s="253"/>
      <c r="HIU95" s="253"/>
      <c r="HIV95" s="253"/>
      <c r="HIW95" s="253"/>
      <c r="HIX95" s="253"/>
      <c r="HIY95" s="253"/>
      <c r="HIZ95" s="253"/>
      <c r="HJA95" s="253"/>
      <c r="HJB95" s="253"/>
      <c r="HJC95" s="253"/>
      <c r="HJD95" s="253"/>
      <c r="HJE95" s="253"/>
      <c r="HJF95" s="253"/>
      <c r="HJG95" s="253"/>
      <c r="HJH95" s="253"/>
      <c r="HJI95" s="253"/>
      <c r="HJJ95" s="253"/>
      <c r="HJK95" s="253"/>
      <c r="HJL95" s="253"/>
      <c r="HJM95" s="253"/>
      <c r="HJN95" s="253"/>
      <c r="HJO95" s="253"/>
      <c r="HJP95" s="253"/>
      <c r="HJQ95" s="253"/>
      <c r="HJR95" s="253"/>
      <c r="HJS95" s="253"/>
      <c r="HJT95" s="253"/>
      <c r="HJU95" s="253"/>
      <c r="HJV95" s="253"/>
      <c r="HJW95" s="253"/>
      <c r="HJX95" s="253"/>
      <c r="HJY95" s="253"/>
      <c r="HJZ95" s="253"/>
      <c r="HKA95" s="253"/>
      <c r="HKB95" s="253"/>
      <c r="HKC95" s="253"/>
      <c r="HKD95" s="253"/>
      <c r="HKE95" s="253"/>
      <c r="HKF95" s="253"/>
      <c r="HKG95" s="253"/>
      <c r="HKH95" s="253"/>
      <c r="HKI95" s="253"/>
      <c r="HKJ95" s="253"/>
      <c r="HKK95" s="253"/>
      <c r="HKL95" s="253"/>
      <c r="HKM95" s="253"/>
      <c r="HKN95" s="253"/>
      <c r="HKO95" s="253"/>
      <c r="HKP95" s="253"/>
      <c r="HKQ95" s="253"/>
      <c r="HKR95" s="253"/>
      <c r="HKS95" s="253"/>
      <c r="HKT95" s="253"/>
      <c r="HKU95" s="253"/>
      <c r="HKV95" s="253"/>
      <c r="HKW95" s="253"/>
      <c r="HKX95" s="253"/>
      <c r="HKY95" s="253"/>
      <c r="HKZ95" s="253"/>
      <c r="HLA95" s="253"/>
      <c r="HLB95" s="253"/>
      <c r="HLC95" s="253"/>
      <c r="HLD95" s="253"/>
      <c r="HLE95" s="253"/>
      <c r="HLF95" s="253"/>
      <c r="HLG95" s="253"/>
      <c r="HLH95" s="253"/>
      <c r="HLI95" s="253"/>
      <c r="HLJ95" s="253"/>
      <c r="HLK95" s="253"/>
      <c r="HLL95" s="253"/>
      <c r="HLM95" s="253"/>
      <c r="HLN95" s="253"/>
      <c r="HLO95" s="253"/>
      <c r="HLP95" s="253"/>
      <c r="HLQ95" s="253"/>
      <c r="HLR95" s="253"/>
      <c r="HLS95" s="253"/>
      <c r="HLT95" s="253"/>
      <c r="HLU95" s="253"/>
      <c r="HLV95" s="253"/>
      <c r="HLW95" s="253"/>
      <c r="HLX95" s="253"/>
      <c r="HLY95" s="253"/>
      <c r="HLZ95" s="253"/>
      <c r="HMA95" s="253"/>
      <c r="HMB95" s="253"/>
      <c r="HMC95" s="253"/>
      <c r="HMD95" s="253"/>
      <c r="HME95" s="253"/>
      <c r="HMF95" s="253"/>
      <c r="HMG95" s="253"/>
      <c r="HMH95" s="253"/>
      <c r="HMI95" s="253"/>
      <c r="HMJ95" s="253"/>
      <c r="HMK95" s="253"/>
      <c r="HML95" s="253"/>
      <c r="HMM95" s="253"/>
      <c r="HMN95" s="253"/>
      <c r="HMO95" s="253"/>
      <c r="HMP95" s="253"/>
      <c r="HMQ95" s="253"/>
      <c r="HMR95" s="253"/>
      <c r="HMS95" s="253"/>
      <c r="HMT95" s="253"/>
      <c r="HMU95" s="253"/>
      <c r="HMV95" s="253"/>
      <c r="HMW95" s="253"/>
      <c r="HMX95" s="253"/>
      <c r="HMY95" s="253"/>
      <c r="HMZ95" s="253"/>
      <c r="HNA95" s="253"/>
      <c r="HNB95" s="253"/>
      <c r="HNC95" s="253"/>
      <c r="HND95" s="253"/>
      <c r="HNE95" s="253"/>
      <c r="HNF95" s="253"/>
      <c r="HNG95" s="253"/>
      <c r="HNH95" s="253"/>
      <c r="HNI95" s="253"/>
      <c r="HNJ95" s="253"/>
      <c r="HNK95" s="253"/>
      <c r="HNL95" s="253"/>
      <c r="HNM95" s="253"/>
      <c r="HNN95" s="253"/>
      <c r="HNO95" s="253"/>
      <c r="HNP95" s="253"/>
      <c r="HNQ95" s="253"/>
      <c r="HNR95" s="253"/>
      <c r="HNS95" s="253"/>
      <c r="HNT95" s="253"/>
      <c r="HNU95" s="253"/>
      <c r="HNV95" s="253"/>
      <c r="HNW95" s="253"/>
      <c r="HNX95" s="253"/>
      <c r="HNY95" s="253"/>
      <c r="HNZ95" s="253"/>
      <c r="HOA95" s="253"/>
      <c r="HOB95" s="253"/>
      <c r="HOC95" s="253"/>
      <c r="HOD95" s="253"/>
      <c r="HOE95" s="253"/>
      <c r="HOF95" s="253"/>
      <c r="HOG95" s="253"/>
      <c r="HOH95" s="253"/>
      <c r="HOI95" s="253"/>
      <c r="HOJ95" s="253"/>
      <c r="HOK95" s="253"/>
      <c r="HOL95" s="253"/>
      <c r="HOM95" s="253"/>
      <c r="HON95" s="253"/>
      <c r="HOO95" s="253"/>
      <c r="HOP95" s="253"/>
      <c r="HOQ95" s="253"/>
      <c r="HOR95" s="253"/>
      <c r="HOS95" s="253"/>
      <c r="HOT95" s="253"/>
      <c r="HOU95" s="253"/>
      <c r="HOV95" s="253"/>
      <c r="HOW95" s="253"/>
      <c r="HOX95" s="253"/>
      <c r="HOY95" s="253"/>
      <c r="HOZ95" s="253"/>
      <c r="HPA95" s="253"/>
      <c r="HPB95" s="253"/>
      <c r="HPC95" s="253"/>
      <c r="HPD95" s="253"/>
      <c r="HPE95" s="253"/>
      <c r="HPF95" s="253"/>
      <c r="HPG95" s="253"/>
      <c r="HPH95" s="253"/>
      <c r="HPI95" s="253"/>
      <c r="HPJ95" s="253"/>
      <c r="HPK95" s="253"/>
      <c r="HPL95" s="253"/>
      <c r="HPM95" s="253"/>
      <c r="HPN95" s="253"/>
      <c r="HPO95" s="253"/>
      <c r="HPP95" s="253"/>
      <c r="HPQ95" s="253"/>
      <c r="HPR95" s="253"/>
      <c r="HPS95" s="253"/>
      <c r="HPT95" s="253"/>
      <c r="HPU95" s="253"/>
      <c r="HPV95" s="253"/>
      <c r="HPW95" s="253"/>
      <c r="HPX95" s="253"/>
      <c r="HPY95" s="253"/>
      <c r="HPZ95" s="253"/>
      <c r="HQA95" s="253"/>
      <c r="HQB95" s="253"/>
      <c r="HQC95" s="253"/>
      <c r="HQD95" s="253"/>
      <c r="HQE95" s="253"/>
      <c r="HQF95" s="253"/>
      <c r="HQG95" s="253"/>
      <c r="HQH95" s="253"/>
      <c r="HQI95" s="253"/>
      <c r="HQJ95" s="253"/>
      <c r="HQK95" s="253"/>
      <c r="HQL95" s="253"/>
      <c r="HQM95" s="253"/>
      <c r="HQN95" s="253"/>
      <c r="HQO95" s="253"/>
      <c r="HQP95" s="253"/>
      <c r="HQQ95" s="253"/>
      <c r="HQR95" s="253"/>
      <c r="HQS95" s="253"/>
      <c r="HQT95" s="253"/>
      <c r="HQU95" s="253"/>
      <c r="HQV95" s="253"/>
      <c r="HQW95" s="253"/>
      <c r="HQX95" s="253"/>
      <c r="HQY95" s="253"/>
      <c r="HQZ95" s="253"/>
      <c r="HRA95" s="253"/>
      <c r="HRB95" s="253"/>
      <c r="HRC95" s="253"/>
      <c r="HRD95" s="253"/>
      <c r="HRE95" s="253"/>
      <c r="HRF95" s="253"/>
      <c r="HRG95" s="253"/>
      <c r="HRH95" s="253"/>
      <c r="HRI95" s="253"/>
      <c r="HRJ95" s="253"/>
      <c r="HRK95" s="253"/>
      <c r="HRL95" s="253"/>
      <c r="HRM95" s="253"/>
      <c r="HRN95" s="253"/>
      <c r="HRO95" s="253"/>
      <c r="HRP95" s="253"/>
      <c r="HRQ95" s="253"/>
      <c r="HRR95" s="253"/>
      <c r="HRS95" s="253"/>
      <c r="HRT95" s="253"/>
      <c r="HRU95" s="253"/>
      <c r="HRV95" s="253"/>
      <c r="HRW95" s="253"/>
      <c r="HRX95" s="253"/>
      <c r="HRY95" s="253"/>
      <c r="HRZ95" s="253"/>
      <c r="HSA95" s="253"/>
      <c r="HSB95" s="253"/>
      <c r="HSC95" s="253"/>
      <c r="HSD95" s="253"/>
      <c r="HSE95" s="253"/>
      <c r="HSF95" s="253"/>
      <c r="HSG95" s="253"/>
      <c r="HSH95" s="253"/>
      <c r="HSI95" s="253"/>
      <c r="HSJ95" s="253"/>
      <c r="HSK95" s="253"/>
      <c r="HSL95" s="253"/>
      <c r="HSM95" s="253"/>
      <c r="HSN95" s="253"/>
      <c r="HSO95" s="253"/>
      <c r="HSP95" s="253"/>
      <c r="HSQ95" s="253"/>
      <c r="HSR95" s="253"/>
      <c r="HSS95" s="253"/>
      <c r="HST95" s="253"/>
      <c r="HSU95" s="253"/>
      <c r="HSV95" s="253"/>
      <c r="HSW95" s="253"/>
      <c r="HSX95" s="253"/>
      <c r="HSY95" s="253"/>
      <c r="HSZ95" s="253"/>
      <c r="HTA95" s="253"/>
      <c r="HTB95" s="253"/>
      <c r="HTC95" s="253"/>
      <c r="HTD95" s="253"/>
      <c r="HTE95" s="253"/>
      <c r="HTF95" s="253"/>
      <c r="HTG95" s="253"/>
      <c r="HTH95" s="253"/>
      <c r="HTI95" s="253"/>
      <c r="HTJ95" s="253"/>
      <c r="HTK95" s="253"/>
      <c r="HTL95" s="253"/>
      <c r="HTM95" s="253"/>
      <c r="HTN95" s="253"/>
      <c r="HTO95" s="253"/>
      <c r="HTP95" s="253"/>
      <c r="HTQ95" s="253"/>
      <c r="HTR95" s="253"/>
      <c r="HTS95" s="253"/>
      <c r="HTT95" s="253"/>
      <c r="HTU95" s="253"/>
      <c r="HTV95" s="253"/>
      <c r="HTW95" s="253"/>
      <c r="HTX95" s="253"/>
      <c r="HTY95" s="253"/>
      <c r="HTZ95" s="253"/>
      <c r="HUA95" s="253"/>
      <c r="HUB95" s="253"/>
      <c r="HUC95" s="253"/>
      <c r="HUD95" s="253"/>
      <c r="HUE95" s="253"/>
      <c r="HUF95" s="253"/>
      <c r="HUG95" s="253"/>
      <c r="HUH95" s="253"/>
      <c r="HUI95" s="253"/>
      <c r="HUJ95" s="253"/>
      <c r="HUK95" s="253"/>
      <c r="HUL95" s="253"/>
      <c r="HUM95" s="253"/>
      <c r="HUN95" s="253"/>
      <c r="HUO95" s="253"/>
      <c r="HUP95" s="253"/>
      <c r="HUQ95" s="253"/>
      <c r="HUR95" s="253"/>
      <c r="HUS95" s="253"/>
      <c r="HUT95" s="253"/>
      <c r="HUU95" s="253"/>
      <c r="HUV95" s="253"/>
      <c r="HUW95" s="253"/>
      <c r="HUX95" s="253"/>
      <c r="HUY95" s="253"/>
      <c r="HUZ95" s="253"/>
      <c r="HVA95" s="253"/>
      <c r="HVB95" s="253"/>
      <c r="HVC95" s="253"/>
      <c r="HVD95" s="253"/>
      <c r="HVE95" s="253"/>
      <c r="HVF95" s="253"/>
      <c r="HVG95" s="253"/>
      <c r="HVH95" s="253"/>
      <c r="HVI95" s="253"/>
      <c r="HVJ95" s="253"/>
      <c r="HVK95" s="253"/>
      <c r="HVL95" s="253"/>
      <c r="HVM95" s="253"/>
      <c r="HVN95" s="253"/>
      <c r="HVO95" s="253"/>
      <c r="HVP95" s="253"/>
      <c r="HVQ95" s="253"/>
      <c r="HVR95" s="253"/>
      <c r="HVS95" s="253"/>
      <c r="HVT95" s="253"/>
      <c r="HVU95" s="253"/>
      <c r="HVV95" s="253"/>
      <c r="HVW95" s="253"/>
      <c r="HVX95" s="253"/>
      <c r="HVY95" s="253"/>
      <c r="HVZ95" s="253"/>
      <c r="HWA95" s="253"/>
      <c r="HWB95" s="253"/>
      <c r="HWC95" s="253"/>
      <c r="HWD95" s="253"/>
      <c r="HWE95" s="253"/>
      <c r="HWF95" s="253"/>
      <c r="HWG95" s="253"/>
      <c r="HWH95" s="253"/>
      <c r="HWI95" s="253"/>
      <c r="HWJ95" s="253"/>
      <c r="HWK95" s="253"/>
      <c r="HWL95" s="253"/>
      <c r="HWM95" s="253"/>
      <c r="HWN95" s="253"/>
      <c r="HWO95" s="253"/>
      <c r="HWP95" s="253"/>
      <c r="HWQ95" s="253"/>
      <c r="HWR95" s="253"/>
      <c r="HWS95" s="253"/>
      <c r="HWT95" s="253"/>
      <c r="HWU95" s="253"/>
      <c r="HWV95" s="253"/>
      <c r="HWW95" s="253"/>
      <c r="HWX95" s="253"/>
      <c r="HWY95" s="253"/>
      <c r="HWZ95" s="253"/>
      <c r="HXA95" s="253"/>
      <c r="HXB95" s="253"/>
      <c r="HXC95" s="253"/>
      <c r="HXD95" s="253"/>
      <c r="HXE95" s="253"/>
      <c r="HXF95" s="253"/>
      <c r="HXG95" s="253"/>
      <c r="HXH95" s="253"/>
      <c r="HXI95" s="253"/>
      <c r="HXJ95" s="253"/>
      <c r="HXK95" s="253"/>
      <c r="HXL95" s="253"/>
      <c r="HXM95" s="253"/>
      <c r="HXN95" s="253"/>
      <c r="HXO95" s="253"/>
      <c r="HXP95" s="253"/>
      <c r="HXQ95" s="253"/>
      <c r="HXR95" s="253"/>
      <c r="HXS95" s="253"/>
      <c r="HXT95" s="253"/>
      <c r="HXU95" s="253"/>
      <c r="HXV95" s="253"/>
      <c r="HXW95" s="253"/>
      <c r="HXX95" s="253"/>
      <c r="HXY95" s="253"/>
      <c r="HXZ95" s="253"/>
      <c r="HYA95" s="253"/>
      <c r="HYB95" s="253"/>
      <c r="HYC95" s="253"/>
      <c r="HYD95" s="253"/>
      <c r="HYE95" s="253"/>
      <c r="HYF95" s="253"/>
      <c r="HYG95" s="253"/>
      <c r="HYH95" s="253"/>
      <c r="HYI95" s="253"/>
      <c r="HYJ95" s="253"/>
      <c r="HYK95" s="253"/>
      <c r="HYL95" s="253"/>
      <c r="HYM95" s="253"/>
      <c r="HYN95" s="253"/>
      <c r="HYO95" s="253"/>
      <c r="HYP95" s="253"/>
      <c r="HYQ95" s="253"/>
      <c r="HYR95" s="253"/>
      <c r="HYS95" s="253"/>
      <c r="HYT95" s="253"/>
      <c r="HYU95" s="253"/>
      <c r="HYV95" s="253"/>
      <c r="HYW95" s="253"/>
      <c r="HYX95" s="253"/>
      <c r="HYY95" s="253"/>
      <c r="HYZ95" s="253"/>
      <c r="HZA95" s="253"/>
      <c r="HZB95" s="253"/>
      <c r="HZC95" s="253"/>
      <c r="HZD95" s="253"/>
      <c r="HZE95" s="253"/>
      <c r="HZF95" s="253"/>
      <c r="HZG95" s="253"/>
      <c r="HZH95" s="253"/>
      <c r="HZI95" s="253"/>
      <c r="HZJ95" s="253"/>
      <c r="HZK95" s="253"/>
      <c r="HZL95" s="253"/>
      <c r="HZM95" s="253"/>
      <c r="HZN95" s="253"/>
      <c r="HZO95" s="253"/>
      <c r="HZP95" s="253"/>
      <c r="HZQ95" s="253"/>
      <c r="HZR95" s="253"/>
      <c r="HZS95" s="253"/>
      <c r="HZT95" s="253"/>
      <c r="HZU95" s="253"/>
      <c r="HZV95" s="253"/>
      <c r="HZW95" s="253"/>
      <c r="HZX95" s="253"/>
      <c r="HZY95" s="253"/>
      <c r="HZZ95" s="253"/>
      <c r="IAA95" s="253"/>
      <c r="IAB95" s="253"/>
      <c r="IAC95" s="253"/>
      <c r="IAD95" s="253"/>
      <c r="IAE95" s="253"/>
      <c r="IAF95" s="253"/>
      <c r="IAG95" s="253"/>
      <c r="IAH95" s="253"/>
      <c r="IAI95" s="253"/>
      <c r="IAJ95" s="253"/>
      <c r="IAK95" s="253"/>
      <c r="IAL95" s="253"/>
      <c r="IAM95" s="253"/>
      <c r="IAN95" s="253"/>
      <c r="IAO95" s="253"/>
      <c r="IAP95" s="253"/>
      <c r="IAQ95" s="253"/>
      <c r="IAR95" s="253"/>
      <c r="IAS95" s="253"/>
      <c r="IAT95" s="253"/>
      <c r="IAU95" s="253"/>
      <c r="IAV95" s="253"/>
      <c r="IAW95" s="253"/>
      <c r="IAX95" s="253"/>
      <c r="IAY95" s="253"/>
      <c r="IAZ95" s="253"/>
      <c r="IBA95" s="253"/>
      <c r="IBB95" s="253"/>
      <c r="IBC95" s="253"/>
      <c r="IBD95" s="253"/>
      <c r="IBE95" s="253"/>
      <c r="IBF95" s="253"/>
      <c r="IBG95" s="253"/>
      <c r="IBH95" s="253"/>
      <c r="IBI95" s="253"/>
      <c r="IBJ95" s="253"/>
      <c r="IBK95" s="253"/>
      <c r="IBL95" s="253"/>
      <c r="IBM95" s="253"/>
      <c r="IBN95" s="253"/>
      <c r="IBO95" s="253"/>
      <c r="IBP95" s="253"/>
      <c r="IBQ95" s="253"/>
      <c r="IBR95" s="253"/>
      <c r="IBS95" s="253"/>
      <c r="IBT95" s="253"/>
      <c r="IBU95" s="253"/>
      <c r="IBV95" s="253"/>
      <c r="IBW95" s="253"/>
      <c r="IBX95" s="253"/>
      <c r="IBY95" s="253"/>
      <c r="IBZ95" s="253"/>
      <c r="ICA95" s="253"/>
      <c r="ICB95" s="253"/>
      <c r="ICC95" s="253"/>
      <c r="ICD95" s="253"/>
      <c r="ICE95" s="253"/>
      <c r="ICF95" s="253"/>
      <c r="ICG95" s="253"/>
      <c r="ICH95" s="253"/>
      <c r="ICI95" s="253"/>
      <c r="ICJ95" s="253"/>
      <c r="ICK95" s="253"/>
      <c r="ICL95" s="253"/>
      <c r="ICM95" s="253"/>
      <c r="ICN95" s="253"/>
      <c r="ICO95" s="253"/>
      <c r="ICP95" s="253"/>
      <c r="ICQ95" s="253"/>
      <c r="ICR95" s="253"/>
      <c r="ICS95" s="253"/>
      <c r="ICT95" s="253"/>
      <c r="ICU95" s="253"/>
      <c r="ICV95" s="253"/>
      <c r="ICW95" s="253"/>
      <c r="ICX95" s="253"/>
      <c r="ICY95" s="253"/>
      <c r="ICZ95" s="253"/>
      <c r="IDA95" s="253"/>
      <c r="IDB95" s="253"/>
      <c r="IDC95" s="253"/>
      <c r="IDD95" s="253"/>
      <c r="IDE95" s="253"/>
      <c r="IDF95" s="253"/>
      <c r="IDG95" s="253"/>
      <c r="IDH95" s="253"/>
      <c r="IDI95" s="253"/>
      <c r="IDJ95" s="253"/>
      <c r="IDK95" s="253"/>
      <c r="IDL95" s="253"/>
      <c r="IDM95" s="253"/>
      <c r="IDN95" s="253"/>
      <c r="IDO95" s="253"/>
      <c r="IDP95" s="253"/>
      <c r="IDQ95" s="253"/>
      <c r="IDR95" s="253"/>
      <c r="IDS95" s="253"/>
      <c r="IDT95" s="253"/>
      <c r="IDU95" s="253"/>
      <c r="IDV95" s="253"/>
      <c r="IDW95" s="253"/>
      <c r="IDX95" s="253"/>
      <c r="IDY95" s="253"/>
      <c r="IDZ95" s="253"/>
      <c r="IEA95" s="253"/>
      <c r="IEB95" s="253"/>
      <c r="IEC95" s="253"/>
      <c r="IED95" s="253"/>
      <c r="IEE95" s="253"/>
      <c r="IEF95" s="253"/>
      <c r="IEG95" s="253"/>
      <c r="IEH95" s="253"/>
      <c r="IEI95" s="253"/>
      <c r="IEJ95" s="253"/>
      <c r="IEK95" s="253"/>
      <c r="IEL95" s="253"/>
      <c r="IEM95" s="253"/>
      <c r="IEN95" s="253"/>
      <c r="IEO95" s="253"/>
      <c r="IEP95" s="253"/>
      <c r="IEQ95" s="253"/>
      <c r="IER95" s="253"/>
      <c r="IES95" s="253"/>
      <c r="IET95" s="253"/>
      <c r="IEU95" s="253"/>
      <c r="IEV95" s="253"/>
      <c r="IEW95" s="253"/>
      <c r="IEX95" s="253"/>
      <c r="IEY95" s="253"/>
      <c r="IEZ95" s="253"/>
      <c r="IFA95" s="253"/>
      <c r="IFB95" s="253"/>
      <c r="IFC95" s="253"/>
      <c r="IFD95" s="253"/>
      <c r="IFE95" s="253"/>
      <c r="IFF95" s="253"/>
      <c r="IFG95" s="253"/>
      <c r="IFH95" s="253"/>
      <c r="IFI95" s="253"/>
      <c r="IFJ95" s="253"/>
      <c r="IFK95" s="253"/>
      <c r="IFL95" s="253"/>
      <c r="IFM95" s="253"/>
      <c r="IFN95" s="253"/>
      <c r="IFO95" s="253"/>
      <c r="IFP95" s="253"/>
      <c r="IFQ95" s="253"/>
      <c r="IFR95" s="253"/>
      <c r="IFS95" s="253"/>
      <c r="IFT95" s="253"/>
      <c r="IFU95" s="253"/>
      <c r="IFV95" s="253"/>
      <c r="IFW95" s="253"/>
      <c r="IFX95" s="253"/>
      <c r="IFY95" s="253"/>
      <c r="IFZ95" s="253"/>
      <c r="IGA95" s="253"/>
      <c r="IGB95" s="253"/>
      <c r="IGC95" s="253"/>
      <c r="IGD95" s="253"/>
      <c r="IGE95" s="253"/>
      <c r="IGF95" s="253"/>
      <c r="IGG95" s="253"/>
      <c r="IGH95" s="253"/>
      <c r="IGI95" s="253"/>
      <c r="IGJ95" s="253"/>
      <c r="IGK95" s="253"/>
      <c r="IGL95" s="253"/>
      <c r="IGM95" s="253"/>
      <c r="IGN95" s="253"/>
      <c r="IGO95" s="253"/>
      <c r="IGP95" s="253"/>
      <c r="IGQ95" s="253"/>
      <c r="IGR95" s="253"/>
      <c r="IGS95" s="253"/>
      <c r="IGT95" s="253"/>
      <c r="IGU95" s="253"/>
      <c r="IGV95" s="253"/>
      <c r="IGW95" s="253"/>
      <c r="IGX95" s="253"/>
      <c r="IGY95" s="253"/>
      <c r="IGZ95" s="253"/>
      <c r="IHA95" s="253"/>
      <c r="IHB95" s="253"/>
      <c r="IHC95" s="253"/>
      <c r="IHD95" s="253"/>
      <c r="IHE95" s="253"/>
      <c r="IHF95" s="253"/>
      <c r="IHG95" s="253"/>
      <c r="IHH95" s="253"/>
      <c r="IHI95" s="253"/>
      <c r="IHJ95" s="253"/>
      <c r="IHK95" s="253"/>
      <c r="IHL95" s="253"/>
      <c r="IHM95" s="253"/>
      <c r="IHN95" s="253"/>
      <c r="IHO95" s="253"/>
      <c r="IHP95" s="253"/>
      <c r="IHQ95" s="253"/>
      <c r="IHR95" s="253"/>
      <c r="IHS95" s="253"/>
      <c r="IHT95" s="253"/>
      <c r="IHU95" s="253"/>
      <c r="IHV95" s="253"/>
      <c r="IHW95" s="253"/>
      <c r="IHX95" s="253"/>
      <c r="IHY95" s="253"/>
      <c r="IHZ95" s="253"/>
      <c r="IIA95" s="253"/>
      <c r="IIB95" s="253"/>
      <c r="IIC95" s="253"/>
      <c r="IID95" s="253"/>
      <c r="IIE95" s="253"/>
      <c r="IIF95" s="253"/>
      <c r="IIG95" s="253"/>
      <c r="IIH95" s="253"/>
      <c r="III95" s="253"/>
      <c r="IIJ95" s="253"/>
      <c r="IIK95" s="253"/>
      <c r="IIL95" s="253"/>
      <c r="IIM95" s="253"/>
      <c r="IIN95" s="253"/>
      <c r="IIO95" s="253"/>
      <c r="IIP95" s="253"/>
      <c r="IIQ95" s="253"/>
      <c r="IIR95" s="253"/>
      <c r="IIS95" s="253"/>
      <c r="IIT95" s="253"/>
      <c r="IIU95" s="253"/>
      <c r="IIV95" s="253"/>
      <c r="IIW95" s="253"/>
      <c r="IIX95" s="253"/>
      <c r="IIY95" s="253"/>
      <c r="IIZ95" s="253"/>
      <c r="IJA95" s="253"/>
      <c r="IJB95" s="253"/>
      <c r="IJC95" s="253"/>
      <c r="IJD95" s="253"/>
      <c r="IJE95" s="253"/>
      <c r="IJF95" s="253"/>
      <c r="IJG95" s="253"/>
      <c r="IJH95" s="253"/>
      <c r="IJI95" s="253"/>
      <c r="IJJ95" s="253"/>
      <c r="IJK95" s="253"/>
      <c r="IJL95" s="253"/>
      <c r="IJM95" s="253"/>
      <c r="IJN95" s="253"/>
      <c r="IJO95" s="253"/>
      <c r="IJP95" s="253"/>
      <c r="IJQ95" s="253"/>
      <c r="IJR95" s="253"/>
      <c r="IJS95" s="253"/>
      <c r="IJT95" s="253"/>
      <c r="IJU95" s="253"/>
      <c r="IJV95" s="253"/>
      <c r="IJW95" s="253"/>
      <c r="IJX95" s="253"/>
      <c r="IJY95" s="253"/>
      <c r="IJZ95" s="253"/>
      <c r="IKA95" s="253"/>
      <c r="IKB95" s="253"/>
      <c r="IKC95" s="253"/>
      <c r="IKD95" s="253"/>
      <c r="IKE95" s="253"/>
      <c r="IKF95" s="253"/>
      <c r="IKG95" s="253"/>
      <c r="IKH95" s="253"/>
      <c r="IKI95" s="253"/>
      <c r="IKJ95" s="253"/>
      <c r="IKK95" s="253"/>
      <c r="IKL95" s="253"/>
      <c r="IKM95" s="253"/>
      <c r="IKN95" s="253"/>
      <c r="IKO95" s="253"/>
      <c r="IKP95" s="253"/>
      <c r="IKQ95" s="253"/>
      <c r="IKR95" s="253"/>
      <c r="IKS95" s="253"/>
      <c r="IKT95" s="253"/>
      <c r="IKU95" s="253"/>
      <c r="IKV95" s="253"/>
      <c r="IKW95" s="253"/>
      <c r="IKX95" s="253"/>
      <c r="IKY95" s="253"/>
      <c r="IKZ95" s="253"/>
      <c r="ILA95" s="253"/>
      <c r="ILB95" s="253"/>
      <c r="ILC95" s="253"/>
      <c r="ILD95" s="253"/>
      <c r="ILE95" s="253"/>
      <c r="ILF95" s="253"/>
      <c r="ILG95" s="253"/>
      <c r="ILH95" s="253"/>
      <c r="ILI95" s="253"/>
      <c r="ILJ95" s="253"/>
      <c r="ILK95" s="253"/>
      <c r="ILL95" s="253"/>
      <c r="ILM95" s="253"/>
      <c r="ILN95" s="253"/>
      <c r="ILO95" s="253"/>
      <c r="ILP95" s="253"/>
      <c r="ILQ95" s="253"/>
      <c r="ILR95" s="253"/>
      <c r="ILS95" s="253"/>
      <c r="ILT95" s="253"/>
      <c r="ILU95" s="253"/>
      <c r="ILV95" s="253"/>
      <c r="ILW95" s="253"/>
      <c r="ILX95" s="253"/>
      <c r="ILY95" s="253"/>
      <c r="ILZ95" s="253"/>
      <c r="IMA95" s="253"/>
      <c r="IMB95" s="253"/>
      <c r="IMC95" s="253"/>
      <c r="IMD95" s="253"/>
      <c r="IME95" s="253"/>
      <c r="IMF95" s="253"/>
      <c r="IMG95" s="253"/>
      <c r="IMH95" s="253"/>
      <c r="IMI95" s="253"/>
      <c r="IMJ95" s="253"/>
      <c r="IMK95" s="253"/>
      <c r="IML95" s="253"/>
      <c r="IMM95" s="253"/>
      <c r="IMN95" s="253"/>
      <c r="IMO95" s="253"/>
      <c r="IMP95" s="253"/>
      <c r="IMQ95" s="253"/>
      <c r="IMR95" s="253"/>
      <c r="IMS95" s="253"/>
      <c r="IMT95" s="253"/>
      <c r="IMU95" s="253"/>
      <c r="IMV95" s="253"/>
      <c r="IMW95" s="253"/>
      <c r="IMX95" s="253"/>
      <c r="IMY95" s="253"/>
      <c r="IMZ95" s="253"/>
      <c r="INA95" s="253"/>
      <c r="INB95" s="253"/>
      <c r="INC95" s="253"/>
      <c r="IND95" s="253"/>
      <c r="INE95" s="253"/>
      <c r="INF95" s="253"/>
      <c r="ING95" s="253"/>
      <c r="INH95" s="253"/>
      <c r="INI95" s="253"/>
      <c r="INJ95" s="253"/>
      <c r="INK95" s="253"/>
      <c r="INL95" s="253"/>
      <c r="INM95" s="253"/>
      <c r="INN95" s="253"/>
      <c r="INO95" s="253"/>
      <c r="INP95" s="253"/>
      <c r="INQ95" s="253"/>
      <c r="INR95" s="253"/>
      <c r="INS95" s="253"/>
      <c r="INT95" s="253"/>
      <c r="INU95" s="253"/>
      <c r="INV95" s="253"/>
      <c r="INW95" s="253"/>
      <c r="INX95" s="253"/>
      <c r="INY95" s="253"/>
      <c r="INZ95" s="253"/>
      <c r="IOA95" s="253"/>
      <c r="IOB95" s="253"/>
      <c r="IOC95" s="253"/>
      <c r="IOD95" s="253"/>
      <c r="IOE95" s="253"/>
      <c r="IOF95" s="253"/>
      <c r="IOG95" s="253"/>
      <c r="IOH95" s="253"/>
      <c r="IOI95" s="253"/>
      <c r="IOJ95" s="253"/>
      <c r="IOK95" s="253"/>
      <c r="IOL95" s="253"/>
      <c r="IOM95" s="253"/>
      <c r="ION95" s="253"/>
      <c r="IOO95" s="253"/>
      <c r="IOP95" s="253"/>
      <c r="IOQ95" s="253"/>
      <c r="IOR95" s="253"/>
      <c r="IOS95" s="253"/>
      <c r="IOT95" s="253"/>
      <c r="IOU95" s="253"/>
      <c r="IOV95" s="253"/>
      <c r="IOW95" s="253"/>
      <c r="IOX95" s="253"/>
      <c r="IOY95" s="253"/>
      <c r="IOZ95" s="253"/>
      <c r="IPA95" s="253"/>
      <c r="IPB95" s="253"/>
      <c r="IPC95" s="253"/>
      <c r="IPD95" s="253"/>
      <c r="IPE95" s="253"/>
      <c r="IPF95" s="253"/>
      <c r="IPG95" s="253"/>
      <c r="IPH95" s="253"/>
      <c r="IPI95" s="253"/>
      <c r="IPJ95" s="253"/>
      <c r="IPK95" s="253"/>
      <c r="IPL95" s="253"/>
      <c r="IPM95" s="253"/>
      <c r="IPN95" s="253"/>
      <c r="IPO95" s="253"/>
      <c r="IPP95" s="253"/>
      <c r="IPQ95" s="253"/>
      <c r="IPR95" s="253"/>
      <c r="IPS95" s="253"/>
      <c r="IPT95" s="253"/>
      <c r="IPU95" s="253"/>
      <c r="IPV95" s="253"/>
      <c r="IPW95" s="253"/>
      <c r="IPX95" s="253"/>
      <c r="IPY95" s="253"/>
      <c r="IPZ95" s="253"/>
      <c r="IQA95" s="253"/>
      <c r="IQB95" s="253"/>
      <c r="IQC95" s="253"/>
      <c r="IQD95" s="253"/>
      <c r="IQE95" s="253"/>
      <c r="IQF95" s="253"/>
      <c r="IQG95" s="253"/>
      <c r="IQH95" s="253"/>
      <c r="IQI95" s="253"/>
      <c r="IQJ95" s="253"/>
      <c r="IQK95" s="253"/>
      <c r="IQL95" s="253"/>
      <c r="IQM95" s="253"/>
      <c r="IQN95" s="253"/>
      <c r="IQO95" s="253"/>
      <c r="IQP95" s="253"/>
      <c r="IQQ95" s="253"/>
      <c r="IQR95" s="253"/>
      <c r="IQS95" s="253"/>
      <c r="IQT95" s="253"/>
      <c r="IQU95" s="253"/>
      <c r="IQV95" s="253"/>
      <c r="IQW95" s="253"/>
      <c r="IQX95" s="253"/>
      <c r="IQY95" s="253"/>
      <c r="IQZ95" s="253"/>
      <c r="IRA95" s="253"/>
      <c r="IRB95" s="253"/>
      <c r="IRC95" s="253"/>
      <c r="IRD95" s="253"/>
      <c r="IRE95" s="253"/>
      <c r="IRF95" s="253"/>
      <c r="IRG95" s="253"/>
      <c r="IRH95" s="253"/>
      <c r="IRI95" s="253"/>
      <c r="IRJ95" s="253"/>
      <c r="IRK95" s="253"/>
      <c r="IRL95" s="253"/>
      <c r="IRM95" s="253"/>
      <c r="IRN95" s="253"/>
      <c r="IRO95" s="253"/>
      <c r="IRP95" s="253"/>
      <c r="IRQ95" s="253"/>
      <c r="IRR95" s="253"/>
      <c r="IRS95" s="253"/>
      <c r="IRT95" s="253"/>
      <c r="IRU95" s="253"/>
      <c r="IRV95" s="253"/>
      <c r="IRW95" s="253"/>
      <c r="IRX95" s="253"/>
      <c r="IRY95" s="253"/>
      <c r="IRZ95" s="253"/>
      <c r="ISA95" s="253"/>
      <c r="ISB95" s="253"/>
      <c r="ISC95" s="253"/>
      <c r="ISD95" s="253"/>
      <c r="ISE95" s="253"/>
      <c r="ISF95" s="253"/>
      <c r="ISG95" s="253"/>
      <c r="ISH95" s="253"/>
      <c r="ISI95" s="253"/>
      <c r="ISJ95" s="253"/>
      <c r="ISK95" s="253"/>
      <c r="ISL95" s="253"/>
      <c r="ISM95" s="253"/>
      <c r="ISN95" s="253"/>
      <c r="ISO95" s="253"/>
      <c r="ISP95" s="253"/>
      <c r="ISQ95" s="253"/>
      <c r="ISR95" s="253"/>
      <c r="ISS95" s="253"/>
      <c r="IST95" s="253"/>
      <c r="ISU95" s="253"/>
      <c r="ISV95" s="253"/>
      <c r="ISW95" s="253"/>
      <c r="ISX95" s="253"/>
      <c r="ISY95" s="253"/>
      <c r="ISZ95" s="253"/>
      <c r="ITA95" s="253"/>
      <c r="ITB95" s="253"/>
      <c r="ITC95" s="253"/>
      <c r="ITD95" s="253"/>
      <c r="ITE95" s="253"/>
      <c r="ITF95" s="253"/>
      <c r="ITG95" s="253"/>
      <c r="ITH95" s="253"/>
      <c r="ITI95" s="253"/>
      <c r="ITJ95" s="253"/>
      <c r="ITK95" s="253"/>
      <c r="ITL95" s="253"/>
      <c r="ITM95" s="253"/>
      <c r="ITN95" s="253"/>
      <c r="ITO95" s="253"/>
      <c r="ITP95" s="253"/>
      <c r="ITQ95" s="253"/>
      <c r="ITR95" s="253"/>
      <c r="ITS95" s="253"/>
      <c r="ITT95" s="253"/>
      <c r="ITU95" s="253"/>
      <c r="ITV95" s="253"/>
      <c r="ITW95" s="253"/>
      <c r="ITX95" s="253"/>
      <c r="ITY95" s="253"/>
      <c r="ITZ95" s="253"/>
      <c r="IUA95" s="253"/>
      <c r="IUB95" s="253"/>
      <c r="IUC95" s="253"/>
      <c r="IUD95" s="253"/>
      <c r="IUE95" s="253"/>
      <c r="IUF95" s="253"/>
      <c r="IUG95" s="253"/>
      <c r="IUH95" s="253"/>
      <c r="IUI95" s="253"/>
      <c r="IUJ95" s="253"/>
      <c r="IUK95" s="253"/>
      <c r="IUL95" s="253"/>
      <c r="IUM95" s="253"/>
      <c r="IUN95" s="253"/>
      <c r="IUO95" s="253"/>
      <c r="IUP95" s="253"/>
      <c r="IUQ95" s="253"/>
      <c r="IUR95" s="253"/>
      <c r="IUS95" s="253"/>
      <c r="IUT95" s="253"/>
      <c r="IUU95" s="253"/>
      <c r="IUV95" s="253"/>
      <c r="IUW95" s="253"/>
      <c r="IUX95" s="253"/>
      <c r="IUY95" s="253"/>
      <c r="IUZ95" s="253"/>
      <c r="IVA95" s="253"/>
      <c r="IVB95" s="253"/>
      <c r="IVC95" s="253"/>
      <c r="IVD95" s="253"/>
      <c r="IVE95" s="253"/>
      <c r="IVF95" s="253"/>
      <c r="IVG95" s="253"/>
      <c r="IVH95" s="253"/>
      <c r="IVI95" s="253"/>
      <c r="IVJ95" s="253"/>
      <c r="IVK95" s="253"/>
      <c r="IVL95" s="253"/>
      <c r="IVM95" s="253"/>
      <c r="IVN95" s="253"/>
      <c r="IVO95" s="253"/>
      <c r="IVP95" s="253"/>
      <c r="IVQ95" s="253"/>
      <c r="IVR95" s="253"/>
      <c r="IVS95" s="253"/>
      <c r="IVT95" s="253"/>
      <c r="IVU95" s="253"/>
      <c r="IVV95" s="253"/>
      <c r="IVW95" s="253"/>
      <c r="IVX95" s="253"/>
      <c r="IVY95" s="253"/>
      <c r="IVZ95" s="253"/>
      <c r="IWA95" s="253"/>
      <c r="IWB95" s="253"/>
      <c r="IWC95" s="253"/>
      <c r="IWD95" s="253"/>
      <c r="IWE95" s="253"/>
      <c r="IWF95" s="253"/>
      <c r="IWG95" s="253"/>
      <c r="IWH95" s="253"/>
      <c r="IWI95" s="253"/>
      <c r="IWJ95" s="253"/>
      <c r="IWK95" s="253"/>
      <c r="IWL95" s="253"/>
      <c r="IWM95" s="253"/>
      <c r="IWN95" s="253"/>
      <c r="IWO95" s="253"/>
      <c r="IWP95" s="253"/>
      <c r="IWQ95" s="253"/>
      <c r="IWR95" s="253"/>
      <c r="IWS95" s="253"/>
      <c r="IWT95" s="253"/>
      <c r="IWU95" s="253"/>
      <c r="IWV95" s="253"/>
      <c r="IWW95" s="253"/>
      <c r="IWX95" s="253"/>
      <c r="IWY95" s="253"/>
      <c r="IWZ95" s="253"/>
      <c r="IXA95" s="253"/>
      <c r="IXB95" s="253"/>
      <c r="IXC95" s="253"/>
      <c r="IXD95" s="253"/>
      <c r="IXE95" s="253"/>
      <c r="IXF95" s="253"/>
      <c r="IXG95" s="253"/>
      <c r="IXH95" s="253"/>
      <c r="IXI95" s="253"/>
      <c r="IXJ95" s="253"/>
      <c r="IXK95" s="253"/>
      <c r="IXL95" s="253"/>
      <c r="IXM95" s="253"/>
      <c r="IXN95" s="253"/>
      <c r="IXO95" s="253"/>
      <c r="IXP95" s="253"/>
      <c r="IXQ95" s="253"/>
      <c r="IXR95" s="253"/>
      <c r="IXS95" s="253"/>
      <c r="IXT95" s="253"/>
      <c r="IXU95" s="253"/>
      <c r="IXV95" s="253"/>
      <c r="IXW95" s="253"/>
      <c r="IXX95" s="253"/>
      <c r="IXY95" s="253"/>
      <c r="IXZ95" s="253"/>
      <c r="IYA95" s="253"/>
      <c r="IYB95" s="253"/>
      <c r="IYC95" s="253"/>
      <c r="IYD95" s="253"/>
      <c r="IYE95" s="253"/>
      <c r="IYF95" s="253"/>
      <c r="IYG95" s="253"/>
      <c r="IYH95" s="253"/>
      <c r="IYI95" s="253"/>
      <c r="IYJ95" s="253"/>
      <c r="IYK95" s="253"/>
      <c r="IYL95" s="253"/>
      <c r="IYM95" s="253"/>
      <c r="IYN95" s="253"/>
      <c r="IYO95" s="253"/>
      <c r="IYP95" s="253"/>
      <c r="IYQ95" s="253"/>
      <c r="IYR95" s="253"/>
      <c r="IYS95" s="253"/>
      <c r="IYT95" s="253"/>
      <c r="IYU95" s="253"/>
      <c r="IYV95" s="253"/>
      <c r="IYW95" s="253"/>
      <c r="IYX95" s="253"/>
      <c r="IYY95" s="253"/>
      <c r="IYZ95" s="253"/>
      <c r="IZA95" s="253"/>
      <c r="IZB95" s="253"/>
      <c r="IZC95" s="253"/>
      <c r="IZD95" s="253"/>
      <c r="IZE95" s="253"/>
      <c r="IZF95" s="253"/>
      <c r="IZG95" s="253"/>
      <c r="IZH95" s="253"/>
      <c r="IZI95" s="253"/>
      <c r="IZJ95" s="253"/>
      <c r="IZK95" s="253"/>
      <c r="IZL95" s="253"/>
      <c r="IZM95" s="253"/>
      <c r="IZN95" s="253"/>
      <c r="IZO95" s="253"/>
      <c r="IZP95" s="253"/>
      <c r="IZQ95" s="253"/>
      <c r="IZR95" s="253"/>
      <c r="IZS95" s="253"/>
      <c r="IZT95" s="253"/>
      <c r="IZU95" s="253"/>
      <c r="IZV95" s="253"/>
      <c r="IZW95" s="253"/>
      <c r="IZX95" s="253"/>
      <c r="IZY95" s="253"/>
      <c r="IZZ95" s="253"/>
      <c r="JAA95" s="253"/>
      <c r="JAB95" s="253"/>
      <c r="JAC95" s="253"/>
      <c r="JAD95" s="253"/>
      <c r="JAE95" s="253"/>
      <c r="JAF95" s="253"/>
      <c r="JAG95" s="253"/>
      <c r="JAH95" s="253"/>
      <c r="JAI95" s="253"/>
      <c r="JAJ95" s="253"/>
      <c r="JAK95" s="253"/>
      <c r="JAL95" s="253"/>
      <c r="JAM95" s="253"/>
      <c r="JAN95" s="253"/>
      <c r="JAO95" s="253"/>
      <c r="JAP95" s="253"/>
      <c r="JAQ95" s="253"/>
      <c r="JAR95" s="253"/>
      <c r="JAS95" s="253"/>
      <c r="JAT95" s="253"/>
      <c r="JAU95" s="253"/>
      <c r="JAV95" s="253"/>
      <c r="JAW95" s="253"/>
      <c r="JAX95" s="253"/>
      <c r="JAY95" s="253"/>
      <c r="JAZ95" s="253"/>
      <c r="JBA95" s="253"/>
      <c r="JBB95" s="253"/>
      <c r="JBC95" s="253"/>
      <c r="JBD95" s="253"/>
      <c r="JBE95" s="253"/>
      <c r="JBF95" s="253"/>
      <c r="JBG95" s="253"/>
      <c r="JBH95" s="253"/>
      <c r="JBI95" s="253"/>
      <c r="JBJ95" s="253"/>
      <c r="JBK95" s="253"/>
      <c r="JBL95" s="253"/>
      <c r="JBM95" s="253"/>
      <c r="JBN95" s="253"/>
      <c r="JBO95" s="253"/>
      <c r="JBP95" s="253"/>
      <c r="JBQ95" s="253"/>
      <c r="JBR95" s="253"/>
      <c r="JBS95" s="253"/>
      <c r="JBT95" s="253"/>
      <c r="JBU95" s="253"/>
      <c r="JBV95" s="253"/>
      <c r="JBW95" s="253"/>
      <c r="JBX95" s="253"/>
      <c r="JBY95" s="253"/>
      <c r="JBZ95" s="253"/>
      <c r="JCA95" s="253"/>
      <c r="JCB95" s="253"/>
      <c r="JCC95" s="253"/>
      <c r="JCD95" s="253"/>
      <c r="JCE95" s="253"/>
      <c r="JCF95" s="253"/>
      <c r="JCG95" s="253"/>
      <c r="JCH95" s="253"/>
      <c r="JCI95" s="253"/>
      <c r="JCJ95" s="253"/>
      <c r="JCK95" s="253"/>
      <c r="JCL95" s="253"/>
      <c r="JCM95" s="253"/>
      <c r="JCN95" s="253"/>
      <c r="JCO95" s="253"/>
      <c r="JCP95" s="253"/>
      <c r="JCQ95" s="253"/>
      <c r="JCR95" s="253"/>
      <c r="JCS95" s="253"/>
      <c r="JCT95" s="253"/>
      <c r="JCU95" s="253"/>
      <c r="JCV95" s="253"/>
      <c r="JCW95" s="253"/>
      <c r="JCX95" s="253"/>
      <c r="JCY95" s="253"/>
      <c r="JCZ95" s="253"/>
      <c r="JDA95" s="253"/>
      <c r="JDB95" s="253"/>
      <c r="JDC95" s="253"/>
      <c r="JDD95" s="253"/>
      <c r="JDE95" s="253"/>
      <c r="JDF95" s="253"/>
      <c r="JDG95" s="253"/>
      <c r="JDH95" s="253"/>
      <c r="JDI95" s="253"/>
      <c r="JDJ95" s="253"/>
      <c r="JDK95" s="253"/>
      <c r="JDL95" s="253"/>
      <c r="JDM95" s="253"/>
      <c r="JDN95" s="253"/>
      <c r="JDO95" s="253"/>
      <c r="JDP95" s="253"/>
      <c r="JDQ95" s="253"/>
      <c r="JDR95" s="253"/>
      <c r="JDS95" s="253"/>
      <c r="JDT95" s="253"/>
      <c r="JDU95" s="253"/>
      <c r="JDV95" s="253"/>
      <c r="JDW95" s="253"/>
      <c r="JDX95" s="253"/>
      <c r="JDY95" s="253"/>
      <c r="JDZ95" s="253"/>
      <c r="JEA95" s="253"/>
      <c r="JEB95" s="253"/>
      <c r="JEC95" s="253"/>
      <c r="JED95" s="253"/>
      <c r="JEE95" s="253"/>
      <c r="JEF95" s="253"/>
      <c r="JEG95" s="253"/>
      <c r="JEH95" s="253"/>
      <c r="JEI95" s="253"/>
      <c r="JEJ95" s="253"/>
      <c r="JEK95" s="253"/>
      <c r="JEL95" s="253"/>
      <c r="JEM95" s="253"/>
      <c r="JEN95" s="253"/>
      <c r="JEO95" s="253"/>
      <c r="JEP95" s="253"/>
      <c r="JEQ95" s="253"/>
      <c r="JER95" s="253"/>
      <c r="JES95" s="253"/>
      <c r="JET95" s="253"/>
      <c r="JEU95" s="253"/>
      <c r="JEV95" s="253"/>
      <c r="JEW95" s="253"/>
      <c r="JEX95" s="253"/>
      <c r="JEY95" s="253"/>
      <c r="JEZ95" s="253"/>
      <c r="JFA95" s="253"/>
      <c r="JFB95" s="253"/>
      <c r="JFC95" s="253"/>
      <c r="JFD95" s="253"/>
      <c r="JFE95" s="253"/>
      <c r="JFF95" s="253"/>
      <c r="JFG95" s="253"/>
      <c r="JFH95" s="253"/>
      <c r="JFI95" s="253"/>
      <c r="JFJ95" s="253"/>
      <c r="JFK95" s="253"/>
      <c r="JFL95" s="253"/>
      <c r="JFM95" s="253"/>
      <c r="JFN95" s="253"/>
      <c r="JFO95" s="253"/>
      <c r="JFP95" s="253"/>
      <c r="JFQ95" s="253"/>
      <c r="JFR95" s="253"/>
      <c r="JFS95" s="253"/>
      <c r="JFT95" s="253"/>
      <c r="JFU95" s="253"/>
      <c r="JFV95" s="253"/>
      <c r="JFW95" s="253"/>
      <c r="JFX95" s="253"/>
      <c r="JFY95" s="253"/>
      <c r="JFZ95" s="253"/>
      <c r="JGA95" s="253"/>
      <c r="JGB95" s="253"/>
      <c r="JGC95" s="253"/>
      <c r="JGD95" s="253"/>
      <c r="JGE95" s="253"/>
      <c r="JGF95" s="253"/>
      <c r="JGG95" s="253"/>
      <c r="JGH95" s="253"/>
      <c r="JGI95" s="253"/>
      <c r="JGJ95" s="253"/>
      <c r="JGK95" s="253"/>
      <c r="JGL95" s="253"/>
      <c r="JGM95" s="253"/>
      <c r="JGN95" s="253"/>
      <c r="JGO95" s="253"/>
      <c r="JGP95" s="253"/>
      <c r="JGQ95" s="253"/>
      <c r="JGR95" s="253"/>
      <c r="JGS95" s="253"/>
      <c r="JGT95" s="253"/>
      <c r="JGU95" s="253"/>
      <c r="JGV95" s="253"/>
      <c r="JGW95" s="253"/>
      <c r="JGX95" s="253"/>
      <c r="JGY95" s="253"/>
      <c r="JGZ95" s="253"/>
      <c r="JHA95" s="253"/>
      <c r="JHB95" s="253"/>
      <c r="JHC95" s="253"/>
      <c r="JHD95" s="253"/>
      <c r="JHE95" s="253"/>
      <c r="JHF95" s="253"/>
      <c r="JHG95" s="253"/>
      <c r="JHH95" s="253"/>
      <c r="JHI95" s="253"/>
      <c r="JHJ95" s="253"/>
      <c r="JHK95" s="253"/>
      <c r="JHL95" s="253"/>
      <c r="JHM95" s="253"/>
      <c r="JHN95" s="253"/>
      <c r="JHO95" s="253"/>
      <c r="JHP95" s="253"/>
      <c r="JHQ95" s="253"/>
      <c r="JHR95" s="253"/>
      <c r="JHS95" s="253"/>
      <c r="JHT95" s="253"/>
      <c r="JHU95" s="253"/>
      <c r="JHV95" s="253"/>
      <c r="JHW95" s="253"/>
      <c r="JHX95" s="253"/>
      <c r="JHY95" s="253"/>
      <c r="JHZ95" s="253"/>
      <c r="JIA95" s="253"/>
      <c r="JIB95" s="253"/>
      <c r="JIC95" s="253"/>
      <c r="JID95" s="253"/>
      <c r="JIE95" s="253"/>
      <c r="JIF95" s="253"/>
      <c r="JIG95" s="253"/>
      <c r="JIH95" s="253"/>
      <c r="JII95" s="253"/>
      <c r="JIJ95" s="253"/>
      <c r="JIK95" s="253"/>
      <c r="JIL95" s="253"/>
      <c r="JIM95" s="253"/>
      <c r="JIN95" s="253"/>
      <c r="JIO95" s="253"/>
      <c r="JIP95" s="253"/>
      <c r="JIQ95" s="253"/>
      <c r="JIR95" s="253"/>
      <c r="JIS95" s="253"/>
      <c r="JIT95" s="253"/>
      <c r="JIU95" s="253"/>
      <c r="JIV95" s="253"/>
      <c r="JIW95" s="253"/>
      <c r="JIX95" s="253"/>
      <c r="JIY95" s="253"/>
      <c r="JIZ95" s="253"/>
      <c r="JJA95" s="253"/>
      <c r="JJB95" s="253"/>
      <c r="JJC95" s="253"/>
      <c r="JJD95" s="253"/>
      <c r="JJE95" s="253"/>
      <c r="JJF95" s="253"/>
      <c r="JJG95" s="253"/>
      <c r="JJH95" s="253"/>
      <c r="JJI95" s="253"/>
      <c r="JJJ95" s="253"/>
      <c r="JJK95" s="253"/>
      <c r="JJL95" s="253"/>
      <c r="JJM95" s="253"/>
      <c r="JJN95" s="253"/>
      <c r="JJO95" s="253"/>
      <c r="JJP95" s="253"/>
      <c r="JJQ95" s="253"/>
      <c r="JJR95" s="253"/>
      <c r="JJS95" s="253"/>
      <c r="JJT95" s="253"/>
      <c r="JJU95" s="253"/>
      <c r="JJV95" s="253"/>
      <c r="JJW95" s="253"/>
      <c r="JJX95" s="253"/>
      <c r="JJY95" s="253"/>
      <c r="JJZ95" s="253"/>
      <c r="JKA95" s="253"/>
      <c r="JKB95" s="253"/>
      <c r="JKC95" s="253"/>
      <c r="JKD95" s="253"/>
      <c r="JKE95" s="253"/>
      <c r="JKF95" s="253"/>
      <c r="JKG95" s="253"/>
      <c r="JKH95" s="253"/>
      <c r="JKI95" s="253"/>
      <c r="JKJ95" s="253"/>
      <c r="JKK95" s="253"/>
      <c r="JKL95" s="253"/>
      <c r="JKM95" s="253"/>
      <c r="JKN95" s="253"/>
      <c r="JKO95" s="253"/>
      <c r="JKP95" s="253"/>
      <c r="JKQ95" s="253"/>
      <c r="JKR95" s="253"/>
      <c r="JKS95" s="253"/>
      <c r="JKT95" s="253"/>
      <c r="JKU95" s="253"/>
      <c r="JKV95" s="253"/>
      <c r="JKW95" s="253"/>
      <c r="JKX95" s="253"/>
      <c r="JKY95" s="253"/>
      <c r="JKZ95" s="253"/>
      <c r="JLA95" s="253"/>
      <c r="JLB95" s="253"/>
      <c r="JLC95" s="253"/>
      <c r="JLD95" s="253"/>
      <c r="JLE95" s="253"/>
      <c r="JLF95" s="253"/>
      <c r="JLG95" s="253"/>
      <c r="JLH95" s="253"/>
      <c r="JLI95" s="253"/>
      <c r="JLJ95" s="253"/>
      <c r="JLK95" s="253"/>
      <c r="JLL95" s="253"/>
      <c r="JLM95" s="253"/>
      <c r="JLN95" s="253"/>
      <c r="JLO95" s="253"/>
      <c r="JLP95" s="253"/>
      <c r="JLQ95" s="253"/>
      <c r="JLR95" s="253"/>
      <c r="JLS95" s="253"/>
      <c r="JLT95" s="253"/>
      <c r="JLU95" s="253"/>
      <c r="JLV95" s="253"/>
      <c r="JLW95" s="253"/>
      <c r="JLX95" s="253"/>
      <c r="JLY95" s="253"/>
      <c r="JLZ95" s="253"/>
      <c r="JMA95" s="253"/>
      <c r="JMB95" s="253"/>
      <c r="JMC95" s="253"/>
      <c r="JMD95" s="253"/>
      <c r="JME95" s="253"/>
      <c r="JMF95" s="253"/>
      <c r="JMG95" s="253"/>
      <c r="JMH95" s="253"/>
      <c r="JMI95" s="253"/>
      <c r="JMJ95" s="253"/>
      <c r="JMK95" s="253"/>
      <c r="JML95" s="253"/>
      <c r="JMM95" s="253"/>
      <c r="JMN95" s="253"/>
      <c r="JMO95" s="253"/>
      <c r="JMP95" s="253"/>
      <c r="JMQ95" s="253"/>
      <c r="JMR95" s="253"/>
      <c r="JMS95" s="253"/>
      <c r="JMT95" s="253"/>
      <c r="JMU95" s="253"/>
      <c r="JMV95" s="253"/>
      <c r="JMW95" s="253"/>
      <c r="JMX95" s="253"/>
      <c r="JMY95" s="253"/>
      <c r="JMZ95" s="253"/>
      <c r="JNA95" s="253"/>
      <c r="JNB95" s="253"/>
      <c r="JNC95" s="253"/>
      <c r="JND95" s="253"/>
      <c r="JNE95" s="253"/>
      <c r="JNF95" s="253"/>
      <c r="JNG95" s="253"/>
      <c r="JNH95" s="253"/>
      <c r="JNI95" s="253"/>
      <c r="JNJ95" s="253"/>
      <c r="JNK95" s="253"/>
      <c r="JNL95" s="253"/>
      <c r="JNM95" s="253"/>
      <c r="JNN95" s="253"/>
      <c r="JNO95" s="253"/>
      <c r="JNP95" s="253"/>
      <c r="JNQ95" s="253"/>
      <c r="JNR95" s="253"/>
      <c r="JNS95" s="253"/>
      <c r="JNT95" s="253"/>
      <c r="JNU95" s="253"/>
      <c r="JNV95" s="253"/>
      <c r="JNW95" s="253"/>
      <c r="JNX95" s="253"/>
      <c r="JNY95" s="253"/>
      <c r="JNZ95" s="253"/>
      <c r="JOA95" s="253"/>
      <c r="JOB95" s="253"/>
      <c r="JOC95" s="253"/>
      <c r="JOD95" s="253"/>
      <c r="JOE95" s="253"/>
      <c r="JOF95" s="253"/>
      <c r="JOG95" s="253"/>
      <c r="JOH95" s="253"/>
      <c r="JOI95" s="253"/>
      <c r="JOJ95" s="253"/>
      <c r="JOK95" s="253"/>
      <c r="JOL95" s="253"/>
      <c r="JOM95" s="253"/>
      <c r="JON95" s="253"/>
      <c r="JOO95" s="253"/>
      <c r="JOP95" s="253"/>
      <c r="JOQ95" s="253"/>
      <c r="JOR95" s="253"/>
      <c r="JOS95" s="253"/>
      <c r="JOT95" s="253"/>
      <c r="JOU95" s="253"/>
      <c r="JOV95" s="253"/>
      <c r="JOW95" s="253"/>
      <c r="JOX95" s="253"/>
      <c r="JOY95" s="253"/>
      <c r="JOZ95" s="253"/>
      <c r="JPA95" s="253"/>
      <c r="JPB95" s="253"/>
      <c r="JPC95" s="253"/>
      <c r="JPD95" s="253"/>
      <c r="JPE95" s="253"/>
      <c r="JPF95" s="253"/>
      <c r="JPG95" s="253"/>
      <c r="JPH95" s="253"/>
      <c r="JPI95" s="253"/>
      <c r="JPJ95" s="253"/>
      <c r="JPK95" s="253"/>
      <c r="JPL95" s="253"/>
      <c r="JPM95" s="253"/>
      <c r="JPN95" s="253"/>
      <c r="JPO95" s="253"/>
      <c r="JPP95" s="253"/>
      <c r="JPQ95" s="253"/>
      <c r="JPR95" s="253"/>
      <c r="JPS95" s="253"/>
      <c r="JPT95" s="253"/>
      <c r="JPU95" s="253"/>
      <c r="JPV95" s="253"/>
      <c r="JPW95" s="253"/>
      <c r="JPX95" s="253"/>
      <c r="JPY95" s="253"/>
      <c r="JPZ95" s="253"/>
      <c r="JQA95" s="253"/>
      <c r="JQB95" s="253"/>
      <c r="JQC95" s="253"/>
      <c r="JQD95" s="253"/>
      <c r="JQE95" s="253"/>
      <c r="JQF95" s="253"/>
      <c r="JQG95" s="253"/>
      <c r="JQH95" s="253"/>
      <c r="JQI95" s="253"/>
      <c r="JQJ95" s="253"/>
      <c r="JQK95" s="253"/>
      <c r="JQL95" s="253"/>
      <c r="JQM95" s="253"/>
      <c r="JQN95" s="253"/>
      <c r="JQO95" s="253"/>
      <c r="JQP95" s="253"/>
      <c r="JQQ95" s="253"/>
      <c r="JQR95" s="253"/>
      <c r="JQS95" s="253"/>
      <c r="JQT95" s="253"/>
      <c r="JQU95" s="253"/>
      <c r="JQV95" s="253"/>
      <c r="JQW95" s="253"/>
      <c r="JQX95" s="253"/>
      <c r="JQY95" s="253"/>
      <c r="JQZ95" s="253"/>
      <c r="JRA95" s="253"/>
      <c r="JRB95" s="253"/>
      <c r="JRC95" s="253"/>
      <c r="JRD95" s="253"/>
      <c r="JRE95" s="253"/>
      <c r="JRF95" s="253"/>
      <c r="JRG95" s="253"/>
      <c r="JRH95" s="253"/>
      <c r="JRI95" s="253"/>
      <c r="JRJ95" s="253"/>
      <c r="JRK95" s="253"/>
      <c r="JRL95" s="253"/>
      <c r="JRM95" s="253"/>
      <c r="JRN95" s="253"/>
      <c r="JRO95" s="253"/>
      <c r="JRP95" s="253"/>
      <c r="JRQ95" s="253"/>
      <c r="JRR95" s="253"/>
      <c r="JRS95" s="253"/>
      <c r="JRT95" s="253"/>
      <c r="JRU95" s="253"/>
      <c r="JRV95" s="253"/>
      <c r="JRW95" s="253"/>
      <c r="JRX95" s="253"/>
      <c r="JRY95" s="253"/>
      <c r="JRZ95" s="253"/>
      <c r="JSA95" s="253"/>
      <c r="JSB95" s="253"/>
      <c r="JSC95" s="253"/>
      <c r="JSD95" s="253"/>
      <c r="JSE95" s="253"/>
      <c r="JSF95" s="253"/>
      <c r="JSG95" s="253"/>
      <c r="JSH95" s="253"/>
      <c r="JSI95" s="253"/>
      <c r="JSJ95" s="253"/>
      <c r="JSK95" s="253"/>
      <c r="JSL95" s="253"/>
      <c r="JSM95" s="253"/>
      <c r="JSN95" s="253"/>
      <c r="JSO95" s="253"/>
      <c r="JSP95" s="253"/>
      <c r="JSQ95" s="253"/>
      <c r="JSR95" s="253"/>
      <c r="JSS95" s="253"/>
      <c r="JST95" s="253"/>
      <c r="JSU95" s="253"/>
      <c r="JSV95" s="253"/>
      <c r="JSW95" s="253"/>
      <c r="JSX95" s="253"/>
      <c r="JSY95" s="253"/>
      <c r="JSZ95" s="253"/>
      <c r="JTA95" s="253"/>
      <c r="JTB95" s="253"/>
      <c r="JTC95" s="253"/>
      <c r="JTD95" s="253"/>
      <c r="JTE95" s="253"/>
      <c r="JTF95" s="253"/>
      <c r="JTG95" s="253"/>
      <c r="JTH95" s="253"/>
      <c r="JTI95" s="253"/>
      <c r="JTJ95" s="253"/>
      <c r="JTK95" s="253"/>
      <c r="JTL95" s="253"/>
      <c r="JTM95" s="253"/>
      <c r="JTN95" s="253"/>
      <c r="JTO95" s="253"/>
      <c r="JTP95" s="253"/>
      <c r="JTQ95" s="253"/>
      <c r="JTR95" s="253"/>
      <c r="JTS95" s="253"/>
      <c r="JTT95" s="253"/>
      <c r="JTU95" s="253"/>
      <c r="JTV95" s="253"/>
      <c r="JTW95" s="253"/>
      <c r="JTX95" s="253"/>
      <c r="JTY95" s="253"/>
      <c r="JTZ95" s="253"/>
      <c r="JUA95" s="253"/>
      <c r="JUB95" s="253"/>
      <c r="JUC95" s="253"/>
      <c r="JUD95" s="253"/>
      <c r="JUE95" s="253"/>
      <c r="JUF95" s="253"/>
      <c r="JUG95" s="253"/>
      <c r="JUH95" s="253"/>
      <c r="JUI95" s="253"/>
      <c r="JUJ95" s="253"/>
      <c r="JUK95" s="253"/>
      <c r="JUL95" s="253"/>
      <c r="JUM95" s="253"/>
      <c r="JUN95" s="253"/>
      <c r="JUO95" s="253"/>
      <c r="JUP95" s="253"/>
      <c r="JUQ95" s="253"/>
      <c r="JUR95" s="253"/>
      <c r="JUS95" s="253"/>
      <c r="JUT95" s="253"/>
      <c r="JUU95" s="253"/>
      <c r="JUV95" s="253"/>
      <c r="JUW95" s="253"/>
      <c r="JUX95" s="253"/>
      <c r="JUY95" s="253"/>
      <c r="JUZ95" s="253"/>
      <c r="JVA95" s="253"/>
      <c r="JVB95" s="253"/>
      <c r="JVC95" s="253"/>
      <c r="JVD95" s="253"/>
      <c r="JVE95" s="253"/>
      <c r="JVF95" s="253"/>
      <c r="JVG95" s="253"/>
      <c r="JVH95" s="253"/>
      <c r="JVI95" s="253"/>
      <c r="JVJ95" s="253"/>
      <c r="JVK95" s="253"/>
      <c r="JVL95" s="253"/>
      <c r="JVM95" s="253"/>
      <c r="JVN95" s="253"/>
      <c r="JVO95" s="253"/>
      <c r="JVP95" s="253"/>
      <c r="JVQ95" s="253"/>
      <c r="JVR95" s="253"/>
      <c r="JVS95" s="253"/>
      <c r="JVT95" s="253"/>
      <c r="JVU95" s="253"/>
      <c r="JVV95" s="253"/>
      <c r="JVW95" s="253"/>
      <c r="JVX95" s="253"/>
      <c r="JVY95" s="253"/>
      <c r="JVZ95" s="253"/>
      <c r="JWA95" s="253"/>
      <c r="JWB95" s="253"/>
      <c r="JWC95" s="253"/>
      <c r="JWD95" s="253"/>
      <c r="JWE95" s="253"/>
      <c r="JWF95" s="253"/>
      <c r="JWG95" s="253"/>
      <c r="JWH95" s="253"/>
      <c r="JWI95" s="253"/>
      <c r="JWJ95" s="253"/>
      <c r="JWK95" s="253"/>
      <c r="JWL95" s="253"/>
      <c r="JWM95" s="253"/>
      <c r="JWN95" s="253"/>
      <c r="JWO95" s="253"/>
      <c r="JWP95" s="253"/>
      <c r="JWQ95" s="253"/>
      <c r="JWR95" s="253"/>
      <c r="JWS95" s="253"/>
      <c r="JWT95" s="253"/>
      <c r="JWU95" s="253"/>
      <c r="JWV95" s="253"/>
      <c r="JWW95" s="253"/>
      <c r="JWX95" s="253"/>
      <c r="JWY95" s="253"/>
      <c r="JWZ95" s="253"/>
      <c r="JXA95" s="253"/>
      <c r="JXB95" s="253"/>
      <c r="JXC95" s="253"/>
      <c r="JXD95" s="253"/>
      <c r="JXE95" s="253"/>
      <c r="JXF95" s="253"/>
      <c r="JXG95" s="253"/>
      <c r="JXH95" s="253"/>
      <c r="JXI95" s="253"/>
      <c r="JXJ95" s="253"/>
      <c r="JXK95" s="253"/>
      <c r="JXL95" s="253"/>
      <c r="JXM95" s="253"/>
      <c r="JXN95" s="253"/>
      <c r="JXO95" s="253"/>
      <c r="JXP95" s="253"/>
      <c r="JXQ95" s="253"/>
      <c r="JXR95" s="253"/>
      <c r="JXS95" s="253"/>
      <c r="JXT95" s="253"/>
      <c r="JXU95" s="253"/>
      <c r="JXV95" s="253"/>
      <c r="JXW95" s="253"/>
      <c r="JXX95" s="253"/>
      <c r="JXY95" s="253"/>
      <c r="JXZ95" s="253"/>
      <c r="JYA95" s="253"/>
      <c r="JYB95" s="253"/>
      <c r="JYC95" s="253"/>
      <c r="JYD95" s="253"/>
      <c r="JYE95" s="253"/>
      <c r="JYF95" s="253"/>
      <c r="JYG95" s="253"/>
      <c r="JYH95" s="253"/>
      <c r="JYI95" s="253"/>
      <c r="JYJ95" s="253"/>
      <c r="JYK95" s="253"/>
      <c r="JYL95" s="253"/>
      <c r="JYM95" s="253"/>
      <c r="JYN95" s="253"/>
      <c r="JYO95" s="253"/>
      <c r="JYP95" s="253"/>
      <c r="JYQ95" s="253"/>
      <c r="JYR95" s="253"/>
      <c r="JYS95" s="253"/>
      <c r="JYT95" s="253"/>
      <c r="JYU95" s="253"/>
      <c r="JYV95" s="253"/>
      <c r="JYW95" s="253"/>
      <c r="JYX95" s="253"/>
      <c r="JYY95" s="253"/>
      <c r="JYZ95" s="253"/>
      <c r="JZA95" s="253"/>
      <c r="JZB95" s="253"/>
      <c r="JZC95" s="253"/>
      <c r="JZD95" s="253"/>
      <c r="JZE95" s="253"/>
      <c r="JZF95" s="253"/>
      <c r="JZG95" s="253"/>
      <c r="JZH95" s="253"/>
      <c r="JZI95" s="253"/>
      <c r="JZJ95" s="253"/>
      <c r="JZK95" s="253"/>
      <c r="JZL95" s="253"/>
      <c r="JZM95" s="253"/>
      <c r="JZN95" s="253"/>
      <c r="JZO95" s="253"/>
      <c r="JZP95" s="253"/>
      <c r="JZQ95" s="253"/>
      <c r="JZR95" s="253"/>
      <c r="JZS95" s="253"/>
      <c r="JZT95" s="253"/>
      <c r="JZU95" s="253"/>
      <c r="JZV95" s="253"/>
      <c r="JZW95" s="253"/>
      <c r="JZX95" s="253"/>
      <c r="JZY95" s="253"/>
      <c r="JZZ95" s="253"/>
      <c r="KAA95" s="253"/>
      <c r="KAB95" s="253"/>
      <c r="KAC95" s="253"/>
      <c r="KAD95" s="253"/>
      <c r="KAE95" s="253"/>
      <c r="KAF95" s="253"/>
      <c r="KAG95" s="253"/>
      <c r="KAH95" s="253"/>
      <c r="KAI95" s="253"/>
      <c r="KAJ95" s="253"/>
      <c r="KAK95" s="253"/>
      <c r="KAL95" s="253"/>
      <c r="KAM95" s="253"/>
      <c r="KAN95" s="253"/>
      <c r="KAO95" s="253"/>
      <c r="KAP95" s="253"/>
      <c r="KAQ95" s="253"/>
      <c r="KAR95" s="253"/>
      <c r="KAS95" s="253"/>
      <c r="KAT95" s="253"/>
      <c r="KAU95" s="253"/>
      <c r="KAV95" s="253"/>
      <c r="KAW95" s="253"/>
      <c r="KAX95" s="253"/>
      <c r="KAY95" s="253"/>
      <c r="KAZ95" s="253"/>
      <c r="KBA95" s="253"/>
      <c r="KBB95" s="253"/>
      <c r="KBC95" s="253"/>
      <c r="KBD95" s="253"/>
      <c r="KBE95" s="253"/>
      <c r="KBF95" s="253"/>
      <c r="KBG95" s="253"/>
      <c r="KBH95" s="253"/>
      <c r="KBI95" s="253"/>
      <c r="KBJ95" s="253"/>
      <c r="KBK95" s="253"/>
      <c r="KBL95" s="253"/>
      <c r="KBM95" s="253"/>
      <c r="KBN95" s="253"/>
      <c r="KBO95" s="253"/>
      <c r="KBP95" s="253"/>
      <c r="KBQ95" s="253"/>
      <c r="KBR95" s="253"/>
      <c r="KBS95" s="253"/>
      <c r="KBT95" s="253"/>
      <c r="KBU95" s="253"/>
      <c r="KBV95" s="253"/>
      <c r="KBW95" s="253"/>
      <c r="KBX95" s="253"/>
      <c r="KBY95" s="253"/>
      <c r="KBZ95" s="253"/>
      <c r="KCA95" s="253"/>
      <c r="KCB95" s="253"/>
      <c r="KCC95" s="253"/>
      <c r="KCD95" s="253"/>
      <c r="KCE95" s="253"/>
      <c r="KCF95" s="253"/>
      <c r="KCG95" s="253"/>
      <c r="KCH95" s="253"/>
      <c r="KCI95" s="253"/>
      <c r="KCJ95" s="253"/>
      <c r="KCK95" s="253"/>
      <c r="KCL95" s="253"/>
      <c r="KCM95" s="253"/>
      <c r="KCN95" s="253"/>
      <c r="KCO95" s="253"/>
      <c r="KCP95" s="253"/>
      <c r="KCQ95" s="253"/>
      <c r="KCR95" s="253"/>
      <c r="KCS95" s="253"/>
      <c r="KCT95" s="253"/>
      <c r="KCU95" s="253"/>
      <c r="KCV95" s="253"/>
      <c r="KCW95" s="253"/>
      <c r="KCX95" s="253"/>
      <c r="KCY95" s="253"/>
      <c r="KCZ95" s="253"/>
      <c r="KDA95" s="253"/>
      <c r="KDB95" s="253"/>
      <c r="KDC95" s="253"/>
      <c r="KDD95" s="253"/>
      <c r="KDE95" s="253"/>
      <c r="KDF95" s="253"/>
      <c r="KDG95" s="253"/>
      <c r="KDH95" s="253"/>
      <c r="KDI95" s="253"/>
      <c r="KDJ95" s="253"/>
      <c r="KDK95" s="253"/>
      <c r="KDL95" s="253"/>
      <c r="KDM95" s="253"/>
      <c r="KDN95" s="253"/>
      <c r="KDO95" s="253"/>
      <c r="KDP95" s="253"/>
      <c r="KDQ95" s="253"/>
      <c r="KDR95" s="253"/>
      <c r="KDS95" s="253"/>
      <c r="KDT95" s="253"/>
      <c r="KDU95" s="253"/>
      <c r="KDV95" s="253"/>
      <c r="KDW95" s="253"/>
      <c r="KDX95" s="253"/>
      <c r="KDY95" s="253"/>
      <c r="KDZ95" s="253"/>
      <c r="KEA95" s="253"/>
      <c r="KEB95" s="253"/>
      <c r="KEC95" s="253"/>
      <c r="KED95" s="253"/>
      <c r="KEE95" s="253"/>
      <c r="KEF95" s="253"/>
      <c r="KEG95" s="253"/>
      <c r="KEH95" s="253"/>
      <c r="KEI95" s="253"/>
      <c r="KEJ95" s="253"/>
      <c r="KEK95" s="253"/>
      <c r="KEL95" s="253"/>
      <c r="KEM95" s="253"/>
      <c r="KEN95" s="253"/>
      <c r="KEO95" s="253"/>
      <c r="KEP95" s="253"/>
      <c r="KEQ95" s="253"/>
      <c r="KER95" s="253"/>
      <c r="KES95" s="253"/>
      <c r="KET95" s="253"/>
      <c r="KEU95" s="253"/>
      <c r="KEV95" s="253"/>
      <c r="KEW95" s="253"/>
      <c r="KEX95" s="253"/>
      <c r="KEY95" s="253"/>
      <c r="KEZ95" s="253"/>
      <c r="KFA95" s="253"/>
      <c r="KFB95" s="253"/>
      <c r="KFC95" s="253"/>
      <c r="KFD95" s="253"/>
      <c r="KFE95" s="253"/>
      <c r="KFF95" s="253"/>
      <c r="KFG95" s="253"/>
      <c r="KFH95" s="253"/>
      <c r="KFI95" s="253"/>
      <c r="KFJ95" s="253"/>
      <c r="KFK95" s="253"/>
      <c r="KFL95" s="253"/>
      <c r="KFM95" s="253"/>
      <c r="KFN95" s="253"/>
      <c r="KFO95" s="253"/>
      <c r="KFP95" s="253"/>
      <c r="KFQ95" s="253"/>
      <c r="KFR95" s="253"/>
      <c r="KFS95" s="253"/>
      <c r="KFT95" s="253"/>
      <c r="KFU95" s="253"/>
      <c r="KFV95" s="253"/>
      <c r="KFW95" s="253"/>
      <c r="KFX95" s="253"/>
      <c r="KFY95" s="253"/>
      <c r="KFZ95" s="253"/>
      <c r="KGA95" s="253"/>
      <c r="KGB95" s="253"/>
      <c r="KGC95" s="253"/>
      <c r="KGD95" s="253"/>
      <c r="KGE95" s="253"/>
      <c r="KGF95" s="253"/>
      <c r="KGG95" s="253"/>
      <c r="KGH95" s="253"/>
      <c r="KGI95" s="253"/>
      <c r="KGJ95" s="253"/>
      <c r="KGK95" s="253"/>
      <c r="KGL95" s="253"/>
      <c r="KGM95" s="253"/>
      <c r="KGN95" s="253"/>
      <c r="KGO95" s="253"/>
      <c r="KGP95" s="253"/>
      <c r="KGQ95" s="253"/>
      <c r="KGR95" s="253"/>
      <c r="KGS95" s="253"/>
      <c r="KGT95" s="253"/>
      <c r="KGU95" s="253"/>
      <c r="KGV95" s="253"/>
      <c r="KGW95" s="253"/>
      <c r="KGX95" s="253"/>
      <c r="KGY95" s="253"/>
      <c r="KGZ95" s="253"/>
      <c r="KHA95" s="253"/>
      <c r="KHB95" s="253"/>
      <c r="KHC95" s="253"/>
      <c r="KHD95" s="253"/>
      <c r="KHE95" s="253"/>
      <c r="KHF95" s="253"/>
      <c r="KHG95" s="253"/>
      <c r="KHH95" s="253"/>
      <c r="KHI95" s="253"/>
      <c r="KHJ95" s="253"/>
      <c r="KHK95" s="253"/>
      <c r="KHL95" s="253"/>
      <c r="KHM95" s="253"/>
      <c r="KHN95" s="253"/>
      <c r="KHO95" s="253"/>
      <c r="KHP95" s="253"/>
      <c r="KHQ95" s="253"/>
      <c r="KHR95" s="253"/>
      <c r="KHS95" s="253"/>
      <c r="KHT95" s="253"/>
      <c r="KHU95" s="253"/>
      <c r="KHV95" s="253"/>
      <c r="KHW95" s="253"/>
      <c r="KHX95" s="253"/>
      <c r="KHY95" s="253"/>
      <c r="KHZ95" s="253"/>
      <c r="KIA95" s="253"/>
      <c r="KIB95" s="253"/>
      <c r="KIC95" s="253"/>
      <c r="KID95" s="253"/>
      <c r="KIE95" s="253"/>
      <c r="KIF95" s="253"/>
      <c r="KIG95" s="253"/>
      <c r="KIH95" s="253"/>
      <c r="KII95" s="253"/>
      <c r="KIJ95" s="253"/>
      <c r="KIK95" s="253"/>
      <c r="KIL95" s="253"/>
      <c r="KIM95" s="253"/>
      <c r="KIN95" s="253"/>
      <c r="KIO95" s="253"/>
      <c r="KIP95" s="253"/>
      <c r="KIQ95" s="253"/>
      <c r="KIR95" s="253"/>
      <c r="KIS95" s="253"/>
      <c r="KIT95" s="253"/>
      <c r="KIU95" s="253"/>
      <c r="KIV95" s="253"/>
      <c r="KIW95" s="253"/>
      <c r="KIX95" s="253"/>
      <c r="KIY95" s="253"/>
      <c r="KIZ95" s="253"/>
      <c r="KJA95" s="253"/>
      <c r="KJB95" s="253"/>
      <c r="KJC95" s="253"/>
      <c r="KJD95" s="253"/>
      <c r="KJE95" s="253"/>
      <c r="KJF95" s="253"/>
      <c r="KJG95" s="253"/>
      <c r="KJH95" s="253"/>
      <c r="KJI95" s="253"/>
      <c r="KJJ95" s="253"/>
      <c r="KJK95" s="253"/>
      <c r="KJL95" s="253"/>
      <c r="KJM95" s="253"/>
      <c r="KJN95" s="253"/>
      <c r="KJO95" s="253"/>
      <c r="KJP95" s="253"/>
      <c r="KJQ95" s="253"/>
      <c r="KJR95" s="253"/>
      <c r="KJS95" s="253"/>
      <c r="KJT95" s="253"/>
      <c r="KJU95" s="253"/>
      <c r="KJV95" s="253"/>
      <c r="KJW95" s="253"/>
      <c r="KJX95" s="253"/>
      <c r="KJY95" s="253"/>
      <c r="KJZ95" s="253"/>
      <c r="KKA95" s="253"/>
      <c r="KKB95" s="253"/>
      <c r="KKC95" s="253"/>
      <c r="KKD95" s="253"/>
      <c r="KKE95" s="253"/>
      <c r="KKF95" s="253"/>
      <c r="KKG95" s="253"/>
      <c r="KKH95" s="253"/>
      <c r="KKI95" s="253"/>
      <c r="KKJ95" s="253"/>
      <c r="KKK95" s="253"/>
      <c r="KKL95" s="253"/>
      <c r="KKM95" s="253"/>
      <c r="KKN95" s="253"/>
      <c r="KKO95" s="253"/>
      <c r="KKP95" s="253"/>
      <c r="KKQ95" s="253"/>
      <c r="KKR95" s="253"/>
      <c r="KKS95" s="253"/>
      <c r="KKT95" s="253"/>
      <c r="KKU95" s="253"/>
      <c r="KKV95" s="253"/>
      <c r="KKW95" s="253"/>
      <c r="KKX95" s="253"/>
      <c r="KKY95" s="253"/>
      <c r="KKZ95" s="253"/>
      <c r="KLA95" s="253"/>
      <c r="KLB95" s="253"/>
      <c r="KLC95" s="253"/>
      <c r="KLD95" s="253"/>
      <c r="KLE95" s="253"/>
      <c r="KLF95" s="253"/>
      <c r="KLG95" s="253"/>
      <c r="KLH95" s="253"/>
      <c r="KLI95" s="253"/>
      <c r="KLJ95" s="253"/>
      <c r="KLK95" s="253"/>
      <c r="KLL95" s="253"/>
      <c r="KLM95" s="253"/>
      <c r="KLN95" s="253"/>
      <c r="KLO95" s="253"/>
      <c r="KLP95" s="253"/>
      <c r="KLQ95" s="253"/>
      <c r="KLR95" s="253"/>
      <c r="KLS95" s="253"/>
      <c r="KLT95" s="253"/>
      <c r="KLU95" s="253"/>
      <c r="KLV95" s="253"/>
      <c r="KLW95" s="253"/>
      <c r="KLX95" s="253"/>
      <c r="KLY95" s="253"/>
      <c r="KLZ95" s="253"/>
      <c r="KMA95" s="253"/>
      <c r="KMB95" s="253"/>
      <c r="KMC95" s="253"/>
      <c r="KMD95" s="253"/>
      <c r="KME95" s="253"/>
      <c r="KMF95" s="253"/>
      <c r="KMG95" s="253"/>
      <c r="KMH95" s="253"/>
      <c r="KMI95" s="253"/>
      <c r="KMJ95" s="253"/>
      <c r="KMK95" s="253"/>
      <c r="KML95" s="253"/>
      <c r="KMM95" s="253"/>
      <c r="KMN95" s="253"/>
      <c r="KMO95" s="253"/>
      <c r="KMP95" s="253"/>
      <c r="KMQ95" s="253"/>
      <c r="KMR95" s="253"/>
      <c r="KMS95" s="253"/>
      <c r="KMT95" s="253"/>
      <c r="KMU95" s="253"/>
      <c r="KMV95" s="253"/>
      <c r="KMW95" s="253"/>
      <c r="KMX95" s="253"/>
      <c r="KMY95" s="253"/>
      <c r="KMZ95" s="253"/>
      <c r="KNA95" s="253"/>
      <c r="KNB95" s="253"/>
      <c r="KNC95" s="253"/>
      <c r="KND95" s="253"/>
      <c r="KNE95" s="253"/>
      <c r="KNF95" s="253"/>
      <c r="KNG95" s="253"/>
      <c r="KNH95" s="253"/>
      <c r="KNI95" s="253"/>
      <c r="KNJ95" s="253"/>
      <c r="KNK95" s="253"/>
      <c r="KNL95" s="253"/>
      <c r="KNM95" s="253"/>
      <c r="KNN95" s="253"/>
      <c r="KNO95" s="253"/>
      <c r="KNP95" s="253"/>
      <c r="KNQ95" s="253"/>
      <c r="KNR95" s="253"/>
      <c r="KNS95" s="253"/>
      <c r="KNT95" s="253"/>
      <c r="KNU95" s="253"/>
      <c r="KNV95" s="253"/>
      <c r="KNW95" s="253"/>
      <c r="KNX95" s="253"/>
      <c r="KNY95" s="253"/>
      <c r="KNZ95" s="253"/>
      <c r="KOA95" s="253"/>
      <c r="KOB95" s="253"/>
      <c r="KOC95" s="253"/>
      <c r="KOD95" s="253"/>
      <c r="KOE95" s="253"/>
      <c r="KOF95" s="253"/>
      <c r="KOG95" s="253"/>
      <c r="KOH95" s="253"/>
      <c r="KOI95" s="253"/>
      <c r="KOJ95" s="253"/>
      <c r="KOK95" s="253"/>
      <c r="KOL95" s="253"/>
      <c r="KOM95" s="253"/>
      <c r="KON95" s="253"/>
      <c r="KOO95" s="253"/>
      <c r="KOP95" s="253"/>
      <c r="KOQ95" s="253"/>
      <c r="KOR95" s="253"/>
      <c r="KOS95" s="253"/>
      <c r="KOT95" s="253"/>
      <c r="KOU95" s="253"/>
      <c r="KOV95" s="253"/>
      <c r="KOW95" s="253"/>
      <c r="KOX95" s="253"/>
      <c r="KOY95" s="253"/>
      <c r="KOZ95" s="253"/>
      <c r="KPA95" s="253"/>
      <c r="KPB95" s="253"/>
      <c r="KPC95" s="253"/>
      <c r="KPD95" s="253"/>
      <c r="KPE95" s="253"/>
      <c r="KPF95" s="253"/>
      <c r="KPG95" s="253"/>
      <c r="KPH95" s="253"/>
      <c r="KPI95" s="253"/>
      <c r="KPJ95" s="253"/>
      <c r="KPK95" s="253"/>
      <c r="KPL95" s="253"/>
      <c r="KPM95" s="253"/>
      <c r="KPN95" s="253"/>
      <c r="KPO95" s="253"/>
      <c r="KPP95" s="253"/>
      <c r="KPQ95" s="253"/>
      <c r="KPR95" s="253"/>
      <c r="KPS95" s="253"/>
      <c r="KPT95" s="253"/>
      <c r="KPU95" s="253"/>
      <c r="KPV95" s="253"/>
      <c r="KPW95" s="253"/>
      <c r="KPX95" s="253"/>
      <c r="KPY95" s="253"/>
      <c r="KPZ95" s="253"/>
      <c r="KQA95" s="253"/>
      <c r="KQB95" s="253"/>
      <c r="KQC95" s="253"/>
      <c r="KQD95" s="253"/>
      <c r="KQE95" s="253"/>
      <c r="KQF95" s="253"/>
      <c r="KQG95" s="253"/>
      <c r="KQH95" s="253"/>
      <c r="KQI95" s="253"/>
      <c r="KQJ95" s="253"/>
      <c r="KQK95" s="253"/>
      <c r="KQL95" s="253"/>
      <c r="KQM95" s="253"/>
      <c r="KQN95" s="253"/>
      <c r="KQO95" s="253"/>
      <c r="KQP95" s="253"/>
      <c r="KQQ95" s="253"/>
      <c r="KQR95" s="253"/>
      <c r="KQS95" s="253"/>
      <c r="KQT95" s="253"/>
      <c r="KQU95" s="253"/>
      <c r="KQV95" s="253"/>
      <c r="KQW95" s="253"/>
      <c r="KQX95" s="253"/>
      <c r="KQY95" s="253"/>
      <c r="KQZ95" s="253"/>
      <c r="KRA95" s="253"/>
      <c r="KRB95" s="253"/>
      <c r="KRC95" s="253"/>
      <c r="KRD95" s="253"/>
      <c r="KRE95" s="253"/>
      <c r="KRF95" s="253"/>
      <c r="KRG95" s="253"/>
      <c r="KRH95" s="253"/>
      <c r="KRI95" s="253"/>
      <c r="KRJ95" s="253"/>
      <c r="KRK95" s="253"/>
      <c r="KRL95" s="253"/>
      <c r="KRM95" s="253"/>
      <c r="KRN95" s="253"/>
      <c r="KRO95" s="253"/>
      <c r="KRP95" s="253"/>
      <c r="KRQ95" s="253"/>
      <c r="KRR95" s="253"/>
      <c r="KRS95" s="253"/>
      <c r="KRT95" s="253"/>
      <c r="KRU95" s="253"/>
      <c r="KRV95" s="253"/>
      <c r="KRW95" s="253"/>
      <c r="KRX95" s="253"/>
      <c r="KRY95" s="253"/>
      <c r="KRZ95" s="253"/>
      <c r="KSA95" s="253"/>
      <c r="KSB95" s="253"/>
      <c r="KSC95" s="253"/>
      <c r="KSD95" s="253"/>
      <c r="KSE95" s="253"/>
      <c r="KSF95" s="253"/>
      <c r="KSG95" s="253"/>
      <c r="KSH95" s="253"/>
      <c r="KSI95" s="253"/>
      <c r="KSJ95" s="253"/>
      <c r="KSK95" s="253"/>
      <c r="KSL95" s="253"/>
      <c r="KSM95" s="253"/>
      <c r="KSN95" s="253"/>
      <c r="KSO95" s="253"/>
      <c r="KSP95" s="253"/>
      <c r="KSQ95" s="253"/>
      <c r="KSR95" s="253"/>
      <c r="KSS95" s="253"/>
      <c r="KST95" s="253"/>
      <c r="KSU95" s="253"/>
      <c r="KSV95" s="253"/>
      <c r="KSW95" s="253"/>
      <c r="KSX95" s="253"/>
      <c r="KSY95" s="253"/>
      <c r="KSZ95" s="253"/>
      <c r="KTA95" s="253"/>
      <c r="KTB95" s="253"/>
      <c r="KTC95" s="253"/>
      <c r="KTD95" s="253"/>
      <c r="KTE95" s="253"/>
      <c r="KTF95" s="253"/>
      <c r="KTG95" s="253"/>
      <c r="KTH95" s="253"/>
      <c r="KTI95" s="253"/>
      <c r="KTJ95" s="253"/>
      <c r="KTK95" s="253"/>
      <c r="KTL95" s="253"/>
      <c r="KTM95" s="253"/>
      <c r="KTN95" s="253"/>
      <c r="KTO95" s="253"/>
      <c r="KTP95" s="253"/>
      <c r="KTQ95" s="253"/>
      <c r="KTR95" s="253"/>
      <c r="KTS95" s="253"/>
      <c r="KTT95" s="253"/>
      <c r="KTU95" s="253"/>
      <c r="KTV95" s="253"/>
      <c r="KTW95" s="253"/>
      <c r="KTX95" s="253"/>
      <c r="KTY95" s="253"/>
      <c r="KTZ95" s="253"/>
      <c r="KUA95" s="253"/>
      <c r="KUB95" s="253"/>
      <c r="KUC95" s="253"/>
      <c r="KUD95" s="253"/>
      <c r="KUE95" s="253"/>
      <c r="KUF95" s="253"/>
      <c r="KUG95" s="253"/>
      <c r="KUH95" s="253"/>
      <c r="KUI95" s="253"/>
      <c r="KUJ95" s="253"/>
      <c r="KUK95" s="253"/>
      <c r="KUL95" s="253"/>
      <c r="KUM95" s="253"/>
      <c r="KUN95" s="253"/>
      <c r="KUO95" s="253"/>
      <c r="KUP95" s="253"/>
      <c r="KUQ95" s="253"/>
      <c r="KUR95" s="253"/>
      <c r="KUS95" s="253"/>
      <c r="KUT95" s="253"/>
      <c r="KUU95" s="253"/>
      <c r="KUV95" s="253"/>
      <c r="KUW95" s="253"/>
      <c r="KUX95" s="253"/>
      <c r="KUY95" s="253"/>
      <c r="KUZ95" s="253"/>
      <c r="KVA95" s="253"/>
      <c r="KVB95" s="253"/>
      <c r="KVC95" s="253"/>
      <c r="KVD95" s="253"/>
      <c r="KVE95" s="253"/>
      <c r="KVF95" s="253"/>
      <c r="KVG95" s="253"/>
      <c r="KVH95" s="253"/>
      <c r="KVI95" s="253"/>
      <c r="KVJ95" s="253"/>
      <c r="KVK95" s="253"/>
      <c r="KVL95" s="253"/>
      <c r="KVM95" s="253"/>
      <c r="KVN95" s="253"/>
      <c r="KVO95" s="253"/>
      <c r="KVP95" s="253"/>
      <c r="KVQ95" s="253"/>
      <c r="KVR95" s="253"/>
      <c r="KVS95" s="253"/>
      <c r="KVT95" s="253"/>
      <c r="KVU95" s="253"/>
      <c r="KVV95" s="253"/>
      <c r="KVW95" s="253"/>
      <c r="KVX95" s="253"/>
      <c r="KVY95" s="253"/>
      <c r="KVZ95" s="253"/>
      <c r="KWA95" s="253"/>
      <c r="KWB95" s="253"/>
      <c r="KWC95" s="253"/>
      <c r="KWD95" s="253"/>
      <c r="KWE95" s="253"/>
      <c r="KWF95" s="253"/>
      <c r="KWG95" s="253"/>
      <c r="KWH95" s="253"/>
      <c r="KWI95" s="253"/>
      <c r="KWJ95" s="253"/>
      <c r="KWK95" s="253"/>
      <c r="KWL95" s="253"/>
      <c r="KWM95" s="253"/>
      <c r="KWN95" s="253"/>
      <c r="KWO95" s="253"/>
      <c r="KWP95" s="253"/>
      <c r="KWQ95" s="253"/>
      <c r="KWR95" s="253"/>
      <c r="KWS95" s="253"/>
      <c r="KWT95" s="253"/>
      <c r="KWU95" s="253"/>
      <c r="KWV95" s="253"/>
      <c r="KWW95" s="253"/>
      <c r="KWX95" s="253"/>
      <c r="KWY95" s="253"/>
      <c r="KWZ95" s="253"/>
      <c r="KXA95" s="253"/>
      <c r="KXB95" s="253"/>
      <c r="KXC95" s="253"/>
      <c r="KXD95" s="253"/>
      <c r="KXE95" s="253"/>
      <c r="KXF95" s="253"/>
      <c r="KXG95" s="253"/>
      <c r="KXH95" s="253"/>
      <c r="KXI95" s="253"/>
      <c r="KXJ95" s="253"/>
      <c r="KXK95" s="253"/>
      <c r="KXL95" s="253"/>
      <c r="KXM95" s="253"/>
      <c r="KXN95" s="253"/>
      <c r="KXO95" s="253"/>
      <c r="KXP95" s="253"/>
      <c r="KXQ95" s="253"/>
      <c r="KXR95" s="253"/>
      <c r="KXS95" s="253"/>
      <c r="KXT95" s="253"/>
      <c r="KXU95" s="253"/>
      <c r="KXV95" s="253"/>
      <c r="KXW95" s="253"/>
      <c r="KXX95" s="253"/>
      <c r="KXY95" s="253"/>
      <c r="KXZ95" s="253"/>
      <c r="KYA95" s="253"/>
      <c r="KYB95" s="253"/>
      <c r="KYC95" s="253"/>
      <c r="KYD95" s="253"/>
      <c r="KYE95" s="253"/>
      <c r="KYF95" s="253"/>
      <c r="KYG95" s="253"/>
      <c r="KYH95" s="253"/>
      <c r="KYI95" s="253"/>
      <c r="KYJ95" s="253"/>
      <c r="KYK95" s="253"/>
      <c r="KYL95" s="253"/>
      <c r="KYM95" s="253"/>
      <c r="KYN95" s="253"/>
      <c r="KYO95" s="253"/>
      <c r="KYP95" s="253"/>
      <c r="KYQ95" s="253"/>
      <c r="KYR95" s="253"/>
      <c r="KYS95" s="253"/>
      <c r="KYT95" s="253"/>
      <c r="KYU95" s="253"/>
      <c r="KYV95" s="253"/>
      <c r="KYW95" s="253"/>
      <c r="KYX95" s="253"/>
      <c r="KYY95" s="253"/>
      <c r="KYZ95" s="253"/>
      <c r="KZA95" s="253"/>
      <c r="KZB95" s="253"/>
      <c r="KZC95" s="253"/>
      <c r="KZD95" s="253"/>
      <c r="KZE95" s="253"/>
      <c r="KZF95" s="253"/>
      <c r="KZG95" s="253"/>
      <c r="KZH95" s="253"/>
      <c r="KZI95" s="253"/>
      <c r="KZJ95" s="253"/>
      <c r="KZK95" s="253"/>
      <c r="KZL95" s="253"/>
      <c r="KZM95" s="253"/>
      <c r="KZN95" s="253"/>
      <c r="KZO95" s="253"/>
      <c r="KZP95" s="253"/>
      <c r="KZQ95" s="253"/>
      <c r="KZR95" s="253"/>
      <c r="KZS95" s="253"/>
      <c r="KZT95" s="253"/>
      <c r="KZU95" s="253"/>
      <c r="KZV95" s="253"/>
      <c r="KZW95" s="253"/>
      <c r="KZX95" s="253"/>
      <c r="KZY95" s="253"/>
      <c r="KZZ95" s="253"/>
      <c r="LAA95" s="253"/>
      <c r="LAB95" s="253"/>
      <c r="LAC95" s="253"/>
      <c r="LAD95" s="253"/>
      <c r="LAE95" s="253"/>
      <c r="LAF95" s="253"/>
      <c r="LAG95" s="253"/>
      <c r="LAH95" s="253"/>
      <c r="LAI95" s="253"/>
      <c r="LAJ95" s="253"/>
      <c r="LAK95" s="253"/>
      <c r="LAL95" s="253"/>
      <c r="LAM95" s="253"/>
      <c r="LAN95" s="253"/>
      <c r="LAO95" s="253"/>
      <c r="LAP95" s="253"/>
      <c r="LAQ95" s="253"/>
      <c r="LAR95" s="253"/>
      <c r="LAS95" s="253"/>
      <c r="LAT95" s="253"/>
      <c r="LAU95" s="253"/>
      <c r="LAV95" s="253"/>
      <c r="LAW95" s="253"/>
      <c r="LAX95" s="253"/>
      <c r="LAY95" s="253"/>
      <c r="LAZ95" s="253"/>
      <c r="LBA95" s="253"/>
      <c r="LBB95" s="253"/>
      <c r="LBC95" s="253"/>
      <c r="LBD95" s="253"/>
      <c r="LBE95" s="253"/>
      <c r="LBF95" s="253"/>
      <c r="LBG95" s="253"/>
      <c r="LBH95" s="253"/>
      <c r="LBI95" s="253"/>
      <c r="LBJ95" s="253"/>
      <c r="LBK95" s="253"/>
      <c r="LBL95" s="253"/>
      <c r="LBM95" s="253"/>
      <c r="LBN95" s="253"/>
      <c r="LBO95" s="253"/>
      <c r="LBP95" s="253"/>
      <c r="LBQ95" s="253"/>
      <c r="LBR95" s="253"/>
      <c r="LBS95" s="253"/>
      <c r="LBT95" s="253"/>
      <c r="LBU95" s="253"/>
      <c r="LBV95" s="253"/>
      <c r="LBW95" s="253"/>
      <c r="LBX95" s="253"/>
      <c r="LBY95" s="253"/>
      <c r="LBZ95" s="253"/>
      <c r="LCA95" s="253"/>
      <c r="LCB95" s="253"/>
      <c r="LCC95" s="253"/>
      <c r="LCD95" s="253"/>
      <c r="LCE95" s="253"/>
      <c r="LCF95" s="253"/>
      <c r="LCG95" s="253"/>
      <c r="LCH95" s="253"/>
      <c r="LCI95" s="253"/>
      <c r="LCJ95" s="253"/>
      <c r="LCK95" s="253"/>
      <c r="LCL95" s="253"/>
      <c r="LCM95" s="253"/>
      <c r="LCN95" s="253"/>
      <c r="LCO95" s="253"/>
      <c r="LCP95" s="253"/>
      <c r="LCQ95" s="253"/>
      <c r="LCR95" s="253"/>
      <c r="LCS95" s="253"/>
      <c r="LCT95" s="253"/>
      <c r="LCU95" s="253"/>
      <c r="LCV95" s="253"/>
      <c r="LCW95" s="253"/>
      <c r="LCX95" s="253"/>
      <c r="LCY95" s="253"/>
      <c r="LCZ95" s="253"/>
      <c r="LDA95" s="253"/>
      <c r="LDB95" s="253"/>
      <c r="LDC95" s="253"/>
      <c r="LDD95" s="253"/>
      <c r="LDE95" s="253"/>
      <c r="LDF95" s="253"/>
      <c r="LDG95" s="253"/>
      <c r="LDH95" s="253"/>
      <c r="LDI95" s="253"/>
      <c r="LDJ95" s="253"/>
      <c r="LDK95" s="253"/>
      <c r="LDL95" s="253"/>
      <c r="LDM95" s="253"/>
      <c r="LDN95" s="253"/>
      <c r="LDO95" s="253"/>
      <c r="LDP95" s="253"/>
      <c r="LDQ95" s="253"/>
      <c r="LDR95" s="253"/>
      <c r="LDS95" s="253"/>
      <c r="LDT95" s="253"/>
      <c r="LDU95" s="253"/>
      <c r="LDV95" s="253"/>
      <c r="LDW95" s="253"/>
      <c r="LDX95" s="253"/>
      <c r="LDY95" s="253"/>
      <c r="LDZ95" s="253"/>
      <c r="LEA95" s="253"/>
      <c r="LEB95" s="253"/>
      <c r="LEC95" s="253"/>
      <c r="LED95" s="253"/>
      <c r="LEE95" s="253"/>
      <c r="LEF95" s="253"/>
      <c r="LEG95" s="253"/>
      <c r="LEH95" s="253"/>
      <c r="LEI95" s="253"/>
      <c r="LEJ95" s="253"/>
      <c r="LEK95" s="253"/>
      <c r="LEL95" s="253"/>
      <c r="LEM95" s="253"/>
      <c r="LEN95" s="253"/>
      <c r="LEO95" s="253"/>
      <c r="LEP95" s="253"/>
      <c r="LEQ95" s="253"/>
      <c r="LER95" s="253"/>
      <c r="LES95" s="253"/>
      <c r="LET95" s="253"/>
      <c r="LEU95" s="253"/>
      <c r="LEV95" s="253"/>
      <c r="LEW95" s="253"/>
      <c r="LEX95" s="253"/>
      <c r="LEY95" s="253"/>
      <c r="LEZ95" s="253"/>
      <c r="LFA95" s="253"/>
      <c r="LFB95" s="253"/>
      <c r="LFC95" s="253"/>
      <c r="LFD95" s="253"/>
      <c r="LFE95" s="253"/>
      <c r="LFF95" s="253"/>
      <c r="LFG95" s="253"/>
      <c r="LFH95" s="253"/>
      <c r="LFI95" s="253"/>
      <c r="LFJ95" s="253"/>
      <c r="LFK95" s="253"/>
      <c r="LFL95" s="253"/>
      <c r="LFM95" s="253"/>
      <c r="LFN95" s="253"/>
      <c r="LFO95" s="253"/>
      <c r="LFP95" s="253"/>
      <c r="LFQ95" s="253"/>
      <c r="LFR95" s="253"/>
      <c r="LFS95" s="253"/>
      <c r="LFT95" s="253"/>
      <c r="LFU95" s="253"/>
      <c r="LFV95" s="253"/>
      <c r="LFW95" s="253"/>
      <c r="LFX95" s="253"/>
      <c r="LFY95" s="253"/>
      <c r="LFZ95" s="253"/>
      <c r="LGA95" s="253"/>
      <c r="LGB95" s="253"/>
      <c r="LGC95" s="253"/>
      <c r="LGD95" s="253"/>
      <c r="LGE95" s="253"/>
      <c r="LGF95" s="253"/>
      <c r="LGG95" s="253"/>
      <c r="LGH95" s="253"/>
      <c r="LGI95" s="253"/>
      <c r="LGJ95" s="253"/>
      <c r="LGK95" s="253"/>
      <c r="LGL95" s="253"/>
      <c r="LGM95" s="253"/>
      <c r="LGN95" s="253"/>
      <c r="LGO95" s="253"/>
      <c r="LGP95" s="253"/>
      <c r="LGQ95" s="253"/>
      <c r="LGR95" s="253"/>
      <c r="LGS95" s="253"/>
      <c r="LGT95" s="253"/>
      <c r="LGU95" s="253"/>
      <c r="LGV95" s="253"/>
      <c r="LGW95" s="253"/>
      <c r="LGX95" s="253"/>
      <c r="LGY95" s="253"/>
      <c r="LGZ95" s="253"/>
      <c r="LHA95" s="253"/>
      <c r="LHB95" s="253"/>
      <c r="LHC95" s="253"/>
      <c r="LHD95" s="253"/>
      <c r="LHE95" s="253"/>
      <c r="LHF95" s="253"/>
      <c r="LHG95" s="253"/>
      <c r="LHH95" s="253"/>
      <c r="LHI95" s="253"/>
      <c r="LHJ95" s="253"/>
      <c r="LHK95" s="253"/>
      <c r="LHL95" s="253"/>
      <c r="LHM95" s="253"/>
      <c r="LHN95" s="253"/>
      <c r="LHO95" s="253"/>
      <c r="LHP95" s="253"/>
      <c r="LHQ95" s="253"/>
      <c r="LHR95" s="253"/>
      <c r="LHS95" s="253"/>
      <c r="LHT95" s="253"/>
      <c r="LHU95" s="253"/>
      <c r="LHV95" s="253"/>
      <c r="LHW95" s="253"/>
      <c r="LHX95" s="253"/>
      <c r="LHY95" s="253"/>
      <c r="LHZ95" s="253"/>
      <c r="LIA95" s="253"/>
      <c r="LIB95" s="253"/>
      <c r="LIC95" s="253"/>
      <c r="LID95" s="253"/>
      <c r="LIE95" s="253"/>
      <c r="LIF95" s="253"/>
      <c r="LIG95" s="253"/>
      <c r="LIH95" s="253"/>
      <c r="LII95" s="253"/>
      <c r="LIJ95" s="253"/>
      <c r="LIK95" s="253"/>
      <c r="LIL95" s="253"/>
      <c r="LIM95" s="253"/>
      <c r="LIN95" s="253"/>
      <c r="LIO95" s="253"/>
      <c r="LIP95" s="253"/>
      <c r="LIQ95" s="253"/>
      <c r="LIR95" s="253"/>
      <c r="LIS95" s="253"/>
      <c r="LIT95" s="253"/>
      <c r="LIU95" s="253"/>
      <c r="LIV95" s="253"/>
      <c r="LIW95" s="253"/>
      <c r="LIX95" s="253"/>
      <c r="LIY95" s="253"/>
      <c r="LIZ95" s="253"/>
      <c r="LJA95" s="253"/>
      <c r="LJB95" s="253"/>
      <c r="LJC95" s="253"/>
      <c r="LJD95" s="253"/>
      <c r="LJE95" s="253"/>
      <c r="LJF95" s="253"/>
      <c r="LJG95" s="253"/>
      <c r="LJH95" s="253"/>
      <c r="LJI95" s="253"/>
      <c r="LJJ95" s="253"/>
      <c r="LJK95" s="253"/>
      <c r="LJL95" s="253"/>
      <c r="LJM95" s="253"/>
      <c r="LJN95" s="253"/>
      <c r="LJO95" s="253"/>
      <c r="LJP95" s="253"/>
      <c r="LJQ95" s="253"/>
      <c r="LJR95" s="253"/>
      <c r="LJS95" s="253"/>
      <c r="LJT95" s="253"/>
      <c r="LJU95" s="253"/>
      <c r="LJV95" s="253"/>
      <c r="LJW95" s="253"/>
      <c r="LJX95" s="253"/>
      <c r="LJY95" s="253"/>
      <c r="LJZ95" s="253"/>
      <c r="LKA95" s="253"/>
      <c r="LKB95" s="253"/>
      <c r="LKC95" s="253"/>
      <c r="LKD95" s="253"/>
      <c r="LKE95" s="253"/>
      <c r="LKF95" s="253"/>
      <c r="LKG95" s="253"/>
      <c r="LKH95" s="253"/>
      <c r="LKI95" s="253"/>
      <c r="LKJ95" s="253"/>
      <c r="LKK95" s="253"/>
      <c r="LKL95" s="253"/>
      <c r="LKM95" s="253"/>
      <c r="LKN95" s="253"/>
      <c r="LKO95" s="253"/>
      <c r="LKP95" s="253"/>
      <c r="LKQ95" s="253"/>
      <c r="LKR95" s="253"/>
      <c r="LKS95" s="253"/>
      <c r="LKT95" s="253"/>
      <c r="LKU95" s="253"/>
      <c r="LKV95" s="253"/>
      <c r="LKW95" s="253"/>
      <c r="LKX95" s="253"/>
      <c r="LKY95" s="253"/>
      <c r="LKZ95" s="253"/>
      <c r="LLA95" s="253"/>
      <c r="LLB95" s="253"/>
      <c r="LLC95" s="253"/>
      <c r="LLD95" s="253"/>
      <c r="LLE95" s="253"/>
      <c r="LLF95" s="253"/>
      <c r="LLG95" s="253"/>
      <c r="LLH95" s="253"/>
      <c r="LLI95" s="253"/>
      <c r="LLJ95" s="253"/>
      <c r="LLK95" s="253"/>
      <c r="LLL95" s="253"/>
      <c r="LLM95" s="253"/>
      <c r="LLN95" s="253"/>
      <c r="LLO95" s="253"/>
      <c r="LLP95" s="253"/>
      <c r="LLQ95" s="253"/>
      <c r="LLR95" s="253"/>
      <c r="LLS95" s="253"/>
      <c r="LLT95" s="253"/>
      <c r="LLU95" s="253"/>
      <c r="LLV95" s="253"/>
      <c r="LLW95" s="253"/>
      <c r="LLX95" s="253"/>
      <c r="LLY95" s="253"/>
      <c r="LLZ95" s="253"/>
      <c r="LMA95" s="253"/>
      <c r="LMB95" s="253"/>
      <c r="LMC95" s="253"/>
      <c r="LMD95" s="253"/>
      <c r="LME95" s="253"/>
      <c r="LMF95" s="253"/>
      <c r="LMG95" s="253"/>
      <c r="LMH95" s="253"/>
      <c r="LMI95" s="253"/>
      <c r="LMJ95" s="253"/>
      <c r="LMK95" s="253"/>
      <c r="LML95" s="253"/>
      <c r="LMM95" s="253"/>
      <c r="LMN95" s="253"/>
      <c r="LMO95" s="253"/>
      <c r="LMP95" s="253"/>
      <c r="LMQ95" s="253"/>
      <c r="LMR95" s="253"/>
      <c r="LMS95" s="253"/>
      <c r="LMT95" s="253"/>
      <c r="LMU95" s="253"/>
      <c r="LMV95" s="253"/>
      <c r="LMW95" s="253"/>
      <c r="LMX95" s="253"/>
      <c r="LMY95" s="253"/>
      <c r="LMZ95" s="253"/>
      <c r="LNA95" s="253"/>
      <c r="LNB95" s="253"/>
      <c r="LNC95" s="253"/>
      <c r="LND95" s="253"/>
      <c r="LNE95" s="253"/>
      <c r="LNF95" s="253"/>
      <c r="LNG95" s="253"/>
      <c r="LNH95" s="253"/>
      <c r="LNI95" s="253"/>
      <c r="LNJ95" s="253"/>
      <c r="LNK95" s="253"/>
      <c r="LNL95" s="253"/>
      <c r="LNM95" s="253"/>
      <c r="LNN95" s="253"/>
      <c r="LNO95" s="253"/>
      <c r="LNP95" s="253"/>
      <c r="LNQ95" s="253"/>
      <c r="LNR95" s="253"/>
      <c r="LNS95" s="253"/>
      <c r="LNT95" s="253"/>
      <c r="LNU95" s="253"/>
      <c r="LNV95" s="253"/>
      <c r="LNW95" s="253"/>
      <c r="LNX95" s="253"/>
      <c r="LNY95" s="253"/>
      <c r="LNZ95" s="253"/>
      <c r="LOA95" s="253"/>
      <c r="LOB95" s="253"/>
      <c r="LOC95" s="253"/>
      <c r="LOD95" s="253"/>
      <c r="LOE95" s="253"/>
      <c r="LOF95" s="253"/>
      <c r="LOG95" s="253"/>
      <c r="LOH95" s="253"/>
      <c r="LOI95" s="253"/>
      <c r="LOJ95" s="253"/>
      <c r="LOK95" s="253"/>
      <c r="LOL95" s="253"/>
      <c r="LOM95" s="253"/>
      <c r="LON95" s="253"/>
      <c r="LOO95" s="253"/>
      <c r="LOP95" s="253"/>
      <c r="LOQ95" s="253"/>
      <c r="LOR95" s="253"/>
      <c r="LOS95" s="253"/>
      <c r="LOT95" s="253"/>
      <c r="LOU95" s="253"/>
      <c r="LOV95" s="253"/>
      <c r="LOW95" s="253"/>
      <c r="LOX95" s="253"/>
      <c r="LOY95" s="253"/>
      <c r="LOZ95" s="253"/>
      <c r="LPA95" s="253"/>
      <c r="LPB95" s="253"/>
      <c r="LPC95" s="253"/>
      <c r="LPD95" s="253"/>
      <c r="LPE95" s="253"/>
      <c r="LPF95" s="253"/>
      <c r="LPG95" s="253"/>
      <c r="LPH95" s="253"/>
      <c r="LPI95" s="253"/>
      <c r="LPJ95" s="253"/>
      <c r="LPK95" s="253"/>
      <c r="LPL95" s="253"/>
      <c r="LPM95" s="253"/>
      <c r="LPN95" s="253"/>
      <c r="LPO95" s="253"/>
      <c r="LPP95" s="253"/>
      <c r="LPQ95" s="253"/>
      <c r="LPR95" s="253"/>
      <c r="LPS95" s="253"/>
      <c r="LPT95" s="253"/>
      <c r="LPU95" s="253"/>
      <c r="LPV95" s="253"/>
      <c r="LPW95" s="253"/>
      <c r="LPX95" s="253"/>
      <c r="LPY95" s="253"/>
      <c r="LPZ95" s="253"/>
      <c r="LQA95" s="253"/>
      <c r="LQB95" s="253"/>
      <c r="LQC95" s="253"/>
      <c r="LQD95" s="253"/>
      <c r="LQE95" s="253"/>
      <c r="LQF95" s="253"/>
      <c r="LQG95" s="253"/>
      <c r="LQH95" s="253"/>
      <c r="LQI95" s="253"/>
      <c r="LQJ95" s="253"/>
      <c r="LQK95" s="253"/>
      <c r="LQL95" s="253"/>
      <c r="LQM95" s="253"/>
      <c r="LQN95" s="253"/>
      <c r="LQO95" s="253"/>
      <c r="LQP95" s="253"/>
      <c r="LQQ95" s="253"/>
      <c r="LQR95" s="253"/>
      <c r="LQS95" s="253"/>
      <c r="LQT95" s="253"/>
      <c r="LQU95" s="253"/>
      <c r="LQV95" s="253"/>
      <c r="LQW95" s="253"/>
      <c r="LQX95" s="253"/>
      <c r="LQY95" s="253"/>
      <c r="LQZ95" s="253"/>
      <c r="LRA95" s="253"/>
      <c r="LRB95" s="253"/>
      <c r="LRC95" s="253"/>
      <c r="LRD95" s="253"/>
      <c r="LRE95" s="253"/>
      <c r="LRF95" s="253"/>
      <c r="LRG95" s="253"/>
      <c r="LRH95" s="253"/>
      <c r="LRI95" s="253"/>
      <c r="LRJ95" s="253"/>
      <c r="LRK95" s="253"/>
      <c r="LRL95" s="253"/>
      <c r="LRM95" s="253"/>
      <c r="LRN95" s="253"/>
      <c r="LRO95" s="253"/>
      <c r="LRP95" s="253"/>
      <c r="LRQ95" s="253"/>
      <c r="LRR95" s="253"/>
      <c r="LRS95" s="253"/>
      <c r="LRT95" s="253"/>
      <c r="LRU95" s="253"/>
      <c r="LRV95" s="253"/>
      <c r="LRW95" s="253"/>
      <c r="LRX95" s="253"/>
      <c r="LRY95" s="253"/>
      <c r="LRZ95" s="253"/>
      <c r="LSA95" s="253"/>
      <c r="LSB95" s="253"/>
      <c r="LSC95" s="253"/>
      <c r="LSD95" s="253"/>
      <c r="LSE95" s="253"/>
      <c r="LSF95" s="253"/>
      <c r="LSG95" s="253"/>
      <c r="LSH95" s="253"/>
      <c r="LSI95" s="253"/>
      <c r="LSJ95" s="253"/>
      <c r="LSK95" s="253"/>
      <c r="LSL95" s="253"/>
      <c r="LSM95" s="253"/>
      <c r="LSN95" s="253"/>
      <c r="LSO95" s="253"/>
      <c r="LSP95" s="253"/>
      <c r="LSQ95" s="253"/>
      <c r="LSR95" s="253"/>
      <c r="LSS95" s="253"/>
      <c r="LST95" s="253"/>
      <c r="LSU95" s="253"/>
      <c r="LSV95" s="253"/>
      <c r="LSW95" s="253"/>
      <c r="LSX95" s="253"/>
      <c r="LSY95" s="253"/>
      <c r="LSZ95" s="253"/>
      <c r="LTA95" s="253"/>
      <c r="LTB95" s="253"/>
      <c r="LTC95" s="253"/>
      <c r="LTD95" s="253"/>
      <c r="LTE95" s="253"/>
      <c r="LTF95" s="253"/>
      <c r="LTG95" s="253"/>
      <c r="LTH95" s="253"/>
      <c r="LTI95" s="253"/>
      <c r="LTJ95" s="253"/>
      <c r="LTK95" s="253"/>
      <c r="LTL95" s="253"/>
      <c r="LTM95" s="253"/>
      <c r="LTN95" s="253"/>
      <c r="LTO95" s="253"/>
      <c r="LTP95" s="253"/>
      <c r="LTQ95" s="253"/>
      <c r="LTR95" s="253"/>
      <c r="LTS95" s="253"/>
      <c r="LTT95" s="253"/>
      <c r="LTU95" s="253"/>
      <c r="LTV95" s="253"/>
      <c r="LTW95" s="253"/>
      <c r="LTX95" s="253"/>
      <c r="LTY95" s="253"/>
      <c r="LTZ95" s="253"/>
      <c r="LUA95" s="253"/>
      <c r="LUB95" s="253"/>
      <c r="LUC95" s="253"/>
      <c r="LUD95" s="253"/>
      <c r="LUE95" s="253"/>
      <c r="LUF95" s="253"/>
      <c r="LUG95" s="253"/>
      <c r="LUH95" s="253"/>
      <c r="LUI95" s="253"/>
      <c r="LUJ95" s="253"/>
      <c r="LUK95" s="253"/>
      <c r="LUL95" s="253"/>
      <c r="LUM95" s="253"/>
      <c r="LUN95" s="253"/>
      <c r="LUO95" s="253"/>
      <c r="LUP95" s="253"/>
      <c r="LUQ95" s="253"/>
      <c r="LUR95" s="253"/>
      <c r="LUS95" s="253"/>
      <c r="LUT95" s="253"/>
      <c r="LUU95" s="253"/>
      <c r="LUV95" s="253"/>
      <c r="LUW95" s="253"/>
      <c r="LUX95" s="253"/>
      <c r="LUY95" s="253"/>
      <c r="LUZ95" s="253"/>
      <c r="LVA95" s="253"/>
      <c r="LVB95" s="253"/>
      <c r="LVC95" s="253"/>
      <c r="LVD95" s="253"/>
      <c r="LVE95" s="253"/>
      <c r="LVF95" s="253"/>
      <c r="LVG95" s="253"/>
      <c r="LVH95" s="253"/>
      <c r="LVI95" s="253"/>
      <c r="LVJ95" s="253"/>
      <c r="LVK95" s="253"/>
      <c r="LVL95" s="253"/>
      <c r="LVM95" s="253"/>
      <c r="LVN95" s="253"/>
      <c r="LVO95" s="253"/>
      <c r="LVP95" s="253"/>
      <c r="LVQ95" s="253"/>
      <c r="LVR95" s="253"/>
      <c r="LVS95" s="253"/>
      <c r="LVT95" s="253"/>
      <c r="LVU95" s="253"/>
      <c r="LVV95" s="253"/>
      <c r="LVW95" s="253"/>
      <c r="LVX95" s="253"/>
      <c r="LVY95" s="253"/>
      <c r="LVZ95" s="253"/>
      <c r="LWA95" s="253"/>
      <c r="LWB95" s="253"/>
      <c r="LWC95" s="253"/>
      <c r="LWD95" s="253"/>
      <c r="LWE95" s="253"/>
      <c r="LWF95" s="253"/>
      <c r="LWG95" s="253"/>
      <c r="LWH95" s="253"/>
      <c r="LWI95" s="253"/>
      <c r="LWJ95" s="253"/>
      <c r="LWK95" s="253"/>
      <c r="LWL95" s="253"/>
      <c r="LWM95" s="253"/>
      <c r="LWN95" s="253"/>
      <c r="LWO95" s="253"/>
      <c r="LWP95" s="253"/>
      <c r="LWQ95" s="253"/>
      <c r="LWR95" s="253"/>
      <c r="LWS95" s="253"/>
      <c r="LWT95" s="253"/>
      <c r="LWU95" s="253"/>
      <c r="LWV95" s="253"/>
      <c r="LWW95" s="253"/>
      <c r="LWX95" s="253"/>
      <c r="LWY95" s="253"/>
      <c r="LWZ95" s="253"/>
      <c r="LXA95" s="253"/>
      <c r="LXB95" s="253"/>
      <c r="LXC95" s="253"/>
      <c r="LXD95" s="253"/>
      <c r="LXE95" s="253"/>
      <c r="LXF95" s="253"/>
      <c r="LXG95" s="253"/>
      <c r="LXH95" s="253"/>
      <c r="LXI95" s="253"/>
      <c r="LXJ95" s="253"/>
      <c r="LXK95" s="253"/>
      <c r="LXL95" s="253"/>
      <c r="LXM95" s="253"/>
      <c r="LXN95" s="253"/>
      <c r="LXO95" s="253"/>
      <c r="LXP95" s="253"/>
      <c r="LXQ95" s="253"/>
      <c r="LXR95" s="253"/>
      <c r="LXS95" s="253"/>
      <c r="LXT95" s="253"/>
      <c r="LXU95" s="253"/>
      <c r="LXV95" s="253"/>
      <c r="LXW95" s="253"/>
      <c r="LXX95" s="253"/>
      <c r="LXY95" s="253"/>
      <c r="LXZ95" s="253"/>
      <c r="LYA95" s="253"/>
      <c r="LYB95" s="253"/>
      <c r="LYC95" s="253"/>
      <c r="LYD95" s="253"/>
      <c r="LYE95" s="253"/>
      <c r="LYF95" s="253"/>
      <c r="LYG95" s="253"/>
      <c r="LYH95" s="253"/>
      <c r="LYI95" s="253"/>
      <c r="LYJ95" s="253"/>
      <c r="LYK95" s="253"/>
      <c r="LYL95" s="253"/>
      <c r="LYM95" s="253"/>
      <c r="LYN95" s="253"/>
      <c r="LYO95" s="253"/>
      <c r="LYP95" s="253"/>
      <c r="LYQ95" s="253"/>
      <c r="LYR95" s="253"/>
      <c r="LYS95" s="253"/>
      <c r="LYT95" s="253"/>
      <c r="LYU95" s="253"/>
      <c r="LYV95" s="253"/>
      <c r="LYW95" s="253"/>
      <c r="LYX95" s="253"/>
      <c r="LYY95" s="253"/>
      <c r="LYZ95" s="253"/>
      <c r="LZA95" s="253"/>
      <c r="LZB95" s="253"/>
      <c r="LZC95" s="253"/>
      <c r="LZD95" s="253"/>
      <c r="LZE95" s="253"/>
      <c r="LZF95" s="253"/>
      <c r="LZG95" s="253"/>
      <c r="LZH95" s="253"/>
      <c r="LZI95" s="253"/>
      <c r="LZJ95" s="253"/>
      <c r="LZK95" s="253"/>
      <c r="LZL95" s="253"/>
      <c r="LZM95" s="253"/>
      <c r="LZN95" s="253"/>
      <c r="LZO95" s="253"/>
      <c r="LZP95" s="253"/>
      <c r="LZQ95" s="253"/>
      <c r="LZR95" s="253"/>
      <c r="LZS95" s="253"/>
      <c r="LZT95" s="253"/>
      <c r="LZU95" s="253"/>
      <c r="LZV95" s="253"/>
      <c r="LZW95" s="253"/>
      <c r="LZX95" s="253"/>
      <c r="LZY95" s="253"/>
      <c r="LZZ95" s="253"/>
      <c r="MAA95" s="253"/>
      <c r="MAB95" s="253"/>
      <c r="MAC95" s="253"/>
      <c r="MAD95" s="253"/>
      <c r="MAE95" s="253"/>
      <c r="MAF95" s="253"/>
      <c r="MAG95" s="253"/>
      <c r="MAH95" s="253"/>
      <c r="MAI95" s="253"/>
      <c r="MAJ95" s="253"/>
      <c r="MAK95" s="253"/>
      <c r="MAL95" s="253"/>
      <c r="MAM95" s="253"/>
      <c r="MAN95" s="253"/>
      <c r="MAO95" s="253"/>
      <c r="MAP95" s="253"/>
      <c r="MAQ95" s="253"/>
      <c r="MAR95" s="253"/>
      <c r="MAS95" s="253"/>
      <c r="MAT95" s="253"/>
      <c r="MAU95" s="253"/>
      <c r="MAV95" s="253"/>
      <c r="MAW95" s="253"/>
      <c r="MAX95" s="253"/>
      <c r="MAY95" s="253"/>
      <c r="MAZ95" s="253"/>
      <c r="MBA95" s="253"/>
      <c r="MBB95" s="253"/>
      <c r="MBC95" s="253"/>
      <c r="MBD95" s="253"/>
      <c r="MBE95" s="253"/>
      <c r="MBF95" s="253"/>
      <c r="MBG95" s="253"/>
      <c r="MBH95" s="253"/>
      <c r="MBI95" s="253"/>
      <c r="MBJ95" s="253"/>
      <c r="MBK95" s="253"/>
      <c r="MBL95" s="253"/>
      <c r="MBM95" s="253"/>
      <c r="MBN95" s="253"/>
      <c r="MBO95" s="253"/>
      <c r="MBP95" s="253"/>
      <c r="MBQ95" s="253"/>
      <c r="MBR95" s="253"/>
      <c r="MBS95" s="253"/>
      <c r="MBT95" s="253"/>
      <c r="MBU95" s="253"/>
      <c r="MBV95" s="253"/>
      <c r="MBW95" s="253"/>
      <c r="MBX95" s="253"/>
      <c r="MBY95" s="253"/>
      <c r="MBZ95" s="253"/>
      <c r="MCA95" s="253"/>
      <c r="MCB95" s="253"/>
      <c r="MCC95" s="253"/>
      <c r="MCD95" s="253"/>
      <c r="MCE95" s="253"/>
      <c r="MCF95" s="253"/>
      <c r="MCG95" s="253"/>
      <c r="MCH95" s="253"/>
      <c r="MCI95" s="253"/>
      <c r="MCJ95" s="253"/>
      <c r="MCK95" s="253"/>
      <c r="MCL95" s="253"/>
      <c r="MCM95" s="253"/>
      <c r="MCN95" s="253"/>
      <c r="MCO95" s="253"/>
      <c r="MCP95" s="253"/>
      <c r="MCQ95" s="253"/>
      <c r="MCR95" s="253"/>
      <c r="MCS95" s="253"/>
      <c r="MCT95" s="253"/>
      <c r="MCU95" s="253"/>
      <c r="MCV95" s="253"/>
      <c r="MCW95" s="253"/>
      <c r="MCX95" s="253"/>
      <c r="MCY95" s="253"/>
      <c r="MCZ95" s="253"/>
      <c r="MDA95" s="253"/>
      <c r="MDB95" s="253"/>
      <c r="MDC95" s="253"/>
      <c r="MDD95" s="253"/>
      <c r="MDE95" s="253"/>
      <c r="MDF95" s="253"/>
      <c r="MDG95" s="253"/>
      <c r="MDH95" s="253"/>
      <c r="MDI95" s="253"/>
      <c r="MDJ95" s="253"/>
      <c r="MDK95" s="253"/>
      <c r="MDL95" s="253"/>
      <c r="MDM95" s="253"/>
      <c r="MDN95" s="253"/>
      <c r="MDO95" s="253"/>
      <c r="MDP95" s="253"/>
      <c r="MDQ95" s="253"/>
      <c r="MDR95" s="253"/>
      <c r="MDS95" s="253"/>
      <c r="MDT95" s="253"/>
      <c r="MDU95" s="253"/>
      <c r="MDV95" s="253"/>
      <c r="MDW95" s="253"/>
      <c r="MDX95" s="253"/>
      <c r="MDY95" s="253"/>
      <c r="MDZ95" s="253"/>
      <c r="MEA95" s="253"/>
      <c r="MEB95" s="253"/>
      <c r="MEC95" s="253"/>
      <c r="MED95" s="253"/>
      <c r="MEE95" s="253"/>
      <c r="MEF95" s="253"/>
      <c r="MEG95" s="253"/>
      <c r="MEH95" s="253"/>
      <c r="MEI95" s="253"/>
      <c r="MEJ95" s="253"/>
      <c r="MEK95" s="253"/>
      <c r="MEL95" s="253"/>
      <c r="MEM95" s="253"/>
      <c r="MEN95" s="253"/>
      <c r="MEO95" s="253"/>
      <c r="MEP95" s="253"/>
      <c r="MEQ95" s="253"/>
      <c r="MER95" s="253"/>
      <c r="MES95" s="253"/>
      <c r="MET95" s="253"/>
      <c r="MEU95" s="253"/>
      <c r="MEV95" s="253"/>
      <c r="MEW95" s="253"/>
      <c r="MEX95" s="253"/>
      <c r="MEY95" s="253"/>
      <c r="MEZ95" s="253"/>
      <c r="MFA95" s="253"/>
      <c r="MFB95" s="253"/>
      <c r="MFC95" s="253"/>
      <c r="MFD95" s="253"/>
      <c r="MFE95" s="253"/>
      <c r="MFF95" s="253"/>
      <c r="MFG95" s="253"/>
      <c r="MFH95" s="253"/>
      <c r="MFI95" s="253"/>
      <c r="MFJ95" s="253"/>
      <c r="MFK95" s="253"/>
      <c r="MFL95" s="253"/>
      <c r="MFM95" s="253"/>
      <c r="MFN95" s="253"/>
      <c r="MFO95" s="253"/>
      <c r="MFP95" s="253"/>
      <c r="MFQ95" s="253"/>
      <c r="MFR95" s="253"/>
      <c r="MFS95" s="253"/>
      <c r="MFT95" s="253"/>
      <c r="MFU95" s="253"/>
      <c r="MFV95" s="253"/>
      <c r="MFW95" s="253"/>
      <c r="MFX95" s="253"/>
      <c r="MFY95" s="253"/>
      <c r="MFZ95" s="253"/>
      <c r="MGA95" s="253"/>
      <c r="MGB95" s="253"/>
      <c r="MGC95" s="253"/>
      <c r="MGD95" s="253"/>
      <c r="MGE95" s="253"/>
      <c r="MGF95" s="253"/>
      <c r="MGG95" s="253"/>
      <c r="MGH95" s="253"/>
      <c r="MGI95" s="253"/>
      <c r="MGJ95" s="253"/>
      <c r="MGK95" s="253"/>
      <c r="MGL95" s="253"/>
      <c r="MGM95" s="253"/>
      <c r="MGN95" s="253"/>
      <c r="MGO95" s="253"/>
      <c r="MGP95" s="253"/>
      <c r="MGQ95" s="253"/>
      <c r="MGR95" s="253"/>
      <c r="MGS95" s="253"/>
      <c r="MGT95" s="253"/>
      <c r="MGU95" s="253"/>
      <c r="MGV95" s="253"/>
      <c r="MGW95" s="253"/>
      <c r="MGX95" s="253"/>
      <c r="MGY95" s="253"/>
      <c r="MGZ95" s="253"/>
      <c r="MHA95" s="253"/>
      <c r="MHB95" s="253"/>
      <c r="MHC95" s="253"/>
      <c r="MHD95" s="253"/>
      <c r="MHE95" s="253"/>
      <c r="MHF95" s="253"/>
      <c r="MHG95" s="253"/>
      <c r="MHH95" s="253"/>
      <c r="MHI95" s="253"/>
      <c r="MHJ95" s="253"/>
      <c r="MHK95" s="253"/>
      <c r="MHL95" s="253"/>
      <c r="MHM95" s="253"/>
      <c r="MHN95" s="253"/>
      <c r="MHO95" s="253"/>
      <c r="MHP95" s="253"/>
      <c r="MHQ95" s="253"/>
      <c r="MHR95" s="253"/>
      <c r="MHS95" s="253"/>
      <c r="MHT95" s="253"/>
      <c r="MHU95" s="253"/>
      <c r="MHV95" s="253"/>
      <c r="MHW95" s="253"/>
      <c r="MHX95" s="253"/>
      <c r="MHY95" s="253"/>
      <c r="MHZ95" s="253"/>
      <c r="MIA95" s="253"/>
      <c r="MIB95" s="253"/>
      <c r="MIC95" s="253"/>
      <c r="MID95" s="253"/>
      <c r="MIE95" s="253"/>
      <c r="MIF95" s="253"/>
      <c r="MIG95" s="253"/>
      <c r="MIH95" s="253"/>
      <c r="MII95" s="253"/>
      <c r="MIJ95" s="253"/>
      <c r="MIK95" s="253"/>
      <c r="MIL95" s="253"/>
      <c r="MIM95" s="253"/>
      <c r="MIN95" s="253"/>
      <c r="MIO95" s="253"/>
      <c r="MIP95" s="253"/>
      <c r="MIQ95" s="253"/>
      <c r="MIR95" s="253"/>
      <c r="MIS95" s="253"/>
      <c r="MIT95" s="253"/>
      <c r="MIU95" s="253"/>
      <c r="MIV95" s="253"/>
      <c r="MIW95" s="253"/>
      <c r="MIX95" s="253"/>
      <c r="MIY95" s="253"/>
      <c r="MIZ95" s="253"/>
      <c r="MJA95" s="253"/>
      <c r="MJB95" s="253"/>
      <c r="MJC95" s="253"/>
      <c r="MJD95" s="253"/>
      <c r="MJE95" s="253"/>
      <c r="MJF95" s="253"/>
      <c r="MJG95" s="253"/>
      <c r="MJH95" s="253"/>
      <c r="MJI95" s="253"/>
      <c r="MJJ95" s="253"/>
      <c r="MJK95" s="253"/>
      <c r="MJL95" s="253"/>
      <c r="MJM95" s="253"/>
      <c r="MJN95" s="253"/>
      <c r="MJO95" s="253"/>
      <c r="MJP95" s="253"/>
      <c r="MJQ95" s="253"/>
      <c r="MJR95" s="253"/>
      <c r="MJS95" s="253"/>
      <c r="MJT95" s="253"/>
      <c r="MJU95" s="253"/>
      <c r="MJV95" s="253"/>
      <c r="MJW95" s="253"/>
      <c r="MJX95" s="253"/>
      <c r="MJY95" s="253"/>
      <c r="MJZ95" s="253"/>
      <c r="MKA95" s="253"/>
      <c r="MKB95" s="253"/>
      <c r="MKC95" s="253"/>
      <c r="MKD95" s="253"/>
      <c r="MKE95" s="253"/>
      <c r="MKF95" s="253"/>
      <c r="MKG95" s="253"/>
      <c r="MKH95" s="253"/>
      <c r="MKI95" s="253"/>
      <c r="MKJ95" s="253"/>
      <c r="MKK95" s="253"/>
      <c r="MKL95" s="253"/>
      <c r="MKM95" s="253"/>
      <c r="MKN95" s="253"/>
      <c r="MKO95" s="253"/>
      <c r="MKP95" s="253"/>
      <c r="MKQ95" s="253"/>
      <c r="MKR95" s="253"/>
      <c r="MKS95" s="253"/>
      <c r="MKT95" s="253"/>
      <c r="MKU95" s="253"/>
      <c r="MKV95" s="253"/>
      <c r="MKW95" s="253"/>
      <c r="MKX95" s="253"/>
      <c r="MKY95" s="253"/>
      <c r="MKZ95" s="253"/>
      <c r="MLA95" s="253"/>
      <c r="MLB95" s="253"/>
      <c r="MLC95" s="253"/>
      <c r="MLD95" s="253"/>
      <c r="MLE95" s="253"/>
      <c r="MLF95" s="253"/>
      <c r="MLG95" s="253"/>
      <c r="MLH95" s="253"/>
      <c r="MLI95" s="253"/>
      <c r="MLJ95" s="253"/>
      <c r="MLK95" s="253"/>
      <c r="MLL95" s="253"/>
      <c r="MLM95" s="253"/>
      <c r="MLN95" s="253"/>
      <c r="MLO95" s="253"/>
      <c r="MLP95" s="253"/>
      <c r="MLQ95" s="253"/>
      <c r="MLR95" s="253"/>
      <c r="MLS95" s="253"/>
      <c r="MLT95" s="253"/>
      <c r="MLU95" s="253"/>
      <c r="MLV95" s="253"/>
      <c r="MLW95" s="253"/>
      <c r="MLX95" s="253"/>
      <c r="MLY95" s="253"/>
      <c r="MLZ95" s="253"/>
      <c r="MMA95" s="253"/>
      <c r="MMB95" s="253"/>
      <c r="MMC95" s="253"/>
      <c r="MMD95" s="253"/>
      <c r="MME95" s="253"/>
      <c r="MMF95" s="253"/>
      <c r="MMG95" s="253"/>
      <c r="MMH95" s="253"/>
      <c r="MMI95" s="253"/>
      <c r="MMJ95" s="253"/>
      <c r="MMK95" s="253"/>
      <c r="MML95" s="253"/>
      <c r="MMM95" s="253"/>
      <c r="MMN95" s="253"/>
      <c r="MMO95" s="253"/>
      <c r="MMP95" s="253"/>
      <c r="MMQ95" s="253"/>
      <c r="MMR95" s="253"/>
      <c r="MMS95" s="253"/>
      <c r="MMT95" s="253"/>
      <c r="MMU95" s="253"/>
      <c r="MMV95" s="253"/>
      <c r="MMW95" s="253"/>
      <c r="MMX95" s="253"/>
      <c r="MMY95" s="253"/>
      <c r="MMZ95" s="253"/>
      <c r="MNA95" s="253"/>
      <c r="MNB95" s="253"/>
      <c r="MNC95" s="253"/>
      <c r="MND95" s="253"/>
      <c r="MNE95" s="253"/>
      <c r="MNF95" s="253"/>
      <c r="MNG95" s="253"/>
      <c r="MNH95" s="253"/>
      <c r="MNI95" s="253"/>
      <c r="MNJ95" s="253"/>
      <c r="MNK95" s="253"/>
      <c r="MNL95" s="253"/>
      <c r="MNM95" s="253"/>
      <c r="MNN95" s="253"/>
      <c r="MNO95" s="253"/>
      <c r="MNP95" s="253"/>
      <c r="MNQ95" s="253"/>
      <c r="MNR95" s="253"/>
      <c r="MNS95" s="253"/>
      <c r="MNT95" s="253"/>
      <c r="MNU95" s="253"/>
      <c r="MNV95" s="253"/>
      <c r="MNW95" s="253"/>
      <c r="MNX95" s="253"/>
      <c r="MNY95" s="253"/>
      <c r="MNZ95" s="253"/>
      <c r="MOA95" s="253"/>
      <c r="MOB95" s="253"/>
      <c r="MOC95" s="253"/>
      <c r="MOD95" s="253"/>
      <c r="MOE95" s="253"/>
      <c r="MOF95" s="253"/>
      <c r="MOG95" s="253"/>
      <c r="MOH95" s="253"/>
      <c r="MOI95" s="253"/>
      <c r="MOJ95" s="253"/>
      <c r="MOK95" s="253"/>
      <c r="MOL95" s="253"/>
      <c r="MOM95" s="253"/>
      <c r="MON95" s="253"/>
      <c r="MOO95" s="253"/>
      <c r="MOP95" s="253"/>
      <c r="MOQ95" s="253"/>
      <c r="MOR95" s="253"/>
      <c r="MOS95" s="253"/>
      <c r="MOT95" s="253"/>
      <c r="MOU95" s="253"/>
      <c r="MOV95" s="253"/>
      <c r="MOW95" s="253"/>
      <c r="MOX95" s="253"/>
      <c r="MOY95" s="253"/>
      <c r="MOZ95" s="253"/>
      <c r="MPA95" s="253"/>
      <c r="MPB95" s="253"/>
      <c r="MPC95" s="253"/>
      <c r="MPD95" s="253"/>
      <c r="MPE95" s="253"/>
      <c r="MPF95" s="253"/>
      <c r="MPG95" s="253"/>
      <c r="MPH95" s="253"/>
      <c r="MPI95" s="253"/>
      <c r="MPJ95" s="253"/>
      <c r="MPK95" s="253"/>
      <c r="MPL95" s="253"/>
      <c r="MPM95" s="253"/>
      <c r="MPN95" s="253"/>
      <c r="MPO95" s="253"/>
      <c r="MPP95" s="253"/>
      <c r="MPQ95" s="253"/>
      <c r="MPR95" s="253"/>
      <c r="MPS95" s="253"/>
      <c r="MPT95" s="253"/>
      <c r="MPU95" s="253"/>
      <c r="MPV95" s="253"/>
      <c r="MPW95" s="253"/>
      <c r="MPX95" s="253"/>
      <c r="MPY95" s="253"/>
      <c r="MPZ95" s="253"/>
      <c r="MQA95" s="253"/>
      <c r="MQB95" s="253"/>
      <c r="MQC95" s="253"/>
      <c r="MQD95" s="253"/>
      <c r="MQE95" s="253"/>
      <c r="MQF95" s="253"/>
      <c r="MQG95" s="253"/>
      <c r="MQH95" s="253"/>
      <c r="MQI95" s="253"/>
      <c r="MQJ95" s="253"/>
      <c r="MQK95" s="253"/>
      <c r="MQL95" s="253"/>
      <c r="MQM95" s="253"/>
      <c r="MQN95" s="253"/>
      <c r="MQO95" s="253"/>
      <c r="MQP95" s="253"/>
      <c r="MQQ95" s="253"/>
      <c r="MQR95" s="253"/>
      <c r="MQS95" s="253"/>
      <c r="MQT95" s="253"/>
      <c r="MQU95" s="253"/>
      <c r="MQV95" s="253"/>
      <c r="MQW95" s="253"/>
      <c r="MQX95" s="253"/>
      <c r="MQY95" s="253"/>
      <c r="MQZ95" s="253"/>
      <c r="MRA95" s="253"/>
      <c r="MRB95" s="253"/>
      <c r="MRC95" s="253"/>
      <c r="MRD95" s="253"/>
      <c r="MRE95" s="253"/>
      <c r="MRF95" s="253"/>
      <c r="MRG95" s="253"/>
      <c r="MRH95" s="253"/>
      <c r="MRI95" s="253"/>
      <c r="MRJ95" s="253"/>
      <c r="MRK95" s="253"/>
      <c r="MRL95" s="253"/>
      <c r="MRM95" s="253"/>
      <c r="MRN95" s="253"/>
      <c r="MRO95" s="253"/>
      <c r="MRP95" s="253"/>
      <c r="MRQ95" s="253"/>
      <c r="MRR95" s="253"/>
      <c r="MRS95" s="253"/>
      <c r="MRT95" s="253"/>
      <c r="MRU95" s="253"/>
      <c r="MRV95" s="253"/>
      <c r="MRW95" s="253"/>
      <c r="MRX95" s="253"/>
      <c r="MRY95" s="253"/>
      <c r="MRZ95" s="253"/>
      <c r="MSA95" s="253"/>
      <c r="MSB95" s="253"/>
      <c r="MSC95" s="253"/>
      <c r="MSD95" s="253"/>
      <c r="MSE95" s="253"/>
      <c r="MSF95" s="253"/>
      <c r="MSG95" s="253"/>
      <c r="MSH95" s="253"/>
      <c r="MSI95" s="253"/>
      <c r="MSJ95" s="253"/>
      <c r="MSK95" s="253"/>
      <c r="MSL95" s="253"/>
      <c r="MSM95" s="253"/>
      <c r="MSN95" s="253"/>
      <c r="MSO95" s="253"/>
      <c r="MSP95" s="253"/>
      <c r="MSQ95" s="253"/>
      <c r="MSR95" s="253"/>
      <c r="MSS95" s="253"/>
      <c r="MST95" s="253"/>
      <c r="MSU95" s="253"/>
      <c r="MSV95" s="253"/>
      <c r="MSW95" s="253"/>
      <c r="MSX95" s="253"/>
      <c r="MSY95" s="253"/>
      <c r="MSZ95" s="253"/>
      <c r="MTA95" s="253"/>
      <c r="MTB95" s="253"/>
      <c r="MTC95" s="253"/>
      <c r="MTD95" s="253"/>
      <c r="MTE95" s="253"/>
      <c r="MTF95" s="253"/>
      <c r="MTG95" s="253"/>
      <c r="MTH95" s="253"/>
      <c r="MTI95" s="253"/>
      <c r="MTJ95" s="253"/>
      <c r="MTK95" s="253"/>
      <c r="MTL95" s="253"/>
      <c r="MTM95" s="253"/>
      <c r="MTN95" s="253"/>
      <c r="MTO95" s="253"/>
      <c r="MTP95" s="253"/>
      <c r="MTQ95" s="253"/>
      <c r="MTR95" s="253"/>
      <c r="MTS95" s="253"/>
      <c r="MTT95" s="253"/>
      <c r="MTU95" s="253"/>
      <c r="MTV95" s="253"/>
      <c r="MTW95" s="253"/>
      <c r="MTX95" s="253"/>
      <c r="MTY95" s="253"/>
      <c r="MTZ95" s="253"/>
      <c r="MUA95" s="253"/>
      <c r="MUB95" s="253"/>
      <c r="MUC95" s="253"/>
      <c r="MUD95" s="253"/>
      <c r="MUE95" s="253"/>
      <c r="MUF95" s="253"/>
      <c r="MUG95" s="253"/>
      <c r="MUH95" s="253"/>
      <c r="MUI95" s="253"/>
      <c r="MUJ95" s="253"/>
      <c r="MUK95" s="253"/>
      <c r="MUL95" s="253"/>
      <c r="MUM95" s="253"/>
      <c r="MUN95" s="253"/>
      <c r="MUO95" s="253"/>
      <c r="MUP95" s="253"/>
      <c r="MUQ95" s="253"/>
      <c r="MUR95" s="253"/>
      <c r="MUS95" s="253"/>
      <c r="MUT95" s="253"/>
      <c r="MUU95" s="253"/>
      <c r="MUV95" s="253"/>
      <c r="MUW95" s="253"/>
      <c r="MUX95" s="253"/>
      <c r="MUY95" s="253"/>
      <c r="MUZ95" s="253"/>
      <c r="MVA95" s="253"/>
      <c r="MVB95" s="253"/>
      <c r="MVC95" s="253"/>
      <c r="MVD95" s="253"/>
      <c r="MVE95" s="253"/>
      <c r="MVF95" s="253"/>
      <c r="MVG95" s="253"/>
      <c r="MVH95" s="253"/>
      <c r="MVI95" s="253"/>
      <c r="MVJ95" s="253"/>
      <c r="MVK95" s="253"/>
      <c r="MVL95" s="253"/>
      <c r="MVM95" s="253"/>
      <c r="MVN95" s="253"/>
      <c r="MVO95" s="253"/>
      <c r="MVP95" s="253"/>
      <c r="MVQ95" s="253"/>
      <c r="MVR95" s="253"/>
      <c r="MVS95" s="253"/>
      <c r="MVT95" s="253"/>
      <c r="MVU95" s="253"/>
      <c r="MVV95" s="253"/>
      <c r="MVW95" s="253"/>
      <c r="MVX95" s="253"/>
      <c r="MVY95" s="253"/>
      <c r="MVZ95" s="253"/>
      <c r="MWA95" s="253"/>
      <c r="MWB95" s="253"/>
      <c r="MWC95" s="253"/>
      <c r="MWD95" s="253"/>
      <c r="MWE95" s="253"/>
      <c r="MWF95" s="253"/>
      <c r="MWG95" s="253"/>
      <c r="MWH95" s="253"/>
      <c r="MWI95" s="253"/>
      <c r="MWJ95" s="253"/>
      <c r="MWK95" s="253"/>
      <c r="MWL95" s="253"/>
      <c r="MWM95" s="253"/>
      <c r="MWN95" s="253"/>
      <c r="MWO95" s="253"/>
      <c r="MWP95" s="253"/>
      <c r="MWQ95" s="253"/>
      <c r="MWR95" s="253"/>
      <c r="MWS95" s="253"/>
      <c r="MWT95" s="253"/>
      <c r="MWU95" s="253"/>
      <c r="MWV95" s="253"/>
      <c r="MWW95" s="253"/>
      <c r="MWX95" s="253"/>
      <c r="MWY95" s="253"/>
      <c r="MWZ95" s="253"/>
      <c r="MXA95" s="253"/>
      <c r="MXB95" s="253"/>
      <c r="MXC95" s="253"/>
      <c r="MXD95" s="253"/>
      <c r="MXE95" s="253"/>
      <c r="MXF95" s="253"/>
      <c r="MXG95" s="253"/>
      <c r="MXH95" s="253"/>
      <c r="MXI95" s="253"/>
      <c r="MXJ95" s="253"/>
      <c r="MXK95" s="253"/>
      <c r="MXL95" s="253"/>
      <c r="MXM95" s="253"/>
      <c r="MXN95" s="253"/>
      <c r="MXO95" s="253"/>
      <c r="MXP95" s="253"/>
      <c r="MXQ95" s="253"/>
      <c r="MXR95" s="253"/>
      <c r="MXS95" s="253"/>
      <c r="MXT95" s="253"/>
      <c r="MXU95" s="253"/>
      <c r="MXV95" s="253"/>
      <c r="MXW95" s="253"/>
      <c r="MXX95" s="253"/>
      <c r="MXY95" s="253"/>
      <c r="MXZ95" s="253"/>
      <c r="MYA95" s="253"/>
      <c r="MYB95" s="253"/>
      <c r="MYC95" s="253"/>
      <c r="MYD95" s="253"/>
      <c r="MYE95" s="253"/>
      <c r="MYF95" s="253"/>
      <c r="MYG95" s="253"/>
      <c r="MYH95" s="253"/>
      <c r="MYI95" s="253"/>
      <c r="MYJ95" s="253"/>
      <c r="MYK95" s="253"/>
      <c r="MYL95" s="253"/>
      <c r="MYM95" s="253"/>
      <c r="MYN95" s="253"/>
      <c r="MYO95" s="253"/>
      <c r="MYP95" s="253"/>
      <c r="MYQ95" s="253"/>
      <c r="MYR95" s="253"/>
      <c r="MYS95" s="253"/>
      <c r="MYT95" s="253"/>
      <c r="MYU95" s="253"/>
      <c r="MYV95" s="253"/>
      <c r="MYW95" s="253"/>
      <c r="MYX95" s="253"/>
      <c r="MYY95" s="253"/>
      <c r="MYZ95" s="253"/>
      <c r="MZA95" s="253"/>
      <c r="MZB95" s="253"/>
      <c r="MZC95" s="253"/>
      <c r="MZD95" s="253"/>
      <c r="MZE95" s="253"/>
      <c r="MZF95" s="253"/>
      <c r="MZG95" s="253"/>
      <c r="MZH95" s="253"/>
      <c r="MZI95" s="253"/>
      <c r="MZJ95" s="253"/>
      <c r="MZK95" s="253"/>
      <c r="MZL95" s="253"/>
      <c r="MZM95" s="253"/>
      <c r="MZN95" s="253"/>
      <c r="MZO95" s="253"/>
      <c r="MZP95" s="253"/>
      <c r="MZQ95" s="253"/>
      <c r="MZR95" s="253"/>
      <c r="MZS95" s="253"/>
      <c r="MZT95" s="253"/>
      <c r="MZU95" s="253"/>
      <c r="MZV95" s="253"/>
      <c r="MZW95" s="253"/>
      <c r="MZX95" s="253"/>
      <c r="MZY95" s="253"/>
      <c r="MZZ95" s="253"/>
      <c r="NAA95" s="253"/>
      <c r="NAB95" s="253"/>
      <c r="NAC95" s="253"/>
      <c r="NAD95" s="253"/>
      <c r="NAE95" s="253"/>
      <c r="NAF95" s="253"/>
      <c r="NAG95" s="253"/>
      <c r="NAH95" s="253"/>
      <c r="NAI95" s="253"/>
      <c r="NAJ95" s="253"/>
      <c r="NAK95" s="253"/>
      <c r="NAL95" s="253"/>
      <c r="NAM95" s="253"/>
      <c r="NAN95" s="253"/>
      <c r="NAO95" s="253"/>
      <c r="NAP95" s="253"/>
      <c r="NAQ95" s="253"/>
      <c r="NAR95" s="253"/>
      <c r="NAS95" s="253"/>
      <c r="NAT95" s="253"/>
      <c r="NAU95" s="253"/>
      <c r="NAV95" s="253"/>
      <c r="NAW95" s="253"/>
      <c r="NAX95" s="253"/>
      <c r="NAY95" s="253"/>
      <c r="NAZ95" s="253"/>
      <c r="NBA95" s="253"/>
      <c r="NBB95" s="253"/>
      <c r="NBC95" s="253"/>
      <c r="NBD95" s="253"/>
      <c r="NBE95" s="253"/>
      <c r="NBF95" s="253"/>
      <c r="NBG95" s="253"/>
      <c r="NBH95" s="253"/>
      <c r="NBI95" s="253"/>
      <c r="NBJ95" s="253"/>
      <c r="NBK95" s="253"/>
      <c r="NBL95" s="253"/>
      <c r="NBM95" s="253"/>
      <c r="NBN95" s="253"/>
      <c r="NBO95" s="253"/>
      <c r="NBP95" s="253"/>
      <c r="NBQ95" s="253"/>
      <c r="NBR95" s="253"/>
      <c r="NBS95" s="253"/>
      <c r="NBT95" s="253"/>
      <c r="NBU95" s="253"/>
      <c r="NBV95" s="253"/>
      <c r="NBW95" s="253"/>
      <c r="NBX95" s="253"/>
      <c r="NBY95" s="253"/>
      <c r="NBZ95" s="253"/>
      <c r="NCA95" s="253"/>
      <c r="NCB95" s="253"/>
      <c r="NCC95" s="253"/>
      <c r="NCD95" s="253"/>
      <c r="NCE95" s="253"/>
      <c r="NCF95" s="253"/>
      <c r="NCG95" s="253"/>
      <c r="NCH95" s="253"/>
      <c r="NCI95" s="253"/>
      <c r="NCJ95" s="253"/>
      <c r="NCK95" s="253"/>
      <c r="NCL95" s="253"/>
      <c r="NCM95" s="253"/>
      <c r="NCN95" s="253"/>
      <c r="NCO95" s="253"/>
      <c r="NCP95" s="253"/>
      <c r="NCQ95" s="253"/>
      <c r="NCR95" s="253"/>
      <c r="NCS95" s="253"/>
      <c r="NCT95" s="253"/>
      <c r="NCU95" s="253"/>
      <c r="NCV95" s="253"/>
      <c r="NCW95" s="253"/>
      <c r="NCX95" s="253"/>
      <c r="NCY95" s="253"/>
      <c r="NCZ95" s="253"/>
      <c r="NDA95" s="253"/>
      <c r="NDB95" s="253"/>
      <c r="NDC95" s="253"/>
      <c r="NDD95" s="253"/>
      <c r="NDE95" s="253"/>
      <c r="NDF95" s="253"/>
      <c r="NDG95" s="253"/>
      <c r="NDH95" s="253"/>
      <c r="NDI95" s="253"/>
      <c r="NDJ95" s="253"/>
      <c r="NDK95" s="253"/>
      <c r="NDL95" s="253"/>
      <c r="NDM95" s="253"/>
      <c r="NDN95" s="253"/>
      <c r="NDO95" s="253"/>
      <c r="NDP95" s="253"/>
      <c r="NDQ95" s="253"/>
      <c r="NDR95" s="253"/>
      <c r="NDS95" s="253"/>
      <c r="NDT95" s="253"/>
      <c r="NDU95" s="253"/>
      <c r="NDV95" s="253"/>
      <c r="NDW95" s="253"/>
      <c r="NDX95" s="253"/>
      <c r="NDY95" s="253"/>
      <c r="NDZ95" s="253"/>
      <c r="NEA95" s="253"/>
      <c r="NEB95" s="253"/>
      <c r="NEC95" s="253"/>
      <c r="NED95" s="253"/>
      <c r="NEE95" s="253"/>
      <c r="NEF95" s="253"/>
      <c r="NEG95" s="253"/>
      <c r="NEH95" s="253"/>
      <c r="NEI95" s="253"/>
      <c r="NEJ95" s="253"/>
      <c r="NEK95" s="253"/>
      <c r="NEL95" s="253"/>
      <c r="NEM95" s="253"/>
      <c r="NEN95" s="253"/>
      <c r="NEO95" s="253"/>
      <c r="NEP95" s="253"/>
      <c r="NEQ95" s="253"/>
      <c r="NER95" s="253"/>
      <c r="NES95" s="253"/>
      <c r="NET95" s="253"/>
      <c r="NEU95" s="253"/>
      <c r="NEV95" s="253"/>
      <c r="NEW95" s="253"/>
      <c r="NEX95" s="253"/>
      <c r="NEY95" s="253"/>
      <c r="NEZ95" s="253"/>
      <c r="NFA95" s="253"/>
      <c r="NFB95" s="253"/>
      <c r="NFC95" s="253"/>
      <c r="NFD95" s="253"/>
      <c r="NFE95" s="253"/>
      <c r="NFF95" s="253"/>
      <c r="NFG95" s="253"/>
      <c r="NFH95" s="253"/>
      <c r="NFI95" s="253"/>
      <c r="NFJ95" s="253"/>
      <c r="NFK95" s="253"/>
      <c r="NFL95" s="253"/>
      <c r="NFM95" s="253"/>
      <c r="NFN95" s="253"/>
      <c r="NFO95" s="253"/>
      <c r="NFP95" s="253"/>
      <c r="NFQ95" s="253"/>
      <c r="NFR95" s="253"/>
      <c r="NFS95" s="253"/>
      <c r="NFT95" s="253"/>
      <c r="NFU95" s="253"/>
      <c r="NFV95" s="253"/>
      <c r="NFW95" s="253"/>
      <c r="NFX95" s="253"/>
      <c r="NFY95" s="253"/>
      <c r="NFZ95" s="253"/>
      <c r="NGA95" s="253"/>
      <c r="NGB95" s="253"/>
      <c r="NGC95" s="253"/>
      <c r="NGD95" s="253"/>
      <c r="NGE95" s="253"/>
      <c r="NGF95" s="253"/>
      <c r="NGG95" s="253"/>
      <c r="NGH95" s="253"/>
      <c r="NGI95" s="253"/>
      <c r="NGJ95" s="253"/>
      <c r="NGK95" s="253"/>
      <c r="NGL95" s="253"/>
      <c r="NGM95" s="253"/>
      <c r="NGN95" s="253"/>
      <c r="NGO95" s="253"/>
      <c r="NGP95" s="253"/>
      <c r="NGQ95" s="253"/>
      <c r="NGR95" s="253"/>
      <c r="NGS95" s="253"/>
      <c r="NGT95" s="253"/>
      <c r="NGU95" s="253"/>
      <c r="NGV95" s="253"/>
      <c r="NGW95" s="253"/>
      <c r="NGX95" s="253"/>
      <c r="NGY95" s="253"/>
      <c r="NGZ95" s="253"/>
      <c r="NHA95" s="253"/>
      <c r="NHB95" s="253"/>
      <c r="NHC95" s="253"/>
      <c r="NHD95" s="253"/>
      <c r="NHE95" s="253"/>
      <c r="NHF95" s="253"/>
      <c r="NHG95" s="253"/>
      <c r="NHH95" s="253"/>
      <c r="NHI95" s="253"/>
      <c r="NHJ95" s="253"/>
      <c r="NHK95" s="253"/>
      <c r="NHL95" s="253"/>
      <c r="NHM95" s="253"/>
      <c r="NHN95" s="253"/>
      <c r="NHO95" s="253"/>
      <c r="NHP95" s="253"/>
      <c r="NHQ95" s="253"/>
      <c r="NHR95" s="253"/>
      <c r="NHS95" s="253"/>
      <c r="NHT95" s="253"/>
      <c r="NHU95" s="253"/>
      <c r="NHV95" s="253"/>
      <c r="NHW95" s="253"/>
      <c r="NHX95" s="253"/>
      <c r="NHY95" s="253"/>
      <c r="NHZ95" s="253"/>
      <c r="NIA95" s="253"/>
      <c r="NIB95" s="253"/>
      <c r="NIC95" s="253"/>
      <c r="NID95" s="253"/>
      <c r="NIE95" s="253"/>
      <c r="NIF95" s="253"/>
      <c r="NIG95" s="253"/>
      <c r="NIH95" s="253"/>
      <c r="NII95" s="253"/>
      <c r="NIJ95" s="253"/>
      <c r="NIK95" s="253"/>
      <c r="NIL95" s="253"/>
      <c r="NIM95" s="253"/>
      <c r="NIN95" s="253"/>
      <c r="NIO95" s="253"/>
      <c r="NIP95" s="253"/>
      <c r="NIQ95" s="253"/>
      <c r="NIR95" s="253"/>
      <c r="NIS95" s="253"/>
      <c r="NIT95" s="253"/>
      <c r="NIU95" s="253"/>
      <c r="NIV95" s="253"/>
      <c r="NIW95" s="253"/>
      <c r="NIX95" s="253"/>
      <c r="NIY95" s="253"/>
      <c r="NIZ95" s="253"/>
      <c r="NJA95" s="253"/>
      <c r="NJB95" s="253"/>
      <c r="NJC95" s="253"/>
      <c r="NJD95" s="253"/>
      <c r="NJE95" s="253"/>
      <c r="NJF95" s="253"/>
      <c r="NJG95" s="253"/>
      <c r="NJH95" s="253"/>
      <c r="NJI95" s="253"/>
      <c r="NJJ95" s="253"/>
      <c r="NJK95" s="253"/>
      <c r="NJL95" s="253"/>
      <c r="NJM95" s="253"/>
      <c r="NJN95" s="253"/>
      <c r="NJO95" s="253"/>
      <c r="NJP95" s="253"/>
      <c r="NJQ95" s="253"/>
      <c r="NJR95" s="253"/>
      <c r="NJS95" s="253"/>
      <c r="NJT95" s="253"/>
      <c r="NJU95" s="253"/>
      <c r="NJV95" s="253"/>
      <c r="NJW95" s="253"/>
      <c r="NJX95" s="253"/>
      <c r="NJY95" s="253"/>
      <c r="NJZ95" s="253"/>
      <c r="NKA95" s="253"/>
      <c r="NKB95" s="253"/>
      <c r="NKC95" s="253"/>
      <c r="NKD95" s="253"/>
      <c r="NKE95" s="253"/>
      <c r="NKF95" s="253"/>
      <c r="NKG95" s="253"/>
      <c r="NKH95" s="253"/>
      <c r="NKI95" s="253"/>
      <c r="NKJ95" s="253"/>
      <c r="NKK95" s="253"/>
      <c r="NKL95" s="253"/>
      <c r="NKM95" s="253"/>
      <c r="NKN95" s="253"/>
      <c r="NKO95" s="253"/>
      <c r="NKP95" s="253"/>
      <c r="NKQ95" s="253"/>
      <c r="NKR95" s="253"/>
      <c r="NKS95" s="253"/>
      <c r="NKT95" s="253"/>
      <c r="NKU95" s="253"/>
      <c r="NKV95" s="253"/>
      <c r="NKW95" s="253"/>
      <c r="NKX95" s="253"/>
      <c r="NKY95" s="253"/>
      <c r="NKZ95" s="253"/>
      <c r="NLA95" s="253"/>
      <c r="NLB95" s="253"/>
      <c r="NLC95" s="253"/>
      <c r="NLD95" s="253"/>
      <c r="NLE95" s="253"/>
      <c r="NLF95" s="253"/>
      <c r="NLG95" s="253"/>
      <c r="NLH95" s="253"/>
      <c r="NLI95" s="253"/>
      <c r="NLJ95" s="253"/>
      <c r="NLK95" s="253"/>
      <c r="NLL95" s="253"/>
      <c r="NLM95" s="253"/>
      <c r="NLN95" s="253"/>
      <c r="NLO95" s="253"/>
      <c r="NLP95" s="253"/>
      <c r="NLQ95" s="253"/>
      <c r="NLR95" s="253"/>
      <c r="NLS95" s="253"/>
      <c r="NLT95" s="253"/>
      <c r="NLU95" s="253"/>
      <c r="NLV95" s="253"/>
      <c r="NLW95" s="253"/>
      <c r="NLX95" s="253"/>
      <c r="NLY95" s="253"/>
      <c r="NLZ95" s="253"/>
      <c r="NMA95" s="253"/>
      <c r="NMB95" s="253"/>
      <c r="NMC95" s="253"/>
      <c r="NMD95" s="253"/>
      <c r="NME95" s="253"/>
      <c r="NMF95" s="253"/>
      <c r="NMG95" s="253"/>
      <c r="NMH95" s="253"/>
      <c r="NMI95" s="253"/>
      <c r="NMJ95" s="253"/>
      <c r="NMK95" s="253"/>
      <c r="NML95" s="253"/>
      <c r="NMM95" s="253"/>
      <c r="NMN95" s="253"/>
      <c r="NMO95" s="253"/>
      <c r="NMP95" s="253"/>
      <c r="NMQ95" s="253"/>
      <c r="NMR95" s="253"/>
      <c r="NMS95" s="253"/>
      <c r="NMT95" s="253"/>
      <c r="NMU95" s="253"/>
      <c r="NMV95" s="253"/>
      <c r="NMW95" s="253"/>
      <c r="NMX95" s="253"/>
      <c r="NMY95" s="253"/>
      <c r="NMZ95" s="253"/>
      <c r="NNA95" s="253"/>
      <c r="NNB95" s="253"/>
      <c r="NNC95" s="253"/>
      <c r="NND95" s="253"/>
      <c r="NNE95" s="253"/>
      <c r="NNF95" s="253"/>
      <c r="NNG95" s="253"/>
      <c r="NNH95" s="253"/>
      <c r="NNI95" s="253"/>
      <c r="NNJ95" s="253"/>
      <c r="NNK95" s="253"/>
      <c r="NNL95" s="253"/>
      <c r="NNM95" s="253"/>
      <c r="NNN95" s="253"/>
      <c r="NNO95" s="253"/>
      <c r="NNP95" s="253"/>
      <c r="NNQ95" s="253"/>
      <c r="NNR95" s="253"/>
      <c r="NNS95" s="253"/>
      <c r="NNT95" s="253"/>
      <c r="NNU95" s="253"/>
      <c r="NNV95" s="253"/>
      <c r="NNW95" s="253"/>
      <c r="NNX95" s="253"/>
      <c r="NNY95" s="253"/>
      <c r="NNZ95" s="253"/>
      <c r="NOA95" s="253"/>
      <c r="NOB95" s="253"/>
      <c r="NOC95" s="253"/>
      <c r="NOD95" s="253"/>
      <c r="NOE95" s="253"/>
      <c r="NOF95" s="253"/>
      <c r="NOG95" s="253"/>
      <c r="NOH95" s="253"/>
      <c r="NOI95" s="253"/>
      <c r="NOJ95" s="253"/>
      <c r="NOK95" s="253"/>
      <c r="NOL95" s="253"/>
      <c r="NOM95" s="253"/>
      <c r="NON95" s="253"/>
      <c r="NOO95" s="253"/>
      <c r="NOP95" s="253"/>
      <c r="NOQ95" s="253"/>
      <c r="NOR95" s="253"/>
      <c r="NOS95" s="253"/>
      <c r="NOT95" s="253"/>
      <c r="NOU95" s="253"/>
      <c r="NOV95" s="253"/>
      <c r="NOW95" s="253"/>
      <c r="NOX95" s="253"/>
      <c r="NOY95" s="253"/>
      <c r="NOZ95" s="253"/>
      <c r="NPA95" s="253"/>
      <c r="NPB95" s="253"/>
      <c r="NPC95" s="253"/>
      <c r="NPD95" s="253"/>
      <c r="NPE95" s="253"/>
      <c r="NPF95" s="253"/>
      <c r="NPG95" s="253"/>
      <c r="NPH95" s="253"/>
      <c r="NPI95" s="253"/>
      <c r="NPJ95" s="253"/>
      <c r="NPK95" s="253"/>
      <c r="NPL95" s="253"/>
      <c r="NPM95" s="253"/>
      <c r="NPN95" s="253"/>
      <c r="NPO95" s="253"/>
      <c r="NPP95" s="253"/>
      <c r="NPQ95" s="253"/>
      <c r="NPR95" s="253"/>
      <c r="NPS95" s="253"/>
      <c r="NPT95" s="253"/>
      <c r="NPU95" s="253"/>
      <c r="NPV95" s="253"/>
      <c r="NPW95" s="253"/>
      <c r="NPX95" s="253"/>
      <c r="NPY95" s="253"/>
      <c r="NPZ95" s="253"/>
      <c r="NQA95" s="253"/>
      <c r="NQB95" s="253"/>
      <c r="NQC95" s="253"/>
      <c r="NQD95" s="253"/>
      <c r="NQE95" s="253"/>
      <c r="NQF95" s="253"/>
      <c r="NQG95" s="253"/>
      <c r="NQH95" s="253"/>
      <c r="NQI95" s="253"/>
      <c r="NQJ95" s="253"/>
      <c r="NQK95" s="253"/>
      <c r="NQL95" s="253"/>
      <c r="NQM95" s="253"/>
      <c r="NQN95" s="253"/>
      <c r="NQO95" s="253"/>
      <c r="NQP95" s="253"/>
      <c r="NQQ95" s="253"/>
      <c r="NQR95" s="253"/>
      <c r="NQS95" s="253"/>
      <c r="NQT95" s="253"/>
      <c r="NQU95" s="253"/>
      <c r="NQV95" s="253"/>
      <c r="NQW95" s="253"/>
      <c r="NQX95" s="253"/>
      <c r="NQY95" s="253"/>
      <c r="NQZ95" s="253"/>
      <c r="NRA95" s="253"/>
      <c r="NRB95" s="253"/>
      <c r="NRC95" s="253"/>
      <c r="NRD95" s="253"/>
      <c r="NRE95" s="253"/>
      <c r="NRF95" s="253"/>
      <c r="NRG95" s="253"/>
      <c r="NRH95" s="253"/>
      <c r="NRI95" s="253"/>
      <c r="NRJ95" s="253"/>
      <c r="NRK95" s="253"/>
      <c r="NRL95" s="253"/>
      <c r="NRM95" s="253"/>
      <c r="NRN95" s="253"/>
      <c r="NRO95" s="253"/>
      <c r="NRP95" s="253"/>
      <c r="NRQ95" s="253"/>
      <c r="NRR95" s="253"/>
      <c r="NRS95" s="253"/>
      <c r="NRT95" s="253"/>
      <c r="NRU95" s="253"/>
      <c r="NRV95" s="253"/>
      <c r="NRW95" s="253"/>
      <c r="NRX95" s="253"/>
      <c r="NRY95" s="253"/>
      <c r="NRZ95" s="253"/>
      <c r="NSA95" s="253"/>
      <c r="NSB95" s="253"/>
      <c r="NSC95" s="253"/>
      <c r="NSD95" s="253"/>
      <c r="NSE95" s="253"/>
      <c r="NSF95" s="253"/>
      <c r="NSG95" s="253"/>
      <c r="NSH95" s="253"/>
      <c r="NSI95" s="253"/>
      <c r="NSJ95" s="253"/>
      <c r="NSK95" s="253"/>
      <c r="NSL95" s="253"/>
      <c r="NSM95" s="253"/>
      <c r="NSN95" s="253"/>
      <c r="NSO95" s="253"/>
      <c r="NSP95" s="253"/>
      <c r="NSQ95" s="253"/>
      <c r="NSR95" s="253"/>
      <c r="NSS95" s="253"/>
      <c r="NST95" s="253"/>
      <c r="NSU95" s="253"/>
      <c r="NSV95" s="253"/>
      <c r="NSW95" s="253"/>
      <c r="NSX95" s="253"/>
      <c r="NSY95" s="253"/>
      <c r="NSZ95" s="253"/>
      <c r="NTA95" s="253"/>
      <c r="NTB95" s="253"/>
      <c r="NTC95" s="253"/>
      <c r="NTD95" s="253"/>
      <c r="NTE95" s="253"/>
      <c r="NTF95" s="253"/>
      <c r="NTG95" s="253"/>
      <c r="NTH95" s="253"/>
      <c r="NTI95" s="253"/>
      <c r="NTJ95" s="253"/>
      <c r="NTK95" s="253"/>
      <c r="NTL95" s="253"/>
      <c r="NTM95" s="253"/>
      <c r="NTN95" s="253"/>
      <c r="NTO95" s="253"/>
      <c r="NTP95" s="253"/>
      <c r="NTQ95" s="253"/>
      <c r="NTR95" s="253"/>
      <c r="NTS95" s="253"/>
      <c r="NTT95" s="253"/>
      <c r="NTU95" s="253"/>
      <c r="NTV95" s="253"/>
      <c r="NTW95" s="253"/>
      <c r="NTX95" s="253"/>
      <c r="NTY95" s="253"/>
      <c r="NTZ95" s="253"/>
      <c r="NUA95" s="253"/>
      <c r="NUB95" s="253"/>
      <c r="NUC95" s="253"/>
      <c r="NUD95" s="253"/>
      <c r="NUE95" s="253"/>
      <c r="NUF95" s="253"/>
      <c r="NUG95" s="253"/>
      <c r="NUH95" s="253"/>
      <c r="NUI95" s="253"/>
      <c r="NUJ95" s="253"/>
      <c r="NUK95" s="253"/>
      <c r="NUL95" s="253"/>
      <c r="NUM95" s="253"/>
      <c r="NUN95" s="253"/>
      <c r="NUO95" s="253"/>
      <c r="NUP95" s="253"/>
      <c r="NUQ95" s="253"/>
      <c r="NUR95" s="253"/>
      <c r="NUS95" s="253"/>
      <c r="NUT95" s="253"/>
      <c r="NUU95" s="253"/>
      <c r="NUV95" s="253"/>
      <c r="NUW95" s="253"/>
      <c r="NUX95" s="253"/>
      <c r="NUY95" s="253"/>
      <c r="NUZ95" s="253"/>
      <c r="NVA95" s="253"/>
      <c r="NVB95" s="253"/>
      <c r="NVC95" s="253"/>
      <c r="NVD95" s="253"/>
      <c r="NVE95" s="253"/>
      <c r="NVF95" s="253"/>
      <c r="NVG95" s="253"/>
      <c r="NVH95" s="253"/>
      <c r="NVI95" s="253"/>
      <c r="NVJ95" s="253"/>
      <c r="NVK95" s="253"/>
      <c r="NVL95" s="253"/>
      <c r="NVM95" s="253"/>
      <c r="NVN95" s="253"/>
      <c r="NVO95" s="253"/>
      <c r="NVP95" s="253"/>
      <c r="NVQ95" s="253"/>
      <c r="NVR95" s="253"/>
      <c r="NVS95" s="253"/>
      <c r="NVT95" s="253"/>
      <c r="NVU95" s="253"/>
      <c r="NVV95" s="253"/>
      <c r="NVW95" s="253"/>
      <c r="NVX95" s="253"/>
      <c r="NVY95" s="253"/>
      <c r="NVZ95" s="253"/>
      <c r="NWA95" s="253"/>
      <c r="NWB95" s="253"/>
      <c r="NWC95" s="253"/>
      <c r="NWD95" s="253"/>
      <c r="NWE95" s="253"/>
      <c r="NWF95" s="253"/>
      <c r="NWG95" s="253"/>
      <c r="NWH95" s="253"/>
      <c r="NWI95" s="253"/>
      <c r="NWJ95" s="253"/>
      <c r="NWK95" s="253"/>
      <c r="NWL95" s="253"/>
      <c r="NWM95" s="253"/>
      <c r="NWN95" s="253"/>
      <c r="NWO95" s="253"/>
      <c r="NWP95" s="253"/>
      <c r="NWQ95" s="253"/>
      <c r="NWR95" s="253"/>
      <c r="NWS95" s="253"/>
      <c r="NWT95" s="253"/>
      <c r="NWU95" s="253"/>
      <c r="NWV95" s="253"/>
      <c r="NWW95" s="253"/>
      <c r="NWX95" s="253"/>
      <c r="NWY95" s="253"/>
      <c r="NWZ95" s="253"/>
      <c r="NXA95" s="253"/>
      <c r="NXB95" s="253"/>
      <c r="NXC95" s="253"/>
      <c r="NXD95" s="253"/>
      <c r="NXE95" s="253"/>
      <c r="NXF95" s="253"/>
      <c r="NXG95" s="253"/>
      <c r="NXH95" s="253"/>
      <c r="NXI95" s="253"/>
      <c r="NXJ95" s="253"/>
      <c r="NXK95" s="253"/>
      <c r="NXL95" s="253"/>
      <c r="NXM95" s="253"/>
      <c r="NXN95" s="253"/>
      <c r="NXO95" s="253"/>
      <c r="NXP95" s="253"/>
      <c r="NXQ95" s="253"/>
      <c r="NXR95" s="253"/>
      <c r="NXS95" s="253"/>
      <c r="NXT95" s="253"/>
      <c r="NXU95" s="253"/>
      <c r="NXV95" s="253"/>
      <c r="NXW95" s="253"/>
      <c r="NXX95" s="253"/>
      <c r="NXY95" s="253"/>
      <c r="NXZ95" s="253"/>
      <c r="NYA95" s="253"/>
      <c r="NYB95" s="253"/>
      <c r="NYC95" s="253"/>
      <c r="NYD95" s="253"/>
      <c r="NYE95" s="253"/>
      <c r="NYF95" s="253"/>
      <c r="NYG95" s="253"/>
      <c r="NYH95" s="253"/>
      <c r="NYI95" s="253"/>
      <c r="NYJ95" s="253"/>
      <c r="NYK95" s="253"/>
      <c r="NYL95" s="253"/>
      <c r="NYM95" s="253"/>
      <c r="NYN95" s="253"/>
      <c r="NYO95" s="253"/>
      <c r="NYP95" s="253"/>
      <c r="NYQ95" s="253"/>
      <c r="NYR95" s="253"/>
      <c r="NYS95" s="253"/>
      <c r="NYT95" s="253"/>
      <c r="NYU95" s="253"/>
      <c r="NYV95" s="253"/>
      <c r="NYW95" s="253"/>
      <c r="NYX95" s="253"/>
      <c r="NYY95" s="253"/>
      <c r="NYZ95" s="253"/>
      <c r="NZA95" s="253"/>
      <c r="NZB95" s="253"/>
      <c r="NZC95" s="253"/>
      <c r="NZD95" s="253"/>
      <c r="NZE95" s="253"/>
      <c r="NZF95" s="253"/>
      <c r="NZG95" s="253"/>
      <c r="NZH95" s="253"/>
      <c r="NZI95" s="253"/>
      <c r="NZJ95" s="253"/>
      <c r="NZK95" s="253"/>
      <c r="NZL95" s="253"/>
      <c r="NZM95" s="253"/>
      <c r="NZN95" s="253"/>
      <c r="NZO95" s="253"/>
      <c r="NZP95" s="253"/>
      <c r="NZQ95" s="253"/>
      <c r="NZR95" s="253"/>
      <c r="NZS95" s="253"/>
      <c r="NZT95" s="253"/>
      <c r="NZU95" s="253"/>
      <c r="NZV95" s="253"/>
      <c r="NZW95" s="253"/>
      <c r="NZX95" s="253"/>
      <c r="NZY95" s="253"/>
      <c r="NZZ95" s="253"/>
      <c r="OAA95" s="253"/>
      <c r="OAB95" s="253"/>
      <c r="OAC95" s="253"/>
      <c r="OAD95" s="253"/>
      <c r="OAE95" s="253"/>
      <c r="OAF95" s="253"/>
      <c r="OAG95" s="253"/>
      <c r="OAH95" s="253"/>
      <c r="OAI95" s="253"/>
      <c r="OAJ95" s="253"/>
      <c r="OAK95" s="253"/>
      <c r="OAL95" s="253"/>
      <c r="OAM95" s="253"/>
      <c r="OAN95" s="253"/>
      <c r="OAO95" s="253"/>
      <c r="OAP95" s="253"/>
      <c r="OAQ95" s="253"/>
      <c r="OAR95" s="253"/>
      <c r="OAS95" s="253"/>
      <c r="OAT95" s="253"/>
      <c r="OAU95" s="253"/>
      <c r="OAV95" s="253"/>
      <c r="OAW95" s="253"/>
      <c r="OAX95" s="253"/>
      <c r="OAY95" s="253"/>
      <c r="OAZ95" s="253"/>
      <c r="OBA95" s="253"/>
      <c r="OBB95" s="253"/>
      <c r="OBC95" s="253"/>
      <c r="OBD95" s="253"/>
      <c r="OBE95" s="253"/>
      <c r="OBF95" s="253"/>
      <c r="OBG95" s="253"/>
      <c r="OBH95" s="253"/>
      <c r="OBI95" s="253"/>
      <c r="OBJ95" s="253"/>
      <c r="OBK95" s="253"/>
      <c r="OBL95" s="253"/>
      <c r="OBM95" s="253"/>
      <c r="OBN95" s="253"/>
      <c r="OBO95" s="253"/>
      <c r="OBP95" s="253"/>
      <c r="OBQ95" s="253"/>
      <c r="OBR95" s="253"/>
      <c r="OBS95" s="253"/>
      <c r="OBT95" s="253"/>
      <c r="OBU95" s="253"/>
      <c r="OBV95" s="253"/>
      <c r="OBW95" s="253"/>
      <c r="OBX95" s="253"/>
      <c r="OBY95" s="253"/>
      <c r="OBZ95" s="253"/>
      <c r="OCA95" s="253"/>
      <c r="OCB95" s="253"/>
      <c r="OCC95" s="253"/>
      <c r="OCD95" s="253"/>
      <c r="OCE95" s="253"/>
      <c r="OCF95" s="253"/>
      <c r="OCG95" s="253"/>
      <c r="OCH95" s="253"/>
      <c r="OCI95" s="253"/>
      <c r="OCJ95" s="253"/>
      <c r="OCK95" s="253"/>
      <c r="OCL95" s="253"/>
      <c r="OCM95" s="253"/>
      <c r="OCN95" s="253"/>
      <c r="OCO95" s="253"/>
      <c r="OCP95" s="253"/>
      <c r="OCQ95" s="253"/>
      <c r="OCR95" s="253"/>
      <c r="OCS95" s="253"/>
      <c r="OCT95" s="253"/>
      <c r="OCU95" s="253"/>
      <c r="OCV95" s="253"/>
      <c r="OCW95" s="253"/>
      <c r="OCX95" s="253"/>
      <c r="OCY95" s="253"/>
      <c r="OCZ95" s="253"/>
      <c r="ODA95" s="253"/>
      <c r="ODB95" s="253"/>
      <c r="ODC95" s="253"/>
      <c r="ODD95" s="253"/>
      <c r="ODE95" s="253"/>
      <c r="ODF95" s="253"/>
      <c r="ODG95" s="253"/>
      <c r="ODH95" s="253"/>
      <c r="ODI95" s="253"/>
      <c r="ODJ95" s="253"/>
      <c r="ODK95" s="253"/>
      <c r="ODL95" s="253"/>
      <c r="ODM95" s="253"/>
      <c r="ODN95" s="253"/>
      <c r="ODO95" s="253"/>
      <c r="ODP95" s="253"/>
      <c r="ODQ95" s="253"/>
      <c r="ODR95" s="253"/>
      <c r="ODS95" s="253"/>
      <c r="ODT95" s="253"/>
      <c r="ODU95" s="253"/>
      <c r="ODV95" s="253"/>
      <c r="ODW95" s="253"/>
      <c r="ODX95" s="253"/>
      <c r="ODY95" s="253"/>
      <c r="ODZ95" s="253"/>
      <c r="OEA95" s="253"/>
      <c r="OEB95" s="253"/>
      <c r="OEC95" s="253"/>
      <c r="OED95" s="253"/>
      <c r="OEE95" s="253"/>
      <c r="OEF95" s="253"/>
      <c r="OEG95" s="253"/>
      <c r="OEH95" s="253"/>
      <c r="OEI95" s="253"/>
      <c r="OEJ95" s="253"/>
      <c r="OEK95" s="253"/>
      <c r="OEL95" s="253"/>
      <c r="OEM95" s="253"/>
      <c r="OEN95" s="253"/>
      <c r="OEO95" s="253"/>
      <c r="OEP95" s="253"/>
      <c r="OEQ95" s="253"/>
      <c r="OER95" s="253"/>
      <c r="OES95" s="253"/>
      <c r="OET95" s="253"/>
      <c r="OEU95" s="253"/>
      <c r="OEV95" s="253"/>
      <c r="OEW95" s="253"/>
      <c r="OEX95" s="253"/>
      <c r="OEY95" s="253"/>
      <c r="OEZ95" s="253"/>
      <c r="OFA95" s="253"/>
      <c r="OFB95" s="253"/>
      <c r="OFC95" s="253"/>
      <c r="OFD95" s="253"/>
      <c r="OFE95" s="253"/>
      <c r="OFF95" s="253"/>
      <c r="OFG95" s="253"/>
      <c r="OFH95" s="253"/>
      <c r="OFI95" s="253"/>
      <c r="OFJ95" s="253"/>
      <c r="OFK95" s="253"/>
      <c r="OFL95" s="253"/>
      <c r="OFM95" s="253"/>
      <c r="OFN95" s="253"/>
      <c r="OFO95" s="253"/>
      <c r="OFP95" s="253"/>
      <c r="OFQ95" s="253"/>
      <c r="OFR95" s="253"/>
      <c r="OFS95" s="253"/>
      <c r="OFT95" s="253"/>
      <c r="OFU95" s="253"/>
      <c r="OFV95" s="253"/>
      <c r="OFW95" s="253"/>
      <c r="OFX95" s="253"/>
      <c r="OFY95" s="253"/>
      <c r="OFZ95" s="253"/>
      <c r="OGA95" s="253"/>
      <c r="OGB95" s="253"/>
      <c r="OGC95" s="253"/>
      <c r="OGD95" s="253"/>
      <c r="OGE95" s="253"/>
      <c r="OGF95" s="253"/>
      <c r="OGG95" s="253"/>
      <c r="OGH95" s="253"/>
      <c r="OGI95" s="253"/>
      <c r="OGJ95" s="253"/>
      <c r="OGK95" s="253"/>
      <c r="OGL95" s="253"/>
      <c r="OGM95" s="253"/>
      <c r="OGN95" s="253"/>
      <c r="OGO95" s="253"/>
      <c r="OGP95" s="253"/>
      <c r="OGQ95" s="253"/>
      <c r="OGR95" s="253"/>
      <c r="OGS95" s="253"/>
      <c r="OGT95" s="253"/>
      <c r="OGU95" s="253"/>
      <c r="OGV95" s="253"/>
      <c r="OGW95" s="253"/>
      <c r="OGX95" s="253"/>
      <c r="OGY95" s="253"/>
      <c r="OGZ95" s="253"/>
      <c r="OHA95" s="253"/>
      <c r="OHB95" s="253"/>
      <c r="OHC95" s="253"/>
      <c r="OHD95" s="253"/>
      <c r="OHE95" s="253"/>
      <c r="OHF95" s="253"/>
      <c r="OHG95" s="253"/>
      <c r="OHH95" s="253"/>
      <c r="OHI95" s="253"/>
      <c r="OHJ95" s="253"/>
      <c r="OHK95" s="253"/>
      <c r="OHL95" s="253"/>
      <c r="OHM95" s="253"/>
      <c r="OHN95" s="253"/>
      <c r="OHO95" s="253"/>
      <c r="OHP95" s="253"/>
      <c r="OHQ95" s="253"/>
      <c r="OHR95" s="253"/>
      <c r="OHS95" s="253"/>
      <c r="OHT95" s="253"/>
      <c r="OHU95" s="253"/>
      <c r="OHV95" s="253"/>
      <c r="OHW95" s="253"/>
      <c r="OHX95" s="253"/>
      <c r="OHY95" s="253"/>
      <c r="OHZ95" s="253"/>
      <c r="OIA95" s="253"/>
      <c r="OIB95" s="253"/>
      <c r="OIC95" s="253"/>
      <c r="OID95" s="253"/>
      <c r="OIE95" s="253"/>
      <c r="OIF95" s="253"/>
      <c r="OIG95" s="253"/>
      <c r="OIH95" s="253"/>
      <c r="OII95" s="253"/>
      <c r="OIJ95" s="253"/>
      <c r="OIK95" s="253"/>
      <c r="OIL95" s="253"/>
      <c r="OIM95" s="253"/>
      <c r="OIN95" s="253"/>
      <c r="OIO95" s="253"/>
      <c r="OIP95" s="253"/>
      <c r="OIQ95" s="253"/>
      <c r="OIR95" s="253"/>
      <c r="OIS95" s="253"/>
      <c r="OIT95" s="253"/>
      <c r="OIU95" s="253"/>
      <c r="OIV95" s="253"/>
      <c r="OIW95" s="253"/>
      <c r="OIX95" s="253"/>
      <c r="OIY95" s="253"/>
      <c r="OIZ95" s="253"/>
      <c r="OJA95" s="253"/>
      <c r="OJB95" s="253"/>
      <c r="OJC95" s="253"/>
      <c r="OJD95" s="253"/>
      <c r="OJE95" s="253"/>
      <c r="OJF95" s="253"/>
      <c r="OJG95" s="253"/>
      <c r="OJH95" s="253"/>
      <c r="OJI95" s="253"/>
      <c r="OJJ95" s="253"/>
      <c r="OJK95" s="253"/>
      <c r="OJL95" s="253"/>
      <c r="OJM95" s="253"/>
      <c r="OJN95" s="253"/>
      <c r="OJO95" s="253"/>
      <c r="OJP95" s="253"/>
      <c r="OJQ95" s="253"/>
      <c r="OJR95" s="253"/>
      <c r="OJS95" s="253"/>
      <c r="OJT95" s="253"/>
      <c r="OJU95" s="253"/>
      <c r="OJV95" s="253"/>
      <c r="OJW95" s="253"/>
      <c r="OJX95" s="253"/>
      <c r="OJY95" s="253"/>
      <c r="OJZ95" s="253"/>
      <c r="OKA95" s="253"/>
      <c r="OKB95" s="253"/>
      <c r="OKC95" s="253"/>
      <c r="OKD95" s="253"/>
      <c r="OKE95" s="253"/>
      <c r="OKF95" s="253"/>
      <c r="OKG95" s="253"/>
      <c r="OKH95" s="253"/>
      <c r="OKI95" s="253"/>
      <c r="OKJ95" s="253"/>
      <c r="OKK95" s="253"/>
      <c r="OKL95" s="253"/>
      <c r="OKM95" s="253"/>
      <c r="OKN95" s="253"/>
      <c r="OKO95" s="253"/>
      <c r="OKP95" s="253"/>
      <c r="OKQ95" s="253"/>
      <c r="OKR95" s="253"/>
      <c r="OKS95" s="253"/>
      <c r="OKT95" s="253"/>
      <c r="OKU95" s="253"/>
      <c r="OKV95" s="253"/>
      <c r="OKW95" s="253"/>
      <c r="OKX95" s="253"/>
      <c r="OKY95" s="253"/>
      <c r="OKZ95" s="253"/>
      <c r="OLA95" s="253"/>
      <c r="OLB95" s="253"/>
      <c r="OLC95" s="253"/>
      <c r="OLD95" s="253"/>
      <c r="OLE95" s="253"/>
      <c r="OLF95" s="253"/>
      <c r="OLG95" s="253"/>
      <c r="OLH95" s="253"/>
      <c r="OLI95" s="253"/>
      <c r="OLJ95" s="253"/>
      <c r="OLK95" s="253"/>
      <c r="OLL95" s="253"/>
      <c r="OLM95" s="253"/>
      <c r="OLN95" s="253"/>
      <c r="OLO95" s="253"/>
      <c r="OLP95" s="253"/>
      <c r="OLQ95" s="253"/>
      <c r="OLR95" s="253"/>
      <c r="OLS95" s="253"/>
      <c r="OLT95" s="253"/>
      <c r="OLU95" s="253"/>
      <c r="OLV95" s="253"/>
      <c r="OLW95" s="253"/>
      <c r="OLX95" s="253"/>
      <c r="OLY95" s="253"/>
      <c r="OLZ95" s="253"/>
      <c r="OMA95" s="253"/>
      <c r="OMB95" s="253"/>
      <c r="OMC95" s="253"/>
      <c r="OMD95" s="253"/>
      <c r="OME95" s="253"/>
      <c r="OMF95" s="253"/>
      <c r="OMG95" s="253"/>
      <c r="OMH95" s="253"/>
      <c r="OMI95" s="253"/>
      <c r="OMJ95" s="253"/>
      <c r="OMK95" s="253"/>
      <c r="OML95" s="253"/>
      <c r="OMM95" s="253"/>
      <c r="OMN95" s="253"/>
      <c r="OMO95" s="253"/>
      <c r="OMP95" s="253"/>
      <c r="OMQ95" s="253"/>
      <c r="OMR95" s="253"/>
      <c r="OMS95" s="253"/>
      <c r="OMT95" s="253"/>
      <c r="OMU95" s="253"/>
      <c r="OMV95" s="253"/>
      <c r="OMW95" s="253"/>
      <c r="OMX95" s="253"/>
      <c r="OMY95" s="253"/>
      <c r="OMZ95" s="253"/>
      <c r="ONA95" s="253"/>
      <c r="ONB95" s="253"/>
      <c r="ONC95" s="253"/>
      <c r="OND95" s="253"/>
      <c r="ONE95" s="253"/>
      <c r="ONF95" s="253"/>
      <c r="ONG95" s="253"/>
      <c r="ONH95" s="253"/>
      <c r="ONI95" s="253"/>
      <c r="ONJ95" s="253"/>
      <c r="ONK95" s="253"/>
      <c r="ONL95" s="253"/>
      <c r="ONM95" s="253"/>
      <c r="ONN95" s="253"/>
      <c r="ONO95" s="253"/>
      <c r="ONP95" s="253"/>
      <c r="ONQ95" s="253"/>
      <c r="ONR95" s="253"/>
      <c r="ONS95" s="253"/>
      <c r="ONT95" s="253"/>
      <c r="ONU95" s="253"/>
      <c r="ONV95" s="253"/>
      <c r="ONW95" s="253"/>
      <c r="ONX95" s="253"/>
      <c r="ONY95" s="253"/>
      <c r="ONZ95" s="253"/>
      <c r="OOA95" s="253"/>
      <c r="OOB95" s="253"/>
      <c r="OOC95" s="253"/>
      <c r="OOD95" s="253"/>
      <c r="OOE95" s="253"/>
      <c r="OOF95" s="253"/>
      <c r="OOG95" s="253"/>
      <c r="OOH95" s="253"/>
      <c r="OOI95" s="253"/>
      <c r="OOJ95" s="253"/>
      <c r="OOK95" s="253"/>
      <c r="OOL95" s="253"/>
      <c r="OOM95" s="253"/>
      <c r="OON95" s="253"/>
      <c r="OOO95" s="253"/>
      <c r="OOP95" s="253"/>
      <c r="OOQ95" s="253"/>
      <c r="OOR95" s="253"/>
      <c r="OOS95" s="253"/>
      <c r="OOT95" s="253"/>
      <c r="OOU95" s="253"/>
      <c r="OOV95" s="253"/>
      <c r="OOW95" s="253"/>
      <c r="OOX95" s="253"/>
      <c r="OOY95" s="253"/>
      <c r="OOZ95" s="253"/>
      <c r="OPA95" s="253"/>
      <c r="OPB95" s="253"/>
      <c r="OPC95" s="253"/>
      <c r="OPD95" s="253"/>
      <c r="OPE95" s="253"/>
      <c r="OPF95" s="253"/>
      <c r="OPG95" s="253"/>
      <c r="OPH95" s="253"/>
      <c r="OPI95" s="253"/>
      <c r="OPJ95" s="253"/>
      <c r="OPK95" s="253"/>
      <c r="OPL95" s="253"/>
      <c r="OPM95" s="253"/>
      <c r="OPN95" s="253"/>
      <c r="OPO95" s="253"/>
      <c r="OPP95" s="253"/>
      <c r="OPQ95" s="253"/>
      <c r="OPR95" s="253"/>
      <c r="OPS95" s="253"/>
      <c r="OPT95" s="253"/>
      <c r="OPU95" s="253"/>
      <c r="OPV95" s="253"/>
      <c r="OPW95" s="253"/>
      <c r="OPX95" s="253"/>
      <c r="OPY95" s="253"/>
      <c r="OPZ95" s="253"/>
      <c r="OQA95" s="253"/>
      <c r="OQB95" s="253"/>
      <c r="OQC95" s="253"/>
      <c r="OQD95" s="253"/>
      <c r="OQE95" s="253"/>
      <c r="OQF95" s="253"/>
      <c r="OQG95" s="253"/>
      <c r="OQH95" s="253"/>
      <c r="OQI95" s="253"/>
      <c r="OQJ95" s="253"/>
      <c r="OQK95" s="253"/>
      <c r="OQL95" s="253"/>
      <c r="OQM95" s="253"/>
      <c r="OQN95" s="253"/>
      <c r="OQO95" s="253"/>
      <c r="OQP95" s="253"/>
      <c r="OQQ95" s="253"/>
      <c r="OQR95" s="253"/>
      <c r="OQS95" s="253"/>
      <c r="OQT95" s="253"/>
      <c r="OQU95" s="253"/>
      <c r="OQV95" s="253"/>
      <c r="OQW95" s="253"/>
      <c r="OQX95" s="253"/>
      <c r="OQY95" s="253"/>
      <c r="OQZ95" s="253"/>
      <c r="ORA95" s="253"/>
      <c r="ORB95" s="253"/>
      <c r="ORC95" s="253"/>
      <c r="ORD95" s="253"/>
      <c r="ORE95" s="253"/>
      <c r="ORF95" s="253"/>
      <c r="ORG95" s="253"/>
      <c r="ORH95" s="253"/>
      <c r="ORI95" s="253"/>
      <c r="ORJ95" s="253"/>
      <c r="ORK95" s="253"/>
      <c r="ORL95" s="253"/>
      <c r="ORM95" s="253"/>
      <c r="ORN95" s="253"/>
      <c r="ORO95" s="253"/>
      <c r="ORP95" s="253"/>
      <c r="ORQ95" s="253"/>
      <c r="ORR95" s="253"/>
      <c r="ORS95" s="253"/>
      <c r="ORT95" s="253"/>
      <c r="ORU95" s="253"/>
      <c r="ORV95" s="253"/>
      <c r="ORW95" s="253"/>
      <c r="ORX95" s="253"/>
      <c r="ORY95" s="253"/>
      <c r="ORZ95" s="253"/>
      <c r="OSA95" s="253"/>
      <c r="OSB95" s="253"/>
      <c r="OSC95" s="253"/>
      <c r="OSD95" s="253"/>
      <c r="OSE95" s="253"/>
      <c r="OSF95" s="253"/>
      <c r="OSG95" s="253"/>
      <c r="OSH95" s="253"/>
      <c r="OSI95" s="253"/>
      <c r="OSJ95" s="253"/>
      <c r="OSK95" s="253"/>
      <c r="OSL95" s="253"/>
      <c r="OSM95" s="253"/>
      <c r="OSN95" s="253"/>
      <c r="OSO95" s="253"/>
      <c r="OSP95" s="253"/>
      <c r="OSQ95" s="253"/>
      <c r="OSR95" s="253"/>
      <c r="OSS95" s="253"/>
      <c r="OST95" s="253"/>
      <c r="OSU95" s="253"/>
      <c r="OSV95" s="253"/>
      <c r="OSW95" s="253"/>
      <c r="OSX95" s="253"/>
      <c r="OSY95" s="253"/>
      <c r="OSZ95" s="253"/>
      <c r="OTA95" s="253"/>
      <c r="OTB95" s="253"/>
      <c r="OTC95" s="253"/>
      <c r="OTD95" s="253"/>
      <c r="OTE95" s="253"/>
      <c r="OTF95" s="253"/>
      <c r="OTG95" s="253"/>
      <c r="OTH95" s="253"/>
      <c r="OTI95" s="253"/>
      <c r="OTJ95" s="253"/>
      <c r="OTK95" s="253"/>
      <c r="OTL95" s="253"/>
      <c r="OTM95" s="253"/>
      <c r="OTN95" s="253"/>
      <c r="OTO95" s="253"/>
      <c r="OTP95" s="253"/>
      <c r="OTQ95" s="253"/>
      <c r="OTR95" s="253"/>
      <c r="OTS95" s="253"/>
      <c r="OTT95" s="253"/>
      <c r="OTU95" s="253"/>
      <c r="OTV95" s="253"/>
      <c r="OTW95" s="253"/>
      <c r="OTX95" s="253"/>
      <c r="OTY95" s="253"/>
      <c r="OTZ95" s="253"/>
      <c r="OUA95" s="253"/>
      <c r="OUB95" s="253"/>
      <c r="OUC95" s="253"/>
      <c r="OUD95" s="253"/>
      <c r="OUE95" s="253"/>
      <c r="OUF95" s="253"/>
      <c r="OUG95" s="253"/>
      <c r="OUH95" s="253"/>
      <c r="OUI95" s="253"/>
      <c r="OUJ95" s="253"/>
      <c r="OUK95" s="253"/>
      <c r="OUL95" s="253"/>
      <c r="OUM95" s="253"/>
      <c r="OUN95" s="253"/>
      <c r="OUO95" s="253"/>
      <c r="OUP95" s="253"/>
      <c r="OUQ95" s="253"/>
      <c r="OUR95" s="253"/>
      <c r="OUS95" s="253"/>
      <c r="OUT95" s="253"/>
      <c r="OUU95" s="253"/>
      <c r="OUV95" s="253"/>
      <c r="OUW95" s="253"/>
      <c r="OUX95" s="253"/>
      <c r="OUY95" s="253"/>
      <c r="OUZ95" s="253"/>
      <c r="OVA95" s="253"/>
      <c r="OVB95" s="253"/>
      <c r="OVC95" s="253"/>
      <c r="OVD95" s="253"/>
      <c r="OVE95" s="253"/>
      <c r="OVF95" s="253"/>
      <c r="OVG95" s="253"/>
      <c r="OVH95" s="253"/>
      <c r="OVI95" s="253"/>
      <c r="OVJ95" s="253"/>
      <c r="OVK95" s="253"/>
      <c r="OVL95" s="253"/>
      <c r="OVM95" s="253"/>
      <c r="OVN95" s="253"/>
      <c r="OVO95" s="253"/>
      <c r="OVP95" s="253"/>
      <c r="OVQ95" s="253"/>
      <c r="OVR95" s="253"/>
      <c r="OVS95" s="253"/>
      <c r="OVT95" s="253"/>
      <c r="OVU95" s="253"/>
      <c r="OVV95" s="253"/>
      <c r="OVW95" s="253"/>
      <c r="OVX95" s="253"/>
      <c r="OVY95" s="253"/>
      <c r="OVZ95" s="253"/>
      <c r="OWA95" s="253"/>
      <c r="OWB95" s="253"/>
      <c r="OWC95" s="253"/>
      <c r="OWD95" s="253"/>
      <c r="OWE95" s="253"/>
      <c r="OWF95" s="253"/>
      <c r="OWG95" s="253"/>
      <c r="OWH95" s="253"/>
      <c r="OWI95" s="253"/>
      <c r="OWJ95" s="253"/>
      <c r="OWK95" s="253"/>
      <c r="OWL95" s="253"/>
      <c r="OWM95" s="253"/>
      <c r="OWN95" s="253"/>
      <c r="OWO95" s="253"/>
      <c r="OWP95" s="253"/>
      <c r="OWQ95" s="253"/>
      <c r="OWR95" s="253"/>
      <c r="OWS95" s="253"/>
      <c r="OWT95" s="253"/>
      <c r="OWU95" s="253"/>
      <c r="OWV95" s="253"/>
      <c r="OWW95" s="253"/>
      <c r="OWX95" s="253"/>
      <c r="OWY95" s="253"/>
      <c r="OWZ95" s="253"/>
      <c r="OXA95" s="253"/>
      <c r="OXB95" s="253"/>
      <c r="OXC95" s="253"/>
      <c r="OXD95" s="253"/>
      <c r="OXE95" s="253"/>
      <c r="OXF95" s="253"/>
      <c r="OXG95" s="253"/>
      <c r="OXH95" s="253"/>
      <c r="OXI95" s="253"/>
      <c r="OXJ95" s="253"/>
      <c r="OXK95" s="253"/>
      <c r="OXL95" s="253"/>
      <c r="OXM95" s="253"/>
      <c r="OXN95" s="253"/>
      <c r="OXO95" s="253"/>
      <c r="OXP95" s="253"/>
      <c r="OXQ95" s="253"/>
      <c r="OXR95" s="253"/>
      <c r="OXS95" s="253"/>
      <c r="OXT95" s="253"/>
      <c r="OXU95" s="253"/>
      <c r="OXV95" s="253"/>
      <c r="OXW95" s="253"/>
      <c r="OXX95" s="253"/>
      <c r="OXY95" s="253"/>
      <c r="OXZ95" s="253"/>
      <c r="OYA95" s="253"/>
      <c r="OYB95" s="253"/>
      <c r="OYC95" s="253"/>
      <c r="OYD95" s="253"/>
      <c r="OYE95" s="253"/>
      <c r="OYF95" s="253"/>
      <c r="OYG95" s="253"/>
      <c r="OYH95" s="253"/>
      <c r="OYI95" s="253"/>
      <c r="OYJ95" s="253"/>
      <c r="OYK95" s="253"/>
      <c r="OYL95" s="253"/>
      <c r="OYM95" s="253"/>
      <c r="OYN95" s="253"/>
      <c r="OYO95" s="253"/>
      <c r="OYP95" s="253"/>
      <c r="OYQ95" s="253"/>
      <c r="OYR95" s="253"/>
      <c r="OYS95" s="253"/>
      <c r="OYT95" s="253"/>
      <c r="OYU95" s="253"/>
      <c r="OYV95" s="253"/>
      <c r="OYW95" s="253"/>
      <c r="OYX95" s="253"/>
      <c r="OYY95" s="253"/>
      <c r="OYZ95" s="253"/>
      <c r="OZA95" s="253"/>
      <c r="OZB95" s="253"/>
      <c r="OZC95" s="253"/>
      <c r="OZD95" s="253"/>
      <c r="OZE95" s="253"/>
      <c r="OZF95" s="253"/>
      <c r="OZG95" s="253"/>
      <c r="OZH95" s="253"/>
      <c r="OZI95" s="253"/>
      <c r="OZJ95" s="253"/>
      <c r="OZK95" s="253"/>
      <c r="OZL95" s="253"/>
      <c r="OZM95" s="253"/>
      <c r="OZN95" s="253"/>
      <c r="OZO95" s="253"/>
      <c r="OZP95" s="253"/>
      <c r="OZQ95" s="253"/>
      <c r="OZR95" s="253"/>
      <c r="OZS95" s="253"/>
      <c r="OZT95" s="253"/>
      <c r="OZU95" s="253"/>
      <c r="OZV95" s="253"/>
      <c r="OZW95" s="253"/>
      <c r="OZX95" s="253"/>
      <c r="OZY95" s="253"/>
      <c r="OZZ95" s="253"/>
      <c r="PAA95" s="253"/>
      <c r="PAB95" s="253"/>
      <c r="PAC95" s="253"/>
      <c r="PAD95" s="253"/>
      <c r="PAE95" s="253"/>
      <c r="PAF95" s="253"/>
      <c r="PAG95" s="253"/>
      <c r="PAH95" s="253"/>
      <c r="PAI95" s="253"/>
      <c r="PAJ95" s="253"/>
      <c r="PAK95" s="253"/>
      <c r="PAL95" s="253"/>
      <c r="PAM95" s="253"/>
      <c r="PAN95" s="253"/>
      <c r="PAO95" s="253"/>
      <c r="PAP95" s="253"/>
      <c r="PAQ95" s="253"/>
      <c r="PAR95" s="253"/>
      <c r="PAS95" s="253"/>
      <c r="PAT95" s="253"/>
      <c r="PAU95" s="253"/>
      <c r="PAV95" s="253"/>
      <c r="PAW95" s="253"/>
      <c r="PAX95" s="253"/>
      <c r="PAY95" s="253"/>
      <c r="PAZ95" s="253"/>
      <c r="PBA95" s="253"/>
      <c r="PBB95" s="253"/>
      <c r="PBC95" s="253"/>
      <c r="PBD95" s="253"/>
      <c r="PBE95" s="253"/>
      <c r="PBF95" s="253"/>
      <c r="PBG95" s="253"/>
      <c r="PBH95" s="253"/>
      <c r="PBI95" s="253"/>
      <c r="PBJ95" s="253"/>
      <c r="PBK95" s="253"/>
      <c r="PBL95" s="253"/>
      <c r="PBM95" s="253"/>
      <c r="PBN95" s="253"/>
      <c r="PBO95" s="253"/>
      <c r="PBP95" s="253"/>
      <c r="PBQ95" s="253"/>
      <c r="PBR95" s="253"/>
      <c r="PBS95" s="253"/>
      <c r="PBT95" s="253"/>
      <c r="PBU95" s="253"/>
      <c r="PBV95" s="253"/>
      <c r="PBW95" s="253"/>
      <c r="PBX95" s="253"/>
      <c r="PBY95" s="253"/>
      <c r="PBZ95" s="253"/>
      <c r="PCA95" s="253"/>
      <c r="PCB95" s="253"/>
      <c r="PCC95" s="253"/>
      <c r="PCD95" s="253"/>
      <c r="PCE95" s="253"/>
      <c r="PCF95" s="253"/>
      <c r="PCG95" s="253"/>
      <c r="PCH95" s="253"/>
      <c r="PCI95" s="253"/>
      <c r="PCJ95" s="253"/>
      <c r="PCK95" s="253"/>
      <c r="PCL95" s="253"/>
      <c r="PCM95" s="253"/>
      <c r="PCN95" s="253"/>
      <c r="PCO95" s="253"/>
      <c r="PCP95" s="253"/>
      <c r="PCQ95" s="253"/>
      <c r="PCR95" s="253"/>
      <c r="PCS95" s="253"/>
      <c r="PCT95" s="253"/>
      <c r="PCU95" s="253"/>
      <c r="PCV95" s="253"/>
      <c r="PCW95" s="253"/>
      <c r="PCX95" s="253"/>
      <c r="PCY95" s="253"/>
      <c r="PCZ95" s="253"/>
      <c r="PDA95" s="253"/>
      <c r="PDB95" s="253"/>
      <c r="PDC95" s="253"/>
      <c r="PDD95" s="253"/>
      <c r="PDE95" s="253"/>
      <c r="PDF95" s="253"/>
      <c r="PDG95" s="253"/>
      <c r="PDH95" s="253"/>
      <c r="PDI95" s="253"/>
      <c r="PDJ95" s="253"/>
      <c r="PDK95" s="253"/>
      <c r="PDL95" s="253"/>
      <c r="PDM95" s="253"/>
      <c r="PDN95" s="253"/>
      <c r="PDO95" s="253"/>
      <c r="PDP95" s="253"/>
      <c r="PDQ95" s="253"/>
      <c r="PDR95" s="253"/>
      <c r="PDS95" s="253"/>
      <c r="PDT95" s="253"/>
      <c r="PDU95" s="253"/>
      <c r="PDV95" s="253"/>
      <c r="PDW95" s="253"/>
      <c r="PDX95" s="253"/>
      <c r="PDY95" s="253"/>
      <c r="PDZ95" s="253"/>
      <c r="PEA95" s="253"/>
      <c r="PEB95" s="253"/>
      <c r="PEC95" s="253"/>
      <c r="PED95" s="253"/>
      <c r="PEE95" s="253"/>
      <c r="PEF95" s="253"/>
      <c r="PEG95" s="253"/>
      <c r="PEH95" s="253"/>
      <c r="PEI95" s="253"/>
      <c r="PEJ95" s="253"/>
      <c r="PEK95" s="253"/>
      <c r="PEL95" s="253"/>
      <c r="PEM95" s="253"/>
      <c r="PEN95" s="253"/>
      <c r="PEO95" s="253"/>
      <c r="PEP95" s="253"/>
      <c r="PEQ95" s="253"/>
      <c r="PER95" s="253"/>
      <c r="PES95" s="253"/>
      <c r="PET95" s="253"/>
      <c r="PEU95" s="253"/>
      <c r="PEV95" s="253"/>
      <c r="PEW95" s="253"/>
      <c r="PEX95" s="253"/>
      <c r="PEY95" s="253"/>
      <c r="PEZ95" s="253"/>
      <c r="PFA95" s="253"/>
      <c r="PFB95" s="253"/>
      <c r="PFC95" s="253"/>
      <c r="PFD95" s="253"/>
      <c r="PFE95" s="253"/>
      <c r="PFF95" s="253"/>
      <c r="PFG95" s="253"/>
      <c r="PFH95" s="253"/>
      <c r="PFI95" s="253"/>
      <c r="PFJ95" s="253"/>
      <c r="PFK95" s="253"/>
      <c r="PFL95" s="253"/>
      <c r="PFM95" s="253"/>
      <c r="PFN95" s="253"/>
      <c r="PFO95" s="253"/>
      <c r="PFP95" s="253"/>
      <c r="PFQ95" s="253"/>
      <c r="PFR95" s="253"/>
      <c r="PFS95" s="253"/>
      <c r="PFT95" s="253"/>
      <c r="PFU95" s="253"/>
      <c r="PFV95" s="253"/>
      <c r="PFW95" s="253"/>
      <c r="PFX95" s="253"/>
      <c r="PFY95" s="253"/>
      <c r="PFZ95" s="253"/>
      <c r="PGA95" s="253"/>
      <c r="PGB95" s="253"/>
      <c r="PGC95" s="253"/>
      <c r="PGD95" s="253"/>
      <c r="PGE95" s="253"/>
      <c r="PGF95" s="253"/>
      <c r="PGG95" s="253"/>
      <c r="PGH95" s="253"/>
      <c r="PGI95" s="253"/>
      <c r="PGJ95" s="253"/>
      <c r="PGK95" s="253"/>
      <c r="PGL95" s="253"/>
      <c r="PGM95" s="253"/>
      <c r="PGN95" s="253"/>
      <c r="PGO95" s="253"/>
      <c r="PGP95" s="253"/>
      <c r="PGQ95" s="253"/>
      <c r="PGR95" s="253"/>
      <c r="PGS95" s="253"/>
      <c r="PGT95" s="253"/>
      <c r="PGU95" s="253"/>
      <c r="PGV95" s="253"/>
      <c r="PGW95" s="253"/>
      <c r="PGX95" s="253"/>
      <c r="PGY95" s="253"/>
      <c r="PGZ95" s="253"/>
      <c r="PHA95" s="253"/>
      <c r="PHB95" s="253"/>
      <c r="PHC95" s="253"/>
      <c r="PHD95" s="253"/>
      <c r="PHE95" s="253"/>
      <c r="PHF95" s="253"/>
      <c r="PHG95" s="253"/>
      <c r="PHH95" s="253"/>
      <c r="PHI95" s="253"/>
      <c r="PHJ95" s="253"/>
      <c r="PHK95" s="253"/>
      <c r="PHL95" s="253"/>
      <c r="PHM95" s="253"/>
      <c r="PHN95" s="253"/>
      <c r="PHO95" s="253"/>
      <c r="PHP95" s="253"/>
      <c r="PHQ95" s="253"/>
      <c r="PHR95" s="253"/>
      <c r="PHS95" s="253"/>
      <c r="PHT95" s="253"/>
      <c r="PHU95" s="253"/>
      <c r="PHV95" s="253"/>
      <c r="PHW95" s="253"/>
      <c r="PHX95" s="253"/>
      <c r="PHY95" s="253"/>
      <c r="PHZ95" s="253"/>
      <c r="PIA95" s="253"/>
      <c r="PIB95" s="253"/>
      <c r="PIC95" s="253"/>
      <c r="PID95" s="253"/>
      <c r="PIE95" s="253"/>
      <c r="PIF95" s="253"/>
      <c r="PIG95" s="253"/>
      <c r="PIH95" s="253"/>
      <c r="PII95" s="253"/>
      <c r="PIJ95" s="253"/>
      <c r="PIK95" s="253"/>
      <c r="PIL95" s="253"/>
      <c r="PIM95" s="253"/>
      <c r="PIN95" s="253"/>
      <c r="PIO95" s="253"/>
      <c r="PIP95" s="253"/>
      <c r="PIQ95" s="253"/>
      <c r="PIR95" s="253"/>
      <c r="PIS95" s="253"/>
      <c r="PIT95" s="253"/>
      <c r="PIU95" s="253"/>
      <c r="PIV95" s="253"/>
      <c r="PIW95" s="253"/>
      <c r="PIX95" s="253"/>
      <c r="PIY95" s="253"/>
      <c r="PIZ95" s="253"/>
      <c r="PJA95" s="253"/>
      <c r="PJB95" s="253"/>
      <c r="PJC95" s="253"/>
      <c r="PJD95" s="253"/>
      <c r="PJE95" s="253"/>
      <c r="PJF95" s="253"/>
      <c r="PJG95" s="253"/>
      <c r="PJH95" s="253"/>
      <c r="PJI95" s="253"/>
      <c r="PJJ95" s="253"/>
      <c r="PJK95" s="253"/>
      <c r="PJL95" s="253"/>
      <c r="PJM95" s="253"/>
      <c r="PJN95" s="253"/>
      <c r="PJO95" s="253"/>
      <c r="PJP95" s="253"/>
      <c r="PJQ95" s="253"/>
      <c r="PJR95" s="253"/>
      <c r="PJS95" s="253"/>
      <c r="PJT95" s="253"/>
      <c r="PJU95" s="253"/>
      <c r="PJV95" s="253"/>
      <c r="PJW95" s="253"/>
      <c r="PJX95" s="253"/>
      <c r="PJY95" s="253"/>
      <c r="PJZ95" s="253"/>
      <c r="PKA95" s="253"/>
      <c r="PKB95" s="253"/>
      <c r="PKC95" s="253"/>
      <c r="PKD95" s="253"/>
      <c r="PKE95" s="253"/>
      <c r="PKF95" s="253"/>
      <c r="PKG95" s="253"/>
      <c r="PKH95" s="253"/>
      <c r="PKI95" s="253"/>
      <c r="PKJ95" s="253"/>
      <c r="PKK95" s="253"/>
      <c r="PKL95" s="253"/>
      <c r="PKM95" s="253"/>
      <c r="PKN95" s="253"/>
      <c r="PKO95" s="253"/>
      <c r="PKP95" s="253"/>
      <c r="PKQ95" s="253"/>
      <c r="PKR95" s="253"/>
      <c r="PKS95" s="253"/>
      <c r="PKT95" s="253"/>
      <c r="PKU95" s="253"/>
      <c r="PKV95" s="253"/>
      <c r="PKW95" s="253"/>
      <c r="PKX95" s="253"/>
      <c r="PKY95" s="253"/>
      <c r="PKZ95" s="253"/>
      <c r="PLA95" s="253"/>
      <c r="PLB95" s="253"/>
      <c r="PLC95" s="253"/>
      <c r="PLD95" s="253"/>
      <c r="PLE95" s="253"/>
      <c r="PLF95" s="253"/>
      <c r="PLG95" s="253"/>
      <c r="PLH95" s="253"/>
      <c r="PLI95" s="253"/>
      <c r="PLJ95" s="253"/>
      <c r="PLK95" s="253"/>
      <c r="PLL95" s="253"/>
      <c r="PLM95" s="253"/>
      <c r="PLN95" s="253"/>
      <c r="PLO95" s="253"/>
      <c r="PLP95" s="253"/>
      <c r="PLQ95" s="253"/>
      <c r="PLR95" s="253"/>
      <c r="PLS95" s="253"/>
      <c r="PLT95" s="253"/>
      <c r="PLU95" s="253"/>
      <c r="PLV95" s="253"/>
      <c r="PLW95" s="253"/>
      <c r="PLX95" s="253"/>
      <c r="PLY95" s="253"/>
      <c r="PLZ95" s="253"/>
      <c r="PMA95" s="253"/>
      <c r="PMB95" s="253"/>
      <c r="PMC95" s="253"/>
      <c r="PMD95" s="253"/>
      <c r="PME95" s="253"/>
      <c r="PMF95" s="253"/>
      <c r="PMG95" s="253"/>
      <c r="PMH95" s="253"/>
      <c r="PMI95" s="253"/>
      <c r="PMJ95" s="253"/>
      <c r="PMK95" s="253"/>
      <c r="PML95" s="253"/>
      <c r="PMM95" s="253"/>
      <c r="PMN95" s="253"/>
      <c r="PMO95" s="253"/>
      <c r="PMP95" s="253"/>
      <c r="PMQ95" s="253"/>
      <c r="PMR95" s="253"/>
      <c r="PMS95" s="253"/>
      <c r="PMT95" s="253"/>
      <c r="PMU95" s="253"/>
      <c r="PMV95" s="253"/>
      <c r="PMW95" s="253"/>
      <c r="PMX95" s="253"/>
      <c r="PMY95" s="253"/>
      <c r="PMZ95" s="253"/>
      <c r="PNA95" s="253"/>
      <c r="PNB95" s="253"/>
      <c r="PNC95" s="253"/>
      <c r="PND95" s="253"/>
      <c r="PNE95" s="253"/>
      <c r="PNF95" s="253"/>
      <c r="PNG95" s="253"/>
      <c r="PNH95" s="253"/>
      <c r="PNI95" s="253"/>
      <c r="PNJ95" s="253"/>
      <c r="PNK95" s="253"/>
      <c r="PNL95" s="253"/>
      <c r="PNM95" s="253"/>
      <c r="PNN95" s="253"/>
      <c r="PNO95" s="253"/>
      <c r="PNP95" s="253"/>
      <c r="PNQ95" s="253"/>
      <c r="PNR95" s="253"/>
      <c r="PNS95" s="253"/>
      <c r="PNT95" s="253"/>
      <c r="PNU95" s="253"/>
      <c r="PNV95" s="253"/>
      <c r="PNW95" s="253"/>
      <c r="PNX95" s="253"/>
      <c r="PNY95" s="253"/>
      <c r="PNZ95" s="253"/>
      <c r="POA95" s="253"/>
      <c r="POB95" s="253"/>
      <c r="POC95" s="253"/>
      <c r="POD95" s="253"/>
      <c r="POE95" s="253"/>
      <c r="POF95" s="253"/>
      <c r="POG95" s="253"/>
      <c r="POH95" s="253"/>
      <c r="POI95" s="253"/>
      <c r="POJ95" s="253"/>
      <c r="POK95" s="253"/>
      <c r="POL95" s="253"/>
      <c r="POM95" s="253"/>
      <c r="PON95" s="253"/>
      <c r="POO95" s="253"/>
      <c r="POP95" s="253"/>
      <c r="POQ95" s="253"/>
      <c r="POR95" s="253"/>
      <c r="POS95" s="253"/>
      <c r="POT95" s="253"/>
      <c r="POU95" s="253"/>
      <c r="POV95" s="253"/>
      <c r="POW95" s="253"/>
      <c r="POX95" s="253"/>
      <c r="POY95" s="253"/>
      <c r="POZ95" s="253"/>
      <c r="PPA95" s="253"/>
      <c r="PPB95" s="253"/>
      <c r="PPC95" s="253"/>
      <c r="PPD95" s="253"/>
      <c r="PPE95" s="253"/>
      <c r="PPF95" s="253"/>
      <c r="PPG95" s="253"/>
      <c r="PPH95" s="253"/>
      <c r="PPI95" s="253"/>
      <c r="PPJ95" s="253"/>
      <c r="PPK95" s="253"/>
      <c r="PPL95" s="253"/>
      <c r="PPM95" s="253"/>
      <c r="PPN95" s="253"/>
      <c r="PPO95" s="253"/>
      <c r="PPP95" s="253"/>
      <c r="PPQ95" s="253"/>
      <c r="PPR95" s="253"/>
      <c r="PPS95" s="253"/>
      <c r="PPT95" s="253"/>
      <c r="PPU95" s="253"/>
      <c r="PPV95" s="253"/>
      <c r="PPW95" s="253"/>
      <c r="PPX95" s="253"/>
      <c r="PPY95" s="253"/>
      <c r="PPZ95" s="253"/>
      <c r="PQA95" s="253"/>
      <c r="PQB95" s="253"/>
      <c r="PQC95" s="253"/>
      <c r="PQD95" s="253"/>
      <c r="PQE95" s="253"/>
      <c r="PQF95" s="253"/>
      <c r="PQG95" s="253"/>
      <c r="PQH95" s="253"/>
      <c r="PQI95" s="253"/>
      <c r="PQJ95" s="253"/>
      <c r="PQK95" s="253"/>
      <c r="PQL95" s="253"/>
      <c r="PQM95" s="253"/>
      <c r="PQN95" s="253"/>
      <c r="PQO95" s="253"/>
      <c r="PQP95" s="253"/>
      <c r="PQQ95" s="253"/>
      <c r="PQR95" s="253"/>
      <c r="PQS95" s="253"/>
      <c r="PQT95" s="253"/>
      <c r="PQU95" s="253"/>
      <c r="PQV95" s="253"/>
      <c r="PQW95" s="253"/>
      <c r="PQX95" s="253"/>
      <c r="PQY95" s="253"/>
      <c r="PQZ95" s="253"/>
      <c r="PRA95" s="253"/>
      <c r="PRB95" s="253"/>
      <c r="PRC95" s="253"/>
      <c r="PRD95" s="253"/>
      <c r="PRE95" s="253"/>
      <c r="PRF95" s="253"/>
      <c r="PRG95" s="253"/>
      <c r="PRH95" s="253"/>
      <c r="PRI95" s="253"/>
      <c r="PRJ95" s="253"/>
      <c r="PRK95" s="253"/>
      <c r="PRL95" s="253"/>
      <c r="PRM95" s="253"/>
      <c r="PRN95" s="253"/>
      <c r="PRO95" s="253"/>
      <c r="PRP95" s="253"/>
      <c r="PRQ95" s="253"/>
      <c r="PRR95" s="253"/>
      <c r="PRS95" s="253"/>
      <c r="PRT95" s="253"/>
      <c r="PRU95" s="253"/>
      <c r="PRV95" s="253"/>
      <c r="PRW95" s="253"/>
      <c r="PRX95" s="253"/>
      <c r="PRY95" s="253"/>
      <c r="PRZ95" s="253"/>
      <c r="PSA95" s="253"/>
      <c r="PSB95" s="253"/>
      <c r="PSC95" s="253"/>
      <c r="PSD95" s="253"/>
      <c r="PSE95" s="253"/>
      <c r="PSF95" s="253"/>
      <c r="PSG95" s="253"/>
      <c r="PSH95" s="253"/>
      <c r="PSI95" s="253"/>
      <c r="PSJ95" s="253"/>
      <c r="PSK95" s="253"/>
      <c r="PSL95" s="253"/>
      <c r="PSM95" s="253"/>
      <c r="PSN95" s="253"/>
      <c r="PSO95" s="253"/>
      <c r="PSP95" s="253"/>
      <c r="PSQ95" s="253"/>
      <c r="PSR95" s="253"/>
      <c r="PSS95" s="253"/>
      <c r="PST95" s="253"/>
      <c r="PSU95" s="253"/>
      <c r="PSV95" s="253"/>
      <c r="PSW95" s="253"/>
      <c r="PSX95" s="253"/>
      <c r="PSY95" s="253"/>
      <c r="PSZ95" s="253"/>
      <c r="PTA95" s="253"/>
      <c r="PTB95" s="253"/>
      <c r="PTC95" s="253"/>
      <c r="PTD95" s="253"/>
      <c r="PTE95" s="253"/>
      <c r="PTF95" s="253"/>
      <c r="PTG95" s="253"/>
      <c r="PTH95" s="253"/>
      <c r="PTI95" s="253"/>
      <c r="PTJ95" s="253"/>
      <c r="PTK95" s="253"/>
      <c r="PTL95" s="253"/>
      <c r="PTM95" s="253"/>
      <c r="PTN95" s="253"/>
      <c r="PTO95" s="253"/>
      <c r="PTP95" s="253"/>
      <c r="PTQ95" s="253"/>
      <c r="PTR95" s="253"/>
      <c r="PTS95" s="253"/>
      <c r="PTT95" s="253"/>
      <c r="PTU95" s="253"/>
      <c r="PTV95" s="253"/>
      <c r="PTW95" s="253"/>
      <c r="PTX95" s="253"/>
      <c r="PTY95" s="253"/>
      <c r="PTZ95" s="253"/>
      <c r="PUA95" s="253"/>
      <c r="PUB95" s="253"/>
      <c r="PUC95" s="253"/>
      <c r="PUD95" s="253"/>
      <c r="PUE95" s="253"/>
      <c r="PUF95" s="253"/>
      <c r="PUG95" s="253"/>
      <c r="PUH95" s="253"/>
      <c r="PUI95" s="253"/>
      <c r="PUJ95" s="253"/>
      <c r="PUK95" s="253"/>
      <c r="PUL95" s="253"/>
      <c r="PUM95" s="253"/>
      <c r="PUN95" s="253"/>
      <c r="PUO95" s="253"/>
      <c r="PUP95" s="253"/>
      <c r="PUQ95" s="253"/>
      <c r="PUR95" s="253"/>
      <c r="PUS95" s="253"/>
      <c r="PUT95" s="253"/>
      <c r="PUU95" s="253"/>
      <c r="PUV95" s="253"/>
      <c r="PUW95" s="253"/>
      <c r="PUX95" s="253"/>
      <c r="PUY95" s="253"/>
      <c r="PUZ95" s="253"/>
      <c r="PVA95" s="253"/>
      <c r="PVB95" s="253"/>
      <c r="PVC95" s="253"/>
      <c r="PVD95" s="253"/>
      <c r="PVE95" s="253"/>
      <c r="PVF95" s="253"/>
      <c r="PVG95" s="253"/>
      <c r="PVH95" s="253"/>
      <c r="PVI95" s="253"/>
      <c r="PVJ95" s="253"/>
      <c r="PVK95" s="253"/>
      <c r="PVL95" s="253"/>
      <c r="PVM95" s="253"/>
      <c r="PVN95" s="253"/>
      <c r="PVO95" s="253"/>
      <c r="PVP95" s="253"/>
      <c r="PVQ95" s="253"/>
      <c r="PVR95" s="253"/>
      <c r="PVS95" s="253"/>
      <c r="PVT95" s="253"/>
      <c r="PVU95" s="253"/>
      <c r="PVV95" s="253"/>
      <c r="PVW95" s="253"/>
      <c r="PVX95" s="253"/>
      <c r="PVY95" s="253"/>
      <c r="PVZ95" s="253"/>
      <c r="PWA95" s="253"/>
      <c r="PWB95" s="253"/>
      <c r="PWC95" s="253"/>
      <c r="PWD95" s="253"/>
      <c r="PWE95" s="253"/>
      <c r="PWF95" s="253"/>
      <c r="PWG95" s="253"/>
      <c r="PWH95" s="253"/>
      <c r="PWI95" s="253"/>
      <c r="PWJ95" s="253"/>
      <c r="PWK95" s="253"/>
      <c r="PWL95" s="253"/>
      <c r="PWM95" s="253"/>
      <c r="PWN95" s="253"/>
      <c r="PWO95" s="253"/>
      <c r="PWP95" s="253"/>
      <c r="PWQ95" s="253"/>
      <c r="PWR95" s="253"/>
      <c r="PWS95" s="253"/>
      <c r="PWT95" s="253"/>
      <c r="PWU95" s="253"/>
      <c r="PWV95" s="253"/>
      <c r="PWW95" s="253"/>
      <c r="PWX95" s="253"/>
      <c r="PWY95" s="253"/>
      <c r="PWZ95" s="253"/>
      <c r="PXA95" s="253"/>
      <c r="PXB95" s="253"/>
      <c r="PXC95" s="253"/>
      <c r="PXD95" s="253"/>
      <c r="PXE95" s="253"/>
      <c r="PXF95" s="253"/>
      <c r="PXG95" s="253"/>
      <c r="PXH95" s="253"/>
      <c r="PXI95" s="253"/>
      <c r="PXJ95" s="253"/>
      <c r="PXK95" s="253"/>
      <c r="PXL95" s="253"/>
      <c r="PXM95" s="253"/>
      <c r="PXN95" s="253"/>
      <c r="PXO95" s="253"/>
      <c r="PXP95" s="253"/>
      <c r="PXQ95" s="253"/>
      <c r="PXR95" s="253"/>
      <c r="PXS95" s="253"/>
      <c r="PXT95" s="253"/>
      <c r="PXU95" s="253"/>
      <c r="PXV95" s="253"/>
      <c r="PXW95" s="253"/>
      <c r="PXX95" s="253"/>
      <c r="PXY95" s="253"/>
      <c r="PXZ95" s="253"/>
      <c r="PYA95" s="253"/>
      <c r="PYB95" s="253"/>
      <c r="PYC95" s="253"/>
      <c r="PYD95" s="253"/>
      <c r="PYE95" s="253"/>
      <c r="PYF95" s="253"/>
      <c r="PYG95" s="253"/>
      <c r="PYH95" s="253"/>
      <c r="PYI95" s="253"/>
      <c r="PYJ95" s="253"/>
      <c r="PYK95" s="253"/>
      <c r="PYL95" s="253"/>
      <c r="PYM95" s="253"/>
      <c r="PYN95" s="253"/>
      <c r="PYO95" s="253"/>
      <c r="PYP95" s="253"/>
      <c r="PYQ95" s="253"/>
      <c r="PYR95" s="253"/>
      <c r="PYS95" s="253"/>
      <c r="PYT95" s="253"/>
      <c r="PYU95" s="253"/>
      <c r="PYV95" s="253"/>
      <c r="PYW95" s="253"/>
      <c r="PYX95" s="253"/>
      <c r="PYY95" s="253"/>
      <c r="PYZ95" s="253"/>
      <c r="PZA95" s="253"/>
      <c r="PZB95" s="253"/>
      <c r="PZC95" s="253"/>
      <c r="PZD95" s="253"/>
      <c r="PZE95" s="253"/>
      <c r="PZF95" s="253"/>
      <c r="PZG95" s="253"/>
      <c r="PZH95" s="253"/>
      <c r="PZI95" s="253"/>
      <c r="PZJ95" s="253"/>
      <c r="PZK95" s="253"/>
      <c r="PZL95" s="253"/>
      <c r="PZM95" s="253"/>
      <c r="PZN95" s="253"/>
      <c r="PZO95" s="253"/>
      <c r="PZP95" s="253"/>
      <c r="PZQ95" s="253"/>
      <c r="PZR95" s="253"/>
      <c r="PZS95" s="253"/>
      <c r="PZT95" s="253"/>
      <c r="PZU95" s="253"/>
      <c r="PZV95" s="253"/>
      <c r="PZW95" s="253"/>
      <c r="PZX95" s="253"/>
      <c r="PZY95" s="253"/>
      <c r="PZZ95" s="253"/>
      <c r="QAA95" s="253"/>
      <c r="QAB95" s="253"/>
      <c r="QAC95" s="253"/>
      <c r="QAD95" s="253"/>
      <c r="QAE95" s="253"/>
      <c r="QAF95" s="253"/>
      <c r="QAG95" s="253"/>
      <c r="QAH95" s="253"/>
      <c r="QAI95" s="253"/>
      <c r="QAJ95" s="253"/>
      <c r="QAK95" s="253"/>
      <c r="QAL95" s="253"/>
      <c r="QAM95" s="253"/>
      <c r="QAN95" s="253"/>
      <c r="QAO95" s="253"/>
      <c r="QAP95" s="253"/>
      <c r="QAQ95" s="253"/>
      <c r="QAR95" s="253"/>
      <c r="QAS95" s="253"/>
      <c r="QAT95" s="253"/>
      <c r="QAU95" s="253"/>
      <c r="QAV95" s="253"/>
      <c r="QAW95" s="253"/>
      <c r="QAX95" s="253"/>
      <c r="QAY95" s="253"/>
      <c r="QAZ95" s="253"/>
      <c r="QBA95" s="253"/>
      <c r="QBB95" s="253"/>
      <c r="QBC95" s="253"/>
      <c r="QBD95" s="253"/>
      <c r="QBE95" s="253"/>
      <c r="QBF95" s="253"/>
      <c r="QBG95" s="253"/>
      <c r="QBH95" s="253"/>
      <c r="QBI95" s="253"/>
      <c r="QBJ95" s="253"/>
      <c r="QBK95" s="253"/>
      <c r="QBL95" s="253"/>
      <c r="QBM95" s="253"/>
      <c r="QBN95" s="253"/>
      <c r="QBO95" s="253"/>
      <c r="QBP95" s="253"/>
      <c r="QBQ95" s="253"/>
      <c r="QBR95" s="253"/>
      <c r="QBS95" s="253"/>
      <c r="QBT95" s="253"/>
      <c r="QBU95" s="253"/>
      <c r="QBV95" s="253"/>
      <c r="QBW95" s="253"/>
      <c r="QBX95" s="253"/>
      <c r="QBY95" s="253"/>
      <c r="QBZ95" s="253"/>
      <c r="QCA95" s="253"/>
      <c r="QCB95" s="253"/>
      <c r="QCC95" s="253"/>
      <c r="QCD95" s="253"/>
      <c r="QCE95" s="253"/>
      <c r="QCF95" s="253"/>
      <c r="QCG95" s="253"/>
      <c r="QCH95" s="253"/>
      <c r="QCI95" s="253"/>
      <c r="QCJ95" s="253"/>
      <c r="QCK95" s="253"/>
      <c r="QCL95" s="253"/>
      <c r="QCM95" s="253"/>
      <c r="QCN95" s="253"/>
      <c r="QCO95" s="253"/>
      <c r="QCP95" s="253"/>
      <c r="QCQ95" s="253"/>
      <c r="QCR95" s="253"/>
      <c r="QCS95" s="253"/>
      <c r="QCT95" s="253"/>
      <c r="QCU95" s="253"/>
      <c r="QCV95" s="253"/>
      <c r="QCW95" s="253"/>
      <c r="QCX95" s="253"/>
      <c r="QCY95" s="253"/>
      <c r="QCZ95" s="253"/>
      <c r="QDA95" s="253"/>
      <c r="QDB95" s="253"/>
      <c r="QDC95" s="253"/>
      <c r="QDD95" s="253"/>
      <c r="QDE95" s="253"/>
      <c r="QDF95" s="253"/>
      <c r="QDG95" s="253"/>
      <c r="QDH95" s="253"/>
      <c r="QDI95" s="253"/>
      <c r="QDJ95" s="253"/>
      <c r="QDK95" s="253"/>
      <c r="QDL95" s="253"/>
      <c r="QDM95" s="253"/>
      <c r="QDN95" s="253"/>
      <c r="QDO95" s="253"/>
      <c r="QDP95" s="253"/>
      <c r="QDQ95" s="253"/>
      <c r="QDR95" s="253"/>
      <c r="QDS95" s="253"/>
      <c r="QDT95" s="253"/>
      <c r="QDU95" s="253"/>
      <c r="QDV95" s="253"/>
      <c r="QDW95" s="253"/>
      <c r="QDX95" s="253"/>
      <c r="QDY95" s="253"/>
      <c r="QDZ95" s="253"/>
      <c r="QEA95" s="253"/>
      <c r="QEB95" s="253"/>
      <c r="QEC95" s="253"/>
      <c r="QED95" s="253"/>
      <c r="QEE95" s="253"/>
      <c r="QEF95" s="253"/>
      <c r="QEG95" s="253"/>
      <c r="QEH95" s="253"/>
      <c r="QEI95" s="253"/>
      <c r="QEJ95" s="253"/>
      <c r="QEK95" s="253"/>
      <c r="QEL95" s="253"/>
      <c r="QEM95" s="253"/>
      <c r="QEN95" s="253"/>
      <c r="QEO95" s="253"/>
      <c r="QEP95" s="253"/>
      <c r="QEQ95" s="253"/>
      <c r="QER95" s="253"/>
      <c r="QES95" s="253"/>
      <c r="QET95" s="253"/>
      <c r="QEU95" s="253"/>
      <c r="QEV95" s="253"/>
      <c r="QEW95" s="253"/>
      <c r="QEX95" s="253"/>
      <c r="QEY95" s="253"/>
      <c r="QEZ95" s="253"/>
      <c r="QFA95" s="253"/>
      <c r="QFB95" s="253"/>
      <c r="QFC95" s="253"/>
      <c r="QFD95" s="253"/>
      <c r="QFE95" s="253"/>
      <c r="QFF95" s="253"/>
      <c r="QFG95" s="253"/>
      <c r="QFH95" s="253"/>
      <c r="QFI95" s="253"/>
      <c r="QFJ95" s="253"/>
      <c r="QFK95" s="253"/>
      <c r="QFL95" s="253"/>
      <c r="QFM95" s="253"/>
      <c r="QFN95" s="253"/>
      <c r="QFO95" s="253"/>
      <c r="QFP95" s="253"/>
      <c r="QFQ95" s="253"/>
      <c r="QFR95" s="253"/>
      <c r="QFS95" s="253"/>
      <c r="QFT95" s="253"/>
      <c r="QFU95" s="253"/>
      <c r="QFV95" s="253"/>
      <c r="QFW95" s="253"/>
      <c r="QFX95" s="253"/>
      <c r="QFY95" s="253"/>
      <c r="QFZ95" s="253"/>
      <c r="QGA95" s="253"/>
      <c r="QGB95" s="253"/>
      <c r="QGC95" s="253"/>
      <c r="QGD95" s="253"/>
      <c r="QGE95" s="253"/>
      <c r="QGF95" s="253"/>
      <c r="QGG95" s="253"/>
      <c r="QGH95" s="253"/>
      <c r="QGI95" s="253"/>
      <c r="QGJ95" s="253"/>
      <c r="QGK95" s="253"/>
      <c r="QGL95" s="253"/>
      <c r="QGM95" s="253"/>
      <c r="QGN95" s="253"/>
      <c r="QGO95" s="253"/>
      <c r="QGP95" s="253"/>
      <c r="QGQ95" s="253"/>
      <c r="QGR95" s="253"/>
      <c r="QGS95" s="253"/>
      <c r="QGT95" s="253"/>
      <c r="QGU95" s="253"/>
      <c r="QGV95" s="253"/>
      <c r="QGW95" s="253"/>
      <c r="QGX95" s="253"/>
      <c r="QGY95" s="253"/>
      <c r="QGZ95" s="253"/>
      <c r="QHA95" s="253"/>
      <c r="QHB95" s="253"/>
      <c r="QHC95" s="253"/>
      <c r="QHD95" s="253"/>
      <c r="QHE95" s="253"/>
      <c r="QHF95" s="253"/>
      <c r="QHG95" s="253"/>
      <c r="QHH95" s="253"/>
      <c r="QHI95" s="253"/>
      <c r="QHJ95" s="253"/>
      <c r="QHK95" s="253"/>
      <c r="QHL95" s="253"/>
      <c r="QHM95" s="253"/>
      <c r="QHN95" s="253"/>
      <c r="QHO95" s="253"/>
      <c r="QHP95" s="253"/>
      <c r="QHQ95" s="253"/>
      <c r="QHR95" s="253"/>
      <c r="QHS95" s="253"/>
      <c r="QHT95" s="253"/>
      <c r="QHU95" s="253"/>
      <c r="QHV95" s="253"/>
      <c r="QHW95" s="253"/>
      <c r="QHX95" s="253"/>
      <c r="QHY95" s="253"/>
      <c r="QHZ95" s="253"/>
      <c r="QIA95" s="253"/>
      <c r="QIB95" s="253"/>
      <c r="QIC95" s="253"/>
      <c r="QID95" s="253"/>
      <c r="QIE95" s="253"/>
      <c r="QIF95" s="253"/>
      <c r="QIG95" s="253"/>
      <c r="QIH95" s="253"/>
      <c r="QII95" s="253"/>
      <c r="QIJ95" s="253"/>
      <c r="QIK95" s="253"/>
      <c r="QIL95" s="253"/>
      <c r="QIM95" s="253"/>
      <c r="QIN95" s="253"/>
      <c r="QIO95" s="253"/>
      <c r="QIP95" s="253"/>
      <c r="QIQ95" s="253"/>
      <c r="QIR95" s="253"/>
      <c r="QIS95" s="253"/>
      <c r="QIT95" s="253"/>
      <c r="QIU95" s="253"/>
      <c r="QIV95" s="253"/>
      <c r="QIW95" s="253"/>
      <c r="QIX95" s="253"/>
      <c r="QIY95" s="253"/>
      <c r="QIZ95" s="253"/>
      <c r="QJA95" s="253"/>
      <c r="QJB95" s="253"/>
      <c r="QJC95" s="253"/>
      <c r="QJD95" s="253"/>
      <c r="QJE95" s="253"/>
      <c r="QJF95" s="253"/>
      <c r="QJG95" s="253"/>
      <c r="QJH95" s="253"/>
      <c r="QJI95" s="253"/>
      <c r="QJJ95" s="253"/>
      <c r="QJK95" s="253"/>
      <c r="QJL95" s="253"/>
      <c r="QJM95" s="253"/>
      <c r="QJN95" s="253"/>
      <c r="QJO95" s="253"/>
      <c r="QJP95" s="253"/>
      <c r="QJQ95" s="253"/>
      <c r="QJR95" s="253"/>
      <c r="QJS95" s="253"/>
      <c r="QJT95" s="253"/>
      <c r="QJU95" s="253"/>
      <c r="QJV95" s="253"/>
      <c r="QJW95" s="253"/>
      <c r="QJX95" s="253"/>
      <c r="QJY95" s="253"/>
      <c r="QJZ95" s="253"/>
      <c r="QKA95" s="253"/>
      <c r="QKB95" s="253"/>
      <c r="QKC95" s="253"/>
      <c r="QKD95" s="253"/>
      <c r="QKE95" s="253"/>
      <c r="QKF95" s="253"/>
      <c r="QKG95" s="253"/>
      <c r="QKH95" s="253"/>
      <c r="QKI95" s="253"/>
      <c r="QKJ95" s="253"/>
      <c r="QKK95" s="253"/>
      <c r="QKL95" s="253"/>
      <c r="QKM95" s="253"/>
      <c r="QKN95" s="253"/>
      <c r="QKO95" s="253"/>
      <c r="QKP95" s="253"/>
      <c r="QKQ95" s="253"/>
      <c r="QKR95" s="253"/>
      <c r="QKS95" s="253"/>
      <c r="QKT95" s="253"/>
      <c r="QKU95" s="253"/>
      <c r="QKV95" s="253"/>
      <c r="QKW95" s="253"/>
      <c r="QKX95" s="253"/>
      <c r="QKY95" s="253"/>
      <c r="QKZ95" s="253"/>
      <c r="QLA95" s="253"/>
      <c r="QLB95" s="253"/>
      <c r="QLC95" s="253"/>
      <c r="QLD95" s="253"/>
      <c r="QLE95" s="253"/>
      <c r="QLF95" s="253"/>
      <c r="QLG95" s="253"/>
      <c r="QLH95" s="253"/>
      <c r="QLI95" s="253"/>
      <c r="QLJ95" s="253"/>
      <c r="QLK95" s="253"/>
      <c r="QLL95" s="253"/>
      <c r="QLM95" s="253"/>
      <c r="QLN95" s="253"/>
      <c r="QLO95" s="253"/>
      <c r="QLP95" s="253"/>
      <c r="QLQ95" s="253"/>
      <c r="QLR95" s="253"/>
      <c r="QLS95" s="253"/>
      <c r="QLT95" s="253"/>
      <c r="QLU95" s="253"/>
      <c r="QLV95" s="253"/>
      <c r="QLW95" s="253"/>
      <c r="QLX95" s="253"/>
      <c r="QLY95" s="253"/>
      <c r="QLZ95" s="253"/>
      <c r="QMA95" s="253"/>
      <c r="QMB95" s="253"/>
      <c r="QMC95" s="253"/>
      <c r="QMD95" s="253"/>
      <c r="QME95" s="253"/>
      <c r="QMF95" s="253"/>
      <c r="QMG95" s="253"/>
      <c r="QMH95" s="253"/>
      <c r="QMI95" s="253"/>
      <c r="QMJ95" s="253"/>
      <c r="QMK95" s="253"/>
      <c r="QML95" s="253"/>
      <c r="QMM95" s="253"/>
      <c r="QMN95" s="253"/>
      <c r="QMO95" s="253"/>
      <c r="QMP95" s="253"/>
      <c r="QMQ95" s="253"/>
      <c r="QMR95" s="253"/>
      <c r="QMS95" s="253"/>
      <c r="QMT95" s="253"/>
      <c r="QMU95" s="253"/>
      <c r="QMV95" s="253"/>
      <c r="QMW95" s="253"/>
      <c r="QMX95" s="253"/>
      <c r="QMY95" s="253"/>
      <c r="QMZ95" s="253"/>
      <c r="QNA95" s="253"/>
      <c r="QNB95" s="253"/>
      <c r="QNC95" s="253"/>
      <c r="QND95" s="253"/>
      <c r="QNE95" s="253"/>
      <c r="QNF95" s="253"/>
      <c r="QNG95" s="253"/>
      <c r="QNH95" s="253"/>
      <c r="QNI95" s="253"/>
      <c r="QNJ95" s="253"/>
      <c r="QNK95" s="253"/>
      <c r="QNL95" s="253"/>
      <c r="QNM95" s="253"/>
      <c r="QNN95" s="253"/>
      <c r="QNO95" s="253"/>
      <c r="QNP95" s="253"/>
      <c r="QNQ95" s="253"/>
      <c r="QNR95" s="253"/>
      <c r="QNS95" s="253"/>
      <c r="QNT95" s="253"/>
      <c r="QNU95" s="253"/>
      <c r="QNV95" s="253"/>
      <c r="QNW95" s="253"/>
      <c r="QNX95" s="253"/>
      <c r="QNY95" s="253"/>
      <c r="QNZ95" s="253"/>
      <c r="QOA95" s="253"/>
      <c r="QOB95" s="253"/>
      <c r="QOC95" s="253"/>
      <c r="QOD95" s="253"/>
      <c r="QOE95" s="253"/>
      <c r="QOF95" s="253"/>
      <c r="QOG95" s="253"/>
      <c r="QOH95" s="253"/>
      <c r="QOI95" s="253"/>
      <c r="QOJ95" s="253"/>
      <c r="QOK95" s="253"/>
      <c r="QOL95" s="253"/>
      <c r="QOM95" s="253"/>
      <c r="QON95" s="253"/>
      <c r="QOO95" s="253"/>
      <c r="QOP95" s="253"/>
      <c r="QOQ95" s="253"/>
      <c r="QOR95" s="253"/>
      <c r="QOS95" s="253"/>
      <c r="QOT95" s="253"/>
      <c r="QOU95" s="253"/>
      <c r="QOV95" s="253"/>
      <c r="QOW95" s="253"/>
      <c r="QOX95" s="253"/>
      <c r="QOY95" s="253"/>
      <c r="QOZ95" s="253"/>
      <c r="QPA95" s="253"/>
      <c r="QPB95" s="253"/>
      <c r="QPC95" s="253"/>
      <c r="QPD95" s="253"/>
      <c r="QPE95" s="253"/>
      <c r="QPF95" s="253"/>
      <c r="QPG95" s="253"/>
      <c r="QPH95" s="253"/>
      <c r="QPI95" s="253"/>
      <c r="QPJ95" s="253"/>
      <c r="QPK95" s="253"/>
      <c r="QPL95" s="253"/>
      <c r="QPM95" s="253"/>
      <c r="QPN95" s="253"/>
      <c r="QPO95" s="253"/>
      <c r="QPP95" s="253"/>
      <c r="QPQ95" s="253"/>
      <c r="QPR95" s="253"/>
      <c r="QPS95" s="253"/>
      <c r="QPT95" s="253"/>
      <c r="QPU95" s="253"/>
      <c r="QPV95" s="253"/>
      <c r="QPW95" s="253"/>
      <c r="QPX95" s="253"/>
      <c r="QPY95" s="253"/>
      <c r="QPZ95" s="253"/>
      <c r="QQA95" s="253"/>
      <c r="QQB95" s="253"/>
      <c r="QQC95" s="253"/>
      <c r="QQD95" s="253"/>
      <c r="QQE95" s="253"/>
      <c r="QQF95" s="253"/>
      <c r="QQG95" s="253"/>
      <c r="QQH95" s="253"/>
      <c r="QQI95" s="253"/>
      <c r="QQJ95" s="253"/>
      <c r="QQK95" s="253"/>
      <c r="QQL95" s="253"/>
      <c r="QQM95" s="253"/>
      <c r="QQN95" s="253"/>
      <c r="QQO95" s="253"/>
      <c r="QQP95" s="253"/>
      <c r="QQQ95" s="253"/>
      <c r="QQR95" s="253"/>
      <c r="QQS95" s="253"/>
      <c r="QQT95" s="253"/>
      <c r="QQU95" s="253"/>
      <c r="QQV95" s="253"/>
      <c r="QQW95" s="253"/>
      <c r="QQX95" s="253"/>
      <c r="QQY95" s="253"/>
      <c r="QQZ95" s="253"/>
      <c r="QRA95" s="253"/>
      <c r="QRB95" s="253"/>
      <c r="QRC95" s="253"/>
      <c r="QRD95" s="253"/>
      <c r="QRE95" s="253"/>
      <c r="QRF95" s="253"/>
      <c r="QRG95" s="253"/>
      <c r="QRH95" s="253"/>
      <c r="QRI95" s="253"/>
      <c r="QRJ95" s="253"/>
      <c r="QRK95" s="253"/>
      <c r="QRL95" s="253"/>
      <c r="QRM95" s="253"/>
      <c r="QRN95" s="253"/>
      <c r="QRO95" s="253"/>
      <c r="QRP95" s="253"/>
      <c r="QRQ95" s="253"/>
      <c r="QRR95" s="253"/>
      <c r="QRS95" s="253"/>
      <c r="QRT95" s="253"/>
      <c r="QRU95" s="253"/>
      <c r="QRV95" s="253"/>
      <c r="QRW95" s="253"/>
      <c r="QRX95" s="253"/>
      <c r="QRY95" s="253"/>
      <c r="QRZ95" s="253"/>
      <c r="QSA95" s="253"/>
      <c r="QSB95" s="253"/>
      <c r="QSC95" s="253"/>
      <c r="QSD95" s="253"/>
      <c r="QSE95" s="253"/>
      <c r="QSF95" s="253"/>
      <c r="QSG95" s="253"/>
      <c r="QSH95" s="253"/>
      <c r="QSI95" s="253"/>
      <c r="QSJ95" s="253"/>
      <c r="QSK95" s="253"/>
      <c r="QSL95" s="253"/>
      <c r="QSM95" s="253"/>
      <c r="QSN95" s="253"/>
      <c r="QSO95" s="253"/>
      <c r="QSP95" s="253"/>
      <c r="QSQ95" s="253"/>
      <c r="QSR95" s="253"/>
      <c r="QSS95" s="253"/>
      <c r="QST95" s="253"/>
      <c r="QSU95" s="253"/>
      <c r="QSV95" s="253"/>
      <c r="QSW95" s="253"/>
      <c r="QSX95" s="253"/>
      <c r="QSY95" s="253"/>
      <c r="QSZ95" s="253"/>
      <c r="QTA95" s="253"/>
      <c r="QTB95" s="253"/>
      <c r="QTC95" s="253"/>
      <c r="QTD95" s="253"/>
      <c r="QTE95" s="253"/>
      <c r="QTF95" s="253"/>
      <c r="QTG95" s="253"/>
      <c r="QTH95" s="253"/>
      <c r="QTI95" s="253"/>
      <c r="QTJ95" s="253"/>
      <c r="QTK95" s="253"/>
      <c r="QTL95" s="253"/>
      <c r="QTM95" s="253"/>
      <c r="QTN95" s="253"/>
      <c r="QTO95" s="253"/>
      <c r="QTP95" s="253"/>
      <c r="QTQ95" s="253"/>
      <c r="QTR95" s="253"/>
      <c r="QTS95" s="253"/>
      <c r="QTT95" s="253"/>
      <c r="QTU95" s="253"/>
      <c r="QTV95" s="253"/>
      <c r="QTW95" s="253"/>
      <c r="QTX95" s="253"/>
      <c r="QTY95" s="253"/>
      <c r="QTZ95" s="253"/>
      <c r="QUA95" s="253"/>
      <c r="QUB95" s="253"/>
      <c r="QUC95" s="253"/>
      <c r="QUD95" s="253"/>
      <c r="QUE95" s="253"/>
      <c r="QUF95" s="253"/>
      <c r="QUG95" s="253"/>
      <c r="QUH95" s="253"/>
      <c r="QUI95" s="253"/>
      <c r="QUJ95" s="253"/>
      <c r="QUK95" s="253"/>
      <c r="QUL95" s="253"/>
      <c r="QUM95" s="253"/>
      <c r="QUN95" s="253"/>
      <c r="QUO95" s="253"/>
      <c r="QUP95" s="253"/>
      <c r="QUQ95" s="253"/>
      <c r="QUR95" s="253"/>
      <c r="QUS95" s="253"/>
      <c r="QUT95" s="253"/>
      <c r="QUU95" s="253"/>
      <c r="QUV95" s="253"/>
      <c r="QUW95" s="253"/>
      <c r="QUX95" s="253"/>
      <c r="QUY95" s="253"/>
      <c r="QUZ95" s="253"/>
      <c r="QVA95" s="253"/>
      <c r="QVB95" s="253"/>
      <c r="QVC95" s="253"/>
      <c r="QVD95" s="253"/>
      <c r="QVE95" s="253"/>
      <c r="QVF95" s="253"/>
      <c r="QVG95" s="253"/>
      <c r="QVH95" s="253"/>
      <c r="QVI95" s="253"/>
      <c r="QVJ95" s="253"/>
      <c r="QVK95" s="253"/>
      <c r="QVL95" s="253"/>
      <c r="QVM95" s="253"/>
      <c r="QVN95" s="253"/>
      <c r="QVO95" s="253"/>
      <c r="QVP95" s="253"/>
      <c r="QVQ95" s="253"/>
      <c r="QVR95" s="253"/>
      <c r="QVS95" s="253"/>
      <c r="QVT95" s="253"/>
      <c r="QVU95" s="253"/>
      <c r="QVV95" s="253"/>
      <c r="QVW95" s="253"/>
      <c r="QVX95" s="253"/>
      <c r="QVY95" s="253"/>
      <c r="QVZ95" s="253"/>
      <c r="QWA95" s="253"/>
      <c r="QWB95" s="253"/>
      <c r="QWC95" s="253"/>
      <c r="QWD95" s="253"/>
      <c r="QWE95" s="253"/>
      <c r="QWF95" s="253"/>
      <c r="QWG95" s="253"/>
      <c r="QWH95" s="253"/>
      <c r="QWI95" s="253"/>
      <c r="QWJ95" s="253"/>
      <c r="QWK95" s="253"/>
      <c r="QWL95" s="253"/>
      <c r="QWM95" s="253"/>
      <c r="QWN95" s="253"/>
      <c r="QWO95" s="253"/>
      <c r="QWP95" s="253"/>
      <c r="QWQ95" s="253"/>
      <c r="QWR95" s="253"/>
      <c r="QWS95" s="253"/>
      <c r="QWT95" s="253"/>
      <c r="QWU95" s="253"/>
      <c r="QWV95" s="253"/>
      <c r="QWW95" s="253"/>
      <c r="QWX95" s="253"/>
      <c r="QWY95" s="253"/>
      <c r="QWZ95" s="253"/>
      <c r="QXA95" s="253"/>
      <c r="QXB95" s="253"/>
      <c r="QXC95" s="253"/>
      <c r="QXD95" s="253"/>
      <c r="QXE95" s="253"/>
      <c r="QXF95" s="253"/>
      <c r="QXG95" s="253"/>
      <c r="QXH95" s="253"/>
      <c r="QXI95" s="253"/>
      <c r="QXJ95" s="253"/>
      <c r="QXK95" s="253"/>
      <c r="QXL95" s="253"/>
      <c r="QXM95" s="253"/>
      <c r="QXN95" s="253"/>
      <c r="QXO95" s="253"/>
      <c r="QXP95" s="253"/>
      <c r="QXQ95" s="253"/>
      <c r="QXR95" s="253"/>
      <c r="QXS95" s="253"/>
      <c r="QXT95" s="253"/>
      <c r="QXU95" s="253"/>
      <c r="QXV95" s="253"/>
      <c r="QXW95" s="253"/>
      <c r="QXX95" s="253"/>
      <c r="QXY95" s="253"/>
      <c r="QXZ95" s="253"/>
      <c r="QYA95" s="253"/>
      <c r="QYB95" s="253"/>
      <c r="QYC95" s="253"/>
      <c r="QYD95" s="253"/>
      <c r="QYE95" s="253"/>
      <c r="QYF95" s="253"/>
      <c r="QYG95" s="253"/>
      <c r="QYH95" s="253"/>
      <c r="QYI95" s="253"/>
      <c r="QYJ95" s="253"/>
      <c r="QYK95" s="253"/>
      <c r="QYL95" s="253"/>
      <c r="QYM95" s="253"/>
      <c r="QYN95" s="253"/>
      <c r="QYO95" s="253"/>
      <c r="QYP95" s="253"/>
      <c r="QYQ95" s="253"/>
      <c r="QYR95" s="253"/>
      <c r="QYS95" s="253"/>
      <c r="QYT95" s="253"/>
      <c r="QYU95" s="253"/>
      <c r="QYV95" s="253"/>
      <c r="QYW95" s="253"/>
      <c r="QYX95" s="253"/>
      <c r="QYY95" s="253"/>
      <c r="QYZ95" s="253"/>
      <c r="QZA95" s="253"/>
      <c r="QZB95" s="253"/>
      <c r="QZC95" s="253"/>
      <c r="QZD95" s="253"/>
      <c r="QZE95" s="253"/>
      <c r="QZF95" s="253"/>
      <c r="QZG95" s="253"/>
      <c r="QZH95" s="253"/>
      <c r="QZI95" s="253"/>
      <c r="QZJ95" s="253"/>
      <c r="QZK95" s="253"/>
      <c r="QZL95" s="253"/>
      <c r="QZM95" s="253"/>
      <c r="QZN95" s="253"/>
      <c r="QZO95" s="253"/>
      <c r="QZP95" s="253"/>
      <c r="QZQ95" s="253"/>
      <c r="QZR95" s="253"/>
      <c r="QZS95" s="253"/>
      <c r="QZT95" s="253"/>
      <c r="QZU95" s="253"/>
      <c r="QZV95" s="253"/>
      <c r="QZW95" s="253"/>
      <c r="QZX95" s="253"/>
      <c r="QZY95" s="253"/>
      <c r="QZZ95" s="253"/>
      <c r="RAA95" s="253"/>
      <c r="RAB95" s="253"/>
      <c r="RAC95" s="253"/>
      <c r="RAD95" s="253"/>
      <c r="RAE95" s="253"/>
      <c r="RAF95" s="253"/>
      <c r="RAG95" s="253"/>
      <c r="RAH95" s="253"/>
      <c r="RAI95" s="253"/>
      <c r="RAJ95" s="253"/>
      <c r="RAK95" s="253"/>
      <c r="RAL95" s="253"/>
      <c r="RAM95" s="253"/>
      <c r="RAN95" s="253"/>
      <c r="RAO95" s="253"/>
      <c r="RAP95" s="253"/>
      <c r="RAQ95" s="253"/>
      <c r="RAR95" s="253"/>
      <c r="RAS95" s="253"/>
      <c r="RAT95" s="253"/>
      <c r="RAU95" s="253"/>
      <c r="RAV95" s="253"/>
      <c r="RAW95" s="253"/>
      <c r="RAX95" s="253"/>
      <c r="RAY95" s="253"/>
      <c r="RAZ95" s="253"/>
      <c r="RBA95" s="253"/>
      <c r="RBB95" s="253"/>
      <c r="RBC95" s="253"/>
      <c r="RBD95" s="253"/>
      <c r="RBE95" s="253"/>
      <c r="RBF95" s="253"/>
      <c r="RBG95" s="253"/>
      <c r="RBH95" s="253"/>
      <c r="RBI95" s="253"/>
      <c r="RBJ95" s="253"/>
      <c r="RBK95" s="253"/>
      <c r="RBL95" s="253"/>
      <c r="RBM95" s="253"/>
      <c r="RBN95" s="253"/>
      <c r="RBO95" s="253"/>
      <c r="RBP95" s="253"/>
      <c r="RBQ95" s="253"/>
      <c r="RBR95" s="253"/>
      <c r="RBS95" s="253"/>
      <c r="RBT95" s="253"/>
      <c r="RBU95" s="253"/>
      <c r="RBV95" s="253"/>
      <c r="RBW95" s="253"/>
      <c r="RBX95" s="253"/>
      <c r="RBY95" s="253"/>
      <c r="RBZ95" s="253"/>
      <c r="RCA95" s="253"/>
      <c r="RCB95" s="253"/>
      <c r="RCC95" s="253"/>
      <c r="RCD95" s="253"/>
      <c r="RCE95" s="253"/>
      <c r="RCF95" s="253"/>
      <c r="RCG95" s="253"/>
      <c r="RCH95" s="253"/>
      <c r="RCI95" s="253"/>
      <c r="RCJ95" s="253"/>
      <c r="RCK95" s="253"/>
      <c r="RCL95" s="253"/>
      <c r="RCM95" s="253"/>
      <c r="RCN95" s="253"/>
      <c r="RCO95" s="253"/>
      <c r="RCP95" s="253"/>
      <c r="RCQ95" s="253"/>
      <c r="RCR95" s="253"/>
      <c r="RCS95" s="253"/>
      <c r="RCT95" s="253"/>
      <c r="RCU95" s="253"/>
      <c r="RCV95" s="253"/>
      <c r="RCW95" s="253"/>
      <c r="RCX95" s="253"/>
      <c r="RCY95" s="253"/>
      <c r="RCZ95" s="253"/>
      <c r="RDA95" s="253"/>
      <c r="RDB95" s="253"/>
      <c r="RDC95" s="253"/>
      <c r="RDD95" s="253"/>
      <c r="RDE95" s="253"/>
      <c r="RDF95" s="253"/>
      <c r="RDG95" s="253"/>
      <c r="RDH95" s="253"/>
      <c r="RDI95" s="253"/>
      <c r="RDJ95" s="253"/>
      <c r="RDK95" s="253"/>
      <c r="RDL95" s="253"/>
      <c r="RDM95" s="253"/>
      <c r="RDN95" s="253"/>
      <c r="RDO95" s="253"/>
      <c r="RDP95" s="253"/>
      <c r="RDQ95" s="253"/>
      <c r="RDR95" s="253"/>
      <c r="RDS95" s="253"/>
      <c r="RDT95" s="253"/>
      <c r="RDU95" s="253"/>
      <c r="RDV95" s="253"/>
      <c r="RDW95" s="253"/>
      <c r="RDX95" s="253"/>
      <c r="RDY95" s="253"/>
      <c r="RDZ95" s="253"/>
      <c r="REA95" s="253"/>
      <c r="REB95" s="253"/>
      <c r="REC95" s="253"/>
      <c r="RED95" s="253"/>
      <c r="REE95" s="253"/>
      <c r="REF95" s="253"/>
      <c r="REG95" s="253"/>
      <c r="REH95" s="253"/>
      <c r="REI95" s="253"/>
      <c r="REJ95" s="253"/>
      <c r="REK95" s="253"/>
      <c r="REL95" s="253"/>
      <c r="REM95" s="253"/>
      <c r="REN95" s="253"/>
      <c r="REO95" s="253"/>
      <c r="REP95" s="253"/>
      <c r="REQ95" s="253"/>
      <c r="RER95" s="253"/>
      <c r="RES95" s="253"/>
      <c r="RET95" s="253"/>
      <c r="REU95" s="253"/>
      <c r="REV95" s="253"/>
      <c r="REW95" s="253"/>
      <c r="REX95" s="253"/>
      <c r="REY95" s="253"/>
      <c r="REZ95" s="253"/>
      <c r="RFA95" s="253"/>
      <c r="RFB95" s="253"/>
      <c r="RFC95" s="253"/>
      <c r="RFD95" s="253"/>
      <c r="RFE95" s="253"/>
      <c r="RFF95" s="253"/>
      <c r="RFG95" s="253"/>
      <c r="RFH95" s="253"/>
      <c r="RFI95" s="253"/>
      <c r="RFJ95" s="253"/>
      <c r="RFK95" s="253"/>
      <c r="RFL95" s="253"/>
      <c r="RFM95" s="253"/>
      <c r="RFN95" s="253"/>
      <c r="RFO95" s="253"/>
      <c r="RFP95" s="253"/>
      <c r="RFQ95" s="253"/>
      <c r="RFR95" s="253"/>
      <c r="RFS95" s="253"/>
      <c r="RFT95" s="253"/>
      <c r="RFU95" s="253"/>
      <c r="RFV95" s="253"/>
      <c r="RFW95" s="253"/>
      <c r="RFX95" s="253"/>
      <c r="RFY95" s="253"/>
      <c r="RFZ95" s="253"/>
      <c r="RGA95" s="253"/>
      <c r="RGB95" s="253"/>
      <c r="RGC95" s="253"/>
      <c r="RGD95" s="253"/>
      <c r="RGE95" s="253"/>
      <c r="RGF95" s="253"/>
      <c r="RGG95" s="253"/>
      <c r="RGH95" s="253"/>
      <c r="RGI95" s="253"/>
      <c r="RGJ95" s="253"/>
      <c r="RGK95" s="253"/>
      <c r="RGL95" s="253"/>
      <c r="RGM95" s="253"/>
      <c r="RGN95" s="253"/>
      <c r="RGO95" s="253"/>
      <c r="RGP95" s="253"/>
      <c r="RGQ95" s="253"/>
      <c r="RGR95" s="253"/>
      <c r="RGS95" s="253"/>
      <c r="RGT95" s="253"/>
      <c r="RGU95" s="253"/>
      <c r="RGV95" s="253"/>
      <c r="RGW95" s="253"/>
      <c r="RGX95" s="253"/>
      <c r="RGY95" s="253"/>
      <c r="RGZ95" s="253"/>
      <c r="RHA95" s="253"/>
      <c r="RHB95" s="253"/>
      <c r="RHC95" s="253"/>
      <c r="RHD95" s="253"/>
      <c r="RHE95" s="253"/>
      <c r="RHF95" s="253"/>
      <c r="RHG95" s="253"/>
      <c r="RHH95" s="253"/>
      <c r="RHI95" s="253"/>
      <c r="RHJ95" s="253"/>
      <c r="RHK95" s="253"/>
      <c r="RHL95" s="253"/>
      <c r="RHM95" s="253"/>
      <c r="RHN95" s="253"/>
      <c r="RHO95" s="253"/>
      <c r="RHP95" s="253"/>
      <c r="RHQ95" s="253"/>
      <c r="RHR95" s="253"/>
      <c r="RHS95" s="253"/>
      <c r="RHT95" s="253"/>
      <c r="RHU95" s="253"/>
      <c r="RHV95" s="253"/>
      <c r="RHW95" s="253"/>
      <c r="RHX95" s="253"/>
      <c r="RHY95" s="253"/>
      <c r="RHZ95" s="253"/>
      <c r="RIA95" s="253"/>
      <c r="RIB95" s="253"/>
      <c r="RIC95" s="253"/>
      <c r="RID95" s="253"/>
      <c r="RIE95" s="253"/>
      <c r="RIF95" s="253"/>
      <c r="RIG95" s="253"/>
      <c r="RIH95" s="253"/>
      <c r="RII95" s="253"/>
      <c r="RIJ95" s="253"/>
      <c r="RIK95" s="253"/>
      <c r="RIL95" s="253"/>
      <c r="RIM95" s="253"/>
      <c r="RIN95" s="253"/>
      <c r="RIO95" s="253"/>
      <c r="RIP95" s="253"/>
      <c r="RIQ95" s="253"/>
      <c r="RIR95" s="253"/>
      <c r="RIS95" s="253"/>
      <c r="RIT95" s="253"/>
      <c r="RIU95" s="253"/>
      <c r="RIV95" s="253"/>
      <c r="RIW95" s="253"/>
      <c r="RIX95" s="253"/>
      <c r="RIY95" s="253"/>
      <c r="RIZ95" s="253"/>
      <c r="RJA95" s="253"/>
      <c r="RJB95" s="253"/>
      <c r="RJC95" s="253"/>
      <c r="RJD95" s="253"/>
      <c r="RJE95" s="253"/>
      <c r="RJF95" s="253"/>
      <c r="RJG95" s="253"/>
      <c r="RJH95" s="253"/>
      <c r="RJI95" s="253"/>
      <c r="RJJ95" s="253"/>
      <c r="RJK95" s="253"/>
      <c r="RJL95" s="253"/>
      <c r="RJM95" s="253"/>
      <c r="RJN95" s="253"/>
      <c r="RJO95" s="253"/>
      <c r="RJP95" s="253"/>
      <c r="RJQ95" s="253"/>
      <c r="RJR95" s="253"/>
      <c r="RJS95" s="253"/>
      <c r="RJT95" s="253"/>
      <c r="RJU95" s="253"/>
      <c r="RJV95" s="253"/>
      <c r="RJW95" s="253"/>
      <c r="RJX95" s="253"/>
      <c r="RJY95" s="253"/>
      <c r="RJZ95" s="253"/>
      <c r="RKA95" s="253"/>
      <c r="RKB95" s="253"/>
      <c r="RKC95" s="253"/>
      <c r="RKD95" s="253"/>
      <c r="RKE95" s="253"/>
      <c r="RKF95" s="253"/>
      <c r="RKG95" s="253"/>
      <c r="RKH95" s="253"/>
      <c r="RKI95" s="253"/>
      <c r="RKJ95" s="253"/>
      <c r="RKK95" s="253"/>
      <c r="RKL95" s="253"/>
      <c r="RKM95" s="253"/>
      <c r="RKN95" s="253"/>
      <c r="RKO95" s="253"/>
      <c r="RKP95" s="253"/>
      <c r="RKQ95" s="253"/>
      <c r="RKR95" s="253"/>
      <c r="RKS95" s="253"/>
      <c r="RKT95" s="253"/>
      <c r="RKU95" s="253"/>
      <c r="RKV95" s="253"/>
      <c r="RKW95" s="253"/>
      <c r="RKX95" s="253"/>
      <c r="RKY95" s="253"/>
      <c r="RKZ95" s="253"/>
      <c r="RLA95" s="253"/>
      <c r="RLB95" s="253"/>
      <c r="RLC95" s="253"/>
      <c r="RLD95" s="253"/>
      <c r="RLE95" s="253"/>
      <c r="RLF95" s="253"/>
      <c r="RLG95" s="253"/>
      <c r="RLH95" s="253"/>
      <c r="RLI95" s="253"/>
      <c r="RLJ95" s="253"/>
      <c r="RLK95" s="253"/>
      <c r="RLL95" s="253"/>
      <c r="RLM95" s="253"/>
      <c r="RLN95" s="253"/>
      <c r="RLO95" s="253"/>
      <c r="RLP95" s="253"/>
      <c r="RLQ95" s="253"/>
      <c r="RLR95" s="253"/>
      <c r="RLS95" s="253"/>
      <c r="RLT95" s="253"/>
      <c r="RLU95" s="253"/>
      <c r="RLV95" s="253"/>
      <c r="RLW95" s="253"/>
      <c r="RLX95" s="253"/>
      <c r="RLY95" s="253"/>
      <c r="RLZ95" s="253"/>
      <c r="RMA95" s="253"/>
      <c r="RMB95" s="253"/>
      <c r="RMC95" s="253"/>
      <c r="RMD95" s="253"/>
      <c r="RME95" s="253"/>
      <c r="RMF95" s="253"/>
      <c r="RMG95" s="253"/>
      <c r="RMH95" s="253"/>
      <c r="RMI95" s="253"/>
      <c r="RMJ95" s="253"/>
      <c r="RMK95" s="253"/>
      <c r="RML95" s="253"/>
      <c r="RMM95" s="253"/>
      <c r="RMN95" s="253"/>
      <c r="RMO95" s="253"/>
      <c r="RMP95" s="253"/>
      <c r="RMQ95" s="253"/>
      <c r="RMR95" s="253"/>
      <c r="RMS95" s="253"/>
      <c r="RMT95" s="253"/>
      <c r="RMU95" s="253"/>
      <c r="RMV95" s="253"/>
      <c r="RMW95" s="253"/>
      <c r="RMX95" s="253"/>
      <c r="RMY95" s="253"/>
      <c r="RMZ95" s="253"/>
      <c r="RNA95" s="253"/>
      <c r="RNB95" s="253"/>
      <c r="RNC95" s="253"/>
      <c r="RND95" s="253"/>
      <c r="RNE95" s="253"/>
      <c r="RNF95" s="253"/>
      <c r="RNG95" s="253"/>
      <c r="RNH95" s="253"/>
      <c r="RNI95" s="253"/>
      <c r="RNJ95" s="253"/>
      <c r="RNK95" s="253"/>
      <c r="RNL95" s="253"/>
      <c r="RNM95" s="253"/>
      <c r="RNN95" s="253"/>
      <c r="RNO95" s="253"/>
      <c r="RNP95" s="253"/>
      <c r="RNQ95" s="253"/>
      <c r="RNR95" s="253"/>
      <c r="RNS95" s="253"/>
      <c r="RNT95" s="253"/>
      <c r="RNU95" s="253"/>
      <c r="RNV95" s="253"/>
      <c r="RNW95" s="253"/>
      <c r="RNX95" s="253"/>
      <c r="RNY95" s="253"/>
      <c r="RNZ95" s="253"/>
      <c r="ROA95" s="253"/>
      <c r="ROB95" s="253"/>
      <c r="ROC95" s="253"/>
      <c r="ROD95" s="253"/>
      <c r="ROE95" s="253"/>
      <c r="ROF95" s="253"/>
      <c r="ROG95" s="253"/>
      <c r="ROH95" s="253"/>
      <c r="ROI95" s="253"/>
      <c r="ROJ95" s="253"/>
      <c r="ROK95" s="253"/>
      <c r="ROL95" s="253"/>
      <c r="ROM95" s="253"/>
      <c r="RON95" s="253"/>
      <c r="ROO95" s="253"/>
      <c r="ROP95" s="253"/>
      <c r="ROQ95" s="253"/>
      <c r="ROR95" s="253"/>
      <c r="ROS95" s="253"/>
      <c r="ROT95" s="253"/>
      <c r="ROU95" s="253"/>
      <c r="ROV95" s="253"/>
      <c r="ROW95" s="253"/>
      <c r="ROX95" s="253"/>
      <c r="ROY95" s="253"/>
      <c r="ROZ95" s="253"/>
      <c r="RPA95" s="253"/>
      <c r="RPB95" s="253"/>
      <c r="RPC95" s="253"/>
      <c r="RPD95" s="253"/>
      <c r="RPE95" s="253"/>
      <c r="RPF95" s="253"/>
      <c r="RPG95" s="253"/>
      <c r="RPH95" s="253"/>
      <c r="RPI95" s="253"/>
      <c r="RPJ95" s="253"/>
      <c r="RPK95" s="253"/>
      <c r="RPL95" s="253"/>
      <c r="RPM95" s="253"/>
      <c r="RPN95" s="253"/>
      <c r="RPO95" s="253"/>
      <c r="RPP95" s="253"/>
      <c r="RPQ95" s="253"/>
      <c r="RPR95" s="253"/>
      <c r="RPS95" s="253"/>
      <c r="RPT95" s="253"/>
      <c r="RPU95" s="253"/>
      <c r="RPV95" s="253"/>
      <c r="RPW95" s="253"/>
      <c r="RPX95" s="253"/>
      <c r="RPY95" s="253"/>
      <c r="RPZ95" s="253"/>
      <c r="RQA95" s="253"/>
      <c r="RQB95" s="253"/>
      <c r="RQC95" s="253"/>
      <c r="RQD95" s="253"/>
      <c r="RQE95" s="253"/>
      <c r="RQF95" s="253"/>
      <c r="RQG95" s="253"/>
      <c r="RQH95" s="253"/>
      <c r="RQI95" s="253"/>
      <c r="RQJ95" s="253"/>
      <c r="RQK95" s="253"/>
      <c r="RQL95" s="253"/>
      <c r="RQM95" s="253"/>
      <c r="RQN95" s="253"/>
      <c r="RQO95" s="253"/>
      <c r="RQP95" s="253"/>
      <c r="RQQ95" s="253"/>
      <c r="RQR95" s="253"/>
      <c r="RQS95" s="253"/>
      <c r="RQT95" s="253"/>
      <c r="RQU95" s="253"/>
      <c r="RQV95" s="253"/>
      <c r="RQW95" s="253"/>
      <c r="RQX95" s="253"/>
      <c r="RQY95" s="253"/>
      <c r="RQZ95" s="253"/>
      <c r="RRA95" s="253"/>
      <c r="RRB95" s="253"/>
      <c r="RRC95" s="253"/>
      <c r="RRD95" s="253"/>
      <c r="RRE95" s="253"/>
      <c r="RRF95" s="253"/>
      <c r="RRG95" s="253"/>
      <c r="RRH95" s="253"/>
      <c r="RRI95" s="253"/>
      <c r="RRJ95" s="253"/>
      <c r="RRK95" s="253"/>
      <c r="RRL95" s="253"/>
      <c r="RRM95" s="253"/>
      <c r="RRN95" s="253"/>
      <c r="RRO95" s="253"/>
      <c r="RRP95" s="253"/>
      <c r="RRQ95" s="253"/>
      <c r="RRR95" s="253"/>
      <c r="RRS95" s="253"/>
      <c r="RRT95" s="253"/>
      <c r="RRU95" s="253"/>
      <c r="RRV95" s="253"/>
      <c r="RRW95" s="253"/>
      <c r="RRX95" s="253"/>
      <c r="RRY95" s="253"/>
      <c r="RRZ95" s="253"/>
      <c r="RSA95" s="253"/>
      <c r="RSB95" s="253"/>
      <c r="RSC95" s="253"/>
      <c r="RSD95" s="253"/>
      <c r="RSE95" s="253"/>
      <c r="RSF95" s="253"/>
      <c r="RSG95" s="253"/>
      <c r="RSH95" s="253"/>
      <c r="RSI95" s="253"/>
      <c r="RSJ95" s="253"/>
      <c r="RSK95" s="253"/>
      <c r="RSL95" s="253"/>
      <c r="RSM95" s="253"/>
      <c r="RSN95" s="253"/>
      <c r="RSO95" s="253"/>
      <c r="RSP95" s="253"/>
      <c r="RSQ95" s="253"/>
      <c r="RSR95" s="253"/>
      <c r="RSS95" s="253"/>
      <c r="RST95" s="253"/>
      <c r="RSU95" s="253"/>
      <c r="RSV95" s="253"/>
      <c r="RSW95" s="253"/>
      <c r="RSX95" s="253"/>
      <c r="RSY95" s="253"/>
      <c r="RSZ95" s="253"/>
      <c r="RTA95" s="253"/>
      <c r="RTB95" s="253"/>
      <c r="RTC95" s="253"/>
      <c r="RTD95" s="253"/>
      <c r="RTE95" s="253"/>
      <c r="RTF95" s="253"/>
      <c r="RTG95" s="253"/>
      <c r="RTH95" s="253"/>
      <c r="RTI95" s="253"/>
      <c r="RTJ95" s="253"/>
      <c r="RTK95" s="253"/>
      <c r="RTL95" s="253"/>
      <c r="RTM95" s="253"/>
      <c r="RTN95" s="253"/>
      <c r="RTO95" s="253"/>
      <c r="RTP95" s="253"/>
      <c r="RTQ95" s="253"/>
      <c r="RTR95" s="253"/>
      <c r="RTS95" s="253"/>
      <c r="RTT95" s="253"/>
      <c r="RTU95" s="253"/>
      <c r="RTV95" s="253"/>
      <c r="RTW95" s="253"/>
      <c r="RTX95" s="253"/>
      <c r="RTY95" s="253"/>
      <c r="RTZ95" s="253"/>
      <c r="RUA95" s="253"/>
      <c r="RUB95" s="253"/>
      <c r="RUC95" s="253"/>
      <c r="RUD95" s="253"/>
      <c r="RUE95" s="253"/>
      <c r="RUF95" s="253"/>
      <c r="RUG95" s="253"/>
      <c r="RUH95" s="253"/>
      <c r="RUI95" s="253"/>
      <c r="RUJ95" s="253"/>
      <c r="RUK95" s="253"/>
      <c r="RUL95" s="253"/>
      <c r="RUM95" s="253"/>
      <c r="RUN95" s="253"/>
      <c r="RUO95" s="253"/>
      <c r="RUP95" s="253"/>
      <c r="RUQ95" s="253"/>
      <c r="RUR95" s="253"/>
      <c r="RUS95" s="253"/>
      <c r="RUT95" s="253"/>
      <c r="RUU95" s="253"/>
      <c r="RUV95" s="253"/>
      <c r="RUW95" s="253"/>
      <c r="RUX95" s="253"/>
      <c r="RUY95" s="253"/>
      <c r="RUZ95" s="253"/>
      <c r="RVA95" s="253"/>
      <c r="RVB95" s="253"/>
      <c r="RVC95" s="253"/>
      <c r="RVD95" s="253"/>
      <c r="RVE95" s="253"/>
      <c r="RVF95" s="253"/>
      <c r="RVG95" s="253"/>
      <c r="RVH95" s="253"/>
      <c r="RVI95" s="253"/>
      <c r="RVJ95" s="253"/>
      <c r="RVK95" s="253"/>
      <c r="RVL95" s="253"/>
      <c r="RVM95" s="253"/>
      <c r="RVN95" s="253"/>
      <c r="RVO95" s="253"/>
      <c r="RVP95" s="253"/>
      <c r="RVQ95" s="253"/>
      <c r="RVR95" s="253"/>
      <c r="RVS95" s="253"/>
      <c r="RVT95" s="253"/>
      <c r="RVU95" s="253"/>
      <c r="RVV95" s="253"/>
      <c r="RVW95" s="253"/>
      <c r="RVX95" s="253"/>
      <c r="RVY95" s="253"/>
      <c r="RVZ95" s="253"/>
      <c r="RWA95" s="253"/>
      <c r="RWB95" s="253"/>
      <c r="RWC95" s="253"/>
      <c r="RWD95" s="253"/>
      <c r="RWE95" s="253"/>
      <c r="RWF95" s="253"/>
      <c r="RWG95" s="253"/>
      <c r="RWH95" s="253"/>
      <c r="RWI95" s="253"/>
      <c r="RWJ95" s="253"/>
      <c r="RWK95" s="253"/>
      <c r="RWL95" s="253"/>
      <c r="RWM95" s="253"/>
      <c r="RWN95" s="253"/>
      <c r="RWO95" s="253"/>
      <c r="RWP95" s="253"/>
      <c r="RWQ95" s="253"/>
      <c r="RWR95" s="253"/>
      <c r="RWS95" s="253"/>
      <c r="RWT95" s="253"/>
      <c r="RWU95" s="253"/>
      <c r="RWV95" s="253"/>
      <c r="RWW95" s="253"/>
      <c r="RWX95" s="253"/>
      <c r="RWY95" s="253"/>
      <c r="RWZ95" s="253"/>
      <c r="RXA95" s="253"/>
      <c r="RXB95" s="253"/>
      <c r="RXC95" s="253"/>
      <c r="RXD95" s="253"/>
      <c r="RXE95" s="253"/>
      <c r="RXF95" s="253"/>
      <c r="RXG95" s="253"/>
      <c r="RXH95" s="253"/>
      <c r="RXI95" s="253"/>
      <c r="RXJ95" s="253"/>
      <c r="RXK95" s="253"/>
      <c r="RXL95" s="253"/>
      <c r="RXM95" s="253"/>
      <c r="RXN95" s="253"/>
      <c r="RXO95" s="253"/>
      <c r="RXP95" s="253"/>
      <c r="RXQ95" s="253"/>
      <c r="RXR95" s="253"/>
      <c r="RXS95" s="253"/>
      <c r="RXT95" s="253"/>
      <c r="RXU95" s="253"/>
      <c r="RXV95" s="253"/>
      <c r="RXW95" s="253"/>
      <c r="RXX95" s="253"/>
      <c r="RXY95" s="253"/>
      <c r="RXZ95" s="253"/>
      <c r="RYA95" s="253"/>
      <c r="RYB95" s="253"/>
      <c r="RYC95" s="253"/>
      <c r="RYD95" s="253"/>
      <c r="RYE95" s="253"/>
      <c r="RYF95" s="253"/>
      <c r="RYG95" s="253"/>
      <c r="RYH95" s="253"/>
      <c r="RYI95" s="253"/>
      <c r="RYJ95" s="253"/>
      <c r="RYK95" s="253"/>
      <c r="RYL95" s="253"/>
      <c r="RYM95" s="253"/>
      <c r="RYN95" s="253"/>
      <c r="RYO95" s="253"/>
      <c r="RYP95" s="253"/>
      <c r="RYQ95" s="253"/>
      <c r="RYR95" s="253"/>
      <c r="RYS95" s="253"/>
      <c r="RYT95" s="253"/>
      <c r="RYU95" s="253"/>
      <c r="RYV95" s="253"/>
      <c r="RYW95" s="253"/>
      <c r="RYX95" s="253"/>
      <c r="RYY95" s="253"/>
      <c r="RYZ95" s="253"/>
      <c r="RZA95" s="253"/>
      <c r="RZB95" s="253"/>
      <c r="RZC95" s="253"/>
      <c r="RZD95" s="253"/>
      <c r="RZE95" s="253"/>
      <c r="RZF95" s="253"/>
      <c r="RZG95" s="253"/>
      <c r="RZH95" s="253"/>
      <c r="RZI95" s="253"/>
      <c r="RZJ95" s="253"/>
      <c r="RZK95" s="253"/>
      <c r="RZL95" s="253"/>
      <c r="RZM95" s="253"/>
      <c r="RZN95" s="253"/>
      <c r="RZO95" s="253"/>
      <c r="RZP95" s="253"/>
      <c r="RZQ95" s="253"/>
      <c r="RZR95" s="253"/>
      <c r="RZS95" s="253"/>
      <c r="RZT95" s="253"/>
      <c r="RZU95" s="253"/>
      <c r="RZV95" s="253"/>
      <c r="RZW95" s="253"/>
      <c r="RZX95" s="253"/>
      <c r="RZY95" s="253"/>
      <c r="RZZ95" s="253"/>
      <c r="SAA95" s="253"/>
      <c r="SAB95" s="253"/>
      <c r="SAC95" s="253"/>
      <c r="SAD95" s="253"/>
      <c r="SAE95" s="253"/>
      <c r="SAF95" s="253"/>
      <c r="SAG95" s="253"/>
      <c r="SAH95" s="253"/>
      <c r="SAI95" s="253"/>
      <c r="SAJ95" s="253"/>
      <c r="SAK95" s="253"/>
      <c r="SAL95" s="253"/>
      <c r="SAM95" s="253"/>
      <c r="SAN95" s="253"/>
      <c r="SAO95" s="253"/>
      <c r="SAP95" s="253"/>
      <c r="SAQ95" s="253"/>
      <c r="SAR95" s="253"/>
      <c r="SAS95" s="253"/>
      <c r="SAT95" s="253"/>
      <c r="SAU95" s="253"/>
      <c r="SAV95" s="253"/>
      <c r="SAW95" s="253"/>
      <c r="SAX95" s="253"/>
      <c r="SAY95" s="253"/>
      <c r="SAZ95" s="253"/>
      <c r="SBA95" s="253"/>
      <c r="SBB95" s="253"/>
      <c r="SBC95" s="253"/>
      <c r="SBD95" s="253"/>
      <c r="SBE95" s="253"/>
      <c r="SBF95" s="253"/>
      <c r="SBG95" s="253"/>
      <c r="SBH95" s="253"/>
      <c r="SBI95" s="253"/>
      <c r="SBJ95" s="253"/>
      <c r="SBK95" s="253"/>
      <c r="SBL95" s="253"/>
      <c r="SBM95" s="253"/>
      <c r="SBN95" s="253"/>
      <c r="SBO95" s="253"/>
      <c r="SBP95" s="253"/>
      <c r="SBQ95" s="253"/>
      <c r="SBR95" s="253"/>
      <c r="SBS95" s="253"/>
      <c r="SBT95" s="253"/>
      <c r="SBU95" s="253"/>
      <c r="SBV95" s="253"/>
      <c r="SBW95" s="253"/>
      <c r="SBX95" s="253"/>
      <c r="SBY95" s="253"/>
      <c r="SBZ95" s="253"/>
      <c r="SCA95" s="253"/>
      <c r="SCB95" s="253"/>
      <c r="SCC95" s="253"/>
      <c r="SCD95" s="253"/>
      <c r="SCE95" s="253"/>
      <c r="SCF95" s="253"/>
      <c r="SCG95" s="253"/>
      <c r="SCH95" s="253"/>
      <c r="SCI95" s="253"/>
      <c r="SCJ95" s="253"/>
      <c r="SCK95" s="253"/>
      <c r="SCL95" s="253"/>
      <c r="SCM95" s="253"/>
      <c r="SCN95" s="253"/>
      <c r="SCO95" s="253"/>
      <c r="SCP95" s="253"/>
      <c r="SCQ95" s="253"/>
      <c r="SCR95" s="253"/>
      <c r="SCS95" s="253"/>
      <c r="SCT95" s="253"/>
      <c r="SCU95" s="253"/>
      <c r="SCV95" s="253"/>
      <c r="SCW95" s="253"/>
      <c r="SCX95" s="253"/>
      <c r="SCY95" s="253"/>
      <c r="SCZ95" s="253"/>
      <c r="SDA95" s="253"/>
      <c r="SDB95" s="253"/>
      <c r="SDC95" s="253"/>
      <c r="SDD95" s="253"/>
      <c r="SDE95" s="253"/>
      <c r="SDF95" s="253"/>
      <c r="SDG95" s="253"/>
      <c r="SDH95" s="253"/>
      <c r="SDI95" s="253"/>
      <c r="SDJ95" s="253"/>
      <c r="SDK95" s="253"/>
      <c r="SDL95" s="253"/>
      <c r="SDM95" s="253"/>
      <c r="SDN95" s="253"/>
      <c r="SDO95" s="253"/>
      <c r="SDP95" s="253"/>
      <c r="SDQ95" s="253"/>
      <c r="SDR95" s="253"/>
      <c r="SDS95" s="253"/>
      <c r="SDT95" s="253"/>
      <c r="SDU95" s="253"/>
      <c r="SDV95" s="253"/>
      <c r="SDW95" s="253"/>
      <c r="SDX95" s="253"/>
      <c r="SDY95" s="253"/>
      <c r="SDZ95" s="253"/>
      <c r="SEA95" s="253"/>
      <c r="SEB95" s="253"/>
      <c r="SEC95" s="253"/>
      <c r="SED95" s="253"/>
      <c r="SEE95" s="253"/>
      <c r="SEF95" s="253"/>
      <c r="SEG95" s="253"/>
      <c r="SEH95" s="253"/>
      <c r="SEI95" s="253"/>
      <c r="SEJ95" s="253"/>
      <c r="SEK95" s="253"/>
      <c r="SEL95" s="253"/>
      <c r="SEM95" s="253"/>
      <c r="SEN95" s="253"/>
      <c r="SEO95" s="253"/>
      <c r="SEP95" s="253"/>
      <c r="SEQ95" s="253"/>
      <c r="SER95" s="253"/>
      <c r="SES95" s="253"/>
      <c r="SET95" s="253"/>
      <c r="SEU95" s="253"/>
      <c r="SEV95" s="253"/>
      <c r="SEW95" s="253"/>
      <c r="SEX95" s="253"/>
      <c r="SEY95" s="253"/>
      <c r="SEZ95" s="253"/>
      <c r="SFA95" s="253"/>
      <c r="SFB95" s="253"/>
      <c r="SFC95" s="253"/>
      <c r="SFD95" s="253"/>
      <c r="SFE95" s="253"/>
      <c r="SFF95" s="253"/>
      <c r="SFG95" s="253"/>
      <c r="SFH95" s="253"/>
      <c r="SFI95" s="253"/>
      <c r="SFJ95" s="253"/>
      <c r="SFK95" s="253"/>
      <c r="SFL95" s="253"/>
      <c r="SFM95" s="253"/>
      <c r="SFN95" s="253"/>
      <c r="SFO95" s="253"/>
      <c r="SFP95" s="253"/>
      <c r="SFQ95" s="253"/>
      <c r="SFR95" s="253"/>
      <c r="SFS95" s="253"/>
      <c r="SFT95" s="253"/>
      <c r="SFU95" s="253"/>
      <c r="SFV95" s="253"/>
      <c r="SFW95" s="253"/>
      <c r="SFX95" s="253"/>
      <c r="SFY95" s="253"/>
      <c r="SFZ95" s="253"/>
      <c r="SGA95" s="253"/>
      <c r="SGB95" s="253"/>
      <c r="SGC95" s="253"/>
      <c r="SGD95" s="253"/>
      <c r="SGE95" s="253"/>
      <c r="SGF95" s="253"/>
      <c r="SGG95" s="253"/>
      <c r="SGH95" s="253"/>
      <c r="SGI95" s="253"/>
      <c r="SGJ95" s="253"/>
      <c r="SGK95" s="253"/>
      <c r="SGL95" s="253"/>
      <c r="SGM95" s="253"/>
      <c r="SGN95" s="253"/>
      <c r="SGO95" s="253"/>
      <c r="SGP95" s="253"/>
      <c r="SGQ95" s="253"/>
      <c r="SGR95" s="253"/>
      <c r="SGS95" s="253"/>
      <c r="SGT95" s="253"/>
      <c r="SGU95" s="253"/>
      <c r="SGV95" s="253"/>
      <c r="SGW95" s="253"/>
      <c r="SGX95" s="253"/>
      <c r="SGY95" s="253"/>
      <c r="SGZ95" s="253"/>
      <c r="SHA95" s="253"/>
      <c r="SHB95" s="253"/>
      <c r="SHC95" s="253"/>
      <c r="SHD95" s="253"/>
      <c r="SHE95" s="253"/>
      <c r="SHF95" s="253"/>
      <c r="SHG95" s="253"/>
      <c r="SHH95" s="253"/>
      <c r="SHI95" s="253"/>
      <c r="SHJ95" s="253"/>
      <c r="SHK95" s="253"/>
      <c r="SHL95" s="253"/>
      <c r="SHM95" s="253"/>
      <c r="SHN95" s="253"/>
      <c r="SHO95" s="253"/>
      <c r="SHP95" s="253"/>
      <c r="SHQ95" s="253"/>
      <c r="SHR95" s="253"/>
      <c r="SHS95" s="253"/>
      <c r="SHT95" s="253"/>
      <c r="SHU95" s="253"/>
      <c r="SHV95" s="253"/>
      <c r="SHW95" s="253"/>
      <c r="SHX95" s="253"/>
      <c r="SHY95" s="253"/>
      <c r="SHZ95" s="253"/>
      <c r="SIA95" s="253"/>
      <c r="SIB95" s="253"/>
      <c r="SIC95" s="253"/>
      <c r="SID95" s="253"/>
      <c r="SIE95" s="253"/>
      <c r="SIF95" s="253"/>
      <c r="SIG95" s="253"/>
      <c r="SIH95" s="253"/>
      <c r="SII95" s="253"/>
      <c r="SIJ95" s="253"/>
      <c r="SIK95" s="253"/>
      <c r="SIL95" s="253"/>
      <c r="SIM95" s="253"/>
      <c r="SIN95" s="253"/>
      <c r="SIO95" s="253"/>
      <c r="SIP95" s="253"/>
      <c r="SIQ95" s="253"/>
      <c r="SIR95" s="253"/>
      <c r="SIS95" s="253"/>
      <c r="SIT95" s="253"/>
      <c r="SIU95" s="253"/>
      <c r="SIV95" s="253"/>
      <c r="SIW95" s="253"/>
      <c r="SIX95" s="253"/>
      <c r="SIY95" s="253"/>
      <c r="SIZ95" s="253"/>
      <c r="SJA95" s="253"/>
      <c r="SJB95" s="253"/>
      <c r="SJC95" s="253"/>
      <c r="SJD95" s="253"/>
      <c r="SJE95" s="253"/>
      <c r="SJF95" s="253"/>
      <c r="SJG95" s="253"/>
      <c r="SJH95" s="253"/>
      <c r="SJI95" s="253"/>
      <c r="SJJ95" s="253"/>
      <c r="SJK95" s="253"/>
      <c r="SJL95" s="253"/>
      <c r="SJM95" s="253"/>
      <c r="SJN95" s="253"/>
      <c r="SJO95" s="253"/>
      <c r="SJP95" s="253"/>
      <c r="SJQ95" s="253"/>
      <c r="SJR95" s="253"/>
      <c r="SJS95" s="253"/>
      <c r="SJT95" s="253"/>
      <c r="SJU95" s="253"/>
      <c r="SJV95" s="253"/>
      <c r="SJW95" s="253"/>
      <c r="SJX95" s="253"/>
      <c r="SJY95" s="253"/>
      <c r="SJZ95" s="253"/>
      <c r="SKA95" s="253"/>
      <c r="SKB95" s="253"/>
      <c r="SKC95" s="253"/>
      <c r="SKD95" s="253"/>
      <c r="SKE95" s="253"/>
      <c r="SKF95" s="253"/>
      <c r="SKG95" s="253"/>
      <c r="SKH95" s="253"/>
      <c r="SKI95" s="253"/>
      <c r="SKJ95" s="253"/>
      <c r="SKK95" s="253"/>
      <c r="SKL95" s="253"/>
      <c r="SKM95" s="253"/>
      <c r="SKN95" s="253"/>
      <c r="SKO95" s="253"/>
      <c r="SKP95" s="253"/>
      <c r="SKQ95" s="253"/>
      <c r="SKR95" s="253"/>
      <c r="SKS95" s="253"/>
      <c r="SKT95" s="253"/>
      <c r="SKU95" s="253"/>
      <c r="SKV95" s="253"/>
      <c r="SKW95" s="253"/>
      <c r="SKX95" s="253"/>
      <c r="SKY95" s="253"/>
      <c r="SKZ95" s="253"/>
      <c r="SLA95" s="253"/>
      <c r="SLB95" s="253"/>
      <c r="SLC95" s="253"/>
      <c r="SLD95" s="253"/>
      <c r="SLE95" s="253"/>
      <c r="SLF95" s="253"/>
      <c r="SLG95" s="253"/>
      <c r="SLH95" s="253"/>
      <c r="SLI95" s="253"/>
      <c r="SLJ95" s="253"/>
      <c r="SLK95" s="253"/>
      <c r="SLL95" s="253"/>
      <c r="SLM95" s="253"/>
      <c r="SLN95" s="253"/>
      <c r="SLO95" s="253"/>
      <c r="SLP95" s="253"/>
      <c r="SLQ95" s="253"/>
      <c r="SLR95" s="253"/>
      <c r="SLS95" s="253"/>
      <c r="SLT95" s="253"/>
      <c r="SLU95" s="253"/>
      <c r="SLV95" s="253"/>
      <c r="SLW95" s="253"/>
      <c r="SLX95" s="253"/>
      <c r="SLY95" s="253"/>
      <c r="SLZ95" s="253"/>
      <c r="SMA95" s="253"/>
      <c r="SMB95" s="253"/>
      <c r="SMC95" s="253"/>
      <c r="SMD95" s="253"/>
      <c r="SME95" s="253"/>
      <c r="SMF95" s="253"/>
      <c r="SMG95" s="253"/>
      <c r="SMH95" s="253"/>
      <c r="SMI95" s="253"/>
      <c r="SMJ95" s="253"/>
      <c r="SMK95" s="253"/>
      <c r="SML95" s="253"/>
      <c r="SMM95" s="253"/>
      <c r="SMN95" s="253"/>
      <c r="SMO95" s="253"/>
      <c r="SMP95" s="253"/>
      <c r="SMQ95" s="253"/>
      <c r="SMR95" s="253"/>
      <c r="SMS95" s="253"/>
      <c r="SMT95" s="253"/>
      <c r="SMU95" s="253"/>
      <c r="SMV95" s="253"/>
      <c r="SMW95" s="253"/>
      <c r="SMX95" s="253"/>
      <c r="SMY95" s="253"/>
      <c r="SMZ95" s="253"/>
      <c r="SNA95" s="253"/>
      <c r="SNB95" s="253"/>
      <c r="SNC95" s="253"/>
      <c r="SND95" s="253"/>
      <c r="SNE95" s="253"/>
      <c r="SNF95" s="253"/>
      <c r="SNG95" s="253"/>
      <c r="SNH95" s="253"/>
      <c r="SNI95" s="253"/>
      <c r="SNJ95" s="253"/>
      <c r="SNK95" s="253"/>
      <c r="SNL95" s="253"/>
      <c r="SNM95" s="253"/>
      <c r="SNN95" s="253"/>
      <c r="SNO95" s="253"/>
      <c r="SNP95" s="253"/>
      <c r="SNQ95" s="253"/>
      <c r="SNR95" s="253"/>
      <c r="SNS95" s="253"/>
      <c r="SNT95" s="253"/>
      <c r="SNU95" s="253"/>
      <c r="SNV95" s="253"/>
      <c r="SNW95" s="253"/>
      <c r="SNX95" s="253"/>
      <c r="SNY95" s="253"/>
      <c r="SNZ95" s="253"/>
      <c r="SOA95" s="253"/>
      <c r="SOB95" s="253"/>
      <c r="SOC95" s="253"/>
      <c r="SOD95" s="253"/>
      <c r="SOE95" s="253"/>
      <c r="SOF95" s="253"/>
      <c r="SOG95" s="253"/>
      <c r="SOH95" s="253"/>
      <c r="SOI95" s="253"/>
      <c r="SOJ95" s="253"/>
      <c r="SOK95" s="253"/>
      <c r="SOL95" s="253"/>
      <c r="SOM95" s="253"/>
      <c r="SON95" s="253"/>
      <c r="SOO95" s="253"/>
      <c r="SOP95" s="253"/>
      <c r="SOQ95" s="253"/>
      <c r="SOR95" s="253"/>
      <c r="SOS95" s="253"/>
      <c r="SOT95" s="253"/>
      <c r="SOU95" s="253"/>
      <c r="SOV95" s="253"/>
      <c r="SOW95" s="253"/>
      <c r="SOX95" s="253"/>
      <c r="SOY95" s="253"/>
      <c r="SOZ95" s="253"/>
      <c r="SPA95" s="253"/>
      <c r="SPB95" s="253"/>
      <c r="SPC95" s="253"/>
      <c r="SPD95" s="253"/>
      <c r="SPE95" s="253"/>
      <c r="SPF95" s="253"/>
      <c r="SPG95" s="253"/>
      <c r="SPH95" s="253"/>
      <c r="SPI95" s="253"/>
      <c r="SPJ95" s="253"/>
      <c r="SPK95" s="253"/>
      <c r="SPL95" s="253"/>
      <c r="SPM95" s="253"/>
      <c r="SPN95" s="253"/>
      <c r="SPO95" s="253"/>
      <c r="SPP95" s="253"/>
      <c r="SPQ95" s="253"/>
      <c r="SPR95" s="253"/>
      <c r="SPS95" s="253"/>
      <c r="SPT95" s="253"/>
      <c r="SPU95" s="253"/>
      <c r="SPV95" s="253"/>
      <c r="SPW95" s="253"/>
      <c r="SPX95" s="253"/>
      <c r="SPY95" s="253"/>
      <c r="SPZ95" s="253"/>
      <c r="SQA95" s="253"/>
      <c r="SQB95" s="253"/>
      <c r="SQC95" s="253"/>
      <c r="SQD95" s="253"/>
      <c r="SQE95" s="253"/>
      <c r="SQF95" s="253"/>
      <c r="SQG95" s="253"/>
      <c r="SQH95" s="253"/>
      <c r="SQI95" s="253"/>
      <c r="SQJ95" s="253"/>
      <c r="SQK95" s="253"/>
      <c r="SQL95" s="253"/>
      <c r="SQM95" s="253"/>
      <c r="SQN95" s="253"/>
      <c r="SQO95" s="253"/>
      <c r="SQP95" s="253"/>
      <c r="SQQ95" s="253"/>
      <c r="SQR95" s="253"/>
      <c r="SQS95" s="253"/>
      <c r="SQT95" s="253"/>
      <c r="SQU95" s="253"/>
      <c r="SQV95" s="253"/>
      <c r="SQW95" s="253"/>
      <c r="SQX95" s="253"/>
      <c r="SQY95" s="253"/>
      <c r="SQZ95" s="253"/>
      <c r="SRA95" s="253"/>
      <c r="SRB95" s="253"/>
      <c r="SRC95" s="253"/>
      <c r="SRD95" s="253"/>
      <c r="SRE95" s="253"/>
      <c r="SRF95" s="253"/>
      <c r="SRG95" s="253"/>
      <c r="SRH95" s="253"/>
      <c r="SRI95" s="253"/>
      <c r="SRJ95" s="253"/>
      <c r="SRK95" s="253"/>
      <c r="SRL95" s="253"/>
      <c r="SRM95" s="253"/>
      <c r="SRN95" s="253"/>
      <c r="SRO95" s="253"/>
      <c r="SRP95" s="253"/>
      <c r="SRQ95" s="253"/>
      <c r="SRR95" s="253"/>
      <c r="SRS95" s="253"/>
      <c r="SRT95" s="253"/>
      <c r="SRU95" s="253"/>
      <c r="SRV95" s="253"/>
      <c r="SRW95" s="253"/>
      <c r="SRX95" s="253"/>
      <c r="SRY95" s="253"/>
      <c r="SRZ95" s="253"/>
      <c r="SSA95" s="253"/>
      <c r="SSB95" s="253"/>
      <c r="SSC95" s="253"/>
      <c r="SSD95" s="253"/>
      <c r="SSE95" s="253"/>
      <c r="SSF95" s="253"/>
      <c r="SSG95" s="253"/>
      <c r="SSH95" s="253"/>
      <c r="SSI95" s="253"/>
      <c r="SSJ95" s="253"/>
      <c r="SSK95" s="253"/>
      <c r="SSL95" s="253"/>
      <c r="SSM95" s="253"/>
      <c r="SSN95" s="253"/>
      <c r="SSO95" s="253"/>
      <c r="SSP95" s="253"/>
      <c r="SSQ95" s="253"/>
      <c r="SSR95" s="253"/>
      <c r="SSS95" s="253"/>
      <c r="SST95" s="253"/>
      <c r="SSU95" s="253"/>
      <c r="SSV95" s="253"/>
      <c r="SSW95" s="253"/>
      <c r="SSX95" s="253"/>
      <c r="SSY95" s="253"/>
      <c r="SSZ95" s="253"/>
      <c r="STA95" s="253"/>
      <c r="STB95" s="253"/>
      <c r="STC95" s="253"/>
      <c r="STD95" s="253"/>
      <c r="STE95" s="253"/>
      <c r="STF95" s="253"/>
      <c r="STG95" s="253"/>
      <c r="STH95" s="253"/>
      <c r="STI95" s="253"/>
      <c r="STJ95" s="253"/>
      <c r="STK95" s="253"/>
      <c r="STL95" s="253"/>
      <c r="STM95" s="253"/>
      <c r="STN95" s="253"/>
      <c r="STO95" s="253"/>
      <c r="STP95" s="253"/>
      <c r="STQ95" s="253"/>
      <c r="STR95" s="253"/>
      <c r="STS95" s="253"/>
      <c r="STT95" s="253"/>
      <c r="STU95" s="253"/>
      <c r="STV95" s="253"/>
      <c r="STW95" s="253"/>
      <c r="STX95" s="253"/>
      <c r="STY95" s="253"/>
      <c r="STZ95" s="253"/>
      <c r="SUA95" s="253"/>
      <c r="SUB95" s="253"/>
      <c r="SUC95" s="253"/>
      <c r="SUD95" s="253"/>
      <c r="SUE95" s="253"/>
      <c r="SUF95" s="253"/>
      <c r="SUG95" s="253"/>
      <c r="SUH95" s="253"/>
      <c r="SUI95" s="253"/>
      <c r="SUJ95" s="253"/>
      <c r="SUK95" s="253"/>
      <c r="SUL95" s="253"/>
      <c r="SUM95" s="253"/>
      <c r="SUN95" s="253"/>
      <c r="SUO95" s="253"/>
      <c r="SUP95" s="253"/>
      <c r="SUQ95" s="253"/>
      <c r="SUR95" s="253"/>
      <c r="SUS95" s="253"/>
      <c r="SUT95" s="253"/>
      <c r="SUU95" s="253"/>
      <c r="SUV95" s="253"/>
      <c r="SUW95" s="253"/>
      <c r="SUX95" s="253"/>
      <c r="SUY95" s="253"/>
      <c r="SUZ95" s="253"/>
      <c r="SVA95" s="253"/>
      <c r="SVB95" s="253"/>
      <c r="SVC95" s="253"/>
      <c r="SVD95" s="253"/>
      <c r="SVE95" s="253"/>
      <c r="SVF95" s="253"/>
      <c r="SVG95" s="253"/>
      <c r="SVH95" s="253"/>
      <c r="SVI95" s="253"/>
      <c r="SVJ95" s="253"/>
      <c r="SVK95" s="253"/>
      <c r="SVL95" s="253"/>
      <c r="SVM95" s="253"/>
      <c r="SVN95" s="253"/>
      <c r="SVO95" s="253"/>
      <c r="SVP95" s="253"/>
      <c r="SVQ95" s="253"/>
      <c r="SVR95" s="253"/>
      <c r="SVS95" s="253"/>
      <c r="SVT95" s="253"/>
      <c r="SVU95" s="253"/>
      <c r="SVV95" s="253"/>
      <c r="SVW95" s="253"/>
      <c r="SVX95" s="253"/>
      <c r="SVY95" s="253"/>
      <c r="SVZ95" s="253"/>
      <c r="SWA95" s="253"/>
      <c r="SWB95" s="253"/>
      <c r="SWC95" s="253"/>
      <c r="SWD95" s="253"/>
      <c r="SWE95" s="253"/>
      <c r="SWF95" s="253"/>
      <c r="SWG95" s="253"/>
      <c r="SWH95" s="253"/>
      <c r="SWI95" s="253"/>
      <c r="SWJ95" s="253"/>
      <c r="SWK95" s="253"/>
      <c r="SWL95" s="253"/>
      <c r="SWM95" s="253"/>
      <c r="SWN95" s="253"/>
      <c r="SWO95" s="253"/>
      <c r="SWP95" s="253"/>
      <c r="SWQ95" s="253"/>
      <c r="SWR95" s="253"/>
      <c r="SWS95" s="253"/>
      <c r="SWT95" s="253"/>
      <c r="SWU95" s="253"/>
      <c r="SWV95" s="253"/>
      <c r="SWW95" s="253"/>
      <c r="SWX95" s="253"/>
      <c r="SWY95" s="253"/>
      <c r="SWZ95" s="253"/>
      <c r="SXA95" s="253"/>
      <c r="SXB95" s="253"/>
      <c r="SXC95" s="253"/>
      <c r="SXD95" s="253"/>
      <c r="SXE95" s="253"/>
      <c r="SXF95" s="253"/>
      <c r="SXG95" s="253"/>
      <c r="SXH95" s="253"/>
      <c r="SXI95" s="253"/>
      <c r="SXJ95" s="253"/>
      <c r="SXK95" s="253"/>
      <c r="SXL95" s="253"/>
      <c r="SXM95" s="253"/>
      <c r="SXN95" s="253"/>
      <c r="SXO95" s="253"/>
      <c r="SXP95" s="253"/>
      <c r="SXQ95" s="253"/>
      <c r="SXR95" s="253"/>
      <c r="SXS95" s="253"/>
      <c r="SXT95" s="253"/>
      <c r="SXU95" s="253"/>
      <c r="SXV95" s="253"/>
      <c r="SXW95" s="253"/>
      <c r="SXX95" s="253"/>
      <c r="SXY95" s="253"/>
      <c r="SXZ95" s="253"/>
      <c r="SYA95" s="253"/>
      <c r="SYB95" s="253"/>
      <c r="SYC95" s="253"/>
      <c r="SYD95" s="253"/>
      <c r="SYE95" s="253"/>
      <c r="SYF95" s="253"/>
      <c r="SYG95" s="253"/>
      <c r="SYH95" s="253"/>
      <c r="SYI95" s="253"/>
      <c r="SYJ95" s="253"/>
      <c r="SYK95" s="253"/>
      <c r="SYL95" s="253"/>
      <c r="SYM95" s="253"/>
      <c r="SYN95" s="253"/>
      <c r="SYO95" s="253"/>
      <c r="SYP95" s="253"/>
      <c r="SYQ95" s="253"/>
      <c r="SYR95" s="253"/>
      <c r="SYS95" s="253"/>
      <c r="SYT95" s="253"/>
      <c r="SYU95" s="253"/>
      <c r="SYV95" s="253"/>
      <c r="SYW95" s="253"/>
      <c r="SYX95" s="253"/>
      <c r="SYY95" s="253"/>
      <c r="SYZ95" s="253"/>
      <c r="SZA95" s="253"/>
      <c r="SZB95" s="253"/>
      <c r="SZC95" s="253"/>
      <c r="SZD95" s="253"/>
      <c r="SZE95" s="253"/>
      <c r="SZF95" s="253"/>
      <c r="SZG95" s="253"/>
      <c r="SZH95" s="253"/>
      <c r="SZI95" s="253"/>
      <c r="SZJ95" s="253"/>
      <c r="SZK95" s="253"/>
      <c r="SZL95" s="253"/>
      <c r="SZM95" s="253"/>
      <c r="SZN95" s="253"/>
      <c r="SZO95" s="253"/>
      <c r="SZP95" s="253"/>
      <c r="SZQ95" s="253"/>
      <c r="SZR95" s="253"/>
      <c r="SZS95" s="253"/>
      <c r="SZT95" s="253"/>
      <c r="SZU95" s="253"/>
      <c r="SZV95" s="253"/>
      <c r="SZW95" s="253"/>
      <c r="SZX95" s="253"/>
      <c r="SZY95" s="253"/>
      <c r="SZZ95" s="253"/>
      <c r="TAA95" s="253"/>
      <c r="TAB95" s="253"/>
      <c r="TAC95" s="253"/>
      <c r="TAD95" s="253"/>
      <c r="TAE95" s="253"/>
      <c r="TAF95" s="253"/>
      <c r="TAG95" s="253"/>
      <c r="TAH95" s="253"/>
      <c r="TAI95" s="253"/>
      <c r="TAJ95" s="253"/>
      <c r="TAK95" s="253"/>
      <c r="TAL95" s="253"/>
      <c r="TAM95" s="253"/>
      <c r="TAN95" s="253"/>
      <c r="TAO95" s="253"/>
      <c r="TAP95" s="253"/>
      <c r="TAQ95" s="253"/>
      <c r="TAR95" s="253"/>
      <c r="TAS95" s="253"/>
      <c r="TAT95" s="253"/>
      <c r="TAU95" s="253"/>
      <c r="TAV95" s="253"/>
      <c r="TAW95" s="253"/>
      <c r="TAX95" s="253"/>
      <c r="TAY95" s="253"/>
      <c r="TAZ95" s="253"/>
      <c r="TBA95" s="253"/>
      <c r="TBB95" s="253"/>
      <c r="TBC95" s="253"/>
      <c r="TBD95" s="253"/>
      <c r="TBE95" s="253"/>
      <c r="TBF95" s="253"/>
      <c r="TBG95" s="253"/>
      <c r="TBH95" s="253"/>
      <c r="TBI95" s="253"/>
      <c r="TBJ95" s="253"/>
      <c r="TBK95" s="253"/>
      <c r="TBL95" s="253"/>
      <c r="TBM95" s="253"/>
      <c r="TBN95" s="253"/>
      <c r="TBO95" s="253"/>
      <c r="TBP95" s="253"/>
      <c r="TBQ95" s="253"/>
      <c r="TBR95" s="253"/>
      <c r="TBS95" s="253"/>
      <c r="TBT95" s="253"/>
      <c r="TBU95" s="253"/>
      <c r="TBV95" s="253"/>
      <c r="TBW95" s="253"/>
      <c r="TBX95" s="253"/>
      <c r="TBY95" s="253"/>
      <c r="TBZ95" s="253"/>
      <c r="TCA95" s="253"/>
      <c r="TCB95" s="253"/>
      <c r="TCC95" s="253"/>
      <c r="TCD95" s="253"/>
      <c r="TCE95" s="253"/>
      <c r="TCF95" s="253"/>
      <c r="TCG95" s="253"/>
      <c r="TCH95" s="253"/>
      <c r="TCI95" s="253"/>
      <c r="TCJ95" s="253"/>
      <c r="TCK95" s="253"/>
      <c r="TCL95" s="253"/>
      <c r="TCM95" s="253"/>
      <c r="TCN95" s="253"/>
      <c r="TCO95" s="253"/>
      <c r="TCP95" s="253"/>
      <c r="TCQ95" s="253"/>
      <c r="TCR95" s="253"/>
      <c r="TCS95" s="253"/>
      <c r="TCT95" s="253"/>
      <c r="TCU95" s="253"/>
      <c r="TCV95" s="253"/>
      <c r="TCW95" s="253"/>
      <c r="TCX95" s="253"/>
      <c r="TCY95" s="253"/>
      <c r="TCZ95" s="253"/>
      <c r="TDA95" s="253"/>
      <c r="TDB95" s="253"/>
      <c r="TDC95" s="253"/>
      <c r="TDD95" s="253"/>
      <c r="TDE95" s="253"/>
      <c r="TDF95" s="253"/>
      <c r="TDG95" s="253"/>
      <c r="TDH95" s="253"/>
      <c r="TDI95" s="253"/>
      <c r="TDJ95" s="253"/>
      <c r="TDK95" s="253"/>
      <c r="TDL95" s="253"/>
      <c r="TDM95" s="253"/>
      <c r="TDN95" s="253"/>
      <c r="TDO95" s="253"/>
      <c r="TDP95" s="253"/>
      <c r="TDQ95" s="253"/>
      <c r="TDR95" s="253"/>
      <c r="TDS95" s="253"/>
      <c r="TDT95" s="253"/>
      <c r="TDU95" s="253"/>
      <c r="TDV95" s="253"/>
      <c r="TDW95" s="253"/>
      <c r="TDX95" s="253"/>
      <c r="TDY95" s="253"/>
      <c r="TDZ95" s="253"/>
      <c r="TEA95" s="253"/>
      <c r="TEB95" s="253"/>
      <c r="TEC95" s="253"/>
      <c r="TED95" s="253"/>
      <c r="TEE95" s="253"/>
      <c r="TEF95" s="253"/>
      <c r="TEG95" s="253"/>
      <c r="TEH95" s="253"/>
      <c r="TEI95" s="253"/>
      <c r="TEJ95" s="253"/>
      <c r="TEK95" s="253"/>
      <c r="TEL95" s="253"/>
      <c r="TEM95" s="253"/>
      <c r="TEN95" s="253"/>
      <c r="TEO95" s="253"/>
      <c r="TEP95" s="253"/>
      <c r="TEQ95" s="253"/>
      <c r="TER95" s="253"/>
      <c r="TES95" s="253"/>
      <c r="TET95" s="253"/>
      <c r="TEU95" s="253"/>
      <c r="TEV95" s="253"/>
      <c r="TEW95" s="253"/>
      <c r="TEX95" s="253"/>
      <c r="TEY95" s="253"/>
      <c r="TEZ95" s="253"/>
      <c r="TFA95" s="253"/>
      <c r="TFB95" s="253"/>
      <c r="TFC95" s="253"/>
      <c r="TFD95" s="253"/>
      <c r="TFE95" s="253"/>
      <c r="TFF95" s="253"/>
      <c r="TFG95" s="253"/>
      <c r="TFH95" s="253"/>
      <c r="TFI95" s="253"/>
      <c r="TFJ95" s="253"/>
      <c r="TFK95" s="253"/>
      <c r="TFL95" s="253"/>
      <c r="TFM95" s="253"/>
      <c r="TFN95" s="253"/>
      <c r="TFO95" s="253"/>
      <c r="TFP95" s="253"/>
      <c r="TFQ95" s="253"/>
      <c r="TFR95" s="253"/>
      <c r="TFS95" s="253"/>
      <c r="TFT95" s="253"/>
      <c r="TFU95" s="253"/>
      <c r="TFV95" s="253"/>
      <c r="TFW95" s="253"/>
      <c r="TFX95" s="253"/>
      <c r="TFY95" s="253"/>
      <c r="TFZ95" s="253"/>
      <c r="TGA95" s="253"/>
      <c r="TGB95" s="253"/>
      <c r="TGC95" s="253"/>
      <c r="TGD95" s="253"/>
      <c r="TGE95" s="253"/>
      <c r="TGF95" s="253"/>
      <c r="TGG95" s="253"/>
      <c r="TGH95" s="253"/>
      <c r="TGI95" s="253"/>
      <c r="TGJ95" s="253"/>
      <c r="TGK95" s="253"/>
      <c r="TGL95" s="253"/>
      <c r="TGM95" s="253"/>
      <c r="TGN95" s="253"/>
      <c r="TGO95" s="253"/>
      <c r="TGP95" s="253"/>
      <c r="TGQ95" s="253"/>
      <c r="TGR95" s="253"/>
      <c r="TGS95" s="253"/>
      <c r="TGT95" s="253"/>
      <c r="TGU95" s="253"/>
      <c r="TGV95" s="253"/>
      <c r="TGW95" s="253"/>
      <c r="TGX95" s="253"/>
      <c r="TGY95" s="253"/>
      <c r="TGZ95" s="253"/>
      <c r="THA95" s="253"/>
      <c r="THB95" s="253"/>
      <c r="THC95" s="253"/>
      <c r="THD95" s="253"/>
      <c r="THE95" s="253"/>
      <c r="THF95" s="253"/>
      <c r="THG95" s="253"/>
      <c r="THH95" s="253"/>
      <c r="THI95" s="253"/>
      <c r="THJ95" s="253"/>
      <c r="THK95" s="253"/>
      <c r="THL95" s="253"/>
      <c r="THM95" s="253"/>
      <c r="THN95" s="253"/>
      <c r="THO95" s="253"/>
      <c r="THP95" s="253"/>
      <c r="THQ95" s="253"/>
      <c r="THR95" s="253"/>
      <c r="THS95" s="253"/>
      <c r="THT95" s="253"/>
      <c r="THU95" s="253"/>
      <c r="THV95" s="253"/>
      <c r="THW95" s="253"/>
      <c r="THX95" s="253"/>
      <c r="THY95" s="253"/>
      <c r="THZ95" s="253"/>
      <c r="TIA95" s="253"/>
      <c r="TIB95" s="253"/>
      <c r="TIC95" s="253"/>
      <c r="TID95" s="253"/>
      <c r="TIE95" s="253"/>
      <c r="TIF95" s="253"/>
      <c r="TIG95" s="253"/>
      <c r="TIH95" s="253"/>
      <c r="TII95" s="253"/>
      <c r="TIJ95" s="253"/>
      <c r="TIK95" s="253"/>
      <c r="TIL95" s="253"/>
      <c r="TIM95" s="253"/>
      <c r="TIN95" s="253"/>
      <c r="TIO95" s="253"/>
      <c r="TIP95" s="253"/>
      <c r="TIQ95" s="253"/>
      <c r="TIR95" s="253"/>
      <c r="TIS95" s="253"/>
      <c r="TIT95" s="253"/>
      <c r="TIU95" s="253"/>
      <c r="TIV95" s="253"/>
      <c r="TIW95" s="253"/>
      <c r="TIX95" s="253"/>
      <c r="TIY95" s="253"/>
      <c r="TIZ95" s="253"/>
      <c r="TJA95" s="253"/>
      <c r="TJB95" s="253"/>
      <c r="TJC95" s="253"/>
      <c r="TJD95" s="253"/>
      <c r="TJE95" s="253"/>
      <c r="TJF95" s="253"/>
      <c r="TJG95" s="253"/>
      <c r="TJH95" s="253"/>
      <c r="TJI95" s="253"/>
      <c r="TJJ95" s="253"/>
      <c r="TJK95" s="253"/>
      <c r="TJL95" s="253"/>
      <c r="TJM95" s="253"/>
      <c r="TJN95" s="253"/>
      <c r="TJO95" s="253"/>
      <c r="TJP95" s="253"/>
      <c r="TJQ95" s="253"/>
      <c r="TJR95" s="253"/>
      <c r="TJS95" s="253"/>
      <c r="TJT95" s="253"/>
      <c r="TJU95" s="253"/>
      <c r="TJV95" s="253"/>
      <c r="TJW95" s="253"/>
      <c r="TJX95" s="253"/>
      <c r="TJY95" s="253"/>
      <c r="TJZ95" s="253"/>
      <c r="TKA95" s="253"/>
      <c r="TKB95" s="253"/>
      <c r="TKC95" s="253"/>
      <c r="TKD95" s="253"/>
      <c r="TKE95" s="253"/>
      <c r="TKF95" s="253"/>
      <c r="TKG95" s="253"/>
      <c r="TKH95" s="253"/>
      <c r="TKI95" s="253"/>
      <c r="TKJ95" s="253"/>
      <c r="TKK95" s="253"/>
      <c r="TKL95" s="253"/>
      <c r="TKM95" s="253"/>
      <c r="TKN95" s="253"/>
      <c r="TKO95" s="253"/>
      <c r="TKP95" s="253"/>
      <c r="TKQ95" s="253"/>
      <c r="TKR95" s="253"/>
      <c r="TKS95" s="253"/>
      <c r="TKT95" s="253"/>
      <c r="TKU95" s="253"/>
      <c r="TKV95" s="253"/>
      <c r="TKW95" s="253"/>
      <c r="TKX95" s="253"/>
      <c r="TKY95" s="253"/>
      <c r="TKZ95" s="253"/>
      <c r="TLA95" s="253"/>
      <c r="TLB95" s="253"/>
      <c r="TLC95" s="253"/>
      <c r="TLD95" s="253"/>
      <c r="TLE95" s="253"/>
      <c r="TLF95" s="253"/>
      <c r="TLG95" s="253"/>
      <c r="TLH95" s="253"/>
      <c r="TLI95" s="253"/>
      <c r="TLJ95" s="253"/>
      <c r="TLK95" s="253"/>
      <c r="TLL95" s="253"/>
      <c r="TLM95" s="253"/>
      <c r="TLN95" s="253"/>
      <c r="TLO95" s="253"/>
      <c r="TLP95" s="253"/>
      <c r="TLQ95" s="253"/>
      <c r="TLR95" s="253"/>
      <c r="TLS95" s="253"/>
      <c r="TLT95" s="253"/>
      <c r="TLU95" s="253"/>
      <c r="TLV95" s="253"/>
      <c r="TLW95" s="253"/>
      <c r="TLX95" s="253"/>
      <c r="TLY95" s="253"/>
      <c r="TLZ95" s="253"/>
      <c r="TMA95" s="253"/>
      <c r="TMB95" s="253"/>
      <c r="TMC95" s="253"/>
      <c r="TMD95" s="253"/>
      <c r="TME95" s="253"/>
      <c r="TMF95" s="253"/>
      <c r="TMG95" s="253"/>
      <c r="TMH95" s="253"/>
      <c r="TMI95" s="253"/>
      <c r="TMJ95" s="253"/>
      <c r="TMK95" s="253"/>
      <c r="TML95" s="253"/>
      <c r="TMM95" s="253"/>
      <c r="TMN95" s="253"/>
      <c r="TMO95" s="253"/>
      <c r="TMP95" s="253"/>
      <c r="TMQ95" s="253"/>
      <c r="TMR95" s="253"/>
      <c r="TMS95" s="253"/>
      <c r="TMT95" s="253"/>
      <c r="TMU95" s="253"/>
      <c r="TMV95" s="253"/>
      <c r="TMW95" s="253"/>
      <c r="TMX95" s="253"/>
      <c r="TMY95" s="253"/>
      <c r="TMZ95" s="253"/>
      <c r="TNA95" s="253"/>
      <c r="TNB95" s="253"/>
      <c r="TNC95" s="253"/>
      <c r="TND95" s="253"/>
      <c r="TNE95" s="253"/>
      <c r="TNF95" s="253"/>
      <c r="TNG95" s="253"/>
      <c r="TNH95" s="253"/>
      <c r="TNI95" s="253"/>
      <c r="TNJ95" s="253"/>
      <c r="TNK95" s="253"/>
      <c r="TNL95" s="253"/>
      <c r="TNM95" s="253"/>
      <c r="TNN95" s="253"/>
      <c r="TNO95" s="253"/>
      <c r="TNP95" s="253"/>
      <c r="TNQ95" s="253"/>
      <c r="TNR95" s="253"/>
      <c r="TNS95" s="253"/>
      <c r="TNT95" s="253"/>
      <c r="TNU95" s="253"/>
      <c r="TNV95" s="253"/>
      <c r="TNW95" s="253"/>
      <c r="TNX95" s="253"/>
      <c r="TNY95" s="253"/>
      <c r="TNZ95" s="253"/>
      <c r="TOA95" s="253"/>
      <c r="TOB95" s="253"/>
      <c r="TOC95" s="253"/>
      <c r="TOD95" s="253"/>
      <c r="TOE95" s="253"/>
      <c r="TOF95" s="253"/>
      <c r="TOG95" s="253"/>
      <c r="TOH95" s="253"/>
      <c r="TOI95" s="253"/>
      <c r="TOJ95" s="253"/>
      <c r="TOK95" s="253"/>
      <c r="TOL95" s="253"/>
      <c r="TOM95" s="253"/>
      <c r="TON95" s="253"/>
      <c r="TOO95" s="253"/>
      <c r="TOP95" s="253"/>
      <c r="TOQ95" s="253"/>
      <c r="TOR95" s="253"/>
      <c r="TOS95" s="253"/>
      <c r="TOT95" s="253"/>
      <c r="TOU95" s="253"/>
      <c r="TOV95" s="253"/>
      <c r="TOW95" s="253"/>
      <c r="TOX95" s="253"/>
      <c r="TOY95" s="253"/>
      <c r="TOZ95" s="253"/>
      <c r="TPA95" s="253"/>
      <c r="TPB95" s="253"/>
      <c r="TPC95" s="253"/>
      <c r="TPD95" s="253"/>
      <c r="TPE95" s="253"/>
      <c r="TPF95" s="253"/>
      <c r="TPG95" s="253"/>
      <c r="TPH95" s="253"/>
      <c r="TPI95" s="253"/>
      <c r="TPJ95" s="253"/>
      <c r="TPK95" s="253"/>
      <c r="TPL95" s="253"/>
      <c r="TPM95" s="253"/>
      <c r="TPN95" s="253"/>
      <c r="TPO95" s="253"/>
      <c r="TPP95" s="253"/>
      <c r="TPQ95" s="253"/>
      <c r="TPR95" s="253"/>
      <c r="TPS95" s="253"/>
      <c r="TPT95" s="253"/>
      <c r="TPU95" s="253"/>
      <c r="TPV95" s="253"/>
      <c r="TPW95" s="253"/>
      <c r="TPX95" s="253"/>
      <c r="TPY95" s="253"/>
      <c r="TPZ95" s="253"/>
      <c r="TQA95" s="253"/>
      <c r="TQB95" s="253"/>
      <c r="TQC95" s="253"/>
      <c r="TQD95" s="253"/>
      <c r="TQE95" s="253"/>
      <c r="TQF95" s="253"/>
      <c r="TQG95" s="253"/>
      <c r="TQH95" s="253"/>
      <c r="TQI95" s="253"/>
      <c r="TQJ95" s="253"/>
      <c r="TQK95" s="253"/>
      <c r="TQL95" s="253"/>
      <c r="TQM95" s="253"/>
      <c r="TQN95" s="253"/>
      <c r="TQO95" s="253"/>
      <c r="TQP95" s="253"/>
      <c r="TQQ95" s="253"/>
      <c r="TQR95" s="253"/>
      <c r="TQS95" s="253"/>
      <c r="TQT95" s="253"/>
      <c r="TQU95" s="253"/>
      <c r="TQV95" s="253"/>
      <c r="TQW95" s="253"/>
      <c r="TQX95" s="253"/>
      <c r="TQY95" s="253"/>
      <c r="TQZ95" s="253"/>
      <c r="TRA95" s="253"/>
      <c r="TRB95" s="253"/>
      <c r="TRC95" s="253"/>
      <c r="TRD95" s="253"/>
      <c r="TRE95" s="253"/>
      <c r="TRF95" s="253"/>
      <c r="TRG95" s="253"/>
      <c r="TRH95" s="253"/>
      <c r="TRI95" s="253"/>
      <c r="TRJ95" s="253"/>
      <c r="TRK95" s="253"/>
      <c r="TRL95" s="253"/>
      <c r="TRM95" s="253"/>
      <c r="TRN95" s="253"/>
      <c r="TRO95" s="253"/>
      <c r="TRP95" s="253"/>
      <c r="TRQ95" s="253"/>
      <c r="TRR95" s="253"/>
      <c r="TRS95" s="253"/>
      <c r="TRT95" s="253"/>
      <c r="TRU95" s="253"/>
      <c r="TRV95" s="253"/>
      <c r="TRW95" s="253"/>
      <c r="TRX95" s="253"/>
      <c r="TRY95" s="253"/>
      <c r="TRZ95" s="253"/>
      <c r="TSA95" s="253"/>
      <c r="TSB95" s="253"/>
      <c r="TSC95" s="253"/>
      <c r="TSD95" s="253"/>
      <c r="TSE95" s="253"/>
      <c r="TSF95" s="253"/>
      <c r="TSG95" s="253"/>
      <c r="TSH95" s="253"/>
      <c r="TSI95" s="253"/>
      <c r="TSJ95" s="253"/>
      <c r="TSK95" s="253"/>
      <c r="TSL95" s="253"/>
      <c r="TSM95" s="253"/>
      <c r="TSN95" s="253"/>
      <c r="TSO95" s="253"/>
      <c r="TSP95" s="253"/>
      <c r="TSQ95" s="253"/>
      <c r="TSR95" s="253"/>
      <c r="TSS95" s="253"/>
      <c r="TST95" s="253"/>
      <c r="TSU95" s="253"/>
      <c r="TSV95" s="253"/>
      <c r="TSW95" s="253"/>
      <c r="TSX95" s="253"/>
      <c r="TSY95" s="253"/>
      <c r="TSZ95" s="253"/>
      <c r="TTA95" s="253"/>
      <c r="TTB95" s="253"/>
      <c r="TTC95" s="253"/>
      <c r="TTD95" s="253"/>
      <c r="TTE95" s="253"/>
      <c r="TTF95" s="253"/>
      <c r="TTG95" s="253"/>
      <c r="TTH95" s="253"/>
      <c r="TTI95" s="253"/>
      <c r="TTJ95" s="253"/>
      <c r="TTK95" s="253"/>
      <c r="TTL95" s="253"/>
      <c r="TTM95" s="253"/>
      <c r="TTN95" s="253"/>
      <c r="TTO95" s="253"/>
      <c r="TTP95" s="253"/>
      <c r="TTQ95" s="253"/>
      <c r="TTR95" s="253"/>
      <c r="TTS95" s="253"/>
      <c r="TTT95" s="253"/>
      <c r="TTU95" s="253"/>
      <c r="TTV95" s="253"/>
      <c r="TTW95" s="253"/>
      <c r="TTX95" s="253"/>
      <c r="TTY95" s="253"/>
      <c r="TTZ95" s="253"/>
      <c r="TUA95" s="253"/>
      <c r="TUB95" s="253"/>
      <c r="TUC95" s="253"/>
      <c r="TUD95" s="253"/>
      <c r="TUE95" s="253"/>
      <c r="TUF95" s="253"/>
      <c r="TUG95" s="253"/>
      <c r="TUH95" s="253"/>
      <c r="TUI95" s="253"/>
      <c r="TUJ95" s="253"/>
      <c r="TUK95" s="253"/>
      <c r="TUL95" s="253"/>
      <c r="TUM95" s="253"/>
      <c r="TUN95" s="253"/>
      <c r="TUO95" s="253"/>
      <c r="TUP95" s="253"/>
      <c r="TUQ95" s="253"/>
      <c r="TUR95" s="253"/>
      <c r="TUS95" s="253"/>
      <c r="TUT95" s="253"/>
      <c r="TUU95" s="253"/>
      <c r="TUV95" s="253"/>
      <c r="TUW95" s="253"/>
      <c r="TUX95" s="253"/>
      <c r="TUY95" s="253"/>
      <c r="TUZ95" s="253"/>
      <c r="TVA95" s="253"/>
      <c r="TVB95" s="253"/>
      <c r="TVC95" s="253"/>
      <c r="TVD95" s="253"/>
      <c r="TVE95" s="253"/>
      <c r="TVF95" s="253"/>
      <c r="TVG95" s="253"/>
      <c r="TVH95" s="253"/>
      <c r="TVI95" s="253"/>
      <c r="TVJ95" s="253"/>
      <c r="TVK95" s="253"/>
      <c r="TVL95" s="253"/>
      <c r="TVM95" s="253"/>
      <c r="TVN95" s="253"/>
      <c r="TVO95" s="253"/>
      <c r="TVP95" s="253"/>
      <c r="TVQ95" s="253"/>
      <c r="TVR95" s="253"/>
      <c r="TVS95" s="253"/>
      <c r="TVT95" s="253"/>
      <c r="TVU95" s="253"/>
      <c r="TVV95" s="253"/>
      <c r="TVW95" s="253"/>
      <c r="TVX95" s="253"/>
      <c r="TVY95" s="253"/>
      <c r="TVZ95" s="253"/>
      <c r="TWA95" s="253"/>
      <c r="TWB95" s="253"/>
      <c r="TWC95" s="253"/>
      <c r="TWD95" s="253"/>
      <c r="TWE95" s="253"/>
      <c r="TWF95" s="253"/>
      <c r="TWG95" s="253"/>
      <c r="TWH95" s="253"/>
      <c r="TWI95" s="253"/>
      <c r="TWJ95" s="253"/>
      <c r="TWK95" s="253"/>
      <c r="TWL95" s="253"/>
      <c r="TWM95" s="253"/>
      <c r="TWN95" s="253"/>
      <c r="TWO95" s="253"/>
      <c r="TWP95" s="253"/>
      <c r="TWQ95" s="253"/>
      <c r="TWR95" s="253"/>
      <c r="TWS95" s="253"/>
      <c r="TWT95" s="253"/>
      <c r="TWU95" s="253"/>
      <c r="TWV95" s="253"/>
      <c r="TWW95" s="253"/>
      <c r="TWX95" s="253"/>
      <c r="TWY95" s="253"/>
      <c r="TWZ95" s="253"/>
      <c r="TXA95" s="253"/>
      <c r="TXB95" s="253"/>
      <c r="TXC95" s="253"/>
      <c r="TXD95" s="253"/>
      <c r="TXE95" s="253"/>
      <c r="TXF95" s="253"/>
      <c r="TXG95" s="253"/>
      <c r="TXH95" s="253"/>
      <c r="TXI95" s="253"/>
      <c r="TXJ95" s="253"/>
      <c r="TXK95" s="253"/>
      <c r="TXL95" s="253"/>
      <c r="TXM95" s="253"/>
      <c r="TXN95" s="253"/>
      <c r="TXO95" s="253"/>
      <c r="TXP95" s="253"/>
      <c r="TXQ95" s="253"/>
      <c r="TXR95" s="253"/>
      <c r="TXS95" s="253"/>
      <c r="TXT95" s="253"/>
      <c r="TXU95" s="253"/>
      <c r="TXV95" s="253"/>
      <c r="TXW95" s="253"/>
      <c r="TXX95" s="253"/>
      <c r="TXY95" s="253"/>
      <c r="TXZ95" s="253"/>
      <c r="TYA95" s="253"/>
      <c r="TYB95" s="253"/>
      <c r="TYC95" s="253"/>
      <c r="TYD95" s="253"/>
      <c r="TYE95" s="253"/>
      <c r="TYF95" s="253"/>
      <c r="TYG95" s="253"/>
      <c r="TYH95" s="253"/>
      <c r="TYI95" s="253"/>
      <c r="TYJ95" s="253"/>
      <c r="TYK95" s="253"/>
      <c r="TYL95" s="253"/>
      <c r="TYM95" s="253"/>
      <c r="TYN95" s="253"/>
      <c r="TYO95" s="253"/>
      <c r="TYP95" s="253"/>
      <c r="TYQ95" s="253"/>
      <c r="TYR95" s="253"/>
      <c r="TYS95" s="253"/>
      <c r="TYT95" s="253"/>
      <c r="TYU95" s="253"/>
      <c r="TYV95" s="253"/>
      <c r="TYW95" s="253"/>
      <c r="TYX95" s="253"/>
      <c r="TYY95" s="253"/>
      <c r="TYZ95" s="253"/>
      <c r="TZA95" s="253"/>
      <c r="TZB95" s="253"/>
      <c r="TZC95" s="253"/>
      <c r="TZD95" s="253"/>
      <c r="TZE95" s="253"/>
      <c r="TZF95" s="253"/>
      <c r="TZG95" s="253"/>
      <c r="TZH95" s="253"/>
      <c r="TZI95" s="253"/>
      <c r="TZJ95" s="253"/>
      <c r="TZK95" s="253"/>
      <c r="TZL95" s="253"/>
      <c r="TZM95" s="253"/>
      <c r="TZN95" s="253"/>
      <c r="TZO95" s="253"/>
      <c r="TZP95" s="253"/>
      <c r="TZQ95" s="253"/>
      <c r="TZR95" s="253"/>
      <c r="TZS95" s="253"/>
      <c r="TZT95" s="253"/>
      <c r="TZU95" s="253"/>
      <c r="TZV95" s="253"/>
      <c r="TZW95" s="253"/>
      <c r="TZX95" s="253"/>
      <c r="TZY95" s="253"/>
      <c r="TZZ95" s="253"/>
      <c r="UAA95" s="253"/>
      <c r="UAB95" s="253"/>
      <c r="UAC95" s="253"/>
      <c r="UAD95" s="253"/>
      <c r="UAE95" s="253"/>
      <c r="UAF95" s="253"/>
      <c r="UAG95" s="253"/>
      <c r="UAH95" s="253"/>
      <c r="UAI95" s="253"/>
      <c r="UAJ95" s="253"/>
      <c r="UAK95" s="253"/>
      <c r="UAL95" s="253"/>
      <c r="UAM95" s="253"/>
      <c r="UAN95" s="253"/>
      <c r="UAO95" s="253"/>
      <c r="UAP95" s="253"/>
      <c r="UAQ95" s="253"/>
      <c r="UAR95" s="253"/>
      <c r="UAS95" s="253"/>
      <c r="UAT95" s="253"/>
      <c r="UAU95" s="253"/>
      <c r="UAV95" s="253"/>
      <c r="UAW95" s="253"/>
      <c r="UAX95" s="253"/>
      <c r="UAY95" s="253"/>
      <c r="UAZ95" s="253"/>
      <c r="UBA95" s="253"/>
      <c r="UBB95" s="253"/>
      <c r="UBC95" s="253"/>
      <c r="UBD95" s="253"/>
      <c r="UBE95" s="253"/>
      <c r="UBF95" s="253"/>
      <c r="UBG95" s="253"/>
      <c r="UBH95" s="253"/>
      <c r="UBI95" s="253"/>
      <c r="UBJ95" s="253"/>
      <c r="UBK95" s="253"/>
      <c r="UBL95" s="253"/>
      <c r="UBM95" s="253"/>
      <c r="UBN95" s="253"/>
      <c r="UBO95" s="253"/>
      <c r="UBP95" s="253"/>
      <c r="UBQ95" s="253"/>
      <c r="UBR95" s="253"/>
      <c r="UBS95" s="253"/>
      <c r="UBT95" s="253"/>
      <c r="UBU95" s="253"/>
      <c r="UBV95" s="253"/>
      <c r="UBW95" s="253"/>
      <c r="UBX95" s="253"/>
      <c r="UBY95" s="253"/>
      <c r="UBZ95" s="253"/>
      <c r="UCA95" s="253"/>
      <c r="UCB95" s="253"/>
      <c r="UCC95" s="253"/>
      <c r="UCD95" s="253"/>
      <c r="UCE95" s="253"/>
      <c r="UCF95" s="253"/>
      <c r="UCG95" s="253"/>
      <c r="UCH95" s="253"/>
      <c r="UCI95" s="253"/>
      <c r="UCJ95" s="253"/>
      <c r="UCK95" s="253"/>
      <c r="UCL95" s="253"/>
      <c r="UCM95" s="253"/>
      <c r="UCN95" s="253"/>
      <c r="UCO95" s="253"/>
      <c r="UCP95" s="253"/>
      <c r="UCQ95" s="253"/>
      <c r="UCR95" s="253"/>
      <c r="UCS95" s="253"/>
      <c r="UCT95" s="253"/>
      <c r="UCU95" s="253"/>
      <c r="UCV95" s="253"/>
      <c r="UCW95" s="253"/>
      <c r="UCX95" s="253"/>
      <c r="UCY95" s="253"/>
      <c r="UCZ95" s="253"/>
      <c r="UDA95" s="253"/>
      <c r="UDB95" s="253"/>
      <c r="UDC95" s="253"/>
      <c r="UDD95" s="253"/>
      <c r="UDE95" s="253"/>
      <c r="UDF95" s="253"/>
      <c r="UDG95" s="253"/>
      <c r="UDH95" s="253"/>
      <c r="UDI95" s="253"/>
      <c r="UDJ95" s="253"/>
      <c r="UDK95" s="253"/>
      <c r="UDL95" s="253"/>
      <c r="UDM95" s="253"/>
      <c r="UDN95" s="253"/>
      <c r="UDO95" s="253"/>
      <c r="UDP95" s="253"/>
      <c r="UDQ95" s="253"/>
      <c r="UDR95" s="253"/>
      <c r="UDS95" s="253"/>
      <c r="UDT95" s="253"/>
      <c r="UDU95" s="253"/>
      <c r="UDV95" s="253"/>
      <c r="UDW95" s="253"/>
      <c r="UDX95" s="253"/>
      <c r="UDY95" s="253"/>
      <c r="UDZ95" s="253"/>
      <c r="UEA95" s="253"/>
      <c r="UEB95" s="253"/>
      <c r="UEC95" s="253"/>
      <c r="UED95" s="253"/>
      <c r="UEE95" s="253"/>
      <c r="UEF95" s="253"/>
      <c r="UEG95" s="253"/>
      <c r="UEH95" s="253"/>
      <c r="UEI95" s="253"/>
      <c r="UEJ95" s="253"/>
      <c r="UEK95" s="253"/>
      <c r="UEL95" s="253"/>
      <c r="UEM95" s="253"/>
      <c r="UEN95" s="253"/>
      <c r="UEO95" s="253"/>
      <c r="UEP95" s="253"/>
      <c r="UEQ95" s="253"/>
      <c r="UER95" s="253"/>
      <c r="UES95" s="253"/>
      <c r="UET95" s="253"/>
      <c r="UEU95" s="253"/>
      <c r="UEV95" s="253"/>
      <c r="UEW95" s="253"/>
      <c r="UEX95" s="253"/>
      <c r="UEY95" s="253"/>
      <c r="UEZ95" s="253"/>
      <c r="UFA95" s="253"/>
      <c r="UFB95" s="253"/>
      <c r="UFC95" s="253"/>
      <c r="UFD95" s="253"/>
      <c r="UFE95" s="253"/>
      <c r="UFF95" s="253"/>
      <c r="UFG95" s="253"/>
      <c r="UFH95" s="253"/>
      <c r="UFI95" s="253"/>
      <c r="UFJ95" s="253"/>
      <c r="UFK95" s="253"/>
      <c r="UFL95" s="253"/>
      <c r="UFM95" s="253"/>
      <c r="UFN95" s="253"/>
      <c r="UFO95" s="253"/>
      <c r="UFP95" s="253"/>
      <c r="UFQ95" s="253"/>
      <c r="UFR95" s="253"/>
      <c r="UFS95" s="253"/>
      <c r="UFT95" s="253"/>
      <c r="UFU95" s="253"/>
      <c r="UFV95" s="253"/>
      <c r="UFW95" s="253"/>
      <c r="UFX95" s="253"/>
      <c r="UFY95" s="253"/>
      <c r="UFZ95" s="253"/>
      <c r="UGA95" s="253"/>
      <c r="UGB95" s="253"/>
      <c r="UGC95" s="253"/>
      <c r="UGD95" s="253"/>
      <c r="UGE95" s="253"/>
      <c r="UGF95" s="253"/>
      <c r="UGG95" s="253"/>
      <c r="UGH95" s="253"/>
      <c r="UGI95" s="253"/>
      <c r="UGJ95" s="253"/>
      <c r="UGK95" s="253"/>
      <c r="UGL95" s="253"/>
      <c r="UGM95" s="253"/>
      <c r="UGN95" s="253"/>
      <c r="UGO95" s="253"/>
      <c r="UGP95" s="253"/>
      <c r="UGQ95" s="253"/>
      <c r="UGR95" s="253"/>
      <c r="UGS95" s="253"/>
      <c r="UGT95" s="253"/>
      <c r="UGU95" s="253"/>
      <c r="UGV95" s="253"/>
      <c r="UGW95" s="253"/>
      <c r="UGX95" s="253"/>
      <c r="UGY95" s="253"/>
      <c r="UGZ95" s="253"/>
      <c r="UHA95" s="253"/>
      <c r="UHB95" s="253"/>
      <c r="UHC95" s="253"/>
      <c r="UHD95" s="253"/>
      <c r="UHE95" s="253"/>
      <c r="UHF95" s="253"/>
      <c r="UHG95" s="253"/>
      <c r="UHH95" s="253"/>
      <c r="UHI95" s="253"/>
      <c r="UHJ95" s="253"/>
      <c r="UHK95" s="253"/>
      <c r="UHL95" s="253"/>
      <c r="UHM95" s="253"/>
      <c r="UHN95" s="253"/>
      <c r="UHO95" s="253"/>
      <c r="UHP95" s="253"/>
      <c r="UHQ95" s="253"/>
      <c r="UHR95" s="253"/>
      <c r="UHS95" s="253"/>
      <c r="UHT95" s="253"/>
      <c r="UHU95" s="253"/>
      <c r="UHV95" s="253"/>
      <c r="UHW95" s="253"/>
      <c r="UHX95" s="253"/>
      <c r="UHY95" s="253"/>
      <c r="UHZ95" s="253"/>
      <c r="UIA95" s="253"/>
      <c r="UIB95" s="253"/>
      <c r="UIC95" s="253"/>
      <c r="UID95" s="253"/>
      <c r="UIE95" s="253"/>
      <c r="UIF95" s="253"/>
      <c r="UIG95" s="253"/>
      <c r="UIH95" s="253"/>
      <c r="UII95" s="253"/>
      <c r="UIJ95" s="253"/>
      <c r="UIK95" s="253"/>
      <c r="UIL95" s="253"/>
      <c r="UIM95" s="253"/>
      <c r="UIN95" s="253"/>
      <c r="UIO95" s="253"/>
      <c r="UIP95" s="253"/>
      <c r="UIQ95" s="253"/>
      <c r="UIR95" s="253"/>
      <c r="UIS95" s="253"/>
      <c r="UIT95" s="253"/>
      <c r="UIU95" s="253"/>
      <c r="UIV95" s="253"/>
      <c r="UIW95" s="253"/>
      <c r="UIX95" s="253"/>
      <c r="UIY95" s="253"/>
      <c r="UIZ95" s="253"/>
      <c r="UJA95" s="253"/>
      <c r="UJB95" s="253"/>
      <c r="UJC95" s="253"/>
      <c r="UJD95" s="253"/>
      <c r="UJE95" s="253"/>
      <c r="UJF95" s="253"/>
      <c r="UJG95" s="253"/>
      <c r="UJH95" s="253"/>
      <c r="UJI95" s="253"/>
      <c r="UJJ95" s="253"/>
      <c r="UJK95" s="253"/>
      <c r="UJL95" s="253"/>
      <c r="UJM95" s="253"/>
      <c r="UJN95" s="253"/>
      <c r="UJO95" s="253"/>
      <c r="UJP95" s="253"/>
      <c r="UJQ95" s="253"/>
      <c r="UJR95" s="253"/>
      <c r="UJS95" s="253"/>
      <c r="UJT95" s="253"/>
      <c r="UJU95" s="253"/>
      <c r="UJV95" s="253"/>
      <c r="UJW95" s="253"/>
      <c r="UJX95" s="253"/>
      <c r="UJY95" s="253"/>
      <c r="UJZ95" s="253"/>
      <c r="UKA95" s="253"/>
      <c r="UKB95" s="253"/>
      <c r="UKC95" s="253"/>
      <c r="UKD95" s="253"/>
      <c r="UKE95" s="253"/>
      <c r="UKF95" s="253"/>
      <c r="UKG95" s="253"/>
      <c r="UKH95" s="253"/>
      <c r="UKI95" s="253"/>
      <c r="UKJ95" s="253"/>
      <c r="UKK95" s="253"/>
      <c r="UKL95" s="253"/>
      <c r="UKM95" s="253"/>
      <c r="UKN95" s="253"/>
      <c r="UKO95" s="253"/>
      <c r="UKP95" s="253"/>
      <c r="UKQ95" s="253"/>
      <c r="UKR95" s="253"/>
      <c r="UKS95" s="253"/>
      <c r="UKT95" s="253"/>
      <c r="UKU95" s="253"/>
      <c r="UKV95" s="253"/>
      <c r="UKW95" s="253"/>
      <c r="UKX95" s="253"/>
      <c r="UKY95" s="253"/>
      <c r="UKZ95" s="253"/>
      <c r="ULA95" s="253"/>
      <c r="ULB95" s="253"/>
      <c r="ULC95" s="253"/>
      <c r="ULD95" s="253"/>
      <c r="ULE95" s="253"/>
      <c r="ULF95" s="253"/>
      <c r="ULG95" s="253"/>
      <c r="ULH95" s="253"/>
      <c r="ULI95" s="253"/>
      <c r="ULJ95" s="253"/>
      <c r="ULK95" s="253"/>
      <c r="ULL95" s="253"/>
      <c r="ULM95" s="253"/>
      <c r="ULN95" s="253"/>
      <c r="ULO95" s="253"/>
      <c r="ULP95" s="253"/>
      <c r="ULQ95" s="253"/>
      <c r="ULR95" s="253"/>
      <c r="ULS95" s="253"/>
      <c r="ULT95" s="253"/>
      <c r="ULU95" s="253"/>
      <c r="ULV95" s="253"/>
      <c r="ULW95" s="253"/>
      <c r="ULX95" s="253"/>
      <c r="ULY95" s="253"/>
      <c r="ULZ95" s="253"/>
      <c r="UMA95" s="253"/>
      <c r="UMB95" s="253"/>
      <c r="UMC95" s="253"/>
      <c r="UMD95" s="253"/>
      <c r="UME95" s="253"/>
      <c r="UMF95" s="253"/>
      <c r="UMG95" s="253"/>
      <c r="UMH95" s="253"/>
      <c r="UMI95" s="253"/>
      <c r="UMJ95" s="253"/>
      <c r="UMK95" s="253"/>
      <c r="UML95" s="253"/>
      <c r="UMM95" s="253"/>
      <c r="UMN95" s="253"/>
      <c r="UMO95" s="253"/>
      <c r="UMP95" s="253"/>
      <c r="UMQ95" s="253"/>
      <c r="UMR95" s="253"/>
      <c r="UMS95" s="253"/>
      <c r="UMT95" s="253"/>
      <c r="UMU95" s="253"/>
      <c r="UMV95" s="253"/>
      <c r="UMW95" s="253"/>
      <c r="UMX95" s="253"/>
      <c r="UMY95" s="253"/>
      <c r="UMZ95" s="253"/>
      <c r="UNA95" s="253"/>
      <c r="UNB95" s="253"/>
      <c r="UNC95" s="253"/>
      <c r="UND95" s="253"/>
      <c r="UNE95" s="253"/>
      <c r="UNF95" s="253"/>
      <c r="UNG95" s="253"/>
      <c r="UNH95" s="253"/>
      <c r="UNI95" s="253"/>
      <c r="UNJ95" s="253"/>
      <c r="UNK95" s="253"/>
      <c r="UNL95" s="253"/>
      <c r="UNM95" s="253"/>
      <c r="UNN95" s="253"/>
      <c r="UNO95" s="253"/>
      <c r="UNP95" s="253"/>
      <c r="UNQ95" s="253"/>
      <c r="UNR95" s="253"/>
      <c r="UNS95" s="253"/>
      <c r="UNT95" s="253"/>
      <c r="UNU95" s="253"/>
      <c r="UNV95" s="253"/>
      <c r="UNW95" s="253"/>
      <c r="UNX95" s="253"/>
      <c r="UNY95" s="253"/>
      <c r="UNZ95" s="253"/>
      <c r="UOA95" s="253"/>
      <c r="UOB95" s="253"/>
      <c r="UOC95" s="253"/>
      <c r="UOD95" s="253"/>
      <c r="UOE95" s="253"/>
      <c r="UOF95" s="253"/>
      <c r="UOG95" s="253"/>
      <c r="UOH95" s="253"/>
      <c r="UOI95" s="253"/>
      <c r="UOJ95" s="253"/>
      <c r="UOK95" s="253"/>
      <c r="UOL95" s="253"/>
      <c r="UOM95" s="253"/>
      <c r="UON95" s="253"/>
      <c r="UOO95" s="253"/>
      <c r="UOP95" s="253"/>
      <c r="UOQ95" s="253"/>
      <c r="UOR95" s="253"/>
      <c r="UOS95" s="253"/>
      <c r="UOT95" s="253"/>
      <c r="UOU95" s="253"/>
      <c r="UOV95" s="253"/>
      <c r="UOW95" s="253"/>
      <c r="UOX95" s="253"/>
      <c r="UOY95" s="253"/>
      <c r="UOZ95" s="253"/>
      <c r="UPA95" s="253"/>
      <c r="UPB95" s="253"/>
      <c r="UPC95" s="253"/>
      <c r="UPD95" s="253"/>
      <c r="UPE95" s="253"/>
      <c r="UPF95" s="253"/>
      <c r="UPG95" s="253"/>
      <c r="UPH95" s="253"/>
      <c r="UPI95" s="253"/>
      <c r="UPJ95" s="253"/>
      <c r="UPK95" s="253"/>
      <c r="UPL95" s="253"/>
      <c r="UPM95" s="253"/>
      <c r="UPN95" s="253"/>
      <c r="UPO95" s="253"/>
      <c r="UPP95" s="253"/>
      <c r="UPQ95" s="253"/>
      <c r="UPR95" s="253"/>
      <c r="UPS95" s="253"/>
      <c r="UPT95" s="253"/>
      <c r="UPU95" s="253"/>
      <c r="UPV95" s="253"/>
      <c r="UPW95" s="253"/>
      <c r="UPX95" s="253"/>
      <c r="UPY95" s="253"/>
      <c r="UPZ95" s="253"/>
      <c r="UQA95" s="253"/>
      <c r="UQB95" s="253"/>
      <c r="UQC95" s="253"/>
      <c r="UQD95" s="253"/>
      <c r="UQE95" s="253"/>
      <c r="UQF95" s="253"/>
      <c r="UQG95" s="253"/>
      <c r="UQH95" s="253"/>
      <c r="UQI95" s="253"/>
      <c r="UQJ95" s="253"/>
      <c r="UQK95" s="253"/>
      <c r="UQL95" s="253"/>
      <c r="UQM95" s="253"/>
      <c r="UQN95" s="253"/>
      <c r="UQO95" s="253"/>
      <c r="UQP95" s="253"/>
      <c r="UQQ95" s="253"/>
      <c r="UQR95" s="253"/>
      <c r="UQS95" s="253"/>
      <c r="UQT95" s="253"/>
      <c r="UQU95" s="253"/>
      <c r="UQV95" s="253"/>
      <c r="UQW95" s="253"/>
      <c r="UQX95" s="253"/>
      <c r="UQY95" s="253"/>
      <c r="UQZ95" s="253"/>
      <c r="URA95" s="253"/>
      <c r="URB95" s="253"/>
      <c r="URC95" s="253"/>
      <c r="URD95" s="253"/>
      <c r="URE95" s="253"/>
      <c r="URF95" s="253"/>
      <c r="URG95" s="253"/>
      <c r="URH95" s="253"/>
      <c r="URI95" s="253"/>
      <c r="URJ95" s="253"/>
      <c r="URK95" s="253"/>
      <c r="URL95" s="253"/>
      <c r="URM95" s="253"/>
      <c r="URN95" s="253"/>
      <c r="URO95" s="253"/>
      <c r="URP95" s="253"/>
      <c r="URQ95" s="253"/>
      <c r="URR95" s="253"/>
      <c r="URS95" s="253"/>
      <c r="URT95" s="253"/>
      <c r="URU95" s="253"/>
      <c r="URV95" s="253"/>
      <c r="URW95" s="253"/>
      <c r="URX95" s="253"/>
      <c r="URY95" s="253"/>
      <c r="URZ95" s="253"/>
      <c r="USA95" s="253"/>
      <c r="USB95" s="253"/>
      <c r="USC95" s="253"/>
      <c r="USD95" s="253"/>
      <c r="USE95" s="253"/>
      <c r="USF95" s="253"/>
      <c r="USG95" s="253"/>
      <c r="USH95" s="253"/>
      <c r="USI95" s="253"/>
      <c r="USJ95" s="253"/>
      <c r="USK95" s="253"/>
      <c r="USL95" s="253"/>
      <c r="USM95" s="253"/>
      <c r="USN95" s="253"/>
      <c r="USO95" s="253"/>
      <c r="USP95" s="253"/>
      <c r="USQ95" s="253"/>
      <c r="USR95" s="253"/>
      <c r="USS95" s="253"/>
      <c r="UST95" s="253"/>
      <c r="USU95" s="253"/>
      <c r="USV95" s="253"/>
      <c r="USW95" s="253"/>
      <c r="USX95" s="253"/>
      <c r="USY95" s="253"/>
      <c r="USZ95" s="253"/>
      <c r="UTA95" s="253"/>
      <c r="UTB95" s="253"/>
      <c r="UTC95" s="253"/>
      <c r="UTD95" s="253"/>
      <c r="UTE95" s="253"/>
      <c r="UTF95" s="253"/>
      <c r="UTG95" s="253"/>
      <c r="UTH95" s="253"/>
      <c r="UTI95" s="253"/>
      <c r="UTJ95" s="253"/>
      <c r="UTK95" s="253"/>
      <c r="UTL95" s="253"/>
      <c r="UTM95" s="253"/>
      <c r="UTN95" s="253"/>
      <c r="UTO95" s="253"/>
      <c r="UTP95" s="253"/>
      <c r="UTQ95" s="253"/>
      <c r="UTR95" s="253"/>
      <c r="UTS95" s="253"/>
      <c r="UTT95" s="253"/>
      <c r="UTU95" s="253"/>
      <c r="UTV95" s="253"/>
      <c r="UTW95" s="253"/>
      <c r="UTX95" s="253"/>
      <c r="UTY95" s="253"/>
      <c r="UTZ95" s="253"/>
      <c r="UUA95" s="253"/>
      <c r="UUB95" s="253"/>
      <c r="UUC95" s="253"/>
      <c r="UUD95" s="253"/>
      <c r="UUE95" s="253"/>
      <c r="UUF95" s="253"/>
      <c r="UUG95" s="253"/>
      <c r="UUH95" s="253"/>
      <c r="UUI95" s="253"/>
      <c r="UUJ95" s="253"/>
      <c r="UUK95" s="253"/>
      <c r="UUL95" s="253"/>
      <c r="UUM95" s="253"/>
      <c r="UUN95" s="253"/>
      <c r="UUO95" s="253"/>
      <c r="UUP95" s="253"/>
      <c r="UUQ95" s="253"/>
      <c r="UUR95" s="253"/>
      <c r="UUS95" s="253"/>
      <c r="UUT95" s="253"/>
      <c r="UUU95" s="253"/>
      <c r="UUV95" s="253"/>
      <c r="UUW95" s="253"/>
      <c r="UUX95" s="253"/>
      <c r="UUY95" s="253"/>
      <c r="UUZ95" s="253"/>
      <c r="UVA95" s="253"/>
      <c r="UVB95" s="253"/>
      <c r="UVC95" s="253"/>
      <c r="UVD95" s="253"/>
      <c r="UVE95" s="253"/>
      <c r="UVF95" s="253"/>
      <c r="UVG95" s="253"/>
      <c r="UVH95" s="253"/>
      <c r="UVI95" s="253"/>
      <c r="UVJ95" s="253"/>
      <c r="UVK95" s="253"/>
      <c r="UVL95" s="253"/>
      <c r="UVM95" s="253"/>
      <c r="UVN95" s="253"/>
      <c r="UVO95" s="253"/>
      <c r="UVP95" s="253"/>
      <c r="UVQ95" s="253"/>
      <c r="UVR95" s="253"/>
      <c r="UVS95" s="253"/>
      <c r="UVT95" s="253"/>
      <c r="UVU95" s="253"/>
      <c r="UVV95" s="253"/>
      <c r="UVW95" s="253"/>
      <c r="UVX95" s="253"/>
      <c r="UVY95" s="253"/>
      <c r="UVZ95" s="253"/>
      <c r="UWA95" s="253"/>
      <c r="UWB95" s="253"/>
      <c r="UWC95" s="253"/>
      <c r="UWD95" s="253"/>
      <c r="UWE95" s="253"/>
      <c r="UWF95" s="253"/>
      <c r="UWG95" s="253"/>
      <c r="UWH95" s="253"/>
      <c r="UWI95" s="253"/>
      <c r="UWJ95" s="253"/>
      <c r="UWK95" s="253"/>
      <c r="UWL95" s="253"/>
      <c r="UWM95" s="253"/>
      <c r="UWN95" s="253"/>
      <c r="UWO95" s="253"/>
      <c r="UWP95" s="253"/>
      <c r="UWQ95" s="253"/>
      <c r="UWR95" s="253"/>
      <c r="UWS95" s="253"/>
      <c r="UWT95" s="253"/>
      <c r="UWU95" s="253"/>
      <c r="UWV95" s="253"/>
      <c r="UWW95" s="253"/>
      <c r="UWX95" s="253"/>
      <c r="UWY95" s="253"/>
      <c r="UWZ95" s="253"/>
      <c r="UXA95" s="253"/>
      <c r="UXB95" s="253"/>
      <c r="UXC95" s="253"/>
      <c r="UXD95" s="253"/>
      <c r="UXE95" s="253"/>
      <c r="UXF95" s="253"/>
      <c r="UXG95" s="253"/>
      <c r="UXH95" s="253"/>
      <c r="UXI95" s="253"/>
      <c r="UXJ95" s="253"/>
      <c r="UXK95" s="253"/>
      <c r="UXL95" s="253"/>
      <c r="UXM95" s="253"/>
      <c r="UXN95" s="253"/>
      <c r="UXO95" s="253"/>
      <c r="UXP95" s="253"/>
      <c r="UXQ95" s="253"/>
      <c r="UXR95" s="253"/>
      <c r="UXS95" s="253"/>
      <c r="UXT95" s="253"/>
      <c r="UXU95" s="253"/>
      <c r="UXV95" s="253"/>
      <c r="UXW95" s="253"/>
      <c r="UXX95" s="253"/>
      <c r="UXY95" s="253"/>
      <c r="UXZ95" s="253"/>
      <c r="UYA95" s="253"/>
      <c r="UYB95" s="253"/>
      <c r="UYC95" s="253"/>
      <c r="UYD95" s="253"/>
      <c r="UYE95" s="253"/>
      <c r="UYF95" s="253"/>
      <c r="UYG95" s="253"/>
      <c r="UYH95" s="253"/>
      <c r="UYI95" s="253"/>
      <c r="UYJ95" s="253"/>
      <c r="UYK95" s="253"/>
      <c r="UYL95" s="253"/>
      <c r="UYM95" s="253"/>
      <c r="UYN95" s="253"/>
      <c r="UYO95" s="253"/>
      <c r="UYP95" s="253"/>
      <c r="UYQ95" s="253"/>
      <c r="UYR95" s="253"/>
      <c r="UYS95" s="253"/>
      <c r="UYT95" s="253"/>
      <c r="UYU95" s="253"/>
      <c r="UYV95" s="253"/>
      <c r="UYW95" s="253"/>
      <c r="UYX95" s="253"/>
      <c r="UYY95" s="253"/>
      <c r="UYZ95" s="253"/>
      <c r="UZA95" s="253"/>
      <c r="UZB95" s="253"/>
      <c r="UZC95" s="253"/>
      <c r="UZD95" s="253"/>
      <c r="UZE95" s="253"/>
      <c r="UZF95" s="253"/>
      <c r="UZG95" s="253"/>
      <c r="UZH95" s="253"/>
      <c r="UZI95" s="253"/>
      <c r="UZJ95" s="253"/>
      <c r="UZK95" s="253"/>
      <c r="UZL95" s="253"/>
      <c r="UZM95" s="253"/>
      <c r="UZN95" s="253"/>
      <c r="UZO95" s="253"/>
      <c r="UZP95" s="253"/>
      <c r="UZQ95" s="253"/>
      <c r="UZR95" s="253"/>
      <c r="UZS95" s="253"/>
      <c r="UZT95" s="253"/>
      <c r="UZU95" s="253"/>
      <c r="UZV95" s="253"/>
      <c r="UZW95" s="253"/>
      <c r="UZX95" s="253"/>
      <c r="UZY95" s="253"/>
      <c r="UZZ95" s="253"/>
      <c r="VAA95" s="253"/>
      <c r="VAB95" s="253"/>
      <c r="VAC95" s="253"/>
      <c r="VAD95" s="253"/>
      <c r="VAE95" s="253"/>
      <c r="VAF95" s="253"/>
      <c r="VAG95" s="253"/>
      <c r="VAH95" s="253"/>
      <c r="VAI95" s="253"/>
      <c r="VAJ95" s="253"/>
      <c r="VAK95" s="253"/>
      <c r="VAL95" s="253"/>
      <c r="VAM95" s="253"/>
      <c r="VAN95" s="253"/>
      <c r="VAO95" s="253"/>
      <c r="VAP95" s="253"/>
      <c r="VAQ95" s="253"/>
      <c r="VAR95" s="253"/>
      <c r="VAS95" s="253"/>
      <c r="VAT95" s="253"/>
      <c r="VAU95" s="253"/>
      <c r="VAV95" s="253"/>
      <c r="VAW95" s="253"/>
      <c r="VAX95" s="253"/>
      <c r="VAY95" s="253"/>
      <c r="VAZ95" s="253"/>
      <c r="VBA95" s="253"/>
      <c r="VBB95" s="253"/>
      <c r="VBC95" s="253"/>
      <c r="VBD95" s="253"/>
      <c r="VBE95" s="253"/>
      <c r="VBF95" s="253"/>
      <c r="VBG95" s="253"/>
      <c r="VBH95" s="253"/>
      <c r="VBI95" s="253"/>
      <c r="VBJ95" s="253"/>
      <c r="VBK95" s="253"/>
      <c r="VBL95" s="253"/>
      <c r="VBM95" s="253"/>
      <c r="VBN95" s="253"/>
      <c r="VBO95" s="253"/>
      <c r="VBP95" s="253"/>
      <c r="VBQ95" s="253"/>
      <c r="VBR95" s="253"/>
      <c r="VBS95" s="253"/>
      <c r="VBT95" s="253"/>
      <c r="VBU95" s="253"/>
      <c r="VBV95" s="253"/>
      <c r="VBW95" s="253"/>
      <c r="VBX95" s="253"/>
      <c r="VBY95" s="253"/>
      <c r="VBZ95" s="253"/>
      <c r="VCA95" s="253"/>
      <c r="VCB95" s="253"/>
      <c r="VCC95" s="253"/>
      <c r="VCD95" s="253"/>
      <c r="VCE95" s="253"/>
      <c r="VCF95" s="253"/>
      <c r="VCG95" s="253"/>
      <c r="VCH95" s="253"/>
      <c r="VCI95" s="253"/>
      <c r="VCJ95" s="253"/>
      <c r="VCK95" s="253"/>
      <c r="VCL95" s="253"/>
      <c r="VCM95" s="253"/>
      <c r="VCN95" s="253"/>
      <c r="VCO95" s="253"/>
      <c r="VCP95" s="253"/>
      <c r="VCQ95" s="253"/>
      <c r="VCR95" s="253"/>
      <c r="VCS95" s="253"/>
      <c r="VCT95" s="253"/>
      <c r="VCU95" s="253"/>
      <c r="VCV95" s="253"/>
      <c r="VCW95" s="253"/>
      <c r="VCX95" s="253"/>
      <c r="VCY95" s="253"/>
      <c r="VCZ95" s="253"/>
      <c r="VDA95" s="253"/>
      <c r="VDB95" s="253"/>
      <c r="VDC95" s="253"/>
      <c r="VDD95" s="253"/>
      <c r="VDE95" s="253"/>
      <c r="VDF95" s="253"/>
      <c r="VDG95" s="253"/>
      <c r="VDH95" s="253"/>
      <c r="VDI95" s="253"/>
      <c r="VDJ95" s="253"/>
      <c r="VDK95" s="253"/>
      <c r="VDL95" s="253"/>
      <c r="VDM95" s="253"/>
      <c r="VDN95" s="253"/>
      <c r="VDO95" s="253"/>
      <c r="VDP95" s="253"/>
      <c r="VDQ95" s="253"/>
      <c r="VDR95" s="253"/>
      <c r="VDS95" s="253"/>
      <c r="VDT95" s="253"/>
      <c r="VDU95" s="253"/>
      <c r="VDV95" s="253"/>
      <c r="VDW95" s="253"/>
      <c r="VDX95" s="253"/>
      <c r="VDY95" s="253"/>
      <c r="VDZ95" s="253"/>
      <c r="VEA95" s="253"/>
      <c r="VEB95" s="253"/>
      <c r="VEC95" s="253"/>
      <c r="VED95" s="253"/>
      <c r="VEE95" s="253"/>
      <c r="VEF95" s="253"/>
      <c r="VEG95" s="253"/>
      <c r="VEH95" s="253"/>
      <c r="VEI95" s="253"/>
      <c r="VEJ95" s="253"/>
      <c r="VEK95" s="253"/>
      <c r="VEL95" s="253"/>
      <c r="VEM95" s="253"/>
      <c r="VEN95" s="253"/>
      <c r="VEO95" s="253"/>
      <c r="VEP95" s="253"/>
      <c r="VEQ95" s="253"/>
      <c r="VER95" s="253"/>
      <c r="VES95" s="253"/>
      <c r="VET95" s="253"/>
      <c r="VEU95" s="253"/>
      <c r="VEV95" s="253"/>
      <c r="VEW95" s="253"/>
      <c r="VEX95" s="253"/>
      <c r="VEY95" s="253"/>
      <c r="VEZ95" s="253"/>
      <c r="VFA95" s="253"/>
      <c r="VFB95" s="253"/>
      <c r="VFC95" s="253"/>
      <c r="VFD95" s="253"/>
      <c r="VFE95" s="253"/>
      <c r="VFF95" s="253"/>
      <c r="VFG95" s="253"/>
      <c r="VFH95" s="253"/>
      <c r="VFI95" s="253"/>
      <c r="VFJ95" s="253"/>
      <c r="VFK95" s="253"/>
      <c r="VFL95" s="253"/>
      <c r="VFM95" s="253"/>
      <c r="VFN95" s="253"/>
      <c r="VFO95" s="253"/>
      <c r="VFP95" s="253"/>
      <c r="VFQ95" s="253"/>
      <c r="VFR95" s="253"/>
      <c r="VFS95" s="253"/>
      <c r="VFT95" s="253"/>
      <c r="VFU95" s="253"/>
      <c r="VFV95" s="253"/>
      <c r="VFW95" s="253"/>
      <c r="VFX95" s="253"/>
      <c r="VFY95" s="253"/>
      <c r="VFZ95" s="253"/>
      <c r="VGA95" s="253"/>
      <c r="VGB95" s="253"/>
      <c r="VGC95" s="253"/>
      <c r="VGD95" s="253"/>
      <c r="VGE95" s="253"/>
      <c r="VGF95" s="253"/>
      <c r="VGG95" s="253"/>
      <c r="VGH95" s="253"/>
      <c r="VGI95" s="253"/>
      <c r="VGJ95" s="253"/>
      <c r="VGK95" s="253"/>
      <c r="VGL95" s="253"/>
      <c r="VGM95" s="253"/>
      <c r="VGN95" s="253"/>
      <c r="VGO95" s="253"/>
      <c r="VGP95" s="253"/>
      <c r="VGQ95" s="253"/>
      <c r="VGR95" s="253"/>
      <c r="VGS95" s="253"/>
      <c r="VGT95" s="253"/>
      <c r="VGU95" s="253"/>
      <c r="VGV95" s="253"/>
      <c r="VGW95" s="253"/>
      <c r="VGX95" s="253"/>
      <c r="VGY95" s="253"/>
      <c r="VGZ95" s="253"/>
      <c r="VHA95" s="253"/>
      <c r="VHB95" s="253"/>
      <c r="VHC95" s="253"/>
      <c r="VHD95" s="253"/>
      <c r="VHE95" s="253"/>
      <c r="VHF95" s="253"/>
      <c r="VHG95" s="253"/>
      <c r="VHH95" s="253"/>
      <c r="VHI95" s="253"/>
      <c r="VHJ95" s="253"/>
      <c r="VHK95" s="253"/>
      <c r="VHL95" s="253"/>
      <c r="VHM95" s="253"/>
      <c r="VHN95" s="253"/>
      <c r="VHO95" s="253"/>
      <c r="VHP95" s="253"/>
      <c r="VHQ95" s="253"/>
      <c r="VHR95" s="253"/>
      <c r="VHS95" s="253"/>
      <c r="VHT95" s="253"/>
      <c r="VHU95" s="253"/>
      <c r="VHV95" s="253"/>
      <c r="VHW95" s="253"/>
      <c r="VHX95" s="253"/>
      <c r="VHY95" s="253"/>
      <c r="VHZ95" s="253"/>
      <c r="VIA95" s="253"/>
      <c r="VIB95" s="253"/>
      <c r="VIC95" s="253"/>
      <c r="VID95" s="253"/>
      <c r="VIE95" s="253"/>
      <c r="VIF95" s="253"/>
      <c r="VIG95" s="253"/>
      <c r="VIH95" s="253"/>
      <c r="VII95" s="253"/>
      <c r="VIJ95" s="253"/>
      <c r="VIK95" s="253"/>
      <c r="VIL95" s="253"/>
      <c r="VIM95" s="253"/>
      <c r="VIN95" s="253"/>
      <c r="VIO95" s="253"/>
      <c r="VIP95" s="253"/>
      <c r="VIQ95" s="253"/>
      <c r="VIR95" s="253"/>
      <c r="VIS95" s="253"/>
      <c r="VIT95" s="253"/>
      <c r="VIU95" s="253"/>
      <c r="VIV95" s="253"/>
      <c r="VIW95" s="253"/>
      <c r="VIX95" s="253"/>
      <c r="VIY95" s="253"/>
      <c r="VIZ95" s="253"/>
      <c r="VJA95" s="253"/>
      <c r="VJB95" s="253"/>
      <c r="VJC95" s="253"/>
      <c r="VJD95" s="253"/>
      <c r="VJE95" s="253"/>
      <c r="VJF95" s="253"/>
      <c r="VJG95" s="253"/>
      <c r="VJH95" s="253"/>
      <c r="VJI95" s="253"/>
      <c r="VJJ95" s="253"/>
      <c r="VJK95" s="253"/>
      <c r="VJL95" s="253"/>
      <c r="VJM95" s="253"/>
      <c r="VJN95" s="253"/>
      <c r="VJO95" s="253"/>
      <c r="VJP95" s="253"/>
      <c r="VJQ95" s="253"/>
      <c r="VJR95" s="253"/>
      <c r="VJS95" s="253"/>
      <c r="VJT95" s="253"/>
      <c r="VJU95" s="253"/>
      <c r="VJV95" s="253"/>
      <c r="VJW95" s="253"/>
      <c r="VJX95" s="253"/>
      <c r="VJY95" s="253"/>
      <c r="VJZ95" s="253"/>
      <c r="VKA95" s="253"/>
      <c r="VKB95" s="253"/>
      <c r="VKC95" s="253"/>
      <c r="VKD95" s="253"/>
      <c r="VKE95" s="253"/>
      <c r="VKF95" s="253"/>
      <c r="VKG95" s="253"/>
      <c r="VKH95" s="253"/>
      <c r="VKI95" s="253"/>
      <c r="VKJ95" s="253"/>
      <c r="VKK95" s="253"/>
      <c r="VKL95" s="253"/>
      <c r="VKM95" s="253"/>
      <c r="VKN95" s="253"/>
      <c r="VKO95" s="253"/>
      <c r="VKP95" s="253"/>
      <c r="VKQ95" s="253"/>
      <c r="VKR95" s="253"/>
      <c r="VKS95" s="253"/>
      <c r="VKT95" s="253"/>
      <c r="VKU95" s="253"/>
      <c r="VKV95" s="253"/>
      <c r="VKW95" s="253"/>
      <c r="VKX95" s="253"/>
      <c r="VKY95" s="253"/>
      <c r="VKZ95" s="253"/>
      <c r="VLA95" s="253"/>
      <c r="VLB95" s="253"/>
      <c r="VLC95" s="253"/>
      <c r="VLD95" s="253"/>
      <c r="VLE95" s="253"/>
      <c r="VLF95" s="253"/>
      <c r="VLG95" s="253"/>
      <c r="VLH95" s="253"/>
      <c r="VLI95" s="253"/>
      <c r="VLJ95" s="253"/>
      <c r="VLK95" s="253"/>
      <c r="VLL95" s="253"/>
      <c r="VLM95" s="253"/>
      <c r="VLN95" s="253"/>
      <c r="VLO95" s="253"/>
      <c r="VLP95" s="253"/>
      <c r="VLQ95" s="253"/>
      <c r="VLR95" s="253"/>
      <c r="VLS95" s="253"/>
      <c r="VLT95" s="253"/>
      <c r="VLU95" s="253"/>
      <c r="VLV95" s="253"/>
      <c r="VLW95" s="253"/>
      <c r="VLX95" s="253"/>
      <c r="VLY95" s="253"/>
      <c r="VLZ95" s="253"/>
      <c r="VMA95" s="253"/>
      <c r="VMB95" s="253"/>
      <c r="VMC95" s="253"/>
      <c r="VMD95" s="253"/>
      <c r="VME95" s="253"/>
      <c r="VMF95" s="253"/>
      <c r="VMG95" s="253"/>
      <c r="VMH95" s="253"/>
      <c r="VMI95" s="253"/>
      <c r="VMJ95" s="253"/>
      <c r="VMK95" s="253"/>
      <c r="VML95" s="253"/>
      <c r="VMM95" s="253"/>
      <c r="VMN95" s="253"/>
      <c r="VMO95" s="253"/>
      <c r="VMP95" s="253"/>
      <c r="VMQ95" s="253"/>
      <c r="VMR95" s="253"/>
      <c r="VMS95" s="253"/>
      <c r="VMT95" s="253"/>
      <c r="VMU95" s="253"/>
      <c r="VMV95" s="253"/>
      <c r="VMW95" s="253"/>
      <c r="VMX95" s="253"/>
      <c r="VMY95" s="253"/>
      <c r="VMZ95" s="253"/>
      <c r="VNA95" s="253"/>
      <c r="VNB95" s="253"/>
      <c r="VNC95" s="253"/>
      <c r="VND95" s="253"/>
      <c r="VNE95" s="253"/>
      <c r="VNF95" s="253"/>
      <c r="VNG95" s="253"/>
      <c r="VNH95" s="253"/>
      <c r="VNI95" s="253"/>
      <c r="VNJ95" s="253"/>
      <c r="VNK95" s="253"/>
      <c r="VNL95" s="253"/>
      <c r="VNM95" s="253"/>
      <c r="VNN95" s="253"/>
      <c r="VNO95" s="253"/>
      <c r="VNP95" s="253"/>
      <c r="VNQ95" s="253"/>
      <c r="VNR95" s="253"/>
      <c r="VNS95" s="253"/>
      <c r="VNT95" s="253"/>
      <c r="VNU95" s="253"/>
      <c r="VNV95" s="253"/>
      <c r="VNW95" s="253"/>
      <c r="VNX95" s="253"/>
      <c r="VNY95" s="253"/>
      <c r="VNZ95" s="253"/>
      <c r="VOA95" s="253"/>
      <c r="VOB95" s="253"/>
      <c r="VOC95" s="253"/>
      <c r="VOD95" s="253"/>
      <c r="VOE95" s="253"/>
      <c r="VOF95" s="253"/>
      <c r="VOG95" s="253"/>
      <c r="VOH95" s="253"/>
      <c r="VOI95" s="253"/>
      <c r="VOJ95" s="253"/>
      <c r="VOK95" s="253"/>
      <c r="VOL95" s="253"/>
      <c r="VOM95" s="253"/>
      <c r="VON95" s="253"/>
      <c r="VOO95" s="253"/>
      <c r="VOP95" s="253"/>
      <c r="VOQ95" s="253"/>
      <c r="VOR95" s="253"/>
      <c r="VOS95" s="253"/>
      <c r="VOT95" s="253"/>
      <c r="VOU95" s="253"/>
      <c r="VOV95" s="253"/>
      <c r="VOW95" s="253"/>
      <c r="VOX95" s="253"/>
      <c r="VOY95" s="253"/>
      <c r="VOZ95" s="253"/>
      <c r="VPA95" s="253"/>
      <c r="VPB95" s="253"/>
      <c r="VPC95" s="253"/>
      <c r="VPD95" s="253"/>
      <c r="VPE95" s="253"/>
      <c r="VPF95" s="253"/>
      <c r="VPG95" s="253"/>
      <c r="VPH95" s="253"/>
      <c r="VPI95" s="253"/>
      <c r="VPJ95" s="253"/>
      <c r="VPK95" s="253"/>
      <c r="VPL95" s="253"/>
      <c r="VPM95" s="253"/>
      <c r="VPN95" s="253"/>
      <c r="VPO95" s="253"/>
      <c r="VPP95" s="253"/>
      <c r="VPQ95" s="253"/>
      <c r="VPR95" s="253"/>
      <c r="VPS95" s="253"/>
      <c r="VPT95" s="253"/>
      <c r="VPU95" s="253"/>
      <c r="VPV95" s="253"/>
      <c r="VPW95" s="253"/>
      <c r="VPX95" s="253"/>
      <c r="VPY95" s="253"/>
      <c r="VPZ95" s="253"/>
      <c r="VQA95" s="253"/>
      <c r="VQB95" s="253"/>
      <c r="VQC95" s="253"/>
      <c r="VQD95" s="253"/>
      <c r="VQE95" s="253"/>
      <c r="VQF95" s="253"/>
      <c r="VQG95" s="253"/>
      <c r="VQH95" s="253"/>
      <c r="VQI95" s="253"/>
      <c r="VQJ95" s="253"/>
      <c r="VQK95" s="253"/>
      <c r="VQL95" s="253"/>
      <c r="VQM95" s="253"/>
      <c r="VQN95" s="253"/>
      <c r="VQO95" s="253"/>
      <c r="VQP95" s="253"/>
      <c r="VQQ95" s="253"/>
      <c r="VQR95" s="253"/>
      <c r="VQS95" s="253"/>
      <c r="VQT95" s="253"/>
      <c r="VQU95" s="253"/>
      <c r="VQV95" s="253"/>
      <c r="VQW95" s="253"/>
      <c r="VQX95" s="253"/>
      <c r="VQY95" s="253"/>
      <c r="VQZ95" s="253"/>
      <c r="VRA95" s="253"/>
      <c r="VRB95" s="253"/>
      <c r="VRC95" s="253"/>
      <c r="VRD95" s="253"/>
      <c r="VRE95" s="253"/>
      <c r="VRF95" s="253"/>
      <c r="VRG95" s="253"/>
      <c r="VRH95" s="253"/>
      <c r="VRI95" s="253"/>
      <c r="VRJ95" s="253"/>
      <c r="VRK95" s="253"/>
      <c r="VRL95" s="253"/>
      <c r="VRM95" s="253"/>
      <c r="VRN95" s="253"/>
      <c r="VRO95" s="253"/>
      <c r="VRP95" s="253"/>
      <c r="VRQ95" s="253"/>
      <c r="VRR95" s="253"/>
      <c r="VRS95" s="253"/>
      <c r="VRT95" s="253"/>
      <c r="VRU95" s="253"/>
      <c r="VRV95" s="253"/>
      <c r="VRW95" s="253"/>
      <c r="VRX95" s="253"/>
      <c r="VRY95" s="253"/>
      <c r="VRZ95" s="253"/>
      <c r="VSA95" s="253"/>
      <c r="VSB95" s="253"/>
      <c r="VSC95" s="253"/>
      <c r="VSD95" s="253"/>
      <c r="VSE95" s="253"/>
      <c r="VSF95" s="253"/>
      <c r="VSG95" s="253"/>
      <c r="VSH95" s="253"/>
      <c r="VSI95" s="253"/>
      <c r="VSJ95" s="253"/>
      <c r="VSK95" s="253"/>
      <c r="VSL95" s="253"/>
      <c r="VSM95" s="253"/>
      <c r="VSN95" s="253"/>
      <c r="VSO95" s="253"/>
      <c r="VSP95" s="253"/>
      <c r="VSQ95" s="253"/>
      <c r="VSR95" s="253"/>
      <c r="VSS95" s="253"/>
      <c r="VST95" s="253"/>
      <c r="VSU95" s="253"/>
      <c r="VSV95" s="253"/>
      <c r="VSW95" s="253"/>
      <c r="VSX95" s="253"/>
      <c r="VSY95" s="253"/>
      <c r="VSZ95" s="253"/>
      <c r="VTA95" s="253"/>
      <c r="VTB95" s="253"/>
      <c r="VTC95" s="253"/>
      <c r="VTD95" s="253"/>
      <c r="VTE95" s="253"/>
      <c r="VTF95" s="253"/>
      <c r="VTG95" s="253"/>
      <c r="VTH95" s="253"/>
      <c r="VTI95" s="253"/>
      <c r="VTJ95" s="253"/>
      <c r="VTK95" s="253"/>
      <c r="VTL95" s="253"/>
      <c r="VTM95" s="253"/>
      <c r="VTN95" s="253"/>
      <c r="VTO95" s="253"/>
      <c r="VTP95" s="253"/>
      <c r="VTQ95" s="253"/>
      <c r="VTR95" s="253"/>
      <c r="VTS95" s="253"/>
      <c r="VTT95" s="253"/>
      <c r="VTU95" s="253"/>
      <c r="VTV95" s="253"/>
      <c r="VTW95" s="253"/>
      <c r="VTX95" s="253"/>
      <c r="VTY95" s="253"/>
      <c r="VTZ95" s="253"/>
      <c r="VUA95" s="253"/>
      <c r="VUB95" s="253"/>
      <c r="VUC95" s="253"/>
      <c r="VUD95" s="253"/>
      <c r="VUE95" s="253"/>
      <c r="VUF95" s="253"/>
      <c r="VUG95" s="253"/>
      <c r="VUH95" s="253"/>
      <c r="VUI95" s="253"/>
      <c r="VUJ95" s="253"/>
      <c r="VUK95" s="253"/>
      <c r="VUL95" s="253"/>
      <c r="VUM95" s="253"/>
      <c r="VUN95" s="253"/>
      <c r="VUO95" s="253"/>
      <c r="VUP95" s="253"/>
      <c r="VUQ95" s="253"/>
      <c r="VUR95" s="253"/>
      <c r="VUS95" s="253"/>
      <c r="VUT95" s="253"/>
      <c r="VUU95" s="253"/>
      <c r="VUV95" s="253"/>
      <c r="VUW95" s="253"/>
      <c r="VUX95" s="253"/>
      <c r="VUY95" s="253"/>
      <c r="VUZ95" s="253"/>
      <c r="VVA95" s="253"/>
      <c r="VVB95" s="253"/>
      <c r="VVC95" s="253"/>
      <c r="VVD95" s="253"/>
      <c r="VVE95" s="253"/>
      <c r="VVF95" s="253"/>
      <c r="VVG95" s="253"/>
      <c r="VVH95" s="253"/>
      <c r="VVI95" s="253"/>
      <c r="VVJ95" s="253"/>
      <c r="VVK95" s="253"/>
      <c r="VVL95" s="253"/>
      <c r="VVM95" s="253"/>
      <c r="VVN95" s="253"/>
      <c r="VVO95" s="253"/>
      <c r="VVP95" s="253"/>
      <c r="VVQ95" s="253"/>
      <c r="VVR95" s="253"/>
      <c r="VVS95" s="253"/>
      <c r="VVT95" s="253"/>
      <c r="VVU95" s="253"/>
      <c r="VVV95" s="253"/>
      <c r="VVW95" s="253"/>
      <c r="VVX95" s="253"/>
      <c r="VVY95" s="253"/>
      <c r="VVZ95" s="253"/>
      <c r="VWA95" s="253"/>
      <c r="VWB95" s="253"/>
      <c r="VWC95" s="253"/>
      <c r="VWD95" s="253"/>
      <c r="VWE95" s="253"/>
      <c r="VWF95" s="253"/>
      <c r="VWG95" s="253"/>
      <c r="VWH95" s="253"/>
      <c r="VWI95" s="253"/>
      <c r="VWJ95" s="253"/>
      <c r="VWK95" s="253"/>
      <c r="VWL95" s="253"/>
      <c r="VWM95" s="253"/>
      <c r="VWN95" s="253"/>
      <c r="VWO95" s="253"/>
      <c r="VWP95" s="253"/>
      <c r="VWQ95" s="253"/>
      <c r="VWR95" s="253"/>
      <c r="VWS95" s="253"/>
      <c r="VWT95" s="253"/>
      <c r="VWU95" s="253"/>
      <c r="VWV95" s="253"/>
      <c r="VWW95" s="253"/>
      <c r="VWX95" s="253"/>
      <c r="VWY95" s="253"/>
      <c r="VWZ95" s="253"/>
      <c r="VXA95" s="253"/>
      <c r="VXB95" s="253"/>
      <c r="VXC95" s="253"/>
      <c r="VXD95" s="253"/>
      <c r="VXE95" s="253"/>
      <c r="VXF95" s="253"/>
      <c r="VXG95" s="253"/>
      <c r="VXH95" s="253"/>
      <c r="VXI95" s="253"/>
      <c r="VXJ95" s="253"/>
      <c r="VXK95" s="253"/>
      <c r="VXL95" s="253"/>
      <c r="VXM95" s="253"/>
      <c r="VXN95" s="253"/>
      <c r="VXO95" s="253"/>
      <c r="VXP95" s="253"/>
      <c r="VXQ95" s="253"/>
      <c r="VXR95" s="253"/>
      <c r="VXS95" s="253"/>
      <c r="VXT95" s="253"/>
      <c r="VXU95" s="253"/>
      <c r="VXV95" s="253"/>
      <c r="VXW95" s="253"/>
      <c r="VXX95" s="253"/>
      <c r="VXY95" s="253"/>
      <c r="VXZ95" s="253"/>
      <c r="VYA95" s="253"/>
      <c r="VYB95" s="253"/>
      <c r="VYC95" s="253"/>
      <c r="VYD95" s="253"/>
      <c r="VYE95" s="253"/>
      <c r="VYF95" s="253"/>
      <c r="VYG95" s="253"/>
      <c r="VYH95" s="253"/>
      <c r="VYI95" s="253"/>
      <c r="VYJ95" s="253"/>
      <c r="VYK95" s="253"/>
      <c r="VYL95" s="253"/>
      <c r="VYM95" s="253"/>
      <c r="VYN95" s="253"/>
      <c r="VYO95" s="253"/>
      <c r="VYP95" s="253"/>
      <c r="VYQ95" s="253"/>
      <c r="VYR95" s="253"/>
      <c r="VYS95" s="253"/>
      <c r="VYT95" s="253"/>
      <c r="VYU95" s="253"/>
      <c r="VYV95" s="253"/>
      <c r="VYW95" s="253"/>
      <c r="VYX95" s="253"/>
      <c r="VYY95" s="253"/>
      <c r="VYZ95" s="253"/>
      <c r="VZA95" s="253"/>
      <c r="VZB95" s="253"/>
      <c r="VZC95" s="253"/>
      <c r="VZD95" s="253"/>
      <c r="VZE95" s="253"/>
      <c r="VZF95" s="253"/>
      <c r="VZG95" s="253"/>
      <c r="VZH95" s="253"/>
      <c r="VZI95" s="253"/>
      <c r="VZJ95" s="253"/>
      <c r="VZK95" s="253"/>
      <c r="VZL95" s="253"/>
      <c r="VZM95" s="253"/>
      <c r="VZN95" s="253"/>
      <c r="VZO95" s="253"/>
      <c r="VZP95" s="253"/>
      <c r="VZQ95" s="253"/>
      <c r="VZR95" s="253"/>
      <c r="VZS95" s="253"/>
      <c r="VZT95" s="253"/>
      <c r="VZU95" s="253"/>
      <c r="VZV95" s="253"/>
      <c r="VZW95" s="253"/>
      <c r="VZX95" s="253"/>
      <c r="VZY95" s="253"/>
      <c r="VZZ95" s="253"/>
      <c r="WAA95" s="253"/>
      <c r="WAB95" s="253"/>
      <c r="WAC95" s="253"/>
      <c r="WAD95" s="253"/>
      <c r="WAE95" s="253"/>
      <c r="WAF95" s="253"/>
      <c r="WAG95" s="253"/>
      <c r="WAH95" s="253"/>
      <c r="WAI95" s="253"/>
      <c r="WAJ95" s="253"/>
      <c r="WAK95" s="253"/>
      <c r="WAL95" s="253"/>
      <c r="WAM95" s="253"/>
      <c r="WAN95" s="253"/>
      <c r="WAO95" s="253"/>
      <c r="WAP95" s="253"/>
      <c r="WAQ95" s="253"/>
      <c r="WAR95" s="253"/>
      <c r="WAS95" s="253"/>
      <c r="WAT95" s="253"/>
      <c r="WAU95" s="253"/>
      <c r="WAV95" s="253"/>
      <c r="WAW95" s="253"/>
      <c r="WAX95" s="253"/>
      <c r="WAY95" s="253"/>
      <c r="WAZ95" s="253"/>
      <c r="WBA95" s="253"/>
      <c r="WBB95" s="253"/>
      <c r="WBC95" s="253"/>
      <c r="WBD95" s="253"/>
      <c r="WBE95" s="253"/>
      <c r="WBF95" s="253"/>
      <c r="WBG95" s="253"/>
      <c r="WBH95" s="253"/>
      <c r="WBI95" s="253"/>
      <c r="WBJ95" s="253"/>
      <c r="WBK95" s="253"/>
      <c r="WBL95" s="253"/>
      <c r="WBM95" s="253"/>
      <c r="WBN95" s="253"/>
      <c r="WBO95" s="253"/>
      <c r="WBP95" s="253"/>
      <c r="WBQ95" s="253"/>
      <c r="WBR95" s="253"/>
      <c r="WBS95" s="253"/>
      <c r="WBT95" s="253"/>
      <c r="WBU95" s="253"/>
      <c r="WBV95" s="253"/>
      <c r="WBW95" s="253"/>
      <c r="WBX95" s="253"/>
      <c r="WBY95" s="253"/>
      <c r="WBZ95" s="253"/>
      <c r="WCA95" s="253"/>
      <c r="WCB95" s="253"/>
      <c r="WCC95" s="253"/>
      <c r="WCD95" s="253"/>
      <c r="WCE95" s="253"/>
      <c r="WCF95" s="253"/>
      <c r="WCG95" s="253"/>
      <c r="WCH95" s="253"/>
      <c r="WCI95" s="253"/>
      <c r="WCJ95" s="253"/>
      <c r="WCK95" s="253"/>
      <c r="WCL95" s="253"/>
      <c r="WCM95" s="253"/>
      <c r="WCN95" s="253"/>
      <c r="WCO95" s="253"/>
      <c r="WCP95" s="253"/>
      <c r="WCQ95" s="253"/>
      <c r="WCR95" s="253"/>
      <c r="WCS95" s="253"/>
      <c r="WCT95" s="253"/>
      <c r="WCU95" s="253"/>
      <c r="WCV95" s="253"/>
      <c r="WCW95" s="253"/>
      <c r="WCX95" s="253"/>
      <c r="WCY95" s="253"/>
      <c r="WCZ95" s="253"/>
      <c r="WDA95" s="253"/>
      <c r="WDB95" s="253"/>
      <c r="WDC95" s="253"/>
      <c r="WDD95" s="253"/>
      <c r="WDE95" s="253"/>
      <c r="WDF95" s="253"/>
      <c r="WDG95" s="253"/>
      <c r="WDH95" s="253"/>
      <c r="WDI95" s="253"/>
      <c r="WDJ95" s="253"/>
      <c r="WDK95" s="253"/>
      <c r="WDL95" s="253"/>
      <c r="WDM95" s="253"/>
      <c r="WDN95" s="253"/>
      <c r="WDO95" s="253"/>
      <c r="WDP95" s="253"/>
      <c r="WDQ95" s="253"/>
      <c r="WDR95" s="253"/>
      <c r="WDS95" s="253"/>
      <c r="WDT95" s="253"/>
      <c r="WDU95" s="253"/>
      <c r="WDV95" s="253"/>
      <c r="WDW95" s="253"/>
      <c r="WDX95" s="253"/>
      <c r="WDY95" s="253"/>
      <c r="WDZ95" s="253"/>
      <c r="WEA95" s="253"/>
      <c r="WEB95" s="253"/>
      <c r="WEC95" s="253"/>
      <c r="WED95" s="253"/>
      <c r="WEE95" s="253"/>
      <c r="WEF95" s="253"/>
      <c r="WEG95" s="253"/>
      <c r="WEH95" s="253"/>
      <c r="WEI95" s="253"/>
      <c r="WEJ95" s="253"/>
      <c r="WEK95" s="253"/>
      <c r="WEL95" s="253"/>
      <c r="WEM95" s="253"/>
      <c r="WEN95" s="253"/>
      <c r="WEO95" s="253"/>
      <c r="WEP95" s="253"/>
      <c r="WEQ95" s="253"/>
      <c r="WER95" s="253"/>
      <c r="WES95" s="253"/>
      <c r="WET95" s="253"/>
      <c r="WEU95" s="253"/>
      <c r="WEV95" s="253"/>
      <c r="WEW95" s="253"/>
      <c r="WEX95" s="253"/>
      <c r="WEY95" s="253"/>
      <c r="WEZ95" s="253"/>
      <c r="WFA95" s="253"/>
      <c r="WFB95" s="253"/>
      <c r="WFC95" s="253"/>
      <c r="WFD95" s="253"/>
      <c r="WFE95" s="253"/>
      <c r="WFF95" s="253"/>
      <c r="WFG95" s="253"/>
      <c r="WFH95" s="253"/>
      <c r="WFI95" s="253"/>
      <c r="WFJ95" s="253"/>
      <c r="WFK95" s="253"/>
      <c r="WFL95" s="253"/>
      <c r="WFM95" s="253"/>
      <c r="WFN95" s="253"/>
      <c r="WFO95" s="253"/>
      <c r="WFP95" s="253"/>
      <c r="WFQ95" s="253"/>
      <c r="WFR95" s="253"/>
      <c r="WFS95" s="253"/>
      <c r="WFT95" s="253"/>
      <c r="WFU95" s="253"/>
      <c r="WFV95" s="253"/>
      <c r="WFW95" s="253"/>
      <c r="WFX95" s="253"/>
      <c r="WFY95" s="253"/>
      <c r="WFZ95" s="253"/>
      <c r="WGA95" s="253"/>
      <c r="WGB95" s="253"/>
      <c r="WGC95" s="253"/>
      <c r="WGD95" s="253"/>
      <c r="WGE95" s="253"/>
      <c r="WGF95" s="253"/>
      <c r="WGG95" s="253"/>
      <c r="WGH95" s="253"/>
      <c r="WGI95" s="253"/>
      <c r="WGJ95" s="253"/>
      <c r="WGK95" s="253"/>
      <c r="WGL95" s="253"/>
      <c r="WGM95" s="253"/>
      <c r="WGN95" s="253"/>
      <c r="WGO95" s="253"/>
      <c r="WGP95" s="253"/>
      <c r="WGQ95" s="253"/>
      <c r="WGR95" s="253"/>
      <c r="WGS95" s="253"/>
      <c r="WGT95" s="253"/>
      <c r="WGU95" s="253"/>
      <c r="WGV95" s="253"/>
      <c r="WGW95" s="253"/>
      <c r="WGX95" s="253"/>
      <c r="WGY95" s="253"/>
      <c r="WGZ95" s="253"/>
      <c r="WHA95" s="253"/>
      <c r="WHB95" s="253"/>
      <c r="WHC95" s="253"/>
      <c r="WHD95" s="253"/>
      <c r="WHE95" s="253"/>
      <c r="WHF95" s="253"/>
      <c r="WHG95" s="253"/>
      <c r="WHH95" s="253"/>
      <c r="WHI95" s="253"/>
      <c r="WHJ95" s="253"/>
      <c r="WHK95" s="253"/>
      <c r="WHL95" s="253"/>
      <c r="WHM95" s="253"/>
      <c r="WHN95" s="253"/>
      <c r="WHO95" s="253"/>
      <c r="WHP95" s="253"/>
      <c r="WHQ95" s="253"/>
      <c r="WHR95" s="253"/>
      <c r="WHS95" s="253"/>
      <c r="WHT95" s="253"/>
      <c r="WHU95" s="253"/>
      <c r="WHV95" s="253"/>
      <c r="WHW95" s="253"/>
      <c r="WHX95" s="253"/>
      <c r="WHY95" s="253"/>
      <c r="WHZ95" s="253"/>
      <c r="WIA95" s="253"/>
      <c r="WIB95" s="253"/>
      <c r="WIC95" s="253"/>
      <c r="WID95" s="253"/>
      <c r="WIE95" s="253"/>
      <c r="WIF95" s="253"/>
      <c r="WIG95" s="253"/>
      <c r="WIH95" s="253"/>
      <c r="WII95" s="253"/>
      <c r="WIJ95" s="253"/>
      <c r="WIK95" s="253"/>
      <c r="WIL95" s="253"/>
      <c r="WIM95" s="253"/>
      <c r="WIN95" s="253"/>
      <c r="WIO95" s="253"/>
      <c r="WIP95" s="253"/>
      <c r="WIQ95" s="253"/>
      <c r="WIR95" s="253"/>
      <c r="WIS95" s="253"/>
      <c r="WIT95" s="253"/>
      <c r="WIU95" s="253"/>
      <c r="WIV95" s="253"/>
      <c r="WIW95" s="253"/>
      <c r="WIX95" s="253"/>
      <c r="WIY95" s="253"/>
      <c r="WIZ95" s="253"/>
      <c r="WJA95" s="253"/>
      <c r="WJB95" s="253"/>
      <c r="WJC95" s="253"/>
      <c r="WJD95" s="253"/>
      <c r="WJE95" s="253"/>
      <c r="WJF95" s="253"/>
      <c r="WJG95" s="253"/>
      <c r="WJH95" s="253"/>
      <c r="WJI95" s="253"/>
      <c r="WJJ95" s="253"/>
      <c r="WJK95" s="253"/>
      <c r="WJL95" s="253"/>
      <c r="WJM95" s="253"/>
      <c r="WJN95" s="253"/>
      <c r="WJO95" s="253"/>
      <c r="WJP95" s="253"/>
      <c r="WJQ95" s="253"/>
      <c r="WJR95" s="253"/>
      <c r="WJS95" s="253"/>
      <c r="WJT95" s="253"/>
      <c r="WJU95" s="253"/>
      <c r="WJV95" s="253"/>
      <c r="WJW95" s="253"/>
      <c r="WJX95" s="253"/>
      <c r="WJY95" s="253"/>
      <c r="WJZ95" s="253"/>
      <c r="WKA95" s="253"/>
      <c r="WKB95" s="253"/>
      <c r="WKC95" s="253"/>
      <c r="WKD95" s="253"/>
      <c r="WKE95" s="253"/>
      <c r="WKF95" s="253"/>
      <c r="WKG95" s="253"/>
      <c r="WKH95" s="253"/>
      <c r="WKI95" s="253"/>
      <c r="WKJ95" s="253"/>
      <c r="WKK95" s="253"/>
      <c r="WKL95" s="253"/>
      <c r="WKM95" s="253"/>
      <c r="WKN95" s="253"/>
      <c r="WKO95" s="253"/>
      <c r="WKP95" s="253"/>
      <c r="WKQ95" s="253"/>
      <c r="WKR95" s="253"/>
      <c r="WKS95" s="253"/>
      <c r="WKT95" s="253"/>
      <c r="WKU95" s="253"/>
      <c r="WKV95" s="253"/>
      <c r="WKW95" s="253"/>
      <c r="WKX95" s="253"/>
      <c r="WKY95" s="253"/>
      <c r="WKZ95" s="253"/>
      <c r="WLA95" s="253"/>
      <c r="WLB95" s="253"/>
      <c r="WLC95" s="253"/>
      <c r="WLD95" s="253"/>
      <c r="WLE95" s="253"/>
      <c r="WLF95" s="253"/>
      <c r="WLG95" s="253"/>
      <c r="WLH95" s="253"/>
      <c r="WLI95" s="253"/>
      <c r="WLJ95" s="253"/>
      <c r="WLK95" s="253"/>
      <c r="WLL95" s="253"/>
      <c r="WLM95" s="253"/>
      <c r="WLN95" s="253"/>
      <c r="WLO95" s="253"/>
      <c r="WLP95" s="253"/>
      <c r="WLQ95" s="253"/>
      <c r="WLR95" s="253"/>
      <c r="WLS95" s="253"/>
      <c r="WLT95" s="253"/>
      <c r="WLU95" s="253"/>
      <c r="WLV95" s="253"/>
      <c r="WLW95" s="253"/>
      <c r="WLX95" s="253"/>
      <c r="WLY95" s="253"/>
      <c r="WLZ95" s="253"/>
      <c r="WMA95" s="253"/>
      <c r="WMB95" s="253"/>
      <c r="WMC95" s="253"/>
      <c r="WMD95" s="253"/>
      <c r="WME95" s="253"/>
      <c r="WMF95" s="253"/>
      <c r="WMG95" s="253"/>
      <c r="WMH95" s="253"/>
      <c r="WMI95" s="253"/>
      <c r="WMJ95" s="253"/>
      <c r="WMK95" s="253"/>
      <c r="WML95" s="253"/>
      <c r="WMM95" s="253"/>
      <c r="WMN95" s="253"/>
      <c r="WMO95" s="253"/>
      <c r="WMP95" s="253"/>
      <c r="WMQ95" s="253"/>
      <c r="WMR95" s="253"/>
      <c r="WMS95" s="253"/>
      <c r="WMT95" s="253"/>
      <c r="WMU95" s="253"/>
      <c r="WMV95" s="253"/>
      <c r="WMW95" s="253"/>
      <c r="WMX95" s="253"/>
      <c r="WMY95" s="253"/>
      <c r="WMZ95" s="253"/>
      <c r="WNA95" s="253"/>
      <c r="WNB95" s="253"/>
      <c r="WNC95" s="253"/>
      <c r="WND95" s="253"/>
      <c r="WNE95" s="253"/>
      <c r="WNF95" s="253"/>
      <c r="WNG95" s="253"/>
      <c r="WNH95" s="253"/>
      <c r="WNI95" s="253"/>
      <c r="WNJ95" s="253"/>
      <c r="WNK95" s="253"/>
      <c r="WNL95" s="253"/>
      <c r="WNM95" s="253"/>
      <c r="WNN95" s="253"/>
      <c r="WNO95" s="253"/>
      <c r="WNP95" s="253"/>
      <c r="WNQ95" s="253"/>
      <c r="WNR95" s="253"/>
      <c r="WNS95" s="253"/>
      <c r="WNT95" s="253"/>
      <c r="WNU95" s="253"/>
      <c r="WNV95" s="253"/>
      <c r="WNW95" s="253"/>
      <c r="WNX95" s="253"/>
      <c r="WNY95" s="253"/>
      <c r="WNZ95" s="253"/>
      <c r="WOA95" s="253"/>
      <c r="WOB95" s="253"/>
      <c r="WOC95" s="253"/>
      <c r="WOD95" s="253"/>
      <c r="WOE95" s="253"/>
      <c r="WOF95" s="253"/>
      <c r="WOG95" s="253"/>
      <c r="WOH95" s="253"/>
      <c r="WOI95" s="253"/>
      <c r="WOJ95" s="253"/>
      <c r="WOK95" s="253"/>
      <c r="WOL95" s="253"/>
      <c r="WOM95" s="253"/>
      <c r="WON95" s="253"/>
      <c r="WOO95" s="253"/>
      <c r="WOP95" s="253"/>
      <c r="WOQ95" s="253"/>
      <c r="WOR95" s="253"/>
      <c r="WOS95" s="253"/>
      <c r="WOT95" s="253"/>
      <c r="WOU95" s="253"/>
      <c r="WOV95" s="253"/>
      <c r="WOW95" s="253"/>
      <c r="WOX95" s="253"/>
      <c r="WOY95" s="253"/>
      <c r="WOZ95" s="253"/>
      <c r="WPA95" s="253"/>
      <c r="WPB95" s="253"/>
      <c r="WPC95" s="253"/>
      <c r="WPD95" s="253"/>
      <c r="WPE95" s="253"/>
      <c r="WPF95" s="253"/>
      <c r="WPG95" s="253"/>
      <c r="WPH95" s="253"/>
      <c r="WPI95" s="253"/>
      <c r="WPJ95" s="253"/>
      <c r="WPK95" s="253"/>
      <c r="WPL95" s="253"/>
      <c r="WPM95" s="253"/>
      <c r="WPN95" s="253"/>
      <c r="WPO95" s="253"/>
      <c r="WPP95" s="253"/>
      <c r="WPQ95" s="253"/>
      <c r="WPR95" s="253"/>
      <c r="WPS95" s="253"/>
      <c r="WPT95" s="253"/>
      <c r="WPU95" s="253"/>
      <c r="WPV95" s="253"/>
      <c r="WPW95" s="253"/>
      <c r="WPX95" s="253"/>
      <c r="WPY95" s="253"/>
      <c r="WPZ95" s="253"/>
      <c r="WQA95" s="253"/>
      <c r="WQB95" s="253"/>
      <c r="WQC95" s="253"/>
      <c r="WQD95" s="253"/>
      <c r="WQE95" s="253"/>
      <c r="WQF95" s="253"/>
      <c r="WQG95" s="253"/>
      <c r="WQH95" s="253"/>
      <c r="WQI95" s="253"/>
      <c r="WQJ95" s="253"/>
      <c r="WQK95" s="253"/>
      <c r="WQL95" s="253"/>
      <c r="WQM95" s="253"/>
      <c r="WQN95" s="253"/>
      <c r="WQO95" s="253"/>
      <c r="WQP95" s="253"/>
      <c r="WQQ95" s="253"/>
      <c r="WQR95" s="253"/>
      <c r="WQS95" s="253"/>
      <c r="WQT95" s="253"/>
      <c r="WQU95" s="253"/>
      <c r="WQV95" s="253"/>
      <c r="WQW95" s="253"/>
      <c r="WQX95" s="253"/>
      <c r="WQY95" s="253"/>
      <c r="WQZ95" s="253"/>
      <c r="WRA95" s="253"/>
      <c r="WRB95" s="253"/>
      <c r="WRC95" s="253"/>
      <c r="WRD95" s="253"/>
      <c r="WRE95" s="253"/>
      <c r="WRF95" s="253"/>
      <c r="WRG95" s="253"/>
      <c r="WRH95" s="253"/>
      <c r="WRI95" s="253"/>
      <c r="WRJ95" s="253"/>
      <c r="WRK95" s="253"/>
      <c r="WRL95" s="253"/>
      <c r="WRM95" s="253"/>
      <c r="WRN95" s="253"/>
      <c r="WRO95" s="253"/>
      <c r="WRP95" s="253"/>
      <c r="WRQ95" s="253"/>
      <c r="WRR95" s="253"/>
      <c r="WRS95" s="253"/>
      <c r="WRT95" s="253"/>
      <c r="WRU95" s="253"/>
      <c r="WRV95" s="253"/>
      <c r="WRW95" s="253"/>
      <c r="WRX95" s="253"/>
      <c r="WRY95" s="253"/>
      <c r="WRZ95" s="253"/>
      <c r="WSA95" s="253"/>
      <c r="WSB95" s="253"/>
      <c r="WSC95" s="253"/>
      <c r="WSD95" s="253"/>
      <c r="WSE95" s="253"/>
      <c r="WSF95" s="253"/>
      <c r="WSG95" s="253"/>
      <c r="WSH95" s="253"/>
      <c r="WSI95" s="253"/>
      <c r="WSJ95" s="253"/>
      <c r="WSK95" s="253"/>
      <c r="WSL95" s="253"/>
      <c r="WSM95" s="253"/>
      <c r="WSN95" s="253"/>
      <c r="WSO95" s="253"/>
      <c r="WSP95" s="253"/>
      <c r="WSQ95" s="253"/>
      <c r="WSR95" s="253"/>
      <c r="WSS95" s="253"/>
      <c r="WST95" s="253"/>
      <c r="WSU95" s="253"/>
      <c r="WSV95" s="253"/>
      <c r="WSW95" s="253"/>
      <c r="WSX95" s="253"/>
      <c r="WSY95" s="253"/>
      <c r="WSZ95" s="253"/>
      <c r="WTA95" s="253"/>
      <c r="WTB95" s="253"/>
      <c r="WTC95" s="253"/>
      <c r="WTD95" s="253"/>
      <c r="WTE95" s="253"/>
      <c r="WTF95" s="253"/>
      <c r="WTG95" s="253"/>
      <c r="WTH95" s="253"/>
      <c r="WTI95" s="253"/>
      <c r="WTJ95" s="253"/>
      <c r="WTK95" s="253"/>
      <c r="WTL95" s="253"/>
      <c r="WTM95" s="253"/>
      <c r="WTN95" s="253"/>
      <c r="WTO95" s="253"/>
      <c r="WTP95" s="253"/>
      <c r="WTQ95" s="253"/>
      <c r="WTR95" s="253"/>
      <c r="WTS95" s="253"/>
      <c r="WTT95" s="253"/>
      <c r="WTU95" s="253"/>
      <c r="WTV95" s="253"/>
      <c r="WTW95" s="253"/>
      <c r="WTX95" s="253"/>
      <c r="WTY95" s="253"/>
      <c r="WTZ95" s="253"/>
      <c r="WUA95" s="253"/>
      <c r="WUB95" s="253"/>
      <c r="WUC95" s="253"/>
      <c r="WUD95" s="253"/>
      <c r="WUE95" s="253"/>
      <c r="WUF95" s="253"/>
      <c r="WUG95" s="253"/>
      <c r="WUH95" s="253"/>
      <c r="WUI95" s="253"/>
      <c r="WUJ95" s="253"/>
      <c r="WUK95" s="253"/>
      <c r="WUL95" s="253"/>
      <c r="WUM95" s="253"/>
      <c r="WUN95" s="253"/>
      <c r="WUO95" s="253"/>
      <c r="WUP95" s="253"/>
      <c r="WUQ95" s="253"/>
      <c r="WUR95" s="253"/>
      <c r="WUS95" s="253"/>
      <c r="WUT95" s="253"/>
      <c r="WUU95" s="253"/>
      <c r="WUV95" s="253"/>
      <c r="WUW95" s="253"/>
      <c r="WUX95" s="253"/>
      <c r="WUY95" s="253"/>
      <c r="WUZ95" s="253"/>
      <c r="WVA95" s="253"/>
      <c r="WVB95" s="253"/>
      <c r="WVC95" s="253"/>
      <c r="WVD95" s="253"/>
      <c r="WVE95" s="253"/>
      <c r="WVF95" s="253"/>
      <c r="WVG95" s="253"/>
      <c r="WVH95" s="253"/>
      <c r="WVI95" s="253"/>
      <c r="WVJ95" s="253"/>
      <c r="WVK95" s="253"/>
      <c r="WVL95" s="253"/>
      <c r="WVM95" s="253"/>
      <c r="WVN95" s="253"/>
      <c r="WVO95" s="253"/>
      <c r="WVP95" s="253"/>
      <c r="WVQ95" s="253"/>
      <c r="WVR95" s="253"/>
      <c r="WVS95" s="253"/>
      <c r="WVT95" s="253"/>
      <c r="WVU95" s="253"/>
      <c r="WVV95" s="253"/>
      <c r="WVW95" s="253"/>
      <c r="WVX95" s="253"/>
      <c r="WVY95" s="253"/>
      <c r="WVZ95" s="253"/>
      <c r="WWA95" s="253"/>
      <c r="WWB95" s="253"/>
      <c r="WWC95" s="253"/>
      <c r="WWD95" s="253"/>
      <c r="WWE95" s="253"/>
      <c r="WWF95" s="253"/>
      <c r="WWG95" s="253"/>
      <c r="WWH95" s="253"/>
      <c r="WWI95" s="253"/>
      <c r="WWJ95" s="253"/>
      <c r="WWK95" s="253"/>
      <c r="WWL95" s="253"/>
      <c r="WWM95" s="253"/>
      <c r="WWN95" s="253"/>
      <c r="WWO95" s="253"/>
      <c r="WWP95" s="253"/>
      <c r="WWQ95" s="253"/>
      <c r="WWR95" s="253"/>
      <c r="WWS95" s="253"/>
      <c r="WWT95" s="253"/>
      <c r="WWU95" s="253"/>
      <c r="WWV95" s="253"/>
      <c r="WWW95" s="253"/>
      <c r="WWX95" s="253"/>
      <c r="WWY95" s="253"/>
      <c r="WWZ95" s="253"/>
      <c r="WXA95" s="253"/>
      <c r="WXB95" s="253"/>
      <c r="WXC95" s="253"/>
      <c r="WXD95" s="253"/>
      <c r="WXE95" s="253"/>
      <c r="WXF95" s="253"/>
      <c r="WXG95" s="253"/>
      <c r="WXH95" s="253"/>
      <c r="WXI95" s="253"/>
      <c r="WXJ95" s="253"/>
      <c r="WXK95" s="253"/>
      <c r="WXL95" s="253"/>
      <c r="WXM95" s="253"/>
      <c r="WXN95" s="253"/>
      <c r="WXO95" s="253"/>
      <c r="WXP95" s="253"/>
      <c r="WXQ95" s="253"/>
      <c r="WXR95" s="253"/>
      <c r="WXS95" s="253"/>
      <c r="WXT95" s="253"/>
      <c r="WXU95" s="253"/>
      <c r="WXV95" s="253"/>
      <c r="WXW95" s="253"/>
      <c r="WXX95" s="253"/>
      <c r="WXY95" s="253"/>
      <c r="WXZ95" s="253"/>
      <c r="WYA95" s="253"/>
      <c r="WYB95" s="253"/>
      <c r="WYC95" s="253"/>
      <c r="WYD95" s="253"/>
      <c r="WYE95" s="253"/>
      <c r="WYF95" s="253"/>
      <c r="WYG95" s="253"/>
      <c r="WYH95" s="253"/>
      <c r="WYI95" s="253"/>
      <c r="WYJ95" s="253"/>
      <c r="WYK95" s="253"/>
      <c r="WYL95" s="253"/>
      <c r="WYM95" s="253"/>
      <c r="WYN95" s="253"/>
      <c r="WYO95" s="253"/>
      <c r="WYP95" s="253"/>
      <c r="WYQ95" s="253"/>
      <c r="WYR95" s="253"/>
      <c r="WYS95" s="253"/>
      <c r="WYT95" s="253"/>
      <c r="WYU95" s="253"/>
      <c r="WYV95" s="253"/>
      <c r="WYW95" s="253"/>
      <c r="WYX95" s="253"/>
      <c r="WYY95" s="253"/>
      <c r="WYZ95" s="253"/>
      <c r="WZA95" s="253"/>
      <c r="WZB95" s="253"/>
      <c r="WZC95" s="253"/>
      <c r="WZD95" s="253"/>
      <c r="WZE95" s="253"/>
      <c r="WZF95" s="253"/>
      <c r="WZG95" s="253"/>
      <c r="WZH95" s="253"/>
      <c r="WZI95" s="253"/>
      <c r="WZJ95" s="253"/>
      <c r="WZK95" s="253"/>
      <c r="WZL95" s="253"/>
      <c r="WZM95" s="253"/>
      <c r="WZN95" s="253"/>
      <c r="WZO95" s="253"/>
      <c r="WZP95" s="253"/>
      <c r="WZQ95" s="253"/>
      <c r="WZR95" s="253"/>
      <c r="WZS95" s="253"/>
      <c r="WZT95" s="253"/>
      <c r="WZU95" s="253"/>
      <c r="WZV95" s="253"/>
      <c r="WZW95" s="253"/>
      <c r="WZX95" s="253"/>
      <c r="WZY95" s="253"/>
      <c r="WZZ95" s="253"/>
      <c r="XAA95" s="253"/>
      <c r="XAB95" s="253"/>
      <c r="XAC95" s="253"/>
      <c r="XAD95" s="253"/>
      <c r="XAE95" s="253"/>
      <c r="XAF95" s="253"/>
      <c r="XAG95" s="253"/>
      <c r="XAH95" s="253"/>
      <c r="XAI95" s="253"/>
      <c r="XAJ95" s="253"/>
      <c r="XAK95" s="253"/>
      <c r="XAL95" s="253"/>
      <c r="XAM95" s="253"/>
      <c r="XAN95" s="253"/>
      <c r="XAO95" s="253"/>
      <c r="XAP95" s="253"/>
      <c r="XAQ95" s="253"/>
      <c r="XAR95" s="253"/>
      <c r="XAS95" s="253"/>
      <c r="XAT95" s="253"/>
      <c r="XAU95" s="253"/>
      <c r="XAV95" s="253"/>
      <c r="XAW95" s="253"/>
      <c r="XAX95" s="253"/>
      <c r="XAY95" s="253"/>
      <c r="XAZ95" s="253"/>
      <c r="XBA95" s="253"/>
      <c r="XBB95" s="253"/>
      <c r="XBC95" s="253"/>
      <c r="XBD95" s="253"/>
      <c r="XBE95" s="253"/>
      <c r="XBF95" s="253"/>
      <c r="XBG95" s="253"/>
      <c r="XBH95" s="253"/>
      <c r="XBI95" s="253"/>
      <c r="XBJ95" s="253"/>
      <c r="XBK95" s="253"/>
      <c r="XBL95" s="253"/>
      <c r="XBM95" s="253"/>
      <c r="XBN95" s="253"/>
      <c r="XBO95" s="253"/>
      <c r="XBP95" s="253"/>
      <c r="XBQ95" s="253"/>
      <c r="XBR95" s="253"/>
      <c r="XBS95" s="253"/>
      <c r="XBT95" s="253"/>
      <c r="XBU95" s="253"/>
      <c r="XBV95" s="253"/>
      <c r="XBW95" s="253"/>
      <c r="XBX95" s="253"/>
      <c r="XBY95" s="253"/>
      <c r="XBZ95" s="253"/>
      <c r="XCA95" s="253"/>
      <c r="XCB95" s="253"/>
      <c r="XCC95" s="253"/>
      <c r="XCD95" s="253"/>
      <c r="XCE95" s="253"/>
      <c r="XCF95" s="253"/>
      <c r="XCG95" s="253"/>
      <c r="XCH95" s="253"/>
      <c r="XCI95" s="253"/>
      <c r="XCJ95" s="253"/>
      <c r="XCK95" s="253"/>
      <c r="XCL95" s="253"/>
      <c r="XCM95" s="253"/>
      <c r="XCN95" s="253"/>
      <c r="XCO95" s="253"/>
      <c r="XCP95" s="253"/>
      <c r="XCQ95" s="253"/>
      <c r="XCR95" s="253"/>
      <c r="XCS95" s="253"/>
      <c r="XCT95" s="253"/>
      <c r="XCU95" s="253"/>
      <c r="XCV95" s="253"/>
      <c r="XCW95" s="253"/>
      <c r="XCX95" s="253"/>
      <c r="XCY95" s="253"/>
      <c r="XCZ95" s="253"/>
      <c r="XDA95" s="253"/>
      <c r="XDB95" s="253"/>
      <c r="XDC95" s="253"/>
      <c r="XDD95" s="253"/>
      <c r="XDE95" s="253"/>
      <c r="XDF95" s="253"/>
      <c r="XDG95" s="253"/>
      <c r="XDH95" s="253"/>
      <c r="XDI95" s="253"/>
      <c r="XDJ95" s="253"/>
      <c r="XDK95" s="253"/>
      <c r="XDL95" s="253"/>
      <c r="XDM95" s="253"/>
      <c r="XDN95" s="253"/>
      <c r="XDO95" s="253"/>
      <c r="XDP95" s="253"/>
      <c r="XDQ95" s="253"/>
      <c r="XDR95" s="253"/>
      <c r="XDS95" s="253"/>
      <c r="XDT95" s="253"/>
      <c r="XDU95" s="253"/>
      <c r="XDV95" s="253"/>
      <c r="XDW95" s="253"/>
      <c r="XDX95" s="253"/>
      <c r="XDY95" s="253"/>
      <c r="XDZ95" s="253"/>
      <c r="XEA95" s="253"/>
      <c r="XEB95" s="253"/>
      <c r="XEC95" s="253"/>
      <c r="XED95" s="253"/>
      <c r="XEE95" s="253"/>
      <c r="XEF95" s="253"/>
      <c r="XEG95" s="253"/>
      <c r="XEH95" s="253"/>
      <c r="XEI95" s="253"/>
      <c r="XEJ95" s="253"/>
      <c r="XEK95" s="253"/>
      <c r="XEL95" s="253"/>
      <c r="XEM95" s="253"/>
      <c r="XEN95" s="253"/>
      <c r="XEO95" s="253"/>
      <c r="XEP95" s="253"/>
      <c r="XEQ95" s="253"/>
      <c r="XER95" s="253"/>
      <c r="XES95" s="253"/>
      <c r="XET95" s="253"/>
      <c r="XEU95" s="253"/>
    </row>
    <row r="96" spans="2:16375" ht="12.75" customHeight="1">
      <c r="B96" s="77" t="s">
        <v>130</v>
      </c>
      <c r="C96" s="83" t="s">
        <v>292</v>
      </c>
      <c r="D96" s="42"/>
    </row>
    <row r="97" spans="2:16375" ht="12.75" customHeight="1">
      <c r="B97" s="77" t="s">
        <v>131</v>
      </c>
      <c r="C97" s="83" t="s">
        <v>293</v>
      </c>
      <c r="D97" s="42"/>
      <c r="E97" s="81">
        <f>SUM(D96)/100*5</f>
        <v>0</v>
      </c>
    </row>
    <row r="98" spans="2:16375" s="67" customFormat="1" ht="25" customHeight="1">
      <c r="B98" s="254" t="s">
        <v>132</v>
      </c>
      <c r="C98" s="211"/>
      <c r="D98" s="70"/>
      <c r="E98" s="71"/>
      <c r="F98" s="253"/>
      <c r="G98" s="253"/>
      <c r="H98" s="253"/>
      <c r="I98" s="253"/>
      <c r="J98" s="253"/>
      <c r="K98" s="253"/>
      <c r="L98" s="253"/>
      <c r="M98" s="253"/>
      <c r="N98" s="253"/>
      <c r="O98" s="253"/>
      <c r="P98" s="253"/>
      <c r="Q98" s="253"/>
      <c r="R98" s="253"/>
      <c r="S98" s="253"/>
      <c r="T98" s="253"/>
      <c r="U98" s="253"/>
      <c r="V98" s="253"/>
      <c r="W98" s="253"/>
      <c r="X98" s="253"/>
      <c r="Y98" s="253"/>
      <c r="Z98" s="253"/>
      <c r="AA98" s="253"/>
      <c r="AB98" s="253"/>
      <c r="AC98" s="253"/>
      <c r="AD98" s="253"/>
      <c r="AE98" s="253"/>
      <c r="AF98" s="253"/>
      <c r="AG98" s="253"/>
      <c r="AH98" s="253"/>
      <c r="AI98" s="253"/>
      <c r="AJ98" s="253"/>
      <c r="AK98" s="253"/>
      <c r="AL98" s="253"/>
      <c r="AM98" s="253"/>
      <c r="AN98" s="94"/>
      <c r="AO98" s="94"/>
      <c r="AP98" s="253"/>
      <c r="AQ98" s="253"/>
      <c r="AR98" s="253"/>
      <c r="AS98" s="253"/>
      <c r="AT98" s="253"/>
      <c r="AU98" s="253"/>
      <c r="AV98" s="253"/>
      <c r="AW98" s="253"/>
      <c r="AX98" s="253"/>
      <c r="AY98" s="253"/>
      <c r="AZ98" s="253"/>
      <c r="BA98" s="253"/>
      <c r="BB98" s="253"/>
      <c r="BC98" s="253"/>
      <c r="BD98" s="253"/>
      <c r="BE98" s="253"/>
      <c r="BF98" s="253"/>
      <c r="BG98" s="253"/>
      <c r="BH98" s="253"/>
      <c r="BI98" s="253"/>
      <c r="BJ98" s="253"/>
      <c r="BK98" s="253"/>
      <c r="BL98" s="253"/>
      <c r="BM98" s="253"/>
      <c r="BN98" s="253"/>
      <c r="BO98" s="253"/>
      <c r="BP98" s="253"/>
      <c r="BQ98" s="253"/>
      <c r="BR98" s="253"/>
      <c r="BS98" s="253"/>
      <c r="BT98" s="253"/>
      <c r="BU98" s="253"/>
      <c r="BV98" s="253"/>
      <c r="BW98" s="253"/>
      <c r="BX98" s="253"/>
      <c r="BY98" s="253"/>
      <c r="BZ98" s="253"/>
      <c r="CA98" s="253"/>
      <c r="CB98" s="253"/>
      <c r="CC98" s="253"/>
      <c r="CD98" s="253"/>
      <c r="CE98" s="253"/>
      <c r="CF98" s="253"/>
      <c r="CG98" s="253"/>
      <c r="CH98" s="253"/>
      <c r="CI98" s="253"/>
      <c r="CJ98" s="253"/>
      <c r="CK98" s="253"/>
      <c r="CL98" s="253"/>
      <c r="CM98" s="253"/>
      <c r="CN98" s="253"/>
      <c r="CO98" s="253"/>
      <c r="CP98" s="253"/>
      <c r="CQ98" s="253"/>
      <c r="CR98" s="253"/>
      <c r="CS98" s="253"/>
      <c r="CT98" s="253"/>
      <c r="CU98" s="253"/>
      <c r="CV98" s="253"/>
      <c r="CW98" s="253"/>
      <c r="CX98" s="253"/>
      <c r="CY98" s="253"/>
      <c r="CZ98" s="253"/>
      <c r="DA98" s="253"/>
      <c r="DB98" s="253"/>
      <c r="DC98" s="253"/>
      <c r="DD98" s="253"/>
      <c r="DE98" s="253"/>
      <c r="DF98" s="253"/>
      <c r="DG98" s="253"/>
      <c r="DH98" s="253"/>
      <c r="DI98" s="253"/>
      <c r="DJ98" s="253"/>
      <c r="DK98" s="253"/>
      <c r="DL98" s="253"/>
      <c r="DM98" s="253"/>
      <c r="DN98" s="253"/>
      <c r="DO98" s="253"/>
      <c r="DP98" s="253"/>
      <c r="DQ98" s="253"/>
      <c r="DR98" s="253"/>
      <c r="DS98" s="253"/>
      <c r="DT98" s="253"/>
      <c r="DU98" s="253"/>
      <c r="DV98" s="253"/>
      <c r="DW98" s="253"/>
      <c r="DX98" s="253"/>
      <c r="DY98" s="253"/>
      <c r="DZ98" s="253"/>
      <c r="EA98" s="253"/>
      <c r="EB98" s="253"/>
      <c r="EC98" s="253"/>
      <c r="ED98" s="253"/>
      <c r="EE98" s="253"/>
      <c r="EF98" s="253"/>
      <c r="EG98" s="253"/>
      <c r="EH98" s="253"/>
      <c r="EI98" s="253"/>
      <c r="EJ98" s="253"/>
      <c r="EK98" s="253"/>
      <c r="EL98" s="253"/>
      <c r="EM98" s="253"/>
      <c r="EN98" s="253"/>
      <c r="EO98" s="253"/>
      <c r="EP98" s="253"/>
      <c r="EQ98" s="253"/>
      <c r="ER98" s="253"/>
      <c r="ES98" s="253"/>
      <c r="ET98" s="253"/>
      <c r="EU98" s="253"/>
      <c r="EV98" s="253"/>
      <c r="EW98" s="253"/>
      <c r="EX98" s="253"/>
      <c r="EY98" s="253"/>
      <c r="EZ98" s="253"/>
      <c r="FA98" s="253"/>
      <c r="FB98" s="253"/>
      <c r="FC98" s="253"/>
      <c r="FD98" s="253"/>
      <c r="FE98" s="253"/>
      <c r="FF98" s="253"/>
      <c r="FG98" s="253"/>
      <c r="FH98" s="253"/>
      <c r="FI98" s="253"/>
      <c r="FJ98" s="253"/>
      <c r="FK98" s="253"/>
      <c r="FL98" s="253"/>
      <c r="FM98" s="253"/>
      <c r="FN98" s="253"/>
      <c r="FO98" s="253"/>
      <c r="FP98" s="253"/>
      <c r="FQ98" s="253"/>
      <c r="FR98" s="253"/>
      <c r="FS98" s="253"/>
      <c r="FT98" s="253"/>
      <c r="FU98" s="253"/>
      <c r="FV98" s="253"/>
      <c r="FW98" s="253"/>
      <c r="FX98" s="253"/>
      <c r="FY98" s="253"/>
      <c r="FZ98" s="253"/>
      <c r="GA98" s="253"/>
      <c r="GB98" s="253"/>
      <c r="GC98" s="253"/>
      <c r="GD98" s="253"/>
      <c r="GE98" s="253"/>
      <c r="GF98" s="253"/>
      <c r="GG98" s="253"/>
      <c r="GH98" s="253"/>
      <c r="GI98" s="253"/>
      <c r="GJ98" s="253"/>
      <c r="GK98" s="253"/>
      <c r="GL98" s="253"/>
      <c r="GM98" s="253"/>
      <c r="GN98" s="253"/>
      <c r="GO98" s="253"/>
      <c r="GP98" s="253"/>
      <c r="GQ98" s="253"/>
      <c r="GR98" s="253"/>
      <c r="GS98" s="253"/>
      <c r="GT98" s="253"/>
      <c r="GU98" s="253"/>
      <c r="GV98" s="253"/>
      <c r="GW98" s="253"/>
      <c r="GX98" s="253"/>
      <c r="GY98" s="253"/>
      <c r="GZ98" s="253"/>
      <c r="HA98" s="253"/>
      <c r="HB98" s="253"/>
      <c r="HC98" s="253"/>
      <c r="HD98" s="253"/>
      <c r="HE98" s="253"/>
      <c r="HF98" s="253"/>
      <c r="HG98" s="253"/>
      <c r="HH98" s="253"/>
      <c r="HI98" s="253"/>
      <c r="HJ98" s="253"/>
      <c r="HK98" s="253"/>
      <c r="HL98" s="253"/>
      <c r="HM98" s="253"/>
      <c r="HN98" s="253"/>
      <c r="HO98" s="253"/>
      <c r="HP98" s="253"/>
      <c r="HQ98" s="253"/>
      <c r="HR98" s="253"/>
      <c r="HS98" s="253"/>
      <c r="HT98" s="253"/>
      <c r="HU98" s="253"/>
      <c r="HV98" s="253"/>
      <c r="HW98" s="253"/>
      <c r="HX98" s="253"/>
      <c r="HY98" s="253"/>
      <c r="HZ98" s="253"/>
      <c r="IA98" s="253"/>
      <c r="IB98" s="253"/>
      <c r="IC98" s="253"/>
      <c r="ID98" s="253"/>
      <c r="IE98" s="253"/>
      <c r="IF98" s="253"/>
      <c r="IG98" s="253"/>
      <c r="IH98" s="253"/>
      <c r="II98" s="253"/>
      <c r="IJ98" s="253"/>
      <c r="IK98" s="253"/>
      <c r="IL98" s="253"/>
      <c r="IM98" s="253"/>
      <c r="IN98" s="253"/>
      <c r="IO98" s="253"/>
      <c r="IP98" s="253"/>
      <c r="IQ98" s="253"/>
      <c r="IR98" s="253"/>
      <c r="IS98" s="253"/>
      <c r="IT98" s="253"/>
      <c r="IU98" s="253"/>
      <c r="IV98" s="253"/>
      <c r="IW98" s="253"/>
      <c r="IX98" s="253"/>
      <c r="IY98" s="253"/>
      <c r="IZ98" s="253"/>
      <c r="JA98" s="253"/>
      <c r="JB98" s="253"/>
      <c r="JC98" s="253"/>
      <c r="JD98" s="253"/>
      <c r="JE98" s="253"/>
      <c r="JF98" s="253"/>
      <c r="JG98" s="253"/>
      <c r="JH98" s="253"/>
      <c r="JI98" s="253"/>
      <c r="JJ98" s="253"/>
      <c r="JK98" s="253"/>
      <c r="JL98" s="253"/>
      <c r="JM98" s="253"/>
      <c r="JN98" s="253"/>
      <c r="JO98" s="253"/>
      <c r="JP98" s="253"/>
      <c r="JQ98" s="253"/>
      <c r="JR98" s="253"/>
      <c r="JS98" s="253"/>
      <c r="JT98" s="253"/>
      <c r="JU98" s="253"/>
      <c r="JV98" s="253"/>
      <c r="JW98" s="253"/>
      <c r="JX98" s="253"/>
      <c r="JY98" s="253"/>
      <c r="JZ98" s="253"/>
      <c r="KA98" s="253"/>
      <c r="KB98" s="253"/>
      <c r="KC98" s="253"/>
      <c r="KD98" s="253"/>
      <c r="KE98" s="253"/>
      <c r="KF98" s="253"/>
      <c r="KG98" s="253"/>
      <c r="KH98" s="253"/>
      <c r="KI98" s="253"/>
      <c r="KJ98" s="253"/>
      <c r="KK98" s="253"/>
      <c r="KL98" s="253"/>
      <c r="KM98" s="253"/>
      <c r="KN98" s="253"/>
      <c r="KO98" s="253"/>
      <c r="KP98" s="253"/>
      <c r="KQ98" s="253"/>
      <c r="KR98" s="253"/>
      <c r="KS98" s="253"/>
      <c r="KT98" s="253"/>
      <c r="KU98" s="253"/>
      <c r="KV98" s="253"/>
      <c r="KW98" s="253"/>
      <c r="KX98" s="253"/>
      <c r="KY98" s="253"/>
      <c r="KZ98" s="253"/>
      <c r="LA98" s="253"/>
      <c r="LB98" s="253"/>
      <c r="LC98" s="253"/>
      <c r="LD98" s="253"/>
      <c r="LE98" s="253"/>
      <c r="LF98" s="253"/>
      <c r="LG98" s="253"/>
      <c r="LH98" s="253"/>
      <c r="LI98" s="253"/>
      <c r="LJ98" s="253"/>
      <c r="LK98" s="253"/>
      <c r="LL98" s="253"/>
      <c r="LM98" s="253"/>
      <c r="LN98" s="253"/>
      <c r="LO98" s="253"/>
      <c r="LP98" s="253"/>
      <c r="LQ98" s="253"/>
      <c r="LR98" s="253"/>
      <c r="LS98" s="253"/>
      <c r="LT98" s="253"/>
      <c r="LU98" s="253"/>
      <c r="LV98" s="253"/>
      <c r="LW98" s="253"/>
      <c r="LX98" s="253"/>
      <c r="LY98" s="253"/>
      <c r="LZ98" s="253"/>
      <c r="MA98" s="253"/>
      <c r="MB98" s="253"/>
      <c r="MC98" s="253"/>
      <c r="MD98" s="253"/>
      <c r="ME98" s="253"/>
      <c r="MF98" s="253"/>
      <c r="MG98" s="253"/>
      <c r="MH98" s="253"/>
      <c r="MI98" s="253"/>
      <c r="MJ98" s="253"/>
      <c r="MK98" s="253"/>
      <c r="ML98" s="253"/>
      <c r="MM98" s="253"/>
      <c r="MN98" s="253"/>
      <c r="MO98" s="253"/>
      <c r="MP98" s="253"/>
      <c r="MQ98" s="253"/>
      <c r="MR98" s="253"/>
      <c r="MS98" s="253"/>
      <c r="MT98" s="253"/>
      <c r="MU98" s="253"/>
      <c r="MV98" s="253"/>
      <c r="MW98" s="253"/>
      <c r="MX98" s="253"/>
      <c r="MY98" s="253"/>
      <c r="MZ98" s="253"/>
      <c r="NA98" s="253"/>
      <c r="NB98" s="253"/>
      <c r="NC98" s="253"/>
      <c r="ND98" s="253"/>
      <c r="NE98" s="253"/>
      <c r="NF98" s="253"/>
      <c r="NG98" s="253"/>
      <c r="NH98" s="253"/>
      <c r="NI98" s="253"/>
      <c r="NJ98" s="253"/>
      <c r="NK98" s="253"/>
      <c r="NL98" s="253"/>
      <c r="NM98" s="253"/>
      <c r="NN98" s="253"/>
      <c r="NO98" s="253"/>
      <c r="NP98" s="253"/>
      <c r="NQ98" s="253"/>
      <c r="NR98" s="253"/>
      <c r="NS98" s="253"/>
      <c r="NT98" s="253"/>
      <c r="NU98" s="253"/>
      <c r="NV98" s="253"/>
      <c r="NW98" s="253"/>
      <c r="NX98" s="253"/>
      <c r="NY98" s="253"/>
      <c r="NZ98" s="253"/>
      <c r="OA98" s="253"/>
      <c r="OB98" s="253"/>
      <c r="OC98" s="253"/>
      <c r="OD98" s="253"/>
      <c r="OE98" s="253"/>
      <c r="OF98" s="253"/>
      <c r="OG98" s="253"/>
      <c r="OH98" s="253"/>
      <c r="OI98" s="253"/>
      <c r="OJ98" s="253"/>
      <c r="OK98" s="253"/>
      <c r="OL98" s="253"/>
      <c r="OM98" s="253"/>
      <c r="ON98" s="253"/>
      <c r="OO98" s="253"/>
      <c r="OP98" s="253"/>
      <c r="OQ98" s="253"/>
      <c r="OR98" s="253"/>
      <c r="OS98" s="253"/>
      <c r="OT98" s="253"/>
      <c r="OU98" s="253"/>
      <c r="OV98" s="253"/>
      <c r="OW98" s="253"/>
      <c r="OX98" s="253"/>
      <c r="OY98" s="253"/>
      <c r="OZ98" s="253"/>
      <c r="PA98" s="253"/>
      <c r="PB98" s="253"/>
      <c r="PC98" s="253"/>
      <c r="PD98" s="253"/>
      <c r="PE98" s="253"/>
      <c r="PF98" s="253"/>
      <c r="PG98" s="253"/>
      <c r="PH98" s="253"/>
      <c r="PI98" s="253"/>
      <c r="PJ98" s="253"/>
      <c r="PK98" s="253"/>
      <c r="PL98" s="253"/>
      <c r="PM98" s="253"/>
      <c r="PN98" s="253"/>
      <c r="PO98" s="253"/>
      <c r="PP98" s="253"/>
      <c r="PQ98" s="253"/>
      <c r="PR98" s="253"/>
      <c r="PS98" s="253"/>
      <c r="PT98" s="253"/>
      <c r="PU98" s="253"/>
      <c r="PV98" s="253"/>
      <c r="PW98" s="253"/>
      <c r="PX98" s="253"/>
      <c r="PY98" s="253"/>
      <c r="PZ98" s="253"/>
      <c r="QA98" s="253"/>
      <c r="QB98" s="253"/>
      <c r="QC98" s="253"/>
      <c r="QD98" s="253"/>
      <c r="QE98" s="253"/>
      <c r="QF98" s="253"/>
      <c r="QG98" s="253"/>
      <c r="QH98" s="253"/>
      <c r="QI98" s="253"/>
      <c r="QJ98" s="253"/>
      <c r="QK98" s="253"/>
      <c r="QL98" s="253"/>
      <c r="QM98" s="253"/>
      <c r="QN98" s="253"/>
      <c r="QO98" s="253"/>
      <c r="QP98" s="253"/>
      <c r="QQ98" s="253"/>
      <c r="QR98" s="253"/>
      <c r="QS98" s="253"/>
      <c r="QT98" s="253"/>
      <c r="QU98" s="253"/>
      <c r="QV98" s="253"/>
      <c r="QW98" s="253"/>
      <c r="QX98" s="253"/>
      <c r="QY98" s="253"/>
      <c r="QZ98" s="253"/>
      <c r="RA98" s="253"/>
      <c r="RB98" s="253"/>
      <c r="RC98" s="253"/>
      <c r="RD98" s="253"/>
      <c r="RE98" s="253"/>
      <c r="RF98" s="253"/>
      <c r="RG98" s="253"/>
      <c r="RH98" s="253"/>
      <c r="RI98" s="253"/>
      <c r="RJ98" s="253"/>
      <c r="RK98" s="253"/>
      <c r="RL98" s="253"/>
      <c r="RM98" s="253"/>
      <c r="RN98" s="253"/>
      <c r="RO98" s="253"/>
      <c r="RP98" s="253"/>
      <c r="RQ98" s="253"/>
      <c r="RR98" s="253"/>
      <c r="RS98" s="253"/>
      <c r="RT98" s="253"/>
      <c r="RU98" s="253"/>
      <c r="RV98" s="253"/>
      <c r="RW98" s="253"/>
      <c r="RX98" s="253"/>
      <c r="RY98" s="253"/>
      <c r="RZ98" s="253"/>
      <c r="SA98" s="253"/>
      <c r="SB98" s="253"/>
      <c r="SC98" s="253"/>
      <c r="SD98" s="253"/>
      <c r="SE98" s="253"/>
      <c r="SF98" s="253"/>
      <c r="SG98" s="253"/>
      <c r="SH98" s="253"/>
      <c r="SI98" s="253"/>
      <c r="SJ98" s="253"/>
      <c r="SK98" s="253"/>
      <c r="SL98" s="253"/>
      <c r="SM98" s="253"/>
      <c r="SN98" s="253"/>
      <c r="SO98" s="253"/>
      <c r="SP98" s="253"/>
      <c r="SQ98" s="253"/>
      <c r="SR98" s="253"/>
      <c r="SS98" s="253"/>
      <c r="ST98" s="253"/>
      <c r="SU98" s="253"/>
      <c r="SV98" s="253"/>
      <c r="SW98" s="253"/>
      <c r="SX98" s="253"/>
      <c r="SY98" s="253"/>
      <c r="SZ98" s="253"/>
      <c r="TA98" s="253"/>
      <c r="TB98" s="253"/>
      <c r="TC98" s="253"/>
      <c r="TD98" s="253"/>
      <c r="TE98" s="253"/>
      <c r="TF98" s="253"/>
      <c r="TG98" s="253"/>
      <c r="TH98" s="253"/>
      <c r="TI98" s="253"/>
      <c r="TJ98" s="253"/>
      <c r="TK98" s="253"/>
      <c r="TL98" s="253"/>
      <c r="TM98" s="253"/>
      <c r="TN98" s="253"/>
      <c r="TO98" s="253"/>
      <c r="TP98" s="253"/>
      <c r="TQ98" s="253"/>
      <c r="TR98" s="253"/>
      <c r="TS98" s="253"/>
      <c r="TT98" s="253"/>
      <c r="TU98" s="253"/>
      <c r="TV98" s="253"/>
      <c r="TW98" s="253"/>
      <c r="TX98" s="253"/>
      <c r="TY98" s="253"/>
      <c r="TZ98" s="253"/>
      <c r="UA98" s="253"/>
      <c r="UB98" s="253"/>
      <c r="UC98" s="253"/>
      <c r="UD98" s="253"/>
      <c r="UE98" s="253"/>
      <c r="UF98" s="253"/>
      <c r="UG98" s="253"/>
      <c r="UH98" s="253"/>
      <c r="UI98" s="253"/>
      <c r="UJ98" s="253"/>
      <c r="UK98" s="253"/>
      <c r="UL98" s="253"/>
      <c r="UM98" s="253"/>
      <c r="UN98" s="253"/>
      <c r="UO98" s="253"/>
      <c r="UP98" s="253"/>
      <c r="UQ98" s="253"/>
      <c r="UR98" s="253"/>
      <c r="US98" s="253"/>
      <c r="UT98" s="253"/>
      <c r="UU98" s="253"/>
      <c r="UV98" s="253"/>
      <c r="UW98" s="253"/>
      <c r="UX98" s="253"/>
      <c r="UY98" s="253"/>
      <c r="UZ98" s="253"/>
      <c r="VA98" s="253"/>
      <c r="VB98" s="253"/>
      <c r="VC98" s="253"/>
      <c r="VD98" s="253"/>
      <c r="VE98" s="253"/>
      <c r="VF98" s="253"/>
      <c r="VG98" s="253"/>
      <c r="VH98" s="253"/>
      <c r="VI98" s="253"/>
      <c r="VJ98" s="253"/>
      <c r="VK98" s="253"/>
      <c r="VL98" s="253"/>
      <c r="VM98" s="253"/>
      <c r="VN98" s="253"/>
      <c r="VO98" s="253"/>
      <c r="VP98" s="253"/>
      <c r="VQ98" s="253"/>
      <c r="VR98" s="253"/>
      <c r="VS98" s="253"/>
      <c r="VT98" s="253"/>
      <c r="VU98" s="253"/>
      <c r="VV98" s="253"/>
      <c r="VW98" s="253"/>
      <c r="VX98" s="253"/>
      <c r="VY98" s="253"/>
      <c r="VZ98" s="253"/>
      <c r="WA98" s="253"/>
      <c r="WB98" s="253"/>
      <c r="WC98" s="253"/>
      <c r="WD98" s="253"/>
      <c r="WE98" s="253"/>
      <c r="WF98" s="253"/>
      <c r="WG98" s="253"/>
      <c r="WH98" s="253"/>
      <c r="WI98" s="253"/>
      <c r="WJ98" s="253"/>
      <c r="WK98" s="253"/>
      <c r="WL98" s="253"/>
      <c r="WM98" s="253"/>
      <c r="WN98" s="253"/>
      <c r="WO98" s="253"/>
      <c r="WP98" s="253"/>
      <c r="WQ98" s="253"/>
      <c r="WR98" s="253"/>
      <c r="WS98" s="253"/>
      <c r="WT98" s="253"/>
      <c r="WU98" s="253"/>
      <c r="WV98" s="253"/>
      <c r="WW98" s="253"/>
      <c r="WX98" s="253"/>
      <c r="WY98" s="253"/>
      <c r="WZ98" s="253"/>
      <c r="XA98" s="253"/>
      <c r="XB98" s="253"/>
      <c r="XC98" s="253"/>
      <c r="XD98" s="253"/>
      <c r="XE98" s="253"/>
      <c r="XF98" s="253"/>
      <c r="XG98" s="253"/>
      <c r="XH98" s="253"/>
      <c r="XI98" s="253"/>
      <c r="XJ98" s="253"/>
      <c r="XK98" s="253"/>
      <c r="XL98" s="253"/>
      <c r="XM98" s="253"/>
      <c r="XN98" s="253"/>
      <c r="XO98" s="253"/>
      <c r="XP98" s="253"/>
      <c r="XQ98" s="253"/>
      <c r="XR98" s="253"/>
      <c r="XS98" s="253"/>
      <c r="XT98" s="253"/>
      <c r="XU98" s="253"/>
      <c r="XV98" s="253"/>
      <c r="XW98" s="253"/>
      <c r="XX98" s="253"/>
      <c r="XY98" s="253"/>
      <c r="XZ98" s="253"/>
      <c r="YA98" s="253"/>
      <c r="YB98" s="253"/>
      <c r="YC98" s="253"/>
      <c r="YD98" s="253"/>
      <c r="YE98" s="253"/>
      <c r="YF98" s="253"/>
      <c r="YG98" s="253"/>
      <c r="YH98" s="253"/>
      <c r="YI98" s="253"/>
      <c r="YJ98" s="253"/>
      <c r="YK98" s="253"/>
      <c r="YL98" s="253"/>
      <c r="YM98" s="253"/>
      <c r="YN98" s="253"/>
      <c r="YO98" s="253"/>
      <c r="YP98" s="253"/>
      <c r="YQ98" s="253"/>
      <c r="YR98" s="253"/>
      <c r="YS98" s="253"/>
      <c r="YT98" s="253"/>
      <c r="YU98" s="253"/>
      <c r="YV98" s="253"/>
      <c r="YW98" s="253"/>
      <c r="YX98" s="253"/>
      <c r="YY98" s="253"/>
      <c r="YZ98" s="253"/>
      <c r="ZA98" s="253"/>
      <c r="ZB98" s="253"/>
      <c r="ZC98" s="253"/>
      <c r="ZD98" s="253"/>
      <c r="ZE98" s="253"/>
      <c r="ZF98" s="253"/>
      <c r="ZG98" s="253"/>
      <c r="ZH98" s="253"/>
      <c r="ZI98" s="253"/>
      <c r="ZJ98" s="253"/>
      <c r="ZK98" s="253"/>
      <c r="ZL98" s="253"/>
      <c r="ZM98" s="253"/>
      <c r="ZN98" s="253"/>
      <c r="ZO98" s="253"/>
      <c r="ZP98" s="253"/>
      <c r="ZQ98" s="253"/>
      <c r="ZR98" s="253"/>
      <c r="ZS98" s="253"/>
      <c r="ZT98" s="253"/>
      <c r="ZU98" s="253"/>
      <c r="ZV98" s="253"/>
      <c r="ZW98" s="253"/>
      <c r="ZX98" s="253"/>
      <c r="ZY98" s="253"/>
      <c r="ZZ98" s="253"/>
      <c r="AAA98" s="253"/>
      <c r="AAB98" s="253"/>
      <c r="AAC98" s="253"/>
      <c r="AAD98" s="253"/>
      <c r="AAE98" s="253"/>
      <c r="AAF98" s="253"/>
      <c r="AAG98" s="253"/>
      <c r="AAH98" s="253"/>
      <c r="AAI98" s="253"/>
      <c r="AAJ98" s="253"/>
      <c r="AAK98" s="253"/>
      <c r="AAL98" s="253"/>
      <c r="AAM98" s="253"/>
      <c r="AAN98" s="253"/>
      <c r="AAO98" s="253"/>
      <c r="AAP98" s="253"/>
      <c r="AAQ98" s="253"/>
      <c r="AAR98" s="253"/>
      <c r="AAS98" s="253"/>
      <c r="AAT98" s="253"/>
      <c r="AAU98" s="253"/>
      <c r="AAV98" s="253"/>
      <c r="AAW98" s="253"/>
      <c r="AAX98" s="253"/>
      <c r="AAY98" s="253"/>
      <c r="AAZ98" s="253"/>
      <c r="ABA98" s="253"/>
      <c r="ABB98" s="253"/>
      <c r="ABC98" s="253"/>
      <c r="ABD98" s="253"/>
      <c r="ABE98" s="253"/>
      <c r="ABF98" s="253"/>
      <c r="ABG98" s="253"/>
      <c r="ABH98" s="253"/>
      <c r="ABI98" s="253"/>
      <c r="ABJ98" s="253"/>
      <c r="ABK98" s="253"/>
      <c r="ABL98" s="253"/>
      <c r="ABM98" s="253"/>
      <c r="ABN98" s="253"/>
      <c r="ABO98" s="253"/>
      <c r="ABP98" s="253"/>
      <c r="ABQ98" s="253"/>
      <c r="ABR98" s="253"/>
      <c r="ABS98" s="253"/>
      <c r="ABT98" s="253"/>
      <c r="ABU98" s="253"/>
      <c r="ABV98" s="253"/>
      <c r="ABW98" s="253"/>
      <c r="ABX98" s="253"/>
      <c r="ABY98" s="253"/>
      <c r="ABZ98" s="253"/>
      <c r="ACA98" s="253"/>
      <c r="ACB98" s="253"/>
      <c r="ACC98" s="253"/>
      <c r="ACD98" s="253"/>
      <c r="ACE98" s="253"/>
      <c r="ACF98" s="253"/>
      <c r="ACG98" s="253"/>
      <c r="ACH98" s="253"/>
      <c r="ACI98" s="253"/>
      <c r="ACJ98" s="253"/>
      <c r="ACK98" s="253"/>
      <c r="ACL98" s="253"/>
      <c r="ACM98" s="253"/>
      <c r="ACN98" s="253"/>
      <c r="ACO98" s="253"/>
      <c r="ACP98" s="253"/>
      <c r="ACQ98" s="253"/>
      <c r="ACR98" s="253"/>
      <c r="ACS98" s="253"/>
      <c r="ACT98" s="253"/>
      <c r="ACU98" s="253"/>
      <c r="ACV98" s="253"/>
      <c r="ACW98" s="253"/>
      <c r="ACX98" s="253"/>
      <c r="ACY98" s="253"/>
      <c r="ACZ98" s="253"/>
      <c r="ADA98" s="253"/>
      <c r="ADB98" s="253"/>
      <c r="ADC98" s="253"/>
      <c r="ADD98" s="253"/>
      <c r="ADE98" s="253"/>
      <c r="ADF98" s="253"/>
      <c r="ADG98" s="253"/>
      <c r="ADH98" s="253"/>
      <c r="ADI98" s="253"/>
      <c r="ADJ98" s="253"/>
      <c r="ADK98" s="253"/>
      <c r="ADL98" s="253"/>
      <c r="ADM98" s="253"/>
      <c r="ADN98" s="253"/>
      <c r="ADO98" s="253"/>
      <c r="ADP98" s="253"/>
      <c r="ADQ98" s="253"/>
      <c r="ADR98" s="253"/>
      <c r="ADS98" s="253"/>
      <c r="ADT98" s="253"/>
      <c r="ADU98" s="253"/>
      <c r="ADV98" s="253"/>
      <c r="ADW98" s="253"/>
      <c r="ADX98" s="253"/>
      <c r="ADY98" s="253"/>
      <c r="ADZ98" s="253"/>
      <c r="AEA98" s="253"/>
      <c r="AEB98" s="253"/>
      <c r="AEC98" s="253"/>
      <c r="AED98" s="253"/>
      <c r="AEE98" s="253"/>
      <c r="AEF98" s="253"/>
      <c r="AEG98" s="253"/>
      <c r="AEH98" s="253"/>
      <c r="AEI98" s="253"/>
      <c r="AEJ98" s="253"/>
      <c r="AEK98" s="253"/>
      <c r="AEL98" s="253"/>
      <c r="AEM98" s="253"/>
      <c r="AEN98" s="253"/>
      <c r="AEO98" s="253"/>
      <c r="AEP98" s="253"/>
      <c r="AEQ98" s="253"/>
      <c r="AER98" s="253"/>
      <c r="AES98" s="253"/>
      <c r="AET98" s="253"/>
      <c r="AEU98" s="253"/>
      <c r="AEV98" s="253"/>
      <c r="AEW98" s="253"/>
      <c r="AEX98" s="253"/>
      <c r="AEY98" s="253"/>
      <c r="AEZ98" s="253"/>
      <c r="AFA98" s="253"/>
      <c r="AFB98" s="253"/>
      <c r="AFC98" s="253"/>
      <c r="AFD98" s="253"/>
      <c r="AFE98" s="253"/>
      <c r="AFF98" s="253"/>
      <c r="AFG98" s="253"/>
      <c r="AFH98" s="253"/>
      <c r="AFI98" s="253"/>
      <c r="AFJ98" s="253"/>
      <c r="AFK98" s="253"/>
      <c r="AFL98" s="253"/>
      <c r="AFM98" s="253"/>
      <c r="AFN98" s="253"/>
      <c r="AFO98" s="253"/>
      <c r="AFP98" s="253"/>
      <c r="AFQ98" s="253"/>
      <c r="AFR98" s="253"/>
      <c r="AFS98" s="253"/>
      <c r="AFT98" s="253"/>
      <c r="AFU98" s="253"/>
      <c r="AFV98" s="253"/>
      <c r="AFW98" s="253"/>
      <c r="AFX98" s="253"/>
      <c r="AFY98" s="253"/>
      <c r="AFZ98" s="253"/>
      <c r="AGA98" s="253"/>
      <c r="AGB98" s="253"/>
      <c r="AGC98" s="253"/>
      <c r="AGD98" s="253"/>
      <c r="AGE98" s="253"/>
      <c r="AGF98" s="253"/>
      <c r="AGG98" s="253"/>
      <c r="AGH98" s="253"/>
      <c r="AGI98" s="253"/>
      <c r="AGJ98" s="253"/>
      <c r="AGK98" s="253"/>
      <c r="AGL98" s="253"/>
      <c r="AGM98" s="253"/>
      <c r="AGN98" s="253"/>
      <c r="AGO98" s="253"/>
      <c r="AGP98" s="253"/>
      <c r="AGQ98" s="253"/>
      <c r="AGR98" s="253"/>
      <c r="AGS98" s="253"/>
      <c r="AGT98" s="253"/>
      <c r="AGU98" s="253"/>
      <c r="AGV98" s="253"/>
      <c r="AGW98" s="253"/>
      <c r="AGX98" s="253"/>
      <c r="AGY98" s="253"/>
      <c r="AGZ98" s="253"/>
      <c r="AHA98" s="253"/>
      <c r="AHB98" s="253"/>
      <c r="AHC98" s="253"/>
      <c r="AHD98" s="253"/>
      <c r="AHE98" s="253"/>
      <c r="AHF98" s="253"/>
      <c r="AHG98" s="253"/>
      <c r="AHH98" s="253"/>
      <c r="AHI98" s="253"/>
      <c r="AHJ98" s="253"/>
      <c r="AHK98" s="253"/>
      <c r="AHL98" s="253"/>
      <c r="AHM98" s="253"/>
      <c r="AHN98" s="253"/>
      <c r="AHO98" s="253"/>
      <c r="AHP98" s="253"/>
      <c r="AHQ98" s="253"/>
      <c r="AHR98" s="253"/>
      <c r="AHS98" s="253"/>
      <c r="AHT98" s="253"/>
      <c r="AHU98" s="253"/>
      <c r="AHV98" s="253"/>
      <c r="AHW98" s="253"/>
      <c r="AHX98" s="253"/>
      <c r="AHY98" s="253"/>
      <c r="AHZ98" s="253"/>
      <c r="AIA98" s="253"/>
      <c r="AIB98" s="253"/>
      <c r="AIC98" s="253"/>
      <c r="AID98" s="253"/>
      <c r="AIE98" s="253"/>
      <c r="AIF98" s="253"/>
      <c r="AIG98" s="253"/>
      <c r="AIH98" s="253"/>
      <c r="AII98" s="253"/>
      <c r="AIJ98" s="253"/>
      <c r="AIK98" s="253"/>
      <c r="AIL98" s="253"/>
      <c r="AIM98" s="253"/>
      <c r="AIN98" s="253"/>
      <c r="AIO98" s="253"/>
      <c r="AIP98" s="253"/>
      <c r="AIQ98" s="253"/>
      <c r="AIR98" s="253"/>
      <c r="AIS98" s="253"/>
      <c r="AIT98" s="253"/>
      <c r="AIU98" s="253"/>
      <c r="AIV98" s="253"/>
      <c r="AIW98" s="253"/>
      <c r="AIX98" s="253"/>
      <c r="AIY98" s="253"/>
      <c r="AIZ98" s="253"/>
      <c r="AJA98" s="253"/>
      <c r="AJB98" s="253"/>
      <c r="AJC98" s="253"/>
      <c r="AJD98" s="253"/>
      <c r="AJE98" s="253"/>
      <c r="AJF98" s="253"/>
      <c r="AJG98" s="253"/>
      <c r="AJH98" s="253"/>
      <c r="AJI98" s="253"/>
      <c r="AJJ98" s="253"/>
      <c r="AJK98" s="253"/>
      <c r="AJL98" s="253"/>
      <c r="AJM98" s="253"/>
      <c r="AJN98" s="253"/>
      <c r="AJO98" s="253"/>
      <c r="AJP98" s="253"/>
      <c r="AJQ98" s="253"/>
      <c r="AJR98" s="253"/>
      <c r="AJS98" s="253"/>
      <c r="AJT98" s="253"/>
      <c r="AJU98" s="253"/>
      <c r="AJV98" s="253"/>
      <c r="AJW98" s="253"/>
      <c r="AJX98" s="253"/>
      <c r="AJY98" s="253"/>
      <c r="AJZ98" s="253"/>
      <c r="AKA98" s="253"/>
      <c r="AKB98" s="253"/>
      <c r="AKC98" s="253"/>
      <c r="AKD98" s="253"/>
      <c r="AKE98" s="253"/>
      <c r="AKF98" s="253"/>
      <c r="AKG98" s="253"/>
      <c r="AKH98" s="253"/>
      <c r="AKI98" s="253"/>
      <c r="AKJ98" s="253"/>
      <c r="AKK98" s="253"/>
      <c r="AKL98" s="253"/>
      <c r="AKM98" s="253"/>
      <c r="AKN98" s="253"/>
      <c r="AKO98" s="253"/>
      <c r="AKP98" s="253"/>
      <c r="AKQ98" s="253"/>
      <c r="AKR98" s="253"/>
      <c r="AKS98" s="253"/>
      <c r="AKT98" s="253"/>
      <c r="AKU98" s="253"/>
      <c r="AKV98" s="253"/>
      <c r="AKW98" s="253"/>
      <c r="AKX98" s="253"/>
      <c r="AKY98" s="253"/>
      <c r="AKZ98" s="253"/>
      <c r="ALA98" s="253"/>
      <c r="ALB98" s="253"/>
      <c r="ALC98" s="253"/>
      <c r="ALD98" s="253"/>
      <c r="ALE98" s="253"/>
      <c r="ALF98" s="253"/>
      <c r="ALG98" s="253"/>
      <c r="ALH98" s="253"/>
      <c r="ALI98" s="253"/>
      <c r="ALJ98" s="253"/>
      <c r="ALK98" s="253"/>
      <c r="ALL98" s="253"/>
      <c r="ALM98" s="253"/>
      <c r="ALN98" s="253"/>
      <c r="ALO98" s="253"/>
      <c r="ALP98" s="253"/>
      <c r="ALQ98" s="253"/>
      <c r="ALR98" s="253"/>
      <c r="ALS98" s="253"/>
      <c r="ALT98" s="253"/>
      <c r="ALU98" s="253"/>
      <c r="ALV98" s="253"/>
      <c r="ALW98" s="253"/>
      <c r="ALX98" s="253"/>
      <c r="ALY98" s="253"/>
      <c r="ALZ98" s="253"/>
      <c r="AMA98" s="253"/>
      <c r="AMB98" s="253"/>
      <c r="AMC98" s="253"/>
      <c r="AMD98" s="253"/>
      <c r="AME98" s="253"/>
      <c r="AMF98" s="253"/>
      <c r="AMG98" s="253"/>
      <c r="AMH98" s="253"/>
      <c r="AMI98" s="253"/>
      <c r="AMJ98" s="253"/>
      <c r="AMK98" s="253"/>
      <c r="AML98" s="253"/>
      <c r="AMM98" s="253"/>
      <c r="AMN98" s="253"/>
      <c r="AMO98" s="253"/>
      <c r="AMP98" s="253"/>
      <c r="AMQ98" s="253"/>
      <c r="AMR98" s="253"/>
      <c r="AMS98" s="253"/>
      <c r="AMT98" s="253"/>
      <c r="AMU98" s="253"/>
      <c r="AMV98" s="253"/>
      <c r="AMW98" s="253"/>
      <c r="AMX98" s="253"/>
      <c r="AMY98" s="253"/>
      <c r="AMZ98" s="253"/>
      <c r="ANA98" s="253"/>
      <c r="ANB98" s="253"/>
      <c r="ANC98" s="253"/>
      <c r="AND98" s="253"/>
      <c r="ANE98" s="253"/>
      <c r="ANF98" s="253"/>
      <c r="ANG98" s="253"/>
      <c r="ANH98" s="253"/>
      <c r="ANI98" s="253"/>
      <c r="ANJ98" s="253"/>
      <c r="ANK98" s="253"/>
      <c r="ANL98" s="253"/>
      <c r="ANM98" s="253"/>
      <c r="ANN98" s="253"/>
      <c r="ANO98" s="253"/>
      <c r="ANP98" s="253"/>
      <c r="ANQ98" s="253"/>
      <c r="ANR98" s="253"/>
      <c r="ANS98" s="253"/>
      <c r="ANT98" s="253"/>
      <c r="ANU98" s="253"/>
      <c r="ANV98" s="253"/>
      <c r="ANW98" s="253"/>
      <c r="ANX98" s="253"/>
      <c r="ANY98" s="253"/>
      <c r="ANZ98" s="253"/>
      <c r="AOA98" s="253"/>
      <c r="AOB98" s="253"/>
      <c r="AOC98" s="253"/>
      <c r="AOD98" s="253"/>
      <c r="AOE98" s="253"/>
      <c r="AOF98" s="253"/>
      <c r="AOG98" s="253"/>
      <c r="AOH98" s="253"/>
      <c r="AOI98" s="253"/>
      <c r="AOJ98" s="253"/>
      <c r="AOK98" s="253"/>
      <c r="AOL98" s="253"/>
      <c r="AOM98" s="253"/>
      <c r="AON98" s="253"/>
      <c r="AOO98" s="253"/>
      <c r="AOP98" s="253"/>
      <c r="AOQ98" s="253"/>
      <c r="AOR98" s="253"/>
      <c r="AOS98" s="253"/>
      <c r="AOT98" s="253"/>
      <c r="AOU98" s="253"/>
      <c r="AOV98" s="253"/>
      <c r="AOW98" s="253"/>
      <c r="AOX98" s="253"/>
      <c r="AOY98" s="253"/>
      <c r="AOZ98" s="253"/>
      <c r="APA98" s="253"/>
      <c r="APB98" s="253"/>
      <c r="APC98" s="253"/>
      <c r="APD98" s="253"/>
      <c r="APE98" s="253"/>
      <c r="APF98" s="253"/>
      <c r="APG98" s="253"/>
      <c r="APH98" s="253"/>
      <c r="API98" s="253"/>
      <c r="APJ98" s="253"/>
      <c r="APK98" s="253"/>
      <c r="APL98" s="253"/>
      <c r="APM98" s="253"/>
      <c r="APN98" s="253"/>
      <c r="APO98" s="253"/>
      <c r="APP98" s="253"/>
      <c r="APQ98" s="253"/>
      <c r="APR98" s="253"/>
      <c r="APS98" s="253"/>
      <c r="APT98" s="253"/>
      <c r="APU98" s="253"/>
      <c r="APV98" s="253"/>
      <c r="APW98" s="253"/>
      <c r="APX98" s="253"/>
      <c r="APY98" s="253"/>
      <c r="APZ98" s="253"/>
      <c r="AQA98" s="253"/>
      <c r="AQB98" s="253"/>
      <c r="AQC98" s="253"/>
      <c r="AQD98" s="253"/>
      <c r="AQE98" s="253"/>
      <c r="AQF98" s="253"/>
      <c r="AQG98" s="253"/>
      <c r="AQH98" s="253"/>
      <c r="AQI98" s="253"/>
      <c r="AQJ98" s="253"/>
      <c r="AQK98" s="253"/>
      <c r="AQL98" s="253"/>
      <c r="AQM98" s="253"/>
      <c r="AQN98" s="253"/>
      <c r="AQO98" s="253"/>
      <c r="AQP98" s="253"/>
      <c r="AQQ98" s="253"/>
      <c r="AQR98" s="253"/>
      <c r="AQS98" s="253"/>
      <c r="AQT98" s="253"/>
      <c r="AQU98" s="253"/>
      <c r="AQV98" s="253"/>
      <c r="AQW98" s="253"/>
      <c r="AQX98" s="253"/>
      <c r="AQY98" s="253"/>
      <c r="AQZ98" s="253"/>
      <c r="ARA98" s="253"/>
      <c r="ARB98" s="253"/>
      <c r="ARC98" s="253"/>
      <c r="ARD98" s="253"/>
      <c r="ARE98" s="253"/>
      <c r="ARF98" s="253"/>
      <c r="ARG98" s="253"/>
      <c r="ARH98" s="253"/>
      <c r="ARI98" s="253"/>
      <c r="ARJ98" s="253"/>
      <c r="ARK98" s="253"/>
      <c r="ARL98" s="253"/>
      <c r="ARM98" s="253"/>
      <c r="ARN98" s="253"/>
      <c r="ARO98" s="253"/>
      <c r="ARP98" s="253"/>
      <c r="ARQ98" s="253"/>
      <c r="ARR98" s="253"/>
      <c r="ARS98" s="253"/>
      <c r="ART98" s="253"/>
      <c r="ARU98" s="253"/>
      <c r="ARV98" s="253"/>
      <c r="ARW98" s="253"/>
      <c r="ARX98" s="253"/>
      <c r="ARY98" s="253"/>
      <c r="ARZ98" s="253"/>
      <c r="ASA98" s="253"/>
      <c r="ASB98" s="253"/>
      <c r="ASC98" s="253"/>
      <c r="ASD98" s="253"/>
      <c r="ASE98" s="253"/>
      <c r="ASF98" s="253"/>
      <c r="ASG98" s="253"/>
      <c r="ASH98" s="253"/>
      <c r="ASI98" s="253"/>
      <c r="ASJ98" s="253"/>
      <c r="ASK98" s="253"/>
      <c r="ASL98" s="253"/>
      <c r="ASM98" s="253"/>
      <c r="ASN98" s="253"/>
      <c r="ASO98" s="253"/>
      <c r="ASP98" s="253"/>
      <c r="ASQ98" s="253"/>
      <c r="ASR98" s="253"/>
      <c r="ASS98" s="253"/>
      <c r="AST98" s="253"/>
      <c r="ASU98" s="253"/>
      <c r="ASV98" s="253"/>
      <c r="ASW98" s="253"/>
      <c r="ASX98" s="253"/>
      <c r="ASY98" s="253"/>
      <c r="ASZ98" s="253"/>
      <c r="ATA98" s="253"/>
      <c r="ATB98" s="253"/>
      <c r="ATC98" s="253"/>
      <c r="ATD98" s="253"/>
      <c r="ATE98" s="253"/>
      <c r="ATF98" s="253"/>
      <c r="ATG98" s="253"/>
      <c r="ATH98" s="253"/>
      <c r="ATI98" s="253"/>
      <c r="ATJ98" s="253"/>
      <c r="ATK98" s="253"/>
      <c r="ATL98" s="253"/>
      <c r="ATM98" s="253"/>
      <c r="ATN98" s="253"/>
      <c r="ATO98" s="253"/>
      <c r="ATP98" s="253"/>
      <c r="ATQ98" s="253"/>
      <c r="ATR98" s="253"/>
      <c r="ATS98" s="253"/>
      <c r="ATT98" s="253"/>
      <c r="ATU98" s="253"/>
      <c r="ATV98" s="253"/>
      <c r="ATW98" s="253"/>
      <c r="ATX98" s="253"/>
      <c r="ATY98" s="253"/>
      <c r="ATZ98" s="253"/>
      <c r="AUA98" s="253"/>
      <c r="AUB98" s="253"/>
      <c r="AUC98" s="253"/>
      <c r="AUD98" s="253"/>
      <c r="AUE98" s="253"/>
      <c r="AUF98" s="253"/>
      <c r="AUG98" s="253"/>
      <c r="AUH98" s="253"/>
      <c r="AUI98" s="253"/>
      <c r="AUJ98" s="253"/>
      <c r="AUK98" s="253"/>
      <c r="AUL98" s="253"/>
      <c r="AUM98" s="253"/>
      <c r="AUN98" s="253"/>
      <c r="AUO98" s="253"/>
      <c r="AUP98" s="253"/>
      <c r="AUQ98" s="253"/>
      <c r="AUR98" s="253"/>
      <c r="AUS98" s="253"/>
      <c r="AUT98" s="253"/>
      <c r="AUU98" s="253"/>
      <c r="AUV98" s="253"/>
      <c r="AUW98" s="253"/>
      <c r="AUX98" s="253"/>
      <c r="AUY98" s="253"/>
      <c r="AUZ98" s="253"/>
      <c r="AVA98" s="253"/>
      <c r="AVB98" s="253"/>
      <c r="AVC98" s="253"/>
      <c r="AVD98" s="253"/>
      <c r="AVE98" s="253"/>
      <c r="AVF98" s="253"/>
      <c r="AVG98" s="253"/>
      <c r="AVH98" s="253"/>
      <c r="AVI98" s="253"/>
      <c r="AVJ98" s="253"/>
      <c r="AVK98" s="253"/>
      <c r="AVL98" s="253"/>
      <c r="AVM98" s="253"/>
      <c r="AVN98" s="253"/>
      <c r="AVO98" s="253"/>
      <c r="AVP98" s="253"/>
      <c r="AVQ98" s="253"/>
      <c r="AVR98" s="253"/>
      <c r="AVS98" s="253"/>
      <c r="AVT98" s="253"/>
      <c r="AVU98" s="253"/>
      <c r="AVV98" s="253"/>
      <c r="AVW98" s="253"/>
      <c r="AVX98" s="253"/>
      <c r="AVY98" s="253"/>
      <c r="AVZ98" s="253"/>
      <c r="AWA98" s="253"/>
      <c r="AWB98" s="253"/>
      <c r="AWC98" s="253"/>
      <c r="AWD98" s="253"/>
      <c r="AWE98" s="253"/>
      <c r="AWF98" s="253"/>
      <c r="AWG98" s="253"/>
      <c r="AWH98" s="253"/>
      <c r="AWI98" s="253"/>
      <c r="AWJ98" s="253"/>
      <c r="AWK98" s="253"/>
      <c r="AWL98" s="253"/>
      <c r="AWM98" s="253"/>
      <c r="AWN98" s="253"/>
      <c r="AWO98" s="253"/>
      <c r="AWP98" s="253"/>
      <c r="AWQ98" s="253"/>
      <c r="AWR98" s="253"/>
      <c r="AWS98" s="253"/>
      <c r="AWT98" s="253"/>
      <c r="AWU98" s="253"/>
      <c r="AWV98" s="253"/>
      <c r="AWW98" s="253"/>
      <c r="AWX98" s="253"/>
      <c r="AWY98" s="253"/>
      <c r="AWZ98" s="253"/>
      <c r="AXA98" s="253"/>
      <c r="AXB98" s="253"/>
      <c r="AXC98" s="253"/>
      <c r="AXD98" s="253"/>
      <c r="AXE98" s="253"/>
      <c r="AXF98" s="253"/>
      <c r="AXG98" s="253"/>
      <c r="AXH98" s="253"/>
      <c r="AXI98" s="253"/>
      <c r="AXJ98" s="253"/>
      <c r="AXK98" s="253"/>
      <c r="AXL98" s="253"/>
      <c r="AXM98" s="253"/>
      <c r="AXN98" s="253"/>
      <c r="AXO98" s="253"/>
      <c r="AXP98" s="253"/>
      <c r="AXQ98" s="253"/>
      <c r="AXR98" s="253"/>
      <c r="AXS98" s="253"/>
      <c r="AXT98" s="253"/>
      <c r="AXU98" s="253"/>
      <c r="AXV98" s="253"/>
      <c r="AXW98" s="253"/>
      <c r="AXX98" s="253"/>
      <c r="AXY98" s="253"/>
      <c r="AXZ98" s="253"/>
      <c r="AYA98" s="253"/>
      <c r="AYB98" s="253"/>
      <c r="AYC98" s="253"/>
      <c r="AYD98" s="253"/>
      <c r="AYE98" s="253"/>
      <c r="AYF98" s="253"/>
      <c r="AYG98" s="253"/>
      <c r="AYH98" s="253"/>
      <c r="AYI98" s="253"/>
      <c r="AYJ98" s="253"/>
      <c r="AYK98" s="253"/>
      <c r="AYL98" s="253"/>
      <c r="AYM98" s="253"/>
      <c r="AYN98" s="253"/>
      <c r="AYO98" s="253"/>
      <c r="AYP98" s="253"/>
      <c r="AYQ98" s="253"/>
      <c r="AYR98" s="253"/>
      <c r="AYS98" s="253"/>
      <c r="AYT98" s="253"/>
      <c r="AYU98" s="253"/>
      <c r="AYV98" s="253"/>
      <c r="AYW98" s="253"/>
      <c r="AYX98" s="253"/>
      <c r="AYY98" s="253"/>
      <c r="AYZ98" s="253"/>
      <c r="AZA98" s="253"/>
      <c r="AZB98" s="253"/>
      <c r="AZC98" s="253"/>
      <c r="AZD98" s="253"/>
      <c r="AZE98" s="253"/>
      <c r="AZF98" s="253"/>
      <c r="AZG98" s="253"/>
      <c r="AZH98" s="253"/>
      <c r="AZI98" s="253"/>
      <c r="AZJ98" s="253"/>
      <c r="AZK98" s="253"/>
      <c r="AZL98" s="253"/>
      <c r="AZM98" s="253"/>
      <c r="AZN98" s="253"/>
      <c r="AZO98" s="253"/>
      <c r="AZP98" s="253"/>
      <c r="AZQ98" s="253"/>
      <c r="AZR98" s="253"/>
      <c r="AZS98" s="253"/>
      <c r="AZT98" s="253"/>
      <c r="AZU98" s="253"/>
      <c r="AZV98" s="253"/>
      <c r="AZW98" s="253"/>
      <c r="AZX98" s="253"/>
      <c r="AZY98" s="253"/>
      <c r="AZZ98" s="253"/>
      <c r="BAA98" s="253"/>
      <c r="BAB98" s="253"/>
      <c r="BAC98" s="253"/>
      <c r="BAD98" s="253"/>
      <c r="BAE98" s="253"/>
      <c r="BAF98" s="253"/>
      <c r="BAG98" s="253"/>
      <c r="BAH98" s="253"/>
      <c r="BAI98" s="253"/>
      <c r="BAJ98" s="253"/>
      <c r="BAK98" s="253"/>
      <c r="BAL98" s="253"/>
      <c r="BAM98" s="253"/>
      <c r="BAN98" s="253"/>
      <c r="BAO98" s="253"/>
      <c r="BAP98" s="253"/>
      <c r="BAQ98" s="253"/>
      <c r="BAR98" s="253"/>
      <c r="BAS98" s="253"/>
      <c r="BAT98" s="253"/>
      <c r="BAU98" s="253"/>
      <c r="BAV98" s="253"/>
      <c r="BAW98" s="253"/>
      <c r="BAX98" s="253"/>
      <c r="BAY98" s="253"/>
      <c r="BAZ98" s="253"/>
      <c r="BBA98" s="253"/>
      <c r="BBB98" s="253"/>
      <c r="BBC98" s="253"/>
      <c r="BBD98" s="253"/>
      <c r="BBE98" s="253"/>
      <c r="BBF98" s="253"/>
      <c r="BBG98" s="253"/>
      <c r="BBH98" s="253"/>
      <c r="BBI98" s="253"/>
      <c r="BBJ98" s="253"/>
      <c r="BBK98" s="253"/>
      <c r="BBL98" s="253"/>
      <c r="BBM98" s="253"/>
      <c r="BBN98" s="253"/>
      <c r="BBO98" s="253"/>
      <c r="BBP98" s="253"/>
      <c r="BBQ98" s="253"/>
      <c r="BBR98" s="253"/>
      <c r="BBS98" s="253"/>
      <c r="BBT98" s="253"/>
      <c r="BBU98" s="253"/>
      <c r="BBV98" s="253"/>
      <c r="BBW98" s="253"/>
      <c r="BBX98" s="253"/>
      <c r="BBY98" s="253"/>
      <c r="BBZ98" s="253"/>
      <c r="BCA98" s="253"/>
      <c r="BCB98" s="253"/>
      <c r="BCC98" s="253"/>
      <c r="BCD98" s="253"/>
      <c r="BCE98" s="253"/>
      <c r="BCF98" s="253"/>
      <c r="BCG98" s="253"/>
      <c r="BCH98" s="253"/>
      <c r="BCI98" s="253"/>
      <c r="BCJ98" s="253"/>
      <c r="BCK98" s="253"/>
      <c r="BCL98" s="253"/>
      <c r="BCM98" s="253"/>
      <c r="BCN98" s="253"/>
      <c r="BCO98" s="253"/>
      <c r="BCP98" s="253"/>
      <c r="BCQ98" s="253"/>
      <c r="BCR98" s="253"/>
      <c r="BCS98" s="253"/>
      <c r="BCT98" s="253"/>
      <c r="BCU98" s="253"/>
      <c r="BCV98" s="253"/>
      <c r="BCW98" s="253"/>
      <c r="BCX98" s="253"/>
      <c r="BCY98" s="253"/>
      <c r="BCZ98" s="253"/>
      <c r="BDA98" s="253"/>
      <c r="BDB98" s="253"/>
      <c r="BDC98" s="253"/>
      <c r="BDD98" s="253"/>
      <c r="BDE98" s="253"/>
      <c r="BDF98" s="253"/>
      <c r="BDG98" s="253"/>
      <c r="BDH98" s="253"/>
      <c r="BDI98" s="253"/>
      <c r="BDJ98" s="253"/>
      <c r="BDK98" s="253"/>
      <c r="BDL98" s="253"/>
      <c r="BDM98" s="253"/>
      <c r="BDN98" s="253"/>
      <c r="BDO98" s="253"/>
      <c r="BDP98" s="253"/>
      <c r="BDQ98" s="253"/>
      <c r="BDR98" s="253"/>
      <c r="BDS98" s="253"/>
      <c r="BDT98" s="253"/>
      <c r="BDU98" s="253"/>
      <c r="BDV98" s="253"/>
      <c r="BDW98" s="253"/>
      <c r="BDX98" s="253"/>
      <c r="BDY98" s="253"/>
      <c r="BDZ98" s="253"/>
      <c r="BEA98" s="253"/>
      <c r="BEB98" s="253"/>
      <c r="BEC98" s="253"/>
      <c r="BED98" s="253"/>
      <c r="BEE98" s="253"/>
      <c r="BEF98" s="253"/>
      <c r="BEG98" s="253"/>
      <c r="BEH98" s="253"/>
      <c r="BEI98" s="253"/>
      <c r="BEJ98" s="253"/>
      <c r="BEK98" s="253"/>
      <c r="BEL98" s="253"/>
      <c r="BEM98" s="253"/>
      <c r="BEN98" s="253"/>
      <c r="BEO98" s="253"/>
      <c r="BEP98" s="253"/>
      <c r="BEQ98" s="253"/>
      <c r="BER98" s="253"/>
      <c r="BES98" s="253"/>
      <c r="BET98" s="253"/>
      <c r="BEU98" s="253"/>
      <c r="BEV98" s="253"/>
      <c r="BEW98" s="253"/>
      <c r="BEX98" s="253"/>
      <c r="BEY98" s="253"/>
      <c r="BEZ98" s="253"/>
      <c r="BFA98" s="253"/>
      <c r="BFB98" s="253"/>
      <c r="BFC98" s="253"/>
      <c r="BFD98" s="253"/>
      <c r="BFE98" s="253"/>
      <c r="BFF98" s="253"/>
      <c r="BFG98" s="253"/>
      <c r="BFH98" s="253"/>
      <c r="BFI98" s="253"/>
      <c r="BFJ98" s="253"/>
      <c r="BFK98" s="253"/>
      <c r="BFL98" s="253"/>
      <c r="BFM98" s="253"/>
      <c r="BFN98" s="253"/>
      <c r="BFO98" s="253"/>
      <c r="BFP98" s="253"/>
      <c r="BFQ98" s="253"/>
      <c r="BFR98" s="253"/>
      <c r="BFS98" s="253"/>
      <c r="BFT98" s="253"/>
      <c r="BFU98" s="253"/>
      <c r="BFV98" s="253"/>
      <c r="BFW98" s="253"/>
      <c r="BFX98" s="253"/>
      <c r="BFY98" s="253"/>
      <c r="BFZ98" s="253"/>
      <c r="BGA98" s="253"/>
      <c r="BGB98" s="253"/>
      <c r="BGC98" s="253"/>
      <c r="BGD98" s="253"/>
      <c r="BGE98" s="253"/>
      <c r="BGF98" s="253"/>
      <c r="BGG98" s="253"/>
      <c r="BGH98" s="253"/>
      <c r="BGI98" s="253"/>
      <c r="BGJ98" s="253"/>
      <c r="BGK98" s="253"/>
      <c r="BGL98" s="253"/>
      <c r="BGM98" s="253"/>
      <c r="BGN98" s="253"/>
      <c r="BGO98" s="253"/>
      <c r="BGP98" s="253"/>
      <c r="BGQ98" s="253"/>
      <c r="BGR98" s="253"/>
      <c r="BGS98" s="253"/>
      <c r="BGT98" s="253"/>
      <c r="BGU98" s="253"/>
      <c r="BGV98" s="253"/>
      <c r="BGW98" s="253"/>
      <c r="BGX98" s="253"/>
      <c r="BGY98" s="253"/>
      <c r="BGZ98" s="253"/>
      <c r="BHA98" s="253"/>
      <c r="BHB98" s="253"/>
      <c r="BHC98" s="253"/>
      <c r="BHD98" s="253"/>
      <c r="BHE98" s="253"/>
      <c r="BHF98" s="253"/>
      <c r="BHG98" s="253"/>
      <c r="BHH98" s="253"/>
      <c r="BHI98" s="253"/>
      <c r="BHJ98" s="253"/>
      <c r="BHK98" s="253"/>
      <c r="BHL98" s="253"/>
      <c r="BHM98" s="253"/>
      <c r="BHN98" s="253"/>
      <c r="BHO98" s="253"/>
      <c r="BHP98" s="253"/>
      <c r="BHQ98" s="253"/>
      <c r="BHR98" s="253"/>
      <c r="BHS98" s="253"/>
      <c r="BHT98" s="253"/>
      <c r="BHU98" s="253"/>
      <c r="BHV98" s="253"/>
      <c r="BHW98" s="253"/>
      <c r="BHX98" s="253"/>
      <c r="BHY98" s="253"/>
      <c r="BHZ98" s="253"/>
      <c r="BIA98" s="253"/>
      <c r="BIB98" s="253"/>
      <c r="BIC98" s="253"/>
      <c r="BID98" s="253"/>
      <c r="BIE98" s="253"/>
      <c r="BIF98" s="253"/>
      <c r="BIG98" s="253"/>
      <c r="BIH98" s="253"/>
      <c r="BII98" s="253"/>
      <c r="BIJ98" s="253"/>
      <c r="BIK98" s="253"/>
      <c r="BIL98" s="253"/>
      <c r="BIM98" s="253"/>
      <c r="BIN98" s="253"/>
      <c r="BIO98" s="253"/>
      <c r="BIP98" s="253"/>
      <c r="BIQ98" s="253"/>
      <c r="BIR98" s="253"/>
      <c r="BIS98" s="253"/>
      <c r="BIT98" s="253"/>
      <c r="BIU98" s="253"/>
      <c r="BIV98" s="253"/>
      <c r="BIW98" s="253"/>
      <c r="BIX98" s="253"/>
      <c r="BIY98" s="253"/>
      <c r="BIZ98" s="253"/>
      <c r="BJA98" s="253"/>
      <c r="BJB98" s="253"/>
      <c r="BJC98" s="253"/>
      <c r="BJD98" s="253"/>
      <c r="BJE98" s="253"/>
      <c r="BJF98" s="253"/>
      <c r="BJG98" s="253"/>
      <c r="BJH98" s="253"/>
      <c r="BJI98" s="253"/>
      <c r="BJJ98" s="253"/>
      <c r="BJK98" s="253"/>
      <c r="BJL98" s="253"/>
      <c r="BJM98" s="253"/>
      <c r="BJN98" s="253"/>
      <c r="BJO98" s="253"/>
      <c r="BJP98" s="253"/>
      <c r="BJQ98" s="253"/>
      <c r="BJR98" s="253"/>
      <c r="BJS98" s="253"/>
      <c r="BJT98" s="253"/>
      <c r="BJU98" s="253"/>
      <c r="BJV98" s="253"/>
      <c r="BJW98" s="253"/>
      <c r="BJX98" s="253"/>
      <c r="BJY98" s="253"/>
      <c r="BJZ98" s="253"/>
      <c r="BKA98" s="253"/>
      <c r="BKB98" s="253"/>
      <c r="BKC98" s="253"/>
      <c r="BKD98" s="253"/>
      <c r="BKE98" s="253"/>
      <c r="BKF98" s="253"/>
      <c r="BKG98" s="253"/>
      <c r="BKH98" s="253"/>
      <c r="BKI98" s="253"/>
      <c r="BKJ98" s="253"/>
      <c r="BKK98" s="253"/>
      <c r="BKL98" s="253"/>
      <c r="BKM98" s="253"/>
      <c r="BKN98" s="253"/>
      <c r="BKO98" s="253"/>
      <c r="BKP98" s="253"/>
      <c r="BKQ98" s="253"/>
      <c r="BKR98" s="253"/>
      <c r="BKS98" s="253"/>
      <c r="BKT98" s="253"/>
      <c r="BKU98" s="253"/>
      <c r="BKV98" s="253"/>
      <c r="BKW98" s="253"/>
      <c r="BKX98" s="253"/>
      <c r="BKY98" s="253"/>
      <c r="BKZ98" s="253"/>
      <c r="BLA98" s="253"/>
      <c r="BLB98" s="253"/>
      <c r="BLC98" s="253"/>
      <c r="BLD98" s="253"/>
      <c r="BLE98" s="253"/>
      <c r="BLF98" s="253"/>
      <c r="BLG98" s="253"/>
      <c r="BLH98" s="253"/>
      <c r="BLI98" s="253"/>
      <c r="BLJ98" s="253"/>
      <c r="BLK98" s="253"/>
      <c r="BLL98" s="253"/>
      <c r="BLM98" s="253"/>
      <c r="BLN98" s="253"/>
      <c r="BLO98" s="253"/>
      <c r="BLP98" s="253"/>
      <c r="BLQ98" s="253"/>
      <c r="BLR98" s="253"/>
      <c r="BLS98" s="253"/>
      <c r="BLT98" s="253"/>
      <c r="BLU98" s="253"/>
      <c r="BLV98" s="253"/>
      <c r="BLW98" s="253"/>
      <c r="BLX98" s="253"/>
      <c r="BLY98" s="253"/>
      <c r="BLZ98" s="253"/>
      <c r="BMA98" s="253"/>
      <c r="BMB98" s="253"/>
      <c r="BMC98" s="253"/>
      <c r="BMD98" s="253"/>
      <c r="BME98" s="253"/>
      <c r="BMF98" s="253"/>
      <c r="BMG98" s="253"/>
      <c r="BMH98" s="253"/>
      <c r="BMI98" s="253"/>
      <c r="BMJ98" s="253"/>
      <c r="BMK98" s="253"/>
      <c r="BML98" s="253"/>
      <c r="BMM98" s="253"/>
      <c r="BMN98" s="253"/>
      <c r="BMO98" s="253"/>
      <c r="BMP98" s="253"/>
      <c r="BMQ98" s="253"/>
      <c r="BMR98" s="253"/>
      <c r="BMS98" s="253"/>
      <c r="BMT98" s="253"/>
      <c r="BMU98" s="253"/>
      <c r="BMV98" s="253"/>
      <c r="BMW98" s="253"/>
      <c r="BMX98" s="253"/>
      <c r="BMY98" s="253"/>
      <c r="BMZ98" s="253"/>
      <c r="BNA98" s="253"/>
      <c r="BNB98" s="253"/>
      <c r="BNC98" s="253"/>
      <c r="BND98" s="253"/>
      <c r="BNE98" s="253"/>
      <c r="BNF98" s="253"/>
      <c r="BNG98" s="253"/>
      <c r="BNH98" s="253"/>
      <c r="BNI98" s="253"/>
      <c r="BNJ98" s="253"/>
      <c r="BNK98" s="253"/>
      <c r="BNL98" s="253"/>
      <c r="BNM98" s="253"/>
      <c r="BNN98" s="253"/>
      <c r="BNO98" s="253"/>
      <c r="BNP98" s="253"/>
      <c r="BNQ98" s="253"/>
      <c r="BNR98" s="253"/>
      <c r="BNS98" s="253"/>
      <c r="BNT98" s="253"/>
      <c r="BNU98" s="253"/>
      <c r="BNV98" s="253"/>
      <c r="BNW98" s="253"/>
      <c r="BNX98" s="253"/>
      <c r="BNY98" s="253"/>
      <c r="BNZ98" s="253"/>
      <c r="BOA98" s="253"/>
      <c r="BOB98" s="253"/>
      <c r="BOC98" s="253"/>
      <c r="BOD98" s="253"/>
      <c r="BOE98" s="253"/>
      <c r="BOF98" s="253"/>
      <c r="BOG98" s="253"/>
      <c r="BOH98" s="253"/>
      <c r="BOI98" s="253"/>
      <c r="BOJ98" s="253"/>
      <c r="BOK98" s="253"/>
      <c r="BOL98" s="253"/>
      <c r="BOM98" s="253"/>
      <c r="BON98" s="253"/>
      <c r="BOO98" s="253"/>
      <c r="BOP98" s="253"/>
      <c r="BOQ98" s="253"/>
      <c r="BOR98" s="253"/>
      <c r="BOS98" s="253"/>
      <c r="BOT98" s="253"/>
      <c r="BOU98" s="253"/>
      <c r="BOV98" s="253"/>
      <c r="BOW98" s="253"/>
      <c r="BOX98" s="253"/>
      <c r="BOY98" s="253"/>
      <c r="BOZ98" s="253"/>
      <c r="BPA98" s="253"/>
      <c r="BPB98" s="253"/>
      <c r="BPC98" s="253"/>
      <c r="BPD98" s="253"/>
      <c r="BPE98" s="253"/>
      <c r="BPF98" s="253"/>
      <c r="BPG98" s="253"/>
      <c r="BPH98" s="253"/>
      <c r="BPI98" s="253"/>
      <c r="BPJ98" s="253"/>
      <c r="BPK98" s="253"/>
      <c r="BPL98" s="253"/>
      <c r="BPM98" s="253"/>
      <c r="BPN98" s="253"/>
      <c r="BPO98" s="253"/>
      <c r="BPP98" s="253"/>
      <c r="BPQ98" s="253"/>
      <c r="BPR98" s="253"/>
      <c r="BPS98" s="253"/>
      <c r="BPT98" s="253"/>
      <c r="BPU98" s="253"/>
      <c r="BPV98" s="253"/>
      <c r="BPW98" s="253"/>
      <c r="BPX98" s="253"/>
      <c r="BPY98" s="253"/>
      <c r="BPZ98" s="253"/>
      <c r="BQA98" s="253"/>
      <c r="BQB98" s="253"/>
      <c r="BQC98" s="253"/>
      <c r="BQD98" s="253"/>
      <c r="BQE98" s="253"/>
      <c r="BQF98" s="253"/>
      <c r="BQG98" s="253"/>
      <c r="BQH98" s="253"/>
      <c r="BQI98" s="253"/>
      <c r="BQJ98" s="253"/>
      <c r="BQK98" s="253"/>
      <c r="BQL98" s="253"/>
      <c r="BQM98" s="253"/>
      <c r="BQN98" s="253"/>
      <c r="BQO98" s="253"/>
      <c r="BQP98" s="253"/>
      <c r="BQQ98" s="253"/>
      <c r="BQR98" s="253"/>
      <c r="BQS98" s="253"/>
      <c r="BQT98" s="253"/>
      <c r="BQU98" s="253"/>
      <c r="BQV98" s="253"/>
      <c r="BQW98" s="253"/>
      <c r="BQX98" s="253"/>
      <c r="BQY98" s="253"/>
      <c r="BQZ98" s="253"/>
      <c r="BRA98" s="253"/>
      <c r="BRB98" s="253"/>
      <c r="BRC98" s="253"/>
      <c r="BRD98" s="253"/>
      <c r="BRE98" s="253"/>
      <c r="BRF98" s="253"/>
      <c r="BRG98" s="253"/>
      <c r="BRH98" s="253"/>
      <c r="BRI98" s="253"/>
      <c r="BRJ98" s="253"/>
      <c r="BRK98" s="253"/>
      <c r="BRL98" s="253"/>
      <c r="BRM98" s="253"/>
      <c r="BRN98" s="253"/>
      <c r="BRO98" s="253"/>
      <c r="BRP98" s="253"/>
      <c r="BRQ98" s="253"/>
      <c r="BRR98" s="253"/>
      <c r="BRS98" s="253"/>
      <c r="BRT98" s="253"/>
      <c r="BRU98" s="253"/>
      <c r="BRV98" s="253"/>
      <c r="BRW98" s="253"/>
      <c r="BRX98" s="253"/>
      <c r="BRY98" s="253"/>
      <c r="BRZ98" s="253"/>
      <c r="BSA98" s="253"/>
      <c r="BSB98" s="253"/>
      <c r="BSC98" s="253"/>
      <c r="BSD98" s="253"/>
      <c r="BSE98" s="253"/>
      <c r="BSF98" s="253"/>
      <c r="BSG98" s="253"/>
      <c r="BSH98" s="253"/>
      <c r="BSI98" s="253"/>
      <c r="BSJ98" s="253"/>
      <c r="BSK98" s="253"/>
      <c r="BSL98" s="253"/>
      <c r="BSM98" s="253"/>
      <c r="BSN98" s="253"/>
      <c r="BSO98" s="253"/>
      <c r="BSP98" s="253"/>
      <c r="BSQ98" s="253"/>
      <c r="BSR98" s="253"/>
      <c r="BSS98" s="253"/>
      <c r="BST98" s="253"/>
      <c r="BSU98" s="253"/>
      <c r="BSV98" s="253"/>
      <c r="BSW98" s="253"/>
      <c r="BSX98" s="253"/>
      <c r="BSY98" s="253"/>
      <c r="BSZ98" s="253"/>
      <c r="BTA98" s="253"/>
      <c r="BTB98" s="253"/>
      <c r="BTC98" s="253"/>
      <c r="BTD98" s="253"/>
      <c r="BTE98" s="253"/>
      <c r="BTF98" s="253"/>
      <c r="BTG98" s="253"/>
      <c r="BTH98" s="253"/>
      <c r="BTI98" s="253"/>
      <c r="BTJ98" s="253"/>
      <c r="BTK98" s="253"/>
      <c r="BTL98" s="253"/>
      <c r="BTM98" s="253"/>
      <c r="BTN98" s="253"/>
      <c r="BTO98" s="253"/>
      <c r="BTP98" s="253"/>
      <c r="BTQ98" s="253"/>
      <c r="BTR98" s="253"/>
      <c r="BTS98" s="253"/>
      <c r="BTT98" s="253"/>
      <c r="BTU98" s="253"/>
      <c r="BTV98" s="253"/>
      <c r="BTW98" s="253"/>
      <c r="BTX98" s="253"/>
      <c r="BTY98" s="253"/>
      <c r="BTZ98" s="253"/>
      <c r="BUA98" s="253"/>
      <c r="BUB98" s="253"/>
      <c r="BUC98" s="253"/>
      <c r="BUD98" s="253"/>
      <c r="BUE98" s="253"/>
      <c r="BUF98" s="253"/>
      <c r="BUG98" s="253"/>
      <c r="BUH98" s="253"/>
      <c r="BUI98" s="253"/>
      <c r="BUJ98" s="253"/>
      <c r="BUK98" s="253"/>
      <c r="BUL98" s="253"/>
      <c r="BUM98" s="253"/>
      <c r="BUN98" s="253"/>
      <c r="BUO98" s="253"/>
      <c r="BUP98" s="253"/>
      <c r="BUQ98" s="253"/>
      <c r="BUR98" s="253"/>
      <c r="BUS98" s="253"/>
      <c r="BUT98" s="253"/>
      <c r="BUU98" s="253"/>
      <c r="BUV98" s="253"/>
      <c r="BUW98" s="253"/>
      <c r="BUX98" s="253"/>
      <c r="BUY98" s="253"/>
      <c r="BUZ98" s="253"/>
      <c r="BVA98" s="253"/>
      <c r="BVB98" s="253"/>
      <c r="BVC98" s="253"/>
      <c r="BVD98" s="253"/>
      <c r="BVE98" s="253"/>
      <c r="BVF98" s="253"/>
      <c r="BVG98" s="253"/>
      <c r="BVH98" s="253"/>
      <c r="BVI98" s="253"/>
      <c r="BVJ98" s="253"/>
      <c r="BVK98" s="253"/>
      <c r="BVL98" s="253"/>
      <c r="BVM98" s="253"/>
      <c r="BVN98" s="253"/>
      <c r="BVO98" s="253"/>
      <c r="BVP98" s="253"/>
      <c r="BVQ98" s="253"/>
      <c r="BVR98" s="253"/>
      <c r="BVS98" s="253"/>
      <c r="BVT98" s="253"/>
      <c r="BVU98" s="253"/>
      <c r="BVV98" s="253"/>
      <c r="BVW98" s="253"/>
      <c r="BVX98" s="253"/>
      <c r="BVY98" s="253"/>
      <c r="BVZ98" s="253"/>
      <c r="BWA98" s="253"/>
      <c r="BWB98" s="253"/>
      <c r="BWC98" s="253"/>
      <c r="BWD98" s="253"/>
      <c r="BWE98" s="253"/>
      <c r="BWF98" s="253"/>
      <c r="BWG98" s="253"/>
      <c r="BWH98" s="253"/>
      <c r="BWI98" s="253"/>
      <c r="BWJ98" s="253"/>
      <c r="BWK98" s="253"/>
      <c r="BWL98" s="253"/>
      <c r="BWM98" s="253"/>
      <c r="BWN98" s="253"/>
      <c r="BWO98" s="253"/>
      <c r="BWP98" s="253"/>
      <c r="BWQ98" s="253"/>
      <c r="BWR98" s="253"/>
      <c r="BWS98" s="253"/>
      <c r="BWT98" s="253"/>
      <c r="BWU98" s="253"/>
      <c r="BWV98" s="253"/>
      <c r="BWW98" s="253"/>
      <c r="BWX98" s="253"/>
      <c r="BWY98" s="253"/>
      <c r="BWZ98" s="253"/>
      <c r="BXA98" s="253"/>
      <c r="BXB98" s="253"/>
      <c r="BXC98" s="253"/>
      <c r="BXD98" s="253"/>
      <c r="BXE98" s="253"/>
      <c r="BXF98" s="253"/>
      <c r="BXG98" s="253"/>
      <c r="BXH98" s="253"/>
      <c r="BXI98" s="253"/>
      <c r="BXJ98" s="253"/>
      <c r="BXK98" s="253"/>
      <c r="BXL98" s="253"/>
      <c r="BXM98" s="253"/>
      <c r="BXN98" s="253"/>
      <c r="BXO98" s="253"/>
      <c r="BXP98" s="253"/>
      <c r="BXQ98" s="253"/>
      <c r="BXR98" s="253"/>
      <c r="BXS98" s="253"/>
      <c r="BXT98" s="253"/>
      <c r="BXU98" s="253"/>
      <c r="BXV98" s="253"/>
      <c r="BXW98" s="253"/>
      <c r="BXX98" s="253"/>
      <c r="BXY98" s="253"/>
      <c r="BXZ98" s="253"/>
      <c r="BYA98" s="253"/>
      <c r="BYB98" s="253"/>
      <c r="BYC98" s="253"/>
      <c r="BYD98" s="253"/>
      <c r="BYE98" s="253"/>
      <c r="BYF98" s="253"/>
      <c r="BYG98" s="253"/>
      <c r="BYH98" s="253"/>
      <c r="BYI98" s="253"/>
      <c r="BYJ98" s="253"/>
      <c r="BYK98" s="253"/>
      <c r="BYL98" s="253"/>
      <c r="BYM98" s="253"/>
      <c r="BYN98" s="253"/>
      <c r="BYO98" s="253"/>
      <c r="BYP98" s="253"/>
      <c r="BYQ98" s="253"/>
      <c r="BYR98" s="253"/>
      <c r="BYS98" s="253"/>
      <c r="BYT98" s="253"/>
      <c r="BYU98" s="253"/>
      <c r="BYV98" s="253"/>
      <c r="BYW98" s="253"/>
      <c r="BYX98" s="253"/>
      <c r="BYY98" s="253"/>
      <c r="BYZ98" s="253"/>
      <c r="BZA98" s="253"/>
      <c r="BZB98" s="253"/>
      <c r="BZC98" s="253"/>
      <c r="BZD98" s="253"/>
      <c r="BZE98" s="253"/>
      <c r="BZF98" s="253"/>
      <c r="BZG98" s="253"/>
      <c r="BZH98" s="253"/>
      <c r="BZI98" s="253"/>
      <c r="BZJ98" s="253"/>
      <c r="BZK98" s="253"/>
      <c r="BZL98" s="253"/>
      <c r="BZM98" s="253"/>
      <c r="BZN98" s="253"/>
      <c r="BZO98" s="253"/>
      <c r="BZP98" s="253"/>
      <c r="BZQ98" s="253"/>
      <c r="BZR98" s="253"/>
      <c r="BZS98" s="253"/>
      <c r="BZT98" s="253"/>
      <c r="BZU98" s="253"/>
      <c r="BZV98" s="253"/>
      <c r="BZW98" s="253"/>
      <c r="BZX98" s="253"/>
      <c r="BZY98" s="253"/>
      <c r="BZZ98" s="253"/>
      <c r="CAA98" s="253"/>
      <c r="CAB98" s="253"/>
      <c r="CAC98" s="253"/>
      <c r="CAD98" s="253"/>
      <c r="CAE98" s="253"/>
      <c r="CAF98" s="253"/>
      <c r="CAG98" s="253"/>
      <c r="CAH98" s="253"/>
      <c r="CAI98" s="253"/>
      <c r="CAJ98" s="253"/>
      <c r="CAK98" s="253"/>
      <c r="CAL98" s="253"/>
      <c r="CAM98" s="253"/>
      <c r="CAN98" s="253"/>
      <c r="CAO98" s="253"/>
      <c r="CAP98" s="253"/>
      <c r="CAQ98" s="253"/>
      <c r="CAR98" s="253"/>
      <c r="CAS98" s="253"/>
      <c r="CAT98" s="253"/>
      <c r="CAU98" s="253"/>
      <c r="CAV98" s="253"/>
      <c r="CAW98" s="253"/>
      <c r="CAX98" s="253"/>
      <c r="CAY98" s="253"/>
      <c r="CAZ98" s="253"/>
      <c r="CBA98" s="253"/>
      <c r="CBB98" s="253"/>
      <c r="CBC98" s="253"/>
      <c r="CBD98" s="253"/>
      <c r="CBE98" s="253"/>
      <c r="CBF98" s="253"/>
      <c r="CBG98" s="253"/>
      <c r="CBH98" s="253"/>
      <c r="CBI98" s="253"/>
      <c r="CBJ98" s="253"/>
      <c r="CBK98" s="253"/>
      <c r="CBL98" s="253"/>
      <c r="CBM98" s="253"/>
      <c r="CBN98" s="253"/>
      <c r="CBO98" s="253"/>
      <c r="CBP98" s="253"/>
      <c r="CBQ98" s="253"/>
      <c r="CBR98" s="253"/>
      <c r="CBS98" s="253"/>
      <c r="CBT98" s="253"/>
      <c r="CBU98" s="253"/>
      <c r="CBV98" s="253"/>
      <c r="CBW98" s="253"/>
      <c r="CBX98" s="253"/>
      <c r="CBY98" s="253"/>
      <c r="CBZ98" s="253"/>
      <c r="CCA98" s="253"/>
      <c r="CCB98" s="253"/>
      <c r="CCC98" s="253"/>
      <c r="CCD98" s="253"/>
      <c r="CCE98" s="253"/>
      <c r="CCF98" s="253"/>
      <c r="CCG98" s="253"/>
      <c r="CCH98" s="253"/>
      <c r="CCI98" s="253"/>
      <c r="CCJ98" s="253"/>
      <c r="CCK98" s="253"/>
      <c r="CCL98" s="253"/>
      <c r="CCM98" s="253"/>
      <c r="CCN98" s="253"/>
      <c r="CCO98" s="253"/>
      <c r="CCP98" s="253"/>
      <c r="CCQ98" s="253"/>
      <c r="CCR98" s="253"/>
      <c r="CCS98" s="253"/>
      <c r="CCT98" s="253"/>
      <c r="CCU98" s="253"/>
      <c r="CCV98" s="253"/>
      <c r="CCW98" s="253"/>
      <c r="CCX98" s="253"/>
      <c r="CCY98" s="253"/>
      <c r="CCZ98" s="253"/>
      <c r="CDA98" s="253"/>
      <c r="CDB98" s="253"/>
      <c r="CDC98" s="253"/>
      <c r="CDD98" s="253"/>
      <c r="CDE98" s="253"/>
      <c r="CDF98" s="253"/>
      <c r="CDG98" s="253"/>
      <c r="CDH98" s="253"/>
      <c r="CDI98" s="253"/>
      <c r="CDJ98" s="253"/>
      <c r="CDK98" s="253"/>
      <c r="CDL98" s="253"/>
      <c r="CDM98" s="253"/>
      <c r="CDN98" s="253"/>
      <c r="CDO98" s="253"/>
      <c r="CDP98" s="253"/>
      <c r="CDQ98" s="253"/>
      <c r="CDR98" s="253"/>
      <c r="CDS98" s="253"/>
      <c r="CDT98" s="253"/>
      <c r="CDU98" s="253"/>
      <c r="CDV98" s="253"/>
      <c r="CDW98" s="253"/>
      <c r="CDX98" s="253"/>
      <c r="CDY98" s="253"/>
      <c r="CDZ98" s="253"/>
      <c r="CEA98" s="253"/>
      <c r="CEB98" s="253"/>
      <c r="CEC98" s="253"/>
      <c r="CED98" s="253"/>
      <c r="CEE98" s="253"/>
      <c r="CEF98" s="253"/>
      <c r="CEG98" s="253"/>
      <c r="CEH98" s="253"/>
      <c r="CEI98" s="253"/>
      <c r="CEJ98" s="253"/>
      <c r="CEK98" s="253"/>
      <c r="CEL98" s="253"/>
      <c r="CEM98" s="253"/>
      <c r="CEN98" s="253"/>
      <c r="CEO98" s="253"/>
      <c r="CEP98" s="253"/>
      <c r="CEQ98" s="253"/>
      <c r="CER98" s="253"/>
      <c r="CES98" s="253"/>
      <c r="CET98" s="253"/>
      <c r="CEU98" s="253"/>
      <c r="CEV98" s="253"/>
      <c r="CEW98" s="253"/>
      <c r="CEX98" s="253"/>
      <c r="CEY98" s="253"/>
      <c r="CEZ98" s="253"/>
      <c r="CFA98" s="253"/>
      <c r="CFB98" s="253"/>
      <c r="CFC98" s="253"/>
      <c r="CFD98" s="253"/>
      <c r="CFE98" s="253"/>
      <c r="CFF98" s="253"/>
      <c r="CFG98" s="253"/>
      <c r="CFH98" s="253"/>
      <c r="CFI98" s="253"/>
      <c r="CFJ98" s="253"/>
      <c r="CFK98" s="253"/>
      <c r="CFL98" s="253"/>
      <c r="CFM98" s="253"/>
      <c r="CFN98" s="253"/>
      <c r="CFO98" s="253"/>
      <c r="CFP98" s="253"/>
      <c r="CFQ98" s="253"/>
      <c r="CFR98" s="253"/>
      <c r="CFS98" s="253"/>
      <c r="CFT98" s="253"/>
      <c r="CFU98" s="253"/>
      <c r="CFV98" s="253"/>
      <c r="CFW98" s="253"/>
      <c r="CFX98" s="253"/>
      <c r="CFY98" s="253"/>
      <c r="CFZ98" s="253"/>
      <c r="CGA98" s="253"/>
      <c r="CGB98" s="253"/>
      <c r="CGC98" s="253"/>
      <c r="CGD98" s="253"/>
      <c r="CGE98" s="253"/>
      <c r="CGF98" s="253"/>
      <c r="CGG98" s="253"/>
      <c r="CGH98" s="253"/>
      <c r="CGI98" s="253"/>
      <c r="CGJ98" s="253"/>
      <c r="CGK98" s="253"/>
      <c r="CGL98" s="253"/>
      <c r="CGM98" s="253"/>
      <c r="CGN98" s="253"/>
      <c r="CGO98" s="253"/>
      <c r="CGP98" s="253"/>
      <c r="CGQ98" s="253"/>
      <c r="CGR98" s="253"/>
      <c r="CGS98" s="253"/>
      <c r="CGT98" s="253"/>
      <c r="CGU98" s="253"/>
      <c r="CGV98" s="253"/>
      <c r="CGW98" s="253"/>
      <c r="CGX98" s="253"/>
      <c r="CGY98" s="253"/>
      <c r="CGZ98" s="253"/>
      <c r="CHA98" s="253"/>
      <c r="CHB98" s="253"/>
      <c r="CHC98" s="253"/>
      <c r="CHD98" s="253"/>
      <c r="CHE98" s="253"/>
      <c r="CHF98" s="253"/>
      <c r="CHG98" s="253"/>
      <c r="CHH98" s="253"/>
      <c r="CHI98" s="253"/>
      <c r="CHJ98" s="253"/>
      <c r="CHK98" s="253"/>
      <c r="CHL98" s="253"/>
      <c r="CHM98" s="253"/>
      <c r="CHN98" s="253"/>
      <c r="CHO98" s="253"/>
      <c r="CHP98" s="253"/>
      <c r="CHQ98" s="253"/>
      <c r="CHR98" s="253"/>
      <c r="CHS98" s="253"/>
      <c r="CHT98" s="253"/>
      <c r="CHU98" s="253"/>
      <c r="CHV98" s="253"/>
      <c r="CHW98" s="253"/>
      <c r="CHX98" s="253"/>
      <c r="CHY98" s="253"/>
      <c r="CHZ98" s="253"/>
      <c r="CIA98" s="253"/>
      <c r="CIB98" s="253"/>
      <c r="CIC98" s="253"/>
      <c r="CID98" s="253"/>
      <c r="CIE98" s="253"/>
      <c r="CIF98" s="253"/>
      <c r="CIG98" s="253"/>
      <c r="CIH98" s="253"/>
      <c r="CII98" s="253"/>
      <c r="CIJ98" s="253"/>
      <c r="CIK98" s="253"/>
      <c r="CIL98" s="253"/>
      <c r="CIM98" s="253"/>
      <c r="CIN98" s="253"/>
      <c r="CIO98" s="253"/>
      <c r="CIP98" s="253"/>
      <c r="CIQ98" s="253"/>
      <c r="CIR98" s="253"/>
      <c r="CIS98" s="253"/>
      <c r="CIT98" s="253"/>
      <c r="CIU98" s="253"/>
      <c r="CIV98" s="253"/>
      <c r="CIW98" s="253"/>
      <c r="CIX98" s="253"/>
      <c r="CIY98" s="253"/>
      <c r="CIZ98" s="253"/>
      <c r="CJA98" s="253"/>
      <c r="CJB98" s="253"/>
      <c r="CJC98" s="253"/>
      <c r="CJD98" s="253"/>
      <c r="CJE98" s="253"/>
      <c r="CJF98" s="253"/>
      <c r="CJG98" s="253"/>
      <c r="CJH98" s="253"/>
      <c r="CJI98" s="253"/>
      <c r="CJJ98" s="253"/>
      <c r="CJK98" s="253"/>
      <c r="CJL98" s="253"/>
      <c r="CJM98" s="253"/>
      <c r="CJN98" s="253"/>
      <c r="CJO98" s="253"/>
      <c r="CJP98" s="253"/>
      <c r="CJQ98" s="253"/>
      <c r="CJR98" s="253"/>
      <c r="CJS98" s="253"/>
      <c r="CJT98" s="253"/>
      <c r="CJU98" s="253"/>
      <c r="CJV98" s="253"/>
      <c r="CJW98" s="253"/>
      <c r="CJX98" s="253"/>
      <c r="CJY98" s="253"/>
      <c r="CJZ98" s="253"/>
      <c r="CKA98" s="253"/>
      <c r="CKB98" s="253"/>
      <c r="CKC98" s="253"/>
      <c r="CKD98" s="253"/>
      <c r="CKE98" s="253"/>
      <c r="CKF98" s="253"/>
      <c r="CKG98" s="253"/>
      <c r="CKH98" s="253"/>
      <c r="CKI98" s="253"/>
      <c r="CKJ98" s="253"/>
      <c r="CKK98" s="253"/>
      <c r="CKL98" s="253"/>
      <c r="CKM98" s="253"/>
      <c r="CKN98" s="253"/>
      <c r="CKO98" s="253"/>
      <c r="CKP98" s="253"/>
      <c r="CKQ98" s="253"/>
      <c r="CKR98" s="253"/>
      <c r="CKS98" s="253"/>
      <c r="CKT98" s="253"/>
      <c r="CKU98" s="253"/>
      <c r="CKV98" s="253"/>
      <c r="CKW98" s="253"/>
      <c r="CKX98" s="253"/>
      <c r="CKY98" s="253"/>
      <c r="CKZ98" s="253"/>
      <c r="CLA98" s="253"/>
      <c r="CLB98" s="253"/>
      <c r="CLC98" s="253"/>
      <c r="CLD98" s="253"/>
      <c r="CLE98" s="253"/>
      <c r="CLF98" s="253"/>
      <c r="CLG98" s="253"/>
      <c r="CLH98" s="253"/>
      <c r="CLI98" s="253"/>
      <c r="CLJ98" s="253"/>
      <c r="CLK98" s="253"/>
      <c r="CLL98" s="253"/>
      <c r="CLM98" s="253"/>
      <c r="CLN98" s="253"/>
      <c r="CLO98" s="253"/>
      <c r="CLP98" s="253"/>
      <c r="CLQ98" s="253"/>
      <c r="CLR98" s="253"/>
      <c r="CLS98" s="253"/>
      <c r="CLT98" s="253"/>
      <c r="CLU98" s="253"/>
      <c r="CLV98" s="253"/>
      <c r="CLW98" s="253"/>
      <c r="CLX98" s="253"/>
      <c r="CLY98" s="253"/>
      <c r="CLZ98" s="253"/>
      <c r="CMA98" s="253"/>
      <c r="CMB98" s="253"/>
      <c r="CMC98" s="253"/>
      <c r="CMD98" s="253"/>
      <c r="CME98" s="253"/>
      <c r="CMF98" s="253"/>
      <c r="CMG98" s="253"/>
      <c r="CMH98" s="253"/>
      <c r="CMI98" s="253"/>
      <c r="CMJ98" s="253"/>
      <c r="CMK98" s="253"/>
      <c r="CML98" s="253"/>
      <c r="CMM98" s="253"/>
      <c r="CMN98" s="253"/>
      <c r="CMO98" s="253"/>
      <c r="CMP98" s="253"/>
      <c r="CMQ98" s="253"/>
      <c r="CMR98" s="253"/>
      <c r="CMS98" s="253"/>
      <c r="CMT98" s="253"/>
      <c r="CMU98" s="253"/>
      <c r="CMV98" s="253"/>
      <c r="CMW98" s="253"/>
      <c r="CMX98" s="253"/>
      <c r="CMY98" s="253"/>
      <c r="CMZ98" s="253"/>
      <c r="CNA98" s="253"/>
      <c r="CNB98" s="253"/>
      <c r="CNC98" s="253"/>
      <c r="CND98" s="253"/>
      <c r="CNE98" s="253"/>
      <c r="CNF98" s="253"/>
      <c r="CNG98" s="253"/>
      <c r="CNH98" s="253"/>
      <c r="CNI98" s="253"/>
      <c r="CNJ98" s="253"/>
      <c r="CNK98" s="253"/>
      <c r="CNL98" s="253"/>
      <c r="CNM98" s="253"/>
      <c r="CNN98" s="253"/>
      <c r="CNO98" s="253"/>
      <c r="CNP98" s="253"/>
      <c r="CNQ98" s="253"/>
      <c r="CNR98" s="253"/>
      <c r="CNS98" s="253"/>
      <c r="CNT98" s="253"/>
      <c r="CNU98" s="253"/>
      <c r="CNV98" s="253"/>
      <c r="CNW98" s="253"/>
      <c r="CNX98" s="253"/>
      <c r="CNY98" s="253"/>
      <c r="CNZ98" s="253"/>
      <c r="COA98" s="253"/>
      <c r="COB98" s="253"/>
      <c r="COC98" s="253"/>
      <c r="COD98" s="253"/>
      <c r="COE98" s="253"/>
      <c r="COF98" s="253"/>
      <c r="COG98" s="253"/>
      <c r="COH98" s="253"/>
      <c r="COI98" s="253"/>
      <c r="COJ98" s="253"/>
      <c r="COK98" s="253"/>
      <c r="COL98" s="253"/>
      <c r="COM98" s="253"/>
      <c r="CON98" s="253"/>
      <c r="COO98" s="253"/>
      <c r="COP98" s="253"/>
      <c r="COQ98" s="253"/>
      <c r="COR98" s="253"/>
      <c r="COS98" s="253"/>
      <c r="COT98" s="253"/>
      <c r="COU98" s="253"/>
      <c r="COV98" s="253"/>
      <c r="COW98" s="253"/>
      <c r="COX98" s="253"/>
      <c r="COY98" s="253"/>
      <c r="COZ98" s="253"/>
      <c r="CPA98" s="253"/>
      <c r="CPB98" s="253"/>
      <c r="CPC98" s="253"/>
      <c r="CPD98" s="253"/>
      <c r="CPE98" s="253"/>
      <c r="CPF98" s="253"/>
      <c r="CPG98" s="253"/>
      <c r="CPH98" s="253"/>
      <c r="CPI98" s="253"/>
      <c r="CPJ98" s="253"/>
      <c r="CPK98" s="253"/>
      <c r="CPL98" s="253"/>
      <c r="CPM98" s="253"/>
      <c r="CPN98" s="253"/>
      <c r="CPO98" s="253"/>
      <c r="CPP98" s="253"/>
      <c r="CPQ98" s="253"/>
      <c r="CPR98" s="253"/>
      <c r="CPS98" s="253"/>
      <c r="CPT98" s="253"/>
      <c r="CPU98" s="253"/>
      <c r="CPV98" s="253"/>
      <c r="CPW98" s="253"/>
      <c r="CPX98" s="253"/>
      <c r="CPY98" s="253"/>
      <c r="CPZ98" s="253"/>
      <c r="CQA98" s="253"/>
      <c r="CQB98" s="253"/>
      <c r="CQC98" s="253"/>
      <c r="CQD98" s="253"/>
      <c r="CQE98" s="253"/>
      <c r="CQF98" s="253"/>
      <c r="CQG98" s="253"/>
      <c r="CQH98" s="253"/>
      <c r="CQI98" s="253"/>
      <c r="CQJ98" s="253"/>
      <c r="CQK98" s="253"/>
      <c r="CQL98" s="253"/>
      <c r="CQM98" s="253"/>
      <c r="CQN98" s="253"/>
      <c r="CQO98" s="253"/>
      <c r="CQP98" s="253"/>
      <c r="CQQ98" s="253"/>
      <c r="CQR98" s="253"/>
      <c r="CQS98" s="253"/>
      <c r="CQT98" s="253"/>
      <c r="CQU98" s="253"/>
      <c r="CQV98" s="253"/>
      <c r="CQW98" s="253"/>
      <c r="CQX98" s="253"/>
      <c r="CQY98" s="253"/>
      <c r="CQZ98" s="253"/>
      <c r="CRA98" s="253"/>
      <c r="CRB98" s="253"/>
      <c r="CRC98" s="253"/>
      <c r="CRD98" s="253"/>
      <c r="CRE98" s="253"/>
      <c r="CRF98" s="253"/>
      <c r="CRG98" s="253"/>
      <c r="CRH98" s="253"/>
      <c r="CRI98" s="253"/>
      <c r="CRJ98" s="253"/>
      <c r="CRK98" s="253"/>
      <c r="CRL98" s="253"/>
      <c r="CRM98" s="253"/>
      <c r="CRN98" s="253"/>
      <c r="CRO98" s="253"/>
      <c r="CRP98" s="253"/>
      <c r="CRQ98" s="253"/>
      <c r="CRR98" s="253"/>
      <c r="CRS98" s="253"/>
      <c r="CRT98" s="253"/>
      <c r="CRU98" s="253"/>
      <c r="CRV98" s="253"/>
      <c r="CRW98" s="253"/>
      <c r="CRX98" s="253"/>
      <c r="CRY98" s="253"/>
      <c r="CRZ98" s="253"/>
      <c r="CSA98" s="253"/>
      <c r="CSB98" s="253"/>
      <c r="CSC98" s="253"/>
      <c r="CSD98" s="253"/>
      <c r="CSE98" s="253"/>
      <c r="CSF98" s="253"/>
      <c r="CSG98" s="253"/>
      <c r="CSH98" s="253"/>
      <c r="CSI98" s="253"/>
      <c r="CSJ98" s="253"/>
      <c r="CSK98" s="253"/>
      <c r="CSL98" s="253"/>
      <c r="CSM98" s="253"/>
      <c r="CSN98" s="253"/>
      <c r="CSO98" s="253"/>
      <c r="CSP98" s="253"/>
      <c r="CSQ98" s="253"/>
      <c r="CSR98" s="253"/>
      <c r="CSS98" s="253"/>
      <c r="CST98" s="253"/>
      <c r="CSU98" s="253"/>
      <c r="CSV98" s="253"/>
      <c r="CSW98" s="253"/>
      <c r="CSX98" s="253"/>
      <c r="CSY98" s="253"/>
      <c r="CSZ98" s="253"/>
      <c r="CTA98" s="253"/>
      <c r="CTB98" s="253"/>
      <c r="CTC98" s="253"/>
      <c r="CTD98" s="253"/>
      <c r="CTE98" s="253"/>
      <c r="CTF98" s="253"/>
      <c r="CTG98" s="253"/>
      <c r="CTH98" s="253"/>
      <c r="CTI98" s="253"/>
      <c r="CTJ98" s="253"/>
      <c r="CTK98" s="253"/>
      <c r="CTL98" s="253"/>
      <c r="CTM98" s="253"/>
      <c r="CTN98" s="253"/>
      <c r="CTO98" s="253"/>
      <c r="CTP98" s="253"/>
      <c r="CTQ98" s="253"/>
      <c r="CTR98" s="253"/>
      <c r="CTS98" s="253"/>
      <c r="CTT98" s="253"/>
      <c r="CTU98" s="253"/>
      <c r="CTV98" s="253"/>
      <c r="CTW98" s="253"/>
      <c r="CTX98" s="253"/>
      <c r="CTY98" s="253"/>
      <c r="CTZ98" s="253"/>
      <c r="CUA98" s="253"/>
      <c r="CUB98" s="253"/>
      <c r="CUC98" s="253"/>
      <c r="CUD98" s="253"/>
      <c r="CUE98" s="253"/>
      <c r="CUF98" s="253"/>
      <c r="CUG98" s="253"/>
      <c r="CUH98" s="253"/>
      <c r="CUI98" s="253"/>
      <c r="CUJ98" s="253"/>
      <c r="CUK98" s="253"/>
      <c r="CUL98" s="253"/>
      <c r="CUM98" s="253"/>
      <c r="CUN98" s="253"/>
      <c r="CUO98" s="253"/>
      <c r="CUP98" s="253"/>
      <c r="CUQ98" s="253"/>
      <c r="CUR98" s="253"/>
      <c r="CUS98" s="253"/>
      <c r="CUT98" s="253"/>
      <c r="CUU98" s="253"/>
      <c r="CUV98" s="253"/>
      <c r="CUW98" s="253"/>
      <c r="CUX98" s="253"/>
      <c r="CUY98" s="253"/>
      <c r="CUZ98" s="253"/>
      <c r="CVA98" s="253"/>
      <c r="CVB98" s="253"/>
      <c r="CVC98" s="253"/>
      <c r="CVD98" s="253"/>
      <c r="CVE98" s="253"/>
      <c r="CVF98" s="253"/>
      <c r="CVG98" s="253"/>
      <c r="CVH98" s="253"/>
      <c r="CVI98" s="253"/>
      <c r="CVJ98" s="253"/>
      <c r="CVK98" s="253"/>
      <c r="CVL98" s="253"/>
      <c r="CVM98" s="253"/>
      <c r="CVN98" s="253"/>
      <c r="CVO98" s="253"/>
      <c r="CVP98" s="253"/>
      <c r="CVQ98" s="253"/>
      <c r="CVR98" s="253"/>
      <c r="CVS98" s="253"/>
      <c r="CVT98" s="253"/>
      <c r="CVU98" s="253"/>
      <c r="CVV98" s="253"/>
      <c r="CVW98" s="253"/>
      <c r="CVX98" s="253"/>
      <c r="CVY98" s="253"/>
      <c r="CVZ98" s="253"/>
      <c r="CWA98" s="253"/>
      <c r="CWB98" s="253"/>
      <c r="CWC98" s="253"/>
      <c r="CWD98" s="253"/>
      <c r="CWE98" s="253"/>
      <c r="CWF98" s="253"/>
      <c r="CWG98" s="253"/>
      <c r="CWH98" s="253"/>
      <c r="CWI98" s="253"/>
      <c r="CWJ98" s="253"/>
      <c r="CWK98" s="253"/>
      <c r="CWL98" s="253"/>
      <c r="CWM98" s="253"/>
      <c r="CWN98" s="253"/>
      <c r="CWO98" s="253"/>
      <c r="CWP98" s="253"/>
      <c r="CWQ98" s="253"/>
      <c r="CWR98" s="253"/>
      <c r="CWS98" s="253"/>
      <c r="CWT98" s="253"/>
      <c r="CWU98" s="253"/>
      <c r="CWV98" s="253"/>
      <c r="CWW98" s="253"/>
      <c r="CWX98" s="253"/>
      <c r="CWY98" s="253"/>
      <c r="CWZ98" s="253"/>
      <c r="CXA98" s="253"/>
      <c r="CXB98" s="253"/>
      <c r="CXC98" s="253"/>
      <c r="CXD98" s="253"/>
      <c r="CXE98" s="253"/>
      <c r="CXF98" s="253"/>
      <c r="CXG98" s="253"/>
      <c r="CXH98" s="253"/>
      <c r="CXI98" s="253"/>
      <c r="CXJ98" s="253"/>
      <c r="CXK98" s="253"/>
      <c r="CXL98" s="253"/>
      <c r="CXM98" s="253"/>
      <c r="CXN98" s="253"/>
      <c r="CXO98" s="253"/>
      <c r="CXP98" s="253"/>
      <c r="CXQ98" s="253"/>
      <c r="CXR98" s="253"/>
      <c r="CXS98" s="253"/>
      <c r="CXT98" s="253"/>
      <c r="CXU98" s="253"/>
      <c r="CXV98" s="253"/>
      <c r="CXW98" s="253"/>
      <c r="CXX98" s="253"/>
      <c r="CXY98" s="253"/>
      <c r="CXZ98" s="253"/>
      <c r="CYA98" s="253"/>
      <c r="CYB98" s="253"/>
      <c r="CYC98" s="253"/>
      <c r="CYD98" s="253"/>
      <c r="CYE98" s="253"/>
      <c r="CYF98" s="253"/>
      <c r="CYG98" s="253"/>
      <c r="CYH98" s="253"/>
      <c r="CYI98" s="253"/>
      <c r="CYJ98" s="253"/>
      <c r="CYK98" s="253"/>
      <c r="CYL98" s="253"/>
      <c r="CYM98" s="253"/>
      <c r="CYN98" s="253"/>
      <c r="CYO98" s="253"/>
      <c r="CYP98" s="253"/>
      <c r="CYQ98" s="253"/>
      <c r="CYR98" s="253"/>
      <c r="CYS98" s="253"/>
      <c r="CYT98" s="253"/>
      <c r="CYU98" s="253"/>
      <c r="CYV98" s="253"/>
      <c r="CYW98" s="253"/>
      <c r="CYX98" s="253"/>
      <c r="CYY98" s="253"/>
      <c r="CYZ98" s="253"/>
      <c r="CZA98" s="253"/>
      <c r="CZB98" s="253"/>
      <c r="CZC98" s="253"/>
      <c r="CZD98" s="253"/>
      <c r="CZE98" s="253"/>
      <c r="CZF98" s="253"/>
      <c r="CZG98" s="253"/>
      <c r="CZH98" s="253"/>
      <c r="CZI98" s="253"/>
      <c r="CZJ98" s="253"/>
      <c r="CZK98" s="253"/>
      <c r="CZL98" s="253"/>
      <c r="CZM98" s="253"/>
      <c r="CZN98" s="253"/>
      <c r="CZO98" s="253"/>
      <c r="CZP98" s="253"/>
      <c r="CZQ98" s="253"/>
      <c r="CZR98" s="253"/>
      <c r="CZS98" s="253"/>
      <c r="CZT98" s="253"/>
      <c r="CZU98" s="253"/>
      <c r="CZV98" s="253"/>
      <c r="CZW98" s="253"/>
      <c r="CZX98" s="253"/>
      <c r="CZY98" s="253"/>
      <c r="CZZ98" s="253"/>
      <c r="DAA98" s="253"/>
      <c r="DAB98" s="253"/>
      <c r="DAC98" s="253"/>
      <c r="DAD98" s="253"/>
      <c r="DAE98" s="253"/>
      <c r="DAF98" s="253"/>
      <c r="DAG98" s="253"/>
      <c r="DAH98" s="253"/>
      <c r="DAI98" s="253"/>
      <c r="DAJ98" s="253"/>
      <c r="DAK98" s="253"/>
      <c r="DAL98" s="253"/>
      <c r="DAM98" s="253"/>
      <c r="DAN98" s="253"/>
      <c r="DAO98" s="253"/>
      <c r="DAP98" s="253"/>
      <c r="DAQ98" s="253"/>
      <c r="DAR98" s="253"/>
      <c r="DAS98" s="253"/>
      <c r="DAT98" s="253"/>
      <c r="DAU98" s="253"/>
      <c r="DAV98" s="253"/>
      <c r="DAW98" s="253"/>
      <c r="DAX98" s="253"/>
      <c r="DAY98" s="253"/>
      <c r="DAZ98" s="253"/>
      <c r="DBA98" s="253"/>
      <c r="DBB98" s="253"/>
      <c r="DBC98" s="253"/>
      <c r="DBD98" s="253"/>
      <c r="DBE98" s="253"/>
      <c r="DBF98" s="253"/>
      <c r="DBG98" s="253"/>
      <c r="DBH98" s="253"/>
      <c r="DBI98" s="253"/>
      <c r="DBJ98" s="253"/>
      <c r="DBK98" s="253"/>
      <c r="DBL98" s="253"/>
      <c r="DBM98" s="253"/>
      <c r="DBN98" s="253"/>
      <c r="DBO98" s="253"/>
      <c r="DBP98" s="253"/>
      <c r="DBQ98" s="253"/>
      <c r="DBR98" s="253"/>
      <c r="DBS98" s="253"/>
      <c r="DBT98" s="253"/>
      <c r="DBU98" s="253"/>
      <c r="DBV98" s="253"/>
      <c r="DBW98" s="253"/>
      <c r="DBX98" s="253"/>
      <c r="DBY98" s="253"/>
      <c r="DBZ98" s="253"/>
      <c r="DCA98" s="253"/>
      <c r="DCB98" s="253"/>
      <c r="DCC98" s="253"/>
      <c r="DCD98" s="253"/>
      <c r="DCE98" s="253"/>
      <c r="DCF98" s="253"/>
      <c r="DCG98" s="253"/>
      <c r="DCH98" s="253"/>
      <c r="DCI98" s="253"/>
      <c r="DCJ98" s="253"/>
      <c r="DCK98" s="253"/>
      <c r="DCL98" s="253"/>
      <c r="DCM98" s="253"/>
      <c r="DCN98" s="253"/>
      <c r="DCO98" s="253"/>
      <c r="DCP98" s="253"/>
      <c r="DCQ98" s="253"/>
      <c r="DCR98" s="253"/>
      <c r="DCS98" s="253"/>
      <c r="DCT98" s="253"/>
      <c r="DCU98" s="253"/>
      <c r="DCV98" s="253"/>
      <c r="DCW98" s="253"/>
      <c r="DCX98" s="253"/>
      <c r="DCY98" s="253"/>
      <c r="DCZ98" s="253"/>
      <c r="DDA98" s="253"/>
      <c r="DDB98" s="253"/>
      <c r="DDC98" s="253"/>
      <c r="DDD98" s="253"/>
      <c r="DDE98" s="253"/>
      <c r="DDF98" s="253"/>
      <c r="DDG98" s="253"/>
      <c r="DDH98" s="253"/>
      <c r="DDI98" s="253"/>
      <c r="DDJ98" s="253"/>
      <c r="DDK98" s="253"/>
      <c r="DDL98" s="253"/>
      <c r="DDM98" s="253"/>
      <c r="DDN98" s="253"/>
      <c r="DDO98" s="253"/>
      <c r="DDP98" s="253"/>
      <c r="DDQ98" s="253"/>
      <c r="DDR98" s="253"/>
      <c r="DDS98" s="253"/>
      <c r="DDT98" s="253"/>
      <c r="DDU98" s="253"/>
      <c r="DDV98" s="253"/>
      <c r="DDW98" s="253"/>
      <c r="DDX98" s="253"/>
      <c r="DDY98" s="253"/>
      <c r="DDZ98" s="253"/>
      <c r="DEA98" s="253"/>
      <c r="DEB98" s="253"/>
      <c r="DEC98" s="253"/>
      <c r="DED98" s="253"/>
      <c r="DEE98" s="253"/>
      <c r="DEF98" s="253"/>
      <c r="DEG98" s="253"/>
      <c r="DEH98" s="253"/>
      <c r="DEI98" s="253"/>
      <c r="DEJ98" s="253"/>
      <c r="DEK98" s="253"/>
      <c r="DEL98" s="253"/>
      <c r="DEM98" s="253"/>
      <c r="DEN98" s="253"/>
      <c r="DEO98" s="253"/>
      <c r="DEP98" s="253"/>
      <c r="DEQ98" s="253"/>
      <c r="DER98" s="253"/>
      <c r="DES98" s="253"/>
      <c r="DET98" s="253"/>
      <c r="DEU98" s="253"/>
      <c r="DEV98" s="253"/>
      <c r="DEW98" s="253"/>
      <c r="DEX98" s="253"/>
      <c r="DEY98" s="253"/>
      <c r="DEZ98" s="253"/>
      <c r="DFA98" s="253"/>
      <c r="DFB98" s="253"/>
      <c r="DFC98" s="253"/>
      <c r="DFD98" s="253"/>
      <c r="DFE98" s="253"/>
      <c r="DFF98" s="253"/>
      <c r="DFG98" s="253"/>
      <c r="DFH98" s="253"/>
      <c r="DFI98" s="253"/>
      <c r="DFJ98" s="253"/>
      <c r="DFK98" s="253"/>
      <c r="DFL98" s="253"/>
      <c r="DFM98" s="253"/>
      <c r="DFN98" s="253"/>
      <c r="DFO98" s="253"/>
      <c r="DFP98" s="253"/>
      <c r="DFQ98" s="253"/>
      <c r="DFR98" s="253"/>
      <c r="DFS98" s="253"/>
      <c r="DFT98" s="253"/>
      <c r="DFU98" s="253"/>
      <c r="DFV98" s="253"/>
      <c r="DFW98" s="253"/>
      <c r="DFX98" s="253"/>
      <c r="DFY98" s="253"/>
      <c r="DFZ98" s="253"/>
      <c r="DGA98" s="253"/>
      <c r="DGB98" s="253"/>
      <c r="DGC98" s="253"/>
      <c r="DGD98" s="253"/>
      <c r="DGE98" s="253"/>
      <c r="DGF98" s="253"/>
      <c r="DGG98" s="253"/>
      <c r="DGH98" s="253"/>
      <c r="DGI98" s="253"/>
      <c r="DGJ98" s="253"/>
      <c r="DGK98" s="253"/>
      <c r="DGL98" s="253"/>
      <c r="DGM98" s="253"/>
      <c r="DGN98" s="253"/>
      <c r="DGO98" s="253"/>
      <c r="DGP98" s="253"/>
      <c r="DGQ98" s="253"/>
      <c r="DGR98" s="253"/>
      <c r="DGS98" s="253"/>
      <c r="DGT98" s="253"/>
      <c r="DGU98" s="253"/>
      <c r="DGV98" s="253"/>
      <c r="DGW98" s="253"/>
      <c r="DGX98" s="253"/>
      <c r="DGY98" s="253"/>
      <c r="DGZ98" s="253"/>
      <c r="DHA98" s="253"/>
      <c r="DHB98" s="253"/>
      <c r="DHC98" s="253"/>
      <c r="DHD98" s="253"/>
      <c r="DHE98" s="253"/>
      <c r="DHF98" s="253"/>
      <c r="DHG98" s="253"/>
      <c r="DHH98" s="253"/>
      <c r="DHI98" s="253"/>
      <c r="DHJ98" s="253"/>
      <c r="DHK98" s="253"/>
      <c r="DHL98" s="253"/>
      <c r="DHM98" s="253"/>
      <c r="DHN98" s="253"/>
      <c r="DHO98" s="253"/>
      <c r="DHP98" s="253"/>
      <c r="DHQ98" s="253"/>
      <c r="DHR98" s="253"/>
      <c r="DHS98" s="253"/>
      <c r="DHT98" s="253"/>
      <c r="DHU98" s="253"/>
      <c r="DHV98" s="253"/>
      <c r="DHW98" s="253"/>
      <c r="DHX98" s="253"/>
      <c r="DHY98" s="253"/>
      <c r="DHZ98" s="253"/>
      <c r="DIA98" s="253"/>
      <c r="DIB98" s="253"/>
      <c r="DIC98" s="253"/>
      <c r="DID98" s="253"/>
      <c r="DIE98" s="253"/>
      <c r="DIF98" s="253"/>
      <c r="DIG98" s="253"/>
      <c r="DIH98" s="253"/>
      <c r="DII98" s="253"/>
      <c r="DIJ98" s="253"/>
      <c r="DIK98" s="253"/>
      <c r="DIL98" s="253"/>
      <c r="DIM98" s="253"/>
      <c r="DIN98" s="253"/>
      <c r="DIO98" s="253"/>
      <c r="DIP98" s="253"/>
      <c r="DIQ98" s="253"/>
      <c r="DIR98" s="253"/>
      <c r="DIS98" s="253"/>
      <c r="DIT98" s="253"/>
      <c r="DIU98" s="253"/>
      <c r="DIV98" s="253"/>
      <c r="DIW98" s="253"/>
      <c r="DIX98" s="253"/>
      <c r="DIY98" s="253"/>
      <c r="DIZ98" s="253"/>
      <c r="DJA98" s="253"/>
      <c r="DJB98" s="253"/>
      <c r="DJC98" s="253"/>
      <c r="DJD98" s="253"/>
      <c r="DJE98" s="253"/>
      <c r="DJF98" s="253"/>
      <c r="DJG98" s="253"/>
      <c r="DJH98" s="253"/>
      <c r="DJI98" s="253"/>
      <c r="DJJ98" s="253"/>
      <c r="DJK98" s="253"/>
      <c r="DJL98" s="253"/>
      <c r="DJM98" s="253"/>
      <c r="DJN98" s="253"/>
      <c r="DJO98" s="253"/>
      <c r="DJP98" s="253"/>
      <c r="DJQ98" s="253"/>
      <c r="DJR98" s="253"/>
      <c r="DJS98" s="253"/>
      <c r="DJT98" s="253"/>
      <c r="DJU98" s="253"/>
      <c r="DJV98" s="253"/>
      <c r="DJW98" s="253"/>
      <c r="DJX98" s="253"/>
      <c r="DJY98" s="253"/>
      <c r="DJZ98" s="253"/>
      <c r="DKA98" s="253"/>
      <c r="DKB98" s="253"/>
      <c r="DKC98" s="253"/>
      <c r="DKD98" s="253"/>
      <c r="DKE98" s="253"/>
      <c r="DKF98" s="253"/>
      <c r="DKG98" s="253"/>
      <c r="DKH98" s="253"/>
      <c r="DKI98" s="253"/>
      <c r="DKJ98" s="253"/>
      <c r="DKK98" s="253"/>
      <c r="DKL98" s="253"/>
      <c r="DKM98" s="253"/>
      <c r="DKN98" s="253"/>
      <c r="DKO98" s="253"/>
      <c r="DKP98" s="253"/>
      <c r="DKQ98" s="253"/>
      <c r="DKR98" s="253"/>
      <c r="DKS98" s="253"/>
      <c r="DKT98" s="253"/>
      <c r="DKU98" s="253"/>
      <c r="DKV98" s="253"/>
      <c r="DKW98" s="253"/>
      <c r="DKX98" s="253"/>
      <c r="DKY98" s="253"/>
      <c r="DKZ98" s="253"/>
      <c r="DLA98" s="253"/>
      <c r="DLB98" s="253"/>
      <c r="DLC98" s="253"/>
      <c r="DLD98" s="253"/>
      <c r="DLE98" s="253"/>
      <c r="DLF98" s="253"/>
      <c r="DLG98" s="253"/>
      <c r="DLH98" s="253"/>
      <c r="DLI98" s="253"/>
      <c r="DLJ98" s="253"/>
      <c r="DLK98" s="253"/>
      <c r="DLL98" s="253"/>
      <c r="DLM98" s="253"/>
      <c r="DLN98" s="253"/>
      <c r="DLO98" s="253"/>
      <c r="DLP98" s="253"/>
      <c r="DLQ98" s="253"/>
      <c r="DLR98" s="253"/>
      <c r="DLS98" s="253"/>
      <c r="DLT98" s="253"/>
      <c r="DLU98" s="253"/>
      <c r="DLV98" s="253"/>
      <c r="DLW98" s="253"/>
      <c r="DLX98" s="253"/>
      <c r="DLY98" s="253"/>
      <c r="DLZ98" s="253"/>
      <c r="DMA98" s="253"/>
      <c r="DMB98" s="253"/>
      <c r="DMC98" s="253"/>
      <c r="DMD98" s="253"/>
      <c r="DME98" s="253"/>
      <c r="DMF98" s="253"/>
      <c r="DMG98" s="253"/>
      <c r="DMH98" s="253"/>
      <c r="DMI98" s="253"/>
      <c r="DMJ98" s="253"/>
      <c r="DMK98" s="253"/>
      <c r="DML98" s="253"/>
      <c r="DMM98" s="253"/>
      <c r="DMN98" s="253"/>
      <c r="DMO98" s="253"/>
      <c r="DMP98" s="253"/>
      <c r="DMQ98" s="253"/>
      <c r="DMR98" s="253"/>
      <c r="DMS98" s="253"/>
      <c r="DMT98" s="253"/>
      <c r="DMU98" s="253"/>
      <c r="DMV98" s="253"/>
      <c r="DMW98" s="253"/>
      <c r="DMX98" s="253"/>
      <c r="DMY98" s="253"/>
      <c r="DMZ98" s="253"/>
      <c r="DNA98" s="253"/>
      <c r="DNB98" s="253"/>
      <c r="DNC98" s="253"/>
      <c r="DND98" s="253"/>
      <c r="DNE98" s="253"/>
      <c r="DNF98" s="253"/>
      <c r="DNG98" s="253"/>
      <c r="DNH98" s="253"/>
      <c r="DNI98" s="253"/>
      <c r="DNJ98" s="253"/>
      <c r="DNK98" s="253"/>
      <c r="DNL98" s="253"/>
      <c r="DNM98" s="253"/>
      <c r="DNN98" s="253"/>
      <c r="DNO98" s="253"/>
      <c r="DNP98" s="253"/>
      <c r="DNQ98" s="253"/>
      <c r="DNR98" s="253"/>
      <c r="DNS98" s="253"/>
      <c r="DNT98" s="253"/>
      <c r="DNU98" s="253"/>
      <c r="DNV98" s="253"/>
      <c r="DNW98" s="253"/>
      <c r="DNX98" s="253"/>
      <c r="DNY98" s="253"/>
      <c r="DNZ98" s="253"/>
      <c r="DOA98" s="253"/>
      <c r="DOB98" s="253"/>
      <c r="DOC98" s="253"/>
      <c r="DOD98" s="253"/>
      <c r="DOE98" s="253"/>
      <c r="DOF98" s="253"/>
      <c r="DOG98" s="253"/>
      <c r="DOH98" s="253"/>
      <c r="DOI98" s="253"/>
      <c r="DOJ98" s="253"/>
      <c r="DOK98" s="253"/>
      <c r="DOL98" s="253"/>
      <c r="DOM98" s="253"/>
      <c r="DON98" s="253"/>
      <c r="DOO98" s="253"/>
      <c r="DOP98" s="253"/>
      <c r="DOQ98" s="253"/>
      <c r="DOR98" s="253"/>
      <c r="DOS98" s="253"/>
      <c r="DOT98" s="253"/>
      <c r="DOU98" s="253"/>
      <c r="DOV98" s="253"/>
      <c r="DOW98" s="253"/>
      <c r="DOX98" s="253"/>
      <c r="DOY98" s="253"/>
      <c r="DOZ98" s="253"/>
      <c r="DPA98" s="253"/>
      <c r="DPB98" s="253"/>
      <c r="DPC98" s="253"/>
      <c r="DPD98" s="253"/>
      <c r="DPE98" s="253"/>
      <c r="DPF98" s="253"/>
      <c r="DPG98" s="253"/>
      <c r="DPH98" s="253"/>
      <c r="DPI98" s="253"/>
      <c r="DPJ98" s="253"/>
      <c r="DPK98" s="253"/>
      <c r="DPL98" s="253"/>
      <c r="DPM98" s="253"/>
      <c r="DPN98" s="253"/>
      <c r="DPO98" s="253"/>
      <c r="DPP98" s="253"/>
      <c r="DPQ98" s="253"/>
      <c r="DPR98" s="253"/>
      <c r="DPS98" s="253"/>
      <c r="DPT98" s="253"/>
      <c r="DPU98" s="253"/>
      <c r="DPV98" s="253"/>
      <c r="DPW98" s="253"/>
      <c r="DPX98" s="253"/>
      <c r="DPY98" s="253"/>
      <c r="DPZ98" s="253"/>
      <c r="DQA98" s="253"/>
      <c r="DQB98" s="253"/>
      <c r="DQC98" s="253"/>
      <c r="DQD98" s="253"/>
      <c r="DQE98" s="253"/>
      <c r="DQF98" s="253"/>
      <c r="DQG98" s="253"/>
      <c r="DQH98" s="253"/>
      <c r="DQI98" s="253"/>
      <c r="DQJ98" s="253"/>
      <c r="DQK98" s="253"/>
      <c r="DQL98" s="253"/>
      <c r="DQM98" s="253"/>
      <c r="DQN98" s="253"/>
      <c r="DQO98" s="253"/>
      <c r="DQP98" s="253"/>
      <c r="DQQ98" s="253"/>
      <c r="DQR98" s="253"/>
      <c r="DQS98" s="253"/>
      <c r="DQT98" s="253"/>
      <c r="DQU98" s="253"/>
      <c r="DQV98" s="253"/>
      <c r="DQW98" s="253"/>
      <c r="DQX98" s="253"/>
      <c r="DQY98" s="253"/>
      <c r="DQZ98" s="253"/>
      <c r="DRA98" s="253"/>
      <c r="DRB98" s="253"/>
      <c r="DRC98" s="253"/>
      <c r="DRD98" s="253"/>
      <c r="DRE98" s="253"/>
      <c r="DRF98" s="253"/>
      <c r="DRG98" s="253"/>
      <c r="DRH98" s="253"/>
      <c r="DRI98" s="253"/>
      <c r="DRJ98" s="253"/>
      <c r="DRK98" s="253"/>
      <c r="DRL98" s="253"/>
      <c r="DRM98" s="253"/>
      <c r="DRN98" s="253"/>
      <c r="DRO98" s="253"/>
      <c r="DRP98" s="253"/>
      <c r="DRQ98" s="253"/>
      <c r="DRR98" s="253"/>
      <c r="DRS98" s="253"/>
      <c r="DRT98" s="253"/>
      <c r="DRU98" s="253"/>
      <c r="DRV98" s="253"/>
      <c r="DRW98" s="253"/>
      <c r="DRX98" s="253"/>
      <c r="DRY98" s="253"/>
      <c r="DRZ98" s="253"/>
      <c r="DSA98" s="253"/>
      <c r="DSB98" s="253"/>
      <c r="DSC98" s="253"/>
      <c r="DSD98" s="253"/>
      <c r="DSE98" s="253"/>
      <c r="DSF98" s="253"/>
      <c r="DSG98" s="253"/>
      <c r="DSH98" s="253"/>
      <c r="DSI98" s="253"/>
      <c r="DSJ98" s="253"/>
      <c r="DSK98" s="253"/>
      <c r="DSL98" s="253"/>
      <c r="DSM98" s="253"/>
      <c r="DSN98" s="253"/>
      <c r="DSO98" s="253"/>
      <c r="DSP98" s="253"/>
      <c r="DSQ98" s="253"/>
      <c r="DSR98" s="253"/>
      <c r="DSS98" s="253"/>
      <c r="DST98" s="253"/>
      <c r="DSU98" s="253"/>
      <c r="DSV98" s="253"/>
      <c r="DSW98" s="253"/>
      <c r="DSX98" s="253"/>
      <c r="DSY98" s="253"/>
      <c r="DSZ98" s="253"/>
      <c r="DTA98" s="253"/>
      <c r="DTB98" s="253"/>
      <c r="DTC98" s="253"/>
      <c r="DTD98" s="253"/>
      <c r="DTE98" s="253"/>
      <c r="DTF98" s="253"/>
      <c r="DTG98" s="253"/>
      <c r="DTH98" s="253"/>
      <c r="DTI98" s="253"/>
      <c r="DTJ98" s="253"/>
      <c r="DTK98" s="253"/>
      <c r="DTL98" s="253"/>
      <c r="DTM98" s="253"/>
      <c r="DTN98" s="253"/>
      <c r="DTO98" s="253"/>
      <c r="DTP98" s="253"/>
      <c r="DTQ98" s="253"/>
      <c r="DTR98" s="253"/>
      <c r="DTS98" s="253"/>
      <c r="DTT98" s="253"/>
      <c r="DTU98" s="253"/>
      <c r="DTV98" s="253"/>
      <c r="DTW98" s="253"/>
      <c r="DTX98" s="253"/>
      <c r="DTY98" s="253"/>
      <c r="DTZ98" s="253"/>
      <c r="DUA98" s="253"/>
      <c r="DUB98" s="253"/>
      <c r="DUC98" s="253"/>
      <c r="DUD98" s="253"/>
      <c r="DUE98" s="253"/>
      <c r="DUF98" s="253"/>
      <c r="DUG98" s="253"/>
      <c r="DUH98" s="253"/>
      <c r="DUI98" s="253"/>
      <c r="DUJ98" s="253"/>
      <c r="DUK98" s="253"/>
      <c r="DUL98" s="253"/>
      <c r="DUM98" s="253"/>
      <c r="DUN98" s="253"/>
      <c r="DUO98" s="253"/>
      <c r="DUP98" s="253"/>
      <c r="DUQ98" s="253"/>
      <c r="DUR98" s="253"/>
      <c r="DUS98" s="253"/>
      <c r="DUT98" s="253"/>
      <c r="DUU98" s="253"/>
      <c r="DUV98" s="253"/>
      <c r="DUW98" s="253"/>
      <c r="DUX98" s="253"/>
      <c r="DUY98" s="253"/>
      <c r="DUZ98" s="253"/>
      <c r="DVA98" s="253"/>
      <c r="DVB98" s="253"/>
      <c r="DVC98" s="253"/>
      <c r="DVD98" s="253"/>
      <c r="DVE98" s="253"/>
      <c r="DVF98" s="253"/>
      <c r="DVG98" s="253"/>
      <c r="DVH98" s="253"/>
      <c r="DVI98" s="253"/>
      <c r="DVJ98" s="253"/>
      <c r="DVK98" s="253"/>
      <c r="DVL98" s="253"/>
      <c r="DVM98" s="253"/>
      <c r="DVN98" s="253"/>
      <c r="DVO98" s="253"/>
      <c r="DVP98" s="253"/>
      <c r="DVQ98" s="253"/>
      <c r="DVR98" s="253"/>
      <c r="DVS98" s="253"/>
      <c r="DVT98" s="253"/>
      <c r="DVU98" s="253"/>
      <c r="DVV98" s="253"/>
      <c r="DVW98" s="253"/>
      <c r="DVX98" s="253"/>
      <c r="DVY98" s="253"/>
      <c r="DVZ98" s="253"/>
      <c r="DWA98" s="253"/>
      <c r="DWB98" s="253"/>
      <c r="DWC98" s="253"/>
      <c r="DWD98" s="253"/>
      <c r="DWE98" s="253"/>
      <c r="DWF98" s="253"/>
      <c r="DWG98" s="253"/>
      <c r="DWH98" s="253"/>
      <c r="DWI98" s="253"/>
      <c r="DWJ98" s="253"/>
      <c r="DWK98" s="253"/>
      <c r="DWL98" s="253"/>
      <c r="DWM98" s="253"/>
      <c r="DWN98" s="253"/>
      <c r="DWO98" s="253"/>
      <c r="DWP98" s="253"/>
      <c r="DWQ98" s="253"/>
      <c r="DWR98" s="253"/>
      <c r="DWS98" s="253"/>
      <c r="DWT98" s="253"/>
      <c r="DWU98" s="253"/>
      <c r="DWV98" s="253"/>
      <c r="DWW98" s="253"/>
      <c r="DWX98" s="253"/>
      <c r="DWY98" s="253"/>
      <c r="DWZ98" s="253"/>
      <c r="DXA98" s="253"/>
      <c r="DXB98" s="253"/>
      <c r="DXC98" s="253"/>
      <c r="DXD98" s="253"/>
      <c r="DXE98" s="253"/>
      <c r="DXF98" s="253"/>
      <c r="DXG98" s="253"/>
      <c r="DXH98" s="253"/>
      <c r="DXI98" s="253"/>
      <c r="DXJ98" s="253"/>
      <c r="DXK98" s="253"/>
      <c r="DXL98" s="253"/>
      <c r="DXM98" s="253"/>
      <c r="DXN98" s="253"/>
      <c r="DXO98" s="253"/>
      <c r="DXP98" s="253"/>
      <c r="DXQ98" s="253"/>
      <c r="DXR98" s="253"/>
      <c r="DXS98" s="253"/>
      <c r="DXT98" s="253"/>
      <c r="DXU98" s="253"/>
      <c r="DXV98" s="253"/>
      <c r="DXW98" s="253"/>
      <c r="DXX98" s="253"/>
      <c r="DXY98" s="253"/>
      <c r="DXZ98" s="253"/>
      <c r="DYA98" s="253"/>
      <c r="DYB98" s="253"/>
      <c r="DYC98" s="253"/>
      <c r="DYD98" s="253"/>
      <c r="DYE98" s="253"/>
      <c r="DYF98" s="253"/>
      <c r="DYG98" s="253"/>
      <c r="DYH98" s="253"/>
      <c r="DYI98" s="253"/>
      <c r="DYJ98" s="253"/>
      <c r="DYK98" s="253"/>
      <c r="DYL98" s="253"/>
      <c r="DYM98" s="253"/>
      <c r="DYN98" s="253"/>
      <c r="DYO98" s="253"/>
      <c r="DYP98" s="253"/>
      <c r="DYQ98" s="253"/>
      <c r="DYR98" s="253"/>
      <c r="DYS98" s="253"/>
      <c r="DYT98" s="253"/>
      <c r="DYU98" s="253"/>
      <c r="DYV98" s="253"/>
      <c r="DYW98" s="253"/>
      <c r="DYX98" s="253"/>
      <c r="DYY98" s="253"/>
      <c r="DYZ98" s="253"/>
      <c r="DZA98" s="253"/>
      <c r="DZB98" s="253"/>
      <c r="DZC98" s="253"/>
      <c r="DZD98" s="253"/>
      <c r="DZE98" s="253"/>
      <c r="DZF98" s="253"/>
      <c r="DZG98" s="253"/>
      <c r="DZH98" s="253"/>
      <c r="DZI98" s="253"/>
      <c r="DZJ98" s="253"/>
      <c r="DZK98" s="253"/>
      <c r="DZL98" s="253"/>
      <c r="DZM98" s="253"/>
      <c r="DZN98" s="253"/>
      <c r="DZO98" s="253"/>
      <c r="DZP98" s="253"/>
      <c r="DZQ98" s="253"/>
      <c r="DZR98" s="253"/>
      <c r="DZS98" s="253"/>
      <c r="DZT98" s="253"/>
      <c r="DZU98" s="253"/>
      <c r="DZV98" s="253"/>
      <c r="DZW98" s="253"/>
      <c r="DZX98" s="253"/>
      <c r="DZY98" s="253"/>
      <c r="DZZ98" s="253"/>
      <c r="EAA98" s="253"/>
      <c r="EAB98" s="253"/>
      <c r="EAC98" s="253"/>
      <c r="EAD98" s="253"/>
      <c r="EAE98" s="253"/>
      <c r="EAF98" s="253"/>
      <c r="EAG98" s="253"/>
      <c r="EAH98" s="253"/>
      <c r="EAI98" s="253"/>
      <c r="EAJ98" s="253"/>
      <c r="EAK98" s="253"/>
      <c r="EAL98" s="253"/>
      <c r="EAM98" s="253"/>
      <c r="EAN98" s="253"/>
      <c r="EAO98" s="253"/>
      <c r="EAP98" s="253"/>
      <c r="EAQ98" s="253"/>
      <c r="EAR98" s="253"/>
      <c r="EAS98" s="253"/>
      <c r="EAT98" s="253"/>
      <c r="EAU98" s="253"/>
      <c r="EAV98" s="253"/>
      <c r="EAW98" s="253"/>
      <c r="EAX98" s="253"/>
      <c r="EAY98" s="253"/>
      <c r="EAZ98" s="253"/>
      <c r="EBA98" s="253"/>
      <c r="EBB98" s="253"/>
      <c r="EBC98" s="253"/>
      <c r="EBD98" s="253"/>
      <c r="EBE98" s="253"/>
      <c r="EBF98" s="253"/>
      <c r="EBG98" s="253"/>
      <c r="EBH98" s="253"/>
      <c r="EBI98" s="253"/>
      <c r="EBJ98" s="253"/>
      <c r="EBK98" s="253"/>
      <c r="EBL98" s="253"/>
      <c r="EBM98" s="253"/>
      <c r="EBN98" s="253"/>
      <c r="EBO98" s="253"/>
      <c r="EBP98" s="253"/>
      <c r="EBQ98" s="253"/>
      <c r="EBR98" s="253"/>
      <c r="EBS98" s="253"/>
      <c r="EBT98" s="253"/>
      <c r="EBU98" s="253"/>
      <c r="EBV98" s="253"/>
      <c r="EBW98" s="253"/>
      <c r="EBX98" s="253"/>
      <c r="EBY98" s="253"/>
      <c r="EBZ98" s="253"/>
      <c r="ECA98" s="253"/>
      <c r="ECB98" s="253"/>
      <c r="ECC98" s="253"/>
      <c r="ECD98" s="253"/>
      <c r="ECE98" s="253"/>
      <c r="ECF98" s="253"/>
      <c r="ECG98" s="253"/>
      <c r="ECH98" s="253"/>
      <c r="ECI98" s="253"/>
      <c r="ECJ98" s="253"/>
      <c r="ECK98" s="253"/>
      <c r="ECL98" s="253"/>
      <c r="ECM98" s="253"/>
      <c r="ECN98" s="253"/>
      <c r="ECO98" s="253"/>
      <c r="ECP98" s="253"/>
      <c r="ECQ98" s="253"/>
      <c r="ECR98" s="253"/>
      <c r="ECS98" s="253"/>
      <c r="ECT98" s="253"/>
      <c r="ECU98" s="253"/>
      <c r="ECV98" s="253"/>
      <c r="ECW98" s="253"/>
      <c r="ECX98" s="253"/>
      <c r="ECY98" s="253"/>
      <c r="ECZ98" s="253"/>
      <c r="EDA98" s="253"/>
      <c r="EDB98" s="253"/>
      <c r="EDC98" s="253"/>
      <c r="EDD98" s="253"/>
      <c r="EDE98" s="253"/>
      <c r="EDF98" s="253"/>
      <c r="EDG98" s="253"/>
      <c r="EDH98" s="253"/>
      <c r="EDI98" s="253"/>
      <c r="EDJ98" s="253"/>
      <c r="EDK98" s="253"/>
      <c r="EDL98" s="253"/>
      <c r="EDM98" s="253"/>
      <c r="EDN98" s="253"/>
      <c r="EDO98" s="253"/>
      <c r="EDP98" s="253"/>
      <c r="EDQ98" s="253"/>
      <c r="EDR98" s="253"/>
      <c r="EDS98" s="253"/>
      <c r="EDT98" s="253"/>
      <c r="EDU98" s="253"/>
      <c r="EDV98" s="253"/>
      <c r="EDW98" s="253"/>
      <c r="EDX98" s="253"/>
      <c r="EDY98" s="253"/>
      <c r="EDZ98" s="253"/>
      <c r="EEA98" s="253"/>
      <c r="EEB98" s="253"/>
      <c r="EEC98" s="253"/>
      <c r="EED98" s="253"/>
      <c r="EEE98" s="253"/>
      <c r="EEF98" s="253"/>
      <c r="EEG98" s="253"/>
      <c r="EEH98" s="253"/>
      <c r="EEI98" s="253"/>
      <c r="EEJ98" s="253"/>
      <c r="EEK98" s="253"/>
      <c r="EEL98" s="253"/>
      <c r="EEM98" s="253"/>
      <c r="EEN98" s="253"/>
      <c r="EEO98" s="253"/>
      <c r="EEP98" s="253"/>
      <c r="EEQ98" s="253"/>
      <c r="EER98" s="253"/>
      <c r="EES98" s="253"/>
      <c r="EET98" s="253"/>
      <c r="EEU98" s="253"/>
      <c r="EEV98" s="253"/>
      <c r="EEW98" s="253"/>
      <c r="EEX98" s="253"/>
      <c r="EEY98" s="253"/>
      <c r="EEZ98" s="253"/>
      <c r="EFA98" s="253"/>
      <c r="EFB98" s="253"/>
      <c r="EFC98" s="253"/>
      <c r="EFD98" s="253"/>
      <c r="EFE98" s="253"/>
      <c r="EFF98" s="253"/>
      <c r="EFG98" s="253"/>
      <c r="EFH98" s="253"/>
      <c r="EFI98" s="253"/>
      <c r="EFJ98" s="253"/>
      <c r="EFK98" s="253"/>
      <c r="EFL98" s="253"/>
      <c r="EFM98" s="253"/>
      <c r="EFN98" s="253"/>
      <c r="EFO98" s="253"/>
      <c r="EFP98" s="253"/>
      <c r="EFQ98" s="253"/>
      <c r="EFR98" s="253"/>
      <c r="EFS98" s="253"/>
      <c r="EFT98" s="253"/>
      <c r="EFU98" s="253"/>
      <c r="EFV98" s="253"/>
      <c r="EFW98" s="253"/>
      <c r="EFX98" s="253"/>
      <c r="EFY98" s="253"/>
      <c r="EFZ98" s="253"/>
      <c r="EGA98" s="253"/>
      <c r="EGB98" s="253"/>
      <c r="EGC98" s="253"/>
      <c r="EGD98" s="253"/>
      <c r="EGE98" s="253"/>
      <c r="EGF98" s="253"/>
      <c r="EGG98" s="253"/>
      <c r="EGH98" s="253"/>
      <c r="EGI98" s="253"/>
      <c r="EGJ98" s="253"/>
      <c r="EGK98" s="253"/>
      <c r="EGL98" s="253"/>
      <c r="EGM98" s="253"/>
      <c r="EGN98" s="253"/>
      <c r="EGO98" s="253"/>
      <c r="EGP98" s="253"/>
      <c r="EGQ98" s="253"/>
      <c r="EGR98" s="253"/>
      <c r="EGS98" s="253"/>
      <c r="EGT98" s="253"/>
      <c r="EGU98" s="253"/>
      <c r="EGV98" s="253"/>
      <c r="EGW98" s="253"/>
      <c r="EGX98" s="253"/>
      <c r="EGY98" s="253"/>
      <c r="EGZ98" s="253"/>
      <c r="EHA98" s="253"/>
      <c r="EHB98" s="253"/>
      <c r="EHC98" s="253"/>
      <c r="EHD98" s="253"/>
      <c r="EHE98" s="253"/>
      <c r="EHF98" s="253"/>
      <c r="EHG98" s="253"/>
      <c r="EHH98" s="253"/>
      <c r="EHI98" s="253"/>
      <c r="EHJ98" s="253"/>
      <c r="EHK98" s="253"/>
      <c r="EHL98" s="253"/>
      <c r="EHM98" s="253"/>
      <c r="EHN98" s="253"/>
      <c r="EHO98" s="253"/>
      <c r="EHP98" s="253"/>
      <c r="EHQ98" s="253"/>
      <c r="EHR98" s="253"/>
      <c r="EHS98" s="253"/>
      <c r="EHT98" s="253"/>
      <c r="EHU98" s="253"/>
      <c r="EHV98" s="253"/>
      <c r="EHW98" s="253"/>
      <c r="EHX98" s="253"/>
      <c r="EHY98" s="253"/>
      <c r="EHZ98" s="253"/>
      <c r="EIA98" s="253"/>
      <c r="EIB98" s="253"/>
      <c r="EIC98" s="253"/>
      <c r="EID98" s="253"/>
      <c r="EIE98" s="253"/>
      <c r="EIF98" s="253"/>
      <c r="EIG98" s="253"/>
      <c r="EIH98" s="253"/>
      <c r="EII98" s="253"/>
      <c r="EIJ98" s="253"/>
      <c r="EIK98" s="253"/>
      <c r="EIL98" s="253"/>
      <c r="EIM98" s="253"/>
      <c r="EIN98" s="253"/>
      <c r="EIO98" s="253"/>
      <c r="EIP98" s="253"/>
      <c r="EIQ98" s="253"/>
      <c r="EIR98" s="253"/>
      <c r="EIS98" s="253"/>
      <c r="EIT98" s="253"/>
      <c r="EIU98" s="253"/>
      <c r="EIV98" s="253"/>
      <c r="EIW98" s="253"/>
      <c r="EIX98" s="253"/>
      <c r="EIY98" s="253"/>
      <c r="EIZ98" s="253"/>
      <c r="EJA98" s="253"/>
      <c r="EJB98" s="253"/>
      <c r="EJC98" s="253"/>
      <c r="EJD98" s="253"/>
      <c r="EJE98" s="253"/>
      <c r="EJF98" s="253"/>
      <c r="EJG98" s="253"/>
      <c r="EJH98" s="253"/>
      <c r="EJI98" s="253"/>
      <c r="EJJ98" s="253"/>
      <c r="EJK98" s="253"/>
      <c r="EJL98" s="253"/>
      <c r="EJM98" s="253"/>
      <c r="EJN98" s="253"/>
      <c r="EJO98" s="253"/>
      <c r="EJP98" s="253"/>
      <c r="EJQ98" s="253"/>
      <c r="EJR98" s="253"/>
      <c r="EJS98" s="253"/>
      <c r="EJT98" s="253"/>
      <c r="EJU98" s="253"/>
      <c r="EJV98" s="253"/>
      <c r="EJW98" s="253"/>
      <c r="EJX98" s="253"/>
      <c r="EJY98" s="253"/>
      <c r="EJZ98" s="253"/>
      <c r="EKA98" s="253"/>
      <c r="EKB98" s="253"/>
      <c r="EKC98" s="253"/>
      <c r="EKD98" s="253"/>
      <c r="EKE98" s="253"/>
      <c r="EKF98" s="253"/>
      <c r="EKG98" s="253"/>
      <c r="EKH98" s="253"/>
      <c r="EKI98" s="253"/>
      <c r="EKJ98" s="253"/>
      <c r="EKK98" s="253"/>
      <c r="EKL98" s="253"/>
      <c r="EKM98" s="253"/>
      <c r="EKN98" s="253"/>
      <c r="EKO98" s="253"/>
      <c r="EKP98" s="253"/>
      <c r="EKQ98" s="253"/>
      <c r="EKR98" s="253"/>
      <c r="EKS98" s="253"/>
      <c r="EKT98" s="253"/>
      <c r="EKU98" s="253"/>
      <c r="EKV98" s="253"/>
      <c r="EKW98" s="253"/>
      <c r="EKX98" s="253"/>
      <c r="EKY98" s="253"/>
      <c r="EKZ98" s="253"/>
      <c r="ELA98" s="253"/>
      <c r="ELB98" s="253"/>
      <c r="ELC98" s="253"/>
      <c r="ELD98" s="253"/>
      <c r="ELE98" s="253"/>
      <c r="ELF98" s="253"/>
      <c r="ELG98" s="253"/>
      <c r="ELH98" s="253"/>
      <c r="ELI98" s="253"/>
      <c r="ELJ98" s="253"/>
      <c r="ELK98" s="253"/>
      <c r="ELL98" s="253"/>
      <c r="ELM98" s="253"/>
      <c r="ELN98" s="253"/>
      <c r="ELO98" s="253"/>
      <c r="ELP98" s="253"/>
      <c r="ELQ98" s="253"/>
      <c r="ELR98" s="253"/>
      <c r="ELS98" s="253"/>
      <c r="ELT98" s="253"/>
      <c r="ELU98" s="253"/>
      <c r="ELV98" s="253"/>
      <c r="ELW98" s="253"/>
      <c r="ELX98" s="253"/>
      <c r="ELY98" s="253"/>
      <c r="ELZ98" s="253"/>
      <c r="EMA98" s="253"/>
      <c r="EMB98" s="253"/>
      <c r="EMC98" s="253"/>
      <c r="EMD98" s="253"/>
      <c r="EME98" s="253"/>
      <c r="EMF98" s="253"/>
      <c r="EMG98" s="253"/>
      <c r="EMH98" s="253"/>
      <c r="EMI98" s="253"/>
      <c r="EMJ98" s="253"/>
      <c r="EMK98" s="253"/>
      <c r="EML98" s="253"/>
      <c r="EMM98" s="253"/>
      <c r="EMN98" s="253"/>
      <c r="EMO98" s="253"/>
      <c r="EMP98" s="253"/>
      <c r="EMQ98" s="253"/>
      <c r="EMR98" s="253"/>
      <c r="EMS98" s="253"/>
      <c r="EMT98" s="253"/>
      <c r="EMU98" s="253"/>
      <c r="EMV98" s="253"/>
      <c r="EMW98" s="253"/>
      <c r="EMX98" s="253"/>
      <c r="EMY98" s="253"/>
      <c r="EMZ98" s="253"/>
      <c r="ENA98" s="253"/>
      <c r="ENB98" s="253"/>
      <c r="ENC98" s="253"/>
      <c r="END98" s="253"/>
      <c r="ENE98" s="253"/>
      <c r="ENF98" s="253"/>
      <c r="ENG98" s="253"/>
      <c r="ENH98" s="253"/>
      <c r="ENI98" s="253"/>
      <c r="ENJ98" s="253"/>
      <c r="ENK98" s="253"/>
      <c r="ENL98" s="253"/>
      <c r="ENM98" s="253"/>
      <c r="ENN98" s="253"/>
      <c r="ENO98" s="253"/>
      <c r="ENP98" s="253"/>
      <c r="ENQ98" s="253"/>
      <c r="ENR98" s="253"/>
      <c r="ENS98" s="253"/>
      <c r="ENT98" s="253"/>
      <c r="ENU98" s="253"/>
      <c r="ENV98" s="253"/>
      <c r="ENW98" s="253"/>
      <c r="ENX98" s="253"/>
      <c r="ENY98" s="253"/>
      <c r="ENZ98" s="253"/>
      <c r="EOA98" s="253"/>
      <c r="EOB98" s="253"/>
      <c r="EOC98" s="253"/>
      <c r="EOD98" s="253"/>
      <c r="EOE98" s="253"/>
      <c r="EOF98" s="253"/>
      <c r="EOG98" s="253"/>
      <c r="EOH98" s="253"/>
      <c r="EOI98" s="253"/>
      <c r="EOJ98" s="253"/>
      <c r="EOK98" s="253"/>
      <c r="EOL98" s="253"/>
      <c r="EOM98" s="253"/>
      <c r="EON98" s="253"/>
      <c r="EOO98" s="253"/>
      <c r="EOP98" s="253"/>
      <c r="EOQ98" s="253"/>
      <c r="EOR98" s="253"/>
      <c r="EOS98" s="253"/>
      <c r="EOT98" s="253"/>
      <c r="EOU98" s="253"/>
      <c r="EOV98" s="253"/>
      <c r="EOW98" s="253"/>
      <c r="EOX98" s="253"/>
      <c r="EOY98" s="253"/>
      <c r="EOZ98" s="253"/>
      <c r="EPA98" s="253"/>
      <c r="EPB98" s="253"/>
      <c r="EPC98" s="253"/>
      <c r="EPD98" s="253"/>
      <c r="EPE98" s="253"/>
      <c r="EPF98" s="253"/>
      <c r="EPG98" s="253"/>
      <c r="EPH98" s="253"/>
      <c r="EPI98" s="253"/>
      <c r="EPJ98" s="253"/>
      <c r="EPK98" s="253"/>
      <c r="EPL98" s="253"/>
      <c r="EPM98" s="253"/>
      <c r="EPN98" s="253"/>
      <c r="EPO98" s="253"/>
      <c r="EPP98" s="253"/>
      <c r="EPQ98" s="253"/>
      <c r="EPR98" s="253"/>
      <c r="EPS98" s="253"/>
      <c r="EPT98" s="253"/>
      <c r="EPU98" s="253"/>
      <c r="EPV98" s="253"/>
      <c r="EPW98" s="253"/>
      <c r="EPX98" s="253"/>
      <c r="EPY98" s="253"/>
      <c r="EPZ98" s="253"/>
      <c r="EQA98" s="253"/>
      <c r="EQB98" s="253"/>
      <c r="EQC98" s="253"/>
      <c r="EQD98" s="253"/>
      <c r="EQE98" s="253"/>
      <c r="EQF98" s="253"/>
      <c r="EQG98" s="253"/>
      <c r="EQH98" s="253"/>
      <c r="EQI98" s="253"/>
      <c r="EQJ98" s="253"/>
      <c r="EQK98" s="253"/>
      <c r="EQL98" s="253"/>
      <c r="EQM98" s="253"/>
      <c r="EQN98" s="253"/>
      <c r="EQO98" s="253"/>
      <c r="EQP98" s="253"/>
      <c r="EQQ98" s="253"/>
      <c r="EQR98" s="253"/>
      <c r="EQS98" s="253"/>
      <c r="EQT98" s="253"/>
      <c r="EQU98" s="253"/>
      <c r="EQV98" s="253"/>
      <c r="EQW98" s="253"/>
      <c r="EQX98" s="253"/>
      <c r="EQY98" s="253"/>
      <c r="EQZ98" s="253"/>
      <c r="ERA98" s="253"/>
      <c r="ERB98" s="253"/>
      <c r="ERC98" s="253"/>
      <c r="ERD98" s="253"/>
      <c r="ERE98" s="253"/>
      <c r="ERF98" s="253"/>
      <c r="ERG98" s="253"/>
      <c r="ERH98" s="253"/>
      <c r="ERI98" s="253"/>
      <c r="ERJ98" s="253"/>
      <c r="ERK98" s="253"/>
      <c r="ERL98" s="253"/>
      <c r="ERM98" s="253"/>
      <c r="ERN98" s="253"/>
      <c r="ERO98" s="253"/>
      <c r="ERP98" s="253"/>
      <c r="ERQ98" s="253"/>
      <c r="ERR98" s="253"/>
      <c r="ERS98" s="253"/>
      <c r="ERT98" s="253"/>
      <c r="ERU98" s="253"/>
      <c r="ERV98" s="253"/>
      <c r="ERW98" s="253"/>
      <c r="ERX98" s="253"/>
      <c r="ERY98" s="253"/>
      <c r="ERZ98" s="253"/>
      <c r="ESA98" s="253"/>
      <c r="ESB98" s="253"/>
      <c r="ESC98" s="253"/>
      <c r="ESD98" s="253"/>
      <c r="ESE98" s="253"/>
      <c r="ESF98" s="253"/>
      <c r="ESG98" s="253"/>
      <c r="ESH98" s="253"/>
      <c r="ESI98" s="253"/>
      <c r="ESJ98" s="253"/>
      <c r="ESK98" s="253"/>
      <c r="ESL98" s="253"/>
      <c r="ESM98" s="253"/>
      <c r="ESN98" s="253"/>
      <c r="ESO98" s="253"/>
      <c r="ESP98" s="253"/>
      <c r="ESQ98" s="253"/>
      <c r="ESR98" s="253"/>
      <c r="ESS98" s="253"/>
      <c r="EST98" s="253"/>
      <c r="ESU98" s="253"/>
      <c r="ESV98" s="253"/>
      <c r="ESW98" s="253"/>
      <c r="ESX98" s="253"/>
      <c r="ESY98" s="253"/>
      <c r="ESZ98" s="253"/>
      <c r="ETA98" s="253"/>
      <c r="ETB98" s="253"/>
      <c r="ETC98" s="253"/>
      <c r="ETD98" s="253"/>
      <c r="ETE98" s="253"/>
      <c r="ETF98" s="253"/>
      <c r="ETG98" s="253"/>
      <c r="ETH98" s="253"/>
      <c r="ETI98" s="253"/>
      <c r="ETJ98" s="253"/>
      <c r="ETK98" s="253"/>
      <c r="ETL98" s="253"/>
      <c r="ETM98" s="253"/>
      <c r="ETN98" s="253"/>
      <c r="ETO98" s="253"/>
      <c r="ETP98" s="253"/>
      <c r="ETQ98" s="253"/>
      <c r="ETR98" s="253"/>
      <c r="ETS98" s="253"/>
      <c r="ETT98" s="253"/>
      <c r="ETU98" s="253"/>
      <c r="ETV98" s="253"/>
      <c r="ETW98" s="253"/>
      <c r="ETX98" s="253"/>
      <c r="ETY98" s="253"/>
      <c r="ETZ98" s="253"/>
      <c r="EUA98" s="253"/>
      <c r="EUB98" s="253"/>
      <c r="EUC98" s="253"/>
      <c r="EUD98" s="253"/>
      <c r="EUE98" s="253"/>
      <c r="EUF98" s="253"/>
      <c r="EUG98" s="253"/>
      <c r="EUH98" s="253"/>
      <c r="EUI98" s="253"/>
      <c r="EUJ98" s="253"/>
      <c r="EUK98" s="253"/>
      <c r="EUL98" s="253"/>
      <c r="EUM98" s="253"/>
      <c r="EUN98" s="253"/>
      <c r="EUO98" s="253"/>
      <c r="EUP98" s="253"/>
      <c r="EUQ98" s="253"/>
      <c r="EUR98" s="253"/>
      <c r="EUS98" s="253"/>
      <c r="EUT98" s="253"/>
      <c r="EUU98" s="253"/>
      <c r="EUV98" s="253"/>
      <c r="EUW98" s="253"/>
      <c r="EUX98" s="253"/>
      <c r="EUY98" s="253"/>
      <c r="EUZ98" s="253"/>
      <c r="EVA98" s="253"/>
      <c r="EVB98" s="253"/>
      <c r="EVC98" s="253"/>
      <c r="EVD98" s="253"/>
      <c r="EVE98" s="253"/>
      <c r="EVF98" s="253"/>
      <c r="EVG98" s="253"/>
      <c r="EVH98" s="253"/>
      <c r="EVI98" s="253"/>
      <c r="EVJ98" s="253"/>
      <c r="EVK98" s="253"/>
      <c r="EVL98" s="253"/>
      <c r="EVM98" s="253"/>
      <c r="EVN98" s="253"/>
      <c r="EVO98" s="253"/>
      <c r="EVP98" s="253"/>
      <c r="EVQ98" s="253"/>
      <c r="EVR98" s="253"/>
      <c r="EVS98" s="253"/>
      <c r="EVT98" s="253"/>
      <c r="EVU98" s="253"/>
      <c r="EVV98" s="253"/>
      <c r="EVW98" s="253"/>
      <c r="EVX98" s="253"/>
      <c r="EVY98" s="253"/>
      <c r="EVZ98" s="253"/>
      <c r="EWA98" s="253"/>
      <c r="EWB98" s="253"/>
      <c r="EWC98" s="253"/>
      <c r="EWD98" s="253"/>
      <c r="EWE98" s="253"/>
      <c r="EWF98" s="253"/>
      <c r="EWG98" s="253"/>
      <c r="EWH98" s="253"/>
      <c r="EWI98" s="253"/>
      <c r="EWJ98" s="253"/>
      <c r="EWK98" s="253"/>
      <c r="EWL98" s="253"/>
      <c r="EWM98" s="253"/>
      <c r="EWN98" s="253"/>
      <c r="EWO98" s="253"/>
      <c r="EWP98" s="253"/>
      <c r="EWQ98" s="253"/>
      <c r="EWR98" s="253"/>
      <c r="EWS98" s="253"/>
      <c r="EWT98" s="253"/>
      <c r="EWU98" s="253"/>
      <c r="EWV98" s="253"/>
      <c r="EWW98" s="253"/>
      <c r="EWX98" s="253"/>
      <c r="EWY98" s="253"/>
      <c r="EWZ98" s="253"/>
      <c r="EXA98" s="253"/>
      <c r="EXB98" s="253"/>
      <c r="EXC98" s="253"/>
      <c r="EXD98" s="253"/>
      <c r="EXE98" s="253"/>
      <c r="EXF98" s="253"/>
      <c r="EXG98" s="253"/>
      <c r="EXH98" s="253"/>
      <c r="EXI98" s="253"/>
      <c r="EXJ98" s="253"/>
      <c r="EXK98" s="253"/>
      <c r="EXL98" s="253"/>
      <c r="EXM98" s="253"/>
      <c r="EXN98" s="253"/>
      <c r="EXO98" s="253"/>
      <c r="EXP98" s="253"/>
      <c r="EXQ98" s="253"/>
      <c r="EXR98" s="253"/>
      <c r="EXS98" s="253"/>
      <c r="EXT98" s="253"/>
      <c r="EXU98" s="253"/>
      <c r="EXV98" s="253"/>
      <c r="EXW98" s="253"/>
      <c r="EXX98" s="253"/>
      <c r="EXY98" s="253"/>
      <c r="EXZ98" s="253"/>
      <c r="EYA98" s="253"/>
      <c r="EYB98" s="253"/>
      <c r="EYC98" s="253"/>
      <c r="EYD98" s="253"/>
      <c r="EYE98" s="253"/>
      <c r="EYF98" s="253"/>
      <c r="EYG98" s="253"/>
      <c r="EYH98" s="253"/>
      <c r="EYI98" s="253"/>
      <c r="EYJ98" s="253"/>
      <c r="EYK98" s="253"/>
      <c r="EYL98" s="253"/>
      <c r="EYM98" s="253"/>
      <c r="EYN98" s="253"/>
      <c r="EYO98" s="253"/>
      <c r="EYP98" s="253"/>
      <c r="EYQ98" s="253"/>
      <c r="EYR98" s="253"/>
      <c r="EYS98" s="253"/>
      <c r="EYT98" s="253"/>
      <c r="EYU98" s="253"/>
      <c r="EYV98" s="253"/>
      <c r="EYW98" s="253"/>
      <c r="EYX98" s="253"/>
      <c r="EYY98" s="253"/>
      <c r="EYZ98" s="253"/>
      <c r="EZA98" s="253"/>
      <c r="EZB98" s="253"/>
      <c r="EZC98" s="253"/>
      <c r="EZD98" s="253"/>
      <c r="EZE98" s="253"/>
      <c r="EZF98" s="253"/>
      <c r="EZG98" s="253"/>
      <c r="EZH98" s="253"/>
      <c r="EZI98" s="253"/>
      <c r="EZJ98" s="253"/>
      <c r="EZK98" s="253"/>
      <c r="EZL98" s="253"/>
      <c r="EZM98" s="253"/>
      <c r="EZN98" s="253"/>
      <c r="EZO98" s="253"/>
      <c r="EZP98" s="253"/>
      <c r="EZQ98" s="253"/>
      <c r="EZR98" s="253"/>
      <c r="EZS98" s="253"/>
      <c r="EZT98" s="253"/>
      <c r="EZU98" s="253"/>
      <c r="EZV98" s="253"/>
      <c r="EZW98" s="253"/>
      <c r="EZX98" s="253"/>
      <c r="EZY98" s="253"/>
      <c r="EZZ98" s="253"/>
      <c r="FAA98" s="253"/>
      <c r="FAB98" s="253"/>
      <c r="FAC98" s="253"/>
      <c r="FAD98" s="253"/>
      <c r="FAE98" s="253"/>
      <c r="FAF98" s="253"/>
      <c r="FAG98" s="253"/>
      <c r="FAH98" s="253"/>
      <c r="FAI98" s="253"/>
      <c r="FAJ98" s="253"/>
      <c r="FAK98" s="253"/>
      <c r="FAL98" s="253"/>
      <c r="FAM98" s="253"/>
      <c r="FAN98" s="253"/>
      <c r="FAO98" s="253"/>
      <c r="FAP98" s="253"/>
      <c r="FAQ98" s="253"/>
      <c r="FAR98" s="253"/>
      <c r="FAS98" s="253"/>
      <c r="FAT98" s="253"/>
      <c r="FAU98" s="253"/>
      <c r="FAV98" s="253"/>
      <c r="FAW98" s="253"/>
      <c r="FAX98" s="253"/>
      <c r="FAY98" s="253"/>
      <c r="FAZ98" s="253"/>
      <c r="FBA98" s="253"/>
      <c r="FBB98" s="253"/>
      <c r="FBC98" s="253"/>
      <c r="FBD98" s="253"/>
      <c r="FBE98" s="253"/>
      <c r="FBF98" s="253"/>
      <c r="FBG98" s="253"/>
      <c r="FBH98" s="253"/>
      <c r="FBI98" s="253"/>
      <c r="FBJ98" s="253"/>
      <c r="FBK98" s="253"/>
      <c r="FBL98" s="253"/>
      <c r="FBM98" s="253"/>
      <c r="FBN98" s="253"/>
      <c r="FBO98" s="253"/>
      <c r="FBP98" s="253"/>
      <c r="FBQ98" s="253"/>
      <c r="FBR98" s="253"/>
      <c r="FBS98" s="253"/>
      <c r="FBT98" s="253"/>
      <c r="FBU98" s="253"/>
      <c r="FBV98" s="253"/>
      <c r="FBW98" s="253"/>
      <c r="FBX98" s="253"/>
      <c r="FBY98" s="253"/>
      <c r="FBZ98" s="253"/>
      <c r="FCA98" s="253"/>
      <c r="FCB98" s="253"/>
      <c r="FCC98" s="253"/>
      <c r="FCD98" s="253"/>
      <c r="FCE98" s="253"/>
      <c r="FCF98" s="253"/>
      <c r="FCG98" s="253"/>
      <c r="FCH98" s="253"/>
      <c r="FCI98" s="253"/>
      <c r="FCJ98" s="253"/>
      <c r="FCK98" s="253"/>
      <c r="FCL98" s="253"/>
      <c r="FCM98" s="253"/>
      <c r="FCN98" s="253"/>
      <c r="FCO98" s="253"/>
      <c r="FCP98" s="253"/>
      <c r="FCQ98" s="253"/>
      <c r="FCR98" s="253"/>
      <c r="FCS98" s="253"/>
      <c r="FCT98" s="253"/>
      <c r="FCU98" s="253"/>
      <c r="FCV98" s="253"/>
      <c r="FCW98" s="253"/>
      <c r="FCX98" s="253"/>
      <c r="FCY98" s="253"/>
      <c r="FCZ98" s="253"/>
      <c r="FDA98" s="253"/>
      <c r="FDB98" s="253"/>
      <c r="FDC98" s="253"/>
      <c r="FDD98" s="253"/>
      <c r="FDE98" s="253"/>
      <c r="FDF98" s="253"/>
      <c r="FDG98" s="253"/>
      <c r="FDH98" s="253"/>
      <c r="FDI98" s="253"/>
      <c r="FDJ98" s="253"/>
      <c r="FDK98" s="253"/>
      <c r="FDL98" s="253"/>
      <c r="FDM98" s="253"/>
      <c r="FDN98" s="253"/>
      <c r="FDO98" s="253"/>
      <c r="FDP98" s="253"/>
      <c r="FDQ98" s="253"/>
      <c r="FDR98" s="253"/>
      <c r="FDS98" s="253"/>
      <c r="FDT98" s="253"/>
      <c r="FDU98" s="253"/>
      <c r="FDV98" s="253"/>
      <c r="FDW98" s="253"/>
      <c r="FDX98" s="253"/>
      <c r="FDY98" s="253"/>
      <c r="FDZ98" s="253"/>
      <c r="FEA98" s="253"/>
      <c r="FEB98" s="253"/>
      <c r="FEC98" s="253"/>
      <c r="FED98" s="253"/>
      <c r="FEE98" s="253"/>
      <c r="FEF98" s="253"/>
      <c r="FEG98" s="253"/>
      <c r="FEH98" s="253"/>
      <c r="FEI98" s="253"/>
      <c r="FEJ98" s="253"/>
      <c r="FEK98" s="253"/>
      <c r="FEL98" s="253"/>
      <c r="FEM98" s="253"/>
      <c r="FEN98" s="253"/>
      <c r="FEO98" s="253"/>
      <c r="FEP98" s="253"/>
      <c r="FEQ98" s="253"/>
      <c r="FER98" s="253"/>
      <c r="FES98" s="253"/>
      <c r="FET98" s="253"/>
      <c r="FEU98" s="253"/>
      <c r="FEV98" s="253"/>
      <c r="FEW98" s="253"/>
      <c r="FEX98" s="253"/>
      <c r="FEY98" s="253"/>
      <c r="FEZ98" s="253"/>
      <c r="FFA98" s="253"/>
      <c r="FFB98" s="253"/>
      <c r="FFC98" s="253"/>
      <c r="FFD98" s="253"/>
      <c r="FFE98" s="253"/>
      <c r="FFF98" s="253"/>
      <c r="FFG98" s="253"/>
      <c r="FFH98" s="253"/>
      <c r="FFI98" s="253"/>
      <c r="FFJ98" s="253"/>
      <c r="FFK98" s="253"/>
      <c r="FFL98" s="253"/>
      <c r="FFM98" s="253"/>
      <c r="FFN98" s="253"/>
      <c r="FFO98" s="253"/>
      <c r="FFP98" s="253"/>
      <c r="FFQ98" s="253"/>
      <c r="FFR98" s="253"/>
      <c r="FFS98" s="253"/>
      <c r="FFT98" s="253"/>
      <c r="FFU98" s="253"/>
      <c r="FFV98" s="253"/>
      <c r="FFW98" s="253"/>
      <c r="FFX98" s="253"/>
      <c r="FFY98" s="253"/>
      <c r="FFZ98" s="253"/>
      <c r="FGA98" s="253"/>
      <c r="FGB98" s="253"/>
      <c r="FGC98" s="253"/>
      <c r="FGD98" s="253"/>
      <c r="FGE98" s="253"/>
      <c r="FGF98" s="253"/>
      <c r="FGG98" s="253"/>
      <c r="FGH98" s="253"/>
      <c r="FGI98" s="253"/>
      <c r="FGJ98" s="253"/>
      <c r="FGK98" s="253"/>
      <c r="FGL98" s="253"/>
      <c r="FGM98" s="253"/>
      <c r="FGN98" s="253"/>
      <c r="FGO98" s="253"/>
      <c r="FGP98" s="253"/>
      <c r="FGQ98" s="253"/>
      <c r="FGR98" s="253"/>
      <c r="FGS98" s="253"/>
      <c r="FGT98" s="253"/>
      <c r="FGU98" s="253"/>
      <c r="FGV98" s="253"/>
      <c r="FGW98" s="253"/>
      <c r="FGX98" s="253"/>
      <c r="FGY98" s="253"/>
      <c r="FGZ98" s="253"/>
      <c r="FHA98" s="253"/>
      <c r="FHB98" s="253"/>
      <c r="FHC98" s="253"/>
      <c r="FHD98" s="253"/>
      <c r="FHE98" s="253"/>
      <c r="FHF98" s="253"/>
      <c r="FHG98" s="253"/>
      <c r="FHH98" s="253"/>
      <c r="FHI98" s="253"/>
      <c r="FHJ98" s="253"/>
      <c r="FHK98" s="253"/>
      <c r="FHL98" s="253"/>
      <c r="FHM98" s="253"/>
      <c r="FHN98" s="253"/>
      <c r="FHO98" s="253"/>
      <c r="FHP98" s="253"/>
      <c r="FHQ98" s="253"/>
      <c r="FHR98" s="253"/>
      <c r="FHS98" s="253"/>
      <c r="FHT98" s="253"/>
      <c r="FHU98" s="253"/>
      <c r="FHV98" s="253"/>
      <c r="FHW98" s="253"/>
      <c r="FHX98" s="253"/>
      <c r="FHY98" s="253"/>
      <c r="FHZ98" s="253"/>
      <c r="FIA98" s="253"/>
      <c r="FIB98" s="253"/>
      <c r="FIC98" s="253"/>
      <c r="FID98" s="253"/>
      <c r="FIE98" s="253"/>
      <c r="FIF98" s="253"/>
      <c r="FIG98" s="253"/>
      <c r="FIH98" s="253"/>
      <c r="FII98" s="253"/>
      <c r="FIJ98" s="253"/>
      <c r="FIK98" s="253"/>
      <c r="FIL98" s="253"/>
      <c r="FIM98" s="253"/>
      <c r="FIN98" s="253"/>
      <c r="FIO98" s="253"/>
      <c r="FIP98" s="253"/>
      <c r="FIQ98" s="253"/>
      <c r="FIR98" s="253"/>
      <c r="FIS98" s="253"/>
      <c r="FIT98" s="253"/>
      <c r="FIU98" s="253"/>
      <c r="FIV98" s="253"/>
      <c r="FIW98" s="253"/>
      <c r="FIX98" s="253"/>
      <c r="FIY98" s="253"/>
      <c r="FIZ98" s="253"/>
      <c r="FJA98" s="253"/>
      <c r="FJB98" s="253"/>
      <c r="FJC98" s="253"/>
      <c r="FJD98" s="253"/>
      <c r="FJE98" s="253"/>
      <c r="FJF98" s="253"/>
      <c r="FJG98" s="253"/>
      <c r="FJH98" s="253"/>
      <c r="FJI98" s="253"/>
      <c r="FJJ98" s="253"/>
      <c r="FJK98" s="253"/>
      <c r="FJL98" s="253"/>
      <c r="FJM98" s="253"/>
      <c r="FJN98" s="253"/>
      <c r="FJO98" s="253"/>
      <c r="FJP98" s="253"/>
      <c r="FJQ98" s="253"/>
      <c r="FJR98" s="253"/>
      <c r="FJS98" s="253"/>
      <c r="FJT98" s="253"/>
      <c r="FJU98" s="253"/>
      <c r="FJV98" s="253"/>
      <c r="FJW98" s="253"/>
      <c r="FJX98" s="253"/>
      <c r="FJY98" s="253"/>
      <c r="FJZ98" s="253"/>
      <c r="FKA98" s="253"/>
      <c r="FKB98" s="253"/>
      <c r="FKC98" s="253"/>
      <c r="FKD98" s="253"/>
      <c r="FKE98" s="253"/>
      <c r="FKF98" s="253"/>
      <c r="FKG98" s="253"/>
      <c r="FKH98" s="253"/>
      <c r="FKI98" s="253"/>
      <c r="FKJ98" s="253"/>
      <c r="FKK98" s="253"/>
      <c r="FKL98" s="253"/>
      <c r="FKM98" s="253"/>
      <c r="FKN98" s="253"/>
      <c r="FKO98" s="253"/>
      <c r="FKP98" s="253"/>
      <c r="FKQ98" s="253"/>
      <c r="FKR98" s="253"/>
      <c r="FKS98" s="253"/>
      <c r="FKT98" s="253"/>
      <c r="FKU98" s="253"/>
      <c r="FKV98" s="253"/>
      <c r="FKW98" s="253"/>
      <c r="FKX98" s="253"/>
      <c r="FKY98" s="253"/>
      <c r="FKZ98" s="253"/>
      <c r="FLA98" s="253"/>
      <c r="FLB98" s="253"/>
      <c r="FLC98" s="253"/>
      <c r="FLD98" s="253"/>
      <c r="FLE98" s="253"/>
      <c r="FLF98" s="253"/>
      <c r="FLG98" s="253"/>
      <c r="FLH98" s="253"/>
      <c r="FLI98" s="253"/>
      <c r="FLJ98" s="253"/>
      <c r="FLK98" s="253"/>
      <c r="FLL98" s="253"/>
      <c r="FLM98" s="253"/>
      <c r="FLN98" s="253"/>
      <c r="FLO98" s="253"/>
      <c r="FLP98" s="253"/>
      <c r="FLQ98" s="253"/>
      <c r="FLR98" s="253"/>
      <c r="FLS98" s="253"/>
      <c r="FLT98" s="253"/>
      <c r="FLU98" s="253"/>
      <c r="FLV98" s="253"/>
      <c r="FLW98" s="253"/>
      <c r="FLX98" s="253"/>
      <c r="FLY98" s="253"/>
      <c r="FLZ98" s="253"/>
      <c r="FMA98" s="253"/>
      <c r="FMB98" s="253"/>
      <c r="FMC98" s="253"/>
      <c r="FMD98" s="253"/>
      <c r="FME98" s="253"/>
      <c r="FMF98" s="253"/>
      <c r="FMG98" s="253"/>
      <c r="FMH98" s="253"/>
      <c r="FMI98" s="253"/>
      <c r="FMJ98" s="253"/>
      <c r="FMK98" s="253"/>
      <c r="FML98" s="253"/>
      <c r="FMM98" s="253"/>
      <c r="FMN98" s="253"/>
      <c r="FMO98" s="253"/>
      <c r="FMP98" s="253"/>
      <c r="FMQ98" s="253"/>
      <c r="FMR98" s="253"/>
      <c r="FMS98" s="253"/>
      <c r="FMT98" s="253"/>
      <c r="FMU98" s="253"/>
      <c r="FMV98" s="253"/>
      <c r="FMW98" s="253"/>
      <c r="FMX98" s="253"/>
      <c r="FMY98" s="253"/>
      <c r="FMZ98" s="253"/>
      <c r="FNA98" s="253"/>
      <c r="FNB98" s="253"/>
      <c r="FNC98" s="253"/>
      <c r="FND98" s="253"/>
      <c r="FNE98" s="253"/>
      <c r="FNF98" s="253"/>
      <c r="FNG98" s="253"/>
      <c r="FNH98" s="253"/>
      <c r="FNI98" s="253"/>
      <c r="FNJ98" s="253"/>
      <c r="FNK98" s="253"/>
      <c r="FNL98" s="253"/>
      <c r="FNM98" s="253"/>
      <c r="FNN98" s="253"/>
      <c r="FNO98" s="253"/>
      <c r="FNP98" s="253"/>
      <c r="FNQ98" s="253"/>
      <c r="FNR98" s="253"/>
      <c r="FNS98" s="253"/>
      <c r="FNT98" s="253"/>
      <c r="FNU98" s="253"/>
      <c r="FNV98" s="253"/>
      <c r="FNW98" s="253"/>
      <c r="FNX98" s="253"/>
      <c r="FNY98" s="253"/>
      <c r="FNZ98" s="253"/>
      <c r="FOA98" s="253"/>
      <c r="FOB98" s="253"/>
      <c r="FOC98" s="253"/>
      <c r="FOD98" s="253"/>
      <c r="FOE98" s="253"/>
      <c r="FOF98" s="253"/>
      <c r="FOG98" s="253"/>
      <c r="FOH98" s="253"/>
      <c r="FOI98" s="253"/>
      <c r="FOJ98" s="253"/>
      <c r="FOK98" s="253"/>
      <c r="FOL98" s="253"/>
      <c r="FOM98" s="253"/>
      <c r="FON98" s="253"/>
      <c r="FOO98" s="253"/>
      <c r="FOP98" s="253"/>
      <c r="FOQ98" s="253"/>
      <c r="FOR98" s="253"/>
      <c r="FOS98" s="253"/>
      <c r="FOT98" s="253"/>
      <c r="FOU98" s="253"/>
      <c r="FOV98" s="253"/>
      <c r="FOW98" s="253"/>
      <c r="FOX98" s="253"/>
      <c r="FOY98" s="253"/>
      <c r="FOZ98" s="253"/>
      <c r="FPA98" s="253"/>
      <c r="FPB98" s="253"/>
      <c r="FPC98" s="253"/>
      <c r="FPD98" s="253"/>
      <c r="FPE98" s="253"/>
      <c r="FPF98" s="253"/>
      <c r="FPG98" s="253"/>
      <c r="FPH98" s="253"/>
      <c r="FPI98" s="253"/>
      <c r="FPJ98" s="253"/>
      <c r="FPK98" s="253"/>
      <c r="FPL98" s="253"/>
      <c r="FPM98" s="253"/>
      <c r="FPN98" s="253"/>
      <c r="FPO98" s="253"/>
      <c r="FPP98" s="253"/>
      <c r="FPQ98" s="253"/>
      <c r="FPR98" s="253"/>
      <c r="FPS98" s="253"/>
      <c r="FPT98" s="253"/>
      <c r="FPU98" s="253"/>
      <c r="FPV98" s="253"/>
      <c r="FPW98" s="253"/>
      <c r="FPX98" s="253"/>
      <c r="FPY98" s="253"/>
      <c r="FPZ98" s="253"/>
      <c r="FQA98" s="253"/>
      <c r="FQB98" s="253"/>
      <c r="FQC98" s="253"/>
      <c r="FQD98" s="253"/>
      <c r="FQE98" s="253"/>
      <c r="FQF98" s="253"/>
      <c r="FQG98" s="253"/>
      <c r="FQH98" s="253"/>
      <c r="FQI98" s="253"/>
      <c r="FQJ98" s="253"/>
      <c r="FQK98" s="253"/>
      <c r="FQL98" s="253"/>
      <c r="FQM98" s="253"/>
      <c r="FQN98" s="253"/>
      <c r="FQO98" s="253"/>
      <c r="FQP98" s="253"/>
      <c r="FQQ98" s="253"/>
      <c r="FQR98" s="253"/>
      <c r="FQS98" s="253"/>
      <c r="FQT98" s="253"/>
      <c r="FQU98" s="253"/>
      <c r="FQV98" s="253"/>
      <c r="FQW98" s="253"/>
      <c r="FQX98" s="253"/>
      <c r="FQY98" s="253"/>
      <c r="FQZ98" s="253"/>
      <c r="FRA98" s="253"/>
      <c r="FRB98" s="253"/>
      <c r="FRC98" s="253"/>
      <c r="FRD98" s="253"/>
      <c r="FRE98" s="253"/>
      <c r="FRF98" s="253"/>
      <c r="FRG98" s="253"/>
      <c r="FRH98" s="253"/>
      <c r="FRI98" s="253"/>
      <c r="FRJ98" s="253"/>
      <c r="FRK98" s="253"/>
      <c r="FRL98" s="253"/>
      <c r="FRM98" s="253"/>
      <c r="FRN98" s="253"/>
      <c r="FRO98" s="253"/>
      <c r="FRP98" s="253"/>
      <c r="FRQ98" s="253"/>
      <c r="FRR98" s="253"/>
      <c r="FRS98" s="253"/>
      <c r="FRT98" s="253"/>
      <c r="FRU98" s="253"/>
      <c r="FRV98" s="253"/>
      <c r="FRW98" s="253"/>
      <c r="FRX98" s="253"/>
      <c r="FRY98" s="253"/>
      <c r="FRZ98" s="253"/>
      <c r="FSA98" s="253"/>
      <c r="FSB98" s="253"/>
      <c r="FSC98" s="253"/>
      <c r="FSD98" s="253"/>
      <c r="FSE98" s="253"/>
      <c r="FSF98" s="253"/>
      <c r="FSG98" s="253"/>
      <c r="FSH98" s="253"/>
      <c r="FSI98" s="253"/>
      <c r="FSJ98" s="253"/>
      <c r="FSK98" s="253"/>
      <c r="FSL98" s="253"/>
      <c r="FSM98" s="253"/>
      <c r="FSN98" s="253"/>
      <c r="FSO98" s="253"/>
      <c r="FSP98" s="253"/>
      <c r="FSQ98" s="253"/>
      <c r="FSR98" s="253"/>
      <c r="FSS98" s="253"/>
      <c r="FST98" s="253"/>
      <c r="FSU98" s="253"/>
      <c r="FSV98" s="253"/>
      <c r="FSW98" s="253"/>
      <c r="FSX98" s="253"/>
      <c r="FSY98" s="253"/>
      <c r="FSZ98" s="253"/>
      <c r="FTA98" s="253"/>
      <c r="FTB98" s="253"/>
      <c r="FTC98" s="253"/>
      <c r="FTD98" s="253"/>
      <c r="FTE98" s="253"/>
      <c r="FTF98" s="253"/>
      <c r="FTG98" s="253"/>
      <c r="FTH98" s="253"/>
      <c r="FTI98" s="253"/>
      <c r="FTJ98" s="253"/>
      <c r="FTK98" s="253"/>
      <c r="FTL98" s="253"/>
      <c r="FTM98" s="253"/>
      <c r="FTN98" s="253"/>
      <c r="FTO98" s="253"/>
      <c r="FTP98" s="253"/>
      <c r="FTQ98" s="253"/>
      <c r="FTR98" s="253"/>
      <c r="FTS98" s="253"/>
      <c r="FTT98" s="253"/>
      <c r="FTU98" s="253"/>
      <c r="FTV98" s="253"/>
      <c r="FTW98" s="253"/>
      <c r="FTX98" s="253"/>
      <c r="FTY98" s="253"/>
      <c r="FTZ98" s="253"/>
      <c r="FUA98" s="253"/>
      <c r="FUB98" s="253"/>
      <c r="FUC98" s="253"/>
      <c r="FUD98" s="253"/>
      <c r="FUE98" s="253"/>
      <c r="FUF98" s="253"/>
      <c r="FUG98" s="253"/>
      <c r="FUH98" s="253"/>
      <c r="FUI98" s="253"/>
      <c r="FUJ98" s="253"/>
      <c r="FUK98" s="253"/>
      <c r="FUL98" s="253"/>
      <c r="FUM98" s="253"/>
      <c r="FUN98" s="253"/>
      <c r="FUO98" s="253"/>
      <c r="FUP98" s="253"/>
      <c r="FUQ98" s="253"/>
      <c r="FUR98" s="253"/>
      <c r="FUS98" s="253"/>
      <c r="FUT98" s="253"/>
      <c r="FUU98" s="253"/>
      <c r="FUV98" s="253"/>
      <c r="FUW98" s="253"/>
      <c r="FUX98" s="253"/>
      <c r="FUY98" s="253"/>
      <c r="FUZ98" s="253"/>
      <c r="FVA98" s="253"/>
      <c r="FVB98" s="253"/>
      <c r="FVC98" s="253"/>
      <c r="FVD98" s="253"/>
      <c r="FVE98" s="253"/>
      <c r="FVF98" s="253"/>
      <c r="FVG98" s="253"/>
      <c r="FVH98" s="253"/>
      <c r="FVI98" s="253"/>
      <c r="FVJ98" s="253"/>
      <c r="FVK98" s="253"/>
      <c r="FVL98" s="253"/>
      <c r="FVM98" s="253"/>
      <c r="FVN98" s="253"/>
      <c r="FVO98" s="253"/>
      <c r="FVP98" s="253"/>
      <c r="FVQ98" s="253"/>
      <c r="FVR98" s="253"/>
      <c r="FVS98" s="253"/>
      <c r="FVT98" s="253"/>
      <c r="FVU98" s="253"/>
      <c r="FVV98" s="253"/>
      <c r="FVW98" s="253"/>
      <c r="FVX98" s="253"/>
      <c r="FVY98" s="253"/>
      <c r="FVZ98" s="253"/>
      <c r="FWA98" s="253"/>
      <c r="FWB98" s="253"/>
      <c r="FWC98" s="253"/>
      <c r="FWD98" s="253"/>
      <c r="FWE98" s="253"/>
      <c r="FWF98" s="253"/>
      <c r="FWG98" s="253"/>
      <c r="FWH98" s="253"/>
      <c r="FWI98" s="253"/>
      <c r="FWJ98" s="253"/>
      <c r="FWK98" s="253"/>
      <c r="FWL98" s="253"/>
      <c r="FWM98" s="253"/>
      <c r="FWN98" s="253"/>
      <c r="FWO98" s="253"/>
      <c r="FWP98" s="253"/>
      <c r="FWQ98" s="253"/>
      <c r="FWR98" s="253"/>
      <c r="FWS98" s="253"/>
      <c r="FWT98" s="253"/>
      <c r="FWU98" s="253"/>
      <c r="FWV98" s="253"/>
      <c r="FWW98" s="253"/>
      <c r="FWX98" s="253"/>
      <c r="FWY98" s="253"/>
      <c r="FWZ98" s="253"/>
      <c r="FXA98" s="253"/>
      <c r="FXB98" s="253"/>
      <c r="FXC98" s="253"/>
      <c r="FXD98" s="253"/>
      <c r="FXE98" s="253"/>
      <c r="FXF98" s="253"/>
      <c r="FXG98" s="253"/>
      <c r="FXH98" s="253"/>
      <c r="FXI98" s="253"/>
      <c r="FXJ98" s="253"/>
      <c r="FXK98" s="253"/>
      <c r="FXL98" s="253"/>
      <c r="FXM98" s="253"/>
      <c r="FXN98" s="253"/>
      <c r="FXO98" s="253"/>
      <c r="FXP98" s="253"/>
      <c r="FXQ98" s="253"/>
      <c r="FXR98" s="253"/>
      <c r="FXS98" s="253"/>
      <c r="FXT98" s="253"/>
      <c r="FXU98" s="253"/>
      <c r="FXV98" s="253"/>
      <c r="FXW98" s="253"/>
      <c r="FXX98" s="253"/>
      <c r="FXY98" s="253"/>
      <c r="FXZ98" s="253"/>
      <c r="FYA98" s="253"/>
      <c r="FYB98" s="253"/>
      <c r="FYC98" s="253"/>
      <c r="FYD98" s="253"/>
      <c r="FYE98" s="253"/>
      <c r="FYF98" s="253"/>
      <c r="FYG98" s="253"/>
      <c r="FYH98" s="253"/>
      <c r="FYI98" s="253"/>
      <c r="FYJ98" s="253"/>
      <c r="FYK98" s="253"/>
      <c r="FYL98" s="253"/>
      <c r="FYM98" s="253"/>
      <c r="FYN98" s="253"/>
      <c r="FYO98" s="253"/>
      <c r="FYP98" s="253"/>
      <c r="FYQ98" s="253"/>
      <c r="FYR98" s="253"/>
      <c r="FYS98" s="253"/>
      <c r="FYT98" s="253"/>
      <c r="FYU98" s="253"/>
      <c r="FYV98" s="253"/>
      <c r="FYW98" s="253"/>
      <c r="FYX98" s="253"/>
      <c r="FYY98" s="253"/>
      <c r="FYZ98" s="253"/>
      <c r="FZA98" s="253"/>
      <c r="FZB98" s="253"/>
      <c r="FZC98" s="253"/>
      <c r="FZD98" s="253"/>
      <c r="FZE98" s="253"/>
      <c r="FZF98" s="253"/>
      <c r="FZG98" s="253"/>
      <c r="FZH98" s="253"/>
      <c r="FZI98" s="253"/>
      <c r="FZJ98" s="253"/>
      <c r="FZK98" s="253"/>
      <c r="FZL98" s="253"/>
      <c r="FZM98" s="253"/>
      <c r="FZN98" s="253"/>
      <c r="FZO98" s="253"/>
      <c r="FZP98" s="253"/>
      <c r="FZQ98" s="253"/>
      <c r="FZR98" s="253"/>
      <c r="FZS98" s="253"/>
      <c r="FZT98" s="253"/>
      <c r="FZU98" s="253"/>
      <c r="FZV98" s="253"/>
      <c r="FZW98" s="253"/>
      <c r="FZX98" s="253"/>
      <c r="FZY98" s="253"/>
      <c r="FZZ98" s="253"/>
      <c r="GAA98" s="253"/>
      <c r="GAB98" s="253"/>
      <c r="GAC98" s="253"/>
      <c r="GAD98" s="253"/>
      <c r="GAE98" s="253"/>
      <c r="GAF98" s="253"/>
      <c r="GAG98" s="253"/>
      <c r="GAH98" s="253"/>
      <c r="GAI98" s="253"/>
      <c r="GAJ98" s="253"/>
      <c r="GAK98" s="253"/>
      <c r="GAL98" s="253"/>
      <c r="GAM98" s="253"/>
      <c r="GAN98" s="253"/>
      <c r="GAO98" s="253"/>
      <c r="GAP98" s="253"/>
      <c r="GAQ98" s="253"/>
      <c r="GAR98" s="253"/>
      <c r="GAS98" s="253"/>
      <c r="GAT98" s="253"/>
      <c r="GAU98" s="253"/>
      <c r="GAV98" s="253"/>
      <c r="GAW98" s="253"/>
      <c r="GAX98" s="253"/>
      <c r="GAY98" s="253"/>
      <c r="GAZ98" s="253"/>
      <c r="GBA98" s="253"/>
      <c r="GBB98" s="253"/>
      <c r="GBC98" s="253"/>
      <c r="GBD98" s="253"/>
      <c r="GBE98" s="253"/>
      <c r="GBF98" s="253"/>
      <c r="GBG98" s="253"/>
      <c r="GBH98" s="253"/>
      <c r="GBI98" s="253"/>
      <c r="GBJ98" s="253"/>
      <c r="GBK98" s="253"/>
      <c r="GBL98" s="253"/>
      <c r="GBM98" s="253"/>
      <c r="GBN98" s="253"/>
      <c r="GBO98" s="253"/>
      <c r="GBP98" s="253"/>
      <c r="GBQ98" s="253"/>
      <c r="GBR98" s="253"/>
      <c r="GBS98" s="253"/>
      <c r="GBT98" s="253"/>
      <c r="GBU98" s="253"/>
      <c r="GBV98" s="253"/>
      <c r="GBW98" s="253"/>
      <c r="GBX98" s="253"/>
      <c r="GBY98" s="253"/>
      <c r="GBZ98" s="253"/>
      <c r="GCA98" s="253"/>
      <c r="GCB98" s="253"/>
      <c r="GCC98" s="253"/>
      <c r="GCD98" s="253"/>
      <c r="GCE98" s="253"/>
      <c r="GCF98" s="253"/>
      <c r="GCG98" s="253"/>
      <c r="GCH98" s="253"/>
      <c r="GCI98" s="253"/>
      <c r="GCJ98" s="253"/>
      <c r="GCK98" s="253"/>
      <c r="GCL98" s="253"/>
      <c r="GCM98" s="253"/>
      <c r="GCN98" s="253"/>
      <c r="GCO98" s="253"/>
      <c r="GCP98" s="253"/>
      <c r="GCQ98" s="253"/>
      <c r="GCR98" s="253"/>
      <c r="GCS98" s="253"/>
      <c r="GCT98" s="253"/>
      <c r="GCU98" s="253"/>
      <c r="GCV98" s="253"/>
      <c r="GCW98" s="253"/>
      <c r="GCX98" s="253"/>
      <c r="GCY98" s="253"/>
      <c r="GCZ98" s="253"/>
      <c r="GDA98" s="253"/>
      <c r="GDB98" s="253"/>
      <c r="GDC98" s="253"/>
      <c r="GDD98" s="253"/>
      <c r="GDE98" s="253"/>
      <c r="GDF98" s="253"/>
      <c r="GDG98" s="253"/>
      <c r="GDH98" s="253"/>
      <c r="GDI98" s="253"/>
      <c r="GDJ98" s="253"/>
      <c r="GDK98" s="253"/>
      <c r="GDL98" s="253"/>
      <c r="GDM98" s="253"/>
      <c r="GDN98" s="253"/>
      <c r="GDO98" s="253"/>
      <c r="GDP98" s="253"/>
      <c r="GDQ98" s="253"/>
      <c r="GDR98" s="253"/>
      <c r="GDS98" s="253"/>
      <c r="GDT98" s="253"/>
      <c r="GDU98" s="253"/>
      <c r="GDV98" s="253"/>
      <c r="GDW98" s="253"/>
      <c r="GDX98" s="253"/>
      <c r="GDY98" s="253"/>
      <c r="GDZ98" s="253"/>
      <c r="GEA98" s="253"/>
      <c r="GEB98" s="253"/>
      <c r="GEC98" s="253"/>
      <c r="GED98" s="253"/>
      <c r="GEE98" s="253"/>
      <c r="GEF98" s="253"/>
      <c r="GEG98" s="253"/>
      <c r="GEH98" s="253"/>
      <c r="GEI98" s="253"/>
      <c r="GEJ98" s="253"/>
      <c r="GEK98" s="253"/>
      <c r="GEL98" s="253"/>
      <c r="GEM98" s="253"/>
      <c r="GEN98" s="253"/>
      <c r="GEO98" s="253"/>
      <c r="GEP98" s="253"/>
      <c r="GEQ98" s="253"/>
      <c r="GER98" s="253"/>
      <c r="GES98" s="253"/>
      <c r="GET98" s="253"/>
      <c r="GEU98" s="253"/>
      <c r="GEV98" s="253"/>
      <c r="GEW98" s="253"/>
      <c r="GEX98" s="253"/>
      <c r="GEY98" s="253"/>
      <c r="GEZ98" s="253"/>
      <c r="GFA98" s="253"/>
      <c r="GFB98" s="253"/>
      <c r="GFC98" s="253"/>
      <c r="GFD98" s="253"/>
      <c r="GFE98" s="253"/>
      <c r="GFF98" s="253"/>
      <c r="GFG98" s="253"/>
      <c r="GFH98" s="253"/>
      <c r="GFI98" s="253"/>
      <c r="GFJ98" s="253"/>
      <c r="GFK98" s="253"/>
      <c r="GFL98" s="253"/>
      <c r="GFM98" s="253"/>
      <c r="GFN98" s="253"/>
      <c r="GFO98" s="253"/>
      <c r="GFP98" s="253"/>
      <c r="GFQ98" s="253"/>
      <c r="GFR98" s="253"/>
      <c r="GFS98" s="253"/>
      <c r="GFT98" s="253"/>
      <c r="GFU98" s="253"/>
      <c r="GFV98" s="253"/>
      <c r="GFW98" s="253"/>
      <c r="GFX98" s="253"/>
      <c r="GFY98" s="253"/>
      <c r="GFZ98" s="253"/>
      <c r="GGA98" s="253"/>
      <c r="GGB98" s="253"/>
      <c r="GGC98" s="253"/>
      <c r="GGD98" s="253"/>
      <c r="GGE98" s="253"/>
      <c r="GGF98" s="253"/>
      <c r="GGG98" s="253"/>
      <c r="GGH98" s="253"/>
      <c r="GGI98" s="253"/>
      <c r="GGJ98" s="253"/>
      <c r="GGK98" s="253"/>
      <c r="GGL98" s="253"/>
      <c r="GGM98" s="253"/>
      <c r="GGN98" s="253"/>
      <c r="GGO98" s="253"/>
      <c r="GGP98" s="253"/>
      <c r="GGQ98" s="253"/>
      <c r="GGR98" s="253"/>
      <c r="GGS98" s="253"/>
      <c r="GGT98" s="253"/>
      <c r="GGU98" s="253"/>
      <c r="GGV98" s="253"/>
      <c r="GGW98" s="253"/>
      <c r="GGX98" s="253"/>
      <c r="GGY98" s="253"/>
      <c r="GGZ98" s="253"/>
      <c r="GHA98" s="253"/>
      <c r="GHB98" s="253"/>
      <c r="GHC98" s="253"/>
      <c r="GHD98" s="253"/>
      <c r="GHE98" s="253"/>
      <c r="GHF98" s="253"/>
      <c r="GHG98" s="253"/>
      <c r="GHH98" s="253"/>
      <c r="GHI98" s="253"/>
      <c r="GHJ98" s="253"/>
      <c r="GHK98" s="253"/>
      <c r="GHL98" s="253"/>
      <c r="GHM98" s="253"/>
      <c r="GHN98" s="253"/>
      <c r="GHO98" s="253"/>
      <c r="GHP98" s="253"/>
      <c r="GHQ98" s="253"/>
      <c r="GHR98" s="253"/>
      <c r="GHS98" s="253"/>
      <c r="GHT98" s="253"/>
      <c r="GHU98" s="253"/>
      <c r="GHV98" s="253"/>
      <c r="GHW98" s="253"/>
      <c r="GHX98" s="253"/>
      <c r="GHY98" s="253"/>
      <c r="GHZ98" s="253"/>
      <c r="GIA98" s="253"/>
      <c r="GIB98" s="253"/>
      <c r="GIC98" s="253"/>
      <c r="GID98" s="253"/>
      <c r="GIE98" s="253"/>
      <c r="GIF98" s="253"/>
      <c r="GIG98" s="253"/>
      <c r="GIH98" s="253"/>
      <c r="GII98" s="253"/>
      <c r="GIJ98" s="253"/>
      <c r="GIK98" s="253"/>
      <c r="GIL98" s="253"/>
      <c r="GIM98" s="253"/>
      <c r="GIN98" s="253"/>
      <c r="GIO98" s="253"/>
      <c r="GIP98" s="253"/>
      <c r="GIQ98" s="253"/>
      <c r="GIR98" s="253"/>
      <c r="GIS98" s="253"/>
      <c r="GIT98" s="253"/>
      <c r="GIU98" s="253"/>
      <c r="GIV98" s="253"/>
      <c r="GIW98" s="253"/>
      <c r="GIX98" s="253"/>
      <c r="GIY98" s="253"/>
      <c r="GIZ98" s="253"/>
      <c r="GJA98" s="253"/>
      <c r="GJB98" s="253"/>
      <c r="GJC98" s="253"/>
      <c r="GJD98" s="253"/>
      <c r="GJE98" s="253"/>
      <c r="GJF98" s="253"/>
      <c r="GJG98" s="253"/>
      <c r="GJH98" s="253"/>
      <c r="GJI98" s="253"/>
      <c r="GJJ98" s="253"/>
      <c r="GJK98" s="253"/>
      <c r="GJL98" s="253"/>
      <c r="GJM98" s="253"/>
      <c r="GJN98" s="253"/>
      <c r="GJO98" s="253"/>
      <c r="GJP98" s="253"/>
      <c r="GJQ98" s="253"/>
      <c r="GJR98" s="253"/>
      <c r="GJS98" s="253"/>
      <c r="GJT98" s="253"/>
      <c r="GJU98" s="253"/>
      <c r="GJV98" s="253"/>
      <c r="GJW98" s="253"/>
      <c r="GJX98" s="253"/>
      <c r="GJY98" s="253"/>
      <c r="GJZ98" s="253"/>
      <c r="GKA98" s="253"/>
      <c r="GKB98" s="253"/>
      <c r="GKC98" s="253"/>
      <c r="GKD98" s="253"/>
      <c r="GKE98" s="253"/>
      <c r="GKF98" s="253"/>
      <c r="GKG98" s="253"/>
      <c r="GKH98" s="253"/>
      <c r="GKI98" s="253"/>
      <c r="GKJ98" s="253"/>
      <c r="GKK98" s="253"/>
      <c r="GKL98" s="253"/>
      <c r="GKM98" s="253"/>
      <c r="GKN98" s="253"/>
      <c r="GKO98" s="253"/>
      <c r="GKP98" s="253"/>
      <c r="GKQ98" s="253"/>
      <c r="GKR98" s="253"/>
      <c r="GKS98" s="253"/>
      <c r="GKT98" s="253"/>
      <c r="GKU98" s="253"/>
      <c r="GKV98" s="253"/>
      <c r="GKW98" s="253"/>
      <c r="GKX98" s="253"/>
      <c r="GKY98" s="253"/>
      <c r="GKZ98" s="253"/>
      <c r="GLA98" s="253"/>
      <c r="GLB98" s="253"/>
      <c r="GLC98" s="253"/>
      <c r="GLD98" s="253"/>
      <c r="GLE98" s="253"/>
      <c r="GLF98" s="253"/>
      <c r="GLG98" s="253"/>
      <c r="GLH98" s="253"/>
      <c r="GLI98" s="253"/>
      <c r="GLJ98" s="253"/>
      <c r="GLK98" s="253"/>
      <c r="GLL98" s="253"/>
      <c r="GLM98" s="253"/>
      <c r="GLN98" s="253"/>
      <c r="GLO98" s="253"/>
      <c r="GLP98" s="253"/>
      <c r="GLQ98" s="253"/>
      <c r="GLR98" s="253"/>
      <c r="GLS98" s="253"/>
      <c r="GLT98" s="253"/>
      <c r="GLU98" s="253"/>
      <c r="GLV98" s="253"/>
      <c r="GLW98" s="253"/>
      <c r="GLX98" s="253"/>
      <c r="GLY98" s="253"/>
      <c r="GLZ98" s="253"/>
      <c r="GMA98" s="253"/>
      <c r="GMB98" s="253"/>
      <c r="GMC98" s="253"/>
      <c r="GMD98" s="253"/>
      <c r="GME98" s="253"/>
      <c r="GMF98" s="253"/>
      <c r="GMG98" s="253"/>
      <c r="GMH98" s="253"/>
      <c r="GMI98" s="253"/>
      <c r="GMJ98" s="253"/>
      <c r="GMK98" s="253"/>
      <c r="GML98" s="253"/>
      <c r="GMM98" s="253"/>
      <c r="GMN98" s="253"/>
      <c r="GMO98" s="253"/>
      <c r="GMP98" s="253"/>
      <c r="GMQ98" s="253"/>
      <c r="GMR98" s="253"/>
      <c r="GMS98" s="253"/>
      <c r="GMT98" s="253"/>
      <c r="GMU98" s="253"/>
      <c r="GMV98" s="253"/>
      <c r="GMW98" s="253"/>
      <c r="GMX98" s="253"/>
      <c r="GMY98" s="253"/>
      <c r="GMZ98" s="253"/>
      <c r="GNA98" s="253"/>
      <c r="GNB98" s="253"/>
      <c r="GNC98" s="253"/>
      <c r="GND98" s="253"/>
      <c r="GNE98" s="253"/>
      <c r="GNF98" s="253"/>
      <c r="GNG98" s="253"/>
      <c r="GNH98" s="253"/>
      <c r="GNI98" s="253"/>
      <c r="GNJ98" s="253"/>
      <c r="GNK98" s="253"/>
      <c r="GNL98" s="253"/>
      <c r="GNM98" s="253"/>
      <c r="GNN98" s="253"/>
      <c r="GNO98" s="253"/>
      <c r="GNP98" s="253"/>
      <c r="GNQ98" s="253"/>
      <c r="GNR98" s="253"/>
      <c r="GNS98" s="253"/>
      <c r="GNT98" s="253"/>
      <c r="GNU98" s="253"/>
      <c r="GNV98" s="253"/>
      <c r="GNW98" s="253"/>
      <c r="GNX98" s="253"/>
      <c r="GNY98" s="253"/>
      <c r="GNZ98" s="253"/>
      <c r="GOA98" s="253"/>
      <c r="GOB98" s="253"/>
      <c r="GOC98" s="253"/>
      <c r="GOD98" s="253"/>
      <c r="GOE98" s="253"/>
      <c r="GOF98" s="253"/>
      <c r="GOG98" s="253"/>
      <c r="GOH98" s="253"/>
      <c r="GOI98" s="253"/>
      <c r="GOJ98" s="253"/>
      <c r="GOK98" s="253"/>
      <c r="GOL98" s="253"/>
      <c r="GOM98" s="253"/>
      <c r="GON98" s="253"/>
      <c r="GOO98" s="253"/>
      <c r="GOP98" s="253"/>
      <c r="GOQ98" s="253"/>
      <c r="GOR98" s="253"/>
      <c r="GOS98" s="253"/>
      <c r="GOT98" s="253"/>
      <c r="GOU98" s="253"/>
      <c r="GOV98" s="253"/>
      <c r="GOW98" s="253"/>
      <c r="GOX98" s="253"/>
      <c r="GOY98" s="253"/>
      <c r="GOZ98" s="253"/>
      <c r="GPA98" s="253"/>
      <c r="GPB98" s="253"/>
      <c r="GPC98" s="253"/>
      <c r="GPD98" s="253"/>
      <c r="GPE98" s="253"/>
      <c r="GPF98" s="253"/>
      <c r="GPG98" s="253"/>
      <c r="GPH98" s="253"/>
      <c r="GPI98" s="253"/>
      <c r="GPJ98" s="253"/>
      <c r="GPK98" s="253"/>
      <c r="GPL98" s="253"/>
      <c r="GPM98" s="253"/>
      <c r="GPN98" s="253"/>
      <c r="GPO98" s="253"/>
      <c r="GPP98" s="253"/>
      <c r="GPQ98" s="253"/>
      <c r="GPR98" s="253"/>
      <c r="GPS98" s="253"/>
      <c r="GPT98" s="253"/>
      <c r="GPU98" s="253"/>
      <c r="GPV98" s="253"/>
      <c r="GPW98" s="253"/>
      <c r="GPX98" s="253"/>
      <c r="GPY98" s="253"/>
      <c r="GPZ98" s="253"/>
      <c r="GQA98" s="253"/>
      <c r="GQB98" s="253"/>
      <c r="GQC98" s="253"/>
      <c r="GQD98" s="253"/>
      <c r="GQE98" s="253"/>
      <c r="GQF98" s="253"/>
      <c r="GQG98" s="253"/>
      <c r="GQH98" s="253"/>
      <c r="GQI98" s="253"/>
      <c r="GQJ98" s="253"/>
      <c r="GQK98" s="253"/>
      <c r="GQL98" s="253"/>
      <c r="GQM98" s="253"/>
      <c r="GQN98" s="253"/>
      <c r="GQO98" s="253"/>
      <c r="GQP98" s="253"/>
      <c r="GQQ98" s="253"/>
      <c r="GQR98" s="253"/>
      <c r="GQS98" s="253"/>
      <c r="GQT98" s="253"/>
      <c r="GQU98" s="253"/>
      <c r="GQV98" s="253"/>
      <c r="GQW98" s="253"/>
      <c r="GQX98" s="253"/>
      <c r="GQY98" s="253"/>
      <c r="GQZ98" s="253"/>
      <c r="GRA98" s="253"/>
      <c r="GRB98" s="253"/>
      <c r="GRC98" s="253"/>
      <c r="GRD98" s="253"/>
      <c r="GRE98" s="253"/>
      <c r="GRF98" s="253"/>
      <c r="GRG98" s="253"/>
      <c r="GRH98" s="253"/>
      <c r="GRI98" s="253"/>
      <c r="GRJ98" s="253"/>
      <c r="GRK98" s="253"/>
      <c r="GRL98" s="253"/>
      <c r="GRM98" s="253"/>
      <c r="GRN98" s="253"/>
      <c r="GRO98" s="253"/>
      <c r="GRP98" s="253"/>
      <c r="GRQ98" s="253"/>
      <c r="GRR98" s="253"/>
      <c r="GRS98" s="253"/>
      <c r="GRT98" s="253"/>
      <c r="GRU98" s="253"/>
      <c r="GRV98" s="253"/>
      <c r="GRW98" s="253"/>
      <c r="GRX98" s="253"/>
      <c r="GRY98" s="253"/>
      <c r="GRZ98" s="253"/>
      <c r="GSA98" s="253"/>
      <c r="GSB98" s="253"/>
      <c r="GSC98" s="253"/>
      <c r="GSD98" s="253"/>
      <c r="GSE98" s="253"/>
      <c r="GSF98" s="253"/>
      <c r="GSG98" s="253"/>
      <c r="GSH98" s="253"/>
      <c r="GSI98" s="253"/>
      <c r="GSJ98" s="253"/>
      <c r="GSK98" s="253"/>
      <c r="GSL98" s="253"/>
      <c r="GSM98" s="253"/>
      <c r="GSN98" s="253"/>
      <c r="GSO98" s="253"/>
      <c r="GSP98" s="253"/>
      <c r="GSQ98" s="253"/>
      <c r="GSR98" s="253"/>
      <c r="GSS98" s="253"/>
      <c r="GST98" s="253"/>
      <c r="GSU98" s="253"/>
      <c r="GSV98" s="253"/>
      <c r="GSW98" s="253"/>
      <c r="GSX98" s="253"/>
      <c r="GSY98" s="253"/>
      <c r="GSZ98" s="253"/>
      <c r="GTA98" s="253"/>
      <c r="GTB98" s="253"/>
      <c r="GTC98" s="253"/>
      <c r="GTD98" s="253"/>
      <c r="GTE98" s="253"/>
      <c r="GTF98" s="253"/>
      <c r="GTG98" s="253"/>
      <c r="GTH98" s="253"/>
      <c r="GTI98" s="253"/>
      <c r="GTJ98" s="253"/>
      <c r="GTK98" s="253"/>
      <c r="GTL98" s="253"/>
      <c r="GTM98" s="253"/>
      <c r="GTN98" s="253"/>
      <c r="GTO98" s="253"/>
      <c r="GTP98" s="253"/>
      <c r="GTQ98" s="253"/>
      <c r="GTR98" s="253"/>
      <c r="GTS98" s="253"/>
      <c r="GTT98" s="253"/>
      <c r="GTU98" s="253"/>
      <c r="GTV98" s="253"/>
      <c r="GTW98" s="253"/>
      <c r="GTX98" s="253"/>
      <c r="GTY98" s="253"/>
      <c r="GTZ98" s="253"/>
      <c r="GUA98" s="253"/>
      <c r="GUB98" s="253"/>
      <c r="GUC98" s="253"/>
      <c r="GUD98" s="253"/>
      <c r="GUE98" s="253"/>
      <c r="GUF98" s="253"/>
      <c r="GUG98" s="253"/>
      <c r="GUH98" s="253"/>
      <c r="GUI98" s="253"/>
      <c r="GUJ98" s="253"/>
      <c r="GUK98" s="253"/>
      <c r="GUL98" s="253"/>
      <c r="GUM98" s="253"/>
      <c r="GUN98" s="253"/>
      <c r="GUO98" s="253"/>
      <c r="GUP98" s="253"/>
      <c r="GUQ98" s="253"/>
      <c r="GUR98" s="253"/>
      <c r="GUS98" s="253"/>
      <c r="GUT98" s="253"/>
      <c r="GUU98" s="253"/>
      <c r="GUV98" s="253"/>
      <c r="GUW98" s="253"/>
      <c r="GUX98" s="253"/>
      <c r="GUY98" s="253"/>
      <c r="GUZ98" s="253"/>
      <c r="GVA98" s="253"/>
      <c r="GVB98" s="253"/>
      <c r="GVC98" s="253"/>
      <c r="GVD98" s="253"/>
      <c r="GVE98" s="253"/>
      <c r="GVF98" s="253"/>
      <c r="GVG98" s="253"/>
      <c r="GVH98" s="253"/>
      <c r="GVI98" s="253"/>
      <c r="GVJ98" s="253"/>
      <c r="GVK98" s="253"/>
      <c r="GVL98" s="253"/>
      <c r="GVM98" s="253"/>
      <c r="GVN98" s="253"/>
      <c r="GVO98" s="253"/>
      <c r="GVP98" s="253"/>
      <c r="GVQ98" s="253"/>
      <c r="GVR98" s="253"/>
      <c r="GVS98" s="253"/>
      <c r="GVT98" s="253"/>
      <c r="GVU98" s="253"/>
      <c r="GVV98" s="253"/>
      <c r="GVW98" s="253"/>
      <c r="GVX98" s="253"/>
      <c r="GVY98" s="253"/>
      <c r="GVZ98" s="253"/>
      <c r="GWA98" s="253"/>
      <c r="GWB98" s="253"/>
      <c r="GWC98" s="253"/>
      <c r="GWD98" s="253"/>
      <c r="GWE98" s="253"/>
      <c r="GWF98" s="253"/>
      <c r="GWG98" s="253"/>
      <c r="GWH98" s="253"/>
      <c r="GWI98" s="253"/>
      <c r="GWJ98" s="253"/>
      <c r="GWK98" s="253"/>
      <c r="GWL98" s="253"/>
      <c r="GWM98" s="253"/>
      <c r="GWN98" s="253"/>
      <c r="GWO98" s="253"/>
      <c r="GWP98" s="253"/>
      <c r="GWQ98" s="253"/>
      <c r="GWR98" s="253"/>
      <c r="GWS98" s="253"/>
      <c r="GWT98" s="253"/>
      <c r="GWU98" s="253"/>
      <c r="GWV98" s="253"/>
      <c r="GWW98" s="253"/>
      <c r="GWX98" s="253"/>
      <c r="GWY98" s="253"/>
      <c r="GWZ98" s="253"/>
      <c r="GXA98" s="253"/>
      <c r="GXB98" s="253"/>
      <c r="GXC98" s="253"/>
      <c r="GXD98" s="253"/>
      <c r="GXE98" s="253"/>
      <c r="GXF98" s="253"/>
      <c r="GXG98" s="253"/>
      <c r="GXH98" s="253"/>
      <c r="GXI98" s="253"/>
      <c r="GXJ98" s="253"/>
      <c r="GXK98" s="253"/>
      <c r="GXL98" s="253"/>
      <c r="GXM98" s="253"/>
      <c r="GXN98" s="253"/>
      <c r="GXO98" s="253"/>
      <c r="GXP98" s="253"/>
      <c r="GXQ98" s="253"/>
      <c r="GXR98" s="253"/>
      <c r="GXS98" s="253"/>
      <c r="GXT98" s="253"/>
      <c r="GXU98" s="253"/>
      <c r="GXV98" s="253"/>
      <c r="GXW98" s="253"/>
      <c r="GXX98" s="253"/>
      <c r="GXY98" s="253"/>
      <c r="GXZ98" s="253"/>
      <c r="GYA98" s="253"/>
      <c r="GYB98" s="253"/>
      <c r="GYC98" s="253"/>
      <c r="GYD98" s="253"/>
      <c r="GYE98" s="253"/>
      <c r="GYF98" s="253"/>
      <c r="GYG98" s="253"/>
      <c r="GYH98" s="253"/>
      <c r="GYI98" s="253"/>
      <c r="GYJ98" s="253"/>
      <c r="GYK98" s="253"/>
      <c r="GYL98" s="253"/>
      <c r="GYM98" s="253"/>
      <c r="GYN98" s="253"/>
      <c r="GYO98" s="253"/>
      <c r="GYP98" s="253"/>
      <c r="GYQ98" s="253"/>
      <c r="GYR98" s="253"/>
      <c r="GYS98" s="253"/>
      <c r="GYT98" s="253"/>
      <c r="GYU98" s="253"/>
      <c r="GYV98" s="253"/>
      <c r="GYW98" s="253"/>
      <c r="GYX98" s="253"/>
      <c r="GYY98" s="253"/>
      <c r="GYZ98" s="253"/>
      <c r="GZA98" s="253"/>
      <c r="GZB98" s="253"/>
      <c r="GZC98" s="253"/>
      <c r="GZD98" s="253"/>
      <c r="GZE98" s="253"/>
      <c r="GZF98" s="253"/>
      <c r="GZG98" s="253"/>
      <c r="GZH98" s="253"/>
      <c r="GZI98" s="253"/>
      <c r="GZJ98" s="253"/>
      <c r="GZK98" s="253"/>
      <c r="GZL98" s="253"/>
      <c r="GZM98" s="253"/>
      <c r="GZN98" s="253"/>
      <c r="GZO98" s="253"/>
      <c r="GZP98" s="253"/>
      <c r="GZQ98" s="253"/>
      <c r="GZR98" s="253"/>
      <c r="GZS98" s="253"/>
      <c r="GZT98" s="253"/>
      <c r="GZU98" s="253"/>
      <c r="GZV98" s="253"/>
      <c r="GZW98" s="253"/>
      <c r="GZX98" s="253"/>
      <c r="GZY98" s="253"/>
      <c r="GZZ98" s="253"/>
      <c r="HAA98" s="253"/>
      <c r="HAB98" s="253"/>
      <c r="HAC98" s="253"/>
      <c r="HAD98" s="253"/>
      <c r="HAE98" s="253"/>
      <c r="HAF98" s="253"/>
      <c r="HAG98" s="253"/>
      <c r="HAH98" s="253"/>
      <c r="HAI98" s="253"/>
      <c r="HAJ98" s="253"/>
      <c r="HAK98" s="253"/>
      <c r="HAL98" s="253"/>
      <c r="HAM98" s="253"/>
      <c r="HAN98" s="253"/>
      <c r="HAO98" s="253"/>
      <c r="HAP98" s="253"/>
      <c r="HAQ98" s="253"/>
      <c r="HAR98" s="253"/>
      <c r="HAS98" s="253"/>
      <c r="HAT98" s="253"/>
      <c r="HAU98" s="253"/>
      <c r="HAV98" s="253"/>
      <c r="HAW98" s="253"/>
      <c r="HAX98" s="253"/>
      <c r="HAY98" s="253"/>
      <c r="HAZ98" s="253"/>
      <c r="HBA98" s="253"/>
      <c r="HBB98" s="253"/>
      <c r="HBC98" s="253"/>
      <c r="HBD98" s="253"/>
      <c r="HBE98" s="253"/>
      <c r="HBF98" s="253"/>
      <c r="HBG98" s="253"/>
      <c r="HBH98" s="253"/>
      <c r="HBI98" s="253"/>
      <c r="HBJ98" s="253"/>
      <c r="HBK98" s="253"/>
      <c r="HBL98" s="253"/>
      <c r="HBM98" s="253"/>
      <c r="HBN98" s="253"/>
      <c r="HBO98" s="253"/>
      <c r="HBP98" s="253"/>
      <c r="HBQ98" s="253"/>
      <c r="HBR98" s="253"/>
      <c r="HBS98" s="253"/>
      <c r="HBT98" s="253"/>
      <c r="HBU98" s="253"/>
      <c r="HBV98" s="253"/>
      <c r="HBW98" s="253"/>
      <c r="HBX98" s="253"/>
      <c r="HBY98" s="253"/>
      <c r="HBZ98" s="253"/>
      <c r="HCA98" s="253"/>
      <c r="HCB98" s="253"/>
      <c r="HCC98" s="253"/>
      <c r="HCD98" s="253"/>
      <c r="HCE98" s="253"/>
      <c r="HCF98" s="253"/>
      <c r="HCG98" s="253"/>
      <c r="HCH98" s="253"/>
      <c r="HCI98" s="253"/>
      <c r="HCJ98" s="253"/>
      <c r="HCK98" s="253"/>
      <c r="HCL98" s="253"/>
      <c r="HCM98" s="253"/>
      <c r="HCN98" s="253"/>
      <c r="HCO98" s="253"/>
      <c r="HCP98" s="253"/>
      <c r="HCQ98" s="253"/>
      <c r="HCR98" s="253"/>
      <c r="HCS98" s="253"/>
      <c r="HCT98" s="253"/>
      <c r="HCU98" s="253"/>
      <c r="HCV98" s="253"/>
      <c r="HCW98" s="253"/>
      <c r="HCX98" s="253"/>
      <c r="HCY98" s="253"/>
      <c r="HCZ98" s="253"/>
      <c r="HDA98" s="253"/>
      <c r="HDB98" s="253"/>
      <c r="HDC98" s="253"/>
      <c r="HDD98" s="253"/>
      <c r="HDE98" s="253"/>
      <c r="HDF98" s="253"/>
      <c r="HDG98" s="253"/>
      <c r="HDH98" s="253"/>
      <c r="HDI98" s="253"/>
      <c r="HDJ98" s="253"/>
      <c r="HDK98" s="253"/>
      <c r="HDL98" s="253"/>
      <c r="HDM98" s="253"/>
      <c r="HDN98" s="253"/>
      <c r="HDO98" s="253"/>
      <c r="HDP98" s="253"/>
      <c r="HDQ98" s="253"/>
      <c r="HDR98" s="253"/>
      <c r="HDS98" s="253"/>
      <c r="HDT98" s="253"/>
      <c r="HDU98" s="253"/>
      <c r="HDV98" s="253"/>
      <c r="HDW98" s="253"/>
      <c r="HDX98" s="253"/>
      <c r="HDY98" s="253"/>
      <c r="HDZ98" s="253"/>
      <c r="HEA98" s="253"/>
      <c r="HEB98" s="253"/>
      <c r="HEC98" s="253"/>
      <c r="HED98" s="253"/>
      <c r="HEE98" s="253"/>
      <c r="HEF98" s="253"/>
      <c r="HEG98" s="253"/>
      <c r="HEH98" s="253"/>
      <c r="HEI98" s="253"/>
      <c r="HEJ98" s="253"/>
      <c r="HEK98" s="253"/>
      <c r="HEL98" s="253"/>
      <c r="HEM98" s="253"/>
      <c r="HEN98" s="253"/>
      <c r="HEO98" s="253"/>
      <c r="HEP98" s="253"/>
      <c r="HEQ98" s="253"/>
      <c r="HER98" s="253"/>
      <c r="HES98" s="253"/>
      <c r="HET98" s="253"/>
      <c r="HEU98" s="253"/>
      <c r="HEV98" s="253"/>
      <c r="HEW98" s="253"/>
      <c r="HEX98" s="253"/>
      <c r="HEY98" s="253"/>
      <c r="HEZ98" s="253"/>
      <c r="HFA98" s="253"/>
      <c r="HFB98" s="253"/>
      <c r="HFC98" s="253"/>
      <c r="HFD98" s="253"/>
      <c r="HFE98" s="253"/>
      <c r="HFF98" s="253"/>
      <c r="HFG98" s="253"/>
      <c r="HFH98" s="253"/>
      <c r="HFI98" s="253"/>
      <c r="HFJ98" s="253"/>
      <c r="HFK98" s="253"/>
      <c r="HFL98" s="253"/>
      <c r="HFM98" s="253"/>
      <c r="HFN98" s="253"/>
      <c r="HFO98" s="253"/>
      <c r="HFP98" s="253"/>
      <c r="HFQ98" s="253"/>
      <c r="HFR98" s="253"/>
      <c r="HFS98" s="253"/>
      <c r="HFT98" s="253"/>
      <c r="HFU98" s="253"/>
      <c r="HFV98" s="253"/>
      <c r="HFW98" s="253"/>
      <c r="HFX98" s="253"/>
      <c r="HFY98" s="253"/>
      <c r="HFZ98" s="253"/>
      <c r="HGA98" s="253"/>
      <c r="HGB98" s="253"/>
      <c r="HGC98" s="253"/>
      <c r="HGD98" s="253"/>
      <c r="HGE98" s="253"/>
      <c r="HGF98" s="253"/>
      <c r="HGG98" s="253"/>
      <c r="HGH98" s="253"/>
      <c r="HGI98" s="253"/>
      <c r="HGJ98" s="253"/>
      <c r="HGK98" s="253"/>
      <c r="HGL98" s="253"/>
      <c r="HGM98" s="253"/>
      <c r="HGN98" s="253"/>
      <c r="HGO98" s="253"/>
      <c r="HGP98" s="253"/>
      <c r="HGQ98" s="253"/>
      <c r="HGR98" s="253"/>
      <c r="HGS98" s="253"/>
      <c r="HGT98" s="253"/>
      <c r="HGU98" s="253"/>
      <c r="HGV98" s="253"/>
      <c r="HGW98" s="253"/>
      <c r="HGX98" s="253"/>
      <c r="HGY98" s="253"/>
      <c r="HGZ98" s="253"/>
      <c r="HHA98" s="253"/>
      <c r="HHB98" s="253"/>
      <c r="HHC98" s="253"/>
      <c r="HHD98" s="253"/>
      <c r="HHE98" s="253"/>
      <c r="HHF98" s="253"/>
      <c r="HHG98" s="253"/>
      <c r="HHH98" s="253"/>
      <c r="HHI98" s="253"/>
      <c r="HHJ98" s="253"/>
      <c r="HHK98" s="253"/>
      <c r="HHL98" s="253"/>
      <c r="HHM98" s="253"/>
      <c r="HHN98" s="253"/>
      <c r="HHO98" s="253"/>
      <c r="HHP98" s="253"/>
      <c r="HHQ98" s="253"/>
      <c r="HHR98" s="253"/>
      <c r="HHS98" s="253"/>
      <c r="HHT98" s="253"/>
      <c r="HHU98" s="253"/>
      <c r="HHV98" s="253"/>
      <c r="HHW98" s="253"/>
      <c r="HHX98" s="253"/>
      <c r="HHY98" s="253"/>
      <c r="HHZ98" s="253"/>
      <c r="HIA98" s="253"/>
      <c r="HIB98" s="253"/>
      <c r="HIC98" s="253"/>
      <c r="HID98" s="253"/>
      <c r="HIE98" s="253"/>
      <c r="HIF98" s="253"/>
      <c r="HIG98" s="253"/>
      <c r="HIH98" s="253"/>
      <c r="HII98" s="253"/>
      <c r="HIJ98" s="253"/>
      <c r="HIK98" s="253"/>
      <c r="HIL98" s="253"/>
      <c r="HIM98" s="253"/>
      <c r="HIN98" s="253"/>
      <c r="HIO98" s="253"/>
      <c r="HIP98" s="253"/>
      <c r="HIQ98" s="253"/>
      <c r="HIR98" s="253"/>
      <c r="HIS98" s="253"/>
      <c r="HIT98" s="253"/>
      <c r="HIU98" s="253"/>
      <c r="HIV98" s="253"/>
      <c r="HIW98" s="253"/>
      <c r="HIX98" s="253"/>
      <c r="HIY98" s="253"/>
      <c r="HIZ98" s="253"/>
      <c r="HJA98" s="253"/>
      <c r="HJB98" s="253"/>
      <c r="HJC98" s="253"/>
      <c r="HJD98" s="253"/>
      <c r="HJE98" s="253"/>
      <c r="HJF98" s="253"/>
      <c r="HJG98" s="253"/>
      <c r="HJH98" s="253"/>
      <c r="HJI98" s="253"/>
      <c r="HJJ98" s="253"/>
      <c r="HJK98" s="253"/>
      <c r="HJL98" s="253"/>
      <c r="HJM98" s="253"/>
      <c r="HJN98" s="253"/>
      <c r="HJO98" s="253"/>
      <c r="HJP98" s="253"/>
      <c r="HJQ98" s="253"/>
      <c r="HJR98" s="253"/>
      <c r="HJS98" s="253"/>
      <c r="HJT98" s="253"/>
      <c r="HJU98" s="253"/>
      <c r="HJV98" s="253"/>
      <c r="HJW98" s="253"/>
      <c r="HJX98" s="253"/>
      <c r="HJY98" s="253"/>
      <c r="HJZ98" s="253"/>
      <c r="HKA98" s="253"/>
      <c r="HKB98" s="253"/>
      <c r="HKC98" s="253"/>
      <c r="HKD98" s="253"/>
      <c r="HKE98" s="253"/>
      <c r="HKF98" s="253"/>
      <c r="HKG98" s="253"/>
      <c r="HKH98" s="253"/>
      <c r="HKI98" s="253"/>
      <c r="HKJ98" s="253"/>
      <c r="HKK98" s="253"/>
      <c r="HKL98" s="253"/>
      <c r="HKM98" s="253"/>
      <c r="HKN98" s="253"/>
      <c r="HKO98" s="253"/>
      <c r="HKP98" s="253"/>
      <c r="HKQ98" s="253"/>
      <c r="HKR98" s="253"/>
      <c r="HKS98" s="253"/>
      <c r="HKT98" s="253"/>
      <c r="HKU98" s="253"/>
      <c r="HKV98" s="253"/>
      <c r="HKW98" s="253"/>
      <c r="HKX98" s="253"/>
      <c r="HKY98" s="253"/>
      <c r="HKZ98" s="253"/>
      <c r="HLA98" s="253"/>
      <c r="HLB98" s="253"/>
      <c r="HLC98" s="253"/>
      <c r="HLD98" s="253"/>
      <c r="HLE98" s="253"/>
      <c r="HLF98" s="253"/>
      <c r="HLG98" s="253"/>
      <c r="HLH98" s="253"/>
      <c r="HLI98" s="253"/>
      <c r="HLJ98" s="253"/>
      <c r="HLK98" s="253"/>
      <c r="HLL98" s="253"/>
      <c r="HLM98" s="253"/>
      <c r="HLN98" s="253"/>
      <c r="HLO98" s="253"/>
      <c r="HLP98" s="253"/>
      <c r="HLQ98" s="253"/>
      <c r="HLR98" s="253"/>
      <c r="HLS98" s="253"/>
      <c r="HLT98" s="253"/>
      <c r="HLU98" s="253"/>
      <c r="HLV98" s="253"/>
      <c r="HLW98" s="253"/>
      <c r="HLX98" s="253"/>
      <c r="HLY98" s="253"/>
      <c r="HLZ98" s="253"/>
      <c r="HMA98" s="253"/>
      <c r="HMB98" s="253"/>
      <c r="HMC98" s="253"/>
      <c r="HMD98" s="253"/>
      <c r="HME98" s="253"/>
      <c r="HMF98" s="253"/>
      <c r="HMG98" s="253"/>
      <c r="HMH98" s="253"/>
      <c r="HMI98" s="253"/>
      <c r="HMJ98" s="253"/>
      <c r="HMK98" s="253"/>
      <c r="HML98" s="253"/>
      <c r="HMM98" s="253"/>
      <c r="HMN98" s="253"/>
      <c r="HMO98" s="253"/>
      <c r="HMP98" s="253"/>
      <c r="HMQ98" s="253"/>
      <c r="HMR98" s="253"/>
      <c r="HMS98" s="253"/>
      <c r="HMT98" s="253"/>
      <c r="HMU98" s="253"/>
      <c r="HMV98" s="253"/>
      <c r="HMW98" s="253"/>
      <c r="HMX98" s="253"/>
      <c r="HMY98" s="253"/>
      <c r="HMZ98" s="253"/>
      <c r="HNA98" s="253"/>
      <c r="HNB98" s="253"/>
      <c r="HNC98" s="253"/>
      <c r="HND98" s="253"/>
      <c r="HNE98" s="253"/>
      <c r="HNF98" s="253"/>
      <c r="HNG98" s="253"/>
      <c r="HNH98" s="253"/>
      <c r="HNI98" s="253"/>
      <c r="HNJ98" s="253"/>
      <c r="HNK98" s="253"/>
      <c r="HNL98" s="253"/>
      <c r="HNM98" s="253"/>
      <c r="HNN98" s="253"/>
      <c r="HNO98" s="253"/>
      <c r="HNP98" s="253"/>
      <c r="HNQ98" s="253"/>
      <c r="HNR98" s="253"/>
      <c r="HNS98" s="253"/>
      <c r="HNT98" s="253"/>
      <c r="HNU98" s="253"/>
      <c r="HNV98" s="253"/>
      <c r="HNW98" s="253"/>
      <c r="HNX98" s="253"/>
      <c r="HNY98" s="253"/>
      <c r="HNZ98" s="253"/>
      <c r="HOA98" s="253"/>
      <c r="HOB98" s="253"/>
      <c r="HOC98" s="253"/>
      <c r="HOD98" s="253"/>
      <c r="HOE98" s="253"/>
      <c r="HOF98" s="253"/>
      <c r="HOG98" s="253"/>
      <c r="HOH98" s="253"/>
      <c r="HOI98" s="253"/>
      <c r="HOJ98" s="253"/>
      <c r="HOK98" s="253"/>
      <c r="HOL98" s="253"/>
      <c r="HOM98" s="253"/>
      <c r="HON98" s="253"/>
      <c r="HOO98" s="253"/>
      <c r="HOP98" s="253"/>
      <c r="HOQ98" s="253"/>
      <c r="HOR98" s="253"/>
      <c r="HOS98" s="253"/>
      <c r="HOT98" s="253"/>
      <c r="HOU98" s="253"/>
      <c r="HOV98" s="253"/>
      <c r="HOW98" s="253"/>
      <c r="HOX98" s="253"/>
      <c r="HOY98" s="253"/>
      <c r="HOZ98" s="253"/>
      <c r="HPA98" s="253"/>
      <c r="HPB98" s="253"/>
      <c r="HPC98" s="253"/>
      <c r="HPD98" s="253"/>
      <c r="HPE98" s="253"/>
      <c r="HPF98" s="253"/>
      <c r="HPG98" s="253"/>
      <c r="HPH98" s="253"/>
      <c r="HPI98" s="253"/>
      <c r="HPJ98" s="253"/>
      <c r="HPK98" s="253"/>
      <c r="HPL98" s="253"/>
      <c r="HPM98" s="253"/>
      <c r="HPN98" s="253"/>
      <c r="HPO98" s="253"/>
      <c r="HPP98" s="253"/>
      <c r="HPQ98" s="253"/>
      <c r="HPR98" s="253"/>
      <c r="HPS98" s="253"/>
      <c r="HPT98" s="253"/>
      <c r="HPU98" s="253"/>
      <c r="HPV98" s="253"/>
      <c r="HPW98" s="253"/>
      <c r="HPX98" s="253"/>
      <c r="HPY98" s="253"/>
      <c r="HPZ98" s="253"/>
      <c r="HQA98" s="253"/>
      <c r="HQB98" s="253"/>
      <c r="HQC98" s="253"/>
      <c r="HQD98" s="253"/>
      <c r="HQE98" s="253"/>
      <c r="HQF98" s="253"/>
      <c r="HQG98" s="253"/>
      <c r="HQH98" s="253"/>
      <c r="HQI98" s="253"/>
      <c r="HQJ98" s="253"/>
      <c r="HQK98" s="253"/>
      <c r="HQL98" s="253"/>
      <c r="HQM98" s="253"/>
      <c r="HQN98" s="253"/>
      <c r="HQO98" s="253"/>
      <c r="HQP98" s="253"/>
      <c r="HQQ98" s="253"/>
      <c r="HQR98" s="253"/>
      <c r="HQS98" s="253"/>
      <c r="HQT98" s="253"/>
      <c r="HQU98" s="253"/>
      <c r="HQV98" s="253"/>
      <c r="HQW98" s="253"/>
      <c r="HQX98" s="253"/>
      <c r="HQY98" s="253"/>
      <c r="HQZ98" s="253"/>
      <c r="HRA98" s="253"/>
      <c r="HRB98" s="253"/>
      <c r="HRC98" s="253"/>
      <c r="HRD98" s="253"/>
      <c r="HRE98" s="253"/>
      <c r="HRF98" s="253"/>
      <c r="HRG98" s="253"/>
      <c r="HRH98" s="253"/>
      <c r="HRI98" s="253"/>
      <c r="HRJ98" s="253"/>
      <c r="HRK98" s="253"/>
      <c r="HRL98" s="253"/>
      <c r="HRM98" s="253"/>
      <c r="HRN98" s="253"/>
      <c r="HRO98" s="253"/>
      <c r="HRP98" s="253"/>
      <c r="HRQ98" s="253"/>
      <c r="HRR98" s="253"/>
      <c r="HRS98" s="253"/>
      <c r="HRT98" s="253"/>
      <c r="HRU98" s="253"/>
      <c r="HRV98" s="253"/>
      <c r="HRW98" s="253"/>
      <c r="HRX98" s="253"/>
      <c r="HRY98" s="253"/>
      <c r="HRZ98" s="253"/>
      <c r="HSA98" s="253"/>
      <c r="HSB98" s="253"/>
      <c r="HSC98" s="253"/>
      <c r="HSD98" s="253"/>
      <c r="HSE98" s="253"/>
      <c r="HSF98" s="253"/>
      <c r="HSG98" s="253"/>
      <c r="HSH98" s="253"/>
      <c r="HSI98" s="253"/>
      <c r="HSJ98" s="253"/>
      <c r="HSK98" s="253"/>
      <c r="HSL98" s="253"/>
      <c r="HSM98" s="253"/>
      <c r="HSN98" s="253"/>
      <c r="HSO98" s="253"/>
      <c r="HSP98" s="253"/>
      <c r="HSQ98" s="253"/>
      <c r="HSR98" s="253"/>
      <c r="HSS98" s="253"/>
      <c r="HST98" s="253"/>
      <c r="HSU98" s="253"/>
      <c r="HSV98" s="253"/>
      <c r="HSW98" s="253"/>
      <c r="HSX98" s="253"/>
      <c r="HSY98" s="253"/>
      <c r="HSZ98" s="253"/>
      <c r="HTA98" s="253"/>
      <c r="HTB98" s="253"/>
      <c r="HTC98" s="253"/>
      <c r="HTD98" s="253"/>
      <c r="HTE98" s="253"/>
      <c r="HTF98" s="253"/>
      <c r="HTG98" s="253"/>
      <c r="HTH98" s="253"/>
      <c r="HTI98" s="253"/>
      <c r="HTJ98" s="253"/>
      <c r="HTK98" s="253"/>
      <c r="HTL98" s="253"/>
      <c r="HTM98" s="253"/>
      <c r="HTN98" s="253"/>
      <c r="HTO98" s="253"/>
      <c r="HTP98" s="253"/>
      <c r="HTQ98" s="253"/>
      <c r="HTR98" s="253"/>
      <c r="HTS98" s="253"/>
      <c r="HTT98" s="253"/>
      <c r="HTU98" s="253"/>
      <c r="HTV98" s="253"/>
      <c r="HTW98" s="253"/>
      <c r="HTX98" s="253"/>
      <c r="HTY98" s="253"/>
      <c r="HTZ98" s="253"/>
      <c r="HUA98" s="253"/>
      <c r="HUB98" s="253"/>
      <c r="HUC98" s="253"/>
      <c r="HUD98" s="253"/>
      <c r="HUE98" s="253"/>
      <c r="HUF98" s="253"/>
      <c r="HUG98" s="253"/>
      <c r="HUH98" s="253"/>
      <c r="HUI98" s="253"/>
      <c r="HUJ98" s="253"/>
      <c r="HUK98" s="253"/>
      <c r="HUL98" s="253"/>
      <c r="HUM98" s="253"/>
      <c r="HUN98" s="253"/>
      <c r="HUO98" s="253"/>
      <c r="HUP98" s="253"/>
      <c r="HUQ98" s="253"/>
      <c r="HUR98" s="253"/>
      <c r="HUS98" s="253"/>
      <c r="HUT98" s="253"/>
      <c r="HUU98" s="253"/>
      <c r="HUV98" s="253"/>
      <c r="HUW98" s="253"/>
      <c r="HUX98" s="253"/>
      <c r="HUY98" s="253"/>
      <c r="HUZ98" s="253"/>
      <c r="HVA98" s="253"/>
      <c r="HVB98" s="253"/>
      <c r="HVC98" s="253"/>
      <c r="HVD98" s="253"/>
      <c r="HVE98" s="253"/>
      <c r="HVF98" s="253"/>
      <c r="HVG98" s="253"/>
      <c r="HVH98" s="253"/>
      <c r="HVI98" s="253"/>
      <c r="HVJ98" s="253"/>
      <c r="HVK98" s="253"/>
      <c r="HVL98" s="253"/>
      <c r="HVM98" s="253"/>
      <c r="HVN98" s="253"/>
      <c r="HVO98" s="253"/>
      <c r="HVP98" s="253"/>
      <c r="HVQ98" s="253"/>
      <c r="HVR98" s="253"/>
      <c r="HVS98" s="253"/>
      <c r="HVT98" s="253"/>
      <c r="HVU98" s="253"/>
      <c r="HVV98" s="253"/>
      <c r="HVW98" s="253"/>
      <c r="HVX98" s="253"/>
      <c r="HVY98" s="253"/>
      <c r="HVZ98" s="253"/>
      <c r="HWA98" s="253"/>
      <c r="HWB98" s="253"/>
      <c r="HWC98" s="253"/>
      <c r="HWD98" s="253"/>
      <c r="HWE98" s="253"/>
      <c r="HWF98" s="253"/>
      <c r="HWG98" s="253"/>
      <c r="HWH98" s="253"/>
      <c r="HWI98" s="253"/>
      <c r="HWJ98" s="253"/>
      <c r="HWK98" s="253"/>
      <c r="HWL98" s="253"/>
      <c r="HWM98" s="253"/>
      <c r="HWN98" s="253"/>
      <c r="HWO98" s="253"/>
      <c r="HWP98" s="253"/>
      <c r="HWQ98" s="253"/>
      <c r="HWR98" s="253"/>
      <c r="HWS98" s="253"/>
      <c r="HWT98" s="253"/>
      <c r="HWU98" s="253"/>
      <c r="HWV98" s="253"/>
      <c r="HWW98" s="253"/>
      <c r="HWX98" s="253"/>
      <c r="HWY98" s="253"/>
      <c r="HWZ98" s="253"/>
      <c r="HXA98" s="253"/>
      <c r="HXB98" s="253"/>
      <c r="HXC98" s="253"/>
      <c r="HXD98" s="253"/>
      <c r="HXE98" s="253"/>
      <c r="HXF98" s="253"/>
      <c r="HXG98" s="253"/>
      <c r="HXH98" s="253"/>
      <c r="HXI98" s="253"/>
      <c r="HXJ98" s="253"/>
      <c r="HXK98" s="253"/>
      <c r="HXL98" s="253"/>
      <c r="HXM98" s="253"/>
      <c r="HXN98" s="253"/>
      <c r="HXO98" s="253"/>
      <c r="HXP98" s="253"/>
      <c r="HXQ98" s="253"/>
      <c r="HXR98" s="253"/>
      <c r="HXS98" s="253"/>
      <c r="HXT98" s="253"/>
      <c r="HXU98" s="253"/>
      <c r="HXV98" s="253"/>
      <c r="HXW98" s="253"/>
      <c r="HXX98" s="253"/>
      <c r="HXY98" s="253"/>
      <c r="HXZ98" s="253"/>
      <c r="HYA98" s="253"/>
      <c r="HYB98" s="253"/>
      <c r="HYC98" s="253"/>
      <c r="HYD98" s="253"/>
      <c r="HYE98" s="253"/>
      <c r="HYF98" s="253"/>
      <c r="HYG98" s="253"/>
      <c r="HYH98" s="253"/>
      <c r="HYI98" s="253"/>
      <c r="HYJ98" s="253"/>
      <c r="HYK98" s="253"/>
      <c r="HYL98" s="253"/>
      <c r="HYM98" s="253"/>
      <c r="HYN98" s="253"/>
      <c r="HYO98" s="253"/>
      <c r="HYP98" s="253"/>
      <c r="HYQ98" s="253"/>
      <c r="HYR98" s="253"/>
      <c r="HYS98" s="253"/>
      <c r="HYT98" s="253"/>
      <c r="HYU98" s="253"/>
      <c r="HYV98" s="253"/>
      <c r="HYW98" s="253"/>
      <c r="HYX98" s="253"/>
      <c r="HYY98" s="253"/>
      <c r="HYZ98" s="253"/>
      <c r="HZA98" s="253"/>
      <c r="HZB98" s="253"/>
      <c r="HZC98" s="253"/>
      <c r="HZD98" s="253"/>
      <c r="HZE98" s="253"/>
      <c r="HZF98" s="253"/>
      <c r="HZG98" s="253"/>
      <c r="HZH98" s="253"/>
      <c r="HZI98" s="253"/>
      <c r="HZJ98" s="253"/>
      <c r="HZK98" s="253"/>
      <c r="HZL98" s="253"/>
      <c r="HZM98" s="253"/>
      <c r="HZN98" s="253"/>
      <c r="HZO98" s="253"/>
      <c r="HZP98" s="253"/>
      <c r="HZQ98" s="253"/>
      <c r="HZR98" s="253"/>
      <c r="HZS98" s="253"/>
      <c r="HZT98" s="253"/>
      <c r="HZU98" s="253"/>
      <c r="HZV98" s="253"/>
      <c r="HZW98" s="253"/>
      <c r="HZX98" s="253"/>
      <c r="HZY98" s="253"/>
      <c r="HZZ98" s="253"/>
      <c r="IAA98" s="253"/>
      <c r="IAB98" s="253"/>
      <c r="IAC98" s="253"/>
      <c r="IAD98" s="253"/>
      <c r="IAE98" s="253"/>
      <c r="IAF98" s="253"/>
      <c r="IAG98" s="253"/>
      <c r="IAH98" s="253"/>
      <c r="IAI98" s="253"/>
      <c r="IAJ98" s="253"/>
      <c r="IAK98" s="253"/>
      <c r="IAL98" s="253"/>
      <c r="IAM98" s="253"/>
      <c r="IAN98" s="253"/>
      <c r="IAO98" s="253"/>
      <c r="IAP98" s="253"/>
      <c r="IAQ98" s="253"/>
      <c r="IAR98" s="253"/>
      <c r="IAS98" s="253"/>
      <c r="IAT98" s="253"/>
      <c r="IAU98" s="253"/>
      <c r="IAV98" s="253"/>
      <c r="IAW98" s="253"/>
      <c r="IAX98" s="253"/>
      <c r="IAY98" s="253"/>
      <c r="IAZ98" s="253"/>
      <c r="IBA98" s="253"/>
      <c r="IBB98" s="253"/>
      <c r="IBC98" s="253"/>
      <c r="IBD98" s="253"/>
      <c r="IBE98" s="253"/>
      <c r="IBF98" s="253"/>
      <c r="IBG98" s="253"/>
      <c r="IBH98" s="253"/>
      <c r="IBI98" s="253"/>
      <c r="IBJ98" s="253"/>
      <c r="IBK98" s="253"/>
      <c r="IBL98" s="253"/>
      <c r="IBM98" s="253"/>
      <c r="IBN98" s="253"/>
      <c r="IBO98" s="253"/>
      <c r="IBP98" s="253"/>
      <c r="IBQ98" s="253"/>
      <c r="IBR98" s="253"/>
      <c r="IBS98" s="253"/>
      <c r="IBT98" s="253"/>
      <c r="IBU98" s="253"/>
      <c r="IBV98" s="253"/>
      <c r="IBW98" s="253"/>
      <c r="IBX98" s="253"/>
      <c r="IBY98" s="253"/>
      <c r="IBZ98" s="253"/>
      <c r="ICA98" s="253"/>
      <c r="ICB98" s="253"/>
      <c r="ICC98" s="253"/>
      <c r="ICD98" s="253"/>
      <c r="ICE98" s="253"/>
      <c r="ICF98" s="253"/>
      <c r="ICG98" s="253"/>
      <c r="ICH98" s="253"/>
      <c r="ICI98" s="253"/>
      <c r="ICJ98" s="253"/>
      <c r="ICK98" s="253"/>
      <c r="ICL98" s="253"/>
      <c r="ICM98" s="253"/>
      <c r="ICN98" s="253"/>
      <c r="ICO98" s="253"/>
      <c r="ICP98" s="253"/>
      <c r="ICQ98" s="253"/>
      <c r="ICR98" s="253"/>
      <c r="ICS98" s="253"/>
      <c r="ICT98" s="253"/>
      <c r="ICU98" s="253"/>
      <c r="ICV98" s="253"/>
      <c r="ICW98" s="253"/>
      <c r="ICX98" s="253"/>
      <c r="ICY98" s="253"/>
      <c r="ICZ98" s="253"/>
      <c r="IDA98" s="253"/>
      <c r="IDB98" s="253"/>
      <c r="IDC98" s="253"/>
      <c r="IDD98" s="253"/>
      <c r="IDE98" s="253"/>
      <c r="IDF98" s="253"/>
      <c r="IDG98" s="253"/>
      <c r="IDH98" s="253"/>
      <c r="IDI98" s="253"/>
      <c r="IDJ98" s="253"/>
      <c r="IDK98" s="253"/>
      <c r="IDL98" s="253"/>
      <c r="IDM98" s="253"/>
      <c r="IDN98" s="253"/>
      <c r="IDO98" s="253"/>
      <c r="IDP98" s="253"/>
      <c r="IDQ98" s="253"/>
      <c r="IDR98" s="253"/>
      <c r="IDS98" s="253"/>
      <c r="IDT98" s="253"/>
      <c r="IDU98" s="253"/>
      <c r="IDV98" s="253"/>
      <c r="IDW98" s="253"/>
      <c r="IDX98" s="253"/>
      <c r="IDY98" s="253"/>
      <c r="IDZ98" s="253"/>
      <c r="IEA98" s="253"/>
      <c r="IEB98" s="253"/>
      <c r="IEC98" s="253"/>
      <c r="IED98" s="253"/>
      <c r="IEE98" s="253"/>
      <c r="IEF98" s="253"/>
      <c r="IEG98" s="253"/>
      <c r="IEH98" s="253"/>
      <c r="IEI98" s="253"/>
      <c r="IEJ98" s="253"/>
      <c r="IEK98" s="253"/>
      <c r="IEL98" s="253"/>
      <c r="IEM98" s="253"/>
      <c r="IEN98" s="253"/>
      <c r="IEO98" s="253"/>
      <c r="IEP98" s="253"/>
      <c r="IEQ98" s="253"/>
      <c r="IER98" s="253"/>
      <c r="IES98" s="253"/>
      <c r="IET98" s="253"/>
      <c r="IEU98" s="253"/>
      <c r="IEV98" s="253"/>
      <c r="IEW98" s="253"/>
      <c r="IEX98" s="253"/>
      <c r="IEY98" s="253"/>
      <c r="IEZ98" s="253"/>
      <c r="IFA98" s="253"/>
      <c r="IFB98" s="253"/>
      <c r="IFC98" s="253"/>
      <c r="IFD98" s="253"/>
      <c r="IFE98" s="253"/>
      <c r="IFF98" s="253"/>
      <c r="IFG98" s="253"/>
      <c r="IFH98" s="253"/>
      <c r="IFI98" s="253"/>
      <c r="IFJ98" s="253"/>
      <c r="IFK98" s="253"/>
      <c r="IFL98" s="253"/>
      <c r="IFM98" s="253"/>
      <c r="IFN98" s="253"/>
      <c r="IFO98" s="253"/>
      <c r="IFP98" s="253"/>
      <c r="IFQ98" s="253"/>
      <c r="IFR98" s="253"/>
      <c r="IFS98" s="253"/>
      <c r="IFT98" s="253"/>
      <c r="IFU98" s="253"/>
      <c r="IFV98" s="253"/>
      <c r="IFW98" s="253"/>
      <c r="IFX98" s="253"/>
      <c r="IFY98" s="253"/>
      <c r="IFZ98" s="253"/>
      <c r="IGA98" s="253"/>
      <c r="IGB98" s="253"/>
      <c r="IGC98" s="253"/>
      <c r="IGD98" s="253"/>
      <c r="IGE98" s="253"/>
      <c r="IGF98" s="253"/>
      <c r="IGG98" s="253"/>
      <c r="IGH98" s="253"/>
      <c r="IGI98" s="253"/>
      <c r="IGJ98" s="253"/>
      <c r="IGK98" s="253"/>
      <c r="IGL98" s="253"/>
      <c r="IGM98" s="253"/>
      <c r="IGN98" s="253"/>
      <c r="IGO98" s="253"/>
      <c r="IGP98" s="253"/>
      <c r="IGQ98" s="253"/>
      <c r="IGR98" s="253"/>
      <c r="IGS98" s="253"/>
      <c r="IGT98" s="253"/>
      <c r="IGU98" s="253"/>
      <c r="IGV98" s="253"/>
      <c r="IGW98" s="253"/>
      <c r="IGX98" s="253"/>
      <c r="IGY98" s="253"/>
      <c r="IGZ98" s="253"/>
      <c r="IHA98" s="253"/>
      <c r="IHB98" s="253"/>
      <c r="IHC98" s="253"/>
      <c r="IHD98" s="253"/>
      <c r="IHE98" s="253"/>
      <c r="IHF98" s="253"/>
      <c r="IHG98" s="253"/>
      <c r="IHH98" s="253"/>
      <c r="IHI98" s="253"/>
      <c r="IHJ98" s="253"/>
      <c r="IHK98" s="253"/>
      <c r="IHL98" s="253"/>
      <c r="IHM98" s="253"/>
      <c r="IHN98" s="253"/>
      <c r="IHO98" s="253"/>
      <c r="IHP98" s="253"/>
      <c r="IHQ98" s="253"/>
      <c r="IHR98" s="253"/>
      <c r="IHS98" s="253"/>
      <c r="IHT98" s="253"/>
      <c r="IHU98" s="253"/>
      <c r="IHV98" s="253"/>
      <c r="IHW98" s="253"/>
      <c r="IHX98" s="253"/>
      <c r="IHY98" s="253"/>
      <c r="IHZ98" s="253"/>
      <c r="IIA98" s="253"/>
      <c r="IIB98" s="253"/>
      <c r="IIC98" s="253"/>
      <c r="IID98" s="253"/>
      <c r="IIE98" s="253"/>
      <c r="IIF98" s="253"/>
      <c r="IIG98" s="253"/>
      <c r="IIH98" s="253"/>
      <c r="III98" s="253"/>
      <c r="IIJ98" s="253"/>
      <c r="IIK98" s="253"/>
      <c r="IIL98" s="253"/>
      <c r="IIM98" s="253"/>
      <c r="IIN98" s="253"/>
      <c r="IIO98" s="253"/>
      <c r="IIP98" s="253"/>
      <c r="IIQ98" s="253"/>
      <c r="IIR98" s="253"/>
      <c r="IIS98" s="253"/>
      <c r="IIT98" s="253"/>
      <c r="IIU98" s="253"/>
      <c r="IIV98" s="253"/>
      <c r="IIW98" s="253"/>
      <c r="IIX98" s="253"/>
      <c r="IIY98" s="253"/>
      <c r="IIZ98" s="253"/>
      <c r="IJA98" s="253"/>
      <c r="IJB98" s="253"/>
      <c r="IJC98" s="253"/>
      <c r="IJD98" s="253"/>
      <c r="IJE98" s="253"/>
      <c r="IJF98" s="253"/>
      <c r="IJG98" s="253"/>
      <c r="IJH98" s="253"/>
      <c r="IJI98" s="253"/>
      <c r="IJJ98" s="253"/>
      <c r="IJK98" s="253"/>
      <c r="IJL98" s="253"/>
      <c r="IJM98" s="253"/>
      <c r="IJN98" s="253"/>
      <c r="IJO98" s="253"/>
      <c r="IJP98" s="253"/>
      <c r="IJQ98" s="253"/>
      <c r="IJR98" s="253"/>
      <c r="IJS98" s="253"/>
      <c r="IJT98" s="253"/>
      <c r="IJU98" s="253"/>
      <c r="IJV98" s="253"/>
      <c r="IJW98" s="253"/>
      <c r="IJX98" s="253"/>
      <c r="IJY98" s="253"/>
      <c r="IJZ98" s="253"/>
      <c r="IKA98" s="253"/>
      <c r="IKB98" s="253"/>
      <c r="IKC98" s="253"/>
      <c r="IKD98" s="253"/>
      <c r="IKE98" s="253"/>
      <c r="IKF98" s="253"/>
      <c r="IKG98" s="253"/>
      <c r="IKH98" s="253"/>
      <c r="IKI98" s="253"/>
      <c r="IKJ98" s="253"/>
      <c r="IKK98" s="253"/>
      <c r="IKL98" s="253"/>
      <c r="IKM98" s="253"/>
      <c r="IKN98" s="253"/>
      <c r="IKO98" s="253"/>
      <c r="IKP98" s="253"/>
      <c r="IKQ98" s="253"/>
      <c r="IKR98" s="253"/>
      <c r="IKS98" s="253"/>
      <c r="IKT98" s="253"/>
      <c r="IKU98" s="253"/>
      <c r="IKV98" s="253"/>
      <c r="IKW98" s="253"/>
      <c r="IKX98" s="253"/>
      <c r="IKY98" s="253"/>
      <c r="IKZ98" s="253"/>
      <c r="ILA98" s="253"/>
      <c r="ILB98" s="253"/>
      <c r="ILC98" s="253"/>
      <c r="ILD98" s="253"/>
      <c r="ILE98" s="253"/>
      <c r="ILF98" s="253"/>
      <c r="ILG98" s="253"/>
      <c r="ILH98" s="253"/>
      <c r="ILI98" s="253"/>
      <c r="ILJ98" s="253"/>
      <c r="ILK98" s="253"/>
      <c r="ILL98" s="253"/>
      <c r="ILM98" s="253"/>
      <c r="ILN98" s="253"/>
      <c r="ILO98" s="253"/>
      <c r="ILP98" s="253"/>
      <c r="ILQ98" s="253"/>
      <c r="ILR98" s="253"/>
      <c r="ILS98" s="253"/>
      <c r="ILT98" s="253"/>
      <c r="ILU98" s="253"/>
      <c r="ILV98" s="253"/>
      <c r="ILW98" s="253"/>
      <c r="ILX98" s="253"/>
      <c r="ILY98" s="253"/>
      <c r="ILZ98" s="253"/>
      <c r="IMA98" s="253"/>
      <c r="IMB98" s="253"/>
      <c r="IMC98" s="253"/>
      <c r="IMD98" s="253"/>
      <c r="IME98" s="253"/>
      <c r="IMF98" s="253"/>
      <c r="IMG98" s="253"/>
      <c r="IMH98" s="253"/>
      <c r="IMI98" s="253"/>
      <c r="IMJ98" s="253"/>
      <c r="IMK98" s="253"/>
      <c r="IML98" s="253"/>
      <c r="IMM98" s="253"/>
      <c r="IMN98" s="253"/>
      <c r="IMO98" s="253"/>
      <c r="IMP98" s="253"/>
      <c r="IMQ98" s="253"/>
      <c r="IMR98" s="253"/>
      <c r="IMS98" s="253"/>
      <c r="IMT98" s="253"/>
      <c r="IMU98" s="253"/>
      <c r="IMV98" s="253"/>
      <c r="IMW98" s="253"/>
      <c r="IMX98" s="253"/>
      <c r="IMY98" s="253"/>
      <c r="IMZ98" s="253"/>
      <c r="INA98" s="253"/>
      <c r="INB98" s="253"/>
      <c r="INC98" s="253"/>
      <c r="IND98" s="253"/>
      <c r="INE98" s="253"/>
      <c r="INF98" s="253"/>
      <c r="ING98" s="253"/>
      <c r="INH98" s="253"/>
      <c r="INI98" s="253"/>
      <c r="INJ98" s="253"/>
      <c r="INK98" s="253"/>
      <c r="INL98" s="253"/>
      <c r="INM98" s="253"/>
      <c r="INN98" s="253"/>
      <c r="INO98" s="253"/>
      <c r="INP98" s="253"/>
      <c r="INQ98" s="253"/>
      <c r="INR98" s="253"/>
      <c r="INS98" s="253"/>
      <c r="INT98" s="253"/>
      <c r="INU98" s="253"/>
      <c r="INV98" s="253"/>
      <c r="INW98" s="253"/>
      <c r="INX98" s="253"/>
      <c r="INY98" s="253"/>
      <c r="INZ98" s="253"/>
      <c r="IOA98" s="253"/>
      <c r="IOB98" s="253"/>
      <c r="IOC98" s="253"/>
      <c r="IOD98" s="253"/>
      <c r="IOE98" s="253"/>
      <c r="IOF98" s="253"/>
      <c r="IOG98" s="253"/>
      <c r="IOH98" s="253"/>
      <c r="IOI98" s="253"/>
      <c r="IOJ98" s="253"/>
      <c r="IOK98" s="253"/>
      <c r="IOL98" s="253"/>
      <c r="IOM98" s="253"/>
      <c r="ION98" s="253"/>
      <c r="IOO98" s="253"/>
      <c r="IOP98" s="253"/>
      <c r="IOQ98" s="253"/>
      <c r="IOR98" s="253"/>
      <c r="IOS98" s="253"/>
      <c r="IOT98" s="253"/>
      <c r="IOU98" s="253"/>
      <c r="IOV98" s="253"/>
      <c r="IOW98" s="253"/>
      <c r="IOX98" s="253"/>
      <c r="IOY98" s="253"/>
      <c r="IOZ98" s="253"/>
      <c r="IPA98" s="253"/>
      <c r="IPB98" s="253"/>
      <c r="IPC98" s="253"/>
      <c r="IPD98" s="253"/>
      <c r="IPE98" s="253"/>
      <c r="IPF98" s="253"/>
      <c r="IPG98" s="253"/>
      <c r="IPH98" s="253"/>
      <c r="IPI98" s="253"/>
      <c r="IPJ98" s="253"/>
      <c r="IPK98" s="253"/>
      <c r="IPL98" s="253"/>
      <c r="IPM98" s="253"/>
      <c r="IPN98" s="253"/>
      <c r="IPO98" s="253"/>
      <c r="IPP98" s="253"/>
      <c r="IPQ98" s="253"/>
      <c r="IPR98" s="253"/>
      <c r="IPS98" s="253"/>
      <c r="IPT98" s="253"/>
      <c r="IPU98" s="253"/>
      <c r="IPV98" s="253"/>
      <c r="IPW98" s="253"/>
      <c r="IPX98" s="253"/>
      <c r="IPY98" s="253"/>
      <c r="IPZ98" s="253"/>
      <c r="IQA98" s="253"/>
      <c r="IQB98" s="253"/>
      <c r="IQC98" s="253"/>
      <c r="IQD98" s="253"/>
      <c r="IQE98" s="253"/>
      <c r="IQF98" s="253"/>
      <c r="IQG98" s="253"/>
      <c r="IQH98" s="253"/>
      <c r="IQI98" s="253"/>
      <c r="IQJ98" s="253"/>
      <c r="IQK98" s="253"/>
      <c r="IQL98" s="253"/>
      <c r="IQM98" s="253"/>
      <c r="IQN98" s="253"/>
      <c r="IQO98" s="253"/>
      <c r="IQP98" s="253"/>
      <c r="IQQ98" s="253"/>
      <c r="IQR98" s="253"/>
      <c r="IQS98" s="253"/>
      <c r="IQT98" s="253"/>
      <c r="IQU98" s="253"/>
      <c r="IQV98" s="253"/>
      <c r="IQW98" s="253"/>
      <c r="IQX98" s="253"/>
      <c r="IQY98" s="253"/>
      <c r="IQZ98" s="253"/>
      <c r="IRA98" s="253"/>
      <c r="IRB98" s="253"/>
      <c r="IRC98" s="253"/>
      <c r="IRD98" s="253"/>
      <c r="IRE98" s="253"/>
      <c r="IRF98" s="253"/>
      <c r="IRG98" s="253"/>
      <c r="IRH98" s="253"/>
      <c r="IRI98" s="253"/>
      <c r="IRJ98" s="253"/>
      <c r="IRK98" s="253"/>
      <c r="IRL98" s="253"/>
      <c r="IRM98" s="253"/>
      <c r="IRN98" s="253"/>
      <c r="IRO98" s="253"/>
      <c r="IRP98" s="253"/>
      <c r="IRQ98" s="253"/>
      <c r="IRR98" s="253"/>
      <c r="IRS98" s="253"/>
      <c r="IRT98" s="253"/>
      <c r="IRU98" s="253"/>
      <c r="IRV98" s="253"/>
      <c r="IRW98" s="253"/>
      <c r="IRX98" s="253"/>
      <c r="IRY98" s="253"/>
      <c r="IRZ98" s="253"/>
      <c r="ISA98" s="253"/>
      <c r="ISB98" s="253"/>
      <c r="ISC98" s="253"/>
      <c r="ISD98" s="253"/>
      <c r="ISE98" s="253"/>
      <c r="ISF98" s="253"/>
      <c r="ISG98" s="253"/>
      <c r="ISH98" s="253"/>
      <c r="ISI98" s="253"/>
      <c r="ISJ98" s="253"/>
      <c r="ISK98" s="253"/>
      <c r="ISL98" s="253"/>
      <c r="ISM98" s="253"/>
      <c r="ISN98" s="253"/>
      <c r="ISO98" s="253"/>
      <c r="ISP98" s="253"/>
      <c r="ISQ98" s="253"/>
      <c r="ISR98" s="253"/>
      <c r="ISS98" s="253"/>
      <c r="IST98" s="253"/>
      <c r="ISU98" s="253"/>
      <c r="ISV98" s="253"/>
      <c r="ISW98" s="253"/>
      <c r="ISX98" s="253"/>
      <c r="ISY98" s="253"/>
      <c r="ISZ98" s="253"/>
      <c r="ITA98" s="253"/>
      <c r="ITB98" s="253"/>
      <c r="ITC98" s="253"/>
      <c r="ITD98" s="253"/>
      <c r="ITE98" s="253"/>
      <c r="ITF98" s="253"/>
      <c r="ITG98" s="253"/>
      <c r="ITH98" s="253"/>
      <c r="ITI98" s="253"/>
      <c r="ITJ98" s="253"/>
      <c r="ITK98" s="253"/>
      <c r="ITL98" s="253"/>
      <c r="ITM98" s="253"/>
      <c r="ITN98" s="253"/>
      <c r="ITO98" s="253"/>
      <c r="ITP98" s="253"/>
      <c r="ITQ98" s="253"/>
      <c r="ITR98" s="253"/>
      <c r="ITS98" s="253"/>
      <c r="ITT98" s="253"/>
      <c r="ITU98" s="253"/>
      <c r="ITV98" s="253"/>
      <c r="ITW98" s="253"/>
      <c r="ITX98" s="253"/>
      <c r="ITY98" s="253"/>
      <c r="ITZ98" s="253"/>
      <c r="IUA98" s="253"/>
      <c r="IUB98" s="253"/>
      <c r="IUC98" s="253"/>
      <c r="IUD98" s="253"/>
      <c r="IUE98" s="253"/>
      <c r="IUF98" s="253"/>
      <c r="IUG98" s="253"/>
      <c r="IUH98" s="253"/>
      <c r="IUI98" s="253"/>
      <c r="IUJ98" s="253"/>
      <c r="IUK98" s="253"/>
      <c r="IUL98" s="253"/>
      <c r="IUM98" s="253"/>
      <c r="IUN98" s="253"/>
      <c r="IUO98" s="253"/>
      <c r="IUP98" s="253"/>
      <c r="IUQ98" s="253"/>
      <c r="IUR98" s="253"/>
      <c r="IUS98" s="253"/>
      <c r="IUT98" s="253"/>
      <c r="IUU98" s="253"/>
      <c r="IUV98" s="253"/>
      <c r="IUW98" s="253"/>
      <c r="IUX98" s="253"/>
      <c r="IUY98" s="253"/>
      <c r="IUZ98" s="253"/>
      <c r="IVA98" s="253"/>
      <c r="IVB98" s="253"/>
      <c r="IVC98" s="253"/>
      <c r="IVD98" s="253"/>
      <c r="IVE98" s="253"/>
      <c r="IVF98" s="253"/>
      <c r="IVG98" s="253"/>
      <c r="IVH98" s="253"/>
      <c r="IVI98" s="253"/>
      <c r="IVJ98" s="253"/>
      <c r="IVK98" s="253"/>
      <c r="IVL98" s="253"/>
      <c r="IVM98" s="253"/>
      <c r="IVN98" s="253"/>
      <c r="IVO98" s="253"/>
      <c r="IVP98" s="253"/>
      <c r="IVQ98" s="253"/>
      <c r="IVR98" s="253"/>
      <c r="IVS98" s="253"/>
      <c r="IVT98" s="253"/>
      <c r="IVU98" s="253"/>
      <c r="IVV98" s="253"/>
      <c r="IVW98" s="253"/>
      <c r="IVX98" s="253"/>
      <c r="IVY98" s="253"/>
      <c r="IVZ98" s="253"/>
      <c r="IWA98" s="253"/>
      <c r="IWB98" s="253"/>
      <c r="IWC98" s="253"/>
      <c r="IWD98" s="253"/>
      <c r="IWE98" s="253"/>
      <c r="IWF98" s="253"/>
      <c r="IWG98" s="253"/>
      <c r="IWH98" s="253"/>
      <c r="IWI98" s="253"/>
      <c r="IWJ98" s="253"/>
      <c r="IWK98" s="253"/>
      <c r="IWL98" s="253"/>
      <c r="IWM98" s="253"/>
      <c r="IWN98" s="253"/>
      <c r="IWO98" s="253"/>
      <c r="IWP98" s="253"/>
      <c r="IWQ98" s="253"/>
      <c r="IWR98" s="253"/>
      <c r="IWS98" s="253"/>
      <c r="IWT98" s="253"/>
      <c r="IWU98" s="253"/>
      <c r="IWV98" s="253"/>
      <c r="IWW98" s="253"/>
      <c r="IWX98" s="253"/>
      <c r="IWY98" s="253"/>
      <c r="IWZ98" s="253"/>
      <c r="IXA98" s="253"/>
      <c r="IXB98" s="253"/>
      <c r="IXC98" s="253"/>
      <c r="IXD98" s="253"/>
      <c r="IXE98" s="253"/>
      <c r="IXF98" s="253"/>
      <c r="IXG98" s="253"/>
      <c r="IXH98" s="253"/>
      <c r="IXI98" s="253"/>
      <c r="IXJ98" s="253"/>
      <c r="IXK98" s="253"/>
      <c r="IXL98" s="253"/>
      <c r="IXM98" s="253"/>
      <c r="IXN98" s="253"/>
      <c r="IXO98" s="253"/>
      <c r="IXP98" s="253"/>
      <c r="IXQ98" s="253"/>
      <c r="IXR98" s="253"/>
      <c r="IXS98" s="253"/>
      <c r="IXT98" s="253"/>
      <c r="IXU98" s="253"/>
      <c r="IXV98" s="253"/>
      <c r="IXW98" s="253"/>
      <c r="IXX98" s="253"/>
      <c r="IXY98" s="253"/>
      <c r="IXZ98" s="253"/>
      <c r="IYA98" s="253"/>
      <c r="IYB98" s="253"/>
      <c r="IYC98" s="253"/>
      <c r="IYD98" s="253"/>
      <c r="IYE98" s="253"/>
      <c r="IYF98" s="253"/>
      <c r="IYG98" s="253"/>
      <c r="IYH98" s="253"/>
      <c r="IYI98" s="253"/>
      <c r="IYJ98" s="253"/>
      <c r="IYK98" s="253"/>
      <c r="IYL98" s="253"/>
      <c r="IYM98" s="253"/>
      <c r="IYN98" s="253"/>
      <c r="IYO98" s="253"/>
      <c r="IYP98" s="253"/>
      <c r="IYQ98" s="253"/>
      <c r="IYR98" s="253"/>
      <c r="IYS98" s="253"/>
      <c r="IYT98" s="253"/>
      <c r="IYU98" s="253"/>
      <c r="IYV98" s="253"/>
      <c r="IYW98" s="253"/>
      <c r="IYX98" s="253"/>
      <c r="IYY98" s="253"/>
      <c r="IYZ98" s="253"/>
      <c r="IZA98" s="253"/>
      <c r="IZB98" s="253"/>
      <c r="IZC98" s="253"/>
      <c r="IZD98" s="253"/>
      <c r="IZE98" s="253"/>
      <c r="IZF98" s="253"/>
      <c r="IZG98" s="253"/>
      <c r="IZH98" s="253"/>
      <c r="IZI98" s="253"/>
      <c r="IZJ98" s="253"/>
      <c r="IZK98" s="253"/>
      <c r="IZL98" s="253"/>
      <c r="IZM98" s="253"/>
      <c r="IZN98" s="253"/>
      <c r="IZO98" s="253"/>
      <c r="IZP98" s="253"/>
      <c r="IZQ98" s="253"/>
      <c r="IZR98" s="253"/>
      <c r="IZS98" s="253"/>
      <c r="IZT98" s="253"/>
      <c r="IZU98" s="253"/>
      <c r="IZV98" s="253"/>
      <c r="IZW98" s="253"/>
      <c r="IZX98" s="253"/>
      <c r="IZY98" s="253"/>
      <c r="IZZ98" s="253"/>
      <c r="JAA98" s="253"/>
      <c r="JAB98" s="253"/>
      <c r="JAC98" s="253"/>
      <c r="JAD98" s="253"/>
      <c r="JAE98" s="253"/>
      <c r="JAF98" s="253"/>
      <c r="JAG98" s="253"/>
      <c r="JAH98" s="253"/>
      <c r="JAI98" s="253"/>
      <c r="JAJ98" s="253"/>
      <c r="JAK98" s="253"/>
      <c r="JAL98" s="253"/>
      <c r="JAM98" s="253"/>
      <c r="JAN98" s="253"/>
      <c r="JAO98" s="253"/>
      <c r="JAP98" s="253"/>
      <c r="JAQ98" s="253"/>
      <c r="JAR98" s="253"/>
      <c r="JAS98" s="253"/>
      <c r="JAT98" s="253"/>
      <c r="JAU98" s="253"/>
      <c r="JAV98" s="253"/>
      <c r="JAW98" s="253"/>
      <c r="JAX98" s="253"/>
      <c r="JAY98" s="253"/>
      <c r="JAZ98" s="253"/>
      <c r="JBA98" s="253"/>
      <c r="JBB98" s="253"/>
      <c r="JBC98" s="253"/>
      <c r="JBD98" s="253"/>
      <c r="JBE98" s="253"/>
      <c r="JBF98" s="253"/>
      <c r="JBG98" s="253"/>
      <c r="JBH98" s="253"/>
      <c r="JBI98" s="253"/>
      <c r="JBJ98" s="253"/>
      <c r="JBK98" s="253"/>
      <c r="JBL98" s="253"/>
      <c r="JBM98" s="253"/>
      <c r="JBN98" s="253"/>
      <c r="JBO98" s="253"/>
      <c r="JBP98" s="253"/>
      <c r="JBQ98" s="253"/>
      <c r="JBR98" s="253"/>
      <c r="JBS98" s="253"/>
      <c r="JBT98" s="253"/>
      <c r="JBU98" s="253"/>
      <c r="JBV98" s="253"/>
      <c r="JBW98" s="253"/>
      <c r="JBX98" s="253"/>
      <c r="JBY98" s="253"/>
      <c r="JBZ98" s="253"/>
      <c r="JCA98" s="253"/>
      <c r="JCB98" s="253"/>
      <c r="JCC98" s="253"/>
      <c r="JCD98" s="253"/>
      <c r="JCE98" s="253"/>
      <c r="JCF98" s="253"/>
      <c r="JCG98" s="253"/>
      <c r="JCH98" s="253"/>
      <c r="JCI98" s="253"/>
      <c r="JCJ98" s="253"/>
      <c r="JCK98" s="253"/>
      <c r="JCL98" s="253"/>
      <c r="JCM98" s="253"/>
      <c r="JCN98" s="253"/>
      <c r="JCO98" s="253"/>
      <c r="JCP98" s="253"/>
      <c r="JCQ98" s="253"/>
      <c r="JCR98" s="253"/>
      <c r="JCS98" s="253"/>
      <c r="JCT98" s="253"/>
      <c r="JCU98" s="253"/>
      <c r="JCV98" s="253"/>
      <c r="JCW98" s="253"/>
      <c r="JCX98" s="253"/>
      <c r="JCY98" s="253"/>
      <c r="JCZ98" s="253"/>
      <c r="JDA98" s="253"/>
      <c r="JDB98" s="253"/>
      <c r="JDC98" s="253"/>
      <c r="JDD98" s="253"/>
      <c r="JDE98" s="253"/>
      <c r="JDF98" s="253"/>
      <c r="JDG98" s="253"/>
      <c r="JDH98" s="253"/>
      <c r="JDI98" s="253"/>
      <c r="JDJ98" s="253"/>
      <c r="JDK98" s="253"/>
      <c r="JDL98" s="253"/>
      <c r="JDM98" s="253"/>
      <c r="JDN98" s="253"/>
      <c r="JDO98" s="253"/>
      <c r="JDP98" s="253"/>
      <c r="JDQ98" s="253"/>
      <c r="JDR98" s="253"/>
      <c r="JDS98" s="253"/>
      <c r="JDT98" s="253"/>
      <c r="JDU98" s="253"/>
      <c r="JDV98" s="253"/>
      <c r="JDW98" s="253"/>
      <c r="JDX98" s="253"/>
      <c r="JDY98" s="253"/>
      <c r="JDZ98" s="253"/>
      <c r="JEA98" s="253"/>
      <c r="JEB98" s="253"/>
      <c r="JEC98" s="253"/>
      <c r="JED98" s="253"/>
      <c r="JEE98" s="253"/>
      <c r="JEF98" s="253"/>
      <c r="JEG98" s="253"/>
      <c r="JEH98" s="253"/>
      <c r="JEI98" s="253"/>
      <c r="JEJ98" s="253"/>
      <c r="JEK98" s="253"/>
      <c r="JEL98" s="253"/>
      <c r="JEM98" s="253"/>
      <c r="JEN98" s="253"/>
      <c r="JEO98" s="253"/>
      <c r="JEP98" s="253"/>
      <c r="JEQ98" s="253"/>
      <c r="JER98" s="253"/>
      <c r="JES98" s="253"/>
      <c r="JET98" s="253"/>
      <c r="JEU98" s="253"/>
      <c r="JEV98" s="253"/>
      <c r="JEW98" s="253"/>
      <c r="JEX98" s="253"/>
      <c r="JEY98" s="253"/>
      <c r="JEZ98" s="253"/>
      <c r="JFA98" s="253"/>
      <c r="JFB98" s="253"/>
      <c r="JFC98" s="253"/>
      <c r="JFD98" s="253"/>
      <c r="JFE98" s="253"/>
      <c r="JFF98" s="253"/>
      <c r="JFG98" s="253"/>
      <c r="JFH98" s="253"/>
      <c r="JFI98" s="253"/>
      <c r="JFJ98" s="253"/>
      <c r="JFK98" s="253"/>
      <c r="JFL98" s="253"/>
      <c r="JFM98" s="253"/>
      <c r="JFN98" s="253"/>
      <c r="JFO98" s="253"/>
      <c r="JFP98" s="253"/>
      <c r="JFQ98" s="253"/>
      <c r="JFR98" s="253"/>
      <c r="JFS98" s="253"/>
      <c r="JFT98" s="253"/>
      <c r="JFU98" s="253"/>
      <c r="JFV98" s="253"/>
      <c r="JFW98" s="253"/>
      <c r="JFX98" s="253"/>
      <c r="JFY98" s="253"/>
      <c r="JFZ98" s="253"/>
      <c r="JGA98" s="253"/>
      <c r="JGB98" s="253"/>
      <c r="JGC98" s="253"/>
      <c r="JGD98" s="253"/>
      <c r="JGE98" s="253"/>
      <c r="JGF98" s="253"/>
      <c r="JGG98" s="253"/>
      <c r="JGH98" s="253"/>
      <c r="JGI98" s="253"/>
      <c r="JGJ98" s="253"/>
      <c r="JGK98" s="253"/>
      <c r="JGL98" s="253"/>
      <c r="JGM98" s="253"/>
      <c r="JGN98" s="253"/>
      <c r="JGO98" s="253"/>
      <c r="JGP98" s="253"/>
      <c r="JGQ98" s="253"/>
      <c r="JGR98" s="253"/>
      <c r="JGS98" s="253"/>
      <c r="JGT98" s="253"/>
      <c r="JGU98" s="253"/>
      <c r="JGV98" s="253"/>
      <c r="JGW98" s="253"/>
      <c r="JGX98" s="253"/>
      <c r="JGY98" s="253"/>
      <c r="JGZ98" s="253"/>
      <c r="JHA98" s="253"/>
      <c r="JHB98" s="253"/>
      <c r="JHC98" s="253"/>
      <c r="JHD98" s="253"/>
      <c r="JHE98" s="253"/>
      <c r="JHF98" s="253"/>
      <c r="JHG98" s="253"/>
      <c r="JHH98" s="253"/>
      <c r="JHI98" s="253"/>
      <c r="JHJ98" s="253"/>
      <c r="JHK98" s="253"/>
      <c r="JHL98" s="253"/>
      <c r="JHM98" s="253"/>
      <c r="JHN98" s="253"/>
      <c r="JHO98" s="253"/>
      <c r="JHP98" s="253"/>
      <c r="JHQ98" s="253"/>
      <c r="JHR98" s="253"/>
      <c r="JHS98" s="253"/>
      <c r="JHT98" s="253"/>
      <c r="JHU98" s="253"/>
      <c r="JHV98" s="253"/>
      <c r="JHW98" s="253"/>
      <c r="JHX98" s="253"/>
      <c r="JHY98" s="253"/>
      <c r="JHZ98" s="253"/>
      <c r="JIA98" s="253"/>
      <c r="JIB98" s="253"/>
      <c r="JIC98" s="253"/>
      <c r="JID98" s="253"/>
      <c r="JIE98" s="253"/>
      <c r="JIF98" s="253"/>
      <c r="JIG98" s="253"/>
      <c r="JIH98" s="253"/>
      <c r="JII98" s="253"/>
      <c r="JIJ98" s="253"/>
      <c r="JIK98" s="253"/>
      <c r="JIL98" s="253"/>
      <c r="JIM98" s="253"/>
      <c r="JIN98" s="253"/>
      <c r="JIO98" s="253"/>
      <c r="JIP98" s="253"/>
      <c r="JIQ98" s="253"/>
      <c r="JIR98" s="253"/>
      <c r="JIS98" s="253"/>
      <c r="JIT98" s="253"/>
      <c r="JIU98" s="253"/>
      <c r="JIV98" s="253"/>
      <c r="JIW98" s="253"/>
      <c r="JIX98" s="253"/>
      <c r="JIY98" s="253"/>
      <c r="JIZ98" s="253"/>
      <c r="JJA98" s="253"/>
      <c r="JJB98" s="253"/>
      <c r="JJC98" s="253"/>
      <c r="JJD98" s="253"/>
      <c r="JJE98" s="253"/>
      <c r="JJF98" s="253"/>
      <c r="JJG98" s="253"/>
      <c r="JJH98" s="253"/>
      <c r="JJI98" s="253"/>
      <c r="JJJ98" s="253"/>
      <c r="JJK98" s="253"/>
      <c r="JJL98" s="253"/>
      <c r="JJM98" s="253"/>
      <c r="JJN98" s="253"/>
      <c r="JJO98" s="253"/>
      <c r="JJP98" s="253"/>
      <c r="JJQ98" s="253"/>
      <c r="JJR98" s="253"/>
      <c r="JJS98" s="253"/>
      <c r="JJT98" s="253"/>
      <c r="JJU98" s="253"/>
      <c r="JJV98" s="253"/>
      <c r="JJW98" s="253"/>
      <c r="JJX98" s="253"/>
      <c r="JJY98" s="253"/>
      <c r="JJZ98" s="253"/>
      <c r="JKA98" s="253"/>
      <c r="JKB98" s="253"/>
      <c r="JKC98" s="253"/>
      <c r="JKD98" s="253"/>
      <c r="JKE98" s="253"/>
      <c r="JKF98" s="253"/>
      <c r="JKG98" s="253"/>
      <c r="JKH98" s="253"/>
      <c r="JKI98" s="253"/>
      <c r="JKJ98" s="253"/>
      <c r="JKK98" s="253"/>
      <c r="JKL98" s="253"/>
      <c r="JKM98" s="253"/>
      <c r="JKN98" s="253"/>
      <c r="JKO98" s="253"/>
      <c r="JKP98" s="253"/>
      <c r="JKQ98" s="253"/>
      <c r="JKR98" s="253"/>
      <c r="JKS98" s="253"/>
      <c r="JKT98" s="253"/>
      <c r="JKU98" s="253"/>
      <c r="JKV98" s="253"/>
      <c r="JKW98" s="253"/>
      <c r="JKX98" s="253"/>
      <c r="JKY98" s="253"/>
      <c r="JKZ98" s="253"/>
      <c r="JLA98" s="253"/>
      <c r="JLB98" s="253"/>
      <c r="JLC98" s="253"/>
      <c r="JLD98" s="253"/>
      <c r="JLE98" s="253"/>
      <c r="JLF98" s="253"/>
      <c r="JLG98" s="253"/>
      <c r="JLH98" s="253"/>
      <c r="JLI98" s="253"/>
      <c r="JLJ98" s="253"/>
      <c r="JLK98" s="253"/>
      <c r="JLL98" s="253"/>
      <c r="JLM98" s="253"/>
      <c r="JLN98" s="253"/>
      <c r="JLO98" s="253"/>
      <c r="JLP98" s="253"/>
      <c r="JLQ98" s="253"/>
      <c r="JLR98" s="253"/>
      <c r="JLS98" s="253"/>
      <c r="JLT98" s="253"/>
      <c r="JLU98" s="253"/>
      <c r="JLV98" s="253"/>
      <c r="JLW98" s="253"/>
      <c r="JLX98" s="253"/>
      <c r="JLY98" s="253"/>
      <c r="JLZ98" s="253"/>
      <c r="JMA98" s="253"/>
      <c r="JMB98" s="253"/>
      <c r="JMC98" s="253"/>
      <c r="JMD98" s="253"/>
      <c r="JME98" s="253"/>
      <c r="JMF98" s="253"/>
      <c r="JMG98" s="253"/>
      <c r="JMH98" s="253"/>
      <c r="JMI98" s="253"/>
      <c r="JMJ98" s="253"/>
      <c r="JMK98" s="253"/>
      <c r="JML98" s="253"/>
      <c r="JMM98" s="253"/>
      <c r="JMN98" s="253"/>
      <c r="JMO98" s="253"/>
      <c r="JMP98" s="253"/>
      <c r="JMQ98" s="253"/>
      <c r="JMR98" s="253"/>
      <c r="JMS98" s="253"/>
      <c r="JMT98" s="253"/>
      <c r="JMU98" s="253"/>
      <c r="JMV98" s="253"/>
      <c r="JMW98" s="253"/>
      <c r="JMX98" s="253"/>
      <c r="JMY98" s="253"/>
      <c r="JMZ98" s="253"/>
      <c r="JNA98" s="253"/>
      <c r="JNB98" s="253"/>
      <c r="JNC98" s="253"/>
      <c r="JND98" s="253"/>
      <c r="JNE98" s="253"/>
      <c r="JNF98" s="253"/>
      <c r="JNG98" s="253"/>
      <c r="JNH98" s="253"/>
      <c r="JNI98" s="253"/>
      <c r="JNJ98" s="253"/>
      <c r="JNK98" s="253"/>
      <c r="JNL98" s="253"/>
      <c r="JNM98" s="253"/>
      <c r="JNN98" s="253"/>
      <c r="JNO98" s="253"/>
      <c r="JNP98" s="253"/>
      <c r="JNQ98" s="253"/>
      <c r="JNR98" s="253"/>
      <c r="JNS98" s="253"/>
      <c r="JNT98" s="253"/>
      <c r="JNU98" s="253"/>
      <c r="JNV98" s="253"/>
      <c r="JNW98" s="253"/>
      <c r="JNX98" s="253"/>
      <c r="JNY98" s="253"/>
      <c r="JNZ98" s="253"/>
      <c r="JOA98" s="253"/>
      <c r="JOB98" s="253"/>
      <c r="JOC98" s="253"/>
      <c r="JOD98" s="253"/>
      <c r="JOE98" s="253"/>
      <c r="JOF98" s="253"/>
      <c r="JOG98" s="253"/>
      <c r="JOH98" s="253"/>
      <c r="JOI98" s="253"/>
      <c r="JOJ98" s="253"/>
      <c r="JOK98" s="253"/>
      <c r="JOL98" s="253"/>
      <c r="JOM98" s="253"/>
      <c r="JON98" s="253"/>
      <c r="JOO98" s="253"/>
      <c r="JOP98" s="253"/>
      <c r="JOQ98" s="253"/>
      <c r="JOR98" s="253"/>
      <c r="JOS98" s="253"/>
      <c r="JOT98" s="253"/>
      <c r="JOU98" s="253"/>
      <c r="JOV98" s="253"/>
      <c r="JOW98" s="253"/>
      <c r="JOX98" s="253"/>
      <c r="JOY98" s="253"/>
      <c r="JOZ98" s="253"/>
      <c r="JPA98" s="253"/>
      <c r="JPB98" s="253"/>
      <c r="JPC98" s="253"/>
      <c r="JPD98" s="253"/>
      <c r="JPE98" s="253"/>
      <c r="JPF98" s="253"/>
      <c r="JPG98" s="253"/>
      <c r="JPH98" s="253"/>
      <c r="JPI98" s="253"/>
      <c r="JPJ98" s="253"/>
      <c r="JPK98" s="253"/>
      <c r="JPL98" s="253"/>
      <c r="JPM98" s="253"/>
      <c r="JPN98" s="253"/>
      <c r="JPO98" s="253"/>
      <c r="JPP98" s="253"/>
      <c r="JPQ98" s="253"/>
      <c r="JPR98" s="253"/>
      <c r="JPS98" s="253"/>
      <c r="JPT98" s="253"/>
      <c r="JPU98" s="253"/>
      <c r="JPV98" s="253"/>
      <c r="JPW98" s="253"/>
      <c r="JPX98" s="253"/>
      <c r="JPY98" s="253"/>
      <c r="JPZ98" s="253"/>
      <c r="JQA98" s="253"/>
      <c r="JQB98" s="253"/>
      <c r="JQC98" s="253"/>
      <c r="JQD98" s="253"/>
      <c r="JQE98" s="253"/>
      <c r="JQF98" s="253"/>
      <c r="JQG98" s="253"/>
      <c r="JQH98" s="253"/>
      <c r="JQI98" s="253"/>
      <c r="JQJ98" s="253"/>
      <c r="JQK98" s="253"/>
      <c r="JQL98" s="253"/>
      <c r="JQM98" s="253"/>
      <c r="JQN98" s="253"/>
      <c r="JQO98" s="253"/>
      <c r="JQP98" s="253"/>
      <c r="JQQ98" s="253"/>
      <c r="JQR98" s="253"/>
      <c r="JQS98" s="253"/>
      <c r="JQT98" s="253"/>
      <c r="JQU98" s="253"/>
      <c r="JQV98" s="253"/>
      <c r="JQW98" s="253"/>
      <c r="JQX98" s="253"/>
      <c r="JQY98" s="253"/>
      <c r="JQZ98" s="253"/>
      <c r="JRA98" s="253"/>
      <c r="JRB98" s="253"/>
      <c r="JRC98" s="253"/>
      <c r="JRD98" s="253"/>
      <c r="JRE98" s="253"/>
      <c r="JRF98" s="253"/>
      <c r="JRG98" s="253"/>
      <c r="JRH98" s="253"/>
      <c r="JRI98" s="253"/>
      <c r="JRJ98" s="253"/>
      <c r="JRK98" s="253"/>
      <c r="JRL98" s="253"/>
      <c r="JRM98" s="253"/>
      <c r="JRN98" s="253"/>
      <c r="JRO98" s="253"/>
      <c r="JRP98" s="253"/>
      <c r="JRQ98" s="253"/>
      <c r="JRR98" s="253"/>
      <c r="JRS98" s="253"/>
      <c r="JRT98" s="253"/>
      <c r="JRU98" s="253"/>
      <c r="JRV98" s="253"/>
      <c r="JRW98" s="253"/>
      <c r="JRX98" s="253"/>
      <c r="JRY98" s="253"/>
      <c r="JRZ98" s="253"/>
      <c r="JSA98" s="253"/>
      <c r="JSB98" s="253"/>
      <c r="JSC98" s="253"/>
      <c r="JSD98" s="253"/>
      <c r="JSE98" s="253"/>
      <c r="JSF98" s="253"/>
      <c r="JSG98" s="253"/>
      <c r="JSH98" s="253"/>
      <c r="JSI98" s="253"/>
      <c r="JSJ98" s="253"/>
      <c r="JSK98" s="253"/>
      <c r="JSL98" s="253"/>
      <c r="JSM98" s="253"/>
      <c r="JSN98" s="253"/>
      <c r="JSO98" s="253"/>
      <c r="JSP98" s="253"/>
      <c r="JSQ98" s="253"/>
      <c r="JSR98" s="253"/>
      <c r="JSS98" s="253"/>
      <c r="JST98" s="253"/>
      <c r="JSU98" s="253"/>
      <c r="JSV98" s="253"/>
      <c r="JSW98" s="253"/>
      <c r="JSX98" s="253"/>
      <c r="JSY98" s="253"/>
      <c r="JSZ98" s="253"/>
      <c r="JTA98" s="253"/>
      <c r="JTB98" s="253"/>
      <c r="JTC98" s="253"/>
      <c r="JTD98" s="253"/>
      <c r="JTE98" s="253"/>
      <c r="JTF98" s="253"/>
      <c r="JTG98" s="253"/>
      <c r="JTH98" s="253"/>
      <c r="JTI98" s="253"/>
      <c r="JTJ98" s="253"/>
      <c r="JTK98" s="253"/>
      <c r="JTL98" s="253"/>
      <c r="JTM98" s="253"/>
      <c r="JTN98" s="253"/>
      <c r="JTO98" s="253"/>
      <c r="JTP98" s="253"/>
      <c r="JTQ98" s="253"/>
      <c r="JTR98" s="253"/>
      <c r="JTS98" s="253"/>
      <c r="JTT98" s="253"/>
      <c r="JTU98" s="253"/>
      <c r="JTV98" s="253"/>
      <c r="JTW98" s="253"/>
      <c r="JTX98" s="253"/>
      <c r="JTY98" s="253"/>
      <c r="JTZ98" s="253"/>
      <c r="JUA98" s="253"/>
      <c r="JUB98" s="253"/>
      <c r="JUC98" s="253"/>
      <c r="JUD98" s="253"/>
      <c r="JUE98" s="253"/>
      <c r="JUF98" s="253"/>
      <c r="JUG98" s="253"/>
      <c r="JUH98" s="253"/>
      <c r="JUI98" s="253"/>
      <c r="JUJ98" s="253"/>
      <c r="JUK98" s="253"/>
      <c r="JUL98" s="253"/>
      <c r="JUM98" s="253"/>
      <c r="JUN98" s="253"/>
      <c r="JUO98" s="253"/>
      <c r="JUP98" s="253"/>
      <c r="JUQ98" s="253"/>
      <c r="JUR98" s="253"/>
      <c r="JUS98" s="253"/>
      <c r="JUT98" s="253"/>
      <c r="JUU98" s="253"/>
      <c r="JUV98" s="253"/>
      <c r="JUW98" s="253"/>
      <c r="JUX98" s="253"/>
      <c r="JUY98" s="253"/>
      <c r="JUZ98" s="253"/>
      <c r="JVA98" s="253"/>
      <c r="JVB98" s="253"/>
      <c r="JVC98" s="253"/>
      <c r="JVD98" s="253"/>
      <c r="JVE98" s="253"/>
      <c r="JVF98" s="253"/>
      <c r="JVG98" s="253"/>
      <c r="JVH98" s="253"/>
      <c r="JVI98" s="253"/>
      <c r="JVJ98" s="253"/>
      <c r="JVK98" s="253"/>
      <c r="JVL98" s="253"/>
      <c r="JVM98" s="253"/>
      <c r="JVN98" s="253"/>
      <c r="JVO98" s="253"/>
      <c r="JVP98" s="253"/>
      <c r="JVQ98" s="253"/>
      <c r="JVR98" s="253"/>
      <c r="JVS98" s="253"/>
      <c r="JVT98" s="253"/>
      <c r="JVU98" s="253"/>
      <c r="JVV98" s="253"/>
      <c r="JVW98" s="253"/>
      <c r="JVX98" s="253"/>
      <c r="JVY98" s="253"/>
      <c r="JVZ98" s="253"/>
      <c r="JWA98" s="253"/>
      <c r="JWB98" s="253"/>
      <c r="JWC98" s="253"/>
      <c r="JWD98" s="253"/>
      <c r="JWE98" s="253"/>
      <c r="JWF98" s="253"/>
      <c r="JWG98" s="253"/>
      <c r="JWH98" s="253"/>
      <c r="JWI98" s="253"/>
      <c r="JWJ98" s="253"/>
      <c r="JWK98" s="253"/>
      <c r="JWL98" s="253"/>
      <c r="JWM98" s="253"/>
      <c r="JWN98" s="253"/>
      <c r="JWO98" s="253"/>
      <c r="JWP98" s="253"/>
      <c r="JWQ98" s="253"/>
      <c r="JWR98" s="253"/>
      <c r="JWS98" s="253"/>
      <c r="JWT98" s="253"/>
      <c r="JWU98" s="253"/>
      <c r="JWV98" s="253"/>
      <c r="JWW98" s="253"/>
      <c r="JWX98" s="253"/>
      <c r="JWY98" s="253"/>
      <c r="JWZ98" s="253"/>
      <c r="JXA98" s="253"/>
      <c r="JXB98" s="253"/>
      <c r="JXC98" s="253"/>
      <c r="JXD98" s="253"/>
      <c r="JXE98" s="253"/>
      <c r="JXF98" s="253"/>
      <c r="JXG98" s="253"/>
      <c r="JXH98" s="253"/>
      <c r="JXI98" s="253"/>
      <c r="JXJ98" s="253"/>
      <c r="JXK98" s="253"/>
      <c r="JXL98" s="253"/>
      <c r="JXM98" s="253"/>
      <c r="JXN98" s="253"/>
      <c r="JXO98" s="253"/>
      <c r="JXP98" s="253"/>
      <c r="JXQ98" s="253"/>
      <c r="JXR98" s="253"/>
      <c r="JXS98" s="253"/>
      <c r="JXT98" s="253"/>
      <c r="JXU98" s="253"/>
      <c r="JXV98" s="253"/>
      <c r="JXW98" s="253"/>
      <c r="JXX98" s="253"/>
      <c r="JXY98" s="253"/>
      <c r="JXZ98" s="253"/>
      <c r="JYA98" s="253"/>
      <c r="JYB98" s="253"/>
      <c r="JYC98" s="253"/>
      <c r="JYD98" s="253"/>
      <c r="JYE98" s="253"/>
      <c r="JYF98" s="253"/>
      <c r="JYG98" s="253"/>
      <c r="JYH98" s="253"/>
      <c r="JYI98" s="253"/>
      <c r="JYJ98" s="253"/>
      <c r="JYK98" s="253"/>
      <c r="JYL98" s="253"/>
      <c r="JYM98" s="253"/>
      <c r="JYN98" s="253"/>
      <c r="JYO98" s="253"/>
      <c r="JYP98" s="253"/>
      <c r="JYQ98" s="253"/>
      <c r="JYR98" s="253"/>
      <c r="JYS98" s="253"/>
      <c r="JYT98" s="253"/>
      <c r="JYU98" s="253"/>
      <c r="JYV98" s="253"/>
      <c r="JYW98" s="253"/>
      <c r="JYX98" s="253"/>
      <c r="JYY98" s="253"/>
      <c r="JYZ98" s="253"/>
      <c r="JZA98" s="253"/>
      <c r="JZB98" s="253"/>
      <c r="JZC98" s="253"/>
      <c r="JZD98" s="253"/>
      <c r="JZE98" s="253"/>
      <c r="JZF98" s="253"/>
      <c r="JZG98" s="253"/>
      <c r="JZH98" s="253"/>
      <c r="JZI98" s="253"/>
      <c r="JZJ98" s="253"/>
      <c r="JZK98" s="253"/>
      <c r="JZL98" s="253"/>
      <c r="JZM98" s="253"/>
      <c r="JZN98" s="253"/>
      <c r="JZO98" s="253"/>
      <c r="JZP98" s="253"/>
      <c r="JZQ98" s="253"/>
      <c r="JZR98" s="253"/>
      <c r="JZS98" s="253"/>
      <c r="JZT98" s="253"/>
      <c r="JZU98" s="253"/>
      <c r="JZV98" s="253"/>
      <c r="JZW98" s="253"/>
      <c r="JZX98" s="253"/>
      <c r="JZY98" s="253"/>
      <c r="JZZ98" s="253"/>
      <c r="KAA98" s="253"/>
      <c r="KAB98" s="253"/>
      <c r="KAC98" s="253"/>
      <c r="KAD98" s="253"/>
      <c r="KAE98" s="253"/>
      <c r="KAF98" s="253"/>
      <c r="KAG98" s="253"/>
      <c r="KAH98" s="253"/>
      <c r="KAI98" s="253"/>
      <c r="KAJ98" s="253"/>
      <c r="KAK98" s="253"/>
      <c r="KAL98" s="253"/>
      <c r="KAM98" s="253"/>
      <c r="KAN98" s="253"/>
      <c r="KAO98" s="253"/>
      <c r="KAP98" s="253"/>
      <c r="KAQ98" s="253"/>
      <c r="KAR98" s="253"/>
      <c r="KAS98" s="253"/>
      <c r="KAT98" s="253"/>
      <c r="KAU98" s="253"/>
      <c r="KAV98" s="253"/>
      <c r="KAW98" s="253"/>
      <c r="KAX98" s="253"/>
      <c r="KAY98" s="253"/>
      <c r="KAZ98" s="253"/>
      <c r="KBA98" s="253"/>
      <c r="KBB98" s="253"/>
      <c r="KBC98" s="253"/>
      <c r="KBD98" s="253"/>
      <c r="KBE98" s="253"/>
      <c r="KBF98" s="253"/>
      <c r="KBG98" s="253"/>
      <c r="KBH98" s="253"/>
      <c r="KBI98" s="253"/>
      <c r="KBJ98" s="253"/>
      <c r="KBK98" s="253"/>
      <c r="KBL98" s="253"/>
      <c r="KBM98" s="253"/>
      <c r="KBN98" s="253"/>
      <c r="KBO98" s="253"/>
      <c r="KBP98" s="253"/>
      <c r="KBQ98" s="253"/>
      <c r="KBR98" s="253"/>
      <c r="KBS98" s="253"/>
      <c r="KBT98" s="253"/>
      <c r="KBU98" s="253"/>
      <c r="KBV98" s="253"/>
      <c r="KBW98" s="253"/>
      <c r="KBX98" s="253"/>
      <c r="KBY98" s="253"/>
      <c r="KBZ98" s="253"/>
      <c r="KCA98" s="253"/>
      <c r="KCB98" s="253"/>
      <c r="KCC98" s="253"/>
      <c r="KCD98" s="253"/>
      <c r="KCE98" s="253"/>
      <c r="KCF98" s="253"/>
      <c r="KCG98" s="253"/>
      <c r="KCH98" s="253"/>
      <c r="KCI98" s="253"/>
      <c r="KCJ98" s="253"/>
      <c r="KCK98" s="253"/>
      <c r="KCL98" s="253"/>
      <c r="KCM98" s="253"/>
      <c r="KCN98" s="253"/>
      <c r="KCO98" s="253"/>
      <c r="KCP98" s="253"/>
      <c r="KCQ98" s="253"/>
      <c r="KCR98" s="253"/>
      <c r="KCS98" s="253"/>
      <c r="KCT98" s="253"/>
      <c r="KCU98" s="253"/>
      <c r="KCV98" s="253"/>
      <c r="KCW98" s="253"/>
      <c r="KCX98" s="253"/>
      <c r="KCY98" s="253"/>
      <c r="KCZ98" s="253"/>
      <c r="KDA98" s="253"/>
      <c r="KDB98" s="253"/>
      <c r="KDC98" s="253"/>
      <c r="KDD98" s="253"/>
      <c r="KDE98" s="253"/>
      <c r="KDF98" s="253"/>
      <c r="KDG98" s="253"/>
      <c r="KDH98" s="253"/>
      <c r="KDI98" s="253"/>
      <c r="KDJ98" s="253"/>
      <c r="KDK98" s="253"/>
      <c r="KDL98" s="253"/>
      <c r="KDM98" s="253"/>
      <c r="KDN98" s="253"/>
      <c r="KDO98" s="253"/>
      <c r="KDP98" s="253"/>
      <c r="KDQ98" s="253"/>
      <c r="KDR98" s="253"/>
      <c r="KDS98" s="253"/>
      <c r="KDT98" s="253"/>
      <c r="KDU98" s="253"/>
      <c r="KDV98" s="253"/>
      <c r="KDW98" s="253"/>
      <c r="KDX98" s="253"/>
      <c r="KDY98" s="253"/>
      <c r="KDZ98" s="253"/>
      <c r="KEA98" s="253"/>
      <c r="KEB98" s="253"/>
      <c r="KEC98" s="253"/>
      <c r="KED98" s="253"/>
      <c r="KEE98" s="253"/>
      <c r="KEF98" s="253"/>
      <c r="KEG98" s="253"/>
      <c r="KEH98" s="253"/>
      <c r="KEI98" s="253"/>
      <c r="KEJ98" s="253"/>
      <c r="KEK98" s="253"/>
      <c r="KEL98" s="253"/>
      <c r="KEM98" s="253"/>
      <c r="KEN98" s="253"/>
      <c r="KEO98" s="253"/>
      <c r="KEP98" s="253"/>
      <c r="KEQ98" s="253"/>
      <c r="KER98" s="253"/>
      <c r="KES98" s="253"/>
      <c r="KET98" s="253"/>
      <c r="KEU98" s="253"/>
      <c r="KEV98" s="253"/>
      <c r="KEW98" s="253"/>
      <c r="KEX98" s="253"/>
      <c r="KEY98" s="253"/>
      <c r="KEZ98" s="253"/>
      <c r="KFA98" s="253"/>
      <c r="KFB98" s="253"/>
      <c r="KFC98" s="253"/>
      <c r="KFD98" s="253"/>
      <c r="KFE98" s="253"/>
      <c r="KFF98" s="253"/>
      <c r="KFG98" s="253"/>
      <c r="KFH98" s="253"/>
      <c r="KFI98" s="253"/>
      <c r="KFJ98" s="253"/>
      <c r="KFK98" s="253"/>
      <c r="KFL98" s="253"/>
      <c r="KFM98" s="253"/>
      <c r="KFN98" s="253"/>
      <c r="KFO98" s="253"/>
      <c r="KFP98" s="253"/>
      <c r="KFQ98" s="253"/>
      <c r="KFR98" s="253"/>
      <c r="KFS98" s="253"/>
      <c r="KFT98" s="253"/>
      <c r="KFU98" s="253"/>
      <c r="KFV98" s="253"/>
      <c r="KFW98" s="253"/>
      <c r="KFX98" s="253"/>
      <c r="KFY98" s="253"/>
      <c r="KFZ98" s="253"/>
      <c r="KGA98" s="253"/>
      <c r="KGB98" s="253"/>
      <c r="KGC98" s="253"/>
      <c r="KGD98" s="253"/>
      <c r="KGE98" s="253"/>
      <c r="KGF98" s="253"/>
      <c r="KGG98" s="253"/>
      <c r="KGH98" s="253"/>
      <c r="KGI98" s="253"/>
      <c r="KGJ98" s="253"/>
      <c r="KGK98" s="253"/>
      <c r="KGL98" s="253"/>
      <c r="KGM98" s="253"/>
      <c r="KGN98" s="253"/>
      <c r="KGO98" s="253"/>
      <c r="KGP98" s="253"/>
      <c r="KGQ98" s="253"/>
      <c r="KGR98" s="253"/>
      <c r="KGS98" s="253"/>
      <c r="KGT98" s="253"/>
      <c r="KGU98" s="253"/>
      <c r="KGV98" s="253"/>
      <c r="KGW98" s="253"/>
      <c r="KGX98" s="253"/>
      <c r="KGY98" s="253"/>
      <c r="KGZ98" s="253"/>
      <c r="KHA98" s="253"/>
      <c r="KHB98" s="253"/>
      <c r="KHC98" s="253"/>
      <c r="KHD98" s="253"/>
      <c r="KHE98" s="253"/>
      <c r="KHF98" s="253"/>
      <c r="KHG98" s="253"/>
      <c r="KHH98" s="253"/>
      <c r="KHI98" s="253"/>
      <c r="KHJ98" s="253"/>
      <c r="KHK98" s="253"/>
      <c r="KHL98" s="253"/>
      <c r="KHM98" s="253"/>
      <c r="KHN98" s="253"/>
      <c r="KHO98" s="253"/>
      <c r="KHP98" s="253"/>
      <c r="KHQ98" s="253"/>
      <c r="KHR98" s="253"/>
      <c r="KHS98" s="253"/>
      <c r="KHT98" s="253"/>
      <c r="KHU98" s="253"/>
      <c r="KHV98" s="253"/>
      <c r="KHW98" s="253"/>
      <c r="KHX98" s="253"/>
      <c r="KHY98" s="253"/>
      <c r="KHZ98" s="253"/>
      <c r="KIA98" s="253"/>
      <c r="KIB98" s="253"/>
      <c r="KIC98" s="253"/>
      <c r="KID98" s="253"/>
      <c r="KIE98" s="253"/>
      <c r="KIF98" s="253"/>
      <c r="KIG98" s="253"/>
      <c r="KIH98" s="253"/>
      <c r="KII98" s="253"/>
      <c r="KIJ98" s="253"/>
      <c r="KIK98" s="253"/>
      <c r="KIL98" s="253"/>
      <c r="KIM98" s="253"/>
      <c r="KIN98" s="253"/>
      <c r="KIO98" s="253"/>
      <c r="KIP98" s="253"/>
      <c r="KIQ98" s="253"/>
      <c r="KIR98" s="253"/>
      <c r="KIS98" s="253"/>
      <c r="KIT98" s="253"/>
      <c r="KIU98" s="253"/>
      <c r="KIV98" s="253"/>
      <c r="KIW98" s="253"/>
      <c r="KIX98" s="253"/>
      <c r="KIY98" s="253"/>
      <c r="KIZ98" s="253"/>
      <c r="KJA98" s="253"/>
      <c r="KJB98" s="253"/>
      <c r="KJC98" s="253"/>
      <c r="KJD98" s="253"/>
      <c r="KJE98" s="253"/>
      <c r="KJF98" s="253"/>
      <c r="KJG98" s="253"/>
      <c r="KJH98" s="253"/>
      <c r="KJI98" s="253"/>
      <c r="KJJ98" s="253"/>
      <c r="KJK98" s="253"/>
      <c r="KJL98" s="253"/>
      <c r="KJM98" s="253"/>
      <c r="KJN98" s="253"/>
      <c r="KJO98" s="253"/>
      <c r="KJP98" s="253"/>
      <c r="KJQ98" s="253"/>
      <c r="KJR98" s="253"/>
      <c r="KJS98" s="253"/>
      <c r="KJT98" s="253"/>
      <c r="KJU98" s="253"/>
      <c r="KJV98" s="253"/>
      <c r="KJW98" s="253"/>
      <c r="KJX98" s="253"/>
      <c r="KJY98" s="253"/>
      <c r="KJZ98" s="253"/>
      <c r="KKA98" s="253"/>
      <c r="KKB98" s="253"/>
      <c r="KKC98" s="253"/>
      <c r="KKD98" s="253"/>
      <c r="KKE98" s="253"/>
      <c r="KKF98" s="253"/>
      <c r="KKG98" s="253"/>
      <c r="KKH98" s="253"/>
      <c r="KKI98" s="253"/>
      <c r="KKJ98" s="253"/>
      <c r="KKK98" s="253"/>
      <c r="KKL98" s="253"/>
      <c r="KKM98" s="253"/>
      <c r="KKN98" s="253"/>
      <c r="KKO98" s="253"/>
      <c r="KKP98" s="253"/>
      <c r="KKQ98" s="253"/>
      <c r="KKR98" s="253"/>
      <c r="KKS98" s="253"/>
      <c r="KKT98" s="253"/>
      <c r="KKU98" s="253"/>
      <c r="KKV98" s="253"/>
      <c r="KKW98" s="253"/>
      <c r="KKX98" s="253"/>
      <c r="KKY98" s="253"/>
      <c r="KKZ98" s="253"/>
      <c r="KLA98" s="253"/>
      <c r="KLB98" s="253"/>
      <c r="KLC98" s="253"/>
      <c r="KLD98" s="253"/>
      <c r="KLE98" s="253"/>
      <c r="KLF98" s="253"/>
      <c r="KLG98" s="253"/>
      <c r="KLH98" s="253"/>
      <c r="KLI98" s="253"/>
      <c r="KLJ98" s="253"/>
      <c r="KLK98" s="253"/>
      <c r="KLL98" s="253"/>
      <c r="KLM98" s="253"/>
      <c r="KLN98" s="253"/>
      <c r="KLO98" s="253"/>
      <c r="KLP98" s="253"/>
      <c r="KLQ98" s="253"/>
      <c r="KLR98" s="253"/>
      <c r="KLS98" s="253"/>
      <c r="KLT98" s="253"/>
      <c r="KLU98" s="253"/>
      <c r="KLV98" s="253"/>
      <c r="KLW98" s="253"/>
      <c r="KLX98" s="253"/>
      <c r="KLY98" s="253"/>
      <c r="KLZ98" s="253"/>
      <c r="KMA98" s="253"/>
      <c r="KMB98" s="253"/>
      <c r="KMC98" s="253"/>
      <c r="KMD98" s="253"/>
      <c r="KME98" s="253"/>
      <c r="KMF98" s="253"/>
      <c r="KMG98" s="253"/>
      <c r="KMH98" s="253"/>
      <c r="KMI98" s="253"/>
      <c r="KMJ98" s="253"/>
      <c r="KMK98" s="253"/>
      <c r="KML98" s="253"/>
      <c r="KMM98" s="253"/>
      <c r="KMN98" s="253"/>
      <c r="KMO98" s="253"/>
      <c r="KMP98" s="253"/>
      <c r="KMQ98" s="253"/>
      <c r="KMR98" s="253"/>
      <c r="KMS98" s="253"/>
      <c r="KMT98" s="253"/>
      <c r="KMU98" s="253"/>
      <c r="KMV98" s="253"/>
      <c r="KMW98" s="253"/>
      <c r="KMX98" s="253"/>
      <c r="KMY98" s="253"/>
      <c r="KMZ98" s="253"/>
      <c r="KNA98" s="253"/>
      <c r="KNB98" s="253"/>
      <c r="KNC98" s="253"/>
      <c r="KND98" s="253"/>
      <c r="KNE98" s="253"/>
      <c r="KNF98" s="253"/>
      <c r="KNG98" s="253"/>
      <c r="KNH98" s="253"/>
      <c r="KNI98" s="253"/>
      <c r="KNJ98" s="253"/>
      <c r="KNK98" s="253"/>
      <c r="KNL98" s="253"/>
      <c r="KNM98" s="253"/>
      <c r="KNN98" s="253"/>
      <c r="KNO98" s="253"/>
      <c r="KNP98" s="253"/>
      <c r="KNQ98" s="253"/>
      <c r="KNR98" s="253"/>
      <c r="KNS98" s="253"/>
      <c r="KNT98" s="253"/>
      <c r="KNU98" s="253"/>
      <c r="KNV98" s="253"/>
      <c r="KNW98" s="253"/>
      <c r="KNX98" s="253"/>
      <c r="KNY98" s="253"/>
      <c r="KNZ98" s="253"/>
      <c r="KOA98" s="253"/>
      <c r="KOB98" s="253"/>
      <c r="KOC98" s="253"/>
      <c r="KOD98" s="253"/>
      <c r="KOE98" s="253"/>
      <c r="KOF98" s="253"/>
      <c r="KOG98" s="253"/>
      <c r="KOH98" s="253"/>
      <c r="KOI98" s="253"/>
      <c r="KOJ98" s="253"/>
      <c r="KOK98" s="253"/>
      <c r="KOL98" s="253"/>
      <c r="KOM98" s="253"/>
      <c r="KON98" s="253"/>
      <c r="KOO98" s="253"/>
      <c r="KOP98" s="253"/>
      <c r="KOQ98" s="253"/>
      <c r="KOR98" s="253"/>
      <c r="KOS98" s="253"/>
      <c r="KOT98" s="253"/>
      <c r="KOU98" s="253"/>
      <c r="KOV98" s="253"/>
      <c r="KOW98" s="253"/>
      <c r="KOX98" s="253"/>
      <c r="KOY98" s="253"/>
      <c r="KOZ98" s="253"/>
      <c r="KPA98" s="253"/>
      <c r="KPB98" s="253"/>
      <c r="KPC98" s="253"/>
      <c r="KPD98" s="253"/>
      <c r="KPE98" s="253"/>
      <c r="KPF98" s="253"/>
      <c r="KPG98" s="253"/>
      <c r="KPH98" s="253"/>
      <c r="KPI98" s="253"/>
      <c r="KPJ98" s="253"/>
      <c r="KPK98" s="253"/>
      <c r="KPL98" s="253"/>
      <c r="KPM98" s="253"/>
      <c r="KPN98" s="253"/>
      <c r="KPO98" s="253"/>
      <c r="KPP98" s="253"/>
      <c r="KPQ98" s="253"/>
      <c r="KPR98" s="253"/>
      <c r="KPS98" s="253"/>
      <c r="KPT98" s="253"/>
      <c r="KPU98" s="253"/>
      <c r="KPV98" s="253"/>
      <c r="KPW98" s="253"/>
      <c r="KPX98" s="253"/>
      <c r="KPY98" s="253"/>
      <c r="KPZ98" s="253"/>
      <c r="KQA98" s="253"/>
      <c r="KQB98" s="253"/>
      <c r="KQC98" s="253"/>
      <c r="KQD98" s="253"/>
      <c r="KQE98" s="253"/>
      <c r="KQF98" s="253"/>
      <c r="KQG98" s="253"/>
      <c r="KQH98" s="253"/>
      <c r="KQI98" s="253"/>
      <c r="KQJ98" s="253"/>
      <c r="KQK98" s="253"/>
      <c r="KQL98" s="253"/>
      <c r="KQM98" s="253"/>
      <c r="KQN98" s="253"/>
      <c r="KQO98" s="253"/>
      <c r="KQP98" s="253"/>
      <c r="KQQ98" s="253"/>
      <c r="KQR98" s="253"/>
      <c r="KQS98" s="253"/>
      <c r="KQT98" s="253"/>
      <c r="KQU98" s="253"/>
      <c r="KQV98" s="253"/>
      <c r="KQW98" s="253"/>
      <c r="KQX98" s="253"/>
      <c r="KQY98" s="253"/>
      <c r="KQZ98" s="253"/>
      <c r="KRA98" s="253"/>
      <c r="KRB98" s="253"/>
      <c r="KRC98" s="253"/>
      <c r="KRD98" s="253"/>
      <c r="KRE98" s="253"/>
      <c r="KRF98" s="253"/>
      <c r="KRG98" s="253"/>
      <c r="KRH98" s="253"/>
      <c r="KRI98" s="253"/>
      <c r="KRJ98" s="253"/>
      <c r="KRK98" s="253"/>
      <c r="KRL98" s="253"/>
      <c r="KRM98" s="253"/>
      <c r="KRN98" s="253"/>
      <c r="KRO98" s="253"/>
      <c r="KRP98" s="253"/>
      <c r="KRQ98" s="253"/>
      <c r="KRR98" s="253"/>
      <c r="KRS98" s="253"/>
      <c r="KRT98" s="253"/>
      <c r="KRU98" s="253"/>
      <c r="KRV98" s="253"/>
      <c r="KRW98" s="253"/>
      <c r="KRX98" s="253"/>
      <c r="KRY98" s="253"/>
      <c r="KRZ98" s="253"/>
      <c r="KSA98" s="253"/>
      <c r="KSB98" s="253"/>
      <c r="KSC98" s="253"/>
      <c r="KSD98" s="253"/>
      <c r="KSE98" s="253"/>
      <c r="KSF98" s="253"/>
      <c r="KSG98" s="253"/>
      <c r="KSH98" s="253"/>
      <c r="KSI98" s="253"/>
      <c r="KSJ98" s="253"/>
      <c r="KSK98" s="253"/>
      <c r="KSL98" s="253"/>
      <c r="KSM98" s="253"/>
      <c r="KSN98" s="253"/>
      <c r="KSO98" s="253"/>
      <c r="KSP98" s="253"/>
      <c r="KSQ98" s="253"/>
      <c r="KSR98" s="253"/>
      <c r="KSS98" s="253"/>
      <c r="KST98" s="253"/>
      <c r="KSU98" s="253"/>
      <c r="KSV98" s="253"/>
      <c r="KSW98" s="253"/>
      <c r="KSX98" s="253"/>
      <c r="KSY98" s="253"/>
      <c r="KSZ98" s="253"/>
      <c r="KTA98" s="253"/>
      <c r="KTB98" s="253"/>
      <c r="KTC98" s="253"/>
      <c r="KTD98" s="253"/>
      <c r="KTE98" s="253"/>
      <c r="KTF98" s="253"/>
      <c r="KTG98" s="253"/>
      <c r="KTH98" s="253"/>
      <c r="KTI98" s="253"/>
      <c r="KTJ98" s="253"/>
      <c r="KTK98" s="253"/>
      <c r="KTL98" s="253"/>
      <c r="KTM98" s="253"/>
      <c r="KTN98" s="253"/>
      <c r="KTO98" s="253"/>
      <c r="KTP98" s="253"/>
      <c r="KTQ98" s="253"/>
      <c r="KTR98" s="253"/>
      <c r="KTS98" s="253"/>
      <c r="KTT98" s="253"/>
      <c r="KTU98" s="253"/>
      <c r="KTV98" s="253"/>
      <c r="KTW98" s="253"/>
      <c r="KTX98" s="253"/>
      <c r="KTY98" s="253"/>
      <c r="KTZ98" s="253"/>
      <c r="KUA98" s="253"/>
      <c r="KUB98" s="253"/>
      <c r="KUC98" s="253"/>
      <c r="KUD98" s="253"/>
      <c r="KUE98" s="253"/>
      <c r="KUF98" s="253"/>
      <c r="KUG98" s="253"/>
      <c r="KUH98" s="253"/>
      <c r="KUI98" s="253"/>
      <c r="KUJ98" s="253"/>
      <c r="KUK98" s="253"/>
      <c r="KUL98" s="253"/>
      <c r="KUM98" s="253"/>
      <c r="KUN98" s="253"/>
      <c r="KUO98" s="253"/>
      <c r="KUP98" s="253"/>
      <c r="KUQ98" s="253"/>
      <c r="KUR98" s="253"/>
      <c r="KUS98" s="253"/>
      <c r="KUT98" s="253"/>
      <c r="KUU98" s="253"/>
      <c r="KUV98" s="253"/>
      <c r="KUW98" s="253"/>
      <c r="KUX98" s="253"/>
      <c r="KUY98" s="253"/>
      <c r="KUZ98" s="253"/>
      <c r="KVA98" s="253"/>
      <c r="KVB98" s="253"/>
      <c r="KVC98" s="253"/>
      <c r="KVD98" s="253"/>
      <c r="KVE98" s="253"/>
      <c r="KVF98" s="253"/>
      <c r="KVG98" s="253"/>
      <c r="KVH98" s="253"/>
      <c r="KVI98" s="253"/>
      <c r="KVJ98" s="253"/>
      <c r="KVK98" s="253"/>
      <c r="KVL98" s="253"/>
      <c r="KVM98" s="253"/>
      <c r="KVN98" s="253"/>
      <c r="KVO98" s="253"/>
      <c r="KVP98" s="253"/>
      <c r="KVQ98" s="253"/>
      <c r="KVR98" s="253"/>
      <c r="KVS98" s="253"/>
      <c r="KVT98" s="253"/>
      <c r="KVU98" s="253"/>
      <c r="KVV98" s="253"/>
      <c r="KVW98" s="253"/>
      <c r="KVX98" s="253"/>
      <c r="KVY98" s="253"/>
      <c r="KVZ98" s="253"/>
      <c r="KWA98" s="253"/>
      <c r="KWB98" s="253"/>
      <c r="KWC98" s="253"/>
      <c r="KWD98" s="253"/>
      <c r="KWE98" s="253"/>
      <c r="KWF98" s="253"/>
      <c r="KWG98" s="253"/>
      <c r="KWH98" s="253"/>
      <c r="KWI98" s="253"/>
      <c r="KWJ98" s="253"/>
      <c r="KWK98" s="253"/>
      <c r="KWL98" s="253"/>
      <c r="KWM98" s="253"/>
      <c r="KWN98" s="253"/>
      <c r="KWO98" s="253"/>
      <c r="KWP98" s="253"/>
      <c r="KWQ98" s="253"/>
      <c r="KWR98" s="253"/>
      <c r="KWS98" s="253"/>
      <c r="KWT98" s="253"/>
      <c r="KWU98" s="253"/>
      <c r="KWV98" s="253"/>
      <c r="KWW98" s="253"/>
      <c r="KWX98" s="253"/>
      <c r="KWY98" s="253"/>
      <c r="KWZ98" s="253"/>
      <c r="KXA98" s="253"/>
      <c r="KXB98" s="253"/>
      <c r="KXC98" s="253"/>
      <c r="KXD98" s="253"/>
      <c r="KXE98" s="253"/>
      <c r="KXF98" s="253"/>
      <c r="KXG98" s="253"/>
      <c r="KXH98" s="253"/>
      <c r="KXI98" s="253"/>
      <c r="KXJ98" s="253"/>
      <c r="KXK98" s="253"/>
      <c r="KXL98" s="253"/>
      <c r="KXM98" s="253"/>
      <c r="KXN98" s="253"/>
      <c r="KXO98" s="253"/>
      <c r="KXP98" s="253"/>
      <c r="KXQ98" s="253"/>
      <c r="KXR98" s="253"/>
      <c r="KXS98" s="253"/>
      <c r="KXT98" s="253"/>
      <c r="KXU98" s="253"/>
      <c r="KXV98" s="253"/>
      <c r="KXW98" s="253"/>
      <c r="KXX98" s="253"/>
      <c r="KXY98" s="253"/>
      <c r="KXZ98" s="253"/>
      <c r="KYA98" s="253"/>
      <c r="KYB98" s="253"/>
      <c r="KYC98" s="253"/>
      <c r="KYD98" s="253"/>
      <c r="KYE98" s="253"/>
      <c r="KYF98" s="253"/>
      <c r="KYG98" s="253"/>
      <c r="KYH98" s="253"/>
      <c r="KYI98" s="253"/>
      <c r="KYJ98" s="253"/>
      <c r="KYK98" s="253"/>
      <c r="KYL98" s="253"/>
      <c r="KYM98" s="253"/>
      <c r="KYN98" s="253"/>
      <c r="KYO98" s="253"/>
      <c r="KYP98" s="253"/>
      <c r="KYQ98" s="253"/>
      <c r="KYR98" s="253"/>
      <c r="KYS98" s="253"/>
      <c r="KYT98" s="253"/>
      <c r="KYU98" s="253"/>
      <c r="KYV98" s="253"/>
      <c r="KYW98" s="253"/>
      <c r="KYX98" s="253"/>
      <c r="KYY98" s="253"/>
      <c r="KYZ98" s="253"/>
      <c r="KZA98" s="253"/>
      <c r="KZB98" s="253"/>
      <c r="KZC98" s="253"/>
      <c r="KZD98" s="253"/>
      <c r="KZE98" s="253"/>
      <c r="KZF98" s="253"/>
      <c r="KZG98" s="253"/>
      <c r="KZH98" s="253"/>
      <c r="KZI98" s="253"/>
      <c r="KZJ98" s="253"/>
      <c r="KZK98" s="253"/>
      <c r="KZL98" s="253"/>
      <c r="KZM98" s="253"/>
      <c r="KZN98" s="253"/>
      <c r="KZO98" s="253"/>
      <c r="KZP98" s="253"/>
      <c r="KZQ98" s="253"/>
      <c r="KZR98" s="253"/>
      <c r="KZS98" s="253"/>
      <c r="KZT98" s="253"/>
      <c r="KZU98" s="253"/>
      <c r="KZV98" s="253"/>
      <c r="KZW98" s="253"/>
      <c r="KZX98" s="253"/>
      <c r="KZY98" s="253"/>
      <c r="KZZ98" s="253"/>
      <c r="LAA98" s="253"/>
      <c r="LAB98" s="253"/>
      <c r="LAC98" s="253"/>
      <c r="LAD98" s="253"/>
      <c r="LAE98" s="253"/>
      <c r="LAF98" s="253"/>
      <c r="LAG98" s="253"/>
      <c r="LAH98" s="253"/>
      <c r="LAI98" s="253"/>
      <c r="LAJ98" s="253"/>
      <c r="LAK98" s="253"/>
      <c r="LAL98" s="253"/>
      <c r="LAM98" s="253"/>
      <c r="LAN98" s="253"/>
      <c r="LAO98" s="253"/>
      <c r="LAP98" s="253"/>
      <c r="LAQ98" s="253"/>
      <c r="LAR98" s="253"/>
      <c r="LAS98" s="253"/>
      <c r="LAT98" s="253"/>
      <c r="LAU98" s="253"/>
      <c r="LAV98" s="253"/>
      <c r="LAW98" s="253"/>
      <c r="LAX98" s="253"/>
      <c r="LAY98" s="253"/>
      <c r="LAZ98" s="253"/>
      <c r="LBA98" s="253"/>
      <c r="LBB98" s="253"/>
      <c r="LBC98" s="253"/>
      <c r="LBD98" s="253"/>
      <c r="LBE98" s="253"/>
      <c r="LBF98" s="253"/>
      <c r="LBG98" s="253"/>
      <c r="LBH98" s="253"/>
      <c r="LBI98" s="253"/>
      <c r="LBJ98" s="253"/>
      <c r="LBK98" s="253"/>
      <c r="LBL98" s="253"/>
      <c r="LBM98" s="253"/>
      <c r="LBN98" s="253"/>
      <c r="LBO98" s="253"/>
      <c r="LBP98" s="253"/>
      <c r="LBQ98" s="253"/>
      <c r="LBR98" s="253"/>
      <c r="LBS98" s="253"/>
      <c r="LBT98" s="253"/>
      <c r="LBU98" s="253"/>
      <c r="LBV98" s="253"/>
      <c r="LBW98" s="253"/>
      <c r="LBX98" s="253"/>
      <c r="LBY98" s="253"/>
      <c r="LBZ98" s="253"/>
      <c r="LCA98" s="253"/>
      <c r="LCB98" s="253"/>
      <c r="LCC98" s="253"/>
      <c r="LCD98" s="253"/>
      <c r="LCE98" s="253"/>
      <c r="LCF98" s="253"/>
      <c r="LCG98" s="253"/>
      <c r="LCH98" s="253"/>
      <c r="LCI98" s="253"/>
      <c r="LCJ98" s="253"/>
      <c r="LCK98" s="253"/>
      <c r="LCL98" s="253"/>
      <c r="LCM98" s="253"/>
      <c r="LCN98" s="253"/>
      <c r="LCO98" s="253"/>
      <c r="LCP98" s="253"/>
      <c r="LCQ98" s="253"/>
      <c r="LCR98" s="253"/>
      <c r="LCS98" s="253"/>
      <c r="LCT98" s="253"/>
      <c r="LCU98" s="253"/>
      <c r="LCV98" s="253"/>
      <c r="LCW98" s="253"/>
      <c r="LCX98" s="253"/>
      <c r="LCY98" s="253"/>
      <c r="LCZ98" s="253"/>
      <c r="LDA98" s="253"/>
      <c r="LDB98" s="253"/>
      <c r="LDC98" s="253"/>
      <c r="LDD98" s="253"/>
      <c r="LDE98" s="253"/>
      <c r="LDF98" s="253"/>
      <c r="LDG98" s="253"/>
      <c r="LDH98" s="253"/>
      <c r="LDI98" s="253"/>
      <c r="LDJ98" s="253"/>
      <c r="LDK98" s="253"/>
      <c r="LDL98" s="253"/>
      <c r="LDM98" s="253"/>
      <c r="LDN98" s="253"/>
      <c r="LDO98" s="253"/>
      <c r="LDP98" s="253"/>
      <c r="LDQ98" s="253"/>
      <c r="LDR98" s="253"/>
      <c r="LDS98" s="253"/>
      <c r="LDT98" s="253"/>
      <c r="LDU98" s="253"/>
      <c r="LDV98" s="253"/>
      <c r="LDW98" s="253"/>
      <c r="LDX98" s="253"/>
      <c r="LDY98" s="253"/>
      <c r="LDZ98" s="253"/>
      <c r="LEA98" s="253"/>
      <c r="LEB98" s="253"/>
      <c r="LEC98" s="253"/>
      <c r="LED98" s="253"/>
      <c r="LEE98" s="253"/>
      <c r="LEF98" s="253"/>
      <c r="LEG98" s="253"/>
      <c r="LEH98" s="253"/>
      <c r="LEI98" s="253"/>
      <c r="LEJ98" s="253"/>
      <c r="LEK98" s="253"/>
      <c r="LEL98" s="253"/>
      <c r="LEM98" s="253"/>
      <c r="LEN98" s="253"/>
      <c r="LEO98" s="253"/>
      <c r="LEP98" s="253"/>
      <c r="LEQ98" s="253"/>
      <c r="LER98" s="253"/>
      <c r="LES98" s="253"/>
      <c r="LET98" s="253"/>
      <c r="LEU98" s="253"/>
      <c r="LEV98" s="253"/>
      <c r="LEW98" s="253"/>
      <c r="LEX98" s="253"/>
      <c r="LEY98" s="253"/>
      <c r="LEZ98" s="253"/>
      <c r="LFA98" s="253"/>
      <c r="LFB98" s="253"/>
      <c r="LFC98" s="253"/>
      <c r="LFD98" s="253"/>
      <c r="LFE98" s="253"/>
      <c r="LFF98" s="253"/>
      <c r="LFG98" s="253"/>
      <c r="LFH98" s="253"/>
      <c r="LFI98" s="253"/>
      <c r="LFJ98" s="253"/>
      <c r="LFK98" s="253"/>
      <c r="LFL98" s="253"/>
      <c r="LFM98" s="253"/>
      <c r="LFN98" s="253"/>
      <c r="LFO98" s="253"/>
      <c r="LFP98" s="253"/>
      <c r="LFQ98" s="253"/>
      <c r="LFR98" s="253"/>
      <c r="LFS98" s="253"/>
      <c r="LFT98" s="253"/>
      <c r="LFU98" s="253"/>
      <c r="LFV98" s="253"/>
      <c r="LFW98" s="253"/>
      <c r="LFX98" s="253"/>
      <c r="LFY98" s="253"/>
      <c r="LFZ98" s="253"/>
      <c r="LGA98" s="253"/>
      <c r="LGB98" s="253"/>
      <c r="LGC98" s="253"/>
      <c r="LGD98" s="253"/>
      <c r="LGE98" s="253"/>
      <c r="LGF98" s="253"/>
      <c r="LGG98" s="253"/>
      <c r="LGH98" s="253"/>
      <c r="LGI98" s="253"/>
      <c r="LGJ98" s="253"/>
      <c r="LGK98" s="253"/>
      <c r="LGL98" s="253"/>
      <c r="LGM98" s="253"/>
      <c r="LGN98" s="253"/>
      <c r="LGO98" s="253"/>
      <c r="LGP98" s="253"/>
      <c r="LGQ98" s="253"/>
      <c r="LGR98" s="253"/>
      <c r="LGS98" s="253"/>
      <c r="LGT98" s="253"/>
      <c r="LGU98" s="253"/>
      <c r="LGV98" s="253"/>
      <c r="LGW98" s="253"/>
      <c r="LGX98" s="253"/>
      <c r="LGY98" s="253"/>
      <c r="LGZ98" s="253"/>
      <c r="LHA98" s="253"/>
      <c r="LHB98" s="253"/>
      <c r="LHC98" s="253"/>
      <c r="LHD98" s="253"/>
      <c r="LHE98" s="253"/>
      <c r="LHF98" s="253"/>
      <c r="LHG98" s="253"/>
      <c r="LHH98" s="253"/>
      <c r="LHI98" s="253"/>
      <c r="LHJ98" s="253"/>
      <c r="LHK98" s="253"/>
      <c r="LHL98" s="253"/>
      <c r="LHM98" s="253"/>
      <c r="LHN98" s="253"/>
      <c r="LHO98" s="253"/>
      <c r="LHP98" s="253"/>
      <c r="LHQ98" s="253"/>
      <c r="LHR98" s="253"/>
      <c r="LHS98" s="253"/>
      <c r="LHT98" s="253"/>
      <c r="LHU98" s="253"/>
      <c r="LHV98" s="253"/>
      <c r="LHW98" s="253"/>
      <c r="LHX98" s="253"/>
      <c r="LHY98" s="253"/>
      <c r="LHZ98" s="253"/>
      <c r="LIA98" s="253"/>
      <c r="LIB98" s="253"/>
      <c r="LIC98" s="253"/>
      <c r="LID98" s="253"/>
      <c r="LIE98" s="253"/>
      <c r="LIF98" s="253"/>
      <c r="LIG98" s="253"/>
      <c r="LIH98" s="253"/>
      <c r="LII98" s="253"/>
      <c r="LIJ98" s="253"/>
      <c r="LIK98" s="253"/>
      <c r="LIL98" s="253"/>
      <c r="LIM98" s="253"/>
      <c r="LIN98" s="253"/>
      <c r="LIO98" s="253"/>
      <c r="LIP98" s="253"/>
      <c r="LIQ98" s="253"/>
      <c r="LIR98" s="253"/>
      <c r="LIS98" s="253"/>
      <c r="LIT98" s="253"/>
      <c r="LIU98" s="253"/>
      <c r="LIV98" s="253"/>
      <c r="LIW98" s="253"/>
      <c r="LIX98" s="253"/>
      <c r="LIY98" s="253"/>
      <c r="LIZ98" s="253"/>
      <c r="LJA98" s="253"/>
      <c r="LJB98" s="253"/>
      <c r="LJC98" s="253"/>
      <c r="LJD98" s="253"/>
      <c r="LJE98" s="253"/>
      <c r="LJF98" s="253"/>
      <c r="LJG98" s="253"/>
      <c r="LJH98" s="253"/>
      <c r="LJI98" s="253"/>
      <c r="LJJ98" s="253"/>
      <c r="LJK98" s="253"/>
      <c r="LJL98" s="253"/>
      <c r="LJM98" s="253"/>
      <c r="LJN98" s="253"/>
      <c r="LJO98" s="253"/>
      <c r="LJP98" s="253"/>
      <c r="LJQ98" s="253"/>
      <c r="LJR98" s="253"/>
      <c r="LJS98" s="253"/>
      <c r="LJT98" s="253"/>
      <c r="LJU98" s="253"/>
      <c r="LJV98" s="253"/>
      <c r="LJW98" s="253"/>
      <c r="LJX98" s="253"/>
      <c r="LJY98" s="253"/>
      <c r="LJZ98" s="253"/>
      <c r="LKA98" s="253"/>
      <c r="LKB98" s="253"/>
      <c r="LKC98" s="253"/>
      <c r="LKD98" s="253"/>
      <c r="LKE98" s="253"/>
      <c r="LKF98" s="253"/>
      <c r="LKG98" s="253"/>
      <c r="LKH98" s="253"/>
      <c r="LKI98" s="253"/>
      <c r="LKJ98" s="253"/>
      <c r="LKK98" s="253"/>
      <c r="LKL98" s="253"/>
      <c r="LKM98" s="253"/>
      <c r="LKN98" s="253"/>
      <c r="LKO98" s="253"/>
      <c r="LKP98" s="253"/>
      <c r="LKQ98" s="253"/>
      <c r="LKR98" s="253"/>
      <c r="LKS98" s="253"/>
      <c r="LKT98" s="253"/>
      <c r="LKU98" s="253"/>
      <c r="LKV98" s="253"/>
      <c r="LKW98" s="253"/>
      <c r="LKX98" s="253"/>
      <c r="LKY98" s="253"/>
      <c r="LKZ98" s="253"/>
      <c r="LLA98" s="253"/>
      <c r="LLB98" s="253"/>
      <c r="LLC98" s="253"/>
      <c r="LLD98" s="253"/>
      <c r="LLE98" s="253"/>
      <c r="LLF98" s="253"/>
      <c r="LLG98" s="253"/>
      <c r="LLH98" s="253"/>
      <c r="LLI98" s="253"/>
      <c r="LLJ98" s="253"/>
      <c r="LLK98" s="253"/>
      <c r="LLL98" s="253"/>
      <c r="LLM98" s="253"/>
      <c r="LLN98" s="253"/>
      <c r="LLO98" s="253"/>
      <c r="LLP98" s="253"/>
      <c r="LLQ98" s="253"/>
      <c r="LLR98" s="253"/>
      <c r="LLS98" s="253"/>
      <c r="LLT98" s="253"/>
      <c r="LLU98" s="253"/>
      <c r="LLV98" s="253"/>
      <c r="LLW98" s="253"/>
      <c r="LLX98" s="253"/>
      <c r="LLY98" s="253"/>
      <c r="LLZ98" s="253"/>
      <c r="LMA98" s="253"/>
      <c r="LMB98" s="253"/>
      <c r="LMC98" s="253"/>
      <c r="LMD98" s="253"/>
      <c r="LME98" s="253"/>
      <c r="LMF98" s="253"/>
      <c r="LMG98" s="253"/>
      <c r="LMH98" s="253"/>
      <c r="LMI98" s="253"/>
      <c r="LMJ98" s="253"/>
      <c r="LMK98" s="253"/>
      <c r="LML98" s="253"/>
      <c r="LMM98" s="253"/>
      <c r="LMN98" s="253"/>
      <c r="LMO98" s="253"/>
      <c r="LMP98" s="253"/>
      <c r="LMQ98" s="253"/>
      <c r="LMR98" s="253"/>
      <c r="LMS98" s="253"/>
      <c r="LMT98" s="253"/>
      <c r="LMU98" s="253"/>
      <c r="LMV98" s="253"/>
      <c r="LMW98" s="253"/>
      <c r="LMX98" s="253"/>
      <c r="LMY98" s="253"/>
      <c r="LMZ98" s="253"/>
      <c r="LNA98" s="253"/>
      <c r="LNB98" s="253"/>
      <c r="LNC98" s="253"/>
      <c r="LND98" s="253"/>
      <c r="LNE98" s="253"/>
      <c r="LNF98" s="253"/>
      <c r="LNG98" s="253"/>
      <c r="LNH98" s="253"/>
      <c r="LNI98" s="253"/>
      <c r="LNJ98" s="253"/>
      <c r="LNK98" s="253"/>
      <c r="LNL98" s="253"/>
      <c r="LNM98" s="253"/>
      <c r="LNN98" s="253"/>
      <c r="LNO98" s="253"/>
      <c r="LNP98" s="253"/>
      <c r="LNQ98" s="253"/>
      <c r="LNR98" s="253"/>
      <c r="LNS98" s="253"/>
      <c r="LNT98" s="253"/>
      <c r="LNU98" s="253"/>
      <c r="LNV98" s="253"/>
      <c r="LNW98" s="253"/>
      <c r="LNX98" s="253"/>
      <c r="LNY98" s="253"/>
      <c r="LNZ98" s="253"/>
      <c r="LOA98" s="253"/>
      <c r="LOB98" s="253"/>
      <c r="LOC98" s="253"/>
      <c r="LOD98" s="253"/>
      <c r="LOE98" s="253"/>
      <c r="LOF98" s="253"/>
      <c r="LOG98" s="253"/>
      <c r="LOH98" s="253"/>
      <c r="LOI98" s="253"/>
      <c r="LOJ98" s="253"/>
      <c r="LOK98" s="253"/>
      <c r="LOL98" s="253"/>
      <c r="LOM98" s="253"/>
      <c r="LON98" s="253"/>
      <c r="LOO98" s="253"/>
      <c r="LOP98" s="253"/>
      <c r="LOQ98" s="253"/>
      <c r="LOR98" s="253"/>
      <c r="LOS98" s="253"/>
      <c r="LOT98" s="253"/>
      <c r="LOU98" s="253"/>
      <c r="LOV98" s="253"/>
      <c r="LOW98" s="253"/>
      <c r="LOX98" s="253"/>
      <c r="LOY98" s="253"/>
      <c r="LOZ98" s="253"/>
      <c r="LPA98" s="253"/>
      <c r="LPB98" s="253"/>
      <c r="LPC98" s="253"/>
      <c r="LPD98" s="253"/>
      <c r="LPE98" s="253"/>
      <c r="LPF98" s="253"/>
      <c r="LPG98" s="253"/>
      <c r="LPH98" s="253"/>
      <c r="LPI98" s="253"/>
      <c r="LPJ98" s="253"/>
      <c r="LPK98" s="253"/>
      <c r="LPL98" s="253"/>
      <c r="LPM98" s="253"/>
      <c r="LPN98" s="253"/>
      <c r="LPO98" s="253"/>
      <c r="LPP98" s="253"/>
      <c r="LPQ98" s="253"/>
      <c r="LPR98" s="253"/>
      <c r="LPS98" s="253"/>
      <c r="LPT98" s="253"/>
      <c r="LPU98" s="253"/>
      <c r="LPV98" s="253"/>
      <c r="LPW98" s="253"/>
      <c r="LPX98" s="253"/>
      <c r="LPY98" s="253"/>
      <c r="LPZ98" s="253"/>
      <c r="LQA98" s="253"/>
      <c r="LQB98" s="253"/>
      <c r="LQC98" s="253"/>
      <c r="LQD98" s="253"/>
      <c r="LQE98" s="253"/>
      <c r="LQF98" s="253"/>
      <c r="LQG98" s="253"/>
      <c r="LQH98" s="253"/>
      <c r="LQI98" s="253"/>
      <c r="LQJ98" s="253"/>
      <c r="LQK98" s="253"/>
      <c r="LQL98" s="253"/>
      <c r="LQM98" s="253"/>
      <c r="LQN98" s="253"/>
      <c r="LQO98" s="253"/>
      <c r="LQP98" s="253"/>
      <c r="LQQ98" s="253"/>
      <c r="LQR98" s="253"/>
      <c r="LQS98" s="253"/>
      <c r="LQT98" s="253"/>
      <c r="LQU98" s="253"/>
      <c r="LQV98" s="253"/>
      <c r="LQW98" s="253"/>
      <c r="LQX98" s="253"/>
      <c r="LQY98" s="253"/>
      <c r="LQZ98" s="253"/>
      <c r="LRA98" s="253"/>
      <c r="LRB98" s="253"/>
      <c r="LRC98" s="253"/>
      <c r="LRD98" s="253"/>
      <c r="LRE98" s="253"/>
      <c r="LRF98" s="253"/>
      <c r="LRG98" s="253"/>
      <c r="LRH98" s="253"/>
      <c r="LRI98" s="253"/>
      <c r="LRJ98" s="253"/>
      <c r="LRK98" s="253"/>
      <c r="LRL98" s="253"/>
      <c r="LRM98" s="253"/>
      <c r="LRN98" s="253"/>
      <c r="LRO98" s="253"/>
      <c r="LRP98" s="253"/>
      <c r="LRQ98" s="253"/>
      <c r="LRR98" s="253"/>
      <c r="LRS98" s="253"/>
      <c r="LRT98" s="253"/>
      <c r="LRU98" s="253"/>
      <c r="LRV98" s="253"/>
      <c r="LRW98" s="253"/>
      <c r="LRX98" s="253"/>
      <c r="LRY98" s="253"/>
      <c r="LRZ98" s="253"/>
      <c r="LSA98" s="253"/>
      <c r="LSB98" s="253"/>
      <c r="LSC98" s="253"/>
      <c r="LSD98" s="253"/>
      <c r="LSE98" s="253"/>
      <c r="LSF98" s="253"/>
      <c r="LSG98" s="253"/>
      <c r="LSH98" s="253"/>
      <c r="LSI98" s="253"/>
      <c r="LSJ98" s="253"/>
      <c r="LSK98" s="253"/>
      <c r="LSL98" s="253"/>
      <c r="LSM98" s="253"/>
      <c r="LSN98" s="253"/>
      <c r="LSO98" s="253"/>
      <c r="LSP98" s="253"/>
      <c r="LSQ98" s="253"/>
      <c r="LSR98" s="253"/>
      <c r="LSS98" s="253"/>
      <c r="LST98" s="253"/>
      <c r="LSU98" s="253"/>
      <c r="LSV98" s="253"/>
      <c r="LSW98" s="253"/>
      <c r="LSX98" s="253"/>
      <c r="LSY98" s="253"/>
      <c r="LSZ98" s="253"/>
      <c r="LTA98" s="253"/>
      <c r="LTB98" s="253"/>
      <c r="LTC98" s="253"/>
      <c r="LTD98" s="253"/>
      <c r="LTE98" s="253"/>
      <c r="LTF98" s="253"/>
      <c r="LTG98" s="253"/>
      <c r="LTH98" s="253"/>
      <c r="LTI98" s="253"/>
      <c r="LTJ98" s="253"/>
      <c r="LTK98" s="253"/>
      <c r="LTL98" s="253"/>
      <c r="LTM98" s="253"/>
      <c r="LTN98" s="253"/>
      <c r="LTO98" s="253"/>
      <c r="LTP98" s="253"/>
      <c r="LTQ98" s="253"/>
      <c r="LTR98" s="253"/>
      <c r="LTS98" s="253"/>
      <c r="LTT98" s="253"/>
      <c r="LTU98" s="253"/>
      <c r="LTV98" s="253"/>
      <c r="LTW98" s="253"/>
      <c r="LTX98" s="253"/>
      <c r="LTY98" s="253"/>
      <c r="LTZ98" s="253"/>
      <c r="LUA98" s="253"/>
      <c r="LUB98" s="253"/>
      <c r="LUC98" s="253"/>
      <c r="LUD98" s="253"/>
      <c r="LUE98" s="253"/>
      <c r="LUF98" s="253"/>
      <c r="LUG98" s="253"/>
      <c r="LUH98" s="253"/>
      <c r="LUI98" s="253"/>
      <c r="LUJ98" s="253"/>
      <c r="LUK98" s="253"/>
      <c r="LUL98" s="253"/>
      <c r="LUM98" s="253"/>
      <c r="LUN98" s="253"/>
      <c r="LUO98" s="253"/>
      <c r="LUP98" s="253"/>
      <c r="LUQ98" s="253"/>
      <c r="LUR98" s="253"/>
      <c r="LUS98" s="253"/>
      <c r="LUT98" s="253"/>
      <c r="LUU98" s="253"/>
      <c r="LUV98" s="253"/>
      <c r="LUW98" s="253"/>
      <c r="LUX98" s="253"/>
      <c r="LUY98" s="253"/>
      <c r="LUZ98" s="253"/>
      <c r="LVA98" s="253"/>
      <c r="LVB98" s="253"/>
      <c r="LVC98" s="253"/>
      <c r="LVD98" s="253"/>
      <c r="LVE98" s="253"/>
      <c r="LVF98" s="253"/>
      <c r="LVG98" s="253"/>
      <c r="LVH98" s="253"/>
      <c r="LVI98" s="253"/>
      <c r="LVJ98" s="253"/>
      <c r="LVK98" s="253"/>
      <c r="LVL98" s="253"/>
      <c r="LVM98" s="253"/>
      <c r="LVN98" s="253"/>
      <c r="LVO98" s="253"/>
      <c r="LVP98" s="253"/>
      <c r="LVQ98" s="253"/>
      <c r="LVR98" s="253"/>
      <c r="LVS98" s="253"/>
      <c r="LVT98" s="253"/>
      <c r="LVU98" s="253"/>
      <c r="LVV98" s="253"/>
      <c r="LVW98" s="253"/>
      <c r="LVX98" s="253"/>
      <c r="LVY98" s="253"/>
      <c r="LVZ98" s="253"/>
      <c r="LWA98" s="253"/>
      <c r="LWB98" s="253"/>
      <c r="LWC98" s="253"/>
      <c r="LWD98" s="253"/>
      <c r="LWE98" s="253"/>
      <c r="LWF98" s="253"/>
      <c r="LWG98" s="253"/>
      <c r="LWH98" s="253"/>
      <c r="LWI98" s="253"/>
      <c r="LWJ98" s="253"/>
      <c r="LWK98" s="253"/>
      <c r="LWL98" s="253"/>
      <c r="LWM98" s="253"/>
      <c r="LWN98" s="253"/>
      <c r="LWO98" s="253"/>
      <c r="LWP98" s="253"/>
      <c r="LWQ98" s="253"/>
      <c r="LWR98" s="253"/>
      <c r="LWS98" s="253"/>
      <c r="LWT98" s="253"/>
      <c r="LWU98" s="253"/>
      <c r="LWV98" s="253"/>
      <c r="LWW98" s="253"/>
      <c r="LWX98" s="253"/>
      <c r="LWY98" s="253"/>
      <c r="LWZ98" s="253"/>
      <c r="LXA98" s="253"/>
      <c r="LXB98" s="253"/>
      <c r="LXC98" s="253"/>
      <c r="LXD98" s="253"/>
      <c r="LXE98" s="253"/>
      <c r="LXF98" s="253"/>
      <c r="LXG98" s="253"/>
      <c r="LXH98" s="253"/>
      <c r="LXI98" s="253"/>
      <c r="LXJ98" s="253"/>
      <c r="LXK98" s="253"/>
      <c r="LXL98" s="253"/>
      <c r="LXM98" s="253"/>
      <c r="LXN98" s="253"/>
      <c r="LXO98" s="253"/>
      <c r="LXP98" s="253"/>
      <c r="LXQ98" s="253"/>
      <c r="LXR98" s="253"/>
      <c r="LXS98" s="253"/>
      <c r="LXT98" s="253"/>
      <c r="LXU98" s="253"/>
      <c r="LXV98" s="253"/>
      <c r="LXW98" s="253"/>
      <c r="LXX98" s="253"/>
      <c r="LXY98" s="253"/>
      <c r="LXZ98" s="253"/>
      <c r="LYA98" s="253"/>
      <c r="LYB98" s="253"/>
      <c r="LYC98" s="253"/>
      <c r="LYD98" s="253"/>
      <c r="LYE98" s="253"/>
      <c r="LYF98" s="253"/>
      <c r="LYG98" s="253"/>
      <c r="LYH98" s="253"/>
      <c r="LYI98" s="253"/>
      <c r="LYJ98" s="253"/>
      <c r="LYK98" s="253"/>
      <c r="LYL98" s="253"/>
      <c r="LYM98" s="253"/>
      <c r="LYN98" s="253"/>
      <c r="LYO98" s="253"/>
      <c r="LYP98" s="253"/>
      <c r="LYQ98" s="253"/>
      <c r="LYR98" s="253"/>
      <c r="LYS98" s="253"/>
      <c r="LYT98" s="253"/>
      <c r="LYU98" s="253"/>
      <c r="LYV98" s="253"/>
      <c r="LYW98" s="253"/>
      <c r="LYX98" s="253"/>
      <c r="LYY98" s="253"/>
      <c r="LYZ98" s="253"/>
      <c r="LZA98" s="253"/>
      <c r="LZB98" s="253"/>
      <c r="LZC98" s="253"/>
      <c r="LZD98" s="253"/>
      <c r="LZE98" s="253"/>
      <c r="LZF98" s="253"/>
      <c r="LZG98" s="253"/>
      <c r="LZH98" s="253"/>
      <c r="LZI98" s="253"/>
      <c r="LZJ98" s="253"/>
      <c r="LZK98" s="253"/>
      <c r="LZL98" s="253"/>
      <c r="LZM98" s="253"/>
      <c r="LZN98" s="253"/>
      <c r="LZO98" s="253"/>
      <c r="LZP98" s="253"/>
      <c r="LZQ98" s="253"/>
      <c r="LZR98" s="253"/>
      <c r="LZS98" s="253"/>
      <c r="LZT98" s="253"/>
      <c r="LZU98" s="253"/>
      <c r="LZV98" s="253"/>
      <c r="LZW98" s="253"/>
      <c r="LZX98" s="253"/>
      <c r="LZY98" s="253"/>
      <c r="LZZ98" s="253"/>
      <c r="MAA98" s="253"/>
      <c r="MAB98" s="253"/>
      <c r="MAC98" s="253"/>
      <c r="MAD98" s="253"/>
      <c r="MAE98" s="253"/>
      <c r="MAF98" s="253"/>
      <c r="MAG98" s="253"/>
      <c r="MAH98" s="253"/>
      <c r="MAI98" s="253"/>
      <c r="MAJ98" s="253"/>
      <c r="MAK98" s="253"/>
      <c r="MAL98" s="253"/>
      <c r="MAM98" s="253"/>
      <c r="MAN98" s="253"/>
      <c r="MAO98" s="253"/>
      <c r="MAP98" s="253"/>
      <c r="MAQ98" s="253"/>
      <c r="MAR98" s="253"/>
      <c r="MAS98" s="253"/>
      <c r="MAT98" s="253"/>
      <c r="MAU98" s="253"/>
      <c r="MAV98" s="253"/>
      <c r="MAW98" s="253"/>
      <c r="MAX98" s="253"/>
      <c r="MAY98" s="253"/>
      <c r="MAZ98" s="253"/>
      <c r="MBA98" s="253"/>
      <c r="MBB98" s="253"/>
      <c r="MBC98" s="253"/>
      <c r="MBD98" s="253"/>
      <c r="MBE98" s="253"/>
      <c r="MBF98" s="253"/>
      <c r="MBG98" s="253"/>
      <c r="MBH98" s="253"/>
      <c r="MBI98" s="253"/>
      <c r="MBJ98" s="253"/>
      <c r="MBK98" s="253"/>
      <c r="MBL98" s="253"/>
      <c r="MBM98" s="253"/>
      <c r="MBN98" s="253"/>
      <c r="MBO98" s="253"/>
      <c r="MBP98" s="253"/>
      <c r="MBQ98" s="253"/>
      <c r="MBR98" s="253"/>
      <c r="MBS98" s="253"/>
      <c r="MBT98" s="253"/>
      <c r="MBU98" s="253"/>
      <c r="MBV98" s="253"/>
      <c r="MBW98" s="253"/>
      <c r="MBX98" s="253"/>
      <c r="MBY98" s="253"/>
      <c r="MBZ98" s="253"/>
      <c r="MCA98" s="253"/>
      <c r="MCB98" s="253"/>
      <c r="MCC98" s="253"/>
      <c r="MCD98" s="253"/>
      <c r="MCE98" s="253"/>
      <c r="MCF98" s="253"/>
      <c r="MCG98" s="253"/>
      <c r="MCH98" s="253"/>
      <c r="MCI98" s="253"/>
      <c r="MCJ98" s="253"/>
      <c r="MCK98" s="253"/>
      <c r="MCL98" s="253"/>
      <c r="MCM98" s="253"/>
      <c r="MCN98" s="253"/>
      <c r="MCO98" s="253"/>
      <c r="MCP98" s="253"/>
      <c r="MCQ98" s="253"/>
      <c r="MCR98" s="253"/>
      <c r="MCS98" s="253"/>
      <c r="MCT98" s="253"/>
      <c r="MCU98" s="253"/>
      <c r="MCV98" s="253"/>
      <c r="MCW98" s="253"/>
      <c r="MCX98" s="253"/>
      <c r="MCY98" s="253"/>
      <c r="MCZ98" s="253"/>
      <c r="MDA98" s="253"/>
      <c r="MDB98" s="253"/>
      <c r="MDC98" s="253"/>
      <c r="MDD98" s="253"/>
      <c r="MDE98" s="253"/>
      <c r="MDF98" s="253"/>
      <c r="MDG98" s="253"/>
      <c r="MDH98" s="253"/>
      <c r="MDI98" s="253"/>
      <c r="MDJ98" s="253"/>
      <c r="MDK98" s="253"/>
      <c r="MDL98" s="253"/>
      <c r="MDM98" s="253"/>
      <c r="MDN98" s="253"/>
      <c r="MDO98" s="253"/>
      <c r="MDP98" s="253"/>
      <c r="MDQ98" s="253"/>
      <c r="MDR98" s="253"/>
      <c r="MDS98" s="253"/>
      <c r="MDT98" s="253"/>
      <c r="MDU98" s="253"/>
      <c r="MDV98" s="253"/>
      <c r="MDW98" s="253"/>
      <c r="MDX98" s="253"/>
      <c r="MDY98" s="253"/>
      <c r="MDZ98" s="253"/>
      <c r="MEA98" s="253"/>
      <c r="MEB98" s="253"/>
      <c r="MEC98" s="253"/>
      <c r="MED98" s="253"/>
      <c r="MEE98" s="253"/>
      <c r="MEF98" s="253"/>
      <c r="MEG98" s="253"/>
      <c r="MEH98" s="253"/>
      <c r="MEI98" s="253"/>
      <c r="MEJ98" s="253"/>
      <c r="MEK98" s="253"/>
      <c r="MEL98" s="253"/>
      <c r="MEM98" s="253"/>
      <c r="MEN98" s="253"/>
      <c r="MEO98" s="253"/>
      <c r="MEP98" s="253"/>
      <c r="MEQ98" s="253"/>
      <c r="MER98" s="253"/>
      <c r="MES98" s="253"/>
      <c r="MET98" s="253"/>
      <c r="MEU98" s="253"/>
      <c r="MEV98" s="253"/>
      <c r="MEW98" s="253"/>
      <c r="MEX98" s="253"/>
      <c r="MEY98" s="253"/>
      <c r="MEZ98" s="253"/>
      <c r="MFA98" s="253"/>
      <c r="MFB98" s="253"/>
      <c r="MFC98" s="253"/>
      <c r="MFD98" s="253"/>
      <c r="MFE98" s="253"/>
      <c r="MFF98" s="253"/>
      <c r="MFG98" s="253"/>
      <c r="MFH98" s="253"/>
      <c r="MFI98" s="253"/>
      <c r="MFJ98" s="253"/>
      <c r="MFK98" s="253"/>
      <c r="MFL98" s="253"/>
      <c r="MFM98" s="253"/>
      <c r="MFN98" s="253"/>
      <c r="MFO98" s="253"/>
      <c r="MFP98" s="253"/>
      <c r="MFQ98" s="253"/>
      <c r="MFR98" s="253"/>
      <c r="MFS98" s="253"/>
      <c r="MFT98" s="253"/>
      <c r="MFU98" s="253"/>
      <c r="MFV98" s="253"/>
      <c r="MFW98" s="253"/>
      <c r="MFX98" s="253"/>
      <c r="MFY98" s="253"/>
      <c r="MFZ98" s="253"/>
      <c r="MGA98" s="253"/>
      <c r="MGB98" s="253"/>
      <c r="MGC98" s="253"/>
      <c r="MGD98" s="253"/>
      <c r="MGE98" s="253"/>
      <c r="MGF98" s="253"/>
      <c r="MGG98" s="253"/>
      <c r="MGH98" s="253"/>
      <c r="MGI98" s="253"/>
      <c r="MGJ98" s="253"/>
      <c r="MGK98" s="253"/>
      <c r="MGL98" s="253"/>
      <c r="MGM98" s="253"/>
      <c r="MGN98" s="253"/>
      <c r="MGO98" s="253"/>
      <c r="MGP98" s="253"/>
      <c r="MGQ98" s="253"/>
      <c r="MGR98" s="253"/>
      <c r="MGS98" s="253"/>
      <c r="MGT98" s="253"/>
      <c r="MGU98" s="253"/>
      <c r="MGV98" s="253"/>
      <c r="MGW98" s="253"/>
      <c r="MGX98" s="253"/>
      <c r="MGY98" s="253"/>
      <c r="MGZ98" s="253"/>
      <c r="MHA98" s="253"/>
      <c r="MHB98" s="253"/>
      <c r="MHC98" s="253"/>
      <c r="MHD98" s="253"/>
      <c r="MHE98" s="253"/>
      <c r="MHF98" s="253"/>
      <c r="MHG98" s="253"/>
      <c r="MHH98" s="253"/>
      <c r="MHI98" s="253"/>
      <c r="MHJ98" s="253"/>
      <c r="MHK98" s="253"/>
      <c r="MHL98" s="253"/>
      <c r="MHM98" s="253"/>
      <c r="MHN98" s="253"/>
      <c r="MHO98" s="253"/>
      <c r="MHP98" s="253"/>
      <c r="MHQ98" s="253"/>
      <c r="MHR98" s="253"/>
      <c r="MHS98" s="253"/>
      <c r="MHT98" s="253"/>
      <c r="MHU98" s="253"/>
      <c r="MHV98" s="253"/>
      <c r="MHW98" s="253"/>
      <c r="MHX98" s="253"/>
      <c r="MHY98" s="253"/>
      <c r="MHZ98" s="253"/>
      <c r="MIA98" s="253"/>
      <c r="MIB98" s="253"/>
      <c r="MIC98" s="253"/>
      <c r="MID98" s="253"/>
      <c r="MIE98" s="253"/>
      <c r="MIF98" s="253"/>
      <c r="MIG98" s="253"/>
      <c r="MIH98" s="253"/>
      <c r="MII98" s="253"/>
      <c r="MIJ98" s="253"/>
      <c r="MIK98" s="253"/>
      <c r="MIL98" s="253"/>
      <c r="MIM98" s="253"/>
      <c r="MIN98" s="253"/>
      <c r="MIO98" s="253"/>
      <c r="MIP98" s="253"/>
      <c r="MIQ98" s="253"/>
      <c r="MIR98" s="253"/>
      <c r="MIS98" s="253"/>
      <c r="MIT98" s="253"/>
      <c r="MIU98" s="253"/>
      <c r="MIV98" s="253"/>
      <c r="MIW98" s="253"/>
      <c r="MIX98" s="253"/>
      <c r="MIY98" s="253"/>
      <c r="MIZ98" s="253"/>
      <c r="MJA98" s="253"/>
      <c r="MJB98" s="253"/>
      <c r="MJC98" s="253"/>
      <c r="MJD98" s="253"/>
      <c r="MJE98" s="253"/>
      <c r="MJF98" s="253"/>
      <c r="MJG98" s="253"/>
      <c r="MJH98" s="253"/>
      <c r="MJI98" s="253"/>
      <c r="MJJ98" s="253"/>
      <c r="MJK98" s="253"/>
      <c r="MJL98" s="253"/>
      <c r="MJM98" s="253"/>
      <c r="MJN98" s="253"/>
      <c r="MJO98" s="253"/>
      <c r="MJP98" s="253"/>
      <c r="MJQ98" s="253"/>
      <c r="MJR98" s="253"/>
      <c r="MJS98" s="253"/>
      <c r="MJT98" s="253"/>
      <c r="MJU98" s="253"/>
      <c r="MJV98" s="253"/>
      <c r="MJW98" s="253"/>
      <c r="MJX98" s="253"/>
      <c r="MJY98" s="253"/>
      <c r="MJZ98" s="253"/>
      <c r="MKA98" s="253"/>
      <c r="MKB98" s="253"/>
      <c r="MKC98" s="253"/>
      <c r="MKD98" s="253"/>
      <c r="MKE98" s="253"/>
      <c r="MKF98" s="253"/>
      <c r="MKG98" s="253"/>
      <c r="MKH98" s="253"/>
      <c r="MKI98" s="253"/>
      <c r="MKJ98" s="253"/>
      <c r="MKK98" s="253"/>
      <c r="MKL98" s="253"/>
      <c r="MKM98" s="253"/>
      <c r="MKN98" s="253"/>
      <c r="MKO98" s="253"/>
      <c r="MKP98" s="253"/>
      <c r="MKQ98" s="253"/>
      <c r="MKR98" s="253"/>
      <c r="MKS98" s="253"/>
      <c r="MKT98" s="253"/>
      <c r="MKU98" s="253"/>
      <c r="MKV98" s="253"/>
      <c r="MKW98" s="253"/>
      <c r="MKX98" s="253"/>
      <c r="MKY98" s="253"/>
      <c r="MKZ98" s="253"/>
      <c r="MLA98" s="253"/>
      <c r="MLB98" s="253"/>
      <c r="MLC98" s="253"/>
      <c r="MLD98" s="253"/>
      <c r="MLE98" s="253"/>
      <c r="MLF98" s="253"/>
      <c r="MLG98" s="253"/>
      <c r="MLH98" s="253"/>
      <c r="MLI98" s="253"/>
      <c r="MLJ98" s="253"/>
      <c r="MLK98" s="253"/>
      <c r="MLL98" s="253"/>
      <c r="MLM98" s="253"/>
      <c r="MLN98" s="253"/>
      <c r="MLO98" s="253"/>
      <c r="MLP98" s="253"/>
      <c r="MLQ98" s="253"/>
      <c r="MLR98" s="253"/>
      <c r="MLS98" s="253"/>
      <c r="MLT98" s="253"/>
      <c r="MLU98" s="253"/>
      <c r="MLV98" s="253"/>
      <c r="MLW98" s="253"/>
      <c r="MLX98" s="253"/>
      <c r="MLY98" s="253"/>
      <c r="MLZ98" s="253"/>
      <c r="MMA98" s="253"/>
      <c r="MMB98" s="253"/>
      <c r="MMC98" s="253"/>
      <c r="MMD98" s="253"/>
      <c r="MME98" s="253"/>
      <c r="MMF98" s="253"/>
      <c r="MMG98" s="253"/>
      <c r="MMH98" s="253"/>
      <c r="MMI98" s="253"/>
      <c r="MMJ98" s="253"/>
      <c r="MMK98" s="253"/>
      <c r="MML98" s="253"/>
      <c r="MMM98" s="253"/>
      <c r="MMN98" s="253"/>
      <c r="MMO98" s="253"/>
      <c r="MMP98" s="253"/>
      <c r="MMQ98" s="253"/>
      <c r="MMR98" s="253"/>
      <c r="MMS98" s="253"/>
      <c r="MMT98" s="253"/>
      <c r="MMU98" s="253"/>
      <c r="MMV98" s="253"/>
      <c r="MMW98" s="253"/>
      <c r="MMX98" s="253"/>
      <c r="MMY98" s="253"/>
      <c r="MMZ98" s="253"/>
      <c r="MNA98" s="253"/>
      <c r="MNB98" s="253"/>
      <c r="MNC98" s="253"/>
      <c r="MND98" s="253"/>
      <c r="MNE98" s="253"/>
      <c r="MNF98" s="253"/>
      <c r="MNG98" s="253"/>
      <c r="MNH98" s="253"/>
      <c r="MNI98" s="253"/>
      <c r="MNJ98" s="253"/>
      <c r="MNK98" s="253"/>
      <c r="MNL98" s="253"/>
      <c r="MNM98" s="253"/>
      <c r="MNN98" s="253"/>
      <c r="MNO98" s="253"/>
      <c r="MNP98" s="253"/>
      <c r="MNQ98" s="253"/>
      <c r="MNR98" s="253"/>
      <c r="MNS98" s="253"/>
      <c r="MNT98" s="253"/>
      <c r="MNU98" s="253"/>
      <c r="MNV98" s="253"/>
      <c r="MNW98" s="253"/>
      <c r="MNX98" s="253"/>
      <c r="MNY98" s="253"/>
      <c r="MNZ98" s="253"/>
      <c r="MOA98" s="253"/>
      <c r="MOB98" s="253"/>
      <c r="MOC98" s="253"/>
      <c r="MOD98" s="253"/>
      <c r="MOE98" s="253"/>
      <c r="MOF98" s="253"/>
      <c r="MOG98" s="253"/>
      <c r="MOH98" s="253"/>
      <c r="MOI98" s="253"/>
      <c r="MOJ98" s="253"/>
      <c r="MOK98" s="253"/>
      <c r="MOL98" s="253"/>
      <c r="MOM98" s="253"/>
      <c r="MON98" s="253"/>
      <c r="MOO98" s="253"/>
      <c r="MOP98" s="253"/>
      <c r="MOQ98" s="253"/>
      <c r="MOR98" s="253"/>
      <c r="MOS98" s="253"/>
      <c r="MOT98" s="253"/>
      <c r="MOU98" s="253"/>
      <c r="MOV98" s="253"/>
      <c r="MOW98" s="253"/>
      <c r="MOX98" s="253"/>
      <c r="MOY98" s="253"/>
      <c r="MOZ98" s="253"/>
      <c r="MPA98" s="253"/>
      <c r="MPB98" s="253"/>
      <c r="MPC98" s="253"/>
      <c r="MPD98" s="253"/>
      <c r="MPE98" s="253"/>
      <c r="MPF98" s="253"/>
      <c r="MPG98" s="253"/>
      <c r="MPH98" s="253"/>
      <c r="MPI98" s="253"/>
      <c r="MPJ98" s="253"/>
      <c r="MPK98" s="253"/>
      <c r="MPL98" s="253"/>
      <c r="MPM98" s="253"/>
      <c r="MPN98" s="253"/>
      <c r="MPO98" s="253"/>
      <c r="MPP98" s="253"/>
      <c r="MPQ98" s="253"/>
      <c r="MPR98" s="253"/>
      <c r="MPS98" s="253"/>
      <c r="MPT98" s="253"/>
      <c r="MPU98" s="253"/>
      <c r="MPV98" s="253"/>
      <c r="MPW98" s="253"/>
      <c r="MPX98" s="253"/>
      <c r="MPY98" s="253"/>
      <c r="MPZ98" s="253"/>
      <c r="MQA98" s="253"/>
      <c r="MQB98" s="253"/>
      <c r="MQC98" s="253"/>
      <c r="MQD98" s="253"/>
      <c r="MQE98" s="253"/>
      <c r="MQF98" s="253"/>
      <c r="MQG98" s="253"/>
      <c r="MQH98" s="253"/>
      <c r="MQI98" s="253"/>
      <c r="MQJ98" s="253"/>
      <c r="MQK98" s="253"/>
      <c r="MQL98" s="253"/>
      <c r="MQM98" s="253"/>
      <c r="MQN98" s="253"/>
      <c r="MQO98" s="253"/>
      <c r="MQP98" s="253"/>
      <c r="MQQ98" s="253"/>
      <c r="MQR98" s="253"/>
      <c r="MQS98" s="253"/>
      <c r="MQT98" s="253"/>
      <c r="MQU98" s="253"/>
      <c r="MQV98" s="253"/>
      <c r="MQW98" s="253"/>
      <c r="MQX98" s="253"/>
      <c r="MQY98" s="253"/>
      <c r="MQZ98" s="253"/>
      <c r="MRA98" s="253"/>
      <c r="MRB98" s="253"/>
      <c r="MRC98" s="253"/>
      <c r="MRD98" s="253"/>
      <c r="MRE98" s="253"/>
      <c r="MRF98" s="253"/>
      <c r="MRG98" s="253"/>
      <c r="MRH98" s="253"/>
      <c r="MRI98" s="253"/>
      <c r="MRJ98" s="253"/>
      <c r="MRK98" s="253"/>
      <c r="MRL98" s="253"/>
      <c r="MRM98" s="253"/>
      <c r="MRN98" s="253"/>
      <c r="MRO98" s="253"/>
      <c r="MRP98" s="253"/>
      <c r="MRQ98" s="253"/>
      <c r="MRR98" s="253"/>
      <c r="MRS98" s="253"/>
      <c r="MRT98" s="253"/>
      <c r="MRU98" s="253"/>
      <c r="MRV98" s="253"/>
      <c r="MRW98" s="253"/>
      <c r="MRX98" s="253"/>
      <c r="MRY98" s="253"/>
      <c r="MRZ98" s="253"/>
      <c r="MSA98" s="253"/>
      <c r="MSB98" s="253"/>
      <c r="MSC98" s="253"/>
      <c r="MSD98" s="253"/>
      <c r="MSE98" s="253"/>
      <c r="MSF98" s="253"/>
      <c r="MSG98" s="253"/>
      <c r="MSH98" s="253"/>
      <c r="MSI98" s="253"/>
      <c r="MSJ98" s="253"/>
      <c r="MSK98" s="253"/>
      <c r="MSL98" s="253"/>
      <c r="MSM98" s="253"/>
      <c r="MSN98" s="253"/>
      <c r="MSO98" s="253"/>
      <c r="MSP98" s="253"/>
      <c r="MSQ98" s="253"/>
      <c r="MSR98" s="253"/>
      <c r="MSS98" s="253"/>
      <c r="MST98" s="253"/>
      <c r="MSU98" s="253"/>
      <c r="MSV98" s="253"/>
      <c r="MSW98" s="253"/>
      <c r="MSX98" s="253"/>
      <c r="MSY98" s="253"/>
      <c r="MSZ98" s="253"/>
      <c r="MTA98" s="253"/>
      <c r="MTB98" s="253"/>
      <c r="MTC98" s="253"/>
      <c r="MTD98" s="253"/>
      <c r="MTE98" s="253"/>
      <c r="MTF98" s="253"/>
      <c r="MTG98" s="253"/>
      <c r="MTH98" s="253"/>
      <c r="MTI98" s="253"/>
      <c r="MTJ98" s="253"/>
      <c r="MTK98" s="253"/>
      <c r="MTL98" s="253"/>
      <c r="MTM98" s="253"/>
      <c r="MTN98" s="253"/>
      <c r="MTO98" s="253"/>
      <c r="MTP98" s="253"/>
      <c r="MTQ98" s="253"/>
      <c r="MTR98" s="253"/>
      <c r="MTS98" s="253"/>
      <c r="MTT98" s="253"/>
      <c r="MTU98" s="253"/>
      <c r="MTV98" s="253"/>
      <c r="MTW98" s="253"/>
      <c r="MTX98" s="253"/>
      <c r="MTY98" s="253"/>
      <c r="MTZ98" s="253"/>
      <c r="MUA98" s="253"/>
      <c r="MUB98" s="253"/>
      <c r="MUC98" s="253"/>
      <c r="MUD98" s="253"/>
      <c r="MUE98" s="253"/>
      <c r="MUF98" s="253"/>
      <c r="MUG98" s="253"/>
      <c r="MUH98" s="253"/>
      <c r="MUI98" s="253"/>
      <c r="MUJ98" s="253"/>
      <c r="MUK98" s="253"/>
      <c r="MUL98" s="253"/>
      <c r="MUM98" s="253"/>
      <c r="MUN98" s="253"/>
      <c r="MUO98" s="253"/>
      <c r="MUP98" s="253"/>
      <c r="MUQ98" s="253"/>
      <c r="MUR98" s="253"/>
      <c r="MUS98" s="253"/>
      <c r="MUT98" s="253"/>
      <c r="MUU98" s="253"/>
      <c r="MUV98" s="253"/>
      <c r="MUW98" s="253"/>
      <c r="MUX98" s="253"/>
      <c r="MUY98" s="253"/>
      <c r="MUZ98" s="253"/>
      <c r="MVA98" s="253"/>
      <c r="MVB98" s="253"/>
      <c r="MVC98" s="253"/>
      <c r="MVD98" s="253"/>
      <c r="MVE98" s="253"/>
      <c r="MVF98" s="253"/>
      <c r="MVG98" s="253"/>
      <c r="MVH98" s="253"/>
      <c r="MVI98" s="253"/>
      <c r="MVJ98" s="253"/>
      <c r="MVK98" s="253"/>
      <c r="MVL98" s="253"/>
      <c r="MVM98" s="253"/>
      <c r="MVN98" s="253"/>
      <c r="MVO98" s="253"/>
      <c r="MVP98" s="253"/>
      <c r="MVQ98" s="253"/>
      <c r="MVR98" s="253"/>
      <c r="MVS98" s="253"/>
      <c r="MVT98" s="253"/>
      <c r="MVU98" s="253"/>
      <c r="MVV98" s="253"/>
      <c r="MVW98" s="253"/>
      <c r="MVX98" s="253"/>
      <c r="MVY98" s="253"/>
      <c r="MVZ98" s="253"/>
      <c r="MWA98" s="253"/>
      <c r="MWB98" s="253"/>
      <c r="MWC98" s="253"/>
      <c r="MWD98" s="253"/>
      <c r="MWE98" s="253"/>
      <c r="MWF98" s="253"/>
      <c r="MWG98" s="253"/>
      <c r="MWH98" s="253"/>
      <c r="MWI98" s="253"/>
      <c r="MWJ98" s="253"/>
      <c r="MWK98" s="253"/>
      <c r="MWL98" s="253"/>
      <c r="MWM98" s="253"/>
      <c r="MWN98" s="253"/>
      <c r="MWO98" s="253"/>
      <c r="MWP98" s="253"/>
      <c r="MWQ98" s="253"/>
      <c r="MWR98" s="253"/>
      <c r="MWS98" s="253"/>
      <c r="MWT98" s="253"/>
      <c r="MWU98" s="253"/>
      <c r="MWV98" s="253"/>
      <c r="MWW98" s="253"/>
      <c r="MWX98" s="253"/>
      <c r="MWY98" s="253"/>
      <c r="MWZ98" s="253"/>
      <c r="MXA98" s="253"/>
      <c r="MXB98" s="253"/>
      <c r="MXC98" s="253"/>
      <c r="MXD98" s="253"/>
      <c r="MXE98" s="253"/>
      <c r="MXF98" s="253"/>
      <c r="MXG98" s="253"/>
      <c r="MXH98" s="253"/>
      <c r="MXI98" s="253"/>
      <c r="MXJ98" s="253"/>
      <c r="MXK98" s="253"/>
      <c r="MXL98" s="253"/>
      <c r="MXM98" s="253"/>
      <c r="MXN98" s="253"/>
      <c r="MXO98" s="253"/>
      <c r="MXP98" s="253"/>
      <c r="MXQ98" s="253"/>
      <c r="MXR98" s="253"/>
      <c r="MXS98" s="253"/>
      <c r="MXT98" s="253"/>
      <c r="MXU98" s="253"/>
      <c r="MXV98" s="253"/>
      <c r="MXW98" s="253"/>
      <c r="MXX98" s="253"/>
      <c r="MXY98" s="253"/>
      <c r="MXZ98" s="253"/>
      <c r="MYA98" s="253"/>
      <c r="MYB98" s="253"/>
      <c r="MYC98" s="253"/>
      <c r="MYD98" s="253"/>
      <c r="MYE98" s="253"/>
      <c r="MYF98" s="253"/>
      <c r="MYG98" s="253"/>
      <c r="MYH98" s="253"/>
      <c r="MYI98" s="253"/>
      <c r="MYJ98" s="253"/>
      <c r="MYK98" s="253"/>
      <c r="MYL98" s="253"/>
      <c r="MYM98" s="253"/>
      <c r="MYN98" s="253"/>
      <c r="MYO98" s="253"/>
      <c r="MYP98" s="253"/>
      <c r="MYQ98" s="253"/>
      <c r="MYR98" s="253"/>
      <c r="MYS98" s="253"/>
      <c r="MYT98" s="253"/>
      <c r="MYU98" s="253"/>
      <c r="MYV98" s="253"/>
      <c r="MYW98" s="253"/>
      <c r="MYX98" s="253"/>
      <c r="MYY98" s="253"/>
      <c r="MYZ98" s="253"/>
      <c r="MZA98" s="253"/>
      <c r="MZB98" s="253"/>
      <c r="MZC98" s="253"/>
      <c r="MZD98" s="253"/>
      <c r="MZE98" s="253"/>
      <c r="MZF98" s="253"/>
      <c r="MZG98" s="253"/>
      <c r="MZH98" s="253"/>
      <c r="MZI98" s="253"/>
      <c r="MZJ98" s="253"/>
      <c r="MZK98" s="253"/>
      <c r="MZL98" s="253"/>
      <c r="MZM98" s="253"/>
      <c r="MZN98" s="253"/>
      <c r="MZO98" s="253"/>
      <c r="MZP98" s="253"/>
      <c r="MZQ98" s="253"/>
      <c r="MZR98" s="253"/>
      <c r="MZS98" s="253"/>
      <c r="MZT98" s="253"/>
      <c r="MZU98" s="253"/>
      <c r="MZV98" s="253"/>
      <c r="MZW98" s="253"/>
      <c r="MZX98" s="253"/>
      <c r="MZY98" s="253"/>
      <c r="MZZ98" s="253"/>
      <c r="NAA98" s="253"/>
      <c r="NAB98" s="253"/>
      <c r="NAC98" s="253"/>
      <c r="NAD98" s="253"/>
      <c r="NAE98" s="253"/>
      <c r="NAF98" s="253"/>
      <c r="NAG98" s="253"/>
      <c r="NAH98" s="253"/>
      <c r="NAI98" s="253"/>
      <c r="NAJ98" s="253"/>
      <c r="NAK98" s="253"/>
      <c r="NAL98" s="253"/>
      <c r="NAM98" s="253"/>
      <c r="NAN98" s="253"/>
      <c r="NAO98" s="253"/>
      <c r="NAP98" s="253"/>
      <c r="NAQ98" s="253"/>
      <c r="NAR98" s="253"/>
      <c r="NAS98" s="253"/>
      <c r="NAT98" s="253"/>
      <c r="NAU98" s="253"/>
      <c r="NAV98" s="253"/>
      <c r="NAW98" s="253"/>
      <c r="NAX98" s="253"/>
      <c r="NAY98" s="253"/>
      <c r="NAZ98" s="253"/>
      <c r="NBA98" s="253"/>
      <c r="NBB98" s="253"/>
      <c r="NBC98" s="253"/>
      <c r="NBD98" s="253"/>
      <c r="NBE98" s="253"/>
      <c r="NBF98" s="253"/>
      <c r="NBG98" s="253"/>
      <c r="NBH98" s="253"/>
      <c r="NBI98" s="253"/>
      <c r="NBJ98" s="253"/>
      <c r="NBK98" s="253"/>
      <c r="NBL98" s="253"/>
      <c r="NBM98" s="253"/>
      <c r="NBN98" s="253"/>
      <c r="NBO98" s="253"/>
      <c r="NBP98" s="253"/>
      <c r="NBQ98" s="253"/>
      <c r="NBR98" s="253"/>
      <c r="NBS98" s="253"/>
      <c r="NBT98" s="253"/>
      <c r="NBU98" s="253"/>
      <c r="NBV98" s="253"/>
      <c r="NBW98" s="253"/>
      <c r="NBX98" s="253"/>
      <c r="NBY98" s="253"/>
      <c r="NBZ98" s="253"/>
      <c r="NCA98" s="253"/>
      <c r="NCB98" s="253"/>
      <c r="NCC98" s="253"/>
      <c r="NCD98" s="253"/>
      <c r="NCE98" s="253"/>
      <c r="NCF98" s="253"/>
      <c r="NCG98" s="253"/>
      <c r="NCH98" s="253"/>
      <c r="NCI98" s="253"/>
      <c r="NCJ98" s="253"/>
      <c r="NCK98" s="253"/>
      <c r="NCL98" s="253"/>
      <c r="NCM98" s="253"/>
      <c r="NCN98" s="253"/>
      <c r="NCO98" s="253"/>
      <c r="NCP98" s="253"/>
      <c r="NCQ98" s="253"/>
      <c r="NCR98" s="253"/>
      <c r="NCS98" s="253"/>
      <c r="NCT98" s="253"/>
      <c r="NCU98" s="253"/>
      <c r="NCV98" s="253"/>
      <c r="NCW98" s="253"/>
      <c r="NCX98" s="253"/>
      <c r="NCY98" s="253"/>
      <c r="NCZ98" s="253"/>
      <c r="NDA98" s="253"/>
      <c r="NDB98" s="253"/>
      <c r="NDC98" s="253"/>
      <c r="NDD98" s="253"/>
      <c r="NDE98" s="253"/>
      <c r="NDF98" s="253"/>
      <c r="NDG98" s="253"/>
      <c r="NDH98" s="253"/>
      <c r="NDI98" s="253"/>
      <c r="NDJ98" s="253"/>
      <c r="NDK98" s="253"/>
      <c r="NDL98" s="253"/>
      <c r="NDM98" s="253"/>
      <c r="NDN98" s="253"/>
      <c r="NDO98" s="253"/>
      <c r="NDP98" s="253"/>
      <c r="NDQ98" s="253"/>
      <c r="NDR98" s="253"/>
      <c r="NDS98" s="253"/>
      <c r="NDT98" s="253"/>
      <c r="NDU98" s="253"/>
      <c r="NDV98" s="253"/>
      <c r="NDW98" s="253"/>
      <c r="NDX98" s="253"/>
      <c r="NDY98" s="253"/>
      <c r="NDZ98" s="253"/>
      <c r="NEA98" s="253"/>
      <c r="NEB98" s="253"/>
      <c r="NEC98" s="253"/>
      <c r="NED98" s="253"/>
      <c r="NEE98" s="253"/>
      <c r="NEF98" s="253"/>
      <c r="NEG98" s="253"/>
      <c r="NEH98" s="253"/>
      <c r="NEI98" s="253"/>
      <c r="NEJ98" s="253"/>
      <c r="NEK98" s="253"/>
      <c r="NEL98" s="253"/>
      <c r="NEM98" s="253"/>
      <c r="NEN98" s="253"/>
      <c r="NEO98" s="253"/>
      <c r="NEP98" s="253"/>
      <c r="NEQ98" s="253"/>
      <c r="NER98" s="253"/>
      <c r="NES98" s="253"/>
      <c r="NET98" s="253"/>
      <c r="NEU98" s="253"/>
      <c r="NEV98" s="253"/>
      <c r="NEW98" s="253"/>
      <c r="NEX98" s="253"/>
      <c r="NEY98" s="253"/>
      <c r="NEZ98" s="253"/>
      <c r="NFA98" s="253"/>
      <c r="NFB98" s="253"/>
      <c r="NFC98" s="253"/>
      <c r="NFD98" s="253"/>
      <c r="NFE98" s="253"/>
      <c r="NFF98" s="253"/>
      <c r="NFG98" s="253"/>
      <c r="NFH98" s="253"/>
      <c r="NFI98" s="253"/>
      <c r="NFJ98" s="253"/>
      <c r="NFK98" s="253"/>
      <c r="NFL98" s="253"/>
      <c r="NFM98" s="253"/>
      <c r="NFN98" s="253"/>
      <c r="NFO98" s="253"/>
      <c r="NFP98" s="253"/>
      <c r="NFQ98" s="253"/>
      <c r="NFR98" s="253"/>
      <c r="NFS98" s="253"/>
      <c r="NFT98" s="253"/>
      <c r="NFU98" s="253"/>
      <c r="NFV98" s="253"/>
      <c r="NFW98" s="253"/>
      <c r="NFX98" s="253"/>
      <c r="NFY98" s="253"/>
      <c r="NFZ98" s="253"/>
      <c r="NGA98" s="253"/>
      <c r="NGB98" s="253"/>
      <c r="NGC98" s="253"/>
      <c r="NGD98" s="253"/>
      <c r="NGE98" s="253"/>
      <c r="NGF98" s="253"/>
      <c r="NGG98" s="253"/>
      <c r="NGH98" s="253"/>
      <c r="NGI98" s="253"/>
      <c r="NGJ98" s="253"/>
      <c r="NGK98" s="253"/>
      <c r="NGL98" s="253"/>
      <c r="NGM98" s="253"/>
      <c r="NGN98" s="253"/>
      <c r="NGO98" s="253"/>
      <c r="NGP98" s="253"/>
      <c r="NGQ98" s="253"/>
      <c r="NGR98" s="253"/>
      <c r="NGS98" s="253"/>
      <c r="NGT98" s="253"/>
      <c r="NGU98" s="253"/>
      <c r="NGV98" s="253"/>
      <c r="NGW98" s="253"/>
      <c r="NGX98" s="253"/>
      <c r="NGY98" s="253"/>
      <c r="NGZ98" s="253"/>
      <c r="NHA98" s="253"/>
      <c r="NHB98" s="253"/>
      <c r="NHC98" s="253"/>
      <c r="NHD98" s="253"/>
      <c r="NHE98" s="253"/>
      <c r="NHF98" s="253"/>
      <c r="NHG98" s="253"/>
      <c r="NHH98" s="253"/>
      <c r="NHI98" s="253"/>
      <c r="NHJ98" s="253"/>
      <c r="NHK98" s="253"/>
      <c r="NHL98" s="253"/>
      <c r="NHM98" s="253"/>
      <c r="NHN98" s="253"/>
      <c r="NHO98" s="253"/>
      <c r="NHP98" s="253"/>
      <c r="NHQ98" s="253"/>
      <c r="NHR98" s="253"/>
      <c r="NHS98" s="253"/>
      <c r="NHT98" s="253"/>
      <c r="NHU98" s="253"/>
      <c r="NHV98" s="253"/>
      <c r="NHW98" s="253"/>
      <c r="NHX98" s="253"/>
      <c r="NHY98" s="253"/>
      <c r="NHZ98" s="253"/>
      <c r="NIA98" s="253"/>
      <c r="NIB98" s="253"/>
      <c r="NIC98" s="253"/>
      <c r="NID98" s="253"/>
      <c r="NIE98" s="253"/>
      <c r="NIF98" s="253"/>
      <c r="NIG98" s="253"/>
      <c r="NIH98" s="253"/>
      <c r="NII98" s="253"/>
      <c r="NIJ98" s="253"/>
      <c r="NIK98" s="253"/>
      <c r="NIL98" s="253"/>
      <c r="NIM98" s="253"/>
      <c r="NIN98" s="253"/>
      <c r="NIO98" s="253"/>
      <c r="NIP98" s="253"/>
      <c r="NIQ98" s="253"/>
      <c r="NIR98" s="253"/>
      <c r="NIS98" s="253"/>
      <c r="NIT98" s="253"/>
      <c r="NIU98" s="253"/>
      <c r="NIV98" s="253"/>
      <c r="NIW98" s="253"/>
      <c r="NIX98" s="253"/>
      <c r="NIY98" s="253"/>
      <c r="NIZ98" s="253"/>
      <c r="NJA98" s="253"/>
      <c r="NJB98" s="253"/>
      <c r="NJC98" s="253"/>
      <c r="NJD98" s="253"/>
      <c r="NJE98" s="253"/>
      <c r="NJF98" s="253"/>
      <c r="NJG98" s="253"/>
      <c r="NJH98" s="253"/>
      <c r="NJI98" s="253"/>
      <c r="NJJ98" s="253"/>
      <c r="NJK98" s="253"/>
      <c r="NJL98" s="253"/>
      <c r="NJM98" s="253"/>
      <c r="NJN98" s="253"/>
      <c r="NJO98" s="253"/>
      <c r="NJP98" s="253"/>
      <c r="NJQ98" s="253"/>
      <c r="NJR98" s="253"/>
      <c r="NJS98" s="253"/>
      <c r="NJT98" s="253"/>
      <c r="NJU98" s="253"/>
      <c r="NJV98" s="253"/>
      <c r="NJW98" s="253"/>
      <c r="NJX98" s="253"/>
      <c r="NJY98" s="253"/>
      <c r="NJZ98" s="253"/>
      <c r="NKA98" s="253"/>
      <c r="NKB98" s="253"/>
      <c r="NKC98" s="253"/>
      <c r="NKD98" s="253"/>
      <c r="NKE98" s="253"/>
      <c r="NKF98" s="253"/>
      <c r="NKG98" s="253"/>
      <c r="NKH98" s="253"/>
      <c r="NKI98" s="253"/>
      <c r="NKJ98" s="253"/>
      <c r="NKK98" s="253"/>
      <c r="NKL98" s="253"/>
      <c r="NKM98" s="253"/>
      <c r="NKN98" s="253"/>
      <c r="NKO98" s="253"/>
      <c r="NKP98" s="253"/>
      <c r="NKQ98" s="253"/>
      <c r="NKR98" s="253"/>
      <c r="NKS98" s="253"/>
      <c r="NKT98" s="253"/>
      <c r="NKU98" s="253"/>
      <c r="NKV98" s="253"/>
      <c r="NKW98" s="253"/>
      <c r="NKX98" s="253"/>
      <c r="NKY98" s="253"/>
      <c r="NKZ98" s="253"/>
      <c r="NLA98" s="253"/>
      <c r="NLB98" s="253"/>
      <c r="NLC98" s="253"/>
      <c r="NLD98" s="253"/>
      <c r="NLE98" s="253"/>
      <c r="NLF98" s="253"/>
      <c r="NLG98" s="253"/>
      <c r="NLH98" s="253"/>
      <c r="NLI98" s="253"/>
      <c r="NLJ98" s="253"/>
      <c r="NLK98" s="253"/>
      <c r="NLL98" s="253"/>
      <c r="NLM98" s="253"/>
      <c r="NLN98" s="253"/>
      <c r="NLO98" s="253"/>
      <c r="NLP98" s="253"/>
      <c r="NLQ98" s="253"/>
      <c r="NLR98" s="253"/>
      <c r="NLS98" s="253"/>
      <c r="NLT98" s="253"/>
      <c r="NLU98" s="253"/>
      <c r="NLV98" s="253"/>
      <c r="NLW98" s="253"/>
      <c r="NLX98" s="253"/>
      <c r="NLY98" s="253"/>
      <c r="NLZ98" s="253"/>
      <c r="NMA98" s="253"/>
      <c r="NMB98" s="253"/>
      <c r="NMC98" s="253"/>
      <c r="NMD98" s="253"/>
      <c r="NME98" s="253"/>
      <c r="NMF98" s="253"/>
      <c r="NMG98" s="253"/>
      <c r="NMH98" s="253"/>
      <c r="NMI98" s="253"/>
      <c r="NMJ98" s="253"/>
      <c r="NMK98" s="253"/>
      <c r="NML98" s="253"/>
      <c r="NMM98" s="253"/>
      <c r="NMN98" s="253"/>
      <c r="NMO98" s="253"/>
      <c r="NMP98" s="253"/>
      <c r="NMQ98" s="253"/>
      <c r="NMR98" s="253"/>
      <c r="NMS98" s="253"/>
      <c r="NMT98" s="253"/>
      <c r="NMU98" s="253"/>
      <c r="NMV98" s="253"/>
      <c r="NMW98" s="253"/>
      <c r="NMX98" s="253"/>
      <c r="NMY98" s="253"/>
      <c r="NMZ98" s="253"/>
      <c r="NNA98" s="253"/>
      <c r="NNB98" s="253"/>
      <c r="NNC98" s="253"/>
      <c r="NND98" s="253"/>
      <c r="NNE98" s="253"/>
      <c r="NNF98" s="253"/>
      <c r="NNG98" s="253"/>
      <c r="NNH98" s="253"/>
      <c r="NNI98" s="253"/>
      <c r="NNJ98" s="253"/>
      <c r="NNK98" s="253"/>
      <c r="NNL98" s="253"/>
      <c r="NNM98" s="253"/>
      <c r="NNN98" s="253"/>
      <c r="NNO98" s="253"/>
      <c r="NNP98" s="253"/>
      <c r="NNQ98" s="253"/>
      <c r="NNR98" s="253"/>
      <c r="NNS98" s="253"/>
      <c r="NNT98" s="253"/>
      <c r="NNU98" s="253"/>
      <c r="NNV98" s="253"/>
      <c r="NNW98" s="253"/>
      <c r="NNX98" s="253"/>
      <c r="NNY98" s="253"/>
      <c r="NNZ98" s="253"/>
      <c r="NOA98" s="253"/>
      <c r="NOB98" s="253"/>
      <c r="NOC98" s="253"/>
      <c r="NOD98" s="253"/>
      <c r="NOE98" s="253"/>
      <c r="NOF98" s="253"/>
      <c r="NOG98" s="253"/>
      <c r="NOH98" s="253"/>
      <c r="NOI98" s="253"/>
      <c r="NOJ98" s="253"/>
      <c r="NOK98" s="253"/>
      <c r="NOL98" s="253"/>
      <c r="NOM98" s="253"/>
      <c r="NON98" s="253"/>
      <c r="NOO98" s="253"/>
      <c r="NOP98" s="253"/>
      <c r="NOQ98" s="253"/>
      <c r="NOR98" s="253"/>
      <c r="NOS98" s="253"/>
      <c r="NOT98" s="253"/>
      <c r="NOU98" s="253"/>
      <c r="NOV98" s="253"/>
      <c r="NOW98" s="253"/>
      <c r="NOX98" s="253"/>
      <c r="NOY98" s="253"/>
      <c r="NOZ98" s="253"/>
      <c r="NPA98" s="253"/>
      <c r="NPB98" s="253"/>
      <c r="NPC98" s="253"/>
      <c r="NPD98" s="253"/>
      <c r="NPE98" s="253"/>
      <c r="NPF98" s="253"/>
      <c r="NPG98" s="253"/>
      <c r="NPH98" s="253"/>
      <c r="NPI98" s="253"/>
      <c r="NPJ98" s="253"/>
      <c r="NPK98" s="253"/>
      <c r="NPL98" s="253"/>
      <c r="NPM98" s="253"/>
      <c r="NPN98" s="253"/>
      <c r="NPO98" s="253"/>
      <c r="NPP98" s="253"/>
      <c r="NPQ98" s="253"/>
      <c r="NPR98" s="253"/>
      <c r="NPS98" s="253"/>
      <c r="NPT98" s="253"/>
      <c r="NPU98" s="253"/>
      <c r="NPV98" s="253"/>
      <c r="NPW98" s="253"/>
      <c r="NPX98" s="253"/>
      <c r="NPY98" s="253"/>
      <c r="NPZ98" s="253"/>
      <c r="NQA98" s="253"/>
      <c r="NQB98" s="253"/>
      <c r="NQC98" s="253"/>
      <c r="NQD98" s="253"/>
      <c r="NQE98" s="253"/>
      <c r="NQF98" s="253"/>
      <c r="NQG98" s="253"/>
      <c r="NQH98" s="253"/>
      <c r="NQI98" s="253"/>
      <c r="NQJ98" s="253"/>
      <c r="NQK98" s="253"/>
      <c r="NQL98" s="253"/>
      <c r="NQM98" s="253"/>
      <c r="NQN98" s="253"/>
      <c r="NQO98" s="253"/>
      <c r="NQP98" s="253"/>
      <c r="NQQ98" s="253"/>
      <c r="NQR98" s="253"/>
      <c r="NQS98" s="253"/>
      <c r="NQT98" s="253"/>
      <c r="NQU98" s="253"/>
      <c r="NQV98" s="253"/>
      <c r="NQW98" s="253"/>
      <c r="NQX98" s="253"/>
      <c r="NQY98" s="253"/>
      <c r="NQZ98" s="253"/>
      <c r="NRA98" s="253"/>
      <c r="NRB98" s="253"/>
      <c r="NRC98" s="253"/>
      <c r="NRD98" s="253"/>
      <c r="NRE98" s="253"/>
      <c r="NRF98" s="253"/>
      <c r="NRG98" s="253"/>
      <c r="NRH98" s="253"/>
      <c r="NRI98" s="253"/>
      <c r="NRJ98" s="253"/>
      <c r="NRK98" s="253"/>
      <c r="NRL98" s="253"/>
      <c r="NRM98" s="253"/>
      <c r="NRN98" s="253"/>
      <c r="NRO98" s="253"/>
      <c r="NRP98" s="253"/>
      <c r="NRQ98" s="253"/>
      <c r="NRR98" s="253"/>
      <c r="NRS98" s="253"/>
      <c r="NRT98" s="253"/>
      <c r="NRU98" s="253"/>
      <c r="NRV98" s="253"/>
      <c r="NRW98" s="253"/>
      <c r="NRX98" s="253"/>
      <c r="NRY98" s="253"/>
      <c r="NRZ98" s="253"/>
      <c r="NSA98" s="253"/>
      <c r="NSB98" s="253"/>
      <c r="NSC98" s="253"/>
      <c r="NSD98" s="253"/>
      <c r="NSE98" s="253"/>
      <c r="NSF98" s="253"/>
      <c r="NSG98" s="253"/>
      <c r="NSH98" s="253"/>
      <c r="NSI98" s="253"/>
      <c r="NSJ98" s="253"/>
      <c r="NSK98" s="253"/>
      <c r="NSL98" s="253"/>
      <c r="NSM98" s="253"/>
      <c r="NSN98" s="253"/>
      <c r="NSO98" s="253"/>
      <c r="NSP98" s="253"/>
      <c r="NSQ98" s="253"/>
      <c r="NSR98" s="253"/>
      <c r="NSS98" s="253"/>
      <c r="NST98" s="253"/>
      <c r="NSU98" s="253"/>
      <c r="NSV98" s="253"/>
      <c r="NSW98" s="253"/>
      <c r="NSX98" s="253"/>
      <c r="NSY98" s="253"/>
      <c r="NSZ98" s="253"/>
      <c r="NTA98" s="253"/>
      <c r="NTB98" s="253"/>
      <c r="NTC98" s="253"/>
      <c r="NTD98" s="253"/>
      <c r="NTE98" s="253"/>
      <c r="NTF98" s="253"/>
      <c r="NTG98" s="253"/>
      <c r="NTH98" s="253"/>
      <c r="NTI98" s="253"/>
      <c r="NTJ98" s="253"/>
      <c r="NTK98" s="253"/>
      <c r="NTL98" s="253"/>
      <c r="NTM98" s="253"/>
      <c r="NTN98" s="253"/>
      <c r="NTO98" s="253"/>
      <c r="NTP98" s="253"/>
      <c r="NTQ98" s="253"/>
      <c r="NTR98" s="253"/>
      <c r="NTS98" s="253"/>
      <c r="NTT98" s="253"/>
      <c r="NTU98" s="253"/>
      <c r="NTV98" s="253"/>
      <c r="NTW98" s="253"/>
      <c r="NTX98" s="253"/>
      <c r="NTY98" s="253"/>
      <c r="NTZ98" s="253"/>
      <c r="NUA98" s="253"/>
      <c r="NUB98" s="253"/>
      <c r="NUC98" s="253"/>
      <c r="NUD98" s="253"/>
      <c r="NUE98" s="253"/>
      <c r="NUF98" s="253"/>
      <c r="NUG98" s="253"/>
      <c r="NUH98" s="253"/>
      <c r="NUI98" s="253"/>
      <c r="NUJ98" s="253"/>
      <c r="NUK98" s="253"/>
      <c r="NUL98" s="253"/>
      <c r="NUM98" s="253"/>
      <c r="NUN98" s="253"/>
      <c r="NUO98" s="253"/>
      <c r="NUP98" s="253"/>
      <c r="NUQ98" s="253"/>
      <c r="NUR98" s="253"/>
      <c r="NUS98" s="253"/>
      <c r="NUT98" s="253"/>
      <c r="NUU98" s="253"/>
      <c r="NUV98" s="253"/>
      <c r="NUW98" s="253"/>
      <c r="NUX98" s="253"/>
      <c r="NUY98" s="253"/>
      <c r="NUZ98" s="253"/>
      <c r="NVA98" s="253"/>
      <c r="NVB98" s="253"/>
      <c r="NVC98" s="253"/>
      <c r="NVD98" s="253"/>
      <c r="NVE98" s="253"/>
      <c r="NVF98" s="253"/>
      <c r="NVG98" s="253"/>
      <c r="NVH98" s="253"/>
      <c r="NVI98" s="253"/>
      <c r="NVJ98" s="253"/>
      <c r="NVK98" s="253"/>
      <c r="NVL98" s="253"/>
      <c r="NVM98" s="253"/>
      <c r="NVN98" s="253"/>
      <c r="NVO98" s="253"/>
      <c r="NVP98" s="253"/>
      <c r="NVQ98" s="253"/>
      <c r="NVR98" s="253"/>
      <c r="NVS98" s="253"/>
      <c r="NVT98" s="253"/>
      <c r="NVU98" s="253"/>
      <c r="NVV98" s="253"/>
      <c r="NVW98" s="253"/>
      <c r="NVX98" s="253"/>
      <c r="NVY98" s="253"/>
      <c r="NVZ98" s="253"/>
      <c r="NWA98" s="253"/>
      <c r="NWB98" s="253"/>
      <c r="NWC98" s="253"/>
      <c r="NWD98" s="253"/>
      <c r="NWE98" s="253"/>
      <c r="NWF98" s="253"/>
      <c r="NWG98" s="253"/>
      <c r="NWH98" s="253"/>
      <c r="NWI98" s="253"/>
      <c r="NWJ98" s="253"/>
      <c r="NWK98" s="253"/>
      <c r="NWL98" s="253"/>
      <c r="NWM98" s="253"/>
      <c r="NWN98" s="253"/>
      <c r="NWO98" s="253"/>
      <c r="NWP98" s="253"/>
      <c r="NWQ98" s="253"/>
      <c r="NWR98" s="253"/>
      <c r="NWS98" s="253"/>
      <c r="NWT98" s="253"/>
      <c r="NWU98" s="253"/>
      <c r="NWV98" s="253"/>
      <c r="NWW98" s="253"/>
      <c r="NWX98" s="253"/>
      <c r="NWY98" s="253"/>
      <c r="NWZ98" s="253"/>
      <c r="NXA98" s="253"/>
      <c r="NXB98" s="253"/>
      <c r="NXC98" s="253"/>
      <c r="NXD98" s="253"/>
      <c r="NXE98" s="253"/>
      <c r="NXF98" s="253"/>
      <c r="NXG98" s="253"/>
      <c r="NXH98" s="253"/>
      <c r="NXI98" s="253"/>
      <c r="NXJ98" s="253"/>
      <c r="NXK98" s="253"/>
      <c r="NXL98" s="253"/>
      <c r="NXM98" s="253"/>
      <c r="NXN98" s="253"/>
      <c r="NXO98" s="253"/>
      <c r="NXP98" s="253"/>
      <c r="NXQ98" s="253"/>
      <c r="NXR98" s="253"/>
      <c r="NXS98" s="253"/>
      <c r="NXT98" s="253"/>
      <c r="NXU98" s="253"/>
      <c r="NXV98" s="253"/>
      <c r="NXW98" s="253"/>
      <c r="NXX98" s="253"/>
      <c r="NXY98" s="253"/>
      <c r="NXZ98" s="253"/>
      <c r="NYA98" s="253"/>
      <c r="NYB98" s="253"/>
      <c r="NYC98" s="253"/>
      <c r="NYD98" s="253"/>
      <c r="NYE98" s="253"/>
      <c r="NYF98" s="253"/>
      <c r="NYG98" s="253"/>
      <c r="NYH98" s="253"/>
      <c r="NYI98" s="253"/>
      <c r="NYJ98" s="253"/>
      <c r="NYK98" s="253"/>
      <c r="NYL98" s="253"/>
      <c r="NYM98" s="253"/>
      <c r="NYN98" s="253"/>
      <c r="NYO98" s="253"/>
      <c r="NYP98" s="253"/>
      <c r="NYQ98" s="253"/>
      <c r="NYR98" s="253"/>
      <c r="NYS98" s="253"/>
      <c r="NYT98" s="253"/>
      <c r="NYU98" s="253"/>
      <c r="NYV98" s="253"/>
      <c r="NYW98" s="253"/>
      <c r="NYX98" s="253"/>
      <c r="NYY98" s="253"/>
      <c r="NYZ98" s="253"/>
      <c r="NZA98" s="253"/>
      <c r="NZB98" s="253"/>
      <c r="NZC98" s="253"/>
      <c r="NZD98" s="253"/>
      <c r="NZE98" s="253"/>
      <c r="NZF98" s="253"/>
      <c r="NZG98" s="253"/>
      <c r="NZH98" s="253"/>
      <c r="NZI98" s="253"/>
      <c r="NZJ98" s="253"/>
      <c r="NZK98" s="253"/>
      <c r="NZL98" s="253"/>
      <c r="NZM98" s="253"/>
      <c r="NZN98" s="253"/>
      <c r="NZO98" s="253"/>
      <c r="NZP98" s="253"/>
      <c r="NZQ98" s="253"/>
      <c r="NZR98" s="253"/>
      <c r="NZS98" s="253"/>
      <c r="NZT98" s="253"/>
      <c r="NZU98" s="253"/>
      <c r="NZV98" s="253"/>
      <c r="NZW98" s="253"/>
      <c r="NZX98" s="253"/>
      <c r="NZY98" s="253"/>
      <c r="NZZ98" s="253"/>
      <c r="OAA98" s="253"/>
      <c r="OAB98" s="253"/>
      <c r="OAC98" s="253"/>
      <c r="OAD98" s="253"/>
      <c r="OAE98" s="253"/>
      <c r="OAF98" s="253"/>
      <c r="OAG98" s="253"/>
      <c r="OAH98" s="253"/>
      <c r="OAI98" s="253"/>
      <c r="OAJ98" s="253"/>
      <c r="OAK98" s="253"/>
      <c r="OAL98" s="253"/>
      <c r="OAM98" s="253"/>
      <c r="OAN98" s="253"/>
      <c r="OAO98" s="253"/>
      <c r="OAP98" s="253"/>
      <c r="OAQ98" s="253"/>
      <c r="OAR98" s="253"/>
      <c r="OAS98" s="253"/>
      <c r="OAT98" s="253"/>
      <c r="OAU98" s="253"/>
      <c r="OAV98" s="253"/>
      <c r="OAW98" s="253"/>
      <c r="OAX98" s="253"/>
      <c r="OAY98" s="253"/>
      <c r="OAZ98" s="253"/>
      <c r="OBA98" s="253"/>
      <c r="OBB98" s="253"/>
      <c r="OBC98" s="253"/>
      <c r="OBD98" s="253"/>
      <c r="OBE98" s="253"/>
      <c r="OBF98" s="253"/>
      <c r="OBG98" s="253"/>
      <c r="OBH98" s="253"/>
      <c r="OBI98" s="253"/>
      <c r="OBJ98" s="253"/>
      <c r="OBK98" s="253"/>
      <c r="OBL98" s="253"/>
      <c r="OBM98" s="253"/>
      <c r="OBN98" s="253"/>
      <c r="OBO98" s="253"/>
      <c r="OBP98" s="253"/>
      <c r="OBQ98" s="253"/>
      <c r="OBR98" s="253"/>
      <c r="OBS98" s="253"/>
      <c r="OBT98" s="253"/>
      <c r="OBU98" s="253"/>
      <c r="OBV98" s="253"/>
      <c r="OBW98" s="253"/>
      <c r="OBX98" s="253"/>
      <c r="OBY98" s="253"/>
      <c r="OBZ98" s="253"/>
      <c r="OCA98" s="253"/>
      <c r="OCB98" s="253"/>
      <c r="OCC98" s="253"/>
      <c r="OCD98" s="253"/>
      <c r="OCE98" s="253"/>
      <c r="OCF98" s="253"/>
      <c r="OCG98" s="253"/>
      <c r="OCH98" s="253"/>
      <c r="OCI98" s="253"/>
      <c r="OCJ98" s="253"/>
      <c r="OCK98" s="253"/>
      <c r="OCL98" s="253"/>
      <c r="OCM98" s="253"/>
      <c r="OCN98" s="253"/>
      <c r="OCO98" s="253"/>
      <c r="OCP98" s="253"/>
      <c r="OCQ98" s="253"/>
      <c r="OCR98" s="253"/>
      <c r="OCS98" s="253"/>
      <c r="OCT98" s="253"/>
      <c r="OCU98" s="253"/>
      <c r="OCV98" s="253"/>
      <c r="OCW98" s="253"/>
      <c r="OCX98" s="253"/>
      <c r="OCY98" s="253"/>
      <c r="OCZ98" s="253"/>
      <c r="ODA98" s="253"/>
      <c r="ODB98" s="253"/>
      <c r="ODC98" s="253"/>
      <c r="ODD98" s="253"/>
      <c r="ODE98" s="253"/>
      <c r="ODF98" s="253"/>
      <c r="ODG98" s="253"/>
      <c r="ODH98" s="253"/>
      <c r="ODI98" s="253"/>
      <c r="ODJ98" s="253"/>
      <c r="ODK98" s="253"/>
      <c r="ODL98" s="253"/>
      <c r="ODM98" s="253"/>
      <c r="ODN98" s="253"/>
      <c r="ODO98" s="253"/>
      <c r="ODP98" s="253"/>
      <c r="ODQ98" s="253"/>
      <c r="ODR98" s="253"/>
      <c r="ODS98" s="253"/>
      <c r="ODT98" s="253"/>
      <c r="ODU98" s="253"/>
      <c r="ODV98" s="253"/>
      <c r="ODW98" s="253"/>
      <c r="ODX98" s="253"/>
      <c r="ODY98" s="253"/>
      <c r="ODZ98" s="253"/>
      <c r="OEA98" s="253"/>
      <c r="OEB98" s="253"/>
      <c r="OEC98" s="253"/>
      <c r="OED98" s="253"/>
      <c r="OEE98" s="253"/>
      <c r="OEF98" s="253"/>
      <c r="OEG98" s="253"/>
      <c r="OEH98" s="253"/>
      <c r="OEI98" s="253"/>
      <c r="OEJ98" s="253"/>
      <c r="OEK98" s="253"/>
      <c r="OEL98" s="253"/>
      <c r="OEM98" s="253"/>
      <c r="OEN98" s="253"/>
      <c r="OEO98" s="253"/>
      <c r="OEP98" s="253"/>
      <c r="OEQ98" s="253"/>
      <c r="OER98" s="253"/>
      <c r="OES98" s="253"/>
      <c r="OET98" s="253"/>
      <c r="OEU98" s="253"/>
      <c r="OEV98" s="253"/>
      <c r="OEW98" s="253"/>
      <c r="OEX98" s="253"/>
      <c r="OEY98" s="253"/>
      <c r="OEZ98" s="253"/>
      <c r="OFA98" s="253"/>
      <c r="OFB98" s="253"/>
      <c r="OFC98" s="253"/>
      <c r="OFD98" s="253"/>
      <c r="OFE98" s="253"/>
      <c r="OFF98" s="253"/>
      <c r="OFG98" s="253"/>
      <c r="OFH98" s="253"/>
      <c r="OFI98" s="253"/>
      <c r="OFJ98" s="253"/>
      <c r="OFK98" s="253"/>
      <c r="OFL98" s="253"/>
      <c r="OFM98" s="253"/>
      <c r="OFN98" s="253"/>
      <c r="OFO98" s="253"/>
      <c r="OFP98" s="253"/>
      <c r="OFQ98" s="253"/>
      <c r="OFR98" s="253"/>
      <c r="OFS98" s="253"/>
      <c r="OFT98" s="253"/>
      <c r="OFU98" s="253"/>
      <c r="OFV98" s="253"/>
      <c r="OFW98" s="253"/>
      <c r="OFX98" s="253"/>
      <c r="OFY98" s="253"/>
      <c r="OFZ98" s="253"/>
      <c r="OGA98" s="253"/>
      <c r="OGB98" s="253"/>
      <c r="OGC98" s="253"/>
      <c r="OGD98" s="253"/>
      <c r="OGE98" s="253"/>
      <c r="OGF98" s="253"/>
      <c r="OGG98" s="253"/>
      <c r="OGH98" s="253"/>
      <c r="OGI98" s="253"/>
      <c r="OGJ98" s="253"/>
      <c r="OGK98" s="253"/>
      <c r="OGL98" s="253"/>
      <c r="OGM98" s="253"/>
      <c r="OGN98" s="253"/>
      <c r="OGO98" s="253"/>
      <c r="OGP98" s="253"/>
      <c r="OGQ98" s="253"/>
      <c r="OGR98" s="253"/>
      <c r="OGS98" s="253"/>
      <c r="OGT98" s="253"/>
      <c r="OGU98" s="253"/>
      <c r="OGV98" s="253"/>
      <c r="OGW98" s="253"/>
      <c r="OGX98" s="253"/>
      <c r="OGY98" s="253"/>
      <c r="OGZ98" s="253"/>
      <c r="OHA98" s="253"/>
      <c r="OHB98" s="253"/>
      <c r="OHC98" s="253"/>
      <c r="OHD98" s="253"/>
      <c r="OHE98" s="253"/>
      <c r="OHF98" s="253"/>
      <c r="OHG98" s="253"/>
      <c r="OHH98" s="253"/>
      <c r="OHI98" s="253"/>
      <c r="OHJ98" s="253"/>
      <c r="OHK98" s="253"/>
      <c r="OHL98" s="253"/>
      <c r="OHM98" s="253"/>
      <c r="OHN98" s="253"/>
      <c r="OHO98" s="253"/>
      <c r="OHP98" s="253"/>
      <c r="OHQ98" s="253"/>
      <c r="OHR98" s="253"/>
      <c r="OHS98" s="253"/>
      <c r="OHT98" s="253"/>
      <c r="OHU98" s="253"/>
      <c r="OHV98" s="253"/>
      <c r="OHW98" s="253"/>
      <c r="OHX98" s="253"/>
      <c r="OHY98" s="253"/>
      <c r="OHZ98" s="253"/>
      <c r="OIA98" s="253"/>
      <c r="OIB98" s="253"/>
      <c r="OIC98" s="253"/>
      <c r="OID98" s="253"/>
      <c r="OIE98" s="253"/>
      <c r="OIF98" s="253"/>
      <c r="OIG98" s="253"/>
      <c r="OIH98" s="253"/>
      <c r="OII98" s="253"/>
      <c r="OIJ98" s="253"/>
      <c r="OIK98" s="253"/>
      <c r="OIL98" s="253"/>
      <c r="OIM98" s="253"/>
      <c r="OIN98" s="253"/>
      <c r="OIO98" s="253"/>
      <c r="OIP98" s="253"/>
      <c r="OIQ98" s="253"/>
      <c r="OIR98" s="253"/>
      <c r="OIS98" s="253"/>
      <c r="OIT98" s="253"/>
      <c r="OIU98" s="253"/>
      <c r="OIV98" s="253"/>
      <c r="OIW98" s="253"/>
      <c r="OIX98" s="253"/>
      <c r="OIY98" s="253"/>
      <c r="OIZ98" s="253"/>
      <c r="OJA98" s="253"/>
      <c r="OJB98" s="253"/>
      <c r="OJC98" s="253"/>
      <c r="OJD98" s="253"/>
      <c r="OJE98" s="253"/>
      <c r="OJF98" s="253"/>
      <c r="OJG98" s="253"/>
      <c r="OJH98" s="253"/>
      <c r="OJI98" s="253"/>
      <c r="OJJ98" s="253"/>
      <c r="OJK98" s="253"/>
      <c r="OJL98" s="253"/>
      <c r="OJM98" s="253"/>
      <c r="OJN98" s="253"/>
      <c r="OJO98" s="253"/>
      <c r="OJP98" s="253"/>
      <c r="OJQ98" s="253"/>
      <c r="OJR98" s="253"/>
      <c r="OJS98" s="253"/>
      <c r="OJT98" s="253"/>
      <c r="OJU98" s="253"/>
      <c r="OJV98" s="253"/>
      <c r="OJW98" s="253"/>
      <c r="OJX98" s="253"/>
      <c r="OJY98" s="253"/>
      <c r="OJZ98" s="253"/>
      <c r="OKA98" s="253"/>
      <c r="OKB98" s="253"/>
      <c r="OKC98" s="253"/>
      <c r="OKD98" s="253"/>
      <c r="OKE98" s="253"/>
      <c r="OKF98" s="253"/>
      <c r="OKG98" s="253"/>
      <c r="OKH98" s="253"/>
      <c r="OKI98" s="253"/>
      <c r="OKJ98" s="253"/>
      <c r="OKK98" s="253"/>
      <c r="OKL98" s="253"/>
      <c r="OKM98" s="253"/>
      <c r="OKN98" s="253"/>
      <c r="OKO98" s="253"/>
      <c r="OKP98" s="253"/>
      <c r="OKQ98" s="253"/>
      <c r="OKR98" s="253"/>
      <c r="OKS98" s="253"/>
      <c r="OKT98" s="253"/>
      <c r="OKU98" s="253"/>
      <c r="OKV98" s="253"/>
      <c r="OKW98" s="253"/>
      <c r="OKX98" s="253"/>
      <c r="OKY98" s="253"/>
      <c r="OKZ98" s="253"/>
      <c r="OLA98" s="253"/>
      <c r="OLB98" s="253"/>
      <c r="OLC98" s="253"/>
      <c r="OLD98" s="253"/>
      <c r="OLE98" s="253"/>
      <c r="OLF98" s="253"/>
      <c r="OLG98" s="253"/>
      <c r="OLH98" s="253"/>
      <c r="OLI98" s="253"/>
      <c r="OLJ98" s="253"/>
      <c r="OLK98" s="253"/>
      <c r="OLL98" s="253"/>
      <c r="OLM98" s="253"/>
      <c r="OLN98" s="253"/>
      <c r="OLO98" s="253"/>
      <c r="OLP98" s="253"/>
      <c r="OLQ98" s="253"/>
      <c r="OLR98" s="253"/>
      <c r="OLS98" s="253"/>
      <c r="OLT98" s="253"/>
      <c r="OLU98" s="253"/>
      <c r="OLV98" s="253"/>
      <c r="OLW98" s="253"/>
      <c r="OLX98" s="253"/>
      <c r="OLY98" s="253"/>
      <c r="OLZ98" s="253"/>
      <c r="OMA98" s="253"/>
      <c r="OMB98" s="253"/>
      <c r="OMC98" s="253"/>
      <c r="OMD98" s="253"/>
      <c r="OME98" s="253"/>
      <c r="OMF98" s="253"/>
      <c r="OMG98" s="253"/>
      <c r="OMH98" s="253"/>
      <c r="OMI98" s="253"/>
      <c r="OMJ98" s="253"/>
      <c r="OMK98" s="253"/>
      <c r="OML98" s="253"/>
      <c r="OMM98" s="253"/>
      <c r="OMN98" s="253"/>
      <c r="OMO98" s="253"/>
      <c r="OMP98" s="253"/>
      <c r="OMQ98" s="253"/>
      <c r="OMR98" s="253"/>
      <c r="OMS98" s="253"/>
      <c r="OMT98" s="253"/>
      <c r="OMU98" s="253"/>
      <c r="OMV98" s="253"/>
      <c r="OMW98" s="253"/>
      <c r="OMX98" s="253"/>
      <c r="OMY98" s="253"/>
      <c r="OMZ98" s="253"/>
      <c r="ONA98" s="253"/>
      <c r="ONB98" s="253"/>
      <c r="ONC98" s="253"/>
      <c r="OND98" s="253"/>
      <c r="ONE98" s="253"/>
      <c r="ONF98" s="253"/>
      <c r="ONG98" s="253"/>
      <c r="ONH98" s="253"/>
      <c r="ONI98" s="253"/>
      <c r="ONJ98" s="253"/>
      <c r="ONK98" s="253"/>
      <c r="ONL98" s="253"/>
      <c r="ONM98" s="253"/>
      <c r="ONN98" s="253"/>
      <c r="ONO98" s="253"/>
      <c r="ONP98" s="253"/>
      <c r="ONQ98" s="253"/>
      <c r="ONR98" s="253"/>
      <c r="ONS98" s="253"/>
      <c r="ONT98" s="253"/>
      <c r="ONU98" s="253"/>
      <c r="ONV98" s="253"/>
      <c r="ONW98" s="253"/>
      <c r="ONX98" s="253"/>
      <c r="ONY98" s="253"/>
      <c r="ONZ98" s="253"/>
      <c r="OOA98" s="253"/>
      <c r="OOB98" s="253"/>
      <c r="OOC98" s="253"/>
      <c r="OOD98" s="253"/>
      <c r="OOE98" s="253"/>
      <c r="OOF98" s="253"/>
      <c r="OOG98" s="253"/>
      <c r="OOH98" s="253"/>
      <c r="OOI98" s="253"/>
      <c r="OOJ98" s="253"/>
      <c r="OOK98" s="253"/>
      <c r="OOL98" s="253"/>
      <c r="OOM98" s="253"/>
      <c r="OON98" s="253"/>
      <c r="OOO98" s="253"/>
      <c r="OOP98" s="253"/>
      <c r="OOQ98" s="253"/>
      <c r="OOR98" s="253"/>
      <c r="OOS98" s="253"/>
      <c r="OOT98" s="253"/>
      <c r="OOU98" s="253"/>
      <c r="OOV98" s="253"/>
      <c r="OOW98" s="253"/>
      <c r="OOX98" s="253"/>
      <c r="OOY98" s="253"/>
      <c r="OOZ98" s="253"/>
      <c r="OPA98" s="253"/>
      <c r="OPB98" s="253"/>
      <c r="OPC98" s="253"/>
      <c r="OPD98" s="253"/>
      <c r="OPE98" s="253"/>
      <c r="OPF98" s="253"/>
      <c r="OPG98" s="253"/>
      <c r="OPH98" s="253"/>
      <c r="OPI98" s="253"/>
      <c r="OPJ98" s="253"/>
      <c r="OPK98" s="253"/>
      <c r="OPL98" s="253"/>
      <c r="OPM98" s="253"/>
      <c r="OPN98" s="253"/>
      <c r="OPO98" s="253"/>
      <c r="OPP98" s="253"/>
      <c r="OPQ98" s="253"/>
      <c r="OPR98" s="253"/>
      <c r="OPS98" s="253"/>
      <c r="OPT98" s="253"/>
      <c r="OPU98" s="253"/>
      <c r="OPV98" s="253"/>
      <c r="OPW98" s="253"/>
      <c r="OPX98" s="253"/>
      <c r="OPY98" s="253"/>
      <c r="OPZ98" s="253"/>
      <c r="OQA98" s="253"/>
      <c r="OQB98" s="253"/>
      <c r="OQC98" s="253"/>
      <c r="OQD98" s="253"/>
      <c r="OQE98" s="253"/>
      <c r="OQF98" s="253"/>
      <c r="OQG98" s="253"/>
      <c r="OQH98" s="253"/>
      <c r="OQI98" s="253"/>
      <c r="OQJ98" s="253"/>
      <c r="OQK98" s="253"/>
      <c r="OQL98" s="253"/>
      <c r="OQM98" s="253"/>
      <c r="OQN98" s="253"/>
      <c r="OQO98" s="253"/>
      <c r="OQP98" s="253"/>
      <c r="OQQ98" s="253"/>
      <c r="OQR98" s="253"/>
      <c r="OQS98" s="253"/>
      <c r="OQT98" s="253"/>
      <c r="OQU98" s="253"/>
      <c r="OQV98" s="253"/>
      <c r="OQW98" s="253"/>
      <c r="OQX98" s="253"/>
      <c r="OQY98" s="253"/>
      <c r="OQZ98" s="253"/>
      <c r="ORA98" s="253"/>
      <c r="ORB98" s="253"/>
      <c r="ORC98" s="253"/>
      <c r="ORD98" s="253"/>
      <c r="ORE98" s="253"/>
      <c r="ORF98" s="253"/>
      <c r="ORG98" s="253"/>
      <c r="ORH98" s="253"/>
      <c r="ORI98" s="253"/>
      <c r="ORJ98" s="253"/>
      <c r="ORK98" s="253"/>
      <c r="ORL98" s="253"/>
      <c r="ORM98" s="253"/>
      <c r="ORN98" s="253"/>
      <c r="ORO98" s="253"/>
      <c r="ORP98" s="253"/>
      <c r="ORQ98" s="253"/>
      <c r="ORR98" s="253"/>
      <c r="ORS98" s="253"/>
      <c r="ORT98" s="253"/>
      <c r="ORU98" s="253"/>
      <c r="ORV98" s="253"/>
      <c r="ORW98" s="253"/>
      <c r="ORX98" s="253"/>
      <c r="ORY98" s="253"/>
      <c r="ORZ98" s="253"/>
      <c r="OSA98" s="253"/>
      <c r="OSB98" s="253"/>
      <c r="OSC98" s="253"/>
      <c r="OSD98" s="253"/>
      <c r="OSE98" s="253"/>
      <c r="OSF98" s="253"/>
      <c r="OSG98" s="253"/>
      <c r="OSH98" s="253"/>
      <c r="OSI98" s="253"/>
      <c r="OSJ98" s="253"/>
      <c r="OSK98" s="253"/>
      <c r="OSL98" s="253"/>
      <c r="OSM98" s="253"/>
      <c r="OSN98" s="253"/>
      <c r="OSO98" s="253"/>
      <c r="OSP98" s="253"/>
      <c r="OSQ98" s="253"/>
      <c r="OSR98" s="253"/>
      <c r="OSS98" s="253"/>
      <c r="OST98" s="253"/>
      <c r="OSU98" s="253"/>
      <c r="OSV98" s="253"/>
      <c r="OSW98" s="253"/>
      <c r="OSX98" s="253"/>
      <c r="OSY98" s="253"/>
      <c r="OSZ98" s="253"/>
      <c r="OTA98" s="253"/>
      <c r="OTB98" s="253"/>
      <c r="OTC98" s="253"/>
      <c r="OTD98" s="253"/>
      <c r="OTE98" s="253"/>
      <c r="OTF98" s="253"/>
      <c r="OTG98" s="253"/>
      <c r="OTH98" s="253"/>
      <c r="OTI98" s="253"/>
      <c r="OTJ98" s="253"/>
      <c r="OTK98" s="253"/>
      <c r="OTL98" s="253"/>
      <c r="OTM98" s="253"/>
      <c r="OTN98" s="253"/>
      <c r="OTO98" s="253"/>
      <c r="OTP98" s="253"/>
      <c r="OTQ98" s="253"/>
      <c r="OTR98" s="253"/>
      <c r="OTS98" s="253"/>
      <c r="OTT98" s="253"/>
      <c r="OTU98" s="253"/>
      <c r="OTV98" s="253"/>
      <c r="OTW98" s="253"/>
      <c r="OTX98" s="253"/>
      <c r="OTY98" s="253"/>
      <c r="OTZ98" s="253"/>
      <c r="OUA98" s="253"/>
      <c r="OUB98" s="253"/>
      <c r="OUC98" s="253"/>
      <c r="OUD98" s="253"/>
      <c r="OUE98" s="253"/>
      <c r="OUF98" s="253"/>
      <c r="OUG98" s="253"/>
      <c r="OUH98" s="253"/>
      <c r="OUI98" s="253"/>
      <c r="OUJ98" s="253"/>
      <c r="OUK98" s="253"/>
      <c r="OUL98" s="253"/>
      <c r="OUM98" s="253"/>
      <c r="OUN98" s="253"/>
      <c r="OUO98" s="253"/>
      <c r="OUP98" s="253"/>
      <c r="OUQ98" s="253"/>
      <c r="OUR98" s="253"/>
      <c r="OUS98" s="253"/>
      <c r="OUT98" s="253"/>
      <c r="OUU98" s="253"/>
      <c r="OUV98" s="253"/>
      <c r="OUW98" s="253"/>
      <c r="OUX98" s="253"/>
      <c r="OUY98" s="253"/>
      <c r="OUZ98" s="253"/>
      <c r="OVA98" s="253"/>
      <c r="OVB98" s="253"/>
      <c r="OVC98" s="253"/>
      <c r="OVD98" s="253"/>
      <c r="OVE98" s="253"/>
      <c r="OVF98" s="253"/>
      <c r="OVG98" s="253"/>
      <c r="OVH98" s="253"/>
      <c r="OVI98" s="253"/>
      <c r="OVJ98" s="253"/>
      <c r="OVK98" s="253"/>
      <c r="OVL98" s="253"/>
      <c r="OVM98" s="253"/>
      <c r="OVN98" s="253"/>
      <c r="OVO98" s="253"/>
      <c r="OVP98" s="253"/>
      <c r="OVQ98" s="253"/>
      <c r="OVR98" s="253"/>
      <c r="OVS98" s="253"/>
      <c r="OVT98" s="253"/>
      <c r="OVU98" s="253"/>
      <c r="OVV98" s="253"/>
      <c r="OVW98" s="253"/>
      <c r="OVX98" s="253"/>
      <c r="OVY98" s="253"/>
      <c r="OVZ98" s="253"/>
      <c r="OWA98" s="253"/>
      <c r="OWB98" s="253"/>
      <c r="OWC98" s="253"/>
      <c r="OWD98" s="253"/>
      <c r="OWE98" s="253"/>
      <c r="OWF98" s="253"/>
      <c r="OWG98" s="253"/>
      <c r="OWH98" s="253"/>
      <c r="OWI98" s="253"/>
      <c r="OWJ98" s="253"/>
      <c r="OWK98" s="253"/>
      <c r="OWL98" s="253"/>
      <c r="OWM98" s="253"/>
      <c r="OWN98" s="253"/>
      <c r="OWO98" s="253"/>
      <c r="OWP98" s="253"/>
      <c r="OWQ98" s="253"/>
      <c r="OWR98" s="253"/>
      <c r="OWS98" s="253"/>
      <c r="OWT98" s="253"/>
      <c r="OWU98" s="253"/>
      <c r="OWV98" s="253"/>
      <c r="OWW98" s="253"/>
      <c r="OWX98" s="253"/>
      <c r="OWY98" s="253"/>
      <c r="OWZ98" s="253"/>
      <c r="OXA98" s="253"/>
      <c r="OXB98" s="253"/>
      <c r="OXC98" s="253"/>
      <c r="OXD98" s="253"/>
      <c r="OXE98" s="253"/>
      <c r="OXF98" s="253"/>
      <c r="OXG98" s="253"/>
      <c r="OXH98" s="253"/>
      <c r="OXI98" s="253"/>
      <c r="OXJ98" s="253"/>
      <c r="OXK98" s="253"/>
      <c r="OXL98" s="253"/>
      <c r="OXM98" s="253"/>
      <c r="OXN98" s="253"/>
      <c r="OXO98" s="253"/>
      <c r="OXP98" s="253"/>
      <c r="OXQ98" s="253"/>
      <c r="OXR98" s="253"/>
      <c r="OXS98" s="253"/>
      <c r="OXT98" s="253"/>
      <c r="OXU98" s="253"/>
      <c r="OXV98" s="253"/>
      <c r="OXW98" s="253"/>
      <c r="OXX98" s="253"/>
      <c r="OXY98" s="253"/>
      <c r="OXZ98" s="253"/>
      <c r="OYA98" s="253"/>
      <c r="OYB98" s="253"/>
      <c r="OYC98" s="253"/>
      <c r="OYD98" s="253"/>
      <c r="OYE98" s="253"/>
      <c r="OYF98" s="253"/>
      <c r="OYG98" s="253"/>
      <c r="OYH98" s="253"/>
      <c r="OYI98" s="253"/>
      <c r="OYJ98" s="253"/>
      <c r="OYK98" s="253"/>
      <c r="OYL98" s="253"/>
      <c r="OYM98" s="253"/>
      <c r="OYN98" s="253"/>
      <c r="OYO98" s="253"/>
      <c r="OYP98" s="253"/>
      <c r="OYQ98" s="253"/>
      <c r="OYR98" s="253"/>
      <c r="OYS98" s="253"/>
      <c r="OYT98" s="253"/>
      <c r="OYU98" s="253"/>
      <c r="OYV98" s="253"/>
      <c r="OYW98" s="253"/>
      <c r="OYX98" s="253"/>
      <c r="OYY98" s="253"/>
      <c r="OYZ98" s="253"/>
      <c r="OZA98" s="253"/>
      <c r="OZB98" s="253"/>
      <c r="OZC98" s="253"/>
      <c r="OZD98" s="253"/>
      <c r="OZE98" s="253"/>
      <c r="OZF98" s="253"/>
      <c r="OZG98" s="253"/>
      <c r="OZH98" s="253"/>
      <c r="OZI98" s="253"/>
      <c r="OZJ98" s="253"/>
      <c r="OZK98" s="253"/>
      <c r="OZL98" s="253"/>
      <c r="OZM98" s="253"/>
      <c r="OZN98" s="253"/>
      <c r="OZO98" s="253"/>
      <c r="OZP98" s="253"/>
      <c r="OZQ98" s="253"/>
      <c r="OZR98" s="253"/>
      <c r="OZS98" s="253"/>
      <c r="OZT98" s="253"/>
      <c r="OZU98" s="253"/>
      <c r="OZV98" s="253"/>
      <c r="OZW98" s="253"/>
      <c r="OZX98" s="253"/>
      <c r="OZY98" s="253"/>
      <c r="OZZ98" s="253"/>
      <c r="PAA98" s="253"/>
      <c r="PAB98" s="253"/>
      <c r="PAC98" s="253"/>
      <c r="PAD98" s="253"/>
      <c r="PAE98" s="253"/>
      <c r="PAF98" s="253"/>
      <c r="PAG98" s="253"/>
      <c r="PAH98" s="253"/>
      <c r="PAI98" s="253"/>
      <c r="PAJ98" s="253"/>
      <c r="PAK98" s="253"/>
      <c r="PAL98" s="253"/>
      <c r="PAM98" s="253"/>
      <c r="PAN98" s="253"/>
      <c r="PAO98" s="253"/>
      <c r="PAP98" s="253"/>
      <c r="PAQ98" s="253"/>
      <c r="PAR98" s="253"/>
      <c r="PAS98" s="253"/>
      <c r="PAT98" s="253"/>
      <c r="PAU98" s="253"/>
      <c r="PAV98" s="253"/>
      <c r="PAW98" s="253"/>
      <c r="PAX98" s="253"/>
      <c r="PAY98" s="253"/>
      <c r="PAZ98" s="253"/>
      <c r="PBA98" s="253"/>
      <c r="PBB98" s="253"/>
      <c r="PBC98" s="253"/>
      <c r="PBD98" s="253"/>
      <c r="PBE98" s="253"/>
      <c r="PBF98" s="253"/>
      <c r="PBG98" s="253"/>
      <c r="PBH98" s="253"/>
      <c r="PBI98" s="253"/>
      <c r="PBJ98" s="253"/>
      <c r="PBK98" s="253"/>
      <c r="PBL98" s="253"/>
      <c r="PBM98" s="253"/>
      <c r="PBN98" s="253"/>
      <c r="PBO98" s="253"/>
      <c r="PBP98" s="253"/>
      <c r="PBQ98" s="253"/>
      <c r="PBR98" s="253"/>
      <c r="PBS98" s="253"/>
      <c r="PBT98" s="253"/>
      <c r="PBU98" s="253"/>
      <c r="PBV98" s="253"/>
      <c r="PBW98" s="253"/>
      <c r="PBX98" s="253"/>
      <c r="PBY98" s="253"/>
      <c r="PBZ98" s="253"/>
      <c r="PCA98" s="253"/>
      <c r="PCB98" s="253"/>
      <c r="PCC98" s="253"/>
      <c r="PCD98" s="253"/>
      <c r="PCE98" s="253"/>
      <c r="PCF98" s="253"/>
      <c r="PCG98" s="253"/>
      <c r="PCH98" s="253"/>
      <c r="PCI98" s="253"/>
      <c r="PCJ98" s="253"/>
      <c r="PCK98" s="253"/>
      <c r="PCL98" s="253"/>
      <c r="PCM98" s="253"/>
      <c r="PCN98" s="253"/>
      <c r="PCO98" s="253"/>
      <c r="PCP98" s="253"/>
      <c r="PCQ98" s="253"/>
      <c r="PCR98" s="253"/>
      <c r="PCS98" s="253"/>
      <c r="PCT98" s="253"/>
      <c r="PCU98" s="253"/>
      <c r="PCV98" s="253"/>
      <c r="PCW98" s="253"/>
      <c r="PCX98" s="253"/>
      <c r="PCY98" s="253"/>
      <c r="PCZ98" s="253"/>
      <c r="PDA98" s="253"/>
      <c r="PDB98" s="253"/>
      <c r="PDC98" s="253"/>
      <c r="PDD98" s="253"/>
      <c r="PDE98" s="253"/>
      <c r="PDF98" s="253"/>
      <c r="PDG98" s="253"/>
      <c r="PDH98" s="253"/>
      <c r="PDI98" s="253"/>
      <c r="PDJ98" s="253"/>
      <c r="PDK98" s="253"/>
      <c r="PDL98" s="253"/>
      <c r="PDM98" s="253"/>
      <c r="PDN98" s="253"/>
      <c r="PDO98" s="253"/>
      <c r="PDP98" s="253"/>
      <c r="PDQ98" s="253"/>
      <c r="PDR98" s="253"/>
      <c r="PDS98" s="253"/>
      <c r="PDT98" s="253"/>
      <c r="PDU98" s="253"/>
      <c r="PDV98" s="253"/>
      <c r="PDW98" s="253"/>
      <c r="PDX98" s="253"/>
      <c r="PDY98" s="253"/>
      <c r="PDZ98" s="253"/>
      <c r="PEA98" s="253"/>
      <c r="PEB98" s="253"/>
      <c r="PEC98" s="253"/>
      <c r="PED98" s="253"/>
      <c r="PEE98" s="253"/>
      <c r="PEF98" s="253"/>
      <c r="PEG98" s="253"/>
      <c r="PEH98" s="253"/>
      <c r="PEI98" s="253"/>
      <c r="PEJ98" s="253"/>
      <c r="PEK98" s="253"/>
      <c r="PEL98" s="253"/>
      <c r="PEM98" s="253"/>
      <c r="PEN98" s="253"/>
      <c r="PEO98" s="253"/>
      <c r="PEP98" s="253"/>
      <c r="PEQ98" s="253"/>
      <c r="PER98" s="253"/>
      <c r="PES98" s="253"/>
      <c r="PET98" s="253"/>
      <c r="PEU98" s="253"/>
      <c r="PEV98" s="253"/>
      <c r="PEW98" s="253"/>
      <c r="PEX98" s="253"/>
      <c r="PEY98" s="253"/>
      <c r="PEZ98" s="253"/>
      <c r="PFA98" s="253"/>
      <c r="PFB98" s="253"/>
      <c r="PFC98" s="253"/>
      <c r="PFD98" s="253"/>
      <c r="PFE98" s="253"/>
      <c r="PFF98" s="253"/>
      <c r="PFG98" s="253"/>
      <c r="PFH98" s="253"/>
      <c r="PFI98" s="253"/>
      <c r="PFJ98" s="253"/>
      <c r="PFK98" s="253"/>
      <c r="PFL98" s="253"/>
      <c r="PFM98" s="253"/>
      <c r="PFN98" s="253"/>
      <c r="PFO98" s="253"/>
      <c r="PFP98" s="253"/>
      <c r="PFQ98" s="253"/>
      <c r="PFR98" s="253"/>
      <c r="PFS98" s="253"/>
      <c r="PFT98" s="253"/>
      <c r="PFU98" s="253"/>
      <c r="PFV98" s="253"/>
      <c r="PFW98" s="253"/>
      <c r="PFX98" s="253"/>
      <c r="PFY98" s="253"/>
      <c r="PFZ98" s="253"/>
      <c r="PGA98" s="253"/>
      <c r="PGB98" s="253"/>
      <c r="PGC98" s="253"/>
      <c r="PGD98" s="253"/>
      <c r="PGE98" s="253"/>
      <c r="PGF98" s="253"/>
      <c r="PGG98" s="253"/>
      <c r="PGH98" s="253"/>
      <c r="PGI98" s="253"/>
      <c r="PGJ98" s="253"/>
      <c r="PGK98" s="253"/>
      <c r="PGL98" s="253"/>
      <c r="PGM98" s="253"/>
      <c r="PGN98" s="253"/>
      <c r="PGO98" s="253"/>
      <c r="PGP98" s="253"/>
      <c r="PGQ98" s="253"/>
      <c r="PGR98" s="253"/>
      <c r="PGS98" s="253"/>
      <c r="PGT98" s="253"/>
      <c r="PGU98" s="253"/>
      <c r="PGV98" s="253"/>
      <c r="PGW98" s="253"/>
      <c r="PGX98" s="253"/>
      <c r="PGY98" s="253"/>
      <c r="PGZ98" s="253"/>
      <c r="PHA98" s="253"/>
      <c r="PHB98" s="253"/>
      <c r="PHC98" s="253"/>
      <c r="PHD98" s="253"/>
      <c r="PHE98" s="253"/>
      <c r="PHF98" s="253"/>
      <c r="PHG98" s="253"/>
      <c r="PHH98" s="253"/>
      <c r="PHI98" s="253"/>
      <c r="PHJ98" s="253"/>
      <c r="PHK98" s="253"/>
      <c r="PHL98" s="253"/>
      <c r="PHM98" s="253"/>
      <c r="PHN98" s="253"/>
      <c r="PHO98" s="253"/>
      <c r="PHP98" s="253"/>
      <c r="PHQ98" s="253"/>
      <c r="PHR98" s="253"/>
      <c r="PHS98" s="253"/>
      <c r="PHT98" s="253"/>
      <c r="PHU98" s="253"/>
      <c r="PHV98" s="253"/>
      <c r="PHW98" s="253"/>
      <c r="PHX98" s="253"/>
      <c r="PHY98" s="253"/>
      <c r="PHZ98" s="253"/>
      <c r="PIA98" s="253"/>
      <c r="PIB98" s="253"/>
      <c r="PIC98" s="253"/>
      <c r="PID98" s="253"/>
      <c r="PIE98" s="253"/>
      <c r="PIF98" s="253"/>
      <c r="PIG98" s="253"/>
      <c r="PIH98" s="253"/>
      <c r="PII98" s="253"/>
      <c r="PIJ98" s="253"/>
      <c r="PIK98" s="253"/>
      <c r="PIL98" s="253"/>
      <c r="PIM98" s="253"/>
      <c r="PIN98" s="253"/>
      <c r="PIO98" s="253"/>
      <c r="PIP98" s="253"/>
      <c r="PIQ98" s="253"/>
      <c r="PIR98" s="253"/>
      <c r="PIS98" s="253"/>
      <c r="PIT98" s="253"/>
      <c r="PIU98" s="253"/>
      <c r="PIV98" s="253"/>
      <c r="PIW98" s="253"/>
      <c r="PIX98" s="253"/>
      <c r="PIY98" s="253"/>
      <c r="PIZ98" s="253"/>
      <c r="PJA98" s="253"/>
      <c r="PJB98" s="253"/>
      <c r="PJC98" s="253"/>
      <c r="PJD98" s="253"/>
      <c r="PJE98" s="253"/>
      <c r="PJF98" s="253"/>
      <c r="PJG98" s="253"/>
      <c r="PJH98" s="253"/>
      <c r="PJI98" s="253"/>
      <c r="PJJ98" s="253"/>
      <c r="PJK98" s="253"/>
      <c r="PJL98" s="253"/>
      <c r="PJM98" s="253"/>
      <c r="PJN98" s="253"/>
      <c r="PJO98" s="253"/>
      <c r="PJP98" s="253"/>
      <c r="PJQ98" s="253"/>
      <c r="PJR98" s="253"/>
      <c r="PJS98" s="253"/>
      <c r="PJT98" s="253"/>
      <c r="PJU98" s="253"/>
      <c r="PJV98" s="253"/>
      <c r="PJW98" s="253"/>
      <c r="PJX98" s="253"/>
      <c r="PJY98" s="253"/>
      <c r="PJZ98" s="253"/>
      <c r="PKA98" s="253"/>
      <c r="PKB98" s="253"/>
      <c r="PKC98" s="253"/>
      <c r="PKD98" s="253"/>
      <c r="PKE98" s="253"/>
      <c r="PKF98" s="253"/>
      <c r="PKG98" s="253"/>
      <c r="PKH98" s="253"/>
      <c r="PKI98" s="253"/>
      <c r="PKJ98" s="253"/>
      <c r="PKK98" s="253"/>
      <c r="PKL98" s="253"/>
      <c r="PKM98" s="253"/>
      <c r="PKN98" s="253"/>
      <c r="PKO98" s="253"/>
      <c r="PKP98" s="253"/>
      <c r="PKQ98" s="253"/>
      <c r="PKR98" s="253"/>
      <c r="PKS98" s="253"/>
      <c r="PKT98" s="253"/>
      <c r="PKU98" s="253"/>
      <c r="PKV98" s="253"/>
      <c r="PKW98" s="253"/>
      <c r="PKX98" s="253"/>
      <c r="PKY98" s="253"/>
      <c r="PKZ98" s="253"/>
      <c r="PLA98" s="253"/>
      <c r="PLB98" s="253"/>
      <c r="PLC98" s="253"/>
      <c r="PLD98" s="253"/>
      <c r="PLE98" s="253"/>
      <c r="PLF98" s="253"/>
      <c r="PLG98" s="253"/>
      <c r="PLH98" s="253"/>
      <c r="PLI98" s="253"/>
      <c r="PLJ98" s="253"/>
      <c r="PLK98" s="253"/>
      <c r="PLL98" s="253"/>
      <c r="PLM98" s="253"/>
      <c r="PLN98" s="253"/>
      <c r="PLO98" s="253"/>
      <c r="PLP98" s="253"/>
      <c r="PLQ98" s="253"/>
      <c r="PLR98" s="253"/>
      <c r="PLS98" s="253"/>
      <c r="PLT98" s="253"/>
      <c r="PLU98" s="253"/>
      <c r="PLV98" s="253"/>
      <c r="PLW98" s="253"/>
      <c r="PLX98" s="253"/>
      <c r="PLY98" s="253"/>
      <c r="PLZ98" s="253"/>
      <c r="PMA98" s="253"/>
      <c r="PMB98" s="253"/>
      <c r="PMC98" s="253"/>
      <c r="PMD98" s="253"/>
      <c r="PME98" s="253"/>
      <c r="PMF98" s="253"/>
      <c r="PMG98" s="253"/>
      <c r="PMH98" s="253"/>
      <c r="PMI98" s="253"/>
      <c r="PMJ98" s="253"/>
      <c r="PMK98" s="253"/>
      <c r="PML98" s="253"/>
      <c r="PMM98" s="253"/>
      <c r="PMN98" s="253"/>
      <c r="PMO98" s="253"/>
      <c r="PMP98" s="253"/>
      <c r="PMQ98" s="253"/>
      <c r="PMR98" s="253"/>
      <c r="PMS98" s="253"/>
      <c r="PMT98" s="253"/>
      <c r="PMU98" s="253"/>
      <c r="PMV98" s="253"/>
      <c r="PMW98" s="253"/>
      <c r="PMX98" s="253"/>
      <c r="PMY98" s="253"/>
      <c r="PMZ98" s="253"/>
      <c r="PNA98" s="253"/>
      <c r="PNB98" s="253"/>
      <c r="PNC98" s="253"/>
      <c r="PND98" s="253"/>
      <c r="PNE98" s="253"/>
      <c r="PNF98" s="253"/>
      <c r="PNG98" s="253"/>
      <c r="PNH98" s="253"/>
      <c r="PNI98" s="253"/>
      <c r="PNJ98" s="253"/>
      <c r="PNK98" s="253"/>
      <c r="PNL98" s="253"/>
      <c r="PNM98" s="253"/>
      <c r="PNN98" s="253"/>
      <c r="PNO98" s="253"/>
      <c r="PNP98" s="253"/>
      <c r="PNQ98" s="253"/>
      <c r="PNR98" s="253"/>
      <c r="PNS98" s="253"/>
      <c r="PNT98" s="253"/>
      <c r="PNU98" s="253"/>
      <c r="PNV98" s="253"/>
      <c r="PNW98" s="253"/>
      <c r="PNX98" s="253"/>
      <c r="PNY98" s="253"/>
      <c r="PNZ98" s="253"/>
      <c r="POA98" s="253"/>
      <c r="POB98" s="253"/>
      <c r="POC98" s="253"/>
      <c r="POD98" s="253"/>
      <c r="POE98" s="253"/>
      <c r="POF98" s="253"/>
      <c r="POG98" s="253"/>
      <c r="POH98" s="253"/>
      <c r="POI98" s="253"/>
      <c r="POJ98" s="253"/>
      <c r="POK98" s="253"/>
      <c r="POL98" s="253"/>
      <c r="POM98" s="253"/>
      <c r="PON98" s="253"/>
      <c r="POO98" s="253"/>
      <c r="POP98" s="253"/>
      <c r="POQ98" s="253"/>
      <c r="POR98" s="253"/>
      <c r="POS98" s="253"/>
      <c r="POT98" s="253"/>
      <c r="POU98" s="253"/>
      <c r="POV98" s="253"/>
      <c r="POW98" s="253"/>
      <c r="POX98" s="253"/>
      <c r="POY98" s="253"/>
      <c r="POZ98" s="253"/>
      <c r="PPA98" s="253"/>
      <c r="PPB98" s="253"/>
      <c r="PPC98" s="253"/>
      <c r="PPD98" s="253"/>
      <c r="PPE98" s="253"/>
      <c r="PPF98" s="253"/>
      <c r="PPG98" s="253"/>
      <c r="PPH98" s="253"/>
      <c r="PPI98" s="253"/>
      <c r="PPJ98" s="253"/>
      <c r="PPK98" s="253"/>
      <c r="PPL98" s="253"/>
      <c r="PPM98" s="253"/>
      <c r="PPN98" s="253"/>
      <c r="PPO98" s="253"/>
      <c r="PPP98" s="253"/>
      <c r="PPQ98" s="253"/>
      <c r="PPR98" s="253"/>
      <c r="PPS98" s="253"/>
      <c r="PPT98" s="253"/>
      <c r="PPU98" s="253"/>
      <c r="PPV98" s="253"/>
      <c r="PPW98" s="253"/>
      <c r="PPX98" s="253"/>
      <c r="PPY98" s="253"/>
      <c r="PPZ98" s="253"/>
      <c r="PQA98" s="253"/>
      <c r="PQB98" s="253"/>
      <c r="PQC98" s="253"/>
      <c r="PQD98" s="253"/>
      <c r="PQE98" s="253"/>
      <c r="PQF98" s="253"/>
      <c r="PQG98" s="253"/>
      <c r="PQH98" s="253"/>
      <c r="PQI98" s="253"/>
      <c r="PQJ98" s="253"/>
      <c r="PQK98" s="253"/>
      <c r="PQL98" s="253"/>
      <c r="PQM98" s="253"/>
      <c r="PQN98" s="253"/>
      <c r="PQO98" s="253"/>
      <c r="PQP98" s="253"/>
      <c r="PQQ98" s="253"/>
      <c r="PQR98" s="253"/>
      <c r="PQS98" s="253"/>
      <c r="PQT98" s="253"/>
      <c r="PQU98" s="253"/>
      <c r="PQV98" s="253"/>
      <c r="PQW98" s="253"/>
      <c r="PQX98" s="253"/>
      <c r="PQY98" s="253"/>
      <c r="PQZ98" s="253"/>
      <c r="PRA98" s="253"/>
      <c r="PRB98" s="253"/>
      <c r="PRC98" s="253"/>
      <c r="PRD98" s="253"/>
      <c r="PRE98" s="253"/>
      <c r="PRF98" s="253"/>
      <c r="PRG98" s="253"/>
      <c r="PRH98" s="253"/>
      <c r="PRI98" s="253"/>
      <c r="PRJ98" s="253"/>
      <c r="PRK98" s="253"/>
      <c r="PRL98" s="253"/>
      <c r="PRM98" s="253"/>
      <c r="PRN98" s="253"/>
      <c r="PRO98" s="253"/>
      <c r="PRP98" s="253"/>
      <c r="PRQ98" s="253"/>
      <c r="PRR98" s="253"/>
      <c r="PRS98" s="253"/>
      <c r="PRT98" s="253"/>
      <c r="PRU98" s="253"/>
      <c r="PRV98" s="253"/>
      <c r="PRW98" s="253"/>
      <c r="PRX98" s="253"/>
      <c r="PRY98" s="253"/>
      <c r="PRZ98" s="253"/>
      <c r="PSA98" s="253"/>
      <c r="PSB98" s="253"/>
      <c r="PSC98" s="253"/>
      <c r="PSD98" s="253"/>
      <c r="PSE98" s="253"/>
      <c r="PSF98" s="253"/>
      <c r="PSG98" s="253"/>
      <c r="PSH98" s="253"/>
      <c r="PSI98" s="253"/>
      <c r="PSJ98" s="253"/>
      <c r="PSK98" s="253"/>
      <c r="PSL98" s="253"/>
      <c r="PSM98" s="253"/>
      <c r="PSN98" s="253"/>
      <c r="PSO98" s="253"/>
      <c r="PSP98" s="253"/>
      <c r="PSQ98" s="253"/>
      <c r="PSR98" s="253"/>
      <c r="PSS98" s="253"/>
      <c r="PST98" s="253"/>
      <c r="PSU98" s="253"/>
      <c r="PSV98" s="253"/>
      <c r="PSW98" s="253"/>
      <c r="PSX98" s="253"/>
      <c r="PSY98" s="253"/>
      <c r="PSZ98" s="253"/>
      <c r="PTA98" s="253"/>
      <c r="PTB98" s="253"/>
      <c r="PTC98" s="253"/>
      <c r="PTD98" s="253"/>
      <c r="PTE98" s="253"/>
      <c r="PTF98" s="253"/>
      <c r="PTG98" s="253"/>
      <c r="PTH98" s="253"/>
      <c r="PTI98" s="253"/>
      <c r="PTJ98" s="253"/>
      <c r="PTK98" s="253"/>
      <c r="PTL98" s="253"/>
      <c r="PTM98" s="253"/>
      <c r="PTN98" s="253"/>
      <c r="PTO98" s="253"/>
      <c r="PTP98" s="253"/>
      <c r="PTQ98" s="253"/>
      <c r="PTR98" s="253"/>
      <c r="PTS98" s="253"/>
      <c r="PTT98" s="253"/>
      <c r="PTU98" s="253"/>
      <c r="PTV98" s="253"/>
      <c r="PTW98" s="253"/>
      <c r="PTX98" s="253"/>
      <c r="PTY98" s="253"/>
      <c r="PTZ98" s="253"/>
      <c r="PUA98" s="253"/>
      <c r="PUB98" s="253"/>
      <c r="PUC98" s="253"/>
      <c r="PUD98" s="253"/>
      <c r="PUE98" s="253"/>
      <c r="PUF98" s="253"/>
      <c r="PUG98" s="253"/>
      <c r="PUH98" s="253"/>
      <c r="PUI98" s="253"/>
      <c r="PUJ98" s="253"/>
      <c r="PUK98" s="253"/>
      <c r="PUL98" s="253"/>
      <c r="PUM98" s="253"/>
      <c r="PUN98" s="253"/>
      <c r="PUO98" s="253"/>
      <c r="PUP98" s="253"/>
      <c r="PUQ98" s="253"/>
      <c r="PUR98" s="253"/>
      <c r="PUS98" s="253"/>
      <c r="PUT98" s="253"/>
      <c r="PUU98" s="253"/>
      <c r="PUV98" s="253"/>
      <c r="PUW98" s="253"/>
      <c r="PUX98" s="253"/>
      <c r="PUY98" s="253"/>
      <c r="PUZ98" s="253"/>
      <c r="PVA98" s="253"/>
      <c r="PVB98" s="253"/>
      <c r="PVC98" s="253"/>
      <c r="PVD98" s="253"/>
      <c r="PVE98" s="253"/>
      <c r="PVF98" s="253"/>
      <c r="PVG98" s="253"/>
      <c r="PVH98" s="253"/>
      <c r="PVI98" s="253"/>
      <c r="PVJ98" s="253"/>
      <c r="PVK98" s="253"/>
      <c r="PVL98" s="253"/>
      <c r="PVM98" s="253"/>
      <c r="PVN98" s="253"/>
      <c r="PVO98" s="253"/>
      <c r="PVP98" s="253"/>
      <c r="PVQ98" s="253"/>
      <c r="PVR98" s="253"/>
      <c r="PVS98" s="253"/>
      <c r="PVT98" s="253"/>
      <c r="PVU98" s="253"/>
      <c r="PVV98" s="253"/>
      <c r="PVW98" s="253"/>
      <c r="PVX98" s="253"/>
      <c r="PVY98" s="253"/>
      <c r="PVZ98" s="253"/>
      <c r="PWA98" s="253"/>
      <c r="PWB98" s="253"/>
      <c r="PWC98" s="253"/>
      <c r="PWD98" s="253"/>
      <c r="PWE98" s="253"/>
      <c r="PWF98" s="253"/>
      <c r="PWG98" s="253"/>
      <c r="PWH98" s="253"/>
      <c r="PWI98" s="253"/>
      <c r="PWJ98" s="253"/>
      <c r="PWK98" s="253"/>
      <c r="PWL98" s="253"/>
      <c r="PWM98" s="253"/>
      <c r="PWN98" s="253"/>
      <c r="PWO98" s="253"/>
      <c r="PWP98" s="253"/>
      <c r="PWQ98" s="253"/>
      <c r="PWR98" s="253"/>
      <c r="PWS98" s="253"/>
      <c r="PWT98" s="253"/>
      <c r="PWU98" s="253"/>
      <c r="PWV98" s="253"/>
      <c r="PWW98" s="253"/>
      <c r="PWX98" s="253"/>
      <c r="PWY98" s="253"/>
      <c r="PWZ98" s="253"/>
      <c r="PXA98" s="253"/>
      <c r="PXB98" s="253"/>
      <c r="PXC98" s="253"/>
      <c r="PXD98" s="253"/>
      <c r="PXE98" s="253"/>
      <c r="PXF98" s="253"/>
      <c r="PXG98" s="253"/>
      <c r="PXH98" s="253"/>
      <c r="PXI98" s="253"/>
      <c r="PXJ98" s="253"/>
      <c r="PXK98" s="253"/>
      <c r="PXL98" s="253"/>
      <c r="PXM98" s="253"/>
      <c r="PXN98" s="253"/>
      <c r="PXO98" s="253"/>
      <c r="PXP98" s="253"/>
      <c r="PXQ98" s="253"/>
      <c r="PXR98" s="253"/>
      <c r="PXS98" s="253"/>
      <c r="PXT98" s="253"/>
      <c r="PXU98" s="253"/>
      <c r="PXV98" s="253"/>
      <c r="PXW98" s="253"/>
      <c r="PXX98" s="253"/>
      <c r="PXY98" s="253"/>
      <c r="PXZ98" s="253"/>
      <c r="PYA98" s="253"/>
      <c r="PYB98" s="253"/>
      <c r="PYC98" s="253"/>
      <c r="PYD98" s="253"/>
      <c r="PYE98" s="253"/>
      <c r="PYF98" s="253"/>
      <c r="PYG98" s="253"/>
      <c r="PYH98" s="253"/>
      <c r="PYI98" s="253"/>
      <c r="PYJ98" s="253"/>
      <c r="PYK98" s="253"/>
      <c r="PYL98" s="253"/>
      <c r="PYM98" s="253"/>
      <c r="PYN98" s="253"/>
      <c r="PYO98" s="253"/>
      <c r="PYP98" s="253"/>
      <c r="PYQ98" s="253"/>
      <c r="PYR98" s="253"/>
      <c r="PYS98" s="253"/>
      <c r="PYT98" s="253"/>
      <c r="PYU98" s="253"/>
      <c r="PYV98" s="253"/>
      <c r="PYW98" s="253"/>
      <c r="PYX98" s="253"/>
      <c r="PYY98" s="253"/>
      <c r="PYZ98" s="253"/>
      <c r="PZA98" s="253"/>
      <c r="PZB98" s="253"/>
      <c r="PZC98" s="253"/>
      <c r="PZD98" s="253"/>
      <c r="PZE98" s="253"/>
      <c r="PZF98" s="253"/>
      <c r="PZG98" s="253"/>
      <c r="PZH98" s="253"/>
      <c r="PZI98" s="253"/>
      <c r="PZJ98" s="253"/>
      <c r="PZK98" s="253"/>
      <c r="PZL98" s="253"/>
      <c r="PZM98" s="253"/>
      <c r="PZN98" s="253"/>
      <c r="PZO98" s="253"/>
      <c r="PZP98" s="253"/>
      <c r="PZQ98" s="253"/>
      <c r="PZR98" s="253"/>
      <c r="PZS98" s="253"/>
      <c r="PZT98" s="253"/>
      <c r="PZU98" s="253"/>
      <c r="PZV98" s="253"/>
      <c r="PZW98" s="253"/>
      <c r="PZX98" s="253"/>
      <c r="PZY98" s="253"/>
      <c r="PZZ98" s="253"/>
      <c r="QAA98" s="253"/>
      <c r="QAB98" s="253"/>
      <c r="QAC98" s="253"/>
      <c r="QAD98" s="253"/>
      <c r="QAE98" s="253"/>
      <c r="QAF98" s="253"/>
      <c r="QAG98" s="253"/>
      <c r="QAH98" s="253"/>
      <c r="QAI98" s="253"/>
      <c r="QAJ98" s="253"/>
      <c r="QAK98" s="253"/>
      <c r="QAL98" s="253"/>
      <c r="QAM98" s="253"/>
      <c r="QAN98" s="253"/>
      <c r="QAO98" s="253"/>
      <c r="QAP98" s="253"/>
      <c r="QAQ98" s="253"/>
      <c r="QAR98" s="253"/>
      <c r="QAS98" s="253"/>
      <c r="QAT98" s="253"/>
      <c r="QAU98" s="253"/>
      <c r="QAV98" s="253"/>
      <c r="QAW98" s="253"/>
      <c r="QAX98" s="253"/>
      <c r="QAY98" s="253"/>
      <c r="QAZ98" s="253"/>
      <c r="QBA98" s="253"/>
      <c r="QBB98" s="253"/>
      <c r="QBC98" s="253"/>
      <c r="QBD98" s="253"/>
      <c r="QBE98" s="253"/>
      <c r="QBF98" s="253"/>
      <c r="QBG98" s="253"/>
      <c r="QBH98" s="253"/>
      <c r="QBI98" s="253"/>
      <c r="QBJ98" s="253"/>
      <c r="QBK98" s="253"/>
      <c r="QBL98" s="253"/>
      <c r="QBM98" s="253"/>
      <c r="QBN98" s="253"/>
      <c r="QBO98" s="253"/>
      <c r="QBP98" s="253"/>
      <c r="QBQ98" s="253"/>
      <c r="QBR98" s="253"/>
      <c r="QBS98" s="253"/>
      <c r="QBT98" s="253"/>
      <c r="QBU98" s="253"/>
      <c r="QBV98" s="253"/>
      <c r="QBW98" s="253"/>
      <c r="QBX98" s="253"/>
      <c r="QBY98" s="253"/>
      <c r="QBZ98" s="253"/>
      <c r="QCA98" s="253"/>
      <c r="QCB98" s="253"/>
      <c r="QCC98" s="253"/>
      <c r="QCD98" s="253"/>
      <c r="QCE98" s="253"/>
      <c r="QCF98" s="253"/>
      <c r="QCG98" s="253"/>
      <c r="QCH98" s="253"/>
      <c r="QCI98" s="253"/>
      <c r="QCJ98" s="253"/>
      <c r="QCK98" s="253"/>
      <c r="QCL98" s="253"/>
      <c r="QCM98" s="253"/>
      <c r="QCN98" s="253"/>
      <c r="QCO98" s="253"/>
      <c r="QCP98" s="253"/>
      <c r="QCQ98" s="253"/>
      <c r="QCR98" s="253"/>
      <c r="QCS98" s="253"/>
      <c r="QCT98" s="253"/>
      <c r="QCU98" s="253"/>
      <c r="QCV98" s="253"/>
      <c r="QCW98" s="253"/>
      <c r="QCX98" s="253"/>
      <c r="QCY98" s="253"/>
      <c r="QCZ98" s="253"/>
      <c r="QDA98" s="253"/>
      <c r="QDB98" s="253"/>
      <c r="QDC98" s="253"/>
      <c r="QDD98" s="253"/>
      <c r="QDE98" s="253"/>
      <c r="QDF98" s="253"/>
      <c r="QDG98" s="253"/>
      <c r="QDH98" s="253"/>
      <c r="QDI98" s="253"/>
      <c r="QDJ98" s="253"/>
      <c r="QDK98" s="253"/>
      <c r="QDL98" s="253"/>
      <c r="QDM98" s="253"/>
      <c r="QDN98" s="253"/>
      <c r="QDO98" s="253"/>
      <c r="QDP98" s="253"/>
      <c r="QDQ98" s="253"/>
      <c r="QDR98" s="253"/>
      <c r="QDS98" s="253"/>
      <c r="QDT98" s="253"/>
      <c r="QDU98" s="253"/>
      <c r="QDV98" s="253"/>
      <c r="QDW98" s="253"/>
      <c r="QDX98" s="253"/>
      <c r="QDY98" s="253"/>
      <c r="QDZ98" s="253"/>
      <c r="QEA98" s="253"/>
      <c r="QEB98" s="253"/>
      <c r="QEC98" s="253"/>
      <c r="QED98" s="253"/>
      <c r="QEE98" s="253"/>
      <c r="QEF98" s="253"/>
      <c r="QEG98" s="253"/>
      <c r="QEH98" s="253"/>
      <c r="QEI98" s="253"/>
      <c r="QEJ98" s="253"/>
      <c r="QEK98" s="253"/>
      <c r="QEL98" s="253"/>
      <c r="QEM98" s="253"/>
      <c r="QEN98" s="253"/>
      <c r="QEO98" s="253"/>
      <c r="QEP98" s="253"/>
      <c r="QEQ98" s="253"/>
      <c r="QER98" s="253"/>
      <c r="QES98" s="253"/>
      <c r="QET98" s="253"/>
      <c r="QEU98" s="253"/>
      <c r="QEV98" s="253"/>
      <c r="QEW98" s="253"/>
      <c r="QEX98" s="253"/>
      <c r="QEY98" s="253"/>
      <c r="QEZ98" s="253"/>
      <c r="QFA98" s="253"/>
      <c r="QFB98" s="253"/>
      <c r="QFC98" s="253"/>
      <c r="QFD98" s="253"/>
      <c r="QFE98" s="253"/>
      <c r="QFF98" s="253"/>
      <c r="QFG98" s="253"/>
      <c r="QFH98" s="253"/>
      <c r="QFI98" s="253"/>
      <c r="QFJ98" s="253"/>
      <c r="QFK98" s="253"/>
      <c r="QFL98" s="253"/>
      <c r="QFM98" s="253"/>
      <c r="QFN98" s="253"/>
      <c r="QFO98" s="253"/>
      <c r="QFP98" s="253"/>
      <c r="QFQ98" s="253"/>
      <c r="QFR98" s="253"/>
      <c r="QFS98" s="253"/>
      <c r="QFT98" s="253"/>
      <c r="QFU98" s="253"/>
      <c r="QFV98" s="253"/>
      <c r="QFW98" s="253"/>
      <c r="QFX98" s="253"/>
      <c r="QFY98" s="253"/>
      <c r="QFZ98" s="253"/>
      <c r="QGA98" s="253"/>
      <c r="QGB98" s="253"/>
      <c r="QGC98" s="253"/>
      <c r="QGD98" s="253"/>
      <c r="QGE98" s="253"/>
      <c r="QGF98" s="253"/>
      <c r="QGG98" s="253"/>
      <c r="QGH98" s="253"/>
      <c r="QGI98" s="253"/>
      <c r="QGJ98" s="253"/>
      <c r="QGK98" s="253"/>
      <c r="QGL98" s="253"/>
      <c r="QGM98" s="253"/>
      <c r="QGN98" s="253"/>
      <c r="QGO98" s="253"/>
      <c r="QGP98" s="253"/>
      <c r="QGQ98" s="253"/>
      <c r="QGR98" s="253"/>
      <c r="QGS98" s="253"/>
      <c r="QGT98" s="253"/>
      <c r="QGU98" s="253"/>
      <c r="QGV98" s="253"/>
      <c r="QGW98" s="253"/>
      <c r="QGX98" s="253"/>
      <c r="QGY98" s="253"/>
      <c r="QGZ98" s="253"/>
      <c r="QHA98" s="253"/>
      <c r="QHB98" s="253"/>
      <c r="QHC98" s="253"/>
      <c r="QHD98" s="253"/>
      <c r="QHE98" s="253"/>
      <c r="QHF98" s="253"/>
      <c r="QHG98" s="253"/>
      <c r="QHH98" s="253"/>
      <c r="QHI98" s="253"/>
      <c r="QHJ98" s="253"/>
      <c r="QHK98" s="253"/>
      <c r="QHL98" s="253"/>
      <c r="QHM98" s="253"/>
      <c r="QHN98" s="253"/>
      <c r="QHO98" s="253"/>
      <c r="QHP98" s="253"/>
      <c r="QHQ98" s="253"/>
      <c r="QHR98" s="253"/>
      <c r="QHS98" s="253"/>
      <c r="QHT98" s="253"/>
      <c r="QHU98" s="253"/>
      <c r="QHV98" s="253"/>
      <c r="QHW98" s="253"/>
      <c r="QHX98" s="253"/>
      <c r="QHY98" s="253"/>
      <c r="QHZ98" s="253"/>
      <c r="QIA98" s="253"/>
      <c r="QIB98" s="253"/>
      <c r="QIC98" s="253"/>
      <c r="QID98" s="253"/>
      <c r="QIE98" s="253"/>
      <c r="QIF98" s="253"/>
      <c r="QIG98" s="253"/>
      <c r="QIH98" s="253"/>
      <c r="QII98" s="253"/>
      <c r="QIJ98" s="253"/>
      <c r="QIK98" s="253"/>
      <c r="QIL98" s="253"/>
      <c r="QIM98" s="253"/>
      <c r="QIN98" s="253"/>
      <c r="QIO98" s="253"/>
      <c r="QIP98" s="253"/>
      <c r="QIQ98" s="253"/>
      <c r="QIR98" s="253"/>
      <c r="QIS98" s="253"/>
      <c r="QIT98" s="253"/>
      <c r="QIU98" s="253"/>
      <c r="QIV98" s="253"/>
      <c r="QIW98" s="253"/>
      <c r="QIX98" s="253"/>
      <c r="QIY98" s="253"/>
      <c r="QIZ98" s="253"/>
      <c r="QJA98" s="253"/>
      <c r="QJB98" s="253"/>
      <c r="QJC98" s="253"/>
      <c r="QJD98" s="253"/>
      <c r="QJE98" s="253"/>
      <c r="QJF98" s="253"/>
      <c r="QJG98" s="253"/>
      <c r="QJH98" s="253"/>
      <c r="QJI98" s="253"/>
      <c r="QJJ98" s="253"/>
      <c r="QJK98" s="253"/>
      <c r="QJL98" s="253"/>
      <c r="QJM98" s="253"/>
      <c r="QJN98" s="253"/>
      <c r="QJO98" s="253"/>
      <c r="QJP98" s="253"/>
      <c r="QJQ98" s="253"/>
      <c r="QJR98" s="253"/>
      <c r="QJS98" s="253"/>
      <c r="QJT98" s="253"/>
      <c r="QJU98" s="253"/>
      <c r="QJV98" s="253"/>
      <c r="QJW98" s="253"/>
      <c r="QJX98" s="253"/>
      <c r="QJY98" s="253"/>
      <c r="QJZ98" s="253"/>
      <c r="QKA98" s="253"/>
      <c r="QKB98" s="253"/>
      <c r="QKC98" s="253"/>
      <c r="QKD98" s="253"/>
      <c r="QKE98" s="253"/>
      <c r="QKF98" s="253"/>
      <c r="QKG98" s="253"/>
      <c r="QKH98" s="253"/>
      <c r="QKI98" s="253"/>
      <c r="QKJ98" s="253"/>
      <c r="QKK98" s="253"/>
      <c r="QKL98" s="253"/>
      <c r="QKM98" s="253"/>
      <c r="QKN98" s="253"/>
      <c r="QKO98" s="253"/>
      <c r="QKP98" s="253"/>
      <c r="QKQ98" s="253"/>
      <c r="QKR98" s="253"/>
      <c r="QKS98" s="253"/>
      <c r="QKT98" s="253"/>
      <c r="QKU98" s="253"/>
      <c r="QKV98" s="253"/>
      <c r="QKW98" s="253"/>
      <c r="QKX98" s="253"/>
      <c r="QKY98" s="253"/>
      <c r="QKZ98" s="253"/>
      <c r="QLA98" s="253"/>
      <c r="QLB98" s="253"/>
      <c r="QLC98" s="253"/>
      <c r="QLD98" s="253"/>
      <c r="QLE98" s="253"/>
      <c r="QLF98" s="253"/>
      <c r="QLG98" s="253"/>
      <c r="QLH98" s="253"/>
      <c r="QLI98" s="253"/>
      <c r="QLJ98" s="253"/>
      <c r="QLK98" s="253"/>
      <c r="QLL98" s="253"/>
      <c r="QLM98" s="253"/>
      <c r="QLN98" s="253"/>
      <c r="QLO98" s="253"/>
      <c r="QLP98" s="253"/>
      <c r="QLQ98" s="253"/>
      <c r="QLR98" s="253"/>
      <c r="QLS98" s="253"/>
      <c r="QLT98" s="253"/>
      <c r="QLU98" s="253"/>
      <c r="QLV98" s="253"/>
      <c r="QLW98" s="253"/>
      <c r="QLX98" s="253"/>
      <c r="QLY98" s="253"/>
      <c r="QLZ98" s="253"/>
      <c r="QMA98" s="253"/>
      <c r="QMB98" s="253"/>
      <c r="QMC98" s="253"/>
      <c r="QMD98" s="253"/>
      <c r="QME98" s="253"/>
      <c r="QMF98" s="253"/>
      <c r="QMG98" s="253"/>
      <c r="QMH98" s="253"/>
      <c r="QMI98" s="253"/>
      <c r="QMJ98" s="253"/>
      <c r="QMK98" s="253"/>
      <c r="QML98" s="253"/>
      <c r="QMM98" s="253"/>
      <c r="QMN98" s="253"/>
      <c r="QMO98" s="253"/>
      <c r="QMP98" s="253"/>
      <c r="QMQ98" s="253"/>
      <c r="QMR98" s="253"/>
      <c r="QMS98" s="253"/>
      <c r="QMT98" s="253"/>
      <c r="QMU98" s="253"/>
      <c r="QMV98" s="253"/>
      <c r="QMW98" s="253"/>
      <c r="QMX98" s="253"/>
      <c r="QMY98" s="253"/>
      <c r="QMZ98" s="253"/>
      <c r="QNA98" s="253"/>
      <c r="QNB98" s="253"/>
      <c r="QNC98" s="253"/>
      <c r="QND98" s="253"/>
      <c r="QNE98" s="253"/>
      <c r="QNF98" s="253"/>
      <c r="QNG98" s="253"/>
      <c r="QNH98" s="253"/>
      <c r="QNI98" s="253"/>
      <c r="QNJ98" s="253"/>
      <c r="QNK98" s="253"/>
      <c r="QNL98" s="253"/>
      <c r="QNM98" s="253"/>
      <c r="QNN98" s="253"/>
      <c r="QNO98" s="253"/>
      <c r="QNP98" s="253"/>
      <c r="QNQ98" s="253"/>
      <c r="QNR98" s="253"/>
      <c r="QNS98" s="253"/>
      <c r="QNT98" s="253"/>
      <c r="QNU98" s="253"/>
      <c r="QNV98" s="253"/>
      <c r="QNW98" s="253"/>
      <c r="QNX98" s="253"/>
      <c r="QNY98" s="253"/>
      <c r="QNZ98" s="253"/>
      <c r="QOA98" s="253"/>
      <c r="QOB98" s="253"/>
      <c r="QOC98" s="253"/>
      <c r="QOD98" s="253"/>
      <c r="QOE98" s="253"/>
      <c r="QOF98" s="253"/>
      <c r="QOG98" s="253"/>
      <c r="QOH98" s="253"/>
      <c r="QOI98" s="253"/>
      <c r="QOJ98" s="253"/>
      <c r="QOK98" s="253"/>
      <c r="QOL98" s="253"/>
      <c r="QOM98" s="253"/>
      <c r="QON98" s="253"/>
      <c r="QOO98" s="253"/>
      <c r="QOP98" s="253"/>
      <c r="QOQ98" s="253"/>
      <c r="QOR98" s="253"/>
      <c r="QOS98" s="253"/>
      <c r="QOT98" s="253"/>
      <c r="QOU98" s="253"/>
      <c r="QOV98" s="253"/>
      <c r="QOW98" s="253"/>
      <c r="QOX98" s="253"/>
      <c r="QOY98" s="253"/>
      <c r="QOZ98" s="253"/>
      <c r="QPA98" s="253"/>
      <c r="QPB98" s="253"/>
      <c r="QPC98" s="253"/>
      <c r="QPD98" s="253"/>
      <c r="QPE98" s="253"/>
      <c r="QPF98" s="253"/>
      <c r="QPG98" s="253"/>
      <c r="QPH98" s="253"/>
      <c r="QPI98" s="253"/>
      <c r="QPJ98" s="253"/>
      <c r="QPK98" s="253"/>
      <c r="QPL98" s="253"/>
      <c r="QPM98" s="253"/>
      <c r="QPN98" s="253"/>
      <c r="QPO98" s="253"/>
      <c r="QPP98" s="253"/>
      <c r="QPQ98" s="253"/>
      <c r="QPR98" s="253"/>
      <c r="QPS98" s="253"/>
      <c r="QPT98" s="253"/>
      <c r="QPU98" s="253"/>
      <c r="QPV98" s="253"/>
      <c r="QPW98" s="253"/>
      <c r="QPX98" s="253"/>
      <c r="QPY98" s="253"/>
      <c r="QPZ98" s="253"/>
      <c r="QQA98" s="253"/>
      <c r="QQB98" s="253"/>
      <c r="QQC98" s="253"/>
      <c r="QQD98" s="253"/>
      <c r="QQE98" s="253"/>
      <c r="QQF98" s="253"/>
      <c r="QQG98" s="253"/>
      <c r="QQH98" s="253"/>
      <c r="QQI98" s="253"/>
      <c r="QQJ98" s="253"/>
      <c r="QQK98" s="253"/>
      <c r="QQL98" s="253"/>
      <c r="QQM98" s="253"/>
      <c r="QQN98" s="253"/>
      <c r="QQO98" s="253"/>
      <c r="QQP98" s="253"/>
      <c r="QQQ98" s="253"/>
      <c r="QQR98" s="253"/>
      <c r="QQS98" s="253"/>
      <c r="QQT98" s="253"/>
      <c r="QQU98" s="253"/>
      <c r="QQV98" s="253"/>
      <c r="QQW98" s="253"/>
      <c r="QQX98" s="253"/>
      <c r="QQY98" s="253"/>
      <c r="QQZ98" s="253"/>
      <c r="QRA98" s="253"/>
      <c r="QRB98" s="253"/>
      <c r="QRC98" s="253"/>
      <c r="QRD98" s="253"/>
      <c r="QRE98" s="253"/>
      <c r="QRF98" s="253"/>
      <c r="QRG98" s="253"/>
      <c r="QRH98" s="253"/>
      <c r="QRI98" s="253"/>
      <c r="QRJ98" s="253"/>
      <c r="QRK98" s="253"/>
      <c r="QRL98" s="253"/>
      <c r="QRM98" s="253"/>
      <c r="QRN98" s="253"/>
      <c r="QRO98" s="253"/>
      <c r="QRP98" s="253"/>
      <c r="QRQ98" s="253"/>
      <c r="QRR98" s="253"/>
      <c r="QRS98" s="253"/>
      <c r="QRT98" s="253"/>
      <c r="QRU98" s="253"/>
      <c r="QRV98" s="253"/>
      <c r="QRW98" s="253"/>
      <c r="QRX98" s="253"/>
      <c r="QRY98" s="253"/>
      <c r="QRZ98" s="253"/>
      <c r="QSA98" s="253"/>
      <c r="QSB98" s="253"/>
      <c r="QSC98" s="253"/>
      <c r="QSD98" s="253"/>
      <c r="QSE98" s="253"/>
      <c r="QSF98" s="253"/>
      <c r="QSG98" s="253"/>
      <c r="QSH98" s="253"/>
      <c r="QSI98" s="253"/>
      <c r="QSJ98" s="253"/>
      <c r="QSK98" s="253"/>
      <c r="QSL98" s="253"/>
      <c r="QSM98" s="253"/>
      <c r="QSN98" s="253"/>
      <c r="QSO98" s="253"/>
      <c r="QSP98" s="253"/>
      <c r="QSQ98" s="253"/>
      <c r="QSR98" s="253"/>
      <c r="QSS98" s="253"/>
      <c r="QST98" s="253"/>
      <c r="QSU98" s="253"/>
      <c r="QSV98" s="253"/>
      <c r="QSW98" s="253"/>
      <c r="QSX98" s="253"/>
      <c r="QSY98" s="253"/>
      <c r="QSZ98" s="253"/>
      <c r="QTA98" s="253"/>
      <c r="QTB98" s="253"/>
      <c r="QTC98" s="253"/>
      <c r="QTD98" s="253"/>
      <c r="QTE98" s="253"/>
      <c r="QTF98" s="253"/>
      <c r="QTG98" s="253"/>
      <c r="QTH98" s="253"/>
      <c r="QTI98" s="253"/>
      <c r="QTJ98" s="253"/>
      <c r="QTK98" s="253"/>
      <c r="QTL98" s="253"/>
      <c r="QTM98" s="253"/>
      <c r="QTN98" s="253"/>
      <c r="QTO98" s="253"/>
      <c r="QTP98" s="253"/>
      <c r="QTQ98" s="253"/>
      <c r="QTR98" s="253"/>
      <c r="QTS98" s="253"/>
      <c r="QTT98" s="253"/>
      <c r="QTU98" s="253"/>
      <c r="QTV98" s="253"/>
      <c r="QTW98" s="253"/>
      <c r="QTX98" s="253"/>
      <c r="QTY98" s="253"/>
      <c r="QTZ98" s="253"/>
      <c r="QUA98" s="253"/>
      <c r="QUB98" s="253"/>
      <c r="QUC98" s="253"/>
      <c r="QUD98" s="253"/>
      <c r="QUE98" s="253"/>
      <c r="QUF98" s="253"/>
      <c r="QUG98" s="253"/>
      <c r="QUH98" s="253"/>
      <c r="QUI98" s="253"/>
      <c r="QUJ98" s="253"/>
      <c r="QUK98" s="253"/>
      <c r="QUL98" s="253"/>
      <c r="QUM98" s="253"/>
      <c r="QUN98" s="253"/>
      <c r="QUO98" s="253"/>
      <c r="QUP98" s="253"/>
      <c r="QUQ98" s="253"/>
      <c r="QUR98" s="253"/>
      <c r="QUS98" s="253"/>
      <c r="QUT98" s="253"/>
      <c r="QUU98" s="253"/>
      <c r="QUV98" s="253"/>
      <c r="QUW98" s="253"/>
      <c r="QUX98" s="253"/>
      <c r="QUY98" s="253"/>
      <c r="QUZ98" s="253"/>
      <c r="QVA98" s="253"/>
      <c r="QVB98" s="253"/>
      <c r="QVC98" s="253"/>
      <c r="QVD98" s="253"/>
      <c r="QVE98" s="253"/>
      <c r="QVF98" s="253"/>
      <c r="QVG98" s="253"/>
      <c r="QVH98" s="253"/>
      <c r="QVI98" s="253"/>
      <c r="QVJ98" s="253"/>
      <c r="QVK98" s="253"/>
      <c r="QVL98" s="253"/>
      <c r="QVM98" s="253"/>
      <c r="QVN98" s="253"/>
      <c r="QVO98" s="253"/>
      <c r="QVP98" s="253"/>
      <c r="QVQ98" s="253"/>
      <c r="QVR98" s="253"/>
      <c r="QVS98" s="253"/>
      <c r="QVT98" s="253"/>
      <c r="QVU98" s="253"/>
      <c r="QVV98" s="253"/>
      <c r="QVW98" s="253"/>
      <c r="QVX98" s="253"/>
      <c r="QVY98" s="253"/>
      <c r="QVZ98" s="253"/>
      <c r="QWA98" s="253"/>
      <c r="QWB98" s="253"/>
      <c r="QWC98" s="253"/>
      <c r="QWD98" s="253"/>
      <c r="QWE98" s="253"/>
      <c r="QWF98" s="253"/>
      <c r="QWG98" s="253"/>
      <c r="QWH98" s="253"/>
      <c r="QWI98" s="253"/>
      <c r="QWJ98" s="253"/>
      <c r="QWK98" s="253"/>
      <c r="QWL98" s="253"/>
      <c r="QWM98" s="253"/>
      <c r="QWN98" s="253"/>
      <c r="QWO98" s="253"/>
      <c r="QWP98" s="253"/>
      <c r="QWQ98" s="253"/>
      <c r="QWR98" s="253"/>
      <c r="QWS98" s="253"/>
      <c r="QWT98" s="253"/>
      <c r="QWU98" s="253"/>
      <c r="QWV98" s="253"/>
      <c r="QWW98" s="253"/>
      <c r="QWX98" s="253"/>
      <c r="QWY98" s="253"/>
      <c r="QWZ98" s="253"/>
      <c r="QXA98" s="253"/>
      <c r="QXB98" s="253"/>
      <c r="QXC98" s="253"/>
      <c r="QXD98" s="253"/>
      <c r="QXE98" s="253"/>
      <c r="QXF98" s="253"/>
      <c r="QXG98" s="253"/>
      <c r="QXH98" s="253"/>
      <c r="QXI98" s="253"/>
      <c r="QXJ98" s="253"/>
      <c r="QXK98" s="253"/>
      <c r="QXL98" s="253"/>
      <c r="QXM98" s="253"/>
      <c r="QXN98" s="253"/>
      <c r="QXO98" s="253"/>
      <c r="QXP98" s="253"/>
      <c r="QXQ98" s="253"/>
      <c r="QXR98" s="253"/>
      <c r="QXS98" s="253"/>
      <c r="QXT98" s="253"/>
      <c r="QXU98" s="253"/>
      <c r="QXV98" s="253"/>
      <c r="QXW98" s="253"/>
      <c r="QXX98" s="253"/>
      <c r="QXY98" s="253"/>
      <c r="QXZ98" s="253"/>
      <c r="QYA98" s="253"/>
      <c r="QYB98" s="253"/>
      <c r="QYC98" s="253"/>
      <c r="QYD98" s="253"/>
      <c r="QYE98" s="253"/>
      <c r="QYF98" s="253"/>
      <c r="QYG98" s="253"/>
      <c r="QYH98" s="253"/>
      <c r="QYI98" s="253"/>
      <c r="QYJ98" s="253"/>
      <c r="QYK98" s="253"/>
      <c r="QYL98" s="253"/>
      <c r="QYM98" s="253"/>
      <c r="QYN98" s="253"/>
      <c r="QYO98" s="253"/>
      <c r="QYP98" s="253"/>
      <c r="QYQ98" s="253"/>
      <c r="QYR98" s="253"/>
      <c r="QYS98" s="253"/>
      <c r="QYT98" s="253"/>
      <c r="QYU98" s="253"/>
      <c r="QYV98" s="253"/>
      <c r="QYW98" s="253"/>
      <c r="QYX98" s="253"/>
      <c r="QYY98" s="253"/>
      <c r="QYZ98" s="253"/>
      <c r="QZA98" s="253"/>
      <c r="QZB98" s="253"/>
      <c r="QZC98" s="253"/>
      <c r="QZD98" s="253"/>
      <c r="QZE98" s="253"/>
      <c r="QZF98" s="253"/>
      <c r="QZG98" s="253"/>
      <c r="QZH98" s="253"/>
      <c r="QZI98" s="253"/>
      <c r="QZJ98" s="253"/>
      <c r="QZK98" s="253"/>
      <c r="QZL98" s="253"/>
      <c r="QZM98" s="253"/>
      <c r="QZN98" s="253"/>
      <c r="QZO98" s="253"/>
      <c r="QZP98" s="253"/>
      <c r="QZQ98" s="253"/>
      <c r="QZR98" s="253"/>
      <c r="QZS98" s="253"/>
      <c r="QZT98" s="253"/>
      <c r="QZU98" s="253"/>
      <c r="QZV98" s="253"/>
      <c r="QZW98" s="253"/>
      <c r="QZX98" s="253"/>
      <c r="QZY98" s="253"/>
      <c r="QZZ98" s="253"/>
      <c r="RAA98" s="253"/>
      <c r="RAB98" s="253"/>
      <c r="RAC98" s="253"/>
      <c r="RAD98" s="253"/>
      <c r="RAE98" s="253"/>
      <c r="RAF98" s="253"/>
      <c r="RAG98" s="253"/>
      <c r="RAH98" s="253"/>
      <c r="RAI98" s="253"/>
      <c r="RAJ98" s="253"/>
      <c r="RAK98" s="253"/>
      <c r="RAL98" s="253"/>
      <c r="RAM98" s="253"/>
      <c r="RAN98" s="253"/>
      <c r="RAO98" s="253"/>
      <c r="RAP98" s="253"/>
      <c r="RAQ98" s="253"/>
      <c r="RAR98" s="253"/>
      <c r="RAS98" s="253"/>
      <c r="RAT98" s="253"/>
      <c r="RAU98" s="253"/>
      <c r="RAV98" s="253"/>
      <c r="RAW98" s="253"/>
      <c r="RAX98" s="253"/>
      <c r="RAY98" s="253"/>
      <c r="RAZ98" s="253"/>
      <c r="RBA98" s="253"/>
      <c r="RBB98" s="253"/>
      <c r="RBC98" s="253"/>
      <c r="RBD98" s="253"/>
      <c r="RBE98" s="253"/>
      <c r="RBF98" s="253"/>
      <c r="RBG98" s="253"/>
      <c r="RBH98" s="253"/>
      <c r="RBI98" s="253"/>
      <c r="RBJ98" s="253"/>
      <c r="RBK98" s="253"/>
      <c r="RBL98" s="253"/>
      <c r="RBM98" s="253"/>
      <c r="RBN98" s="253"/>
      <c r="RBO98" s="253"/>
      <c r="RBP98" s="253"/>
      <c r="RBQ98" s="253"/>
      <c r="RBR98" s="253"/>
      <c r="RBS98" s="253"/>
      <c r="RBT98" s="253"/>
      <c r="RBU98" s="253"/>
      <c r="RBV98" s="253"/>
      <c r="RBW98" s="253"/>
      <c r="RBX98" s="253"/>
      <c r="RBY98" s="253"/>
      <c r="RBZ98" s="253"/>
      <c r="RCA98" s="253"/>
      <c r="RCB98" s="253"/>
      <c r="RCC98" s="253"/>
      <c r="RCD98" s="253"/>
      <c r="RCE98" s="253"/>
      <c r="RCF98" s="253"/>
      <c r="RCG98" s="253"/>
      <c r="RCH98" s="253"/>
      <c r="RCI98" s="253"/>
      <c r="RCJ98" s="253"/>
      <c r="RCK98" s="253"/>
      <c r="RCL98" s="253"/>
      <c r="RCM98" s="253"/>
      <c r="RCN98" s="253"/>
      <c r="RCO98" s="253"/>
      <c r="RCP98" s="253"/>
      <c r="RCQ98" s="253"/>
      <c r="RCR98" s="253"/>
      <c r="RCS98" s="253"/>
      <c r="RCT98" s="253"/>
      <c r="RCU98" s="253"/>
      <c r="RCV98" s="253"/>
      <c r="RCW98" s="253"/>
      <c r="RCX98" s="253"/>
      <c r="RCY98" s="253"/>
      <c r="RCZ98" s="253"/>
      <c r="RDA98" s="253"/>
      <c r="RDB98" s="253"/>
      <c r="RDC98" s="253"/>
      <c r="RDD98" s="253"/>
      <c r="RDE98" s="253"/>
      <c r="RDF98" s="253"/>
      <c r="RDG98" s="253"/>
      <c r="RDH98" s="253"/>
      <c r="RDI98" s="253"/>
      <c r="RDJ98" s="253"/>
      <c r="RDK98" s="253"/>
      <c r="RDL98" s="253"/>
      <c r="RDM98" s="253"/>
      <c r="RDN98" s="253"/>
      <c r="RDO98" s="253"/>
      <c r="RDP98" s="253"/>
      <c r="RDQ98" s="253"/>
      <c r="RDR98" s="253"/>
      <c r="RDS98" s="253"/>
      <c r="RDT98" s="253"/>
      <c r="RDU98" s="253"/>
      <c r="RDV98" s="253"/>
      <c r="RDW98" s="253"/>
      <c r="RDX98" s="253"/>
      <c r="RDY98" s="253"/>
      <c r="RDZ98" s="253"/>
      <c r="REA98" s="253"/>
      <c r="REB98" s="253"/>
      <c r="REC98" s="253"/>
      <c r="RED98" s="253"/>
      <c r="REE98" s="253"/>
      <c r="REF98" s="253"/>
      <c r="REG98" s="253"/>
      <c r="REH98" s="253"/>
      <c r="REI98" s="253"/>
      <c r="REJ98" s="253"/>
      <c r="REK98" s="253"/>
      <c r="REL98" s="253"/>
      <c r="REM98" s="253"/>
      <c r="REN98" s="253"/>
      <c r="REO98" s="253"/>
      <c r="REP98" s="253"/>
      <c r="REQ98" s="253"/>
      <c r="RER98" s="253"/>
      <c r="RES98" s="253"/>
      <c r="RET98" s="253"/>
      <c r="REU98" s="253"/>
      <c r="REV98" s="253"/>
      <c r="REW98" s="253"/>
      <c r="REX98" s="253"/>
      <c r="REY98" s="253"/>
      <c r="REZ98" s="253"/>
      <c r="RFA98" s="253"/>
      <c r="RFB98" s="253"/>
      <c r="RFC98" s="253"/>
      <c r="RFD98" s="253"/>
      <c r="RFE98" s="253"/>
      <c r="RFF98" s="253"/>
      <c r="RFG98" s="253"/>
      <c r="RFH98" s="253"/>
      <c r="RFI98" s="253"/>
      <c r="RFJ98" s="253"/>
      <c r="RFK98" s="253"/>
      <c r="RFL98" s="253"/>
      <c r="RFM98" s="253"/>
      <c r="RFN98" s="253"/>
      <c r="RFO98" s="253"/>
      <c r="RFP98" s="253"/>
      <c r="RFQ98" s="253"/>
      <c r="RFR98" s="253"/>
      <c r="RFS98" s="253"/>
      <c r="RFT98" s="253"/>
      <c r="RFU98" s="253"/>
      <c r="RFV98" s="253"/>
      <c r="RFW98" s="253"/>
      <c r="RFX98" s="253"/>
      <c r="RFY98" s="253"/>
      <c r="RFZ98" s="253"/>
      <c r="RGA98" s="253"/>
      <c r="RGB98" s="253"/>
      <c r="RGC98" s="253"/>
      <c r="RGD98" s="253"/>
      <c r="RGE98" s="253"/>
      <c r="RGF98" s="253"/>
      <c r="RGG98" s="253"/>
      <c r="RGH98" s="253"/>
      <c r="RGI98" s="253"/>
      <c r="RGJ98" s="253"/>
      <c r="RGK98" s="253"/>
      <c r="RGL98" s="253"/>
      <c r="RGM98" s="253"/>
      <c r="RGN98" s="253"/>
      <c r="RGO98" s="253"/>
      <c r="RGP98" s="253"/>
      <c r="RGQ98" s="253"/>
      <c r="RGR98" s="253"/>
      <c r="RGS98" s="253"/>
      <c r="RGT98" s="253"/>
      <c r="RGU98" s="253"/>
      <c r="RGV98" s="253"/>
      <c r="RGW98" s="253"/>
      <c r="RGX98" s="253"/>
      <c r="RGY98" s="253"/>
      <c r="RGZ98" s="253"/>
      <c r="RHA98" s="253"/>
      <c r="RHB98" s="253"/>
      <c r="RHC98" s="253"/>
      <c r="RHD98" s="253"/>
      <c r="RHE98" s="253"/>
      <c r="RHF98" s="253"/>
      <c r="RHG98" s="253"/>
      <c r="RHH98" s="253"/>
      <c r="RHI98" s="253"/>
      <c r="RHJ98" s="253"/>
      <c r="RHK98" s="253"/>
      <c r="RHL98" s="253"/>
      <c r="RHM98" s="253"/>
      <c r="RHN98" s="253"/>
      <c r="RHO98" s="253"/>
      <c r="RHP98" s="253"/>
      <c r="RHQ98" s="253"/>
      <c r="RHR98" s="253"/>
      <c r="RHS98" s="253"/>
      <c r="RHT98" s="253"/>
      <c r="RHU98" s="253"/>
      <c r="RHV98" s="253"/>
      <c r="RHW98" s="253"/>
      <c r="RHX98" s="253"/>
      <c r="RHY98" s="253"/>
      <c r="RHZ98" s="253"/>
      <c r="RIA98" s="253"/>
      <c r="RIB98" s="253"/>
      <c r="RIC98" s="253"/>
      <c r="RID98" s="253"/>
      <c r="RIE98" s="253"/>
      <c r="RIF98" s="253"/>
      <c r="RIG98" s="253"/>
      <c r="RIH98" s="253"/>
      <c r="RII98" s="253"/>
      <c r="RIJ98" s="253"/>
      <c r="RIK98" s="253"/>
      <c r="RIL98" s="253"/>
      <c r="RIM98" s="253"/>
      <c r="RIN98" s="253"/>
      <c r="RIO98" s="253"/>
      <c r="RIP98" s="253"/>
      <c r="RIQ98" s="253"/>
      <c r="RIR98" s="253"/>
      <c r="RIS98" s="253"/>
      <c r="RIT98" s="253"/>
      <c r="RIU98" s="253"/>
      <c r="RIV98" s="253"/>
      <c r="RIW98" s="253"/>
      <c r="RIX98" s="253"/>
      <c r="RIY98" s="253"/>
      <c r="RIZ98" s="253"/>
      <c r="RJA98" s="253"/>
      <c r="RJB98" s="253"/>
      <c r="RJC98" s="253"/>
      <c r="RJD98" s="253"/>
      <c r="RJE98" s="253"/>
      <c r="RJF98" s="253"/>
      <c r="RJG98" s="253"/>
      <c r="RJH98" s="253"/>
      <c r="RJI98" s="253"/>
      <c r="RJJ98" s="253"/>
      <c r="RJK98" s="253"/>
      <c r="RJL98" s="253"/>
      <c r="RJM98" s="253"/>
      <c r="RJN98" s="253"/>
      <c r="RJO98" s="253"/>
      <c r="RJP98" s="253"/>
      <c r="RJQ98" s="253"/>
      <c r="RJR98" s="253"/>
      <c r="RJS98" s="253"/>
      <c r="RJT98" s="253"/>
      <c r="RJU98" s="253"/>
      <c r="RJV98" s="253"/>
      <c r="RJW98" s="253"/>
      <c r="RJX98" s="253"/>
      <c r="RJY98" s="253"/>
      <c r="RJZ98" s="253"/>
      <c r="RKA98" s="253"/>
      <c r="RKB98" s="253"/>
      <c r="RKC98" s="253"/>
      <c r="RKD98" s="253"/>
      <c r="RKE98" s="253"/>
      <c r="RKF98" s="253"/>
      <c r="RKG98" s="253"/>
      <c r="RKH98" s="253"/>
      <c r="RKI98" s="253"/>
      <c r="RKJ98" s="253"/>
      <c r="RKK98" s="253"/>
      <c r="RKL98" s="253"/>
      <c r="RKM98" s="253"/>
      <c r="RKN98" s="253"/>
      <c r="RKO98" s="253"/>
      <c r="RKP98" s="253"/>
      <c r="RKQ98" s="253"/>
      <c r="RKR98" s="253"/>
      <c r="RKS98" s="253"/>
      <c r="RKT98" s="253"/>
      <c r="RKU98" s="253"/>
      <c r="RKV98" s="253"/>
      <c r="RKW98" s="253"/>
      <c r="RKX98" s="253"/>
      <c r="RKY98" s="253"/>
      <c r="RKZ98" s="253"/>
      <c r="RLA98" s="253"/>
      <c r="RLB98" s="253"/>
      <c r="RLC98" s="253"/>
      <c r="RLD98" s="253"/>
      <c r="RLE98" s="253"/>
      <c r="RLF98" s="253"/>
      <c r="RLG98" s="253"/>
      <c r="RLH98" s="253"/>
      <c r="RLI98" s="253"/>
      <c r="RLJ98" s="253"/>
      <c r="RLK98" s="253"/>
      <c r="RLL98" s="253"/>
      <c r="RLM98" s="253"/>
      <c r="RLN98" s="253"/>
      <c r="RLO98" s="253"/>
      <c r="RLP98" s="253"/>
      <c r="RLQ98" s="253"/>
      <c r="RLR98" s="253"/>
      <c r="RLS98" s="253"/>
      <c r="RLT98" s="253"/>
      <c r="RLU98" s="253"/>
      <c r="RLV98" s="253"/>
      <c r="RLW98" s="253"/>
      <c r="RLX98" s="253"/>
      <c r="RLY98" s="253"/>
      <c r="RLZ98" s="253"/>
      <c r="RMA98" s="253"/>
      <c r="RMB98" s="253"/>
      <c r="RMC98" s="253"/>
      <c r="RMD98" s="253"/>
      <c r="RME98" s="253"/>
      <c r="RMF98" s="253"/>
      <c r="RMG98" s="253"/>
      <c r="RMH98" s="253"/>
      <c r="RMI98" s="253"/>
      <c r="RMJ98" s="253"/>
      <c r="RMK98" s="253"/>
      <c r="RML98" s="253"/>
      <c r="RMM98" s="253"/>
      <c r="RMN98" s="253"/>
      <c r="RMO98" s="253"/>
      <c r="RMP98" s="253"/>
      <c r="RMQ98" s="253"/>
      <c r="RMR98" s="253"/>
      <c r="RMS98" s="253"/>
      <c r="RMT98" s="253"/>
      <c r="RMU98" s="253"/>
      <c r="RMV98" s="253"/>
      <c r="RMW98" s="253"/>
      <c r="RMX98" s="253"/>
      <c r="RMY98" s="253"/>
      <c r="RMZ98" s="253"/>
      <c r="RNA98" s="253"/>
      <c r="RNB98" s="253"/>
      <c r="RNC98" s="253"/>
      <c r="RND98" s="253"/>
      <c r="RNE98" s="253"/>
      <c r="RNF98" s="253"/>
      <c r="RNG98" s="253"/>
      <c r="RNH98" s="253"/>
      <c r="RNI98" s="253"/>
      <c r="RNJ98" s="253"/>
      <c r="RNK98" s="253"/>
      <c r="RNL98" s="253"/>
      <c r="RNM98" s="253"/>
      <c r="RNN98" s="253"/>
      <c r="RNO98" s="253"/>
      <c r="RNP98" s="253"/>
      <c r="RNQ98" s="253"/>
      <c r="RNR98" s="253"/>
      <c r="RNS98" s="253"/>
      <c r="RNT98" s="253"/>
      <c r="RNU98" s="253"/>
      <c r="RNV98" s="253"/>
      <c r="RNW98" s="253"/>
      <c r="RNX98" s="253"/>
      <c r="RNY98" s="253"/>
      <c r="RNZ98" s="253"/>
      <c r="ROA98" s="253"/>
      <c r="ROB98" s="253"/>
      <c r="ROC98" s="253"/>
      <c r="ROD98" s="253"/>
      <c r="ROE98" s="253"/>
      <c r="ROF98" s="253"/>
      <c r="ROG98" s="253"/>
      <c r="ROH98" s="253"/>
      <c r="ROI98" s="253"/>
      <c r="ROJ98" s="253"/>
      <c r="ROK98" s="253"/>
      <c r="ROL98" s="253"/>
      <c r="ROM98" s="253"/>
      <c r="RON98" s="253"/>
      <c r="ROO98" s="253"/>
      <c r="ROP98" s="253"/>
      <c r="ROQ98" s="253"/>
      <c r="ROR98" s="253"/>
      <c r="ROS98" s="253"/>
      <c r="ROT98" s="253"/>
      <c r="ROU98" s="253"/>
      <c r="ROV98" s="253"/>
      <c r="ROW98" s="253"/>
      <c r="ROX98" s="253"/>
      <c r="ROY98" s="253"/>
      <c r="ROZ98" s="253"/>
      <c r="RPA98" s="253"/>
      <c r="RPB98" s="253"/>
      <c r="RPC98" s="253"/>
      <c r="RPD98" s="253"/>
      <c r="RPE98" s="253"/>
      <c r="RPF98" s="253"/>
      <c r="RPG98" s="253"/>
      <c r="RPH98" s="253"/>
      <c r="RPI98" s="253"/>
      <c r="RPJ98" s="253"/>
      <c r="RPK98" s="253"/>
      <c r="RPL98" s="253"/>
      <c r="RPM98" s="253"/>
      <c r="RPN98" s="253"/>
      <c r="RPO98" s="253"/>
      <c r="RPP98" s="253"/>
      <c r="RPQ98" s="253"/>
      <c r="RPR98" s="253"/>
      <c r="RPS98" s="253"/>
      <c r="RPT98" s="253"/>
      <c r="RPU98" s="253"/>
      <c r="RPV98" s="253"/>
      <c r="RPW98" s="253"/>
      <c r="RPX98" s="253"/>
      <c r="RPY98" s="253"/>
      <c r="RPZ98" s="253"/>
      <c r="RQA98" s="253"/>
      <c r="RQB98" s="253"/>
      <c r="RQC98" s="253"/>
      <c r="RQD98" s="253"/>
      <c r="RQE98" s="253"/>
      <c r="RQF98" s="253"/>
      <c r="RQG98" s="253"/>
      <c r="RQH98" s="253"/>
      <c r="RQI98" s="253"/>
      <c r="RQJ98" s="253"/>
      <c r="RQK98" s="253"/>
      <c r="RQL98" s="253"/>
      <c r="RQM98" s="253"/>
      <c r="RQN98" s="253"/>
      <c r="RQO98" s="253"/>
      <c r="RQP98" s="253"/>
      <c r="RQQ98" s="253"/>
      <c r="RQR98" s="253"/>
      <c r="RQS98" s="253"/>
      <c r="RQT98" s="253"/>
      <c r="RQU98" s="253"/>
      <c r="RQV98" s="253"/>
      <c r="RQW98" s="253"/>
      <c r="RQX98" s="253"/>
      <c r="RQY98" s="253"/>
      <c r="RQZ98" s="253"/>
      <c r="RRA98" s="253"/>
      <c r="RRB98" s="253"/>
      <c r="RRC98" s="253"/>
      <c r="RRD98" s="253"/>
      <c r="RRE98" s="253"/>
      <c r="RRF98" s="253"/>
      <c r="RRG98" s="253"/>
      <c r="RRH98" s="253"/>
      <c r="RRI98" s="253"/>
      <c r="RRJ98" s="253"/>
      <c r="RRK98" s="253"/>
      <c r="RRL98" s="253"/>
      <c r="RRM98" s="253"/>
      <c r="RRN98" s="253"/>
      <c r="RRO98" s="253"/>
      <c r="RRP98" s="253"/>
      <c r="RRQ98" s="253"/>
      <c r="RRR98" s="253"/>
      <c r="RRS98" s="253"/>
      <c r="RRT98" s="253"/>
      <c r="RRU98" s="253"/>
      <c r="RRV98" s="253"/>
      <c r="RRW98" s="253"/>
      <c r="RRX98" s="253"/>
      <c r="RRY98" s="253"/>
      <c r="RRZ98" s="253"/>
      <c r="RSA98" s="253"/>
      <c r="RSB98" s="253"/>
      <c r="RSC98" s="253"/>
      <c r="RSD98" s="253"/>
      <c r="RSE98" s="253"/>
      <c r="RSF98" s="253"/>
      <c r="RSG98" s="253"/>
      <c r="RSH98" s="253"/>
      <c r="RSI98" s="253"/>
      <c r="RSJ98" s="253"/>
      <c r="RSK98" s="253"/>
      <c r="RSL98" s="253"/>
      <c r="RSM98" s="253"/>
      <c r="RSN98" s="253"/>
      <c r="RSO98" s="253"/>
      <c r="RSP98" s="253"/>
      <c r="RSQ98" s="253"/>
      <c r="RSR98" s="253"/>
      <c r="RSS98" s="253"/>
      <c r="RST98" s="253"/>
      <c r="RSU98" s="253"/>
      <c r="RSV98" s="253"/>
      <c r="RSW98" s="253"/>
      <c r="RSX98" s="253"/>
      <c r="RSY98" s="253"/>
      <c r="RSZ98" s="253"/>
      <c r="RTA98" s="253"/>
      <c r="RTB98" s="253"/>
      <c r="RTC98" s="253"/>
      <c r="RTD98" s="253"/>
      <c r="RTE98" s="253"/>
      <c r="RTF98" s="253"/>
      <c r="RTG98" s="253"/>
      <c r="RTH98" s="253"/>
      <c r="RTI98" s="253"/>
      <c r="RTJ98" s="253"/>
      <c r="RTK98" s="253"/>
      <c r="RTL98" s="253"/>
      <c r="RTM98" s="253"/>
      <c r="RTN98" s="253"/>
      <c r="RTO98" s="253"/>
      <c r="RTP98" s="253"/>
      <c r="RTQ98" s="253"/>
      <c r="RTR98" s="253"/>
      <c r="RTS98" s="253"/>
      <c r="RTT98" s="253"/>
      <c r="RTU98" s="253"/>
      <c r="RTV98" s="253"/>
      <c r="RTW98" s="253"/>
      <c r="RTX98" s="253"/>
      <c r="RTY98" s="253"/>
      <c r="RTZ98" s="253"/>
      <c r="RUA98" s="253"/>
      <c r="RUB98" s="253"/>
      <c r="RUC98" s="253"/>
      <c r="RUD98" s="253"/>
      <c r="RUE98" s="253"/>
      <c r="RUF98" s="253"/>
      <c r="RUG98" s="253"/>
      <c r="RUH98" s="253"/>
      <c r="RUI98" s="253"/>
      <c r="RUJ98" s="253"/>
      <c r="RUK98" s="253"/>
      <c r="RUL98" s="253"/>
      <c r="RUM98" s="253"/>
      <c r="RUN98" s="253"/>
      <c r="RUO98" s="253"/>
      <c r="RUP98" s="253"/>
      <c r="RUQ98" s="253"/>
      <c r="RUR98" s="253"/>
      <c r="RUS98" s="253"/>
      <c r="RUT98" s="253"/>
      <c r="RUU98" s="253"/>
      <c r="RUV98" s="253"/>
      <c r="RUW98" s="253"/>
      <c r="RUX98" s="253"/>
      <c r="RUY98" s="253"/>
      <c r="RUZ98" s="253"/>
      <c r="RVA98" s="253"/>
      <c r="RVB98" s="253"/>
      <c r="RVC98" s="253"/>
      <c r="RVD98" s="253"/>
      <c r="RVE98" s="253"/>
      <c r="RVF98" s="253"/>
      <c r="RVG98" s="253"/>
      <c r="RVH98" s="253"/>
      <c r="RVI98" s="253"/>
      <c r="RVJ98" s="253"/>
      <c r="RVK98" s="253"/>
      <c r="RVL98" s="253"/>
      <c r="RVM98" s="253"/>
      <c r="RVN98" s="253"/>
      <c r="RVO98" s="253"/>
      <c r="RVP98" s="253"/>
      <c r="RVQ98" s="253"/>
      <c r="RVR98" s="253"/>
      <c r="RVS98" s="253"/>
      <c r="RVT98" s="253"/>
      <c r="RVU98" s="253"/>
      <c r="RVV98" s="253"/>
      <c r="RVW98" s="253"/>
      <c r="RVX98" s="253"/>
      <c r="RVY98" s="253"/>
      <c r="RVZ98" s="253"/>
      <c r="RWA98" s="253"/>
      <c r="RWB98" s="253"/>
      <c r="RWC98" s="253"/>
      <c r="RWD98" s="253"/>
      <c r="RWE98" s="253"/>
      <c r="RWF98" s="253"/>
      <c r="RWG98" s="253"/>
      <c r="RWH98" s="253"/>
      <c r="RWI98" s="253"/>
      <c r="RWJ98" s="253"/>
      <c r="RWK98" s="253"/>
      <c r="RWL98" s="253"/>
      <c r="RWM98" s="253"/>
      <c r="RWN98" s="253"/>
      <c r="RWO98" s="253"/>
      <c r="RWP98" s="253"/>
      <c r="RWQ98" s="253"/>
      <c r="RWR98" s="253"/>
      <c r="RWS98" s="253"/>
      <c r="RWT98" s="253"/>
      <c r="RWU98" s="253"/>
      <c r="RWV98" s="253"/>
      <c r="RWW98" s="253"/>
      <c r="RWX98" s="253"/>
      <c r="RWY98" s="253"/>
      <c r="RWZ98" s="253"/>
      <c r="RXA98" s="253"/>
      <c r="RXB98" s="253"/>
      <c r="RXC98" s="253"/>
      <c r="RXD98" s="253"/>
      <c r="RXE98" s="253"/>
      <c r="RXF98" s="253"/>
      <c r="RXG98" s="253"/>
      <c r="RXH98" s="253"/>
      <c r="RXI98" s="253"/>
      <c r="RXJ98" s="253"/>
      <c r="RXK98" s="253"/>
      <c r="RXL98" s="253"/>
      <c r="RXM98" s="253"/>
      <c r="RXN98" s="253"/>
      <c r="RXO98" s="253"/>
      <c r="RXP98" s="253"/>
      <c r="RXQ98" s="253"/>
      <c r="RXR98" s="253"/>
      <c r="RXS98" s="253"/>
      <c r="RXT98" s="253"/>
      <c r="RXU98" s="253"/>
      <c r="RXV98" s="253"/>
      <c r="RXW98" s="253"/>
      <c r="RXX98" s="253"/>
      <c r="RXY98" s="253"/>
      <c r="RXZ98" s="253"/>
      <c r="RYA98" s="253"/>
      <c r="RYB98" s="253"/>
      <c r="RYC98" s="253"/>
      <c r="RYD98" s="253"/>
      <c r="RYE98" s="253"/>
      <c r="RYF98" s="253"/>
      <c r="RYG98" s="253"/>
      <c r="RYH98" s="253"/>
      <c r="RYI98" s="253"/>
      <c r="RYJ98" s="253"/>
      <c r="RYK98" s="253"/>
      <c r="RYL98" s="253"/>
      <c r="RYM98" s="253"/>
      <c r="RYN98" s="253"/>
      <c r="RYO98" s="253"/>
      <c r="RYP98" s="253"/>
      <c r="RYQ98" s="253"/>
      <c r="RYR98" s="253"/>
      <c r="RYS98" s="253"/>
      <c r="RYT98" s="253"/>
      <c r="RYU98" s="253"/>
      <c r="RYV98" s="253"/>
      <c r="RYW98" s="253"/>
      <c r="RYX98" s="253"/>
      <c r="RYY98" s="253"/>
      <c r="RYZ98" s="253"/>
      <c r="RZA98" s="253"/>
      <c r="RZB98" s="253"/>
      <c r="RZC98" s="253"/>
      <c r="RZD98" s="253"/>
      <c r="RZE98" s="253"/>
      <c r="RZF98" s="253"/>
      <c r="RZG98" s="253"/>
      <c r="RZH98" s="253"/>
      <c r="RZI98" s="253"/>
      <c r="RZJ98" s="253"/>
      <c r="RZK98" s="253"/>
      <c r="RZL98" s="253"/>
      <c r="RZM98" s="253"/>
      <c r="RZN98" s="253"/>
      <c r="RZO98" s="253"/>
      <c r="RZP98" s="253"/>
      <c r="RZQ98" s="253"/>
      <c r="RZR98" s="253"/>
      <c r="RZS98" s="253"/>
      <c r="RZT98" s="253"/>
      <c r="RZU98" s="253"/>
      <c r="RZV98" s="253"/>
      <c r="RZW98" s="253"/>
      <c r="RZX98" s="253"/>
      <c r="RZY98" s="253"/>
      <c r="RZZ98" s="253"/>
      <c r="SAA98" s="253"/>
      <c r="SAB98" s="253"/>
      <c r="SAC98" s="253"/>
      <c r="SAD98" s="253"/>
      <c r="SAE98" s="253"/>
      <c r="SAF98" s="253"/>
      <c r="SAG98" s="253"/>
      <c r="SAH98" s="253"/>
      <c r="SAI98" s="253"/>
      <c r="SAJ98" s="253"/>
      <c r="SAK98" s="253"/>
      <c r="SAL98" s="253"/>
      <c r="SAM98" s="253"/>
      <c r="SAN98" s="253"/>
      <c r="SAO98" s="253"/>
      <c r="SAP98" s="253"/>
      <c r="SAQ98" s="253"/>
      <c r="SAR98" s="253"/>
      <c r="SAS98" s="253"/>
      <c r="SAT98" s="253"/>
      <c r="SAU98" s="253"/>
      <c r="SAV98" s="253"/>
      <c r="SAW98" s="253"/>
      <c r="SAX98" s="253"/>
      <c r="SAY98" s="253"/>
      <c r="SAZ98" s="253"/>
      <c r="SBA98" s="253"/>
      <c r="SBB98" s="253"/>
      <c r="SBC98" s="253"/>
      <c r="SBD98" s="253"/>
      <c r="SBE98" s="253"/>
      <c r="SBF98" s="253"/>
      <c r="SBG98" s="253"/>
      <c r="SBH98" s="253"/>
      <c r="SBI98" s="253"/>
      <c r="SBJ98" s="253"/>
      <c r="SBK98" s="253"/>
      <c r="SBL98" s="253"/>
      <c r="SBM98" s="253"/>
      <c r="SBN98" s="253"/>
      <c r="SBO98" s="253"/>
      <c r="SBP98" s="253"/>
      <c r="SBQ98" s="253"/>
      <c r="SBR98" s="253"/>
      <c r="SBS98" s="253"/>
      <c r="SBT98" s="253"/>
      <c r="SBU98" s="253"/>
      <c r="SBV98" s="253"/>
      <c r="SBW98" s="253"/>
      <c r="SBX98" s="253"/>
      <c r="SBY98" s="253"/>
      <c r="SBZ98" s="253"/>
      <c r="SCA98" s="253"/>
      <c r="SCB98" s="253"/>
      <c r="SCC98" s="253"/>
      <c r="SCD98" s="253"/>
      <c r="SCE98" s="253"/>
      <c r="SCF98" s="253"/>
      <c r="SCG98" s="253"/>
      <c r="SCH98" s="253"/>
      <c r="SCI98" s="253"/>
      <c r="SCJ98" s="253"/>
      <c r="SCK98" s="253"/>
      <c r="SCL98" s="253"/>
      <c r="SCM98" s="253"/>
      <c r="SCN98" s="253"/>
      <c r="SCO98" s="253"/>
      <c r="SCP98" s="253"/>
      <c r="SCQ98" s="253"/>
      <c r="SCR98" s="253"/>
      <c r="SCS98" s="253"/>
      <c r="SCT98" s="253"/>
      <c r="SCU98" s="253"/>
      <c r="SCV98" s="253"/>
      <c r="SCW98" s="253"/>
      <c r="SCX98" s="253"/>
      <c r="SCY98" s="253"/>
      <c r="SCZ98" s="253"/>
      <c r="SDA98" s="253"/>
      <c r="SDB98" s="253"/>
      <c r="SDC98" s="253"/>
      <c r="SDD98" s="253"/>
      <c r="SDE98" s="253"/>
      <c r="SDF98" s="253"/>
      <c r="SDG98" s="253"/>
      <c r="SDH98" s="253"/>
      <c r="SDI98" s="253"/>
      <c r="SDJ98" s="253"/>
      <c r="SDK98" s="253"/>
      <c r="SDL98" s="253"/>
      <c r="SDM98" s="253"/>
      <c r="SDN98" s="253"/>
      <c r="SDO98" s="253"/>
      <c r="SDP98" s="253"/>
      <c r="SDQ98" s="253"/>
      <c r="SDR98" s="253"/>
      <c r="SDS98" s="253"/>
      <c r="SDT98" s="253"/>
      <c r="SDU98" s="253"/>
      <c r="SDV98" s="253"/>
      <c r="SDW98" s="253"/>
      <c r="SDX98" s="253"/>
      <c r="SDY98" s="253"/>
      <c r="SDZ98" s="253"/>
      <c r="SEA98" s="253"/>
      <c r="SEB98" s="253"/>
      <c r="SEC98" s="253"/>
      <c r="SED98" s="253"/>
      <c r="SEE98" s="253"/>
      <c r="SEF98" s="253"/>
      <c r="SEG98" s="253"/>
      <c r="SEH98" s="253"/>
      <c r="SEI98" s="253"/>
      <c r="SEJ98" s="253"/>
      <c r="SEK98" s="253"/>
      <c r="SEL98" s="253"/>
      <c r="SEM98" s="253"/>
      <c r="SEN98" s="253"/>
      <c r="SEO98" s="253"/>
      <c r="SEP98" s="253"/>
      <c r="SEQ98" s="253"/>
      <c r="SER98" s="253"/>
      <c r="SES98" s="253"/>
      <c r="SET98" s="253"/>
      <c r="SEU98" s="253"/>
      <c r="SEV98" s="253"/>
      <c r="SEW98" s="253"/>
      <c r="SEX98" s="253"/>
      <c r="SEY98" s="253"/>
      <c r="SEZ98" s="253"/>
      <c r="SFA98" s="253"/>
      <c r="SFB98" s="253"/>
      <c r="SFC98" s="253"/>
      <c r="SFD98" s="253"/>
      <c r="SFE98" s="253"/>
      <c r="SFF98" s="253"/>
      <c r="SFG98" s="253"/>
      <c r="SFH98" s="253"/>
      <c r="SFI98" s="253"/>
      <c r="SFJ98" s="253"/>
      <c r="SFK98" s="253"/>
      <c r="SFL98" s="253"/>
      <c r="SFM98" s="253"/>
      <c r="SFN98" s="253"/>
      <c r="SFO98" s="253"/>
      <c r="SFP98" s="253"/>
      <c r="SFQ98" s="253"/>
      <c r="SFR98" s="253"/>
      <c r="SFS98" s="253"/>
      <c r="SFT98" s="253"/>
      <c r="SFU98" s="253"/>
      <c r="SFV98" s="253"/>
      <c r="SFW98" s="253"/>
      <c r="SFX98" s="253"/>
      <c r="SFY98" s="253"/>
      <c r="SFZ98" s="253"/>
      <c r="SGA98" s="253"/>
      <c r="SGB98" s="253"/>
      <c r="SGC98" s="253"/>
      <c r="SGD98" s="253"/>
      <c r="SGE98" s="253"/>
      <c r="SGF98" s="253"/>
      <c r="SGG98" s="253"/>
      <c r="SGH98" s="253"/>
      <c r="SGI98" s="253"/>
      <c r="SGJ98" s="253"/>
      <c r="SGK98" s="253"/>
      <c r="SGL98" s="253"/>
      <c r="SGM98" s="253"/>
      <c r="SGN98" s="253"/>
      <c r="SGO98" s="253"/>
      <c r="SGP98" s="253"/>
      <c r="SGQ98" s="253"/>
      <c r="SGR98" s="253"/>
      <c r="SGS98" s="253"/>
      <c r="SGT98" s="253"/>
      <c r="SGU98" s="253"/>
      <c r="SGV98" s="253"/>
      <c r="SGW98" s="253"/>
      <c r="SGX98" s="253"/>
      <c r="SGY98" s="253"/>
      <c r="SGZ98" s="253"/>
      <c r="SHA98" s="253"/>
      <c r="SHB98" s="253"/>
      <c r="SHC98" s="253"/>
      <c r="SHD98" s="253"/>
      <c r="SHE98" s="253"/>
      <c r="SHF98" s="253"/>
      <c r="SHG98" s="253"/>
      <c r="SHH98" s="253"/>
      <c r="SHI98" s="253"/>
      <c r="SHJ98" s="253"/>
      <c r="SHK98" s="253"/>
      <c r="SHL98" s="253"/>
      <c r="SHM98" s="253"/>
      <c r="SHN98" s="253"/>
      <c r="SHO98" s="253"/>
      <c r="SHP98" s="253"/>
      <c r="SHQ98" s="253"/>
      <c r="SHR98" s="253"/>
      <c r="SHS98" s="253"/>
      <c r="SHT98" s="253"/>
      <c r="SHU98" s="253"/>
      <c r="SHV98" s="253"/>
      <c r="SHW98" s="253"/>
      <c r="SHX98" s="253"/>
      <c r="SHY98" s="253"/>
      <c r="SHZ98" s="253"/>
      <c r="SIA98" s="253"/>
      <c r="SIB98" s="253"/>
      <c r="SIC98" s="253"/>
      <c r="SID98" s="253"/>
      <c r="SIE98" s="253"/>
      <c r="SIF98" s="253"/>
      <c r="SIG98" s="253"/>
      <c r="SIH98" s="253"/>
      <c r="SII98" s="253"/>
      <c r="SIJ98" s="253"/>
      <c r="SIK98" s="253"/>
      <c r="SIL98" s="253"/>
      <c r="SIM98" s="253"/>
      <c r="SIN98" s="253"/>
      <c r="SIO98" s="253"/>
      <c r="SIP98" s="253"/>
      <c r="SIQ98" s="253"/>
      <c r="SIR98" s="253"/>
      <c r="SIS98" s="253"/>
      <c r="SIT98" s="253"/>
      <c r="SIU98" s="253"/>
      <c r="SIV98" s="253"/>
      <c r="SIW98" s="253"/>
      <c r="SIX98" s="253"/>
      <c r="SIY98" s="253"/>
      <c r="SIZ98" s="253"/>
      <c r="SJA98" s="253"/>
      <c r="SJB98" s="253"/>
      <c r="SJC98" s="253"/>
      <c r="SJD98" s="253"/>
      <c r="SJE98" s="253"/>
      <c r="SJF98" s="253"/>
      <c r="SJG98" s="253"/>
      <c r="SJH98" s="253"/>
      <c r="SJI98" s="253"/>
      <c r="SJJ98" s="253"/>
      <c r="SJK98" s="253"/>
      <c r="SJL98" s="253"/>
      <c r="SJM98" s="253"/>
      <c r="SJN98" s="253"/>
      <c r="SJO98" s="253"/>
      <c r="SJP98" s="253"/>
      <c r="SJQ98" s="253"/>
      <c r="SJR98" s="253"/>
      <c r="SJS98" s="253"/>
      <c r="SJT98" s="253"/>
      <c r="SJU98" s="253"/>
      <c r="SJV98" s="253"/>
      <c r="SJW98" s="253"/>
      <c r="SJX98" s="253"/>
      <c r="SJY98" s="253"/>
      <c r="SJZ98" s="253"/>
      <c r="SKA98" s="253"/>
      <c r="SKB98" s="253"/>
      <c r="SKC98" s="253"/>
      <c r="SKD98" s="253"/>
      <c r="SKE98" s="253"/>
      <c r="SKF98" s="253"/>
      <c r="SKG98" s="253"/>
      <c r="SKH98" s="253"/>
      <c r="SKI98" s="253"/>
      <c r="SKJ98" s="253"/>
      <c r="SKK98" s="253"/>
      <c r="SKL98" s="253"/>
      <c r="SKM98" s="253"/>
      <c r="SKN98" s="253"/>
      <c r="SKO98" s="253"/>
      <c r="SKP98" s="253"/>
      <c r="SKQ98" s="253"/>
      <c r="SKR98" s="253"/>
      <c r="SKS98" s="253"/>
      <c r="SKT98" s="253"/>
      <c r="SKU98" s="253"/>
      <c r="SKV98" s="253"/>
      <c r="SKW98" s="253"/>
      <c r="SKX98" s="253"/>
      <c r="SKY98" s="253"/>
      <c r="SKZ98" s="253"/>
      <c r="SLA98" s="253"/>
      <c r="SLB98" s="253"/>
      <c r="SLC98" s="253"/>
      <c r="SLD98" s="253"/>
      <c r="SLE98" s="253"/>
      <c r="SLF98" s="253"/>
      <c r="SLG98" s="253"/>
      <c r="SLH98" s="253"/>
      <c r="SLI98" s="253"/>
      <c r="SLJ98" s="253"/>
      <c r="SLK98" s="253"/>
      <c r="SLL98" s="253"/>
      <c r="SLM98" s="253"/>
      <c r="SLN98" s="253"/>
      <c r="SLO98" s="253"/>
      <c r="SLP98" s="253"/>
      <c r="SLQ98" s="253"/>
      <c r="SLR98" s="253"/>
      <c r="SLS98" s="253"/>
      <c r="SLT98" s="253"/>
      <c r="SLU98" s="253"/>
      <c r="SLV98" s="253"/>
      <c r="SLW98" s="253"/>
      <c r="SLX98" s="253"/>
      <c r="SLY98" s="253"/>
      <c r="SLZ98" s="253"/>
      <c r="SMA98" s="253"/>
      <c r="SMB98" s="253"/>
      <c r="SMC98" s="253"/>
      <c r="SMD98" s="253"/>
      <c r="SME98" s="253"/>
      <c r="SMF98" s="253"/>
      <c r="SMG98" s="253"/>
      <c r="SMH98" s="253"/>
      <c r="SMI98" s="253"/>
      <c r="SMJ98" s="253"/>
      <c r="SMK98" s="253"/>
      <c r="SML98" s="253"/>
      <c r="SMM98" s="253"/>
      <c r="SMN98" s="253"/>
      <c r="SMO98" s="253"/>
      <c r="SMP98" s="253"/>
      <c r="SMQ98" s="253"/>
      <c r="SMR98" s="253"/>
      <c r="SMS98" s="253"/>
      <c r="SMT98" s="253"/>
      <c r="SMU98" s="253"/>
      <c r="SMV98" s="253"/>
      <c r="SMW98" s="253"/>
      <c r="SMX98" s="253"/>
      <c r="SMY98" s="253"/>
      <c r="SMZ98" s="253"/>
      <c r="SNA98" s="253"/>
      <c r="SNB98" s="253"/>
      <c r="SNC98" s="253"/>
      <c r="SND98" s="253"/>
      <c r="SNE98" s="253"/>
      <c r="SNF98" s="253"/>
      <c r="SNG98" s="253"/>
      <c r="SNH98" s="253"/>
      <c r="SNI98" s="253"/>
      <c r="SNJ98" s="253"/>
      <c r="SNK98" s="253"/>
      <c r="SNL98" s="253"/>
      <c r="SNM98" s="253"/>
      <c r="SNN98" s="253"/>
      <c r="SNO98" s="253"/>
      <c r="SNP98" s="253"/>
      <c r="SNQ98" s="253"/>
      <c r="SNR98" s="253"/>
      <c r="SNS98" s="253"/>
      <c r="SNT98" s="253"/>
      <c r="SNU98" s="253"/>
      <c r="SNV98" s="253"/>
      <c r="SNW98" s="253"/>
      <c r="SNX98" s="253"/>
      <c r="SNY98" s="253"/>
      <c r="SNZ98" s="253"/>
      <c r="SOA98" s="253"/>
      <c r="SOB98" s="253"/>
      <c r="SOC98" s="253"/>
      <c r="SOD98" s="253"/>
      <c r="SOE98" s="253"/>
      <c r="SOF98" s="253"/>
      <c r="SOG98" s="253"/>
      <c r="SOH98" s="253"/>
      <c r="SOI98" s="253"/>
      <c r="SOJ98" s="253"/>
      <c r="SOK98" s="253"/>
      <c r="SOL98" s="253"/>
      <c r="SOM98" s="253"/>
      <c r="SON98" s="253"/>
      <c r="SOO98" s="253"/>
      <c r="SOP98" s="253"/>
      <c r="SOQ98" s="253"/>
      <c r="SOR98" s="253"/>
      <c r="SOS98" s="253"/>
      <c r="SOT98" s="253"/>
      <c r="SOU98" s="253"/>
      <c r="SOV98" s="253"/>
      <c r="SOW98" s="253"/>
      <c r="SOX98" s="253"/>
      <c r="SOY98" s="253"/>
      <c r="SOZ98" s="253"/>
      <c r="SPA98" s="253"/>
      <c r="SPB98" s="253"/>
      <c r="SPC98" s="253"/>
      <c r="SPD98" s="253"/>
      <c r="SPE98" s="253"/>
      <c r="SPF98" s="253"/>
      <c r="SPG98" s="253"/>
      <c r="SPH98" s="253"/>
      <c r="SPI98" s="253"/>
      <c r="SPJ98" s="253"/>
      <c r="SPK98" s="253"/>
      <c r="SPL98" s="253"/>
      <c r="SPM98" s="253"/>
      <c r="SPN98" s="253"/>
      <c r="SPO98" s="253"/>
      <c r="SPP98" s="253"/>
      <c r="SPQ98" s="253"/>
      <c r="SPR98" s="253"/>
      <c r="SPS98" s="253"/>
      <c r="SPT98" s="253"/>
      <c r="SPU98" s="253"/>
      <c r="SPV98" s="253"/>
      <c r="SPW98" s="253"/>
      <c r="SPX98" s="253"/>
      <c r="SPY98" s="253"/>
      <c r="SPZ98" s="253"/>
      <c r="SQA98" s="253"/>
      <c r="SQB98" s="253"/>
      <c r="SQC98" s="253"/>
      <c r="SQD98" s="253"/>
      <c r="SQE98" s="253"/>
      <c r="SQF98" s="253"/>
      <c r="SQG98" s="253"/>
      <c r="SQH98" s="253"/>
      <c r="SQI98" s="253"/>
      <c r="SQJ98" s="253"/>
      <c r="SQK98" s="253"/>
      <c r="SQL98" s="253"/>
      <c r="SQM98" s="253"/>
      <c r="SQN98" s="253"/>
      <c r="SQO98" s="253"/>
      <c r="SQP98" s="253"/>
      <c r="SQQ98" s="253"/>
      <c r="SQR98" s="253"/>
      <c r="SQS98" s="253"/>
      <c r="SQT98" s="253"/>
      <c r="SQU98" s="253"/>
      <c r="SQV98" s="253"/>
      <c r="SQW98" s="253"/>
      <c r="SQX98" s="253"/>
      <c r="SQY98" s="253"/>
      <c r="SQZ98" s="253"/>
      <c r="SRA98" s="253"/>
      <c r="SRB98" s="253"/>
      <c r="SRC98" s="253"/>
      <c r="SRD98" s="253"/>
      <c r="SRE98" s="253"/>
      <c r="SRF98" s="253"/>
      <c r="SRG98" s="253"/>
      <c r="SRH98" s="253"/>
      <c r="SRI98" s="253"/>
      <c r="SRJ98" s="253"/>
      <c r="SRK98" s="253"/>
      <c r="SRL98" s="253"/>
      <c r="SRM98" s="253"/>
      <c r="SRN98" s="253"/>
      <c r="SRO98" s="253"/>
      <c r="SRP98" s="253"/>
      <c r="SRQ98" s="253"/>
      <c r="SRR98" s="253"/>
      <c r="SRS98" s="253"/>
      <c r="SRT98" s="253"/>
      <c r="SRU98" s="253"/>
      <c r="SRV98" s="253"/>
      <c r="SRW98" s="253"/>
      <c r="SRX98" s="253"/>
      <c r="SRY98" s="253"/>
      <c r="SRZ98" s="253"/>
      <c r="SSA98" s="253"/>
      <c r="SSB98" s="253"/>
      <c r="SSC98" s="253"/>
      <c r="SSD98" s="253"/>
      <c r="SSE98" s="253"/>
      <c r="SSF98" s="253"/>
      <c r="SSG98" s="253"/>
      <c r="SSH98" s="253"/>
      <c r="SSI98" s="253"/>
      <c r="SSJ98" s="253"/>
      <c r="SSK98" s="253"/>
      <c r="SSL98" s="253"/>
      <c r="SSM98" s="253"/>
      <c r="SSN98" s="253"/>
      <c r="SSO98" s="253"/>
      <c r="SSP98" s="253"/>
      <c r="SSQ98" s="253"/>
      <c r="SSR98" s="253"/>
      <c r="SSS98" s="253"/>
      <c r="SST98" s="253"/>
      <c r="SSU98" s="253"/>
      <c r="SSV98" s="253"/>
      <c r="SSW98" s="253"/>
      <c r="SSX98" s="253"/>
      <c r="SSY98" s="253"/>
      <c r="SSZ98" s="253"/>
      <c r="STA98" s="253"/>
      <c r="STB98" s="253"/>
      <c r="STC98" s="253"/>
      <c r="STD98" s="253"/>
      <c r="STE98" s="253"/>
      <c r="STF98" s="253"/>
      <c r="STG98" s="253"/>
      <c r="STH98" s="253"/>
      <c r="STI98" s="253"/>
      <c r="STJ98" s="253"/>
      <c r="STK98" s="253"/>
      <c r="STL98" s="253"/>
      <c r="STM98" s="253"/>
      <c r="STN98" s="253"/>
      <c r="STO98" s="253"/>
      <c r="STP98" s="253"/>
      <c r="STQ98" s="253"/>
      <c r="STR98" s="253"/>
      <c r="STS98" s="253"/>
      <c r="STT98" s="253"/>
      <c r="STU98" s="253"/>
      <c r="STV98" s="253"/>
      <c r="STW98" s="253"/>
      <c r="STX98" s="253"/>
      <c r="STY98" s="253"/>
      <c r="STZ98" s="253"/>
      <c r="SUA98" s="253"/>
      <c r="SUB98" s="253"/>
      <c r="SUC98" s="253"/>
      <c r="SUD98" s="253"/>
      <c r="SUE98" s="253"/>
      <c r="SUF98" s="253"/>
      <c r="SUG98" s="253"/>
      <c r="SUH98" s="253"/>
      <c r="SUI98" s="253"/>
      <c r="SUJ98" s="253"/>
      <c r="SUK98" s="253"/>
      <c r="SUL98" s="253"/>
      <c r="SUM98" s="253"/>
      <c r="SUN98" s="253"/>
      <c r="SUO98" s="253"/>
      <c r="SUP98" s="253"/>
      <c r="SUQ98" s="253"/>
      <c r="SUR98" s="253"/>
      <c r="SUS98" s="253"/>
      <c r="SUT98" s="253"/>
      <c r="SUU98" s="253"/>
      <c r="SUV98" s="253"/>
      <c r="SUW98" s="253"/>
      <c r="SUX98" s="253"/>
      <c r="SUY98" s="253"/>
      <c r="SUZ98" s="253"/>
      <c r="SVA98" s="253"/>
      <c r="SVB98" s="253"/>
      <c r="SVC98" s="253"/>
      <c r="SVD98" s="253"/>
      <c r="SVE98" s="253"/>
      <c r="SVF98" s="253"/>
      <c r="SVG98" s="253"/>
      <c r="SVH98" s="253"/>
      <c r="SVI98" s="253"/>
      <c r="SVJ98" s="253"/>
      <c r="SVK98" s="253"/>
      <c r="SVL98" s="253"/>
      <c r="SVM98" s="253"/>
      <c r="SVN98" s="253"/>
      <c r="SVO98" s="253"/>
      <c r="SVP98" s="253"/>
      <c r="SVQ98" s="253"/>
      <c r="SVR98" s="253"/>
      <c r="SVS98" s="253"/>
      <c r="SVT98" s="253"/>
      <c r="SVU98" s="253"/>
      <c r="SVV98" s="253"/>
      <c r="SVW98" s="253"/>
      <c r="SVX98" s="253"/>
      <c r="SVY98" s="253"/>
      <c r="SVZ98" s="253"/>
      <c r="SWA98" s="253"/>
      <c r="SWB98" s="253"/>
      <c r="SWC98" s="253"/>
      <c r="SWD98" s="253"/>
      <c r="SWE98" s="253"/>
      <c r="SWF98" s="253"/>
      <c r="SWG98" s="253"/>
      <c r="SWH98" s="253"/>
      <c r="SWI98" s="253"/>
      <c r="SWJ98" s="253"/>
      <c r="SWK98" s="253"/>
      <c r="SWL98" s="253"/>
      <c r="SWM98" s="253"/>
      <c r="SWN98" s="253"/>
      <c r="SWO98" s="253"/>
      <c r="SWP98" s="253"/>
      <c r="SWQ98" s="253"/>
      <c r="SWR98" s="253"/>
      <c r="SWS98" s="253"/>
      <c r="SWT98" s="253"/>
      <c r="SWU98" s="253"/>
      <c r="SWV98" s="253"/>
      <c r="SWW98" s="253"/>
      <c r="SWX98" s="253"/>
      <c r="SWY98" s="253"/>
      <c r="SWZ98" s="253"/>
      <c r="SXA98" s="253"/>
      <c r="SXB98" s="253"/>
      <c r="SXC98" s="253"/>
      <c r="SXD98" s="253"/>
      <c r="SXE98" s="253"/>
      <c r="SXF98" s="253"/>
      <c r="SXG98" s="253"/>
      <c r="SXH98" s="253"/>
      <c r="SXI98" s="253"/>
      <c r="SXJ98" s="253"/>
      <c r="SXK98" s="253"/>
      <c r="SXL98" s="253"/>
      <c r="SXM98" s="253"/>
      <c r="SXN98" s="253"/>
      <c r="SXO98" s="253"/>
      <c r="SXP98" s="253"/>
      <c r="SXQ98" s="253"/>
      <c r="SXR98" s="253"/>
      <c r="SXS98" s="253"/>
      <c r="SXT98" s="253"/>
      <c r="SXU98" s="253"/>
      <c r="SXV98" s="253"/>
      <c r="SXW98" s="253"/>
      <c r="SXX98" s="253"/>
      <c r="SXY98" s="253"/>
      <c r="SXZ98" s="253"/>
      <c r="SYA98" s="253"/>
      <c r="SYB98" s="253"/>
      <c r="SYC98" s="253"/>
      <c r="SYD98" s="253"/>
      <c r="SYE98" s="253"/>
      <c r="SYF98" s="253"/>
      <c r="SYG98" s="253"/>
      <c r="SYH98" s="253"/>
      <c r="SYI98" s="253"/>
      <c r="SYJ98" s="253"/>
      <c r="SYK98" s="253"/>
      <c r="SYL98" s="253"/>
      <c r="SYM98" s="253"/>
      <c r="SYN98" s="253"/>
      <c r="SYO98" s="253"/>
      <c r="SYP98" s="253"/>
      <c r="SYQ98" s="253"/>
      <c r="SYR98" s="253"/>
      <c r="SYS98" s="253"/>
      <c r="SYT98" s="253"/>
      <c r="SYU98" s="253"/>
      <c r="SYV98" s="253"/>
      <c r="SYW98" s="253"/>
      <c r="SYX98" s="253"/>
      <c r="SYY98" s="253"/>
      <c r="SYZ98" s="253"/>
      <c r="SZA98" s="253"/>
      <c r="SZB98" s="253"/>
      <c r="SZC98" s="253"/>
      <c r="SZD98" s="253"/>
      <c r="SZE98" s="253"/>
      <c r="SZF98" s="253"/>
      <c r="SZG98" s="253"/>
      <c r="SZH98" s="253"/>
      <c r="SZI98" s="253"/>
      <c r="SZJ98" s="253"/>
      <c r="SZK98" s="253"/>
      <c r="SZL98" s="253"/>
      <c r="SZM98" s="253"/>
      <c r="SZN98" s="253"/>
      <c r="SZO98" s="253"/>
      <c r="SZP98" s="253"/>
      <c r="SZQ98" s="253"/>
      <c r="SZR98" s="253"/>
      <c r="SZS98" s="253"/>
      <c r="SZT98" s="253"/>
      <c r="SZU98" s="253"/>
      <c r="SZV98" s="253"/>
      <c r="SZW98" s="253"/>
      <c r="SZX98" s="253"/>
      <c r="SZY98" s="253"/>
      <c r="SZZ98" s="253"/>
      <c r="TAA98" s="253"/>
      <c r="TAB98" s="253"/>
      <c r="TAC98" s="253"/>
      <c r="TAD98" s="253"/>
      <c r="TAE98" s="253"/>
      <c r="TAF98" s="253"/>
      <c r="TAG98" s="253"/>
      <c r="TAH98" s="253"/>
      <c r="TAI98" s="253"/>
      <c r="TAJ98" s="253"/>
      <c r="TAK98" s="253"/>
      <c r="TAL98" s="253"/>
      <c r="TAM98" s="253"/>
      <c r="TAN98" s="253"/>
      <c r="TAO98" s="253"/>
      <c r="TAP98" s="253"/>
      <c r="TAQ98" s="253"/>
      <c r="TAR98" s="253"/>
      <c r="TAS98" s="253"/>
      <c r="TAT98" s="253"/>
      <c r="TAU98" s="253"/>
      <c r="TAV98" s="253"/>
      <c r="TAW98" s="253"/>
      <c r="TAX98" s="253"/>
      <c r="TAY98" s="253"/>
      <c r="TAZ98" s="253"/>
      <c r="TBA98" s="253"/>
      <c r="TBB98" s="253"/>
      <c r="TBC98" s="253"/>
      <c r="TBD98" s="253"/>
      <c r="TBE98" s="253"/>
      <c r="TBF98" s="253"/>
      <c r="TBG98" s="253"/>
      <c r="TBH98" s="253"/>
      <c r="TBI98" s="253"/>
      <c r="TBJ98" s="253"/>
      <c r="TBK98" s="253"/>
      <c r="TBL98" s="253"/>
      <c r="TBM98" s="253"/>
      <c r="TBN98" s="253"/>
      <c r="TBO98" s="253"/>
      <c r="TBP98" s="253"/>
      <c r="TBQ98" s="253"/>
      <c r="TBR98" s="253"/>
      <c r="TBS98" s="253"/>
      <c r="TBT98" s="253"/>
      <c r="TBU98" s="253"/>
      <c r="TBV98" s="253"/>
      <c r="TBW98" s="253"/>
      <c r="TBX98" s="253"/>
      <c r="TBY98" s="253"/>
      <c r="TBZ98" s="253"/>
      <c r="TCA98" s="253"/>
      <c r="TCB98" s="253"/>
      <c r="TCC98" s="253"/>
      <c r="TCD98" s="253"/>
      <c r="TCE98" s="253"/>
      <c r="TCF98" s="253"/>
      <c r="TCG98" s="253"/>
      <c r="TCH98" s="253"/>
      <c r="TCI98" s="253"/>
      <c r="TCJ98" s="253"/>
      <c r="TCK98" s="253"/>
      <c r="TCL98" s="253"/>
      <c r="TCM98" s="253"/>
      <c r="TCN98" s="253"/>
      <c r="TCO98" s="253"/>
      <c r="TCP98" s="253"/>
      <c r="TCQ98" s="253"/>
      <c r="TCR98" s="253"/>
      <c r="TCS98" s="253"/>
      <c r="TCT98" s="253"/>
      <c r="TCU98" s="253"/>
      <c r="TCV98" s="253"/>
      <c r="TCW98" s="253"/>
      <c r="TCX98" s="253"/>
      <c r="TCY98" s="253"/>
      <c r="TCZ98" s="253"/>
      <c r="TDA98" s="253"/>
      <c r="TDB98" s="253"/>
      <c r="TDC98" s="253"/>
      <c r="TDD98" s="253"/>
      <c r="TDE98" s="253"/>
      <c r="TDF98" s="253"/>
      <c r="TDG98" s="253"/>
      <c r="TDH98" s="253"/>
      <c r="TDI98" s="253"/>
      <c r="TDJ98" s="253"/>
      <c r="TDK98" s="253"/>
      <c r="TDL98" s="253"/>
      <c r="TDM98" s="253"/>
      <c r="TDN98" s="253"/>
      <c r="TDO98" s="253"/>
      <c r="TDP98" s="253"/>
      <c r="TDQ98" s="253"/>
      <c r="TDR98" s="253"/>
      <c r="TDS98" s="253"/>
      <c r="TDT98" s="253"/>
      <c r="TDU98" s="253"/>
      <c r="TDV98" s="253"/>
      <c r="TDW98" s="253"/>
      <c r="TDX98" s="253"/>
      <c r="TDY98" s="253"/>
      <c r="TDZ98" s="253"/>
      <c r="TEA98" s="253"/>
      <c r="TEB98" s="253"/>
      <c r="TEC98" s="253"/>
      <c r="TED98" s="253"/>
      <c r="TEE98" s="253"/>
      <c r="TEF98" s="253"/>
      <c r="TEG98" s="253"/>
      <c r="TEH98" s="253"/>
      <c r="TEI98" s="253"/>
      <c r="TEJ98" s="253"/>
      <c r="TEK98" s="253"/>
      <c r="TEL98" s="253"/>
      <c r="TEM98" s="253"/>
      <c r="TEN98" s="253"/>
      <c r="TEO98" s="253"/>
      <c r="TEP98" s="253"/>
      <c r="TEQ98" s="253"/>
      <c r="TER98" s="253"/>
      <c r="TES98" s="253"/>
      <c r="TET98" s="253"/>
      <c r="TEU98" s="253"/>
      <c r="TEV98" s="253"/>
      <c r="TEW98" s="253"/>
      <c r="TEX98" s="253"/>
      <c r="TEY98" s="253"/>
      <c r="TEZ98" s="253"/>
      <c r="TFA98" s="253"/>
      <c r="TFB98" s="253"/>
      <c r="TFC98" s="253"/>
      <c r="TFD98" s="253"/>
      <c r="TFE98" s="253"/>
      <c r="TFF98" s="253"/>
      <c r="TFG98" s="253"/>
      <c r="TFH98" s="253"/>
      <c r="TFI98" s="253"/>
      <c r="TFJ98" s="253"/>
      <c r="TFK98" s="253"/>
      <c r="TFL98" s="253"/>
      <c r="TFM98" s="253"/>
      <c r="TFN98" s="253"/>
      <c r="TFO98" s="253"/>
      <c r="TFP98" s="253"/>
      <c r="TFQ98" s="253"/>
      <c r="TFR98" s="253"/>
      <c r="TFS98" s="253"/>
      <c r="TFT98" s="253"/>
      <c r="TFU98" s="253"/>
      <c r="TFV98" s="253"/>
      <c r="TFW98" s="253"/>
      <c r="TFX98" s="253"/>
      <c r="TFY98" s="253"/>
      <c r="TFZ98" s="253"/>
      <c r="TGA98" s="253"/>
      <c r="TGB98" s="253"/>
      <c r="TGC98" s="253"/>
      <c r="TGD98" s="253"/>
      <c r="TGE98" s="253"/>
      <c r="TGF98" s="253"/>
      <c r="TGG98" s="253"/>
      <c r="TGH98" s="253"/>
      <c r="TGI98" s="253"/>
      <c r="TGJ98" s="253"/>
      <c r="TGK98" s="253"/>
      <c r="TGL98" s="253"/>
      <c r="TGM98" s="253"/>
      <c r="TGN98" s="253"/>
      <c r="TGO98" s="253"/>
      <c r="TGP98" s="253"/>
      <c r="TGQ98" s="253"/>
      <c r="TGR98" s="253"/>
      <c r="TGS98" s="253"/>
      <c r="TGT98" s="253"/>
      <c r="TGU98" s="253"/>
      <c r="TGV98" s="253"/>
      <c r="TGW98" s="253"/>
      <c r="TGX98" s="253"/>
      <c r="TGY98" s="253"/>
      <c r="TGZ98" s="253"/>
      <c r="THA98" s="253"/>
      <c r="THB98" s="253"/>
      <c r="THC98" s="253"/>
      <c r="THD98" s="253"/>
      <c r="THE98" s="253"/>
      <c r="THF98" s="253"/>
      <c r="THG98" s="253"/>
      <c r="THH98" s="253"/>
      <c r="THI98" s="253"/>
      <c r="THJ98" s="253"/>
      <c r="THK98" s="253"/>
      <c r="THL98" s="253"/>
      <c r="THM98" s="253"/>
      <c r="THN98" s="253"/>
      <c r="THO98" s="253"/>
      <c r="THP98" s="253"/>
      <c r="THQ98" s="253"/>
      <c r="THR98" s="253"/>
      <c r="THS98" s="253"/>
      <c r="THT98" s="253"/>
      <c r="THU98" s="253"/>
      <c r="THV98" s="253"/>
      <c r="THW98" s="253"/>
      <c r="THX98" s="253"/>
      <c r="THY98" s="253"/>
      <c r="THZ98" s="253"/>
      <c r="TIA98" s="253"/>
      <c r="TIB98" s="253"/>
      <c r="TIC98" s="253"/>
      <c r="TID98" s="253"/>
      <c r="TIE98" s="253"/>
      <c r="TIF98" s="253"/>
      <c r="TIG98" s="253"/>
      <c r="TIH98" s="253"/>
      <c r="TII98" s="253"/>
      <c r="TIJ98" s="253"/>
      <c r="TIK98" s="253"/>
      <c r="TIL98" s="253"/>
      <c r="TIM98" s="253"/>
      <c r="TIN98" s="253"/>
      <c r="TIO98" s="253"/>
      <c r="TIP98" s="253"/>
      <c r="TIQ98" s="253"/>
      <c r="TIR98" s="253"/>
      <c r="TIS98" s="253"/>
      <c r="TIT98" s="253"/>
      <c r="TIU98" s="253"/>
      <c r="TIV98" s="253"/>
      <c r="TIW98" s="253"/>
      <c r="TIX98" s="253"/>
      <c r="TIY98" s="253"/>
      <c r="TIZ98" s="253"/>
      <c r="TJA98" s="253"/>
      <c r="TJB98" s="253"/>
      <c r="TJC98" s="253"/>
      <c r="TJD98" s="253"/>
      <c r="TJE98" s="253"/>
      <c r="TJF98" s="253"/>
      <c r="TJG98" s="253"/>
      <c r="TJH98" s="253"/>
      <c r="TJI98" s="253"/>
      <c r="TJJ98" s="253"/>
      <c r="TJK98" s="253"/>
      <c r="TJL98" s="253"/>
      <c r="TJM98" s="253"/>
      <c r="TJN98" s="253"/>
      <c r="TJO98" s="253"/>
      <c r="TJP98" s="253"/>
      <c r="TJQ98" s="253"/>
      <c r="TJR98" s="253"/>
      <c r="TJS98" s="253"/>
      <c r="TJT98" s="253"/>
      <c r="TJU98" s="253"/>
      <c r="TJV98" s="253"/>
      <c r="TJW98" s="253"/>
      <c r="TJX98" s="253"/>
      <c r="TJY98" s="253"/>
      <c r="TJZ98" s="253"/>
      <c r="TKA98" s="253"/>
      <c r="TKB98" s="253"/>
      <c r="TKC98" s="253"/>
      <c r="TKD98" s="253"/>
      <c r="TKE98" s="253"/>
      <c r="TKF98" s="253"/>
      <c r="TKG98" s="253"/>
      <c r="TKH98" s="253"/>
      <c r="TKI98" s="253"/>
      <c r="TKJ98" s="253"/>
      <c r="TKK98" s="253"/>
      <c r="TKL98" s="253"/>
      <c r="TKM98" s="253"/>
      <c r="TKN98" s="253"/>
      <c r="TKO98" s="253"/>
      <c r="TKP98" s="253"/>
      <c r="TKQ98" s="253"/>
      <c r="TKR98" s="253"/>
      <c r="TKS98" s="253"/>
      <c r="TKT98" s="253"/>
      <c r="TKU98" s="253"/>
      <c r="TKV98" s="253"/>
      <c r="TKW98" s="253"/>
      <c r="TKX98" s="253"/>
      <c r="TKY98" s="253"/>
      <c r="TKZ98" s="253"/>
      <c r="TLA98" s="253"/>
      <c r="TLB98" s="253"/>
      <c r="TLC98" s="253"/>
      <c r="TLD98" s="253"/>
      <c r="TLE98" s="253"/>
      <c r="TLF98" s="253"/>
      <c r="TLG98" s="253"/>
      <c r="TLH98" s="253"/>
      <c r="TLI98" s="253"/>
      <c r="TLJ98" s="253"/>
      <c r="TLK98" s="253"/>
      <c r="TLL98" s="253"/>
      <c r="TLM98" s="253"/>
      <c r="TLN98" s="253"/>
      <c r="TLO98" s="253"/>
      <c r="TLP98" s="253"/>
      <c r="TLQ98" s="253"/>
      <c r="TLR98" s="253"/>
      <c r="TLS98" s="253"/>
      <c r="TLT98" s="253"/>
      <c r="TLU98" s="253"/>
      <c r="TLV98" s="253"/>
      <c r="TLW98" s="253"/>
      <c r="TLX98" s="253"/>
      <c r="TLY98" s="253"/>
      <c r="TLZ98" s="253"/>
      <c r="TMA98" s="253"/>
      <c r="TMB98" s="253"/>
      <c r="TMC98" s="253"/>
      <c r="TMD98" s="253"/>
      <c r="TME98" s="253"/>
      <c r="TMF98" s="253"/>
      <c r="TMG98" s="253"/>
      <c r="TMH98" s="253"/>
      <c r="TMI98" s="253"/>
      <c r="TMJ98" s="253"/>
      <c r="TMK98" s="253"/>
      <c r="TML98" s="253"/>
      <c r="TMM98" s="253"/>
      <c r="TMN98" s="253"/>
      <c r="TMO98" s="253"/>
      <c r="TMP98" s="253"/>
      <c r="TMQ98" s="253"/>
      <c r="TMR98" s="253"/>
      <c r="TMS98" s="253"/>
      <c r="TMT98" s="253"/>
      <c r="TMU98" s="253"/>
      <c r="TMV98" s="253"/>
      <c r="TMW98" s="253"/>
      <c r="TMX98" s="253"/>
      <c r="TMY98" s="253"/>
      <c r="TMZ98" s="253"/>
      <c r="TNA98" s="253"/>
      <c r="TNB98" s="253"/>
      <c r="TNC98" s="253"/>
      <c r="TND98" s="253"/>
      <c r="TNE98" s="253"/>
      <c r="TNF98" s="253"/>
      <c r="TNG98" s="253"/>
      <c r="TNH98" s="253"/>
      <c r="TNI98" s="253"/>
      <c r="TNJ98" s="253"/>
      <c r="TNK98" s="253"/>
      <c r="TNL98" s="253"/>
      <c r="TNM98" s="253"/>
      <c r="TNN98" s="253"/>
      <c r="TNO98" s="253"/>
      <c r="TNP98" s="253"/>
      <c r="TNQ98" s="253"/>
      <c r="TNR98" s="253"/>
      <c r="TNS98" s="253"/>
      <c r="TNT98" s="253"/>
      <c r="TNU98" s="253"/>
      <c r="TNV98" s="253"/>
      <c r="TNW98" s="253"/>
      <c r="TNX98" s="253"/>
      <c r="TNY98" s="253"/>
      <c r="TNZ98" s="253"/>
      <c r="TOA98" s="253"/>
      <c r="TOB98" s="253"/>
      <c r="TOC98" s="253"/>
      <c r="TOD98" s="253"/>
      <c r="TOE98" s="253"/>
      <c r="TOF98" s="253"/>
      <c r="TOG98" s="253"/>
      <c r="TOH98" s="253"/>
      <c r="TOI98" s="253"/>
      <c r="TOJ98" s="253"/>
      <c r="TOK98" s="253"/>
      <c r="TOL98" s="253"/>
      <c r="TOM98" s="253"/>
      <c r="TON98" s="253"/>
      <c r="TOO98" s="253"/>
      <c r="TOP98" s="253"/>
      <c r="TOQ98" s="253"/>
      <c r="TOR98" s="253"/>
      <c r="TOS98" s="253"/>
      <c r="TOT98" s="253"/>
      <c r="TOU98" s="253"/>
      <c r="TOV98" s="253"/>
      <c r="TOW98" s="253"/>
      <c r="TOX98" s="253"/>
      <c r="TOY98" s="253"/>
      <c r="TOZ98" s="253"/>
      <c r="TPA98" s="253"/>
      <c r="TPB98" s="253"/>
      <c r="TPC98" s="253"/>
      <c r="TPD98" s="253"/>
      <c r="TPE98" s="253"/>
      <c r="TPF98" s="253"/>
      <c r="TPG98" s="253"/>
      <c r="TPH98" s="253"/>
      <c r="TPI98" s="253"/>
      <c r="TPJ98" s="253"/>
      <c r="TPK98" s="253"/>
      <c r="TPL98" s="253"/>
      <c r="TPM98" s="253"/>
      <c r="TPN98" s="253"/>
      <c r="TPO98" s="253"/>
      <c r="TPP98" s="253"/>
      <c r="TPQ98" s="253"/>
      <c r="TPR98" s="253"/>
      <c r="TPS98" s="253"/>
      <c r="TPT98" s="253"/>
      <c r="TPU98" s="253"/>
      <c r="TPV98" s="253"/>
      <c r="TPW98" s="253"/>
      <c r="TPX98" s="253"/>
      <c r="TPY98" s="253"/>
      <c r="TPZ98" s="253"/>
      <c r="TQA98" s="253"/>
      <c r="TQB98" s="253"/>
      <c r="TQC98" s="253"/>
      <c r="TQD98" s="253"/>
      <c r="TQE98" s="253"/>
      <c r="TQF98" s="253"/>
      <c r="TQG98" s="253"/>
      <c r="TQH98" s="253"/>
      <c r="TQI98" s="253"/>
      <c r="TQJ98" s="253"/>
      <c r="TQK98" s="253"/>
      <c r="TQL98" s="253"/>
      <c r="TQM98" s="253"/>
      <c r="TQN98" s="253"/>
      <c r="TQO98" s="253"/>
      <c r="TQP98" s="253"/>
      <c r="TQQ98" s="253"/>
      <c r="TQR98" s="253"/>
      <c r="TQS98" s="253"/>
      <c r="TQT98" s="253"/>
      <c r="TQU98" s="253"/>
      <c r="TQV98" s="253"/>
      <c r="TQW98" s="253"/>
      <c r="TQX98" s="253"/>
      <c r="TQY98" s="253"/>
      <c r="TQZ98" s="253"/>
      <c r="TRA98" s="253"/>
      <c r="TRB98" s="253"/>
      <c r="TRC98" s="253"/>
      <c r="TRD98" s="253"/>
      <c r="TRE98" s="253"/>
      <c r="TRF98" s="253"/>
      <c r="TRG98" s="253"/>
      <c r="TRH98" s="253"/>
      <c r="TRI98" s="253"/>
      <c r="TRJ98" s="253"/>
      <c r="TRK98" s="253"/>
      <c r="TRL98" s="253"/>
      <c r="TRM98" s="253"/>
      <c r="TRN98" s="253"/>
      <c r="TRO98" s="253"/>
      <c r="TRP98" s="253"/>
      <c r="TRQ98" s="253"/>
      <c r="TRR98" s="253"/>
      <c r="TRS98" s="253"/>
      <c r="TRT98" s="253"/>
      <c r="TRU98" s="253"/>
      <c r="TRV98" s="253"/>
      <c r="TRW98" s="253"/>
      <c r="TRX98" s="253"/>
      <c r="TRY98" s="253"/>
      <c r="TRZ98" s="253"/>
      <c r="TSA98" s="253"/>
      <c r="TSB98" s="253"/>
      <c r="TSC98" s="253"/>
      <c r="TSD98" s="253"/>
      <c r="TSE98" s="253"/>
      <c r="TSF98" s="253"/>
      <c r="TSG98" s="253"/>
      <c r="TSH98" s="253"/>
      <c r="TSI98" s="253"/>
      <c r="TSJ98" s="253"/>
      <c r="TSK98" s="253"/>
      <c r="TSL98" s="253"/>
      <c r="TSM98" s="253"/>
      <c r="TSN98" s="253"/>
      <c r="TSO98" s="253"/>
      <c r="TSP98" s="253"/>
      <c r="TSQ98" s="253"/>
      <c r="TSR98" s="253"/>
      <c r="TSS98" s="253"/>
      <c r="TST98" s="253"/>
      <c r="TSU98" s="253"/>
      <c r="TSV98" s="253"/>
      <c r="TSW98" s="253"/>
      <c r="TSX98" s="253"/>
      <c r="TSY98" s="253"/>
      <c r="TSZ98" s="253"/>
      <c r="TTA98" s="253"/>
      <c r="TTB98" s="253"/>
      <c r="TTC98" s="253"/>
      <c r="TTD98" s="253"/>
      <c r="TTE98" s="253"/>
      <c r="TTF98" s="253"/>
      <c r="TTG98" s="253"/>
      <c r="TTH98" s="253"/>
      <c r="TTI98" s="253"/>
      <c r="TTJ98" s="253"/>
      <c r="TTK98" s="253"/>
      <c r="TTL98" s="253"/>
      <c r="TTM98" s="253"/>
      <c r="TTN98" s="253"/>
      <c r="TTO98" s="253"/>
      <c r="TTP98" s="253"/>
      <c r="TTQ98" s="253"/>
      <c r="TTR98" s="253"/>
      <c r="TTS98" s="253"/>
      <c r="TTT98" s="253"/>
      <c r="TTU98" s="253"/>
      <c r="TTV98" s="253"/>
      <c r="TTW98" s="253"/>
      <c r="TTX98" s="253"/>
      <c r="TTY98" s="253"/>
      <c r="TTZ98" s="253"/>
      <c r="TUA98" s="253"/>
      <c r="TUB98" s="253"/>
      <c r="TUC98" s="253"/>
      <c r="TUD98" s="253"/>
      <c r="TUE98" s="253"/>
      <c r="TUF98" s="253"/>
      <c r="TUG98" s="253"/>
      <c r="TUH98" s="253"/>
      <c r="TUI98" s="253"/>
      <c r="TUJ98" s="253"/>
      <c r="TUK98" s="253"/>
      <c r="TUL98" s="253"/>
      <c r="TUM98" s="253"/>
      <c r="TUN98" s="253"/>
      <c r="TUO98" s="253"/>
      <c r="TUP98" s="253"/>
      <c r="TUQ98" s="253"/>
      <c r="TUR98" s="253"/>
      <c r="TUS98" s="253"/>
      <c r="TUT98" s="253"/>
      <c r="TUU98" s="253"/>
      <c r="TUV98" s="253"/>
      <c r="TUW98" s="253"/>
      <c r="TUX98" s="253"/>
      <c r="TUY98" s="253"/>
      <c r="TUZ98" s="253"/>
      <c r="TVA98" s="253"/>
      <c r="TVB98" s="253"/>
      <c r="TVC98" s="253"/>
      <c r="TVD98" s="253"/>
      <c r="TVE98" s="253"/>
      <c r="TVF98" s="253"/>
      <c r="TVG98" s="253"/>
      <c r="TVH98" s="253"/>
      <c r="TVI98" s="253"/>
      <c r="TVJ98" s="253"/>
      <c r="TVK98" s="253"/>
      <c r="TVL98" s="253"/>
      <c r="TVM98" s="253"/>
      <c r="TVN98" s="253"/>
      <c r="TVO98" s="253"/>
      <c r="TVP98" s="253"/>
      <c r="TVQ98" s="253"/>
      <c r="TVR98" s="253"/>
      <c r="TVS98" s="253"/>
      <c r="TVT98" s="253"/>
      <c r="TVU98" s="253"/>
      <c r="TVV98" s="253"/>
      <c r="TVW98" s="253"/>
      <c r="TVX98" s="253"/>
      <c r="TVY98" s="253"/>
      <c r="TVZ98" s="253"/>
      <c r="TWA98" s="253"/>
      <c r="TWB98" s="253"/>
      <c r="TWC98" s="253"/>
      <c r="TWD98" s="253"/>
      <c r="TWE98" s="253"/>
      <c r="TWF98" s="253"/>
      <c r="TWG98" s="253"/>
      <c r="TWH98" s="253"/>
      <c r="TWI98" s="253"/>
      <c r="TWJ98" s="253"/>
      <c r="TWK98" s="253"/>
      <c r="TWL98" s="253"/>
      <c r="TWM98" s="253"/>
      <c r="TWN98" s="253"/>
      <c r="TWO98" s="253"/>
      <c r="TWP98" s="253"/>
      <c r="TWQ98" s="253"/>
      <c r="TWR98" s="253"/>
      <c r="TWS98" s="253"/>
      <c r="TWT98" s="253"/>
      <c r="TWU98" s="253"/>
      <c r="TWV98" s="253"/>
      <c r="TWW98" s="253"/>
      <c r="TWX98" s="253"/>
      <c r="TWY98" s="253"/>
      <c r="TWZ98" s="253"/>
      <c r="TXA98" s="253"/>
      <c r="TXB98" s="253"/>
      <c r="TXC98" s="253"/>
      <c r="TXD98" s="253"/>
      <c r="TXE98" s="253"/>
      <c r="TXF98" s="253"/>
      <c r="TXG98" s="253"/>
      <c r="TXH98" s="253"/>
      <c r="TXI98" s="253"/>
      <c r="TXJ98" s="253"/>
      <c r="TXK98" s="253"/>
      <c r="TXL98" s="253"/>
      <c r="TXM98" s="253"/>
      <c r="TXN98" s="253"/>
      <c r="TXO98" s="253"/>
      <c r="TXP98" s="253"/>
      <c r="TXQ98" s="253"/>
      <c r="TXR98" s="253"/>
      <c r="TXS98" s="253"/>
      <c r="TXT98" s="253"/>
      <c r="TXU98" s="253"/>
      <c r="TXV98" s="253"/>
      <c r="TXW98" s="253"/>
      <c r="TXX98" s="253"/>
      <c r="TXY98" s="253"/>
      <c r="TXZ98" s="253"/>
      <c r="TYA98" s="253"/>
      <c r="TYB98" s="253"/>
      <c r="TYC98" s="253"/>
      <c r="TYD98" s="253"/>
      <c r="TYE98" s="253"/>
      <c r="TYF98" s="253"/>
      <c r="TYG98" s="253"/>
      <c r="TYH98" s="253"/>
      <c r="TYI98" s="253"/>
      <c r="TYJ98" s="253"/>
      <c r="TYK98" s="253"/>
      <c r="TYL98" s="253"/>
      <c r="TYM98" s="253"/>
      <c r="TYN98" s="253"/>
      <c r="TYO98" s="253"/>
      <c r="TYP98" s="253"/>
      <c r="TYQ98" s="253"/>
      <c r="TYR98" s="253"/>
      <c r="TYS98" s="253"/>
      <c r="TYT98" s="253"/>
      <c r="TYU98" s="253"/>
      <c r="TYV98" s="253"/>
      <c r="TYW98" s="253"/>
      <c r="TYX98" s="253"/>
      <c r="TYY98" s="253"/>
      <c r="TYZ98" s="253"/>
      <c r="TZA98" s="253"/>
      <c r="TZB98" s="253"/>
      <c r="TZC98" s="253"/>
      <c r="TZD98" s="253"/>
      <c r="TZE98" s="253"/>
      <c r="TZF98" s="253"/>
      <c r="TZG98" s="253"/>
      <c r="TZH98" s="253"/>
      <c r="TZI98" s="253"/>
      <c r="TZJ98" s="253"/>
      <c r="TZK98" s="253"/>
      <c r="TZL98" s="253"/>
      <c r="TZM98" s="253"/>
      <c r="TZN98" s="253"/>
      <c r="TZO98" s="253"/>
      <c r="TZP98" s="253"/>
      <c r="TZQ98" s="253"/>
      <c r="TZR98" s="253"/>
      <c r="TZS98" s="253"/>
      <c r="TZT98" s="253"/>
      <c r="TZU98" s="253"/>
      <c r="TZV98" s="253"/>
      <c r="TZW98" s="253"/>
      <c r="TZX98" s="253"/>
      <c r="TZY98" s="253"/>
      <c r="TZZ98" s="253"/>
      <c r="UAA98" s="253"/>
      <c r="UAB98" s="253"/>
      <c r="UAC98" s="253"/>
      <c r="UAD98" s="253"/>
      <c r="UAE98" s="253"/>
      <c r="UAF98" s="253"/>
      <c r="UAG98" s="253"/>
      <c r="UAH98" s="253"/>
      <c r="UAI98" s="253"/>
      <c r="UAJ98" s="253"/>
      <c r="UAK98" s="253"/>
      <c r="UAL98" s="253"/>
      <c r="UAM98" s="253"/>
      <c r="UAN98" s="253"/>
      <c r="UAO98" s="253"/>
      <c r="UAP98" s="253"/>
      <c r="UAQ98" s="253"/>
      <c r="UAR98" s="253"/>
      <c r="UAS98" s="253"/>
      <c r="UAT98" s="253"/>
      <c r="UAU98" s="253"/>
      <c r="UAV98" s="253"/>
      <c r="UAW98" s="253"/>
      <c r="UAX98" s="253"/>
      <c r="UAY98" s="253"/>
      <c r="UAZ98" s="253"/>
      <c r="UBA98" s="253"/>
      <c r="UBB98" s="253"/>
      <c r="UBC98" s="253"/>
      <c r="UBD98" s="253"/>
      <c r="UBE98" s="253"/>
      <c r="UBF98" s="253"/>
      <c r="UBG98" s="253"/>
      <c r="UBH98" s="253"/>
      <c r="UBI98" s="253"/>
      <c r="UBJ98" s="253"/>
      <c r="UBK98" s="253"/>
      <c r="UBL98" s="253"/>
      <c r="UBM98" s="253"/>
      <c r="UBN98" s="253"/>
      <c r="UBO98" s="253"/>
      <c r="UBP98" s="253"/>
      <c r="UBQ98" s="253"/>
      <c r="UBR98" s="253"/>
      <c r="UBS98" s="253"/>
      <c r="UBT98" s="253"/>
      <c r="UBU98" s="253"/>
      <c r="UBV98" s="253"/>
      <c r="UBW98" s="253"/>
      <c r="UBX98" s="253"/>
      <c r="UBY98" s="253"/>
      <c r="UBZ98" s="253"/>
      <c r="UCA98" s="253"/>
      <c r="UCB98" s="253"/>
      <c r="UCC98" s="253"/>
      <c r="UCD98" s="253"/>
      <c r="UCE98" s="253"/>
      <c r="UCF98" s="253"/>
      <c r="UCG98" s="253"/>
      <c r="UCH98" s="253"/>
      <c r="UCI98" s="253"/>
      <c r="UCJ98" s="253"/>
      <c r="UCK98" s="253"/>
      <c r="UCL98" s="253"/>
      <c r="UCM98" s="253"/>
      <c r="UCN98" s="253"/>
      <c r="UCO98" s="253"/>
      <c r="UCP98" s="253"/>
      <c r="UCQ98" s="253"/>
      <c r="UCR98" s="253"/>
      <c r="UCS98" s="253"/>
      <c r="UCT98" s="253"/>
      <c r="UCU98" s="253"/>
      <c r="UCV98" s="253"/>
      <c r="UCW98" s="253"/>
      <c r="UCX98" s="253"/>
      <c r="UCY98" s="253"/>
      <c r="UCZ98" s="253"/>
      <c r="UDA98" s="253"/>
      <c r="UDB98" s="253"/>
      <c r="UDC98" s="253"/>
      <c r="UDD98" s="253"/>
      <c r="UDE98" s="253"/>
      <c r="UDF98" s="253"/>
      <c r="UDG98" s="253"/>
      <c r="UDH98" s="253"/>
      <c r="UDI98" s="253"/>
      <c r="UDJ98" s="253"/>
      <c r="UDK98" s="253"/>
      <c r="UDL98" s="253"/>
      <c r="UDM98" s="253"/>
      <c r="UDN98" s="253"/>
      <c r="UDO98" s="253"/>
      <c r="UDP98" s="253"/>
      <c r="UDQ98" s="253"/>
      <c r="UDR98" s="253"/>
      <c r="UDS98" s="253"/>
      <c r="UDT98" s="253"/>
      <c r="UDU98" s="253"/>
      <c r="UDV98" s="253"/>
      <c r="UDW98" s="253"/>
      <c r="UDX98" s="253"/>
      <c r="UDY98" s="253"/>
      <c r="UDZ98" s="253"/>
      <c r="UEA98" s="253"/>
      <c r="UEB98" s="253"/>
      <c r="UEC98" s="253"/>
      <c r="UED98" s="253"/>
      <c r="UEE98" s="253"/>
      <c r="UEF98" s="253"/>
      <c r="UEG98" s="253"/>
      <c r="UEH98" s="253"/>
      <c r="UEI98" s="253"/>
      <c r="UEJ98" s="253"/>
      <c r="UEK98" s="253"/>
      <c r="UEL98" s="253"/>
      <c r="UEM98" s="253"/>
      <c r="UEN98" s="253"/>
      <c r="UEO98" s="253"/>
      <c r="UEP98" s="253"/>
      <c r="UEQ98" s="253"/>
      <c r="UER98" s="253"/>
      <c r="UES98" s="253"/>
      <c r="UET98" s="253"/>
      <c r="UEU98" s="253"/>
      <c r="UEV98" s="253"/>
      <c r="UEW98" s="253"/>
      <c r="UEX98" s="253"/>
      <c r="UEY98" s="253"/>
      <c r="UEZ98" s="253"/>
      <c r="UFA98" s="253"/>
      <c r="UFB98" s="253"/>
      <c r="UFC98" s="253"/>
      <c r="UFD98" s="253"/>
      <c r="UFE98" s="253"/>
      <c r="UFF98" s="253"/>
      <c r="UFG98" s="253"/>
      <c r="UFH98" s="253"/>
      <c r="UFI98" s="253"/>
      <c r="UFJ98" s="253"/>
      <c r="UFK98" s="253"/>
      <c r="UFL98" s="253"/>
      <c r="UFM98" s="253"/>
      <c r="UFN98" s="253"/>
      <c r="UFO98" s="253"/>
      <c r="UFP98" s="253"/>
      <c r="UFQ98" s="253"/>
      <c r="UFR98" s="253"/>
      <c r="UFS98" s="253"/>
      <c r="UFT98" s="253"/>
      <c r="UFU98" s="253"/>
      <c r="UFV98" s="253"/>
      <c r="UFW98" s="253"/>
      <c r="UFX98" s="253"/>
      <c r="UFY98" s="253"/>
      <c r="UFZ98" s="253"/>
      <c r="UGA98" s="253"/>
      <c r="UGB98" s="253"/>
      <c r="UGC98" s="253"/>
      <c r="UGD98" s="253"/>
      <c r="UGE98" s="253"/>
      <c r="UGF98" s="253"/>
      <c r="UGG98" s="253"/>
      <c r="UGH98" s="253"/>
      <c r="UGI98" s="253"/>
      <c r="UGJ98" s="253"/>
      <c r="UGK98" s="253"/>
      <c r="UGL98" s="253"/>
      <c r="UGM98" s="253"/>
      <c r="UGN98" s="253"/>
      <c r="UGO98" s="253"/>
      <c r="UGP98" s="253"/>
      <c r="UGQ98" s="253"/>
      <c r="UGR98" s="253"/>
      <c r="UGS98" s="253"/>
      <c r="UGT98" s="253"/>
      <c r="UGU98" s="253"/>
      <c r="UGV98" s="253"/>
      <c r="UGW98" s="253"/>
      <c r="UGX98" s="253"/>
      <c r="UGY98" s="253"/>
      <c r="UGZ98" s="253"/>
      <c r="UHA98" s="253"/>
      <c r="UHB98" s="253"/>
      <c r="UHC98" s="253"/>
      <c r="UHD98" s="253"/>
      <c r="UHE98" s="253"/>
      <c r="UHF98" s="253"/>
      <c r="UHG98" s="253"/>
      <c r="UHH98" s="253"/>
      <c r="UHI98" s="253"/>
      <c r="UHJ98" s="253"/>
      <c r="UHK98" s="253"/>
      <c r="UHL98" s="253"/>
      <c r="UHM98" s="253"/>
      <c r="UHN98" s="253"/>
      <c r="UHO98" s="253"/>
      <c r="UHP98" s="253"/>
      <c r="UHQ98" s="253"/>
      <c r="UHR98" s="253"/>
      <c r="UHS98" s="253"/>
      <c r="UHT98" s="253"/>
      <c r="UHU98" s="253"/>
      <c r="UHV98" s="253"/>
      <c r="UHW98" s="253"/>
      <c r="UHX98" s="253"/>
      <c r="UHY98" s="253"/>
      <c r="UHZ98" s="253"/>
      <c r="UIA98" s="253"/>
      <c r="UIB98" s="253"/>
      <c r="UIC98" s="253"/>
      <c r="UID98" s="253"/>
      <c r="UIE98" s="253"/>
      <c r="UIF98" s="253"/>
      <c r="UIG98" s="253"/>
      <c r="UIH98" s="253"/>
      <c r="UII98" s="253"/>
      <c r="UIJ98" s="253"/>
      <c r="UIK98" s="253"/>
      <c r="UIL98" s="253"/>
      <c r="UIM98" s="253"/>
      <c r="UIN98" s="253"/>
      <c r="UIO98" s="253"/>
      <c r="UIP98" s="253"/>
      <c r="UIQ98" s="253"/>
      <c r="UIR98" s="253"/>
      <c r="UIS98" s="253"/>
      <c r="UIT98" s="253"/>
      <c r="UIU98" s="253"/>
      <c r="UIV98" s="253"/>
      <c r="UIW98" s="253"/>
      <c r="UIX98" s="253"/>
      <c r="UIY98" s="253"/>
      <c r="UIZ98" s="253"/>
      <c r="UJA98" s="253"/>
      <c r="UJB98" s="253"/>
      <c r="UJC98" s="253"/>
      <c r="UJD98" s="253"/>
      <c r="UJE98" s="253"/>
      <c r="UJF98" s="253"/>
      <c r="UJG98" s="253"/>
      <c r="UJH98" s="253"/>
      <c r="UJI98" s="253"/>
      <c r="UJJ98" s="253"/>
      <c r="UJK98" s="253"/>
      <c r="UJL98" s="253"/>
      <c r="UJM98" s="253"/>
      <c r="UJN98" s="253"/>
      <c r="UJO98" s="253"/>
      <c r="UJP98" s="253"/>
      <c r="UJQ98" s="253"/>
      <c r="UJR98" s="253"/>
      <c r="UJS98" s="253"/>
      <c r="UJT98" s="253"/>
      <c r="UJU98" s="253"/>
      <c r="UJV98" s="253"/>
      <c r="UJW98" s="253"/>
      <c r="UJX98" s="253"/>
      <c r="UJY98" s="253"/>
      <c r="UJZ98" s="253"/>
      <c r="UKA98" s="253"/>
      <c r="UKB98" s="253"/>
      <c r="UKC98" s="253"/>
      <c r="UKD98" s="253"/>
      <c r="UKE98" s="253"/>
      <c r="UKF98" s="253"/>
      <c r="UKG98" s="253"/>
      <c r="UKH98" s="253"/>
      <c r="UKI98" s="253"/>
      <c r="UKJ98" s="253"/>
      <c r="UKK98" s="253"/>
      <c r="UKL98" s="253"/>
      <c r="UKM98" s="253"/>
      <c r="UKN98" s="253"/>
      <c r="UKO98" s="253"/>
      <c r="UKP98" s="253"/>
      <c r="UKQ98" s="253"/>
      <c r="UKR98" s="253"/>
      <c r="UKS98" s="253"/>
      <c r="UKT98" s="253"/>
      <c r="UKU98" s="253"/>
      <c r="UKV98" s="253"/>
      <c r="UKW98" s="253"/>
      <c r="UKX98" s="253"/>
      <c r="UKY98" s="253"/>
      <c r="UKZ98" s="253"/>
      <c r="ULA98" s="253"/>
      <c r="ULB98" s="253"/>
      <c r="ULC98" s="253"/>
      <c r="ULD98" s="253"/>
      <c r="ULE98" s="253"/>
      <c r="ULF98" s="253"/>
      <c r="ULG98" s="253"/>
      <c r="ULH98" s="253"/>
      <c r="ULI98" s="253"/>
      <c r="ULJ98" s="253"/>
      <c r="ULK98" s="253"/>
      <c r="ULL98" s="253"/>
      <c r="ULM98" s="253"/>
      <c r="ULN98" s="253"/>
      <c r="ULO98" s="253"/>
      <c r="ULP98" s="253"/>
      <c r="ULQ98" s="253"/>
      <c r="ULR98" s="253"/>
      <c r="ULS98" s="253"/>
      <c r="ULT98" s="253"/>
      <c r="ULU98" s="253"/>
      <c r="ULV98" s="253"/>
      <c r="ULW98" s="253"/>
      <c r="ULX98" s="253"/>
      <c r="ULY98" s="253"/>
      <c r="ULZ98" s="253"/>
      <c r="UMA98" s="253"/>
      <c r="UMB98" s="253"/>
      <c r="UMC98" s="253"/>
      <c r="UMD98" s="253"/>
      <c r="UME98" s="253"/>
      <c r="UMF98" s="253"/>
      <c r="UMG98" s="253"/>
      <c r="UMH98" s="253"/>
      <c r="UMI98" s="253"/>
      <c r="UMJ98" s="253"/>
      <c r="UMK98" s="253"/>
      <c r="UML98" s="253"/>
      <c r="UMM98" s="253"/>
      <c r="UMN98" s="253"/>
      <c r="UMO98" s="253"/>
      <c r="UMP98" s="253"/>
      <c r="UMQ98" s="253"/>
      <c r="UMR98" s="253"/>
      <c r="UMS98" s="253"/>
      <c r="UMT98" s="253"/>
      <c r="UMU98" s="253"/>
      <c r="UMV98" s="253"/>
      <c r="UMW98" s="253"/>
      <c r="UMX98" s="253"/>
      <c r="UMY98" s="253"/>
      <c r="UMZ98" s="253"/>
      <c r="UNA98" s="253"/>
      <c r="UNB98" s="253"/>
      <c r="UNC98" s="253"/>
      <c r="UND98" s="253"/>
      <c r="UNE98" s="253"/>
      <c r="UNF98" s="253"/>
      <c r="UNG98" s="253"/>
      <c r="UNH98" s="253"/>
      <c r="UNI98" s="253"/>
      <c r="UNJ98" s="253"/>
      <c r="UNK98" s="253"/>
      <c r="UNL98" s="253"/>
      <c r="UNM98" s="253"/>
      <c r="UNN98" s="253"/>
      <c r="UNO98" s="253"/>
      <c r="UNP98" s="253"/>
      <c r="UNQ98" s="253"/>
      <c r="UNR98" s="253"/>
      <c r="UNS98" s="253"/>
      <c r="UNT98" s="253"/>
      <c r="UNU98" s="253"/>
      <c r="UNV98" s="253"/>
      <c r="UNW98" s="253"/>
      <c r="UNX98" s="253"/>
      <c r="UNY98" s="253"/>
      <c r="UNZ98" s="253"/>
      <c r="UOA98" s="253"/>
      <c r="UOB98" s="253"/>
      <c r="UOC98" s="253"/>
      <c r="UOD98" s="253"/>
      <c r="UOE98" s="253"/>
      <c r="UOF98" s="253"/>
      <c r="UOG98" s="253"/>
      <c r="UOH98" s="253"/>
      <c r="UOI98" s="253"/>
      <c r="UOJ98" s="253"/>
      <c r="UOK98" s="253"/>
      <c r="UOL98" s="253"/>
      <c r="UOM98" s="253"/>
      <c r="UON98" s="253"/>
      <c r="UOO98" s="253"/>
      <c r="UOP98" s="253"/>
      <c r="UOQ98" s="253"/>
      <c r="UOR98" s="253"/>
      <c r="UOS98" s="253"/>
      <c r="UOT98" s="253"/>
      <c r="UOU98" s="253"/>
      <c r="UOV98" s="253"/>
      <c r="UOW98" s="253"/>
      <c r="UOX98" s="253"/>
      <c r="UOY98" s="253"/>
      <c r="UOZ98" s="253"/>
      <c r="UPA98" s="253"/>
      <c r="UPB98" s="253"/>
      <c r="UPC98" s="253"/>
      <c r="UPD98" s="253"/>
      <c r="UPE98" s="253"/>
      <c r="UPF98" s="253"/>
      <c r="UPG98" s="253"/>
      <c r="UPH98" s="253"/>
      <c r="UPI98" s="253"/>
      <c r="UPJ98" s="253"/>
      <c r="UPK98" s="253"/>
      <c r="UPL98" s="253"/>
      <c r="UPM98" s="253"/>
      <c r="UPN98" s="253"/>
      <c r="UPO98" s="253"/>
      <c r="UPP98" s="253"/>
      <c r="UPQ98" s="253"/>
      <c r="UPR98" s="253"/>
      <c r="UPS98" s="253"/>
      <c r="UPT98" s="253"/>
      <c r="UPU98" s="253"/>
      <c r="UPV98" s="253"/>
      <c r="UPW98" s="253"/>
      <c r="UPX98" s="253"/>
      <c r="UPY98" s="253"/>
      <c r="UPZ98" s="253"/>
      <c r="UQA98" s="253"/>
      <c r="UQB98" s="253"/>
      <c r="UQC98" s="253"/>
      <c r="UQD98" s="253"/>
      <c r="UQE98" s="253"/>
      <c r="UQF98" s="253"/>
      <c r="UQG98" s="253"/>
      <c r="UQH98" s="253"/>
      <c r="UQI98" s="253"/>
      <c r="UQJ98" s="253"/>
      <c r="UQK98" s="253"/>
      <c r="UQL98" s="253"/>
      <c r="UQM98" s="253"/>
      <c r="UQN98" s="253"/>
      <c r="UQO98" s="253"/>
      <c r="UQP98" s="253"/>
      <c r="UQQ98" s="253"/>
      <c r="UQR98" s="253"/>
      <c r="UQS98" s="253"/>
      <c r="UQT98" s="253"/>
      <c r="UQU98" s="253"/>
      <c r="UQV98" s="253"/>
      <c r="UQW98" s="253"/>
      <c r="UQX98" s="253"/>
      <c r="UQY98" s="253"/>
      <c r="UQZ98" s="253"/>
      <c r="URA98" s="253"/>
      <c r="URB98" s="253"/>
      <c r="URC98" s="253"/>
      <c r="URD98" s="253"/>
      <c r="URE98" s="253"/>
      <c r="URF98" s="253"/>
      <c r="URG98" s="253"/>
      <c r="URH98" s="253"/>
      <c r="URI98" s="253"/>
      <c r="URJ98" s="253"/>
      <c r="URK98" s="253"/>
      <c r="URL98" s="253"/>
      <c r="URM98" s="253"/>
      <c r="URN98" s="253"/>
      <c r="URO98" s="253"/>
      <c r="URP98" s="253"/>
      <c r="URQ98" s="253"/>
      <c r="URR98" s="253"/>
      <c r="URS98" s="253"/>
      <c r="URT98" s="253"/>
      <c r="URU98" s="253"/>
      <c r="URV98" s="253"/>
      <c r="URW98" s="253"/>
      <c r="URX98" s="253"/>
      <c r="URY98" s="253"/>
      <c r="URZ98" s="253"/>
      <c r="USA98" s="253"/>
      <c r="USB98" s="253"/>
      <c r="USC98" s="253"/>
      <c r="USD98" s="253"/>
      <c r="USE98" s="253"/>
      <c r="USF98" s="253"/>
      <c r="USG98" s="253"/>
      <c r="USH98" s="253"/>
      <c r="USI98" s="253"/>
      <c r="USJ98" s="253"/>
      <c r="USK98" s="253"/>
      <c r="USL98" s="253"/>
      <c r="USM98" s="253"/>
      <c r="USN98" s="253"/>
      <c r="USO98" s="253"/>
      <c r="USP98" s="253"/>
      <c r="USQ98" s="253"/>
      <c r="USR98" s="253"/>
      <c r="USS98" s="253"/>
      <c r="UST98" s="253"/>
      <c r="USU98" s="253"/>
      <c r="USV98" s="253"/>
      <c r="USW98" s="253"/>
      <c r="USX98" s="253"/>
      <c r="USY98" s="253"/>
      <c r="USZ98" s="253"/>
      <c r="UTA98" s="253"/>
      <c r="UTB98" s="253"/>
      <c r="UTC98" s="253"/>
      <c r="UTD98" s="253"/>
      <c r="UTE98" s="253"/>
      <c r="UTF98" s="253"/>
      <c r="UTG98" s="253"/>
      <c r="UTH98" s="253"/>
      <c r="UTI98" s="253"/>
      <c r="UTJ98" s="253"/>
      <c r="UTK98" s="253"/>
      <c r="UTL98" s="253"/>
      <c r="UTM98" s="253"/>
      <c r="UTN98" s="253"/>
      <c r="UTO98" s="253"/>
      <c r="UTP98" s="253"/>
      <c r="UTQ98" s="253"/>
      <c r="UTR98" s="253"/>
      <c r="UTS98" s="253"/>
      <c r="UTT98" s="253"/>
      <c r="UTU98" s="253"/>
      <c r="UTV98" s="253"/>
      <c r="UTW98" s="253"/>
      <c r="UTX98" s="253"/>
      <c r="UTY98" s="253"/>
      <c r="UTZ98" s="253"/>
      <c r="UUA98" s="253"/>
      <c r="UUB98" s="253"/>
      <c r="UUC98" s="253"/>
      <c r="UUD98" s="253"/>
      <c r="UUE98" s="253"/>
      <c r="UUF98" s="253"/>
      <c r="UUG98" s="253"/>
      <c r="UUH98" s="253"/>
      <c r="UUI98" s="253"/>
      <c r="UUJ98" s="253"/>
      <c r="UUK98" s="253"/>
      <c r="UUL98" s="253"/>
      <c r="UUM98" s="253"/>
      <c r="UUN98" s="253"/>
      <c r="UUO98" s="253"/>
      <c r="UUP98" s="253"/>
      <c r="UUQ98" s="253"/>
      <c r="UUR98" s="253"/>
      <c r="UUS98" s="253"/>
      <c r="UUT98" s="253"/>
      <c r="UUU98" s="253"/>
      <c r="UUV98" s="253"/>
      <c r="UUW98" s="253"/>
      <c r="UUX98" s="253"/>
      <c r="UUY98" s="253"/>
      <c r="UUZ98" s="253"/>
      <c r="UVA98" s="253"/>
      <c r="UVB98" s="253"/>
      <c r="UVC98" s="253"/>
      <c r="UVD98" s="253"/>
      <c r="UVE98" s="253"/>
      <c r="UVF98" s="253"/>
      <c r="UVG98" s="253"/>
      <c r="UVH98" s="253"/>
      <c r="UVI98" s="253"/>
      <c r="UVJ98" s="253"/>
      <c r="UVK98" s="253"/>
      <c r="UVL98" s="253"/>
      <c r="UVM98" s="253"/>
      <c r="UVN98" s="253"/>
      <c r="UVO98" s="253"/>
      <c r="UVP98" s="253"/>
      <c r="UVQ98" s="253"/>
      <c r="UVR98" s="253"/>
      <c r="UVS98" s="253"/>
      <c r="UVT98" s="253"/>
      <c r="UVU98" s="253"/>
      <c r="UVV98" s="253"/>
      <c r="UVW98" s="253"/>
      <c r="UVX98" s="253"/>
      <c r="UVY98" s="253"/>
      <c r="UVZ98" s="253"/>
      <c r="UWA98" s="253"/>
      <c r="UWB98" s="253"/>
      <c r="UWC98" s="253"/>
      <c r="UWD98" s="253"/>
      <c r="UWE98" s="253"/>
      <c r="UWF98" s="253"/>
      <c r="UWG98" s="253"/>
      <c r="UWH98" s="253"/>
      <c r="UWI98" s="253"/>
      <c r="UWJ98" s="253"/>
      <c r="UWK98" s="253"/>
      <c r="UWL98" s="253"/>
      <c r="UWM98" s="253"/>
      <c r="UWN98" s="253"/>
      <c r="UWO98" s="253"/>
      <c r="UWP98" s="253"/>
      <c r="UWQ98" s="253"/>
      <c r="UWR98" s="253"/>
      <c r="UWS98" s="253"/>
      <c r="UWT98" s="253"/>
      <c r="UWU98" s="253"/>
      <c r="UWV98" s="253"/>
      <c r="UWW98" s="253"/>
      <c r="UWX98" s="253"/>
      <c r="UWY98" s="253"/>
      <c r="UWZ98" s="253"/>
      <c r="UXA98" s="253"/>
      <c r="UXB98" s="253"/>
      <c r="UXC98" s="253"/>
      <c r="UXD98" s="253"/>
      <c r="UXE98" s="253"/>
      <c r="UXF98" s="253"/>
      <c r="UXG98" s="253"/>
      <c r="UXH98" s="253"/>
      <c r="UXI98" s="253"/>
      <c r="UXJ98" s="253"/>
      <c r="UXK98" s="253"/>
      <c r="UXL98" s="253"/>
      <c r="UXM98" s="253"/>
      <c r="UXN98" s="253"/>
      <c r="UXO98" s="253"/>
      <c r="UXP98" s="253"/>
      <c r="UXQ98" s="253"/>
      <c r="UXR98" s="253"/>
      <c r="UXS98" s="253"/>
      <c r="UXT98" s="253"/>
      <c r="UXU98" s="253"/>
      <c r="UXV98" s="253"/>
      <c r="UXW98" s="253"/>
      <c r="UXX98" s="253"/>
      <c r="UXY98" s="253"/>
      <c r="UXZ98" s="253"/>
      <c r="UYA98" s="253"/>
      <c r="UYB98" s="253"/>
      <c r="UYC98" s="253"/>
      <c r="UYD98" s="253"/>
      <c r="UYE98" s="253"/>
      <c r="UYF98" s="253"/>
      <c r="UYG98" s="253"/>
      <c r="UYH98" s="253"/>
      <c r="UYI98" s="253"/>
      <c r="UYJ98" s="253"/>
      <c r="UYK98" s="253"/>
      <c r="UYL98" s="253"/>
      <c r="UYM98" s="253"/>
      <c r="UYN98" s="253"/>
      <c r="UYO98" s="253"/>
      <c r="UYP98" s="253"/>
      <c r="UYQ98" s="253"/>
      <c r="UYR98" s="253"/>
      <c r="UYS98" s="253"/>
      <c r="UYT98" s="253"/>
      <c r="UYU98" s="253"/>
      <c r="UYV98" s="253"/>
      <c r="UYW98" s="253"/>
      <c r="UYX98" s="253"/>
      <c r="UYY98" s="253"/>
      <c r="UYZ98" s="253"/>
      <c r="UZA98" s="253"/>
      <c r="UZB98" s="253"/>
      <c r="UZC98" s="253"/>
      <c r="UZD98" s="253"/>
      <c r="UZE98" s="253"/>
      <c r="UZF98" s="253"/>
      <c r="UZG98" s="253"/>
      <c r="UZH98" s="253"/>
      <c r="UZI98" s="253"/>
      <c r="UZJ98" s="253"/>
      <c r="UZK98" s="253"/>
      <c r="UZL98" s="253"/>
      <c r="UZM98" s="253"/>
      <c r="UZN98" s="253"/>
      <c r="UZO98" s="253"/>
      <c r="UZP98" s="253"/>
      <c r="UZQ98" s="253"/>
      <c r="UZR98" s="253"/>
      <c r="UZS98" s="253"/>
      <c r="UZT98" s="253"/>
      <c r="UZU98" s="253"/>
      <c r="UZV98" s="253"/>
      <c r="UZW98" s="253"/>
      <c r="UZX98" s="253"/>
      <c r="UZY98" s="253"/>
      <c r="UZZ98" s="253"/>
      <c r="VAA98" s="253"/>
      <c r="VAB98" s="253"/>
      <c r="VAC98" s="253"/>
      <c r="VAD98" s="253"/>
      <c r="VAE98" s="253"/>
      <c r="VAF98" s="253"/>
      <c r="VAG98" s="253"/>
      <c r="VAH98" s="253"/>
      <c r="VAI98" s="253"/>
      <c r="VAJ98" s="253"/>
      <c r="VAK98" s="253"/>
      <c r="VAL98" s="253"/>
      <c r="VAM98" s="253"/>
      <c r="VAN98" s="253"/>
      <c r="VAO98" s="253"/>
      <c r="VAP98" s="253"/>
      <c r="VAQ98" s="253"/>
      <c r="VAR98" s="253"/>
      <c r="VAS98" s="253"/>
      <c r="VAT98" s="253"/>
      <c r="VAU98" s="253"/>
      <c r="VAV98" s="253"/>
      <c r="VAW98" s="253"/>
      <c r="VAX98" s="253"/>
      <c r="VAY98" s="253"/>
      <c r="VAZ98" s="253"/>
      <c r="VBA98" s="253"/>
      <c r="VBB98" s="253"/>
      <c r="VBC98" s="253"/>
      <c r="VBD98" s="253"/>
      <c r="VBE98" s="253"/>
      <c r="VBF98" s="253"/>
      <c r="VBG98" s="253"/>
      <c r="VBH98" s="253"/>
      <c r="VBI98" s="253"/>
      <c r="VBJ98" s="253"/>
      <c r="VBK98" s="253"/>
      <c r="VBL98" s="253"/>
      <c r="VBM98" s="253"/>
      <c r="VBN98" s="253"/>
      <c r="VBO98" s="253"/>
      <c r="VBP98" s="253"/>
      <c r="VBQ98" s="253"/>
      <c r="VBR98" s="253"/>
      <c r="VBS98" s="253"/>
      <c r="VBT98" s="253"/>
      <c r="VBU98" s="253"/>
      <c r="VBV98" s="253"/>
      <c r="VBW98" s="253"/>
      <c r="VBX98" s="253"/>
      <c r="VBY98" s="253"/>
      <c r="VBZ98" s="253"/>
      <c r="VCA98" s="253"/>
      <c r="VCB98" s="253"/>
      <c r="VCC98" s="253"/>
      <c r="VCD98" s="253"/>
      <c r="VCE98" s="253"/>
      <c r="VCF98" s="253"/>
      <c r="VCG98" s="253"/>
      <c r="VCH98" s="253"/>
      <c r="VCI98" s="253"/>
      <c r="VCJ98" s="253"/>
      <c r="VCK98" s="253"/>
      <c r="VCL98" s="253"/>
      <c r="VCM98" s="253"/>
      <c r="VCN98" s="253"/>
      <c r="VCO98" s="253"/>
      <c r="VCP98" s="253"/>
      <c r="VCQ98" s="253"/>
      <c r="VCR98" s="253"/>
      <c r="VCS98" s="253"/>
      <c r="VCT98" s="253"/>
      <c r="VCU98" s="253"/>
      <c r="VCV98" s="253"/>
      <c r="VCW98" s="253"/>
      <c r="VCX98" s="253"/>
      <c r="VCY98" s="253"/>
      <c r="VCZ98" s="253"/>
      <c r="VDA98" s="253"/>
      <c r="VDB98" s="253"/>
      <c r="VDC98" s="253"/>
      <c r="VDD98" s="253"/>
      <c r="VDE98" s="253"/>
      <c r="VDF98" s="253"/>
      <c r="VDG98" s="253"/>
      <c r="VDH98" s="253"/>
      <c r="VDI98" s="253"/>
      <c r="VDJ98" s="253"/>
      <c r="VDK98" s="253"/>
      <c r="VDL98" s="253"/>
      <c r="VDM98" s="253"/>
      <c r="VDN98" s="253"/>
      <c r="VDO98" s="253"/>
      <c r="VDP98" s="253"/>
      <c r="VDQ98" s="253"/>
      <c r="VDR98" s="253"/>
      <c r="VDS98" s="253"/>
      <c r="VDT98" s="253"/>
      <c r="VDU98" s="253"/>
      <c r="VDV98" s="253"/>
      <c r="VDW98" s="253"/>
      <c r="VDX98" s="253"/>
      <c r="VDY98" s="253"/>
      <c r="VDZ98" s="253"/>
      <c r="VEA98" s="253"/>
      <c r="VEB98" s="253"/>
      <c r="VEC98" s="253"/>
      <c r="VED98" s="253"/>
      <c r="VEE98" s="253"/>
      <c r="VEF98" s="253"/>
      <c r="VEG98" s="253"/>
      <c r="VEH98" s="253"/>
      <c r="VEI98" s="253"/>
      <c r="VEJ98" s="253"/>
      <c r="VEK98" s="253"/>
      <c r="VEL98" s="253"/>
      <c r="VEM98" s="253"/>
      <c r="VEN98" s="253"/>
      <c r="VEO98" s="253"/>
      <c r="VEP98" s="253"/>
      <c r="VEQ98" s="253"/>
      <c r="VER98" s="253"/>
      <c r="VES98" s="253"/>
      <c r="VET98" s="253"/>
      <c r="VEU98" s="253"/>
      <c r="VEV98" s="253"/>
      <c r="VEW98" s="253"/>
      <c r="VEX98" s="253"/>
      <c r="VEY98" s="253"/>
      <c r="VEZ98" s="253"/>
      <c r="VFA98" s="253"/>
      <c r="VFB98" s="253"/>
      <c r="VFC98" s="253"/>
      <c r="VFD98" s="253"/>
      <c r="VFE98" s="253"/>
      <c r="VFF98" s="253"/>
      <c r="VFG98" s="253"/>
      <c r="VFH98" s="253"/>
      <c r="VFI98" s="253"/>
      <c r="VFJ98" s="253"/>
      <c r="VFK98" s="253"/>
      <c r="VFL98" s="253"/>
      <c r="VFM98" s="253"/>
      <c r="VFN98" s="253"/>
      <c r="VFO98" s="253"/>
      <c r="VFP98" s="253"/>
      <c r="VFQ98" s="253"/>
      <c r="VFR98" s="253"/>
      <c r="VFS98" s="253"/>
      <c r="VFT98" s="253"/>
      <c r="VFU98" s="253"/>
      <c r="VFV98" s="253"/>
      <c r="VFW98" s="253"/>
      <c r="VFX98" s="253"/>
      <c r="VFY98" s="253"/>
      <c r="VFZ98" s="253"/>
      <c r="VGA98" s="253"/>
      <c r="VGB98" s="253"/>
      <c r="VGC98" s="253"/>
      <c r="VGD98" s="253"/>
      <c r="VGE98" s="253"/>
      <c r="VGF98" s="253"/>
      <c r="VGG98" s="253"/>
      <c r="VGH98" s="253"/>
      <c r="VGI98" s="253"/>
      <c r="VGJ98" s="253"/>
      <c r="VGK98" s="253"/>
      <c r="VGL98" s="253"/>
      <c r="VGM98" s="253"/>
      <c r="VGN98" s="253"/>
      <c r="VGO98" s="253"/>
      <c r="VGP98" s="253"/>
      <c r="VGQ98" s="253"/>
      <c r="VGR98" s="253"/>
      <c r="VGS98" s="253"/>
      <c r="VGT98" s="253"/>
      <c r="VGU98" s="253"/>
      <c r="VGV98" s="253"/>
      <c r="VGW98" s="253"/>
      <c r="VGX98" s="253"/>
      <c r="VGY98" s="253"/>
      <c r="VGZ98" s="253"/>
      <c r="VHA98" s="253"/>
      <c r="VHB98" s="253"/>
      <c r="VHC98" s="253"/>
      <c r="VHD98" s="253"/>
      <c r="VHE98" s="253"/>
      <c r="VHF98" s="253"/>
      <c r="VHG98" s="253"/>
      <c r="VHH98" s="253"/>
      <c r="VHI98" s="253"/>
      <c r="VHJ98" s="253"/>
      <c r="VHK98" s="253"/>
      <c r="VHL98" s="253"/>
      <c r="VHM98" s="253"/>
      <c r="VHN98" s="253"/>
      <c r="VHO98" s="253"/>
      <c r="VHP98" s="253"/>
      <c r="VHQ98" s="253"/>
      <c r="VHR98" s="253"/>
      <c r="VHS98" s="253"/>
      <c r="VHT98" s="253"/>
      <c r="VHU98" s="253"/>
      <c r="VHV98" s="253"/>
      <c r="VHW98" s="253"/>
      <c r="VHX98" s="253"/>
      <c r="VHY98" s="253"/>
      <c r="VHZ98" s="253"/>
      <c r="VIA98" s="253"/>
      <c r="VIB98" s="253"/>
      <c r="VIC98" s="253"/>
      <c r="VID98" s="253"/>
      <c r="VIE98" s="253"/>
      <c r="VIF98" s="253"/>
      <c r="VIG98" s="253"/>
      <c r="VIH98" s="253"/>
      <c r="VII98" s="253"/>
      <c r="VIJ98" s="253"/>
      <c r="VIK98" s="253"/>
      <c r="VIL98" s="253"/>
      <c r="VIM98" s="253"/>
      <c r="VIN98" s="253"/>
      <c r="VIO98" s="253"/>
      <c r="VIP98" s="253"/>
      <c r="VIQ98" s="253"/>
      <c r="VIR98" s="253"/>
      <c r="VIS98" s="253"/>
      <c r="VIT98" s="253"/>
      <c r="VIU98" s="253"/>
      <c r="VIV98" s="253"/>
      <c r="VIW98" s="253"/>
      <c r="VIX98" s="253"/>
      <c r="VIY98" s="253"/>
      <c r="VIZ98" s="253"/>
      <c r="VJA98" s="253"/>
      <c r="VJB98" s="253"/>
      <c r="VJC98" s="253"/>
      <c r="VJD98" s="253"/>
      <c r="VJE98" s="253"/>
      <c r="VJF98" s="253"/>
      <c r="VJG98" s="253"/>
      <c r="VJH98" s="253"/>
      <c r="VJI98" s="253"/>
      <c r="VJJ98" s="253"/>
      <c r="VJK98" s="253"/>
      <c r="VJL98" s="253"/>
      <c r="VJM98" s="253"/>
      <c r="VJN98" s="253"/>
      <c r="VJO98" s="253"/>
      <c r="VJP98" s="253"/>
      <c r="VJQ98" s="253"/>
      <c r="VJR98" s="253"/>
      <c r="VJS98" s="253"/>
      <c r="VJT98" s="253"/>
      <c r="VJU98" s="253"/>
      <c r="VJV98" s="253"/>
      <c r="VJW98" s="253"/>
      <c r="VJX98" s="253"/>
      <c r="VJY98" s="253"/>
      <c r="VJZ98" s="253"/>
      <c r="VKA98" s="253"/>
      <c r="VKB98" s="253"/>
      <c r="VKC98" s="253"/>
      <c r="VKD98" s="253"/>
      <c r="VKE98" s="253"/>
      <c r="VKF98" s="253"/>
      <c r="VKG98" s="253"/>
      <c r="VKH98" s="253"/>
      <c r="VKI98" s="253"/>
      <c r="VKJ98" s="253"/>
      <c r="VKK98" s="253"/>
      <c r="VKL98" s="253"/>
      <c r="VKM98" s="253"/>
      <c r="VKN98" s="253"/>
      <c r="VKO98" s="253"/>
      <c r="VKP98" s="253"/>
      <c r="VKQ98" s="253"/>
      <c r="VKR98" s="253"/>
      <c r="VKS98" s="253"/>
      <c r="VKT98" s="253"/>
      <c r="VKU98" s="253"/>
      <c r="VKV98" s="253"/>
      <c r="VKW98" s="253"/>
      <c r="VKX98" s="253"/>
      <c r="VKY98" s="253"/>
      <c r="VKZ98" s="253"/>
      <c r="VLA98" s="253"/>
      <c r="VLB98" s="253"/>
      <c r="VLC98" s="253"/>
      <c r="VLD98" s="253"/>
      <c r="VLE98" s="253"/>
      <c r="VLF98" s="253"/>
      <c r="VLG98" s="253"/>
      <c r="VLH98" s="253"/>
      <c r="VLI98" s="253"/>
      <c r="VLJ98" s="253"/>
      <c r="VLK98" s="253"/>
      <c r="VLL98" s="253"/>
      <c r="VLM98" s="253"/>
      <c r="VLN98" s="253"/>
      <c r="VLO98" s="253"/>
      <c r="VLP98" s="253"/>
      <c r="VLQ98" s="253"/>
      <c r="VLR98" s="253"/>
      <c r="VLS98" s="253"/>
      <c r="VLT98" s="253"/>
      <c r="VLU98" s="253"/>
      <c r="VLV98" s="253"/>
      <c r="VLW98" s="253"/>
      <c r="VLX98" s="253"/>
      <c r="VLY98" s="253"/>
      <c r="VLZ98" s="253"/>
      <c r="VMA98" s="253"/>
      <c r="VMB98" s="253"/>
      <c r="VMC98" s="253"/>
      <c r="VMD98" s="253"/>
      <c r="VME98" s="253"/>
      <c r="VMF98" s="253"/>
      <c r="VMG98" s="253"/>
      <c r="VMH98" s="253"/>
      <c r="VMI98" s="253"/>
      <c r="VMJ98" s="253"/>
      <c r="VMK98" s="253"/>
      <c r="VML98" s="253"/>
      <c r="VMM98" s="253"/>
      <c r="VMN98" s="253"/>
      <c r="VMO98" s="253"/>
      <c r="VMP98" s="253"/>
      <c r="VMQ98" s="253"/>
      <c r="VMR98" s="253"/>
      <c r="VMS98" s="253"/>
      <c r="VMT98" s="253"/>
      <c r="VMU98" s="253"/>
      <c r="VMV98" s="253"/>
      <c r="VMW98" s="253"/>
      <c r="VMX98" s="253"/>
      <c r="VMY98" s="253"/>
      <c r="VMZ98" s="253"/>
      <c r="VNA98" s="253"/>
      <c r="VNB98" s="253"/>
      <c r="VNC98" s="253"/>
      <c r="VND98" s="253"/>
      <c r="VNE98" s="253"/>
      <c r="VNF98" s="253"/>
      <c r="VNG98" s="253"/>
      <c r="VNH98" s="253"/>
      <c r="VNI98" s="253"/>
      <c r="VNJ98" s="253"/>
      <c r="VNK98" s="253"/>
      <c r="VNL98" s="253"/>
      <c r="VNM98" s="253"/>
      <c r="VNN98" s="253"/>
      <c r="VNO98" s="253"/>
      <c r="VNP98" s="253"/>
      <c r="VNQ98" s="253"/>
      <c r="VNR98" s="253"/>
      <c r="VNS98" s="253"/>
      <c r="VNT98" s="253"/>
      <c r="VNU98" s="253"/>
      <c r="VNV98" s="253"/>
      <c r="VNW98" s="253"/>
      <c r="VNX98" s="253"/>
      <c r="VNY98" s="253"/>
      <c r="VNZ98" s="253"/>
      <c r="VOA98" s="253"/>
      <c r="VOB98" s="253"/>
      <c r="VOC98" s="253"/>
      <c r="VOD98" s="253"/>
      <c r="VOE98" s="253"/>
      <c r="VOF98" s="253"/>
      <c r="VOG98" s="253"/>
      <c r="VOH98" s="253"/>
      <c r="VOI98" s="253"/>
      <c r="VOJ98" s="253"/>
      <c r="VOK98" s="253"/>
      <c r="VOL98" s="253"/>
      <c r="VOM98" s="253"/>
      <c r="VON98" s="253"/>
      <c r="VOO98" s="253"/>
      <c r="VOP98" s="253"/>
      <c r="VOQ98" s="253"/>
      <c r="VOR98" s="253"/>
      <c r="VOS98" s="253"/>
      <c r="VOT98" s="253"/>
      <c r="VOU98" s="253"/>
      <c r="VOV98" s="253"/>
      <c r="VOW98" s="253"/>
      <c r="VOX98" s="253"/>
      <c r="VOY98" s="253"/>
      <c r="VOZ98" s="253"/>
      <c r="VPA98" s="253"/>
      <c r="VPB98" s="253"/>
      <c r="VPC98" s="253"/>
      <c r="VPD98" s="253"/>
      <c r="VPE98" s="253"/>
      <c r="VPF98" s="253"/>
      <c r="VPG98" s="253"/>
      <c r="VPH98" s="253"/>
      <c r="VPI98" s="253"/>
      <c r="VPJ98" s="253"/>
      <c r="VPK98" s="253"/>
      <c r="VPL98" s="253"/>
      <c r="VPM98" s="253"/>
      <c r="VPN98" s="253"/>
      <c r="VPO98" s="253"/>
      <c r="VPP98" s="253"/>
      <c r="VPQ98" s="253"/>
      <c r="VPR98" s="253"/>
      <c r="VPS98" s="253"/>
      <c r="VPT98" s="253"/>
      <c r="VPU98" s="253"/>
      <c r="VPV98" s="253"/>
      <c r="VPW98" s="253"/>
      <c r="VPX98" s="253"/>
      <c r="VPY98" s="253"/>
      <c r="VPZ98" s="253"/>
      <c r="VQA98" s="253"/>
      <c r="VQB98" s="253"/>
      <c r="VQC98" s="253"/>
      <c r="VQD98" s="253"/>
      <c r="VQE98" s="253"/>
      <c r="VQF98" s="253"/>
      <c r="VQG98" s="253"/>
      <c r="VQH98" s="253"/>
      <c r="VQI98" s="253"/>
      <c r="VQJ98" s="253"/>
      <c r="VQK98" s="253"/>
      <c r="VQL98" s="253"/>
      <c r="VQM98" s="253"/>
      <c r="VQN98" s="253"/>
      <c r="VQO98" s="253"/>
      <c r="VQP98" s="253"/>
      <c r="VQQ98" s="253"/>
      <c r="VQR98" s="253"/>
      <c r="VQS98" s="253"/>
      <c r="VQT98" s="253"/>
      <c r="VQU98" s="253"/>
      <c r="VQV98" s="253"/>
      <c r="VQW98" s="253"/>
      <c r="VQX98" s="253"/>
      <c r="VQY98" s="253"/>
      <c r="VQZ98" s="253"/>
      <c r="VRA98" s="253"/>
      <c r="VRB98" s="253"/>
      <c r="VRC98" s="253"/>
      <c r="VRD98" s="253"/>
      <c r="VRE98" s="253"/>
      <c r="VRF98" s="253"/>
      <c r="VRG98" s="253"/>
      <c r="VRH98" s="253"/>
      <c r="VRI98" s="253"/>
      <c r="VRJ98" s="253"/>
      <c r="VRK98" s="253"/>
      <c r="VRL98" s="253"/>
      <c r="VRM98" s="253"/>
      <c r="VRN98" s="253"/>
      <c r="VRO98" s="253"/>
      <c r="VRP98" s="253"/>
      <c r="VRQ98" s="253"/>
      <c r="VRR98" s="253"/>
      <c r="VRS98" s="253"/>
      <c r="VRT98" s="253"/>
      <c r="VRU98" s="253"/>
      <c r="VRV98" s="253"/>
      <c r="VRW98" s="253"/>
      <c r="VRX98" s="253"/>
      <c r="VRY98" s="253"/>
      <c r="VRZ98" s="253"/>
      <c r="VSA98" s="253"/>
      <c r="VSB98" s="253"/>
      <c r="VSC98" s="253"/>
      <c r="VSD98" s="253"/>
      <c r="VSE98" s="253"/>
      <c r="VSF98" s="253"/>
      <c r="VSG98" s="253"/>
      <c r="VSH98" s="253"/>
      <c r="VSI98" s="253"/>
      <c r="VSJ98" s="253"/>
      <c r="VSK98" s="253"/>
      <c r="VSL98" s="253"/>
      <c r="VSM98" s="253"/>
      <c r="VSN98" s="253"/>
      <c r="VSO98" s="253"/>
      <c r="VSP98" s="253"/>
      <c r="VSQ98" s="253"/>
      <c r="VSR98" s="253"/>
      <c r="VSS98" s="253"/>
      <c r="VST98" s="253"/>
      <c r="VSU98" s="253"/>
      <c r="VSV98" s="253"/>
      <c r="VSW98" s="253"/>
      <c r="VSX98" s="253"/>
      <c r="VSY98" s="253"/>
      <c r="VSZ98" s="253"/>
      <c r="VTA98" s="253"/>
      <c r="VTB98" s="253"/>
      <c r="VTC98" s="253"/>
      <c r="VTD98" s="253"/>
      <c r="VTE98" s="253"/>
      <c r="VTF98" s="253"/>
      <c r="VTG98" s="253"/>
      <c r="VTH98" s="253"/>
      <c r="VTI98" s="253"/>
      <c r="VTJ98" s="253"/>
      <c r="VTK98" s="253"/>
      <c r="VTL98" s="253"/>
      <c r="VTM98" s="253"/>
      <c r="VTN98" s="253"/>
      <c r="VTO98" s="253"/>
      <c r="VTP98" s="253"/>
      <c r="VTQ98" s="253"/>
      <c r="VTR98" s="253"/>
      <c r="VTS98" s="253"/>
      <c r="VTT98" s="253"/>
      <c r="VTU98" s="253"/>
      <c r="VTV98" s="253"/>
      <c r="VTW98" s="253"/>
      <c r="VTX98" s="253"/>
      <c r="VTY98" s="253"/>
      <c r="VTZ98" s="253"/>
      <c r="VUA98" s="253"/>
      <c r="VUB98" s="253"/>
      <c r="VUC98" s="253"/>
      <c r="VUD98" s="253"/>
      <c r="VUE98" s="253"/>
      <c r="VUF98" s="253"/>
      <c r="VUG98" s="253"/>
      <c r="VUH98" s="253"/>
      <c r="VUI98" s="253"/>
      <c r="VUJ98" s="253"/>
      <c r="VUK98" s="253"/>
      <c r="VUL98" s="253"/>
      <c r="VUM98" s="253"/>
      <c r="VUN98" s="253"/>
      <c r="VUO98" s="253"/>
      <c r="VUP98" s="253"/>
      <c r="VUQ98" s="253"/>
      <c r="VUR98" s="253"/>
      <c r="VUS98" s="253"/>
      <c r="VUT98" s="253"/>
      <c r="VUU98" s="253"/>
      <c r="VUV98" s="253"/>
      <c r="VUW98" s="253"/>
      <c r="VUX98" s="253"/>
      <c r="VUY98" s="253"/>
      <c r="VUZ98" s="253"/>
      <c r="VVA98" s="253"/>
      <c r="VVB98" s="253"/>
      <c r="VVC98" s="253"/>
      <c r="VVD98" s="253"/>
      <c r="VVE98" s="253"/>
      <c r="VVF98" s="253"/>
      <c r="VVG98" s="253"/>
      <c r="VVH98" s="253"/>
      <c r="VVI98" s="253"/>
      <c r="VVJ98" s="253"/>
      <c r="VVK98" s="253"/>
      <c r="VVL98" s="253"/>
      <c r="VVM98" s="253"/>
      <c r="VVN98" s="253"/>
      <c r="VVO98" s="253"/>
      <c r="VVP98" s="253"/>
      <c r="VVQ98" s="253"/>
      <c r="VVR98" s="253"/>
      <c r="VVS98" s="253"/>
      <c r="VVT98" s="253"/>
      <c r="VVU98" s="253"/>
      <c r="VVV98" s="253"/>
      <c r="VVW98" s="253"/>
      <c r="VVX98" s="253"/>
      <c r="VVY98" s="253"/>
      <c r="VVZ98" s="253"/>
      <c r="VWA98" s="253"/>
      <c r="VWB98" s="253"/>
      <c r="VWC98" s="253"/>
      <c r="VWD98" s="253"/>
      <c r="VWE98" s="253"/>
      <c r="VWF98" s="253"/>
      <c r="VWG98" s="253"/>
      <c r="VWH98" s="253"/>
      <c r="VWI98" s="253"/>
      <c r="VWJ98" s="253"/>
      <c r="VWK98" s="253"/>
      <c r="VWL98" s="253"/>
      <c r="VWM98" s="253"/>
      <c r="VWN98" s="253"/>
      <c r="VWO98" s="253"/>
      <c r="VWP98" s="253"/>
      <c r="VWQ98" s="253"/>
      <c r="VWR98" s="253"/>
      <c r="VWS98" s="253"/>
      <c r="VWT98" s="253"/>
      <c r="VWU98" s="253"/>
      <c r="VWV98" s="253"/>
      <c r="VWW98" s="253"/>
      <c r="VWX98" s="253"/>
      <c r="VWY98" s="253"/>
      <c r="VWZ98" s="253"/>
      <c r="VXA98" s="253"/>
      <c r="VXB98" s="253"/>
      <c r="VXC98" s="253"/>
      <c r="VXD98" s="253"/>
      <c r="VXE98" s="253"/>
      <c r="VXF98" s="253"/>
      <c r="VXG98" s="253"/>
      <c r="VXH98" s="253"/>
      <c r="VXI98" s="253"/>
      <c r="VXJ98" s="253"/>
      <c r="VXK98" s="253"/>
      <c r="VXL98" s="253"/>
      <c r="VXM98" s="253"/>
      <c r="VXN98" s="253"/>
      <c r="VXO98" s="253"/>
      <c r="VXP98" s="253"/>
      <c r="VXQ98" s="253"/>
      <c r="VXR98" s="253"/>
      <c r="VXS98" s="253"/>
      <c r="VXT98" s="253"/>
      <c r="VXU98" s="253"/>
      <c r="VXV98" s="253"/>
      <c r="VXW98" s="253"/>
      <c r="VXX98" s="253"/>
      <c r="VXY98" s="253"/>
      <c r="VXZ98" s="253"/>
      <c r="VYA98" s="253"/>
      <c r="VYB98" s="253"/>
      <c r="VYC98" s="253"/>
      <c r="VYD98" s="253"/>
      <c r="VYE98" s="253"/>
      <c r="VYF98" s="253"/>
      <c r="VYG98" s="253"/>
      <c r="VYH98" s="253"/>
      <c r="VYI98" s="253"/>
      <c r="VYJ98" s="253"/>
      <c r="VYK98" s="253"/>
      <c r="VYL98" s="253"/>
      <c r="VYM98" s="253"/>
      <c r="VYN98" s="253"/>
      <c r="VYO98" s="253"/>
      <c r="VYP98" s="253"/>
      <c r="VYQ98" s="253"/>
      <c r="VYR98" s="253"/>
      <c r="VYS98" s="253"/>
      <c r="VYT98" s="253"/>
      <c r="VYU98" s="253"/>
      <c r="VYV98" s="253"/>
      <c r="VYW98" s="253"/>
      <c r="VYX98" s="253"/>
      <c r="VYY98" s="253"/>
      <c r="VYZ98" s="253"/>
      <c r="VZA98" s="253"/>
      <c r="VZB98" s="253"/>
      <c r="VZC98" s="253"/>
      <c r="VZD98" s="253"/>
      <c r="VZE98" s="253"/>
      <c r="VZF98" s="253"/>
      <c r="VZG98" s="253"/>
      <c r="VZH98" s="253"/>
      <c r="VZI98" s="253"/>
      <c r="VZJ98" s="253"/>
      <c r="VZK98" s="253"/>
      <c r="VZL98" s="253"/>
      <c r="VZM98" s="253"/>
      <c r="VZN98" s="253"/>
      <c r="VZO98" s="253"/>
      <c r="VZP98" s="253"/>
      <c r="VZQ98" s="253"/>
      <c r="VZR98" s="253"/>
      <c r="VZS98" s="253"/>
      <c r="VZT98" s="253"/>
      <c r="VZU98" s="253"/>
      <c r="VZV98" s="253"/>
      <c r="VZW98" s="253"/>
      <c r="VZX98" s="253"/>
      <c r="VZY98" s="253"/>
      <c r="VZZ98" s="253"/>
      <c r="WAA98" s="253"/>
      <c r="WAB98" s="253"/>
      <c r="WAC98" s="253"/>
      <c r="WAD98" s="253"/>
      <c r="WAE98" s="253"/>
      <c r="WAF98" s="253"/>
      <c r="WAG98" s="253"/>
      <c r="WAH98" s="253"/>
      <c r="WAI98" s="253"/>
      <c r="WAJ98" s="253"/>
      <c r="WAK98" s="253"/>
      <c r="WAL98" s="253"/>
      <c r="WAM98" s="253"/>
      <c r="WAN98" s="253"/>
      <c r="WAO98" s="253"/>
      <c r="WAP98" s="253"/>
      <c r="WAQ98" s="253"/>
      <c r="WAR98" s="253"/>
      <c r="WAS98" s="253"/>
      <c r="WAT98" s="253"/>
      <c r="WAU98" s="253"/>
      <c r="WAV98" s="253"/>
      <c r="WAW98" s="253"/>
      <c r="WAX98" s="253"/>
      <c r="WAY98" s="253"/>
      <c r="WAZ98" s="253"/>
      <c r="WBA98" s="253"/>
      <c r="WBB98" s="253"/>
      <c r="WBC98" s="253"/>
      <c r="WBD98" s="253"/>
      <c r="WBE98" s="253"/>
      <c r="WBF98" s="253"/>
      <c r="WBG98" s="253"/>
      <c r="WBH98" s="253"/>
      <c r="WBI98" s="253"/>
      <c r="WBJ98" s="253"/>
      <c r="WBK98" s="253"/>
      <c r="WBL98" s="253"/>
      <c r="WBM98" s="253"/>
      <c r="WBN98" s="253"/>
      <c r="WBO98" s="253"/>
      <c r="WBP98" s="253"/>
      <c r="WBQ98" s="253"/>
      <c r="WBR98" s="253"/>
      <c r="WBS98" s="253"/>
      <c r="WBT98" s="253"/>
      <c r="WBU98" s="253"/>
      <c r="WBV98" s="253"/>
      <c r="WBW98" s="253"/>
      <c r="WBX98" s="253"/>
      <c r="WBY98" s="253"/>
      <c r="WBZ98" s="253"/>
      <c r="WCA98" s="253"/>
      <c r="WCB98" s="253"/>
      <c r="WCC98" s="253"/>
      <c r="WCD98" s="253"/>
      <c r="WCE98" s="253"/>
      <c r="WCF98" s="253"/>
      <c r="WCG98" s="253"/>
      <c r="WCH98" s="253"/>
      <c r="WCI98" s="253"/>
      <c r="WCJ98" s="253"/>
      <c r="WCK98" s="253"/>
      <c r="WCL98" s="253"/>
      <c r="WCM98" s="253"/>
      <c r="WCN98" s="253"/>
      <c r="WCO98" s="253"/>
      <c r="WCP98" s="253"/>
      <c r="WCQ98" s="253"/>
      <c r="WCR98" s="253"/>
      <c r="WCS98" s="253"/>
      <c r="WCT98" s="253"/>
      <c r="WCU98" s="253"/>
      <c r="WCV98" s="253"/>
      <c r="WCW98" s="253"/>
      <c r="WCX98" s="253"/>
      <c r="WCY98" s="253"/>
      <c r="WCZ98" s="253"/>
      <c r="WDA98" s="253"/>
      <c r="WDB98" s="253"/>
      <c r="WDC98" s="253"/>
      <c r="WDD98" s="253"/>
      <c r="WDE98" s="253"/>
      <c r="WDF98" s="253"/>
      <c r="WDG98" s="253"/>
      <c r="WDH98" s="253"/>
      <c r="WDI98" s="253"/>
      <c r="WDJ98" s="253"/>
      <c r="WDK98" s="253"/>
      <c r="WDL98" s="253"/>
      <c r="WDM98" s="253"/>
      <c r="WDN98" s="253"/>
      <c r="WDO98" s="253"/>
      <c r="WDP98" s="253"/>
      <c r="WDQ98" s="253"/>
      <c r="WDR98" s="253"/>
      <c r="WDS98" s="253"/>
      <c r="WDT98" s="253"/>
      <c r="WDU98" s="253"/>
      <c r="WDV98" s="253"/>
      <c r="WDW98" s="253"/>
      <c r="WDX98" s="253"/>
      <c r="WDY98" s="253"/>
      <c r="WDZ98" s="253"/>
      <c r="WEA98" s="253"/>
      <c r="WEB98" s="253"/>
      <c r="WEC98" s="253"/>
      <c r="WED98" s="253"/>
      <c r="WEE98" s="253"/>
      <c r="WEF98" s="253"/>
      <c r="WEG98" s="253"/>
      <c r="WEH98" s="253"/>
      <c r="WEI98" s="253"/>
      <c r="WEJ98" s="253"/>
      <c r="WEK98" s="253"/>
      <c r="WEL98" s="253"/>
      <c r="WEM98" s="253"/>
      <c r="WEN98" s="253"/>
      <c r="WEO98" s="253"/>
      <c r="WEP98" s="253"/>
      <c r="WEQ98" s="253"/>
      <c r="WER98" s="253"/>
      <c r="WES98" s="253"/>
      <c r="WET98" s="253"/>
      <c r="WEU98" s="253"/>
      <c r="WEV98" s="253"/>
      <c r="WEW98" s="253"/>
      <c r="WEX98" s="253"/>
      <c r="WEY98" s="253"/>
      <c r="WEZ98" s="253"/>
      <c r="WFA98" s="253"/>
      <c r="WFB98" s="253"/>
      <c r="WFC98" s="253"/>
      <c r="WFD98" s="253"/>
      <c r="WFE98" s="253"/>
      <c r="WFF98" s="253"/>
      <c r="WFG98" s="253"/>
      <c r="WFH98" s="253"/>
      <c r="WFI98" s="253"/>
      <c r="WFJ98" s="253"/>
      <c r="WFK98" s="253"/>
      <c r="WFL98" s="253"/>
      <c r="WFM98" s="253"/>
      <c r="WFN98" s="253"/>
      <c r="WFO98" s="253"/>
      <c r="WFP98" s="253"/>
      <c r="WFQ98" s="253"/>
      <c r="WFR98" s="253"/>
      <c r="WFS98" s="253"/>
      <c r="WFT98" s="253"/>
      <c r="WFU98" s="253"/>
      <c r="WFV98" s="253"/>
      <c r="WFW98" s="253"/>
      <c r="WFX98" s="253"/>
      <c r="WFY98" s="253"/>
      <c r="WFZ98" s="253"/>
      <c r="WGA98" s="253"/>
      <c r="WGB98" s="253"/>
      <c r="WGC98" s="253"/>
      <c r="WGD98" s="253"/>
      <c r="WGE98" s="253"/>
      <c r="WGF98" s="253"/>
      <c r="WGG98" s="253"/>
      <c r="WGH98" s="253"/>
      <c r="WGI98" s="253"/>
      <c r="WGJ98" s="253"/>
      <c r="WGK98" s="253"/>
      <c r="WGL98" s="253"/>
      <c r="WGM98" s="253"/>
      <c r="WGN98" s="253"/>
      <c r="WGO98" s="253"/>
      <c r="WGP98" s="253"/>
      <c r="WGQ98" s="253"/>
      <c r="WGR98" s="253"/>
      <c r="WGS98" s="253"/>
      <c r="WGT98" s="253"/>
      <c r="WGU98" s="253"/>
      <c r="WGV98" s="253"/>
      <c r="WGW98" s="253"/>
      <c r="WGX98" s="253"/>
      <c r="WGY98" s="253"/>
      <c r="WGZ98" s="253"/>
      <c r="WHA98" s="253"/>
      <c r="WHB98" s="253"/>
      <c r="WHC98" s="253"/>
      <c r="WHD98" s="253"/>
      <c r="WHE98" s="253"/>
      <c r="WHF98" s="253"/>
      <c r="WHG98" s="253"/>
      <c r="WHH98" s="253"/>
      <c r="WHI98" s="253"/>
      <c r="WHJ98" s="253"/>
      <c r="WHK98" s="253"/>
      <c r="WHL98" s="253"/>
      <c r="WHM98" s="253"/>
      <c r="WHN98" s="253"/>
      <c r="WHO98" s="253"/>
      <c r="WHP98" s="253"/>
      <c r="WHQ98" s="253"/>
      <c r="WHR98" s="253"/>
      <c r="WHS98" s="253"/>
      <c r="WHT98" s="253"/>
      <c r="WHU98" s="253"/>
      <c r="WHV98" s="253"/>
      <c r="WHW98" s="253"/>
      <c r="WHX98" s="253"/>
      <c r="WHY98" s="253"/>
      <c r="WHZ98" s="253"/>
      <c r="WIA98" s="253"/>
      <c r="WIB98" s="253"/>
      <c r="WIC98" s="253"/>
      <c r="WID98" s="253"/>
      <c r="WIE98" s="253"/>
      <c r="WIF98" s="253"/>
      <c r="WIG98" s="253"/>
      <c r="WIH98" s="253"/>
      <c r="WII98" s="253"/>
      <c r="WIJ98" s="253"/>
      <c r="WIK98" s="253"/>
      <c r="WIL98" s="253"/>
      <c r="WIM98" s="253"/>
      <c r="WIN98" s="253"/>
      <c r="WIO98" s="253"/>
      <c r="WIP98" s="253"/>
      <c r="WIQ98" s="253"/>
      <c r="WIR98" s="253"/>
      <c r="WIS98" s="253"/>
      <c r="WIT98" s="253"/>
      <c r="WIU98" s="253"/>
      <c r="WIV98" s="253"/>
      <c r="WIW98" s="253"/>
      <c r="WIX98" s="253"/>
      <c r="WIY98" s="253"/>
      <c r="WIZ98" s="253"/>
      <c r="WJA98" s="253"/>
      <c r="WJB98" s="253"/>
      <c r="WJC98" s="253"/>
      <c r="WJD98" s="253"/>
      <c r="WJE98" s="253"/>
      <c r="WJF98" s="253"/>
      <c r="WJG98" s="253"/>
      <c r="WJH98" s="253"/>
      <c r="WJI98" s="253"/>
      <c r="WJJ98" s="253"/>
      <c r="WJK98" s="253"/>
      <c r="WJL98" s="253"/>
      <c r="WJM98" s="253"/>
      <c r="WJN98" s="253"/>
      <c r="WJO98" s="253"/>
      <c r="WJP98" s="253"/>
      <c r="WJQ98" s="253"/>
      <c r="WJR98" s="253"/>
      <c r="WJS98" s="253"/>
      <c r="WJT98" s="253"/>
      <c r="WJU98" s="253"/>
      <c r="WJV98" s="253"/>
      <c r="WJW98" s="253"/>
      <c r="WJX98" s="253"/>
      <c r="WJY98" s="253"/>
      <c r="WJZ98" s="253"/>
      <c r="WKA98" s="253"/>
      <c r="WKB98" s="253"/>
      <c r="WKC98" s="253"/>
      <c r="WKD98" s="253"/>
      <c r="WKE98" s="253"/>
      <c r="WKF98" s="253"/>
      <c r="WKG98" s="253"/>
      <c r="WKH98" s="253"/>
      <c r="WKI98" s="253"/>
      <c r="WKJ98" s="253"/>
      <c r="WKK98" s="253"/>
      <c r="WKL98" s="253"/>
      <c r="WKM98" s="253"/>
      <c r="WKN98" s="253"/>
      <c r="WKO98" s="253"/>
      <c r="WKP98" s="253"/>
      <c r="WKQ98" s="253"/>
      <c r="WKR98" s="253"/>
      <c r="WKS98" s="253"/>
      <c r="WKT98" s="253"/>
      <c r="WKU98" s="253"/>
      <c r="WKV98" s="253"/>
      <c r="WKW98" s="253"/>
      <c r="WKX98" s="253"/>
      <c r="WKY98" s="253"/>
      <c r="WKZ98" s="253"/>
      <c r="WLA98" s="253"/>
      <c r="WLB98" s="253"/>
      <c r="WLC98" s="253"/>
      <c r="WLD98" s="253"/>
      <c r="WLE98" s="253"/>
      <c r="WLF98" s="253"/>
      <c r="WLG98" s="253"/>
      <c r="WLH98" s="253"/>
      <c r="WLI98" s="253"/>
      <c r="WLJ98" s="253"/>
      <c r="WLK98" s="253"/>
      <c r="WLL98" s="253"/>
      <c r="WLM98" s="253"/>
      <c r="WLN98" s="253"/>
      <c r="WLO98" s="253"/>
      <c r="WLP98" s="253"/>
      <c r="WLQ98" s="253"/>
      <c r="WLR98" s="253"/>
      <c r="WLS98" s="253"/>
      <c r="WLT98" s="253"/>
      <c r="WLU98" s="253"/>
      <c r="WLV98" s="253"/>
      <c r="WLW98" s="253"/>
      <c r="WLX98" s="253"/>
      <c r="WLY98" s="253"/>
      <c r="WLZ98" s="253"/>
      <c r="WMA98" s="253"/>
      <c r="WMB98" s="253"/>
      <c r="WMC98" s="253"/>
      <c r="WMD98" s="253"/>
      <c r="WME98" s="253"/>
      <c r="WMF98" s="253"/>
      <c r="WMG98" s="253"/>
      <c r="WMH98" s="253"/>
      <c r="WMI98" s="253"/>
      <c r="WMJ98" s="253"/>
      <c r="WMK98" s="253"/>
      <c r="WML98" s="253"/>
      <c r="WMM98" s="253"/>
      <c r="WMN98" s="253"/>
      <c r="WMO98" s="253"/>
      <c r="WMP98" s="253"/>
      <c r="WMQ98" s="253"/>
      <c r="WMR98" s="253"/>
      <c r="WMS98" s="253"/>
      <c r="WMT98" s="253"/>
      <c r="WMU98" s="253"/>
      <c r="WMV98" s="253"/>
      <c r="WMW98" s="253"/>
      <c r="WMX98" s="253"/>
      <c r="WMY98" s="253"/>
      <c r="WMZ98" s="253"/>
      <c r="WNA98" s="253"/>
      <c r="WNB98" s="253"/>
      <c r="WNC98" s="253"/>
      <c r="WND98" s="253"/>
      <c r="WNE98" s="253"/>
      <c r="WNF98" s="253"/>
      <c r="WNG98" s="253"/>
      <c r="WNH98" s="253"/>
      <c r="WNI98" s="253"/>
      <c r="WNJ98" s="253"/>
      <c r="WNK98" s="253"/>
      <c r="WNL98" s="253"/>
      <c r="WNM98" s="253"/>
      <c r="WNN98" s="253"/>
      <c r="WNO98" s="253"/>
      <c r="WNP98" s="253"/>
      <c r="WNQ98" s="253"/>
      <c r="WNR98" s="253"/>
      <c r="WNS98" s="253"/>
      <c r="WNT98" s="253"/>
      <c r="WNU98" s="253"/>
      <c r="WNV98" s="253"/>
      <c r="WNW98" s="253"/>
      <c r="WNX98" s="253"/>
      <c r="WNY98" s="253"/>
      <c r="WNZ98" s="253"/>
      <c r="WOA98" s="253"/>
      <c r="WOB98" s="253"/>
      <c r="WOC98" s="253"/>
      <c r="WOD98" s="253"/>
      <c r="WOE98" s="253"/>
      <c r="WOF98" s="253"/>
      <c r="WOG98" s="253"/>
      <c r="WOH98" s="253"/>
      <c r="WOI98" s="253"/>
      <c r="WOJ98" s="253"/>
      <c r="WOK98" s="253"/>
      <c r="WOL98" s="253"/>
      <c r="WOM98" s="253"/>
      <c r="WON98" s="253"/>
      <c r="WOO98" s="253"/>
      <c r="WOP98" s="253"/>
      <c r="WOQ98" s="253"/>
      <c r="WOR98" s="253"/>
      <c r="WOS98" s="253"/>
      <c r="WOT98" s="253"/>
      <c r="WOU98" s="253"/>
      <c r="WOV98" s="253"/>
      <c r="WOW98" s="253"/>
      <c r="WOX98" s="253"/>
      <c r="WOY98" s="253"/>
      <c r="WOZ98" s="253"/>
      <c r="WPA98" s="253"/>
      <c r="WPB98" s="253"/>
      <c r="WPC98" s="253"/>
      <c r="WPD98" s="253"/>
      <c r="WPE98" s="253"/>
      <c r="WPF98" s="253"/>
      <c r="WPG98" s="253"/>
      <c r="WPH98" s="253"/>
      <c r="WPI98" s="253"/>
      <c r="WPJ98" s="253"/>
      <c r="WPK98" s="253"/>
      <c r="WPL98" s="253"/>
      <c r="WPM98" s="253"/>
      <c r="WPN98" s="253"/>
      <c r="WPO98" s="253"/>
      <c r="WPP98" s="253"/>
      <c r="WPQ98" s="253"/>
      <c r="WPR98" s="253"/>
      <c r="WPS98" s="253"/>
      <c r="WPT98" s="253"/>
      <c r="WPU98" s="253"/>
      <c r="WPV98" s="253"/>
      <c r="WPW98" s="253"/>
      <c r="WPX98" s="253"/>
      <c r="WPY98" s="253"/>
      <c r="WPZ98" s="253"/>
      <c r="WQA98" s="253"/>
      <c r="WQB98" s="253"/>
      <c r="WQC98" s="253"/>
      <c r="WQD98" s="253"/>
      <c r="WQE98" s="253"/>
      <c r="WQF98" s="253"/>
      <c r="WQG98" s="253"/>
      <c r="WQH98" s="253"/>
      <c r="WQI98" s="253"/>
      <c r="WQJ98" s="253"/>
      <c r="WQK98" s="253"/>
      <c r="WQL98" s="253"/>
      <c r="WQM98" s="253"/>
      <c r="WQN98" s="253"/>
      <c r="WQO98" s="253"/>
      <c r="WQP98" s="253"/>
      <c r="WQQ98" s="253"/>
      <c r="WQR98" s="253"/>
      <c r="WQS98" s="253"/>
      <c r="WQT98" s="253"/>
      <c r="WQU98" s="253"/>
      <c r="WQV98" s="253"/>
      <c r="WQW98" s="253"/>
      <c r="WQX98" s="253"/>
      <c r="WQY98" s="253"/>
      <c r="WQZ98" s="253"/>
      <c r="WRA98" s="253"/>
      <c r="WRB98" s="253"/>
      <c r="WRC98" s="253"/>
      <c r="WRD98" s="253"/>
      <c r="WRE98" s="253"/>
      <c r="WRF98" s="253"/>
      <c r="WRG98" s="253"/>
      <c r="WRH98" s="253"/>
      <c r="WRI98" s="253"/>
      <c r="WRJ98" s="253"/>
      <c r="WRK98" s="253"/>
      <c r="WRL98" s="253"/>
      <c r="WRM98" s="253"/>
      <c r="WRN98" s="253"/>
      <c r="WRO98" s="253"/>
      <c r="WRP98" s="253"/>
      <c r="WRQ98" s="253"/>
      <c r="WRR98" s="253"/>
      <c r="WRS98" s="253"/>
      <c r="WRT98" s="253"/>
      <c r="WRU98" s="253"/>
      <c r="WRV98" s="253"/>
      <c r="WRW98" s="253"/>
      <c r="WRX98" s="253"/>
      <c r="WRY98" s="253"/>
      <c r="WRZ98" s="253"/>
      <c r="WSA98" s="253"/>
      <c r="WSB98" s="253"/>
      <c r="WSC98" s="253"/>
      <c r="WSD98" s="253"/>
      <c r="WSE98" s="253"/>
      <c r="WSF98" s="253"/>
      <c r="WSG98" s="253"/>
      <c r="WSH98" s="253"/>
      <c r="WSI98" s="253"/>
      <c r="WSJ98" s="253"/>
      <c r="WSK98" s="253"/>
      <c r="WSL98" s="253"/>
      <c r="WSM98" s="253"/>
      <c r="WSN98" s="253"/>
      <c r="WSO98" s="253"/>
      <c r="WSP98" s="253"/>
      <c r="WSQ98" s="253"/>
      <c r="WSR98" s="253"/>
      <c r="WSS98" s="253"/>
      <c r="WST98" s="253"/>
      <c r="WSU98" s="253"/>
      <c r="WSV98" s="253"/>
      <c r="WSW98" s="253"/>
      <c r="WSX98" s="253"/>
      <c r="WSY98" s="253"/>
      <c r="WSZ98" s="253"/>
      <c r="WTA98" s="253"/>
      <c r="WTB98" s="253"/>
      <c r="WTC98" s="253"/>
      <c r="WTD98" s="253"/>
      <c r="WTE98" s="253"/>
      <c r="WTF98" s="253"/>
      <c r="WTG98" s="253"/>
      <c r="WTH98" s="253"/>
      <c r="WTI98" s="253"/>
      <c r="WTJ98" s="253"/>
      <c r="WTK98" s="253"/>
      <c r="WTL98" s="253"/>
      <c r="WTM98" s="253"/>
      <c r="WTN98" s="253"/>
      <c r="WTO98" s="253"/>
      <c r="WTP98" s="253"/>
      <c r="WTQ98" s="253"/>
      <c r="WTR98" s="253"/>
      <c r="WTS98" s="253"/>
      <c r="WTT98" s="253"/>
      <c r="WTU98" s="253"/>
      <c r="WTV98" s="253"/>
      <c r="WTW98" s="253"/>
      <c r="WTX98" s="253"/>
      <c r="WTY98" s="253"/>
      <c r="WTZ98" s="253"/>
      <c r="WUA98" s="253"/>
      <c r="WUB98" s="253"/>
      <c r="WUC98" s="253"/>
      <c r="WUD98" s="253"/>
      <c r="WUE98" s="253"/>
      <c r="WUF98" s="253"/>
      <c r="WUG98" s="253"/>
      <c r="WUH98" s="253"/>
      <c r="WUI98" s="253"/>
      <c r="WUJ98" s="253"/>
      <c r="WUK98" s="253"/>
      <c r="WUL98" s="253"/>
      <c r="WUM98" s="253"/>
      <c r="WUN98" s="253"/>
      <c r="WUO98" s="253"/>
      <c r="WUP98" s="253"/>
      <c r="WUQ98" s="253"/>
      <c r="WUR98" s="253"/>
      <c r="WUS98" s="253"/>
      <c r="WUT98" s="253"/>
      <c r="WUU98" s="253"/>
      <c r="WUV98" s="253"/>
      <c r="WUW98" s="253"/>
      <c r="WUX98" s="253"/>
      <c r="WUY98" s="253"/>
      <c r="WUZ98" s="253"/>
      <c r="WVA98" s="253"/>
      <c r="WVB98" s="253"/>
      <c r="WVC98" s="253"/>
      <c r="WVD98" s="253"/>
      <c r="WVE98" s="253"/>
      <c r="WVF98" s="253"/>
      <c r="WVG98" s="253"/>
      <c r="WVH98" s="253"/>
      <c r="WVI98" s="253"/>
      <c r="WVJ98" s="253"/>
      <c r="WVK98" s="253"/>
      <c r="WVL98" s="253"/>
      <c r="WVM98" s="253"/>
      <c r="WVN98" s="253"/>
      <c r="WVO98" s="253"/>
      <c r="WVP98" s="253"/>
      <c r="WVQ98" s="253"/>
      <c r="WVR98" s="253"/>
      <c r="WVS98" s="253"/>
      <c r="WVT98" s="253"/>
      <c r="WVU98" s="253"/>
      <c r="WVV98" s="253"/>
      <c r="WVW98" s="253"/>
      <c r="WVX98" s="253"/>
      <c r="WVY98" s="253"/>
      <c r="WVZ98" s="253"/>
      <c r="WWA98" s="253"/>
      <c r="WWB98" s="253"/>
      <c r="WWC98" s="253"/>
      <c r="WWD98" s="253"/>
      <c r="WWE98" s="253"/>
      <c r="WWF98" s="253"/>
      <c r="WWG98" s="253"/>
      <c r="WWH98" s="253"/>
      <c r="WWI98" s="253"/>
      <c r="WWJ98" s="253"/>
      <c r="WWK98" s="253"/>
      <c r="WWL98" s="253"/>
      <c r="WWM98" s="253"/>
      <c r="WWN98" s="253"/>
      <c r="WWO98" s="253"/>
      <c r="WWP98" s="253"/>
      <c r="WWQ98" s="253"/>
      <c r="WWR98" s="253"/>
      <c r="WWS98" s="253"/>
      <c r="WWT98" s="253"/>
      <c r="WWU98" s="253"/>
      <c r="WWV98" s="253"/>
      <c r="WWW98" s="253"/>
      <c r="WWX98" s="253"/>
      <c r="WWY98" s="253"/>
      <c r="WWZ98" s="253"/>
      <c r="WXA98" s="253"/>
      <c r="WXB98" s="253"/>
      <c r="WXC98" s="253"/>
      <c r="WXD98" s="253"/>
      <c r="WXE98" s="253"/>
      <c r="WXF98" s="253"/>
      <c r="WXG98" s="253"/>
      <c r="WXH98" s="253"/>
      <c r="WXI98" s="253"/>
      <c r="WXJ98" s="253"/>
      <c r="WXK98" s="253"/>
      <c r="WXL98" s="253"/>
      <c r="WXM98" s="253"/>
      <c r="WXN98" s="253"/>
      <c r="WXO98" s="253"/>
      <c r="WXP98" s="253"/>
      <c r="WXQ98" s="253"/>
      <c r="WXR98" s="253"/>
      <c r="WXS98" s="253"/>
      <c r="WXT98" s="253"/>
      <c r="WXU98" s="253"/>
      <c r="WXV98" s="253"/>
      <c r="WXW98" s="253"/>
      <c r="WXX98" s="253"/>
      <c r="WXY98" s="253"/>
      <c r="WXZ98" s="253"/>
      <c r="WYA98" s="253"/>
      <c r="WYB98" s="253"/>
      <c r="WYC98" s="253"/>
      <c r="WYD98" s="253"/>
      <c r="WYE98" s="253"/>
      <c r="WYF98" s="253"/>
      <c r="WYG98" s="253"/>
      <c r="WYH98" s="253"/>
      <c r="WYI98" s="253"/>
      <c r="WYJ98" s="253"/>
      <c r="WYK98" s="253"/>
      <c r="WYL98" s="253"/>
      <c r="WYM98" s="253"/>
      <c r="WYN98" s="253"/>
      <c r="WYO98" s="253"/>
      <c r="WYP98" s="253"/>
      <c r="WYQ98" s="253"/>
      <c r="WYR98" s="253"/>
      <c r="WYS98" s="253"/>
      <c r="WYT98" s="253"/>
      <c r="WYU98" s="253"/>
      <c r="WYV98" s="253"/>
      <c r="WYW98" s="253"/>
      <c r="WYX98" s="253"/>
      <c r="WYY98" s="253"/>
      <c r="WYZ98" s="253"/>
      <c r="WZA98" s="253"/>
      <c r="WZB98" s="253"/>
      <c r="WZC98" s="253"/>
      <c r="WZD98" s="253"/>
      <c r="WZE98" s="253"/>
      <c r="WZF98" s="253"/>
      <c r="WZG98" s="253"/>
      <c r="WZH98" s="253"/>
      <c r="WZI98" s="253"/>
      <c r="WZJ98" s="253"/>
      <c r="WZK98" s="253"/>
      <c r="WZL98" s="253"/>
      <c r="WZM98" s="253"/>
      <c r="WZN98" s="253"/>
      <c r="WZO98" s="253"/>
      <c r="WZP98" s="253"/>
      <c r="WZQ98" s="253"/>
      <c r="WZR98" s="253"/>
      <c r="WZS98" s="253"/>
      <c r="WZT98" s="253"/>
      <c r="WZU98" s="253"/>
      <c r="WZV98" s="253"/>
      <c r="WZW98" s="253"/>
      <c r="WZX98" s="253"/>
      <c r="WZY98" s="253"/>
      <c r="WZZ98" s="253"/>
      <c r="XAA98" s="253"/>
      <c r="XAB98" s="253"/>
      <c r="XAC98" s="253"/>
      <c r="XAD98" s="253"/>
      <c r="XAE98" s="253"/>
      <c r="XAF98" s="253"/>
      <c r="XAG98" s="253"/>
      <c r="XAH98" s="253"/>
      <c r="XAI98" s="253"/>
      <c r="XAJ98" s="253"/>
      <c r="XAK98" s="253"/>
      <c r="XAL98" s="253"/>
      <c r="XAM98" s="253"/>
      <c r="XAN98" s="253"/>
      <c r="XAO98" s="253"/>
      <c r="XAP98" s="253"/>
      <c r="XAQ98" s="253"/>
      <c r="XAR98" s="253"/>
      <c r="XAS98" s="253"/>
      <c r="XAT98" s="253"/>
      <c r="XAU98" s="253"/>
      <c r="XAV98" s="253"/>
      <c r="XAW98" s="253"/>
      <c r="XAX98" s="253"/>
      <c r="XAY98" s="253"/>
      <c r="XAZ98" s="253"/>
      <c r="XBA98" s="253"/>
      <c r="XBB98" s="253"/>
      <c r="XBC98" s="253"/>
      <c r="XBD98" s="253"/>
      <c r="XBE98" s="253"/>
      <c r="XBF98" s="253"/>
      <c r="XBG98" s="253"/>
      <c r="XBH98" s="253"/>
      <c r="XBI98" s="253"/>
      <c r="XBJ98" s="253"/>
      <c r="XBK98" s="253"/>
      <c r="XBL98" s="253"/>
      <c r="XBM98" s="253"/>
      <c r="XBN98" s="253"/>
      <c r="XBO98" s="253"/>
      <c r="XBP98" s="253"/>
      <c r="XBQ98" s="253"/>
      <c r="XBR98" s="253"/>
      <c r="XBS98" s="253"/>
      <c r="XBT98" s="253"/>
      <c r="XBU98" s="253"/>
      <c r="XBV98" s="253"/>
      <c r="XBW98" s="253"/>
      <c r="XBX98" s="253"/>
      <c r="XBY98" s="253"/>
      <c r="XBZ98" s="253"/>
      <c r="XCA98" s="253"/>
      <c r="XCB98" s="253"/>
      <c r="XCC98" s="253"/>
      <c r="XCD98" s="253"/>
      <c r="XCE98" s="253"/>
      <c r="XCF98" s="253"/>
      <c r="XCG98" s="253"/>
      <c r="XCH98" s="253"/>
      <c r="XCI98" s="253"/>
      <c r="XCJ98" s="253"/>
      <c r="XCK98" s="253"/>
      <c r="XCL98" s="253"/>
      <c r="XCM98" s="253"/>
      <c r="XCN98" s="253"/>
      <c r="XCO98" s="253"/>
      <c r="XCP98" s="253"/>
      <c r="XCQ98" s="253"/>
      <c r="XCR98" s="253"/>
      <c r="XCS98" s="253"/>
      <c r="XCT98" s="253"/>
      <c r="XCU98" s="253"/>
      <c r="XCV98" s="253"/>
      <c r="XCW98" s="253"/>
      <c r="XCX98" s="253"/>
      <c r="XCY98" s="253"/>
      <c r="XCZ98" s="253"/>
      <c r="XDA98" s="253"/>
      <c r="XDB98" s="253"/>
      <c r="XDC98" s="253"/>
      <c r="XDD98" s="253"/>
      <c r="XDE98" s="253"/>
      <c r="XDF98" s="253"/>
      <c r="XDG98" s="253"/>
      <c r="XDH98" s="253"/>
      <c r="XDI98" s="253"/>
      <c r="XDJ98" s="253"/>
      <c r="XDK98" s="253"/>
      <c r="XDL98" s="253"/>
      <c r="XDM98" s="253"/>
      <c r="XDN98" s="253"/>
      <c r="XDO98" s="253"/>
      <c r="XDP98" s="253"/>
      <c r="XDQ98" s="253"/>
      <c r="XDR98" s="253"/>
      <c r="XDS98" s="253"/>
      <c r="XDT98" s="253"/>
      <c r="XDU98" s="253"/>
      <c r="XDV98" s="253"/>
      <c r="XDW98" s="253"/>
      <c r="XDX98" s="253"/>
      <c r="XDY98" s="253"/>
      <c r="XDZ98" s="253"/>
      <c r="XEA98" s="253"/>
      <c r="XEB98" s="253"/>
      <c r="XEC98" s="253"/>
      <c r="XED98" s="253"/>
      <c r="XEE98" s="253"/>
      <c r="XEF98" s="253"/>
      <c r="XEG98" s="253"/>
      <c r="XEH98" s="253"/>
      <c r="XEI98" s="253"/>
      <c r="XEJ98" s="253"/>
      <c r="XEK98" s="253"/>
      <c r="XEL98" s="253"/>
      <c r="XEM98" s="253"/>
      <c r="XEN98" s="253"/>
      <c r="XEO98" s="253"/>
      <c r="XEP98" s="253"/>
      <c r="XEQ98" s="253"/>
      <c r="XER98" s="253"/>
      <c r="XES98" s="253"/>
      <c r="XET98" s="253"/>
      <c r="XEU98" s="253"/>
    </row>
    <row r="99" spans="2:16375" ht="15" customHeight="1" thickBot="1">
      <c r="B99" s="91" t="s">
        <v>295</v>
      </c>
      <c r="C99" s="92" t="s">
        <v>294</v>
      </c>
      <c r="D99" s="43"/>
    </row>
    <row r="106" spans="2:16375" ht="13">
      <c r="D106" s="253"/>
      <c r="E106" s="253"/>
      <c r="F106" s="94"/>
    </row>
  </sheetData>
  <sheetProtection algorithmName="SHA-512" hashValue="gznX83/wMhmmC9GqPlv8rC7iTYn9D6qDW3VcBNkY9MKQ9OQ7VL1uqWMYA8SgLM6n6J2ssZEJMFmNCvwNEY+oFA==" saltValue="61BkscMDuuTlSULFZebnlg==" spinCount="100000" sheet="1" selectLockedCells="1"/>
  <mergeCells count="130971">
    <mergeCell ref="ET12:EU12"/>
    <mergeCell ref="EV12:EW12"/>
    <mergeCell ref="EX12:EY12"/>
    <mergeCell ref="EZ12:FA12"/>
    <mergeCell ref="FB12:FC12"/>
    <mergeCell ref="FD12:FE12"/>
    <mergeCell ref="AX12:AY12"/>
    <mergeCell ref="AZ12:BA12"/>
    <mergeCell ref="AB12:AC12"/>
    <mergeCell ref="AD12:AE12"/>
    <mergeCell ref="AF12:AG12"/>
    <mergeCell ref="AH12:AI12"/>
    <mergeCell ref="AJ12:AK12"/>
    <mergeCell ref="AL12:AM12"/>
    <mergeCell ref="P12:Q12"/>
    <mergeCell ref="R12:S12"/>
    <mergeCell ref="T12:U12"/>
    <mergeCell ref="V12:W12"/>
    <mergeCell ref="X12:Y12"/>
    <mergeCell ref="Z12:AA12"/>
    <mergeCell ref="B3:C3"/>
    <mergeCell ref="B2:C2"/>
    <mergeCell ref="EH12:EI12"/>
    <mergeCell ref="EJ12:EK12"/>
    <mergeCell ref="EL12:EM12"/>
    <mergeCell ref="EN12:EO12"/>
    <mergeCell ref="EP12:EQ12"/>
    <mergeCell ref="ER12:ES12"/>
    <mergeCell ref="DV12:DW12"/>
    <mergeCell ref="DX12:DY12"/>
    <mergeCell ref="DZ12:EA12"/>
    <mergeCell ref="EB12:EC12"/>
    <mergeCell ref="ED12:EE12"/>
    <mergeCell ref="EF12:EG12"/>
    <mergeCell ref="DJ12:DK12"/>
    <mergeCell ref="DL12:DM12"/>
    <mergeCell ref="DN12:DO12"/>
    <mergeCell ref="DP12:DQ12"/>
    <mergeCell ref="DR12:DS12"/>
    <mergeCell ref="DT12:DU12"/>
    <mergeCell ref="CX12:CY12"/>
    <mergeCell ref="CZ12:DA12"/>
    <mergeCell ref="DB12:DC12"/>
    <mergeCell ref="DD12:DE12"/>
    <mergeCell ref="DF12:DG12"/>
    <mergeCell ref="DH12:DI12"/>
    <mergeCell ref="CL12:CM12"/>
    <mergeCell ref="CN12:CO12"/>
    <mergeCell ref="CP12:CQ12"/>
    <mergeCell ref="CR12:CS12"/>
    <mergeCell ref="CT12:CU12"/>
    <mergeCell ref="CV12:CW12"/>
    <mergeCell ref="BZ12:CA12"/>
    <mergeCell ref="CB12:CC12"/>
    <mergeCell ref="CD12:CE12"/>
    <mergeCell ref="CF12:CG12"/>
    <mergeCell ref="CH12:CI12"/>
    <mergeCell ref="CJ12:CK12"/>
    <mergeCell ref="B12:C12"/>
    <mergeCell ref="F12:G12"/>
    <mergeCell ref="H12:I12"/>
    <mergeCell ref="J12:K12"/>
    <mergeCell ref="L12:M12"/>
    <mergeCell ref="N12:O12"/>
    <mergeCell ref="B4:C4"/>
    <mergeCell ref="B5:C5"/>
    <mergeCell ref="B6:C6"/>
    <mergeCell ref="B11:C11"/>
    <mergeCell ref="BN12:BO12"/>
    <mergeCell ref="BP12:BQ12"/>
    <mergeCell ref="BR12:BS12"/>
    <mergeCell ref="BT12:BU12"/>
    <mergeCell ref="IX12:IY12"/>
    <mergeCell ref="IZ12:JA12"/>
    <mergeCell ref="JB12:JC12"/>
    <mergeCell ref="JD12:JE12"/>
    <mergeCell ref="JF12:JG12"/>
    <mergeCell ref="JH12:JI12"/>
    <mergeCell ref="IL12:IM12"/>
    <mergeCell ref="IN12:IO12"/>
    <mergeCell ref="IP12:IQ12"/>
    <mergeCell ref="IR12:IS12"/>
    <mergeCell ref="IT12:IU12"/>
    <mergeCell ref="IV12:IW12"/>
    <mergeCell ref="HZ12:IA12"/>
    <mergeCell ref="IB12:IC12"/>
    <mergeCell ref="ID12:IE12"/>
    <mergeCell ref="IF12:IG12"/>
    <mergeCell ref="IH12:II12"/>
    <mergeCell ref="IJ12:IK12"/>
    <mergeCell ref="HN12:HO12"/>
    <mergeCell ref="HP12:HQ12"/>
    <mergeCell ref="HR12:HS12"/>
    <mergeCell ref="HT12:HU12"/>
    <mergeCell ref="HV12:HW12"/>
    <mergeCell ref="HX12:HY12"/>
    <mergeCell ref="BV12:BW12"/>
    <mergeCell ref="BX12:BY12"/>
    <mergeCell ref="BB12:BC12"/>
    <mergeCell ref="BD12:BE12"/>
    <mergeCell ref="BF12:BG12"/>
    <mergeCell ref="BH12:BI12"/>
    <mergeCell ref="BJ12:BK12"/>
    <mergeCell ref="BL12:BM12"/>
    <mergeCell ref="AP12:AQ12"/>
    <mergeCell ref="AR12:AS12"/>
    <mergeCell ref="AT12:AU12"/>
    <mergeCell ref="AV12:AW12"/>
    <mergeCell ref="HB12:HC12"/>
    <mergeCell ref="HD12:HE12"/>
    <mergeCell ref="HF12:HG12"/>
    <mergeCell ref="HH12:HI12"/>
    <mergeCell ref="HJ12:HK12"/>
    <mergeCell ref="HL12:HM12"/>
    <mergeCell ref="GP12:GQ12"/>
    <mergeCell ref="GR12:GS12"/>
    <mergeCell ref="GT12:GU12"/>
    <mergeCell ref="GV12:GW12"/>
    <mergeCell ref="GX12:GY12"/>
    <mergeCell ref="GZ12:HA12"/>
    <mergeCell ref="GD12:GE12"/>
    <mergeCell ref="GF12:GG12"/>
    <mergeCell ref="GH12:GI12"/>
    <mergeCell ref="GJ12:GK12"/>
    <mergeCell ref="GL12:GM12"/>
    <mergeCell ref="GN12:GO12"/>
    <mergeCell ref="FR12:FS12"/>
    <mergeCell ref="FT12:FU12"/>
    <mergeCell ref="MD12:ME12"/>
    <mergeCell ref="MF12:MG12"/>
    <mergeCell ref="MH12:MI12"/>
    <mergeCell ref="MJ12:MK12"/>
    <mergeCell ref="ML12:MM12"/>
    <mergeCell ref="MN12:MO12"/>
    <mergeCell ref="FV12:FW12"/>
    <mergeCell ref="FX12:FY12"/>
    <mergeCell ref="FZ12:GA12"/>
    <mergeCell ref="GB12:GC12"/>
    <mergeCell ref="FF12:FG12"/>
    <mergeCell ref="FH12:FI12"/>
    <mergeCell ref="FJ12:FK12"/>
    <mergeCell ref="FL12:FM12"/>
    <mergeCell ref="LR12:LS12"/>
    <mergeCell ref="LT12:LU12"/>
    <mergeCell ref="LV12:LW12"/>
    <mergeCell ref="LX12:LY12"/>
    <mergeCell ref="LZ12:MA12"/>
    <mergeCell ref="MB12:MC12"/>
    <mergeCell ref="LF12:LG12"/>
    <mergeCell ref="LH12:LI12"/>
    <mergeCell ref="LJ12:LK12"/>
    <mergeCell ref="LL12:LM12"/>
    <mergeCell ref="LN12:LO12"/>
    <mergeCell ref="LP12:LQ12"/>
    <mergeCell ref="KT12:KU12"/>
    <mergeCell ref="KV12:KW12"/>
    <mergeCell ref="KX12:KY12"/>
    <mergeCell ref="KZ12:LA12"/>
    <mergeCell ref="LB12:LC12"/>
    <mergeCell ref="LD12:LE12"/>
    <mergeCell ref="KH12:KI12"/>
    <mergeCell ref="KJ12:KK12"/>
    <mergeCell ref="KL12:KM12"/>
    <mergeCell ref="KN12:KO12"/>
    <mergeCell ref="KP12:KQ12"/>
    <mergeCell ref="KR12:KS12"/>
    <mergeCell ref="JV12:JW12"/>
    <mergeCell ref="JX12:JY12"/>
    <mergeCell ref="JZ12:KA12"/>
    <mergeCell ref="KB12:KC12"/>
    <mergeCell ref="KD12:KE12"/>
    <mergeCell ref="KF12:KG12"/>
    <mergeCell ref="JJ12:JK12"/>
    <mergeCell ref="JL12:JM12"/>
    <mergeCell ref="JN12:JO12"/>
    <mergeCell ref="JP12:JQ12"/>
    <mergeCell ref="JR12:JS12"/>
    <mergeCell ref="JT12:JU12"/>
    <mergeCell ref="FN12:FO12"/>
    <mergeCell ref="FP12:FQ12"/>
    <mergeCell ref="OX12:OY12"/>
    <mergeCell ref="OZ12:PA12"/>
    <mergeCell ref="PB12:PC12"/>
    <mergeCell ref="PD12:PE12"/>
    <mergeCell ref="PF12:PG12"/>
    <mergeCell ref="PH12:PI12"/>
    <mergeCell ref="OL12:OM12"/>
    <mergeCell ref="ON12:OO12"/>
    <mergeCell ref="OP12:OQ12"/>
    <mergeCell ref="OR12:OS12"/>
    <mergeCell ref="OT12:OU12"/>
    <mergeCell ref="OV12:OW12"/>
    <mergeCell ref="NZ12:OA12"/>
    <mergeCell ref="OB12:OC12"/>
    <mergeCell ref="OD12:OE12"/>
    <mergeCell ref="OF12:OG12"/>
    <mergeCell ref="OH12:OI12"/>
    <mergeCell ref="OJ12:OK12"/>
    <mergeCell ref="NN12:NO12"/>
    <mergeCell ref="NP12:NQ12"/>
    <mergeCell ref="NR12:NS12"/>
    <mergeCell ref="NT12:NU12"/>
    <mergeCell ref="NV12:NW12"/>
    <mergeCell ref="NX12:NY12"/>
    <mergeCell ref="NB12:NC12"/>
    <mergeCell ref="ND12:NE12"/>
    <mergeCell ref="NF12:NG12"/>
    <mergeCell ref="NH12:NI12"/>
    <mergeCell ref="NJ12:NK12"/>
    <mergeCell ref="NL12:NM12"/>
    <mergeCell ref="MP12:MQ12"/>
    <mergeCell ref="MR12:MS12"/>
    <mergeCell ref="MT12:MU12"/>
    <mergeCell ref="MV12:MW12"/>
    <mergeCell ref="MX12:MY12"/>
    <mergeCell ref="MZ12:NA12"/>
    <mergeCell ref="RR12:RS12"/>
    <mergeCell ref="RT12:RU12"/>
    <mergeCell ref="RV12:RW12"/>
    <mergeCell ref="RX12:RY12"/>
    <mergeCell ref="RZ12:SA12"/>
    <mergeCell ref="SB12:SC12"/>
    <mergeCell ref="RF12:RG12"/>
    <mergeCell ref="RH12:RI12"/>
    <mergeCell ref="RJ12:RK12"/>
    <mergeCell ref="RL12:RM12"/>
    <mergeCell ref="RN12:RO12"/>
    <mergeCell ref="RP12:RQ12"/>
    <mergeCell ref="QT12:QU12"/>
    <mergeCell ref="QV12:QW12"/>
    <mergeCell ref="QX12:QY12"/>
    <mergeCell ref="QZ12:RA12"/>
    <mergeCell ref="RB12:RC12"/>
    <mergeCell ref="RD12:RE12"/>
    <mergeCell ref="QH12:QI12"/>
    <mergeCell ref="QJ12:QK12"/>
    <mergeCell ref="QL12:QM12"/>
    <mergeCell ref="QN12:QO12"/>
    <mergeCell ref="QP12:QQ12"/>
    <mergeCell ref="QR12:QS12"/>
    <mergeCell ref="PV12:PW12"/>
    <mergeCell ref="PX12:PY12"/>
    <mergeCell ref="PZ12:QA12"/>
    <mergeCell ref="QB12:QC12"/>
    <mergeCell ref="QD12:QE12"/>
    <mergeCell ref="QF12:QG12"/>
    <mergeCell ref="PJ12:PK12"/>
    <mergeCell ref="PL12:PM12"/>
    <mergeCell ref="PN12:PO12"/>
    <mergeCell ref="PP12:PQ12"/>
    <mergeCell ref="PR12:PS12"/>
    <mergeCell ref="PT12:PU12"/>
    <mergeCell ref="UL12:UM12"/>
    <mergeCell ref="UN12:UO12"/>
    <mergeCell ref="UP12:UQ12"/>
    <mergeCell ref="UR12:US12"/>
    <mergeCell ref="UT12:UU12"/>
    <mergeCell ref="UV12:UW12"/>
    <mergeCell ref="TZ12:UA12"/>
    <mergeCell ref="UB12:UC12"/>
    <mergeCell ref="UD12:UE12"/>
    <mergeCell ref="UF12:UG12"/>
    <mergeCell ref="UH12:UI12"/>
    <mergeCell ref="UJ12:UK12"/>
    <mergeCell ref="TN12:TO12"/>
    <mergeCell ref="TP12:TQ12"/>
    <mergeCell ref="TR12:TS12"/>
    <mergeCell ref="TT12:TU12"/>
    <mergeCell ref="TV12:TW12"/>
    <mergeCell ref="TX12:TY12"/>
    <mergeCell ref="TB12:TC12"/>
    <mergeCell ref="TD12:TE12"/>
    <mergeCell ref="TF12:TG12"/>
    <mergeCell ref="TH12:TI12"/>
    <mergeCell ref="TJ12:TK12"/>
    <mergeCell ref="TL12:TM12"/>
    <mergeCell ref="SP12:SQ12"/>
    <mergeCell ref="SR12:SS12"/>
    <mergeCell ref="ST12:SU12"/>
    <mergeCell ref="SV12:SW12"/>
    <mergeCell ref="SX12:SY12"/>
    <mergeCell ref="SZ12:TA12"/>
    <mergeCell ref="SD12:SE12"/>
    <mergeCell ref="SF12:SG12"/>
    <mergeCell ref="SH12:SI12"/>
    <mergeCell ref="SJ12:SK12"/>
    <mergeCell ref="SL12:SM12"/>
    <mergeCell ref="SN12:SO12"/>
    <mergeCell ref="XF12:XG12"/>
    <mergeCell ref="XH12:XI12"/>
    <mergeCell ref="XJ12:XK12"/>
    <mergeCell ref="XL12:XM12"/>
    <mergeCell ref="XN12:XO12"/>
    <mergeCell ref="XP12:XQ12"/>
    <mergeCell ref="WT12:WU12"/>
    <mergeCell ref="WV12:WW12"/>
    <mergeCell ref="WX12:WY12"/>
    <mergeCell ref="WZ12:XA12"/>
    <mergeCell ref="XB12:XC12"/>
    <mergeCell ref="XD12:XE12"/>
    <mergeCell ref="WH12:WI12"/>
    <mergeCell ref="WJ12:WK12"/>
    <mergeCell ref="WL12:WM12"/>
    <mergeCell ref="WN12:WO12"/>
    <mergeCell ref="WP12:WQ12"/>
    <mergeCell ref="WR12:WS12"/>
    <mergeCell ref="VV12:VW12"/>
    <mergeCell ref="VX12:VY12"/>
    <mergeCell ref="VZ12:WA12"/>
    <mergeCell ref="WB12:WC12"/>
    <mergeCell ref="WD12:WE12"/>
    <mergeCell ref="WF12:WG12"/>
    <mergeCell ref="VJ12:VK12"/>
    <mergeCell ref="VL12:VM12"/>
    <mergeCell ref="VN12:VO12"/>
    <mergeCell ref="VP12:VQ12"/>
    <mergeCell ref="VR12:VS12"/>
    <mergeCell ref="VT12:VU12"/>
    <mergeCell ref="UX12:UY12"/>
    <mergeCell ref="UZ12:VA12"/>
    <mergeCell ref="VB12:VC12"/>
    <mergeCell ref="VD12:VE12"/>
    <mergeCell ref="VF12:VG12"/>
    <mergeCell ref="VH12:VI12"/>
    <mergeCell ref="ZZ12:AAA12"/>
    <mergeCell ref="AAB12:AAC12"/>
    <mergeCell ref="AAD12:AAE12"/>
    <mergeCell ref="AAF12:AAG12"/>
    <mergeCell ref="AAH12:AAI12"/>
    <mergeCell ref="AAJ12:AAK12"/>
    <mergeCell ref="ZN12:ZO12"/>
    <mergeCell ref="ZP12:ZQ12"/>
    <mergeCell ref="ZR12:ZS12"/>
    <mergeCell ref="ZT12:ZU12"/>
    <mergeCell ref="ZV12:ZW12"/>
    <mergeCell ref="ZX12:ZY12"/>
    <mergeCell ref="ZB12:ZC12"/>
    <mergeCell ref="ZD12:ZE12"/>
    <mergeCell ref="ZF12:ZG12"/>
    <mergeCell ref="ZH12:ZI12"/>
    <mergeCell ref="ZJ12:ZK12"/>
    <mergeCell ref="ZL12:ZM12"/>
    <mergeCell ref="YP12:YQ12"/>
    <mergeCell ref="YR12:YS12"/>
    <mergeCell ref="YT12:YU12"/>
    <mergeCell ref="YV12:YW12"/>
    <mergeCell ref="YX12:YY12"/>
    <mergeCell ref="YZ12:ZA12"/>
    <mergeCell ref="YD12:YE12"/>
    <mergeCell ref="YF12:YG12"/>
    <mergeCell ref="YH12:YI12"/>
    <mergeCell ref="YJ12:YK12"/>
    <mergeCell ref="YL12:YM12"/>
    <mergeCell ref="YN12:YO12"/>
    <mergeCell ref="XR12:XS12"/>
    <mergeCell ref="XT12:XU12"/>
    <mergeCell ref="XV12:XW12"/>
    <mergeCell ref="XX12:XY12"/>
    <mergeCell ref="XZ12:YA12"/>
    <mergeCell ref="YB12:YC12"/>
    <mergeCell ref="ACT12:ACU12"/>
    <mergeCell ref="ACV12:ACW12"/>
    <mergeCell ref="ACX12:ACY12"/>
    <mergeCell ref="ACZ12:ADA12"/>
    <mergeCell ref="ADB12:ADC12"/>
    <mergeCell ref="ADD12:ADE12"/>
    <mergeCell ref="ACH12:ACI12"/>
    <mergeCell ref="ACJ12:ACK12"/>
    <mergeCell ref="ACL12:ACM12"/>
    <mergeCell ref="ACN12:ACO12"/>
    <mergeCell ref="ACP12:ACQ12"/>
    <mergeCell ref="ACR12:ACS12"/>
    <mergeCell ref="ABV12:ABW12"/>
    <mergeCell ref="ABX12:ABY12"/>
    <mergeCell ref="ABZ12:ACA12"/>
    <mergeCell ref="ACB12:ACC12"/>
    <mergeCell ref="ACD12:ACE12"/>
    <mergeCell ref="ACF12:ACG12"/>
    <mergeCell ref="ABJ12:ABK12"/>
    <mergeCell ref="ABL12:ABM12"/>
    <mergeCell ref="ABN12:ABO12"/>
    <mergeCell ref="ABP12:ABQ12"/>
    <mergeCell ref="ABR12:ABS12"/>
    <mergeCell ref="ABT12:ABU12"/>
    <mergeCell ref="AAX12:AAY12"/>
    <mergeCell ref="AAZ12:ABA12"/>
    <mergeCell ref="ABB12:ABC12"/>
    <mergeCell ref="ABD12:ABE12"/>
    <mergeCell ref="ABF12:ABG12"/>
    <mergeCell ref="ABH12:ABI12"/>
    <mergeCell ref="AAL12:AAM12"/>
    <mergeCell ref="AAN12:AAO12"/>
    <mergeCell ref="AAP12:AAQ12"/>
    <mergeCell ref="AAR12:AAS12"/>
    <mergeCell ref="AAT12:AAU12"/>
    <mergeCell ref="AAV12:AAW12"/>
    <mergeCell ref="AFN12:AFO12"/>
    <mergeCell ref="AFP12:AFQ12"/>
    <mergeCell ref="AFR12:AFS12"/>
    <mergeCell ref="AFT12:AFU12"/>
    <mergeCell ref="AFV12:AFW12"/>
    <mergeCell ref="AFX12:AFY12"/>
    <mergeCell ref="AFB12:AFC12"/>
    <mergeCell ref="AFD12:AFE12"/>
    <mergeCell ref="AFF12:AFG12"/>
    <mergeCell ref="AFH12:AFI12"/>
    <mergeCell ref="AFJ12:AFK12"/>
    <mergeCell ref="AFL12:AFM12"/>
    <mergeCell ref="AEP12:AEQ12"/>
    <mergeCell ref="AER12:AES12"/>
    <mergeCell ref="AET12:AEU12"/>
    <mergeCell ref="AEV12:AEW12"/>
    <mergeCell ref="AEX12:AEY12"/>
    <mergeCell ref="AEZ12:AFA12"/>
    <mergeCell ref="AED12:AEE12"/>
    <mergeCell ref="AEF12:AEG12"/>
    <mergeCell ref="AEH12:AEI12"/>
    <mergeCell ref="AEJ12:AEK12"/>
    <mergeCell ref="AEL12:AEM12"/>
    <mergeCell ref="AEN12:AEO12"/>
    <mergeCell ref="ADR12:ADS12"/>
    <mergeCell ref="ADT12:ADU12"/>
    <mergeCell ref="ADV12:ADW12"/>
    <mergeCell ref="ADX12:ADY12"/>
    <mergeCell ref="ADZ12:AEA12"/>
    <mergeCell ref="AEB12:AEC12"/>
    <mergeCell ref="ADF12:ADG12"/>
    <mergeCell ref="ADH12:ADI12"/>
    <mergeCell ref="ADJ12:ADK12"/>
    <mergeCell ref="ADL12:ADM12"/>
    <mergeCell ref="ADN12:ADO12"/>
    <mergeCell ref="ADP12:ADQ12"/>
    <mergeCell ref="AIH12:AII12"/>
    <mergeCell ref="AIJ12:AIK12"/>
    <mergeCell ref="AIL12:AIM12"/>
    <mergeCell ref="AIN12:AIO12"/>
    <mergeCell ref="AIP12:AIQ12"/>
    <mergeCell ref="AIR12:AIS12"/>
    <mergeCell ref="AHV12:AHW12"/>
    <mergeCell ref="AHX12:AHY12"/>
    <mergeCell ref="AHZ12:AIA12"/>
    <mergeCell ref="AIB12:AIC12"/>
    <mergeCell ref="AID12:AIE12"/>
    <mergeCell ref="AIF12:AIG12"/>
    <mergeCell ref="AHJ12:AHK12"/>
    <mergeCell ref="AHL12:AHM12"/>
    <mergeCell ref="AHN12:AHO12"/>
    <mergeCell ref="AHP12:AHQ12"/>
    <mergeCell ref="AHR12:AHS12"/>
    <mergeCell ref="AHT12:AHU12"/>
    <mergeCell ref="AGX12:AGY12"/>
    <mergeCell ref="AGZ12:AHA12"/>
    <mergeCell ref="AHB12:AHC12"/>
    <mergeCell ref="AHD12:AHE12"/>
    <mergeCell ref="AHF12:AHG12"/>
    <mergeCell ref="AHH12:AHI12"/>
    <mergeCell ref="AGL12:AGM12"/>
    <mergeCell ref="AGN12:AGO12"/>
    <mergeCell ref="AGP12:AGQ12"/>
    <mergeCell ref="AGR12:AGS12"/>
    <mergeCell ref="AGT12:AGU12"/>
    <mergeCell ref="AGV12:AGW12"/>
    <mergeCell ref="AFZ12:AGA12"/>
    <mergeCell ref="AGB12:AGC12"/>
    <mergeCell ref="AGD12:AGE12"/>
    <mergeCell ref="AGF12:AGG12"/>
    <mergeCell ref="AGH12:AGI12"/>
    <mergeCell ref="AGJ12:AGK12"/>
    <mergeCell ref="ALB12:ALC12"/>
    <mergeCell ref="ALD12:ALE12"/>
    <mergeCell ref="ALF12:ALG12"/>
    <mergeCell ref="ALH12:ALI12"/>
    <mergeCell ref="ALJ12:ALK12"/>
    <mergeCell ref="ALL12:ALM12"/>
    <mergeCell ref="AKP12:AKQ12"/>
    <mergeCell ref="AKR12:AKS12"/>
    <mergeCell ref="AKT12:AKU12"/>
    <mergeCell ref="AKV12:AKW12"/>
    <mergeCell ref="AKX12:AKY12"/>
    <mergeCell ref="AKZ12:ALA12"/>
    <mergeCell ref="AKD12:AKE12"/>
    <mergeCell ref="AKF12:AKG12"/>
    <mergeCell ref="AKH12:AKI12"/>
    <mergeCell ref="AKJ12:AKK12"/>
    <mergeCell ref="AKL12:AKM12"/>
    <mergeCell ref="AKN12:AKO12"/>
    <mergeCell ref="AJR12:AJS12"/>
    <mergeCell ref="AJT12:AJU12"/>
    <mergeCell ref="AJV12:AJW12"/>
    <mergeCell ref="AJX12:AJY12"/>
    <mergeCell ref="AJZ12:AKA12"/>
    <mergeCell ref="AKB12:AKC12"/>
    <mergeCell ref="AJF12:AJG12"/>
    <mergeCell ref="AJH12:AJI12"/>
    <mergeCell ref="AJJ12:AJK12"/>
    <mergeCell ref="AJL12:AJM12"/>
    <mergeCell ref="AJN12:AJO12"/>
    <mergeCell ref="AJP12:AJQ12"/>
    <mergeCell ref="AIT12:AIU12"/>
    <mergeCell ref="AIV12:AIW12"/>
    <mergeCell ref="AIX12:AIY12"/>
    <mergeCell ref="AIZ12:AJA12"/>
    <mergeCell ref="AJB12:AJC12"/>
    <mergeCell ref="AJD12:AJE12"/>
    <mergeCell ref="ANV12:ANW12"/>
    <mergeCell ref="ANX12:ANY12"/>
    <mergeCell ref="ANZ12:AOA12"/>
    <mergeCell ref="AOB12:AOC12"/>
    <mergeCell ref="AOD12:AOE12"/>
    <mergeCell ref="AOF12:AOG12"/>
    <mergeCell ref="ANJ12:ANK12"/>
    <mergeCell ref="ANL12:ANM12"/>
    <mergeCell ref="ANN12:ANO12"/>
    <mergeCell ref="ANP12:ANQ12"/>
    <mergeCell ref="ANR12:ANS12"/>
    <mergeCell ref="ANT12:ANU12"/>
    <mergeCell ref="AMX12:AMY12"/>
    <mergeCell ref="AMZ12:ANA12"/>
    <mergeCell ref="ANB12:ANC12"/>
    <mergeCell ref="AND12:ANE12"/>
    <mergeCell ref="ANF12:ANG12"/>
    <mergeCell ref="ANH12:ANI12"/>
    <mergeCell ref="AML12:AMM12"/>
    <mergeCell ref="AMN12:AMO12"/>
    <mergeCell ref="AMP12:AMQ12"/>
    <mergeCell ref="AMR12:AMS12"/>
    <mergeCell ref="AMT12:AMU12"/>
    <mergeCell ref="AMV12:AMW12"/>
    <mergeCell ref="ALZ12:AMA12"/>
    <mergeCell ref="AMB12:AMC12"/>
    <mergeCell ref="AMD12:AME12"/>
    <mergeCell ref="AMF12:AMG12"/>
    <mergeCell ref="AMH12:AMI12"/>
    <mergeCell ref="AMJ12:AMK12"/>
    <mergeCell ref="ALN12:ALO12"/>
    <mergeCell ref="ALP12:ALQ12"/>
    <mergeCell ref="ALR12:ALS12"/>
    <mergeCell ref="ALT12:ALU12"/>
    <mergeCell ref="ALV12:ALW12"/>
    <mergeCell ref="ALX12:ALY12"/>
    <mergeCell ref="AQP12:AQQ12"/>
    <mergeCell ref="AQR12:AQS12"/>
    <mergeCell ref="AQT12:AQU12"/>
    <mergeCell ref="AQV12:AQW12"/>
    <mergeCell ref="AQX12:AQY12"/>
    <mergeCell ref="AQZ12:ARA12"/>
    <mergeCell ref="AQD12:AQE12"/>
    <mergeCell ref="AQF12:AQG12"/>
    <mergeCell ref="AQH12:AQI12"/>
    <mergeCell ref="AQJ12:AQK12"/>
    <mergeCell ref="AQL12:AQM12"/>
    <mergeCell ref="AQN12:AQO12"/>
    <mergeCell ref="APR12:APS12"/>
    <mergeCell ref="APT12:APU12"/>
    <mergeCell ref="APV12:APW12"/>
    <mergeCell ref="APX12:APY12"/>
    <mergeCell ref="APZ12:AQA12"/>
    <mergeCell ref="AQB12:AQC12"/>
    <mergeCell ref="APF12:APG12"/>
    <mergeCell ref="APH12:API12"/>
    <mergeCell ref="APJ12:APK12"/>
    <mergeCell ref="APL12:APM12"/>
    <mergeCell ref="APN12:APO12"/>
    <mergeCell ref="APP12:APQ12"/>
    <mergeCell ref="AOT12:AOU12"/>
    <mergeCell ref="AOV12:AOW12"/>
    <mergeCell ref="AOX12:AOY12"/>
    <mergeCell ref="AOZ12:APA12"/>
    <mergeCell ref="APB12:APC12"/>
    <mergeCell ref="APD12:APE12"/>
    <mergeCell ref="AOH12:AOI12"/>
    <mergeCell ref="AOJ12:AOK12"/>
    <mergeCell ref="AOL12:AOM12"/>
    <mergeCell ref="AON12:AOO12"/>
    <mergeCell ref="AOP12:AOQ12"/>
    <mergeCell ref="AOR12:AOS12"/>
    <mergeCell ref="ATJ12:ATK12"/>
    <mergeCell ref="ATL12:ATM12"/>
    <mergeCell ref="ATN12:ATO12"/>
    <mergeCell ref="ATP12:ATQ12"/>
    <mergeCell ref="ATR12:ATS12"/>
    <mergeCell ref="ATT12:ATU12"/>
    <mergeCell ref="ASX12:ASY12"/>
    <mergeCell ref="ASZ12:ATA12"/>
    <mergeCell ref="ATB12:ATC12"/>
    <mergeCell ref="ATD12:ATE12"/>
    <mergeCell ref="ATF12:ATG12"/>
    <mergeCell ref="ATH12:ATI12"/>
    <mergeCell ref="ASL12:ASM12"/>
    <mergeCell ref="ASN12:ASO12"/>
    <mergeCell ref="ASP12:ASQ12"/>
    <mergeCell ref="ASR12:ASS12"/>
    <mergeCell ref="AST12:ASU12"/>
    <mergeCell ref="ASV12:ASW12"/>
    <mergeCell ref="ARZ12:ASA12"/>
    <mergeCell ref="ASB12:ASC12"/>
    <mergeCell ref="ASD12:ASE12"/>
    <mergeCell ref="ASF12:ASG12"/>
    <mergeCell ref="ASH12:ASI12"/>
    <mergeCell ref="ASJ12:ASK12"/>
    <mergeCell ref="ARN12:ARO12"/>
    <mergeCell ref="ARP12:ARQ12"/>
    <mergeCell ref="ARR12:ARS12"/>
    <mergeCell ref="ART12:ARU12"/>
    <mergeCell ref="ARV12:ARW12"/>
    <mergeCell ref="ARX12:ARY12"/>
    <mergeCell ref="ARB12:ARC12"/>
    <mergeCell ref="ARD12:ARE12"/>
    <mergeCell ref="ARF12:ARG12"/>
    <mergeCell ref="ARH12:ARI12"/>
    <mergeCell ref="ARJ12:ARK12"/>
    <mergeCell ref="ARL12:ARM12"/>
    <mergeCell ref="AWD12:AWE12"/>
    <mergeCell ref="AWF12:AWG12"/>
    <mergeCell ref="AWH12:AWI12"/>
    <mergeCell ref="AWJ12:AWK12"/>
    <mergeCell ref="AWL12:AWM12"/>
    <mergeCell ref="AWN12:AWO12"/>
    <mergeCell ref="AVR12:AVS12"/>
    <mergeCell ref="AVT12:AVU12"/>
    <mergeCell ref="AVV12:AVW12"/>
    <mergeCell ref="AVX12:AVY12"/>
    <mergeCell ref="AVZ12:AWA12"/>
    <mergeCell ref="AWB12:AWC12"/>
    <mergeCell ref="AVF12:AVG12"/>
    <mergeCell ref="AVH12:AVI12"/>
    <mergeCell ref="AVJ12:AVK12"/>
    <mergeCell ref="AVL12:AVM12"/>
    <mergeCell ref="AVN12:AVO12"/>
    <mergeCell ref="AVP12:AVQ12"/>
    <mergeCell ref="AUT12:AUU12"/>
    <mergeCell ref="AUV12:AUW12"/>
    <mergeCell ref="AUX12:AUY12"/>
    <mergeCell ref="AUZ12:AVA12"/>
    <mergeCell ref="AVB12:AVC12"/>
    <mergeCell ref="AVD12:AVE12"/>
    <mergeCell ref="AUH12:AUI12"/>
    <mergeCell ref="AUJ12:AUK12"/>
    <mergeCell ref="AUL12:AUM12"/>
    <mergeCell ref="AUN12:AUO12"/>
    <mergeCell ref="AUP12:AUQ12"/>
    <mergeCell ref="AUR12:AUS12"/>
    <mergeCell ref="ATV12:ATW12"/>
    <mergeCell ref="ATX12:ATY12"/>
    <mergeCell ref="ATZ12:AUA12"/>
    <mergeCell ref="AUB12:AUC12"/>
    <mergeCell ref="AUD12:AUE12"/>
    <mergeCell ref="AUF12:AUG12"/>
    <mergeCell ref="AYX12:AYY12"/>
    <mergeCell ref="AYZ12:AZA12"/>
    <mergeCell ref="AZB12:AZC12"/>
    <mergeCell ref="AZD12:AZE12"/>
    <mergeCell ref="AZF12:AZG12"/>
    <mergeCell ref="AZH12:AZI12"/>
    <mergeCell ref="AYL12:AYM12"/>
    <mergeCell ref="AYN12:AYO12"/>
    <mergeCell ref="AYP12:AYQ12"/>
    <mergeCell ref="AYR12:AYS12"/>
    <mergeCell ref="AYT12:AYU12"/>
    <mergeCell ref="AYV12:AYW12"/>
    <mergeCell ref="AXZ12:AYA12"/>
    <mergeCell ref="AYB12:AYC12"/>
    <mergeCell ref="AYD12:AYE12"/>
    <mergeCell ref="AYF12:AYG12"/>
    <mergeCell ref="AYH12:AYI12"/>
    <mergeCell ref="AYJ12:AYK12"/>
    <mergeCell ref="AXN12:AXO12"/>
    <mergeCell ref="AXP12:AXQ12"/>
    <mergeCell ref="AXR12:AXS12"/>
    <mergeCell ref="AXT12:AXU12"/>
    <mergeCell ref="AXV12:AXW12"/>
    <mergeCell ref="AXX12:AXY12"/>
    <mergeCell ref="AXB12:AXC12"/>
    <mergeCell ref="AXD12:AXE12"/>
    <mergeCell ref="AXF12:AXG12"/>
    <mergeCell ref="AXH12:AXI12"/>
    <mergeCell ref="AXJ12:AXK12"/>
    <mergeCell ref="AXL12:AXM12"/>
    <mergeCell ref="AWP12:AWQ12"/>
    <mergeCell ref="AWR12:AWS12"/>
    <mergeCell ref="AWT12:AWU12"/>
    <mergeCell ref="AWV12:AWW12"/>
    <mergeCell ref="AWX12:AWY12"/>
    <mergeCell ref="AWZ12:AXA12"/>
    <mergeCell ref="BBR12:BBS12"/>
    <mergeCell ref="BBT12:BBU12"/>
    <mergeCell ref="BBV12:BBW12"/>
    <mergeCell ref="BBX12:BBY12"/>
    <mergeCell ref="BBZ12:BCA12"/>
    <mergeCell ref="BCB12:BCC12"/>
    <mergeCell ref="BBF12:BBG12"/>
    <mergeCell ref="BBH12:BBI12"/>
    <mergeCell ref="BBJ12:BBK12"/>
    <mergeCell ref="BBL12:BBM12"/>
    <mergeCell ref="BBN12:BBO12"/>
    <mergeCell ref="BBP12:BBQ12"/>
    <mergeCell ref="BAT12:BAU12"/>
    <mergeCell ref="BAV12:BAW12"/>
    <mergeCell ref="BAX12:BAY12"/>
    <mergeCell ref="BAZ12:BBA12"/>
    <mergeCell ref="BBB12:BBC12"/>
    <mergeCell ref="BBD12:BBE12"/>
    <mergeCell ref="BAH12:BAI12"/>
    <mergeCell ref="BAJ12:BAK12"/>
    <mergeCell ref="BAL12:BAM12"/>
    <mergeCell ref="BAN12:BAO12"/>
    <mergeCell ref="BAP12:BAQ12"/>
    <mergeCell ref="BAR12:BAS12"/>
    <mergeCell ref="AZV12:AZW12"/>
    <mergeCell ref="AZX12:AZY12"/>
    <mergeCell ref="AZZ12:BAA12"/>
    <mergeCell ref="BAB12:BAC12"/>
    <mergeCell ref="BAD12:BAE12"/>
    <mergeCell ref="BAF12:BAG12"/>
    <mergeCell ref="AZJ12:AZK12"/>
    <mergeCell ref="AZL12:AZM12"/>
    <mergeCell ref="AZN12:AZO12"/>
    <mergeCell ref="AZP12:AZQ12"/>
    <mergeCell ref="AZR12:AZS12"/>
    <mergeCell ref="AZT12:AZU12"/>
    <mergeCell ref="BEL12:BEM12"/>
    <mergeCell ref="BEN12:BEO12"/>
    <mergeCell ref="BEP12:BEQ12"/>
    <mergeCell ref="BER12:BES12"/>
    <mergeCell ref="BET12:BEU12"/>
    <mergeCell ref="BEV12:BEW12"/>
    <mergeCell ref="BDZ12:BEA12"/>
    <mergeCell ref="BEB12:BEC12"/>
    <mergeCell ref="BED12:BEE12"/>
    <mergeCell ref="BEF12:BEG12"/>
    <mergeCell ref="BEH12:BEI12"/>
    <mergeCell ref="BEJ12:BEK12"/>
    <mergeCell ref="BDN12:BDO12"/>
    <mergeCell ref="BDP12:BDQ12"/>
    <mergeCell ref="BDR12:BDS12"/>
    <mergeCell ref="BDT12:BDU12"/>
    <mergeCell ref="BDV12:BDW12"/>
    <mergeCell ref="BDX12:BDY12"/>
    <mergeCell ref="BDB12:BDC12"/>
    <mergeCell ref="BDD12:BDE12"/>
    <mergeCell ref="BDF12:BDG12"/>
    <mergeCell ref="BDH12:BDI12"/>
    <mergeCell ref="BDJ12:BDK12"/>
    <mergeCell ref="BDL12:BDM12"/>
    <mergeCell ref="BCP12:BCQ12"/>
    <mergeCell ref="BCR12:BCS12"/>
    <mergeCell ref="BCT12:BCU12"/>
    <mergeCell ref="BCV12:BCW12"/>
    <mergeCell ref="BCX12:BCY12"/>
    <mergeCell ref="BCZ12:BDA12"/>
    <mergeCell ref="BCD12:BCE12"/>
    <mergeCell ref="BCF12:BCG12"/>
    <mergeCell ref="BCH12:BCI12"/>
    <mergeCell ref="BCJ12:BCK12"/>
    <mergeCell ref="BCL12:BCM12"/>
    <mergeCell ref="BCN12:BCO12"/>
    <mergeCell ref="BHF12:BHG12"/>
    <mergeCell ref="BHH12:BHI12"/>
    <mergeCell ref="BHJ12:BHK12"/>
    <mergeCell ref="BHL12:BHM12"/>
    <mergeCell ref="BHN12:BHO12"/>
    <mergeCell ref="BHP12:BHQ12"/>
    <mergeCell ref="BGT12:BGU12"/>
    <mergeCell ref="BGV12:BGW12"/>
    <mergeCell ref="BGX12:BGY12"/>
    <mergeCell ref="BGZ12:BHA12"/>
    <mergeCell ref="BHB12:BHC12"/>
    <mergeCell ref="BHD12:BHE12"/>
    <mergeCell ref="BGH12:BGI12"/>
    <mergeCell ref="BGJ12:BGK12"/>
    <mergeCell ref="BGL12:BGM12"/>
    <mergeCell ref="BGN12:BGO12"/>
    <mergeCell ref="BGP12:BGQ12"/>
    <mergeCell ref="BGR12:BGS12"/>
    <mergeCell ref="BFV12:BFW12"/>
    <mergeCell ref="BFX12:BFY12"/>
    <mergeCell ref="BFZ12:BGA12"/>
    <mergeCell ref="BGB12:BGC12"/>
    <mergeCell ref="BGD12:BGE12"/>
    <mergeCell ref="BGF12:BGG12"/>
    <mergeCell ref="BFJ12:BFK12"/>
    <mergeCell ref="BFL12:BFM12"/>
    <mergeCell ref="BFN12:BFO12"/>
    <mergeCell ref="BFP12:BFQ12"/>
    <mergeCell ref="BFR12:BFS12"/>
    <mergeCell ref="BFT12:BFU12"/>
    <mergeCell ref="BEX12:BEY12"/>
    <mergeCell ref="BEZ12:BFA12"/>
    <mergeCell ref="BFB12:BFC12"/>
    <mergeCell ref="BFD12:BFE12"/>
    <mergeCell ref="BFF12:BFG12"/>
    <mergeCell ref="BFH12:BFI12"/>
    <mergeCell ref="BJZ12:BKA12"/>
    <mergeCell ref="BKB12:BKC12"/>
    <mergeCell ref="BKD12:BKE12"/>
    <mergeCell ref="BKF12:BKG12"/>
    <mergeCell ref="BKH12:BKI12"/>
    <mergeCell ref="BKJ12:BKK12"/>
    <mergeCell ref="BJN12:BJO12"/>
    <mergeCell ref="BJP12:BJQ12"/>
    <mergeCell ref="BJR12:BJS12"/>
    <mergeCell ref="BJT12:BJU12"/>
    <mergeCell ref="BJV12:BJW12"/>
    <mergeCell ref="BJX12:BJY12"/>
    <mergeCell ref="BJB12:BJC12"/>
    <mergeCell ref="BJD12:BJE12"/>
    <mergeCell ref="BJF12:BJG12"/>
    <mergeCell ref="BJH12:BJI12"/>
    <mergeCell ref="BJJ12:BJK12"/>
    <mergeCell ref="BJL12:BJM12"/>
    <mergeCell ref="BIP12:BIQ12"/>
    <mergeCell ref="BIR12:BIS12"/>
    <mergeCell ref="BIT12:BIU12"/>
    <mergeCell ref="BIV12:BIW12"/>
    <mergeCell ref="BIX12:BIY12"/>
    <mergeCell ref="BIZ12:BJA12"/>
    <mergeCell ref="BID12:BIE12"/>
    <mergeCell ref="BIF12:BIG12"/>
    <mergeCell ref="BIH12:BII12"/>
    <mergeCell ref="BIJ12:BIK12"/>
    <mergeCell ref="BIL12:BIM12"/>
    <mergeCell ref="BIN12:BIO12"/>
    <mergeCell ref="BHR12:BHS12"/>
    <mergeCell ref="BHT12:BHU12"/>
    <mergeCell ref="BHV12:BHW12"/>
    <mergeCell ref="BHX12:BHY12"/>
    <mergeCell ref="BHZ12:BIA12"/>
    <mergeCell ref="BIB12:BIC12"/>
    <mergeCell ref="BMT12:BMU12"/>
    <mergeCell ref="BMV12:BMW12"/>
    <mergeCell ref="BMX12:BMY12"/>
    <mergeCell ref="BMZ12:BNA12"/>
    <mergeCell ref="BNB12:BNC12"/>
    <mergeCell ref="BND12:BNE12"/>
    <mergeCell ref="BMH12:BMI12"/>
    <mergeCell ref="BMJ12:BMK12"/>
    <mergeCell ref="BML12:BMM12"/>
    <mergeCell ref="BMN12:BMO12"/>
    <mergeCell ref="BMP12:BMQ12"/>
    <mergeCell ref="BMR12:BMS12"/>
    <mergeCell ref="BLV12:BLW12"/>
    <mergeCell ref="BLX12:BLY12"/>
    <mergeCell ref="BLZ12:BMA12"/>
    <mergeCell ref="BMB12:BMC12"/>
    <mergeCell ref="BMD12:BME12"/>
    <mergeCell ref="BMF12:BMG12"/>
    <mergeCell ref="BLJ12:BLK12"/>
    <mergeCell ref="BLL12:BLM12"/>
    <mergeCell ref="BLN12:BLO12"/>
    <mergeCell ref="BLP12:BLQ12"/>
    <mergeCell ref="BLR12:BLS12"/>
    <mergeCell ref="BLT12:BLU12"/>
    <mergeCell ref="BKX12:BKY12"/>
    <mergeCell ref="BKZ12:BLA12"/>
    <mergeCell ref="BLB12:BLC12"/>
    <mergeCell ref="BLD12:BLE12"/>
    <mergeCell ref="BLF12:BLG12"/>
    <mergeCell ref="BLH12:BLI12"/>
    <mergeCell ref="BKL12:BKM12"/>
    <mergeCell ref="BKN12:BKO12"/>
    <mergeCell ref="BKP12:BKQ12"/>
    <mergeCell ref="BKR12:BKS12"/>
    <mergeCell ref="BKT12:BKU12"/>
    <mergeCell ref="BKV12:BKW12"/>
    <mergeCell ref="BPN12:BPO12"/>
    <mergeCell ref="BPP12:BPQ12"/>
    <mergeCell ref="BPR12:BPS12"/>
    <mergeCell ref="BPT12:BPU12"/>
    <mergeCell ref="BPV12:BPW12"/>
    <mergeCell ref="BPX12:BPY12"/>
    <mergeCell ref="BPB12:BPC12"/>
    <mergeCell ref="BPD12:BPE12"/>
    <mergeCell ref="BPF12:BPG12"/>
    <mergeCell ref="BPH12:BPI12"/>
    <mergeCell ref="BPJ12:BPK12"/>
    <mergeCell ref="BPL12:BPM12"/>
    <mergeCell ref="BOP12:BOQ12"/>
    <mergeCell ref="BOR12:BOS12"/>
    <mergeCell ref="BOT12:BOU12"/>
    <mergeCell ref="BOV12:BOW12"/>
    <mergeCell ref="BOX12:BOY12"/>
    <mergeCell ref="BOZ12:BPA12"/>
    <mergeCell ref="BOD12:BOE12"/>
    <mergeCell ref="BOF12:BOG12"/>
    <mergeCell ref="BOH12:BOI12"/>
    <mergeCell ref="BOJ12:BOK12"/>
    <mergeCell ref="BOL12:BOM12"/>
    <mergeCell ref="BON12:BOO12"/>
    <mergeCell ref="BNR12:BNS12"/>
    <mergeCell ref="BNT12:BNU12"/>
    <mergeCell ref="BNV12:BNW12"/>
    <mergeCell ref="BNX12:BNY12"/>
    <mergeCell ref="BNZ12:BOA12"/>
    <mergeCell ref="BOB12:BOC12"/>
    <mergeCell ref="BNF12:BNG12"/>
    <mergeCell ref="BNH12:BNI12"/>
    <mergeCell ref="BNJ12:BNK12"/>
    <mergeCell ref="BNL12:BNM12"/>
    <mergeCell ref="BNN12:BNO12"/>
    <mergeCell ref="BNP12:BNQ12"/>
    <mergeCell ref="BSH12:BSI12"/>
    <mergeCell ref="BSJ12:BSK12"/>
    <mergeCell ref="BSL12:BSM12"/>
    <mergeCell ref="BSN12:BSO12"/>
    <mergeCell ref="BSP12:BSQ12"/>
    <mergeCell ref="BSR12:BSS12"/>
    <mergeCell ref="BRV12:BRW12"/>
    <mergeCell ref="BRX12:BRY12"/>
    <mergeCell ref="BRZ12:BSA12"/>
    <mergeCell ref="BSB12:BSC12"/>
    <mergeCell ref="BSD12:BSE12"/>
    <mergeCell ref="BSF12:BSG12"/>
    <mergeCell ref="BRJ12:BRK12"/>
    <mergeCell ref="BRL12:BRM12"/>
    <mergeCell ref="BRN12:BRO12"/>
    <mergeCell ref="BRP12:BRQ12"/>
    <mergeCell ref="BRR12:BRS12"/>
    <mergeCell ref="BRT12:BRU12"/>
    <mergeCell ref="BQX12:BQY12"/>
    <mergeCell ref="BQZ12:BRA12"/>
    <mergeCell ref="BRB12:BRC12"/>
    <mergeCell ref="BRD12:BRE12"/>
    <mergeCell ref="BRF12:BRG12"/>
    <mergeCell ref="BRH12:BRI12"/>
    <mergeCell ref="BQL12:BQM12"/>
    <mergeCell ref="BQN12:BQO12"/>
    <mergeCell ref="BQP12:BQQ12"/>
    <mergeCell ref="BQR12:BQS12"/>
    <mergeCell ref="BQT12:BQU12"/>
    <mergeCell ref="BQV12:BQW12"/>
    <mergeCell ref="BPZ12:BQA12"/>
    <mergeCell ref="BQB12:BQC12"/>
    <mergeCell ref="BQD12:BQE12"/>
    <mergeCell ref="BQF12:BQG12"/>
    <mergeCell ref="BQH12:BQI12"/>
    <mergeCell ref="BQJ12:BQK12"/>
    <mergeCell ref="BVB12:BVC12"/>
    <mergeCell ref="BVD12:BVE12"/>
    <mergeCell ref="BVF12:BVG12"/>
    <mergeCell ref="BVH12:BVI12"/>
    <mergeCell ref="BVJ12:BVK12"/>
    <mergeCell ref="BVL12:BVM12"/>
    <mergeCell ref="BUP12:BUQ12"/>
    <mergeCell ref="BUR12:BUS12"/>
    <mergeCell ref="BUT12:BUU12"/>
    <mergeCell ref="BUV12:BUW12"/>
    <mergeCell ref="BUX12:BUY12"/>
    <mergeCell ref="BUZ12:BVA12"/>
    <mergeCell ref="BUD12:BUE12"/>
    <mergeCell ref="BUF12:BUG12"/>
    <mergeCell ref="BUH12:BUI12"/>
    <mergeCell ref="BUJ12:BUK12"/>
    <mergeCell ref="BUL12:BUM12"/>
    <mergeCell ref="BUN12:BUO12"/>
    <mergeCell ref="BTR12:BTS12"/>
    <mergeCell ref="BTT12:BTU12"/>
    <mergeCell ref="BTV12:BTW12"/>
    <mergeCell ref="BTX12:BTY12"/>
    <mergeCell ref="BTZ12:BUA12"/>
    <mergeCell ref="BUB12:BUC12"/>
    <mergeCell ref="BTF12:BTG12"/>
    <mergeCell ref="BTH12:BTI12"/>
    <mergeCell ref="BTJ12:BTK12"/>
    <mergeCell ref="BTL12:BTM12"/>
    <mergeCell ref="BTN12:BTO12"/>
    <mergeCell ref="BTP12:BTQ12"/>
    <mergeCell ref="BST12:BSU12"/>
    <mergeCell ref="BSV12:BSW12"/>
    <mergeCell ref="BSX12:BSY12"/>
    <mergeCell ref="BSZ12:BTA12"/>
    <mergeCell ref="BTB12:BTC12"/>
    <mergeCell ref="BTD12:BTE12"/>
    <mergeCell ref="BXV12:BXW12"/>
    <mergeCell ref="BXX12:BXY12"/>
    <mergeCell ref="BXZ12:BYA12"/>
    <mergeCell ref="BYB12:BYC12"/>
    <mergeCell ref="BYD12:BYE12"/>
    <mergeCell ref="BYF12:BYG12"/>
    <mergeCell ref="BXJ12:BXK12"/>
    <mergeCell ref="BXL12:BXM12"/>
    <mergeCell ref="BXN12:BXO12"/>
    <mergeCell ref="BXP12:BXQ12"/>
    <mergeCell ref="BXR12:BXS12"/>
    <mergeCell ref="BXT12:BXU12"/>
    <mergeCell ref="BWX12:BWY12"/>
    <mergeCell ref="BWZ12:BXA12"/>
    <mergeCell ref="BXB12:BXC12"/>
    <mergeCell ref="BXD12:BXE12"/>
    <mergeCell ref="BXF12:BXG12"/>
    <mergeCell ref="BXH12:BXI12"/>
    <mergeCell ref="BWL12:BWM12"/>
    <mergeCell ref="BWN12:BWO12"/>
    <mergeCell ref="BWP12:BWQ12"/>
    <mergeCell ref="BWR12:BWS12"/>
    <mergeCell ref="BWT12:BWU12"/>
    <mergeCell ref="BWV12:BWW12"/>
    <mergeCell ref="BVZ12:BWA12"/>
    <mergeCell ref="BWB12:BWC12"/>
    <mergeCell ref="BWD12:BWE12"/>
    <mergeCell ref="BWF12:BWG12"/>
    <mergeCell ref="BWH12:BWI12"/>
    <mergeCell ref="BWJ12:BWK12"/>
    <mergeCell ref="BVN12:BVO12"/>
    <mergeCell ref="BVP12:BVQ12"/>
    <mergeCell ref="BVR12:BVS12"/>
    <mergeCell ref="BVT12:BVU12"/>
    <mergeCell ref="BVV12:BVW12"/>
    <mergeCell ref="BVX12:BVY12"/>
    <mergeCell ref="CAP12:CAQ12"/>
    <mergeCell ref="CAR12:CAS12"/>
    <mergeCell ref="CAT12:CAU12"/>
    <mergeCell ref="CAV12:CAW12"/>
    <mergeCell ref="CAX12:CAY12"/>
    <mergeCell ref="CAZ12:CBA12"/>
    <mergeCell ref="CAD12:CAE12"/>
    <mergeCell ref="CAF12:CAG12"/>
    <mergeCell ref="CAH12:CAI12"/>
    <mergeCell ref="CAJ12:CAK12"/>
    <mergeCell ref="CAL12:CAM12"/>
    <mergeCell ref="CAN12:CAO12"/>
    <mergeCell ref="BZR12:BZS12"/>
    <mergeCell ref="BZT12:BZU12"/>
    <mergeCell ref="BZV12:BZW12"/>
    <mergeCell ref="BZX12:BZY12"/>
    <mergeCell ref="BZZ12:CAA12"/>
    <mergeCell ref="CAB12:CAC12"/>
    <mergeCell ref="BZF12:BZG12"/>
    <mergeCell ref="BZH12:BZI12"/>
    <mergeCell ref="BZJ12:BZK12"/>
    <mergeCell ref="BZL12:BZM12"/>
    <mergeCell ref="BZN12:BZO12"/>
    <mergeCell ref="BZP12:BZQ12"/>
    <mergeCell ref="BYT12:BYU12"/>
    <mergeCell ref="BYV12:BYW12"/>
    <mergeCell ref="BYX12:BYY12"/>
    <mergeCell ref="BYZ12:BZA12"/>
    <mergeCell ref="BZB12:BZC12"/>
    <mergeCell ref="BZD12:BZE12"/>
    <mergeCell ref="BYH12:BYI12"/>
    <mergeCell ref="BYJ12:BYK12"/>
    <mergeCell ref="BYL12:BYM12"/>
    <mergeCell ref="BYN12:BYO12"/>
    <mergeCell ref="BYP12:BYQ12"/>
    <mergeCell ref="BYR12:BYS12"/>
    <mergeCell ref="CDJ12:CDK12"/>
    <mergeCell ref="CDL12:CDM12"/>
    <mergeCell ref="CDN12:CDO12"/>
    <mergeCell ref="CDP12:CDQ12"/>
    <mergeCell ref="CDR12:CDS12"/>
    <mergeCell ref="CDT12:CDU12"/>
    <mergeCell ref="CCX12:CCY12"/>
    <mergeCell ref="CCZ12:CDA12"/>
    <mergeCell ref="CDB12:CDC12"/>
    <mergeCell ref="CDD12:CDE12"/>
    <mergeCell ref="CDF12:CDG12"/>
    <mergeCell ref="CDH12:CDI12"/>
    <mergeCell ref="CCL12:CCM12"/>
    <mergeCell ref="CCN12:CCO12"/>
    <mergeCell ref="CCP12:CCQ12"/>
    <mergeCell ref="CCR12:CCS12"/>
    <mergeCell ref="CCT12:CCU12"/>
    <mergeCell ref="CCV12:CCW12"/>
    <mergeCell ref="CBZ12:CCA12"/>
    <mergeCell ref="CCB12:CCC12"/>
    <mergeCell ref="CCD12:CCE12"/>
    <mergeCell ref="CCF12:CCG12"/>
    <mergeCell ref="CCH12:CCI12"/>
    <mergeCell ref="CCJ12:CCK12"/>
    <mergeCell ref="CBN12:CBO12"/>
    <mergeCell ref="CBP12:CBQ12"/>
    <mergeCell ref="CBR12:CBS12"/>
    <mergeCell ref="CBT12:CBU12"/>
    <mergeCell ref="CBV12:CBW12"/>
    <mergeCell ref="CBX12:CBY12"/>
    <mergeCell ref="CBB12:CBC12"/>
    <mergeCell ref="CBD12:CBE12"/>
    <mergeCell ref="CBF12:CBG12"/>
    <mergeCell ref="CBH12:CBI12"/>
    <mergeCell ref="CBJ12:CBK12"/>
    <mergeCell ref="CBL12:CBM12"/>
    <mergeCell ref="CGD12:CGE12"/>
    <mergeCell ref="CGF12:CGG12"/>
    <mergeCell ref="CGH12:CGI12"/>
    <mergeCell ref="CGJ12:CGK12"/>
    <mergeCell ref="CGL12:CGM12"/>
    <mergeCell ref="CGN12:CGO12"/>
    <mergeCell ref="CFR12:CFS12"/>
    <mergeCell ref="CFT12:CFU12"/>
    <mergeCell ref="CFV12:CFW12"/>
    <mergeCell ref="CFX12:CFY12"/>
    <mergeCell ref="CFZ12:CGA12"/>
    <mergeCell ref="CGB12:CGC12"/>
    <mergeCell ref="CFF12:CFG12"/>
    <mergeCell ref="CFH12:CFI12"/>
    <mergeCell ref="CFJ12:CFK12"/>
    <mergeCell ref="CFL12:CFM12"/>
    <mergeCell ref="CFN12:CFO12"/>
    <mergeCell ref="CFP12:CFQ12"/>
    <mergeCell ref="CET12:CEU12"/>
    <mergeCell ref="CEV12:CEW12"/>
    <mergeCell ref="CEX12:CEY12"/>
    <mergeCell ref="CEZ12:CFA12"/>
    <mergeCell ref="CFB12:CFC12"/>
    <mergeCell ref="CFD12:CFE12"/>
    <mergeCell ref="CEH12:CEI12"/>
    <mergeCell ref="CEJ12:CEK12"/>
    <mergeCell ref="CEL12:CEM12"/>
    <mergeCell ref="CEN12:CEO12"/>
    <mergeCell ref="CEP12:CEQ12"/>
    <mergeCell ref="CER12:CES12"/>
    <mergeCell ref="CDV12:CDW12"/>
    <mergeCell ref="CDX12:CDY12"/>
    <mergeCell ref="CDZ12:CEA12"/>
    <mergeCell ref="CEB12:CEC12"/>
    <mergeCell ref="CED12:CEE12"/>
    <mergeCell ref="CEF12:CEG12"/>
    <mergeCell ref="CIX12:CIY12"/>
    <mergeCell ref="CIZ12:CJA12"/>
    <mergeCell ref="CJB12:CJC12"/>
    <mergeCell ref="CJD12:CJE12"/>
    <mergeCell ref="CJF12:CJG12"/>
    <mergeCell ref="CJH12:CJI12"/>
    <mergeCell ref="CIL12:CIM12"/>
    <mergeCell ref="CIN12:CIO12"/>
    <mergeCell ref="CIP12:CIQ12"/>
    <mergeCell ref="CIR12:CIS12"/>
    <mergeCell ref="CIT12:CIU12"/>
    <mergeCell ref="CIV12:CIW12"/>
    <mergeCell ref="CHZ12:CIA12"/>
    <mergeCell ref="CIB12:CIC12"/>
    <mergeCell ref="CID12:CIE12"/>
    <mergeCell ref="CIF12:CIG12"/>
    <mergeCell ref="CIH12:CII12"/>
    <mergeCell ref="CIJ12:CIK12"/>
    <mergeCell ref="CHN12:CHO12"/>
    <mergeCell ref="CHP12:CHQ12"/>
    <mergeCell ref="CHR12:CHS12"/>
    <mergeCell ref="CHT12:CHU12"/>
    <mergeCell ref="CHV12:CHW12"/>
    <mergeCell ref="CHX12:CHY12"/>
    <mergeCell ref="CHB12:CHC12"/>
    <mergeCell ref="CHD12:CHE12"/>
    <mergeCell ref="CHF12:CHG12"/>
    <mergeCell ref="CHH12:CHI12"/>
    <mergeCell ref="CHJ12:CHK12"/>
    <mergeCell ref="CHL12:CHM12"/>
    <mergeCell ref="CGP12:CGQ12"/>
    <mergeCell ref="CGR12:CGS12"/>
    <mergeCell ref="CGT12:CGU12"/>
    <mergeCell ref="CGV12:CGW12"/>
    <mergeCell ref="CGX12:CGY12"/>
    <mergeCell ref="CGZ12:CHA12"/>
    <mergeCell ref="CLR12:CLS12"/>
    <mergeCell ref="CLT12:CLU12"/>
    <mergeCell ref="CLV12:CLW12"/>
    <mergeCell ref="CLX12:CLY12"/>
    <mergeCell ref="CLZ12:CMA12"/>
    <mergeCell ref="CMB12:CMC12"/>
    <mergeCell ref="CLF12:CLG12"/>
    <mergeCell ref="CLH12:CLI12"/>
    <mergeCell ref="CLJ12:CLK12"/>
    <mergeCell ref="CLL12:CLM12"/>
    <mergeCell ref="CLN12:CLO12"/>
    <mergeCell ref="CLP12:CLQ12"/>
    <mergeCell ref="CKT12:CKU12"/>
    <mergeCell ref="CKV12:CKW12"/>
    <mergeCell ref="CKX12:CKY12"/>
    <mergeCell ref="CKZ12:CLA12"/>
    <mergeCell ref="CLB12:CLC12"/>
    <mergeCell ref="CLD12:CLE12"/>
    <mergeCell ref="CKH12:CKI12"/>
    <mergeCell ref="CKJ12:CKK12"/>
    <mergeCell ref="CKL12:CKM12"/>
    <mergeCell ref="CKN12:CKO12"/>
    <mergeCell ref="CKP12:CKQ12"/>
    <mergeCell ref="CKR12:CKS12"/>
    <mergeCell ref="CJV12:CJW12"/>
    <mergeCell ref="CJX12:CJY12"/>
    <mergeCell ref="CJZ12:CKA12"/>
    <mergeCell ref="CKB12:CKC12"/>
    <mergeCell ref="CKD12:CKE12"/>
    <mergeCell ref="CKF12:CKG12"/>
    <mergeCell ref="CJJ12:CJK12"/>
    <mergeCell ref="CJL12:CJM12"/>
    <mergeCell ref="CJN12:CJO12"/>
    <mergeCell ref="CJP12:CJQ12"/>
    <mergeCell ref="CJR12:CJS12"/>
    <mergeCell ref="CJT12:CJU12"/>
    <mergeCell ref="COL12:COM12"/>
    <mergeCell ref="CON12:COO12"/>
    <mergeCell ref="COP12:COQ12"/>
    <mergeCell ref="COR12:COS12"/>
    <mergeCell ref="COT12:COU12"/>
    <mergeCell ref="COV12:COW12"/>
    <mergeCell ref="CNZ12:COA12"/>
    <mergeCell ref="COB12:COC12"/>
    <mergeCell ref="COD12:COE12"/>
    <mergeCell ref="COF12:COG12"/>
    <mergeCell ref="COH12:COI12"/>
    <mergeCell ref="COJ12:COK12"/>
    <mergeCell ref="CNN12:CNO12"/>
    <mergeCell ref="CNP12:CNQ12"/>
    <mergeCell ref="CNR12:CNS12"/>
    <mergeCell ref="CNT12:CNU12"/>
    <mergeCell ref="CNV12:CNW12"/>
    <mergeCell ref="CNX12:CNY12"/>
    <mergeCell ref="CNB12:CNC12"/>
    <mergeCell ref="CND12:CNE12"/>
    <mergeCell ref="CNF12:CNG12"/>
    <mergeCell ref="CNH12:CNI12"/>
    <mergeCell ref="CNJ12:CNK12"/>
    <mergeCell ref="CNL12:CNM12"/>
    <mergeCell ref="CMP12:CMQ12"/>
    <mergeCell ref="CMR12:CMS12"/>
    <mergeCell ref="CMT12:CMU12"/>
    <mergeCell ref="CMV12:CMW12"/>
    <mergeCell ref="CMX12:CMY12"/>
    <mergeCell ref="CMZ12:CNA12"/>
    <mergeCell ref="CMD12:CME12"/>
    <mergeCell ref="CMF12:CMG12"/>
    <mergeCell ref="CMH12:CMI12"/>
    <mergeCell ref="CMJ12:CMK12"/>
    <mergeCell ref="CML12:CMM12"/>
    <mergeCell ref="CMN12:CMO12"/>
    <mergeCell ref="CRF12:CRG12"/>
    <mergeCell ref="CRH12:CRI12"/>
    <mergeCell ref="CRJ12:CRK12"/>
    <mergeCell ref="CRL12:CRM12"/>
    <mergeCell ref="CRN12:CRO12"/>
    <mergeCell ref="CRP12:CRQ12"/>
    <mergeCell ref="CQT12:CQU12"/>
    <mergeCell ref="CQV12:CQW12"/>
    <mergeCell ref="CQX12:CQY12"/>
    <mergeCell ref="CQZ12:CRA12"/>
    <mergeCell ref="CRB12:CRC12"/>
    <mergeCell ref="CRD12:CRE12"/>
    <mergeCell ref="CQH12:CQI12"/>
    <mergeCell ref="CQJ12:CQK12"/>
    <mergeCell ref="CQL12:CQM12"/>
    <mergeCell ref="CQN12:CQO12"/>
    <mergeCell ref="CQP12:CQQ12"/>
    <mergeCell ref="CQR12:CQS12"/>
    <mergeCell ref="CPV12:CPW12"/>
    <mergeCell ref="CPX12:CPY12"/>
    <mergeCell ref="CPZ12:CQA12"/>
    <mergeCell ref="CQB12:CQC12"/>
    <mergeCell ref="CQD12:CQE12"/>
    <mergeCell ref="CQF12:CQG12"/>
    <mergeCell ref="CPJ12:CPK12"/>
    <mergeCell ref="CPL12:CPM12"/>
    <mergeCell ref="CPN12:CPO12"/>
    <mergeCell ref="CPP12:CPQ12"/>
    <mergeCell ref="CPR12:CPS12"/>
    <mergeCell ref="CPT12:CPU12"/>
    <mergeCell ref="COX12:COY12"/>
    <mergeCell ref="COZ12:CPA12"/>
    <mergeCell ref="CPB12:CPC12"/>
    <mergeCell ref="CPD12:CPE12"/>
    <mergeCell ref="CPF12:CPG12"/>
    <mergeCell ref="CPH12:CPI12"/>
    <mergeCell ref="CTZ12:CUA12"/>
    <mergeCell ref="CUB12:CUC12"/>
    <mergeCell ref="CUD12:CUE12"/>
    <mergeCell ref="CUF12:CUG12"/>
    <mergeCell ref="CUH12:CUI12"/>
    <mergeCell ref="CUJ12:CUK12"/>
    <mergeCell ref="CTN12:CTO12"/>
    <mergeCell ref="CTP12:CTQ12"/>
    <mergeCell ref="CTR12:CTS12"/>
    <mergeCell ref="CTT12:CTU12"/>
    <mergeCell ref="CTV12:CTW12"/>
    <mergeCell ref="CTX12:CTY12"/>
    <mergeCell ref="CTB12:CTC12"/>
    <mergeCell ref="CTD12:CTE12"/>
    <mergeCell ref="CTF12:CTG12"/>
    <mergeCell ref="CTH12:CTI12"/>
    <mergeCell ref="CTJ12:CTK12"/>
    <mergeCell ref="CTL12:CTM12"/>
    <mergeCell ref="CSP12:CSQ12"/>
    <mergeCell ref="CSR12:CSS12"/>
    <mergeCell ref="CST12:CSU12"/>
    <mergeCell ref="CSV12:CSW12"/>
    <mergeCell ref="CSX12:CSY12"/>
    <mergeCell ref="CSZ12:CTA12"/>
    <mergeCell ref="CSD12:CSE12"/>
    <mergeCell ref="CSF12:CSG12"/>
    <mergeCell ref="CSH12:CSI12"/>
    <mergeCell ref="CSJ12:CSK12"/>
    <mergeCell ref="CSL12:CSM12"/>
    <mergeCell ref="CSN12:CSO12"/>
    <mergeCell ref="CRR12:CRS12"/>
    <mergeCell ref="CRT12:CRU12"/>
    <mergeCell ref="CRV12:CRW12"/>
    <mergeCell ref="CRX12:CRY12"/>
    <mergeCell ref="CRZ12:CSA12"/>
    <mergeCell ref="CSB12:CSC12"/>
    <mergeCell ref="CWT12:CWU12"/>
    <mergeCell ref="CWV12:CWW12"/>
    <mergeCell ref="CWX12:CWY12"/>
    <mergeCell ref="CWZ12:CXA12"/>
    <mergeCell ref="CXB12:CXC12"/>
    <mergeCell ref="CXD12:CXE12"/>
    <mergeCell ref="CWH12:CWI12"/>
    <mergeCell ref="CWJ12:CWK12"/>
    <mergeCell ref="CWL12:CWM12"/>
    <mergeCell ref="CWN12:CWO12"/>
    <mergeCell ref="CWP12:CWQ12"/>
    <mergeCell ref="CWR12:CWS12"/>
    <mergeCell ref="CVV12:CVW12"/>
    <mergeCell ref="CVX12:CVY12"/>
    <mergeCell ref="CVZ12:CWA12"/>
    <mergeCell ref="CWB12:CWC12"/>
    <mergeCell ref="CWD12:CWE12"/>
    <mergeCell ref="CWF12:CWG12"/>
    <mergeCell ref="CVJ12:CVK12"/>
    <mergeCell ref="CVL12:CVM12"/>
    <mergeCell ref="CVN12:CVO12"/>
    <mergeCell ref="CVP12:CVQ12"/>
    <mergeCell ref="CVR12:CVS12"/>
    <mergeCell ref="CVT12:CVU12"/>
    <mergeCell ref="CUX12:CUY12"/>
    <mergeCell ref="CUZ12:CVA12"/>
    <mergeCell ref="CVB12:CVC12"/>
    <mergeCell ref="CVD12:CVE12"/>
    <mergeCell ref="CVF12:CVG12"/>
    <mergeCell ref="CVH12:CVI12"/>
    <mergeCell ref="CUL12:CUM12"/>
    <mergeCell ref="CUN12:CUO12"/>
    <mergeCell ref="CUP12:CUQ12"/>
    <mergeCell ref="CUR12:CUS12"/>
    <mergeCell ref="CUT12:CUU12"/>
    <mergeCell ref="CUV12:CUW12"/>
    <mergeCell ref="CZN12:CZO12"/>
    <mergeCell ref="CZP12:CZQ12"/>
    <mergeCell ref="CZR12:CZS12"/>
    <mergeCell ref="CZT12:CZU12"/>
    <mergeCell ref="CZV12:CZW12"/>
    <mergeCell ref="CZX12:CZY12"/>
    <mergeCell ref="CZB12:CZC12"/>
    <mergeCell ref="CZD12:CZE12"/>
    <mergeCell ref="CZF12:CZG12"/>
    <mergeCell ref="CZH12:CZI12"/>
    <mergeCell ref="CZJ12:CZK12"/>
    <mergeCell ref="CZL12:CZM12"/>
    <mergeCell ref="CYP12:CYQ12"/>
    <mergeCell ref="CYR12:CYS12"/>
    <mergeCell ref="CYT12:CYU12"/>
    <mergeCell ref="CYV12:CYW12"/>
    <mergeCell ref="CYX12:CYY12"/>
    <mergeCell ref="CYZ12:CZA12"/>
    <mergeCell ref="CYD12:CYE12"/>
    <mergeCell ref="CYF12:CYG12"/>
    <mergeCell ref="CYH12:CYI12"/>
    <mergeCell ref="CYJ12:CYK12"/>
    <mergeCell ref="CYL12:CYM12"/>
    <mergeCell ref="CYN12:CYO12"/>
    <mergeCell ref="CXR12:CXS12"/>
    <mergeCell ref="CXT12:CXU12"/>
    <mergeCell ref="CXV12:CXW12"/>
    <mergeCell ref="CXX12:CXY12"/>
    <mergeCell ref="CXZ12:CYA12"/>
    <mergeCell ref="CYB12:CYC12"/>
    <mergeCell ref="CXF12:CXG12"/>
    <mergeCell ref="CXH12:CXI12"/>
    <mergeCell ref="CXJ12:CXK12"/>
    <mergeCell ref="CXL12:CXM12"/>
    <mergeCell ref="CXN12:CXO12"/>
    <mergeCell ref="CXP12:CXQ12"/>
    <mergeCell ref="DCH12:DCI12"/>
    <mergeCell ref="DCJ12:DCK12"/>
    <mergeCell ref="DCL12:DCM12"/>
    <mergeCell ref="DCN12:DCO12"/>
    <mergeCell ref="DCP12:DCQ12"/>
    <mergeCell ref="DCR12:DCS12"/>
    <mergeCell ref="DBV12:DBW12"/>
    <mergeCell ref="DBX12:DBY12"/>
    <mergeCell ref="DBZ12:DCA12"/>
    <mergeCell ref="DCB12:DCC12"/>
    <mergeCell ref="DCD12:DCE12"/>
    <mergeCell ref="DCF12:DCG12"/>
    <mergeCell ref="DBJ12:DBK12"/>
    <mergeCell ref="DBL12:DBM12"/>
    <mergeCell ref="DBN12:DBO12"/>
    <mergeCell ref="DBP12:DBQ12"/>
    <mergeCell ref="DBR12:DBS12"/>
    <mergeCell ref="DBT12:DBU12"/>
    <mergeCell ref="DAX12:DAY12"/>
    <mergeCell ref="DAZ12:DBA12"/>
    <mergeCell ref="DBB12:DBC12"/>
    <mergeCell ref="DBD12:DBE12"/>
    <mergeCell ref="DBF12:DBG12"/>
    <mergeCell ref="DBH12:DBI12"/>
    <mergeCell ref="DAL12:DAM12"/>
    <mergeCell ref="DAN12:DAO12"/>
    <mergeCell ref="DAP12:DAQ12"/>
    <mergeCell ref="DAR12:DAS12"/>
    <mergeCell ref="DAT12:DAU12"/>
    <mergeCell ref="DAV12:DAW12"/>
    <mergeCell ref="CZZ12:DAA12"/>
    <mergeCell ref="DAB12:DAC12"/>
    <mergeCell ref="DAD12:DAE12"/>
    <mergeCell ref="DAF12:DAG12"/>
    <mergeCell ref="DAH12:DAI12"/>
    <mergeCell ref="DAJ12:DAK12"/>
    <mergeCell ref="DFB12:DFC12"/>
    <mergeCell ref="DFD12:DFE12"/>
    <mergeCell ref="DFF12:DFG12"/>
    <mergeCell ref="DFH12:DFI12"/>
    <mergeCell ref="DFJ12:DFK12"/>
    <mergeCell ref="DFL12:DFM12"/>
    <mergeCell ref="DEP12:DEQ12"/>
    <mergeCell ref="DER12:DES12"/>
    <mergeCell ref="DET12:DEU12"/>
    <mergeCell ref="DEV12:DEW12"/>
    <mergeCell ref="DEX12:DEY12"/>
    <mergeCell ref="DEZ12:DFA12"/>
    <mergeCell ref="DED12:DEE12"/>
    <mergeCell ref="DEF12:DEG12"/>
    <mergeCell ref="DEH12:DEI12"/>
    <mergeCell ref="DEJ12:DEK12"/>
    <mergeCell ref="DEL12:DEM12"/>
    <mergeCell ref="DEN12:DEO12"/>
    <mergeCell ref="DDR12:DDS12"/>
    <mergeCell ref="DDT12:DDU12"/>
    <mergeCell ref="DDV12:DDW12"/>
    <mergeCell ref="DDX12:DDY12"/>
    <mergeCell ref="DDZ12:DEA12"/>
    <mergeCell ref="DEB12:DEC12"/>
    <mergeCell ref="DDF12:DDG12"/>
    <mergeCell ref="DDH12:DDI12"/>
    <mergeCell ref="DDJ12:DDK12"/>
    <mergeCell ref="DDL12:DDM12"/>
    <mergeCell ref="DDN12:DDO12"/>
    <mergeCell ref="DDP12:DDQ12"/>
    <mergeCell ref="DCT12:DCU12"/>
    <mergeCell ref="DCV12:DCW12"/>
    <mergeCell ref="DCX12:DCY12"/>
    <mergeCell ref="DCZ12:DDA12"/>
    <mergeCell ref="DDB12:DDC12"/>
    <mergeCell ref="DDD12:DDE12"/>
    <mergeCell ref="DHV12:DHW12"/>
    <mergeCell ref="DHX12:DHY12"/>
    <mergeCell ref="DHZ12:DIA12"/>
    <mergeCell ref="DIB12:DIC12"/>
    <mergeCell ref="DID12:DIE12"/>
    <mergeCell ref="DIF12:DIG12"/>
    <mergeCell ref="DHJ12:DHK12"/>
    <mergeCell ref="DHL12:DHM12"/>
    <mergeCell ref="DHN12:DHO12"/>
    <mergeCell ref="DHP12:DHQ12"/>
    <mergeCell ref="DHR12:DHS12"/>
    <mergeCell ref="DHT12:DHU12"/>
    <mergeCell ref="DGX12:DGY12"/>
    <mergeCell ref="DGZ12:DHA12"/>
    <mergeCell ref="DHB12:DHC12"/>
    <mergeCell ref="DHD12:DHE12"/>
    <mergeCell ref="DHF12:DHG12"/>
    <mergeCell ref="DHH12:DHI12"/>
    <mergeCell ref="DGL12:DGM12"/>
    <mergeCell ref="DGN12:DGO12"/>
    <mergeCell ref="DGP12:DGQ12"/>
    <mergeCell ref="DGR12:DGS12"/>
    <mergeCell ref="DGT12:DGU12"/>
    <mergeCell ref="DGV12:DGW12"/>
    <mergeCell ref="DFZ12:DGA12"/>
    <mergeCell ref="DGB12:DGC12"/>
    <mergeCell ref="DGD12:DGE12"/>
    <mergeCell ref="DGF12:DGG12"/>
    <mergeCell ref="DGH12:DGI12"/>
    <mergeCell ref="DGJ12:DGK12"/>
    <mergeCell ref="DFN12:DFO12"/>
    <mergeCell ref="DFP12:DFQ12"/>
    <mergeCell ref="DFR12:DFS12"/>
    <mergeCell ref="DFT12:DFU12"/>
    <mergeCell ref="DFV12:DFW12"/>
    <mergeCell ref="DFX12:DFY12"/>
    <mergeCell ref="DKP12:DKQ12"/>
    <mergeCell ref="DKR12:DKS12"/>
    <mergeCell ref="DKT12:DKU12"/>
    <mergeCell ref="DKV12:DKW12"/>
    <mergeCell ref="DKX12:DKY12"/>
    <mergeCell ref="DKZ12:DLA12"/>
    <mergeCell ref="DKD12:DKE12"/>
    <mergeCell ref="DKF12:DKG12"/>
    <mergeCell ref="DKH12:DKI12"/>
    <mergeCell ref="DKJ12:DKK12"/>
    <mergeCell ref="DKL12:DKM12"/>
    <mergeCell ref="DKN12:DKO12"/>
    <mergeCell ref="DJR12:DJS12"/>
    <mergeCell ref="DJT12:DJU12"/>
    <mergeCell ref="DJV12:DJW12"/>
    <mergeCell ref="DJX12:DJY12"/>
    <mergeCell ref="DJZ12:DKA12"/>
    <mergeCell ref="DKB12:DKC12"/>
    <mergeCell ref="DJF12:DJG12"/>
    <mergeCell ref="DJH12:DJI12"/>
    <mergeCell ref="DJJ12:DJK12"/>
    <mergeCell ref="DJL12:DJM12"/>
    <mergeCell ref="DJN12:DJO12"/>
    <mergeCell ref="DJP12:DJQ12"/>
    <mergeCell ref="DIT12:DIU12"/>
    <mergeCell ref="DIV12:DIW12"/>
    <mergeCell ref="DIX12:DIY12"/>
    <mergeCell ref="DIZ12:DJA12"/>
    <mergeCell ref="DJB12:DJC12"/>
    <mergeCell ref="DJD12:DJE12"/>
    <mergeCell ref="DIH12:DII12"/>
    <mergeCell ref="DIJ12:DIK12"/>
    <mergeCell ref="DIL12:DIM12"/>
    <mergeCell ref="DIN12:DIO12"/>
    <mergeCell ref="DIP12:DIQ12"/>
    <mergeCell ref="DIR12:DIS12"/>
    <mergeCell ref="DNJ12:DNK12"/>
    <mergeCell ref="DNL12:DNM12"/>
    <mergeCell ref="DNN12:DNO12"/>
    <mergeCell ref="DNP12:DNQ12"/>
    <mergeCell ref="DNR12:DNS12"/>
    <mergeCell ref="DNT12:DNU12"/>
    <mergeCell ref="DMX12:DMY12"/>
    <mergeCell ref="DMZ12:DNA12"/>
    <mergeCell ref="DNB12:DNC12"/>
    <mergeCell ref="DND12:DNE12"/>
    <mergeCell ref="DNF12:DNG12"/>
    <mergeCell ref="DNH12:DNI12"/>
    <mergeCell ref="DML12:DMM12"/>
    <mergeCell ref="DMN12:DMO12"/>
    <mergeCell ref="DMP12:DMQ12"/>
    <mergeCell ref="DMR12:DMS12"/>
    <mergeCell ref="DMT12:DMU12"/>
    <mergeCell ref="DMV12:DMW12"/>
    <mergeCell ref="DLZ12:DMA12"/>
    <mergeCell ref="DMB12:DMC12"/>
    <mergeCell ref="DMD12:DME12"/>
    <mergeCell ref="DMF12:DMG12"/>
    <mergeCell ref="DMH12:DMI12"/>
    <mergeCell ref="DMJ12:DMK12"/>
    <mergeCell ref="DLN12:DLO12"/>
    <mergeCell ref="DLP12:DLQ12"/>
    <mergeCell ref="DLR12:DLS12"/>
    <mergeCell ref="DLT12:DLU12"/>
    <mergeCell ref="DLV12:DLW12"/>
    <mergeCell ref="DLX12:DLY12"/>
    <mergeCell ref="DLB12:DLC12"/>
    <mergeCell ref="DLD12:DLE12"/>
    <mergeCell ref="DLF12:DLG12"/>
    <mergeCell ref="DLH12:DLI12"/>
    <mergeCell ref="DLJ12:DLK12"/>
    <mergeCell ref="DLL12:DLM12"/>
    <mergeCell ref="DQD12:DQE12"/>
    <mergeCell ref="DQF12:DQG12"/>
    <mergeCell ref="DQH12:DQI12"/>
    <mergeCell ref="DQJ12:DQK12"/>
    <mergeCell ref="DQL12:DQM12"/>
    <mergeCell ref="DQN12:DQO12"/>
    <mergeCell ref="DPR12:DPS12"/>
    <mergeCell ref="DPT12:DPU12"/>
    <mergeCell ref="DPV12:DPW12"/>
    <mergeCell ref="DPX12:DPY12"/>
    <mergeCell ref="DPZ12:DQA12"/>
    <mergeCell ref="DQB12:DQC12"/>
    <mergeCell ref="DPF12:DPG12"/>
    <mergeCell ref="DPH12:DPI12"/>
    <mergeCell ref="DPJ12:DPK12"/>
    <mergeCell ref="DPL12:DPM12"/>
    <mergeCell ref="DPN12:DPO12"/>
    <mergeCell ref="DPP12:DPQ12"/>
    <mergeCell ref="DOT12:DOU12"/>
    <mergeCell ref="DOV12:DOW12"/>
    <mergeCell ref="DOX12:DOY12"/>
    <mergeCell ref="DOZ12:DPA12"/>
    <mergeCell ref="DPB12:DPC12"/>
    <mergeCell ref="DPD12:DPE12"/>
    <mergeCell ref="DOH12:DOI12"/>
    <mergeCell ref="DOJ12:DOK12"/>
    <mergeCell ref="DOL12:DOM12"/>
    <mergeCell ref="DON12:DOO12"/>
    <mergeCell ref="DOP12:DOQ12"/>
    <mergeCell ref="DOR12:DOS12"/>
    <mergeCell ref="DNV12:DNW12"/>
    <mergeCell ref="DNX12:DNY12"/>
    <mergeCell ref="DNZ12:DOA12"/>
    <mergeCell ref="DOB12:DOC12"/>
    <mergeCell ref="DOD12:DOE12"/>
    <mergeCell ref="DOF12:DOG12"/>
    <mergeCell ref="DSX12:DSY12"/>
    <mergeCell ref="DSZ12:DTA12"/>
    <mergeCell ref="DTB12:DTC12"/>
    <mergeCell ref="DTD12:DTE12"/>
    <mergeCell ref="DTF12:DTG12"/>
    <mergeCell ref="DTH12:DTI12"/>
    <mergeCell ref="DSL12:DSM12"/>
    <mergeCell ref="DSN12:DSO12"/>
    <mergeCell ref="DSP12:DSQ12"/>
    <mergeCell ref="DSR12:DSS12"/>
    <mergeCell ref="DST12:DSU12"/>
    <mergeCell ref="DSV12:DSW12"/>
    <mergeCell ref="DRZ12:DSA12"/>
    <mergeCell ref="DSB12:DSC12"/>
    <mergeCell ref="DSD12:DSE12"/>
    <mergeCell ref="DSF12:DSG12"/>
    <mergeCell ref="DSH12:DSI12"/>
    <mergeCell ref="DSJ12:DSK12"/>
    <mergeCell ref="DRN12:DRO12"/>
    <mergeCell ref="DRP12:DRQ12"/>
    <mergeCell ref="DRR12:DRS12"/>
    <mergeCell ref="DRT12:DRU12"/>
    <mergeCell ref="DRV12:DRW12"/>
    <mergeCell ref="DRX12:DRY12"/>
    <mergeCell ref="DRB12:DRC12"/>
    <mergeCell ref="DRD12:DRE12"/>
    <mergeCell ref="DRF12:DRG12"/>
    <mergeCell ref="DRH12:DRI12"/>
    <mergeCell ref="DRJ12:DRK12"/>
    <mergeCell ref="DRL12:DRM12"/>
    <mergeCell ref="DQP12:DQQ12"/>
    <mergeCell ref="DQR12:DQS12"/>
    <mergeCell ref="DQT12:DQU12"/>
    <mergeCell ref="DQV12:DQW12"/>
    <mergeCell ref="DQX12:DQY12"/>
    <mergeCell ref="DQZ12:DRA12"/>
    <mergeCell ref="DVR12:DVS12"/>
    <mergeCell ref="DVT12:DVU12"/>
    <mergeCell ref="DVV12:DVW12"/>
    <mergeCell ref="DVX12:DVY12"/>
    <mergeCell ref="DVZ12:DWA12"/>
    <mergeCell ref="DWB12:DWC12"/>
    <mergeCell ref="DVF12:DVG12"/>
    <mergeCell ref="DVH12:DVI12"/>
    <mergeCell ref="DVJ12:DVK12"/>
    <mergeCell ref="DVL12:DVM12"/>
    <mergeCell ref="DVN12:DVO12"/>
    <mergeCell ref="DVP12:DVQ12"/>
    <mergeCell ref="DUT12:DUU12"/>
    <mergeCell ref="DUV12:DUW12"/>
    <mergeCell ref="DUX12:DUY12"/>
    <mergeCell ref="DUZ12:DVA12"/>
    <mergeCell ref="DVB12:DVC12"/>
    <mergeCell ref="DVD12:DVE12"/>
    <mergeCell ref="DUH12:DUI12"/>
    <mergeCell ref="DUJ12:DUK12"/>
    <mergeCell ref="DUL12:DUM12"/>
    <mergeCell ref="DUN12:DUO12"/>
    <mergeCell ref="DUP12:DUQ12"/>
    <mergeCell ref="DUR12:DUS12"/>
    <mergeCell ref="DTV12:DTW12"/>
    <mergeCell ref="DTX12:DTY12"/>
    <mergeCell ref="DTZ12:DUA12"/>
    <mergeCell ref="DUB12:DUC12"/>
    <mergeCell ref="DUD12:DUE12"/>
    <mergeCell ref="DUF12:DUG12"/>
    <mergeCell ref="DTJ12:DTK12"/>
    <mergeCell ref="DTL12:DTM12"/>
    <mergeCell ref="DTN12:DTO12"/>
    <mergeCell ref="DTP12:DTQ12"/>
    <mergeCell ref="DTR12:DTS12"/>
    <mergeCell ref="DTT12:DTU12"/>
    <mergeCell ref="DYL12:DYM12"/>
    <mergeCell ref="DYN12:DYO12"/>
    <mergeCell ref="DYP12:DYQ12"/>
    <mergeCell ref="DYR12:DYS12"/>
    <mergeCell ref="DYT12:DYU12"/>
    <mergeCell ref="DYV12:DYW12"/>
    <mergeCell ref="DXZ12:DYA12"/>
    <mergeCell ref="DYB12:DYC12"/>
    <mergeCell ref="DYD12:DYE12"/>
    <mergeCell ref="DYF12:DYG12"/>
    <mergeCell ref="DYH12:DYI12"/>
    <mergeCell ref="DYJ12:DYK12"/>
    <mergeCell ref="DXN12:DXO12"/>
    <mergeCell ref="DXP12:DXQ12"/>
    <mergeCell ref="DXR12:DXS12"/>
    <mergeCell ref="DXT12:DXU12"/>
    <mergeCell ref="DXV12:DXW12"/>
    <mergeCell ref="DXX12:DXY12"/>
    <mergeCell ref="DXB12:DXC12"/>
    <mergeCell ref="DXD12:DXE12"/>
    <mergeCell ref="DXF12:DXG12"/>
    <mergeCell ref="DXH12:DXI12"/>
    <mergeCell ref="DXJ12:DXK12"/>
    <mergeCell ref="DXL12:DXM12"/>
    <mergeCell ref="DWP12:DWQ12"/>
    <mergeCell ref="DWR12:DWS12"/>
    <mergeCell ref="DWT12:DWU12"/>
    <mergeCell ref="DWV12:DWW12"/>
    <mergeCell ref="DWX12:DWY12"/>
    <mergeCell ref="DWZ12:DXA12"/>
    <mergeCell ref="DWD12:DWE12"/>
    <mergeCell ref="DWF12:DWG12"/>
    <mergeCell ref="DWH12:DWI12"/>
    <mergeCell ref="DWJ12:DWK12"/>
    <mergeCell ref="DWL12:DWM12"/>
    <mergeCell ref="DWN12:DWO12"/>
    <mergeCell ref="EBF12:EBG12"/>
    <mergeCell ref="EBH12:EBI12"/>
    <mergeCell ref="EBJ12:EBK12"/>
    <mergeCell ref="EBL12:EBM12"/>
    <mergeCell ref="EBN12:EBO12"/>
    <mergeCell ref="EBP12:EBQ12"/>
    <mergeCell ref="EAT12:EAU12"/>
    <mergeCell ref="EAV12:EAW12"/>
    <mergeCell ref="EAX12:EAY12"/>
    <mergeCell ref="EAZ12:EBA12"/>
    <mergeCell ref="EBB12:EBC12"/>
    <mergeCell ref="EBD12:EBE12"/>
    <mergeCell ref="EAH12:EAI12"/>
    <mergeCell ref="EAJ12:EAK12"/>
    <mergeCell ref="EAL12:EAM12"/>
    <mergeCell ref="EAN12:EAO12"/>
    <mergeCell ref="EAP12:EAQ12"/>
    <mergeCell ref="EAR12:EAS12"/>
    <mergeCell ref="DZV12:DZW12"/>
    <mergeCell ref="DZX12:DZY12"/>
    <mergeCell ref="DZZ12:EAA12"/>
    <mergeCell ref="EAB12:EAC12"/>
    <mergeCell ref="EAD12:EAE12"/>
    <mergeCell ref="EAF12:EAG12"/>
    <mergeCell ref="DZJ12:DZK12"/>
    <mergeCell ref="DZL12:DZM12"/>
    <mergeCell ref="DZN12:DZO12"/>
    <mergeCell ref="DZP12:DZQ12"/>
    <mergeCell ref="DZR12:DZS12"/>
    <mergeCell ref="DZT12:DZU12"/>
    <mergeCell ref="DYX12:DYY12"/>
    <mergeCell ref="DYZ12:DZA12"/>
    <mergeCell ref="DZB12:DZC12"/>
    <mergeCell ref="DZD12:DZE12"/>
    <mergeCell ref="DZF12:DZG12"/>
    <mergeCell ref="DZH12:DZI12"/>
    <mergeCell ref="EDZ12:EEA12"/>
    <mergeCell ref="EEB12:EEC12"/>
    <mergeCell ref="EED12:EEE12"/>
    <mergeCell ref="EEF12:EEG12"/>
    <mergeCell ref="EEH12:EEI12"/>
    <mergeCell ref="EEJ12:EEK12"/>
    <mergeCell ref="EDN12:EDO12"/>
    <mergeCell ref="EDP12:EDQ12"/>
    <mergeCell ref="EDR12:EDS12"/>
    <mergeCell ref="EDT12:EDU12"/>
    <mergeCell ref="EDV12:EDW12"/>
    <mergeCell ref="EDX12:EDY12"/>
    <mergeCell ref="EDB12:EDC12"/>
    <mergeCell ref="EDD12:EDE12"/>
    <mergeCell ref="EDF12:EDG12"/>
    <mergeCell ref="EDH12:EDI12"/>
    <mergeCell ref="EDJ12:EDK12"/>
    <mergeCell ref="EDL12:EDM12"/>
    <mergeCell ref="ECP12:ECQ12"/>
    <mergeCell ref="ECR12:ECS12"/>
    <mergeCell ref="ECT12:ECU12"/>
    <mergeCell ref="ECV12:ECW12"/>
    <mergeCell ref="ECX12:ECY12"/>
    <mergeCell ref="ECZ12:EDA12"/>
    <mergeCell ref="ECD12:ECE12"/>
    <mergeCell ref="ECF12:ECG12"/>
    <mergeCell ref="ECH12:ECI12"/>
    <mergeCell ref="ECJ12:ECK12"/>
    <mergeCell ref="ECL12:ECM12"/>
    <mergeCell ref="ECN12:ECO12"/>
    <mergeCell ref="EBR12:EBS12"/>
    <mergeCell ref="EBT12:EBU12"/>
    <mergeCell ref="EBV12:EBW12"/>
    <mergeCell ref="EBX12:EBY12"/>
    <mergeCell ref="EBZ12:ECA12"/>
    <mergeCell ref="ECB12:ECC12"/>
    <mergeCell ref="EGT12:EGU12"/>
    <mergeCell ref="EGV12:EGW12"/>
    <mergeCell ref="EGX12:EGY12"/>
    <mergeCell ref="EGZ12:EHA12"/>
    <mergeCell ref="EHB12:EHC12"/>
    <mergeCell ref="EHD12:EHE12"/>
    <mergeCell ref="EGH12:EGI12"/>
    <mergeCell ref="EGJ12:EGK12"/>
    <mergeCell ref="EGL12:EGM12"/>
    <mergeCell ref="EGN12:EGO12"/>
    <mergeCell ref="EGP12:EGQ12"/>
    <mergeCell ref="EGR12:EGS12"/>
    <mergeCell ref="EFV12:EFW12"/>
    <mergeCell ref="EFX12:EFY12"/>
    <mergeCell ref="EFZ12:EGA12"/>
    <mergeCell ref="EGB12:EGC12"/>
    <mergeCell ref="EGD12:EGE12"/>
    <mergeCell ref="EGF12:EGG12"/>
    <mergeCell ref="EFJ12:EFK12"/>
    <mergeCell ref="EFL12:EFM12"/>
    <mergeCell ref="EFN12:EFO12"/>
    <mergeCell ref="EFP12:EFQ12"/>
    <mergeCell ref="EFR12:EFS12"/>
    <mergeCell ref="EFT12:EFU12"/>
    <mergeCell ref="EEX12:EEY12"/>
    <mergeCell ref="EEZ12:EFA12"/>
    <mergeCell ref="EFB12:EFC12"/>
    <mergeCell ref="EFD12:EFE12"/>
    <mergeCell ref="EFF12:EFG12"/>
    <mergeCell ref="EFH12:EFI12"/>
    <mergeCell ref="EEL12:EEM12"/>
    <mergeCell ref="EEN12:EEO12"/>
    <mergeCell ref="EEP12:EEQ12"/>
    <mergeCell ref="EER12:EES12"/>
    <mergeCell ref="EET12:EEU12"/>
    <mergeCell ref="EEV12:EEW12"/>
    <mergeCell ref="EJN12:EJO12"/>
    <mergeCell ref="EJP12:EJQ12"/>
    <mergeCell ref="EJR12:EJS12"/>
    <mergeCell ref="EJT12:EJU12"/>
    <mergeCell ref="EJV12:EJW12"/>
    <mergeCell ref="EJX12:EJY12"/>
    <mergeCell ref="EJB12:EJC12"/>
    <mergeCell ref="EJD12:EJE12"/>
    <mergeCell ref="EJF12:EJG12"/>
    <mergeCell ref="EJH12:EJI12"/>
    <mergeCell ref="EJJ12:EJK12"/>
    <mergeCell ref="EJL12:EJM12"/>
    <mergeCell ref="EIP12:EIQ12"/>
    <mergeCell ref="EIR12:EIS12"/>
    <mergeCell ref="EIT12:EIU12"/>
    <mergeCell ref="EIV12:EIW12"/>
    <mergeCell ref="EIX12:EIY12"/>
    <mergeCell ref="EIZ12:EJA12"/>
    <mergeCell ref="EID12:EIE12"/>
    <mergeCell ref="EIF12:EIG12"/>
    <mergeCell ref="EIH12:EII12"/>
    <mergeCell ref="EIJ12:EIK12"/>
    <mergeCell ref="EIL12:EIM12"/>
    <mergeCell ref="EIN12:EIO12"/>
    <mergeCell ref="EHR12:EHS12"/>
    <mergeCell ref="EHT12:EHU12"/>
    <mergeCell ref="EHV12:EHW12"/>
    <mergeCell ref="EHX12:EHY12"/>
    <mergeCell ref="EHZ12:EIA12"/>
    <mergeCell ref="EIB12:EIC12"/>
    <mergeCell ref="EHF12:EHG12"/>
    <mergeCell ref="EHH12:EHI12"/>
    <mergeCell ref="EHJ12:EHK12"/>
    <mergeCell ref="EHL12:EHM12"/>
    <mergeCell ref="EHN12:EHO12"/>
    <mergeCell ref="EHP12:EHQ12"/>
    <mergeCell ref="EMH12:EMI12"/>
    <mergeCell ref="EMJ12:EMK12"/>
    <mergeCell ref="EML12:EMM12"/>
    <mergeCell ref="EMN12:EMO12"/>
    <mergeCell ref="EMP12:EMQ12"/>
    <mergeCell ref="EMR12:EMS12"/>
    <mergeCell ref="ELV12:ELW12"/>
    <mergeCell ref="ELX12:ELY12"/>
    <mergeCell ref="ELZ12:EMA12"/>
    <mergeCell ref="EMB12:EMC12"/>
    <mergeCell ref="EMD12:EME12"/>
    <mergeCell ref="EMF12:EMG12"/>
    <mergeCell ref="ELJ12:ELK12"/>
    <mergeCell ref="ELL12:ELM12"/>
    <mergeCell ref="ELN12:ELO12"/>
    <mergeCell ref="ELP12:ELQ12"/>
    <mergeCell ref="ELR12:ELS12"/>
    <mergeCell ref="ELT12:ELU12"/>
    <mergeCell ref="EKX12:EKY12"/>
    <mergeCell ref="EKZ12:ELA12"/>
    <mergeCell ref="ELB12:ELC12"/>
    <mergeCell ref="ELD12:ELE12"/>
    <mergeCell ref="ELF12:ELG12"/>
    <mergeCell ref="ELH12:ELI12"/>
    <mergeCell ref="EKL12:EKM12"/>
    <mergeCell ref="EKN12:EKO12"/>
    <mergeCell ref="EKP12:EKQ12"/>
    <mergeCell ref="EKR12:EKS12"/>
    <mergeCell ref="EKT12:EKU12"/>
    <mergeCell ref="EKV12:EKW12"/>
    <mergeCell ref="EJZ12:EKA12"/>
    <mergeCell ref="EKB12:EKC12"/>
    <mergeCell ref="EKD12:EKE12"/>
    <mergeCell ref="EKF12:EKG12"/>
    <mergeCell ref="EKH12:EKI12"/>
    <mergeCell ref="EKJ12:EKK12"/>
    <mergeCell ref="EPB12:EPC12"/>
    <mergeCell ref="EPD12:EPE12"/>
    <mergeCell ref="EPF12:EPG12"/>
    <mergeCell ref="EPH12:EPI12"/>
    <mergeCell ref="EPJ12:EPK12"/>
    <mergeCell ref="EPL12:EPM12"/>
    <mergeCell ref="EOP12:EOQ12"/>
    <mergeCell ref="EOR12:EOS12"/>
    <mergeCell ref="EOT12:EOU12"/>
    <mergeCell ref="EOV12:EOW12"/>
    <mergeCell ref="EOX12:EOY12"/>
    <mergeCell ref="EOZ12:EPA12"/>
    <mergeCell ref="EOD12:EOE12"/>
    <mergeCell ref="EOF12:EOG12"/>
    <mergeCell ref="EOH12:EOI12"/>
    <mergeCell ref="EOJ12:EOK12"/>
    <mergeCell ref="EOL12:EOM12"/>
    <mergeCell ref="EON12:EOO12"/>
    <mergeCell ref="ENR12:ENS12"/>
    <mergeCell ref="ENT12:ENU12"/>
    <mergeCell ref="ENV12:ENW12"/>
    <mergeCell ref="ENX12:ENY12"/>
    <mergeCell ref="ENZ12:EOA12"/>
    <mergeCell ref="EOB12:EOC12"/>
    <mergeCell ref="ENF12:ENG12"/>
    <mergeCell ref="ENH12:ENI12"/>
    <mergeCell ref="ENJ12:ENK12"/>
    <mergeCell ref="ENL12:ENM12"/>
    <mergeCell ref="ENN12:ENO12"/>
    <mergeCell ref="ENP12:ENQ12"/>
    <mergeCell ref="EMT12:EMU12"/>
    <mergeCell ref="EMV12:EMW12"/>
    <mergeCell ref="EMX12:EMY12"/>
    <mergeCell ref="EMZ12:ENA12"/>
    <mergeCell ref="ENB12:ENC12"/>
    <mergeCell ref="END12:ENE12"/>
    <mergeCell ref="ERV12:ERW12"/>
    <mergeCell ref="ERX12:ERY12"/>
    <mergeCell ref="ERZ12:ESA12"/>
    <mergeCell ref="ESB12:ESC12"/>
    <mergeCell ref="ESD12:ESE12"/>
    <mergeCell ref="ESF12:ESG12"/>
    <mergeCell ref="ERJ12:ERK12"/>
    <mergeCell ref="ERL12:ERM12"/>
    <mergeCell ref="ERN12:ERO12"/>
    <mergeCell ref="ERP12:ERQ12"/>
    <mergeCell ref="ERR12:ERS12"/>
    <mergeCell ref="ERT12:ERU12"/>
    <mergeCell ref="EQX12:EQY12"/>
    <mergeCell ref="EQZ12:ERA12"/>
    <mergeCell ref="ERB12:ERC12"/>
    <mergeCell ref="ERD12:ERE12"/>
    <mergeCell ref="ERF12:ERG12"/>
    <mergeCell ref="ERH12:ERI12"/>
    <mergeCell ref="EQL12:EQM12"/>
    <mergeCell ref="EQN12:EQO12"/>
    <mergeCell ref="EQP12:EQQ12"/>
    <mergeCell ref="EQR12:EQS12"/>
    <mergeCell ref="EQT12:EQU12"/>
    <mergeCell ref="EQV12:EQW12"/>
    <mergeCell ref="EPZ12:EQA12"/>
    <mergeCell ref="EQB12:EQC12"/>
    <mergeCell ref="EQD12:EQE12"/>
    <mergeCell ref="EQF12:EQG12"/>
    <mergeCell ref="EQH12:EQI12"/>
    <mergeCell ref="EQJ12:EQK12"/>
    <mergeCell ref="EPN12:EPO12"/>
    <mergeCell ref="EPP12:EPQ12"/>
    <mergeCell ref="EPR12:EPS12"/>
    <mergeCell ref="EPT12:EPU12"/>
    <mergeCell ref="EPV12:EPW12"/>
    <mergeCell ref="EPX12:EPY12"/>
    <mergeCell ref="EUP12:EUQ12"/>
    <mergeCell ref="EUR12:EUS12"/>
    <mergeCell ref="EUT12:EUU12"/>
    <mergeCell ref="EUV12:EUW12"/>
    <mergeCell ref="EUX12:EUY12"/>
    <mergeCell ref="EUZ12:EVA12"/>
    <mergeCell ref="EUD12:EUE12"/>
    <mergeCell ref="EUF12:EUG12"/>
    <mergeCell ref="EUH12:EUI12"/>
    <mergeCell ref="EUJ12:EUK12"/>
    <mergeCell ref="EUL12:EUM12"/>
    <mergeCell ref="EUN12:EUO12"/>
    <mergeCell ref="ETR12:ETS12"/>
    <mergeCell ref="ETT12:ETU12"/>
    <mergeCell ref="ETV12:ETW12"/>
    <mergeCell ref="ETX12:ETY12"/>
    <mergeCell ref="ETZ12:EUA12"/>
    <mergeCell ref="EUB12:EUC12"/>
    <mergeCell ref="ETF12:ETG12"/>
    <mergeCell ref="ETH12:ETI12"/>
    <mergeCell ref="ETJ12:ETK12"/>
    <mergeCell ref="ETL12:ETM12"/>
    <mergeCell ref="ETN12:ETO12"/>
    <mergeCell ref="ETP12:ETQ12"/>
    <mergeCell ref="EST12:ESU12"/>
    <mergeCell ref="ESV12:ESW12"/>
    <mergeCell ref="ESX12:ESY12"/>
    <mergeCell ref="ESZ12:ETA12"/>
    <mergeCell ref="ETB12:ETC12"/>
    <mergeCell ref="ETD12:ETE12"/>
    <mergeCell ref="ESH12:ESI12"/>
    <mergeCell ref="ESJ12:ESK12"/>
    <mergeCell ref="ESL12:ESM12"/>
    <mergeCell ref="ESN12:ESO12"/>
    <mergeCell ref="ESP12:ESQ12"/>
    <mergeCell ref="ESR12:ESS12"/>
    <mergeCell ref="EXJ12:EXK12"/>
    <mergeCell ref="EXL12:EXM12"/>
    <mergeCell ref="EXN12:EXO12"/>
    <mergeCell ref="EXP12:EXQ12"/>
    <mergeCell ref="EXR12:EXS12"/>
    <mergeCell ref="EXT12:EXU12"/>
    <mergeCell ref="EWX12:EWY12"/>
    <mergeCell ref="EWZ12:EXA12"/>
    <mergeCell ref="EXB12:EXC12"/>
    <mergeCell ref="EXD12:EXE12"/>
    <mergeCell ref="EXF12:EXG12"/>
    <mergeCell ref="EXH12:EXI12"/>
    <mergeCell ref="EWL12:EWM12"/>
    <mergeCell ref="EWN12:EWO12"/>
    <mergeCell ref="EWP12:EWQ12"/>
    <mergeCell ref="EWR12:EWS12"/>
    <mergeCell ref="EWT12:EWU12"/>
    <mergeCell ref="EWV12:EWW12"/>
    <mergeCell ref="EVZ12:EWA12"/>
    <mergeCell ref="EWB12:EWC12"/>
    <mergeCell ref="EWD12:EWE12"/>
    <mergeCell ref="EWF12:EWG12"/>
    <mergeCell ref="EWH12:EWI12"/>
    <mergeCell ref="EWJ12:EWK12"/>
    <mergeCell ref="EVN12:EVO12"/>
    <mergeCell ref="EVP12:EVQ12"/>
    <mergeCell ref="EVR12:EVS12"/>
    <mergeCell ref="EVT12:EVU12"/>
    <mergeCell ref="EVV12:EVW12"/>
    <mergeCell ref="EVX12:EVY12"/>
    <mergeCell ref="EVB12:EVC12"/>
    <mergeCell ref="EVD12:EVE12"/>
    <mergeCell ref="EVF12:EVG12"/>
    <mergeCell ref="EVH12:EVI12"/>
    <mergeCell ref="EVJ12:EVK12"/>
    <mergeCell ref="EVL12:EVM12"/>
    <mergeCell ref="FAD12:FAE12"/>
    <mergeCell ref="FAF12:FAG12"/>
    <mergeCell ref="FAH12:FAI12"/>
    <mergeCell ref="FAJ12:FAK12"/>
    <mergeCell ref="FAL12:FAM12"/>
    <mergeCell ref="FAN12:FAO12"/>
    <mergeCell ref="EZR12:EZS12"/>
    <mergeCell ref="EZT12:EZU12"/>
    <mergeCell ref="EZV12:EZW12"/>
    <mergeCell ref="EZX12:EZY12"/>
    <mergeCell ref="EZZ12:FAA12"/>
    <mergeCell ref="FAB12:FAC12"/>
    <mergeCell ref="EZF12:EZG12"/>
    <mergeCell ref="EZH12:EZI12"/>
    <mergeCell ref="EZJ12:EZK12"/>
    <mergeCell ref="EZL12:EZM12"/>
    <mergeCell ref="EZN12:EZO12"/>
    <mergeCell ref="EZP12:EZQ12"/>
    <mergeCell ref="EYT12:EYU12"/>
    <mergeCell ref="EYV12:EYW12"/>
    <mergeCell ref="EYX12:EYY12"/>
    <mergeCell ref="EYZ12:EZA12"/>
    <mergeCell ref="EZB12:EZC12"/>
    <mergeCell ref="EZD12:EZE12"/>
    <mergeCell ref="EYH12:EYI12"/>
    <mergeCell ref="EYJ12:EYK12"/>
    <mergeCell ref="EYL12:EYM12"/>
    <mergeCell ref="EYN12:EYO12"/>
    <mergeCell ref="EYP12:EYQ12"/>
    <mergeCell ref="EYR12:EYS12"/>
    <mergeCell ref="EXV12:EXW12"/>
    <mergeCell ref="EXX12:EXY12"/>
    <mergeCell ref="EXZ12:EYA12"/>
    <mergeCell ref="EYB12:EYC12"/>
    <mergeCell ref="EYD12:EYE12"/>
    <mergeCell ref="EYF12:EYG12"/>
    <mergeCell ref="FCX12:FCY12"/>
    <mergeCell ref="FCZ12:FDA12"/>
    <mergeCell ref="FDB12:FDC12"/>
    <mergeCell ref="FDD12:FDE12"/>
    <mergeCell ref="FDF12:FDG12"/>
    <mergeCell ref="FDH12:FDI12"/>
    <mergeCell ref="FCL12:FCM12"/>
    <mergeCell ref="FCN12:FCO12"/>
    <mergeCell ref="FCP12:FCQ12"/>
    <mergeCell ref="FCR12:FCS12"/>
    <mergeCell ref="FCT12:FCU12"/>
    <mergeCell ref="FCV12:FCW12"/>
    <mergeCell ref="FBZ12:FCA12"/>
    <mergeCell ref="FCB12:FCC12"/>
    <mergeCell ref="FCD12:FCE12"/>
    <mergeCell ref="FCF12:FCG12"/>
    <mergeCell ref="FCH12:FCI12"/>
    <mergeCell ref="FCJ12:FCK12"/>
    <mergeCell ref="FBN12:FBO12"/>
    <mergeCell ref="FBP12:FBQ12"/>
    <mergeCell ref="FBR12:FBS12"/>
    <mergeCell ref="FBT12:FBU12"/>
    <mergeCell ref="FBV12:FBW12"/>
    <mergeCell ref="FBX12:FBY12"/>
    <mergeCell ref="FBB12:FBC12"/>
    <mergeCell ref="FBD12:FBE12"/>
    <mergeCell ref="FBF12:FBG12"/>
    <mergeCell ref="FBH12:FBI12"/>
    <mergeCell ref="FBJ12:FBK12"/>
    <mergeCell ref="FBL12:FBM12"/>
    <mergeCell ref="FAP12:FAQ12"/>
    <mergeCell ref="FAR12:FAS12"/>
    <mergeCell ref="FAT12:FAU12"/>
    <mergeCell ref="FAV12:FAW12"/>
    <mergeCell ref="FAX12:FAY12"/>
    <mergeCell ref="FAZ12:FBA12"/>
    <mergeCell ref="FFR12:FFS12"/>
    <mergeCell ref="FFT12:FFU12"/>
    <mergeCell ref="FFV12:FFW12"/>
    <mergeCell ref="FFX12:FFY12"/>
    <mergeCell ref="FFZ12:FGA12"/>
    <mergeCell ref="FGB12:FGC12"/>
    <mergeCell ref="FFF12:FFG12"/>
    <mergeCell ref="FFH12:FFI12"/>
    <mergeCell ref="FFJ12:FFK12"/>
    <mergeCell ref="FFL12:FFM12"/>
    <mergeCell ref="FFN12:FFO12"/>
    <mergeCell ref="FFP12:FFQ12"/>
    <mergeCell ref="FET12:FEU12"/>
    <mergeCell ref="FEV12:FEW12"/>
    <mergeCell ref="FEX12:FEY12"/>
    <mergeCell ref="FEZ12:FFA12"/>
    <mergeCell ref="FFB12:FFC12"/>
    <mergeCell ref="FFD12:FFE12"/>
    <mergeCell ref="FEH12:FEI12"/>
    <mergeCell ref="FEJ12:FEK12"/>
    <mergeCell ref="FEL12:FEM12"/>
    <mergeCell ref="FEN12:FEO12"/>
    <mergeCell ref="FEP12:FEQ12"/>
    <mergeCell ref="FER12:FES12"/>
    <mergeCell ref="FDV12:FDW12"/>
    <mergeCell ref="FDX12:FDY12"/>
    <mergeCell ref="FDZ12:FEA12"/>
    <mergeCell ref="FEB12:FEC12"/>
    <mergeCell ref="FED12:FEE12"/>
    <mergeCell ref="FEF12:FEG12"/>
    <mergeCell ref="FDJ12:FDK12"/>
    <mergeCell ref="FDL12:FDM12"/>
    <mergeCell ref="FDN12:FDO12"/>
    <mergeCell ref="FDP12:FDQ12"/>
    <mergeCell ref="FDR12:FDS12"/>
    <mergeCell ref="FDT12:FDU12"/>
    <mergeCell ref="FIL12:FIM12"/>
    <mergeCell ref="FIN12:FIO12"/>
    <mergeCell ref="FIP12:FIQ12"/>
    <mergeCell ref="FIR12:FIS12"/>
    <mergeCell ref="FIT12:FIU12"/>
    <mergeCell ref="FIV12:FIW12"/>
    <mergeCell ref="FHZ12:FIA12"/>
    <mergeCell ref="FIB12:FIC12"/>
    <mergeCell ref="FID12:FIE12"/>
    <mergeCell ref="FIF12:FIG12"/>
    <mergeCell ref="FIH12:FII12"/>
    <mergeCell ref="FIJ12:FIK12"/>
    <mergeCell ref="FHN12:FHO12"/>
    <mergeCell ref="FHP12:FHQ12"/>
    <mergeCell ref="FHR12:FHS12"/>
    <mergeCell ref="FHT12:FHU12"/>
    <mergeCell ref="FHV12:FHW12"/>
    <mergeCell ref="FHX12:FHY12"/>
    <mergeCell ref="FHB12:FHC12"/>
    <mergeCell ref="FHD12:FHE12"/>
    <mergeCell ref="FHF12:FHG12"/>
    <mergeCell ref="FHH12:FHI12"/>
    <mergeCell ref="FHJ12:FHK12"/>
    <mergeCell ref="FHL12:FHM12"/>
    <mergeCell ref="FGP12:FGQ12"/>
    <mergeCell ref="FGR12:FGS12"/>
    <mergeCell ref="FGT12:FGU12"/>
    <mergeCell ref="FGV12:FGW12"/>
    <mergeCell ref="FGX12:FGY12"/>
    <mergeCell ref="FGZ12:FHA12"/>
    <mergeCell ref="FGD12:FGE12"/>
    <mergeCell ref="FGF12:FGG12"/>
    <mergeCell ref="FGH12:FGI12"/>
    <mergeCell ref="FGJ12:FGK12"/>
    <mergeCell ref="FGL12:FGM12"/>
    <mergeCell ref="FGN12:FGO12"/>
    <mergeCell ref="FLF12:FLG12"/>
    <mergeCell ref="FLH12:FLI12"/>
    <mergeCell ref="FLJ12:FLK12"/>
    <mergeCell ref="FLL12:FLM12"/>
    <mergeCell ref="FLN12:FLO12"/>
    <mergeCell ref="FLP12:FLQ12"/>
    <mergeCell ref="FKT12:FKU12"/>
    <mergeCell ref="FKV12:FKW12"/>
    <mergeCell ref="FKX12:FKY12"/>
    <mergeCell ref="FKZ12:FLA12"/>
    <mergeCell ref="FLB12:FLC12"/>
    <mergeCell ref="FLD12:FLE12"/>
    <mergeCell ref="FKH12:FKI12"/>
    <mergeCell ref="FKJ12:FKK12"/>
    <mergeCell ref="FKL12:FKM12"/>
    <mergeCell ref="FKN12:FKO12"/>
    <mergeCell ref="FKP12:FKQ12"/>
    <mergeCell ref="FKR12:FKS12"/>
    <mergeCell ref="FJV12:FJW12"/>
    <mergeCell ref="FJX12:FJY12"/>
    <mergeCell ref="FJZ12:FKA12"/>
    <mergeCell ref="FKB12:FKC12"/>
    <mergeCell ref="FKD12:FKE12"/>
    <mergeCell ref="FKF12:FKG12"/>
    <mergeCell ref="FJJ12:FJK12"/>
    <mergeCell ref="FJL12:FJM12"/>
    <mergeCell ref="FJN12:FJO12"/>
    <mergeCell ref="FJP12:FJQ12"/>
    <mergeCell ref="FJR12:FJS12"/>
    <mergeCell ref="FJT12:FJU12"/>
    <mergeCell ref="FIX12:FIY12"/>
    <mergeCell ref="FIZ12:FJA12"/>
    <mergeCell ref="FJB12:FJC12"/>
    <mergeCell ref="FJD12:FJE12"/>
    <mergeCell ref="FJF12:FJG12"/>
    <mergeCell ref="FJH12:FJI12"/>
    <mergeCell ref="FNZ12:FOA12"/>
    <mergeCell ref="FOB12:FOC12"/>
    <mergeCell ref="FOD12:FOE12"/>
    <mergeCell ref="FOF12:FOG12"/>
    <mergeCell ref="FOH12:FOI12"/>
    <mergeCell ref="FOJ12:FOK12"/>
    <mergeCell ref="FNN12:FNO12"/>
    <mergeCell ref="FNP12:FNQ12"/>
    <mergeCell ref="FNR12:FNS12"/>
    <mergeCell ref="FNT12:FNU12"/>
    <mergeCell ref="FNV12:FNW12"/>
    <mergeCell ref="FNX12:FNY12"/>
    <mergeCell ref="FNB12:FNC12"/>
    <mergeCell ref="FND12:FNE12"/>
    <mergeCell ref="FNF12:FNG12"/>
    <mergeCell ref="FNH12:FNI12"/>
    <mergeCell ref="FNJ12:FNK12"/>
    <mergeCell ref="FNL12:FNM12"/>
    <mergeCell ref="FMP12:FMQ12"/>
    <mergeCell ref="FMR12:FMS12"/>
    <mergeCell ref="FMT12:FMU12"/>
    <mergeCell ref="FMV12:FMW12"/>
    <mergeCell ref="FMX12:FMY12"/>
    <mergeCell ref="FMZ12:FNA12"/>
    <mergeCell ref="FMD12:FME12"/>
    <mergeCell ref="FMF12:FMG12"/>
    <mergeCell ref="FMH12:FMI12"/>
    <mergeCell ref="FMJ12:FMK12"/>
    <mergeCell ref="FML12:FMM12"/>
    <mergeCell ref="FMN12:FMO12"/>
    <mergeCell ref="FLR12:FLS12"/>
    <mergeCell ref="FLT12:FLU12"/>
    <mergeCell ref="FLV12:FLW12"/>
    <mergeCell ref="FLX12:FLY12"/>
    <mergeCell ref="FLZ12:FMA12"/>
    <mergeCell ref="FMB12:FMC12"/>
    <mergeCell ref="FQT12:FQU12"/>
    <mergeCell ref="FQV12:FQW12"/>
    <mergeCell ref="FQX12:FQY12"/>
    <mergeCell ref="FQZ12:FRA12"/>
    <mergeCell ref="FRB12:FRC12"/>
    <mergeCell ref="FRD12:FRE12"/>
    <mergeCell ref="FQH12:FQI12"/>
    <mergeCell ref="FQJ12:FQK12"/>
    <mergeCell ref="FQL12:FQM12"/>
    <mergeCell ref="FQN12:FQO12"/>
    <mergeCell ref="FQP12:FQQ12"/>
    <mergeCell ref="FQR12:FQS12"/>
    <mergeCell ref="FPV12:FPW12"/>
    <mergeCell ref="FPX12:FPY12"/>
    <mergeCell ref="FPZ12:FQA12"/>
    <mergeCell ref="FQB12:FQC12"/>
    <mergeCell ref="FQD12:FQE12"/>
    <mergeCell ref="FQF12:FQG12"/>
    <mergeCell ref="FPJ12:FPK12"/>
    <mergeCell ref="FPL12:FPM12"/>
    <mergeCell ref="FPN12:FPO12"/>
    <mergeCell ref="FPP12:FPQ12"/>
    <mergeCell ref="FPR12:FPS12"/>
    <mergeCell ref="FPT12:FPU12"/>
    <mergeCell ref="FOX12:FOY12"/>
    <mergeCell ref="FOZ12:FPA12"/>
    <mergeCell ref="FPB12:FPC12"/>
    <mergeCell ref="FPD12:FPE12"/>
    <mergeCell ref="FPF12:FPG12"/>
    <mergeCell ref="FPH12:FPI12"/>
    <mergeCell ref="FOL12:FOM12"/>
    <mergeCell ref="FON12:FOO12"/>
    <mergeCell ref="FOP12:FOQ12"/>
    <mergeCell ref="FOR12:FOS12"/>
    <mergeCell ref="FOT12:FOU12"/>
    <mergeCell ref="FOV12:FOW12"/>
    <mergeCell ref="FTN12:FTO12"/>
    <mergeCell ref="FTP12:FTQ12"/>
    <mergeCell ref="FTR12:FTS12"/>
    <mergeCell ref="FTT12:FTU12"/>
    <mergeCell ref="FTV12:FTW12"/>
    <mergeCell ref="FTX12:FTY12"/>
    <mergeCell ref="FTB12:FTC12"/>
    <mergeCell ref="FTD12:FTE12"/>
    <mergeCell ref="FTF12:FTG12"/>
    <mergeCell ref="FTH12:FTI12"/>
    <mergeCell ref="FTJ12:FTK12"/>
    <mergeCell ref="FTL12:FTM12"/>
    <mergeCell ref="FSP12:FSQ12"/>
    <mergeCell ref="FSR12:FSS12"/>
    <mergeCell ref="FST12:FSU12"/>
    <mergeCell ref="FSV12:FSW12"/>
    <mergeCell ref="FSX12:FSY12"/>
    <mergeCell ref="FSZ12:FTA12"/>
    <mergeCell ref="FSD12:FSE12"/>
    <mergeCell ref="FSF12:FSG12"/>
    <mergeCell ref="FSH12:FSI12"/>
    <mergeCell ref="FSJ12:FSK12"/>
    <mergeCell ref="FSL12:FSM12"/>
    <mergeCell ref="FSN12:FSO12"/>
    <mergeCell ref="FRR12:FRS12"/>
    <mergeCell ref="FRT12:FRU12"/>
    <mergeCell ref="FRV12:FRW12"/>
    <mergeCell ref="FRX12:FRY12"/>
    <mergeCell ref="FRZ12:FSA12"/>
    <mergeCell ref="FSB12:FSC12"/>
    <mergeCell ref="FRF12:FRG12"/>
    <mergeCell ref="FRH12:FRI12"/>
    <mergeCell ref="FRJ12:FRK12"/>
    <mergeCell ref="FRL12:FRM12"/>
    <mergeCell ref="FRN12:FRO12"/>
    <mergeCell ref="FRP12:FRQ12"/>
    <mergeCell ref="FWH12:FWI12"/>
    <mergeCell ref="FWJ12:FWK12"/>
    <mergeCell ref="FWL12:FWM12"/>
    <mergeCell ref="FWN12:FWO12"/>
    <mergeCell ref="FWP12:FWQ12"/>
    <mergeCell ref="FWR12:FWS12"/>
    <mergeCell ref="FVV12:FVW12"/>
    <mergeCell ref="FVX12:FVY12"/>
    <mergeCell ref="FVZ12:FWA12"/>
    <mergeCell ref="FWB12:FWC12"/>
    <mergeCell ref="FWD12:FWE12"/>
    <mergeCell ref="FWF12:FWG12"/>
    <mergeCell ref="FVJ12:FVK12"/>
    <mergeCell ref="FVL12:FVM12"/>
    <mergeCell ref="FVN12:FVO12"/>
    <mergeCell ref="FVP12:FVQ12"/>
    <mergeCell ref="FVR12:FVS12"/>
    <mergeCell ref="FVT12:FVU12"/>
    <mergeCell ref="FUX12:FUY12"/>
    <mergeCell ref="FUZ12:FVA12"/>
    <mergeCell ref="FVB12:FVC12"/>
    <mergeCell ref="FVD12:FVE12"/>
    <mergeCell ref="FVF12:FVG12"/>
    <mergeCell ref="FVH12:FVI12"/>
    <mergeCell ref="FUL12:FUM12"/>
    <mergeCell ref="FUN12:FUO12"/>
    <mergeCell ref="FUP12:FUQ12"/>
    <mergeCell ref="FUR12:FUS12"/>
    <mergeCell ref="FUT12:FUU12"/>
    <mergeCell ref="FUV12:FUW12"/>
    <mergeCell ref="FTZ12:FUA12"/>
    <mergeCell ref="FUB12:FUC12"/>
    <mergeCell ref="FUD12:FUE12"/>
    <mergeCell ref="FUF12:FUG12"/>
    <mergeCell ref="FUH12:FUI12"/>
    <mergeCell ref="FUJ12:FUK12"/>
    <mergeCell ref="FZB12:FZC12"/>
    <mergeCell ref="FZD12:FZE12"/>
    <mergeCell ref="FZF12:FZG12"/>
    <mergeCell ref="FZH12:FZI12"/>
    <mergeCell ref="FZJ12:FZK12"/>
    <mergeCell ref="FZL12:FZM12"/>
    <mergeCell ref="FYP12:FYQ12"/>
    <mergeCell ref="FYR12:FYS12"/>
    <mergeCell ref="FYT12:FYU12"/>
    <mergeCell ref="FYV12:FYW12"/>
    <mergeCell ref="FYX12:FYY12"/>
    <mergeCell ref="FYZ12:FZA12"/>
    <mergeCell ref="FYD12:FYE12"/>
    <mergeCell ref="FYF12:FYG12"/>
    <mergeCell ref="FYH12:FYI12"/>
    <mergeCell ref="FYJ12:FYK12"/>
    <mergeCell ref="FYL12:FYM12"/>
    <mergeCell ref="FYN12:FYO12"/>
    <mergeCell ref="FXR12:FXS12"/>
    <mergeCell ref="FXT12:FXU12"/>
    <mergeCell ref="FXV12:FXW12"/>
    <mergeCell ref="FXX12:FXY12"/>
    <mergeCell ref="FXZ12:FYA12"/>
    <mergeCell ref="FYB12:FYC12"/>
    <mergeCell ref="FXF12:FXG12"/>
    <mergeCell ref="FXH12:FXI12"/>
    <mergeCell ref="FXJ12:FXK12"/>
    <mergeCell ref="FXL12:FXM12"/>
    <mergeCell ref="FXN12:FXO12"/>
    <mergeCell ref="FXP12:FXQ12"/>
    <mergeCell ref="FWT12:FWU12"/>
    <mergeCell ref="FWV12:FWW12"/>
    <mergeCell ref="FWX12:FWY12"/>
    <mergeCell ref="FWZ12:FXA12"/>
    <mergeCell ref="FXB12:FXC12"/>
    <mergeCell ref="FXD12:FXE12"/>
    <mergeCell ref="GBV12:GBW12"/>
    <mergeCell ref="GBX12:GBY12"/>
    <mergeCell ref="GBZ12:GCA12"/>
    <mergeCell ref="GCB12:GCC12"/>
    <mergeCell ref="GCD12:GCE12"/>
    <mergeCell ref="GCF12:GCG12"/>
    <mergeCell ref="GBJ12:GBK12"/>
    <mergeCell ref="GBL12:GBM12"/>
    <mergeCell ref="GBN12:GBO12"/>
    <mergeCell ref="GBP12:GBQ12"/>
    <mergeCell ref="GBR12:GBS12"/>
    <mergeCell ref="GBT12:GBU12"/>
    <mergeCell ref="GAX12:GAY12"/>
    <mergeCell ref="GAZ12:GBA12"/>
    <mergeCell ref="GBB12:GBC12"/>
    <mergeCell ref="GBD12:GBE12"/>
    <mergeCell ref="GBF12:GBG12"/>
    <mergeCell ref="GBH12:GBI12"/>
    <mergeCell ref="GAL12:GAM12"/>
    <mergeCell ref="GAN12:GAO12"/>
    <mergeCell ref="GAP12:GAQ12"/>
    <mergeCell ref="GAR12:GAS12"/>
    <mergeCell ref="GAT12:GAU12"/>
    <mergeCell ref="GAV12:GAW12"/>
    <mergeCell ref="FZZ12:GAA12"/>
    <mergeCell ref="GAB12:GAC12"/>
    <mergeCell ref="GAD12:GAE12"/>
    <mergeCell ref="GAF12:GAG12"/>
    <mergeCell ref="GAH12:GAI12"/>
    <mergeCell ref="GAJ12:GAK12"/>
    <mergeCell ref="FZN12:FZO12"/>
    <mergeCell ref="FZP12:FZQ12"/>
    <mergeCell ref="FZR12:FZS12"/>
    <mergeCell ref="FZT12:FZU12"/>
    <mergeCell ref="FZV12:FZW12"/>
    <mergeCell ref="FZX12:FZY12"/>
    <mergeCell ref="GEP12:GEQ12"/>
    <mergeCell ref="GER12:GES12"/>
    <mergeCell ref="GET12:GEU12"/>
    <mergeCell ref="GEV12:GEW12"/>
    <mergeCell ref="GEX12:GEY12"/>
    <mergeCell ref="GEZ12:GFA12"/>
    <mergeCell ref="GED12:GEE12"/>
    <mergeCell ref="GEF12:GEG12"/>
    <mergeCell ref="GEH12:GEI12"/>
    <mergeCell ref="GEJ12:GEK12"/>
    <mergeCell ref="GEL12:GEM12"/>
    <mergeCell ref="GEN12:GEO12"/>
    <mergeCell ref="GDR12:GDS12"/>
    <mergeCell ref="GDT12:GDU12"/>
    <mergeCell ref="GDV12:GDW12"/>
    <mergeCell ref="GDX12:GDY12"/>
    <mergeCell ref="GDZ12:GEA12"/>
    <mergeCell ref="GEB12:GEC12"/>
    <mergeCell ref="GDF12:GDG12"/>
    <mergeCell ref="GDH12:GDI12"/>
    <mergeCell ref="GDJ12:GDK12"/>
    <mergeCell ref="GDL12:GDM12"/>
    <mergeCell ref="GDN12:GDO12"/>
    <mergeCell ref="GDP12:GDQ12"/>
    <mergeCell ref="GCT12:GCU12"/>
    <mergeCell ref="GCV12:GCW12"/>
    <mergeCell ref="GCX12:GCY12"/>
    <mergeCell ref="GCZ12:GDA12"/>
    <mergeCell ref="GDB12:GDC12"/>
    <mergeCell ref="GDD12:GDE12"/>
    <mergeCell ref="GCH12:GCI12"/>
    <mergeCell ref="GCJ12:GCK12"/>
    <mergeCell ref="GCL12:GCM12"/>
    <mergeCell ref="GCN12:GCO12"/>
    <mergeCell ref="GCP12:GCQ12"/>
    <mergeCell ref="GCR12:GCS12"/>
    <mergeCell ref="GHJ12:GHK12"/>
    <mergeCell ref="GHL12:GHM12"/>
    <mergeCell ref="GHN12:GHO12"/>
    <mergeCell ref="GHP12:GHQ12"/>
    <mergeCell ref="GHR12:GHS12"/>
    <mergeCell ref="GHT12:GHU12"/>
    <mergeCell ref="GGX12:GGY12"/>
    <mergeCell ref="GGZ12:GHA12"/>
    <mergeCell ref="GHB12:GHC12"/>
    <mergeCell ref="GHD12:GHE12"/>
    <mergeCell ref="GHF12:GHG12"/>
    <mergeCell ref="GHH12:GHI12"/>
    <mergeCell ref="GGL12:GGM12"/>
    <mergeCell ref="GGN12:GGO12"/>
    <mergeCell ref="GGP12:GGQ12"/>
    <mergeCell ref="GGR12:GGS12"/>
    <mergeCell ref="GGT12:GGU12"/>
    <mergeCell ref="GGV12:GGW12"/>
    <mergeCell ref="GFZ12:GGA12"/>
    <mergeCell ref="GGB12:GGC12"/>
    <mergeCell ref="GGD12:GGE12"/>
    <mergeCell ref="GGF12:GGG12"/>
    <mergeCell ref="GGH12:GGI12"/>
    <mergeCell ref="GGJ12:GGK12"/>
    <mergeCell ref="GFN12:GFO12"/>
    <mergeCell ref="GFP12:GFQ12"/>
    <mergeCell ref="GFR12:GFS12"/>
    <mergeCell ref="GFT12:GFU12"/>
    <mergeCell ref="GFV12:GFW12"/>
    <mergeCell ref="GFX12:GFY12"/>
    <mergeCell ref="GFB12:GFC12"/>
    <mergeCell ref="GFD12:GFE12"/>
    <mergeCell ref="GFF12:GFG12"/>
    <mergeCell ref="GFH12:GFI12"/>
    <mergeCell ref="GFJ12:GFK12"/>
    <mergeCell ref="GFL12:GFM12"/>
    <mergeCell ref="GKD12:GKE12"/>
    <mergeCell ref="GKF12:GKG12"/>
    <mergeCell ref="GKH12:GKI12"/>
    <mergeCell ref="GKJ12:GKK12"/>
    <mergeCell ref="GKL12:GKM12"/>
    <mergeCell ref="GKN12:GKO12"/>
    <mergeCell ref="GJR12:GJS12"/>
    <mergeCell ref="GJT12:GJU12"/>
    <mergeCell ref="GJV12:GJW12"/>
    <mergeCell ref="GJX12:GJY12"/>
    <mergeCell ref="GJZ12:GKA12"/>
    <mergeCell ref="GKB12:GKC12"/>
    <mergeCell ref="GJF12:GJG12"/>
    <mergeCell ref="GJH12:GJI12"/>
    <mergeCell ref="GJJ12:GJK12"/>
    <mergeCell ref="GJL12:GJM12"/>
    <mergeCell ref="GJN12:GJO12"/>
    <mergeCell ref="GJP12:GJQ12"/>
    <mergeCell ref="GIT12:GIU12"/>
    <mergeCell ref="GIV12:GIW12"/>
    <mergeCell ref="GIX12:GIY12"/>
    <mergeCell ref="GIZ12:GJA12"/>
    <mergeCell ref="GJB12:GJC12"/>
    <mergeCell ref="GJD12:GJE12"/>
    <mergeCell ref="GIH12:GII12"/>
    <mergeCell ref="GIJ12:GIK12"/>
    <mergeCell ref="GIL12:GIM12"/>
    <mergeCell ref="GIN12:GIO12"/>
    <mergeCell ref="GIP12:GIQ12"/>
    <mergeCell ref="GIR12:GIS12"/>
    <mergeCell ref="GHV12:GHW12"/>
    <mergeCell ref="GHX12:GHY12"/>
    <mergeCell ref="GHZ12:GIA12"/>
    <mergeCell ref="GIB12:GIC12"/>
    <mergeCell ref="GID12:GIE12"/>
    <mergeCell ref="GIF12:GIG12"/>
    <mergeCell ref="GMX12:GMY12"/>
    <mergeCell ref="GMZ12:GNA12"/>
    <mergeCell ref="GNB12:GNC12"/>
    <mergeCell ref="GND12:GNE12"/>
    <mergeCell ref="GNF12:GNG12"/>
    <mergeCell ref="GNH12:GNI12"/>
    <mergeCell ref="GML12:GMM12"/>
    <mergeCell ref="GMN12:GMO12"/>
    <mergeCell ref="GMP12:GMQ12"/>
    <mergeCell ref="GMR12:GMS12"/>
    <mergeCell ref="GMT12:GMU12"/>
    <mergeCell ref="GMV12:GMW12"/>
    <mergeCell ref="GLZ12:GMA12"/>
    <mergeCell ref="GMB12:GMC12"/>
    <mergeCell ref="GMD12:GME12"/>
    <mergeCell ref="GMF12:GMG12"/>
    <mergeCell ref="GMH12:GMI12"/>
    <mergeCell ref="GMJ12:GMK12"/>
    <mergeCell ref="GLN12:GLO12"/>
    <mergeCell ref="GLP12:GLQ12"/>
    <mergeCell ref="GLR12:GLS12"/>
    <mergeCell ref="GLT12:GLU12"/>
    <mergeCell ref="GLV12:GLW12"/>
    <mergeCell ref="GLX12:GLY12"/>
    <mergeCell ref="GLB12:GLC12"/>
    <mergeCell ref="GLD12:GLE12"/>
    <mergeCell ref="GLF12:GLG12"/>
    <mergeCell ref="GLH12:GLI12"/>
    <mergeCell ref="GLJ12:GLK12"/>
    <mergeCell ref="GLL12:GLM12"/>
    <mergeCell ref="GKP12:GKQ12"/>
    <mergeCell ref="GKR12:GKS12"/>
    <mergeCell ref="GKT12:GKU12"/>
    <mergeCell ref="GKV12:GKW12"/>
    <mergeCell ref="GKX12:GKY12"/>
    <mergeCell ref="GKZ12:GLA12"/>
    <mergeCell ref="GPR12:GPS12"/>
    <mergeCell ref="GPT12:GPU12"/>
    <mergeCell ref="GPV12:GPW12"/>
    <mergeCell ref="GPX12:GPY12"/>
    <mergeCell ref="GPZ12:GQA12"/>
    <mergeCell ref="GQB12:GQC12"/>
    <mergeCell ref="GPF12:GPG12"/>
    <mergeCell ref="GPH12:GPI12"/>
    <mergeCell ref="GPJ12:GPK12"/>
    <mergeCell ref="GPL12:GPM12"/>
    <mergeCell ref="GPN12:GPO12"/>
    <mergeCell ref="GPP12:GPQ12"/>
    <mergeCell ref="GOT12:GOU12"/>
    <mergeCell ref="GOV12:GOW12"/>
    <mergeCell ref="GOX12:GOY12"/>
    <mergeCell ref="GOZ12:GPA12"/>
    <mergeCell ref="GPB12:GPC12"/>
    <mergeCell ref="GPD12:GPE12"/>
    <mergeCell ref="GOH12:GOI12"/>
    <mergeCell ref="GOJ12:GOK12"/>
    <mergeCell ref="GOL12:GOM12"/>
    <mergeCell ref="GON12:GOO12"/>
    <mergeCell ref="GOP12:GOQ12"/>
    <mergeCell ref="GOR12:GOS12"/>
    <mergeCell ref="GNV12:GNW12"/>
    <mergeCell ref="GNX12:GNY12"/>
    <mergeCell ref="GNZ12:GOA12"/>
    <mergeCell ref="GOB12:GOC12"/>
    <mergeCell ref="GOD12:GOE12"/>
    <mergeCell ref="GOF12:GOG12"/>
    <mergeCell ref="GNJ12:GNK12"/>
    <mergeCell ref="GNL12:GNM12"/>
    <mergeCell ref="GNN12:GNO12"/>
    <mergeCell ref="GNP12:GNQ12"/>
    <mergeCell ref="GNR12:GNS12"/>
    <mergeCell ref="GNT12:GNU12"/>
    <mergeCell ref="GSL12:GSM12"/>
    <mergeCell ref="GSN12:GSO12"/>
    <mergeCell ref="GSP12:GSQ12"/>
    <mergeCell ref="GSR12:GSS12"/>
    <mergeCell ref="GST12:GSU12"/>
    <mergeCell ref="GSV12:GSW12"/>
    <mergeCell ref="GRZ12:GSA12"/>
    <mergeCell ref="GSB12:GSC12"/>
    <mergeCell ref="GSD12:GSE12"/>
    <mergeCell ref="GSF12:GSG12"/>
    <mergeCell ref="GSH12:GSI12"/>
    <mergeCell ref="GSJ12:GSK12"/>
    <mergeCell ref="GRN12:GRO12"/>
    <mergeCell ref="GRP12:GRQ12"/>
    <mergeCell ref="GRR12:GRS12"/>
    <mergeCell ref="GRT12:GRU12"/>
    <mergeCell ref="GRV12:GRW12"/>
    <mergeCell ref="GRX12:GRY12"/>
    <mergeCell ref="GRB12:GRC12"/>
    <mergeCell ref="GRD12:GRE12"/>
    <mergeCell ref="GRF12:GRG12"/>
    <mergeCell ref="GRH12:GRI12"/>
    <mergeCell ref="GRJ12:GRK12"/>
    <mergeCell ref="GRL12:GRM12"/>
    <mergeCell ref="GQP12:GQQ12"/>
    <mergeCell ref="GQR12:GQS12"/>
    <mergeCell ref="GQT12:GQU12"/>
    <mergeCell ref="GQV12:GQW12"/>
    <mergeCell ref="GQX12:GQY12"/>
    <mergeCell ref="GQZ12:GRA12"/>
    <mergeCell ref="GQD12:GQE12"/>
    <mergeCell ref="GQF12:GQG12"/>
    <mergeCell ref="GQH12:GQI12"/>
    <mergeCell ref="GQJ12:GQK12"/>
    <mergeCell ref="GQL12:GQM12"/>
    <mergeCell ref="GQN12:GQO12"/>
    <mergeCell ref="GVF12:GVG12"/>
    <mergeCell ref="GVH12:GVI12"/>
    <mergeCell ref="GVJ12:GVK12"/>
    <mergeCell ref="GVL12:GVM12"/>
    <mergeCell ref="GVN12:GVO12"/>
    <mergeCell ref="GVP12:GVQ12"/>
    <mergeCell ref="GUT12:GUU12"/>
    <mergeCell ref="GUV12:GUW12"/>
    <mergeCell ref="GUX12:GUY12"/>
    <mergeCell ref="GUZ12:GVA12"/>
    <mergeCell ref="GVB12:GVC12"/>
    <mergeCell ref="GVD12:GVE12"/>
    <mergeCell ref="GUH12:GUI12"/>
    <mergeCell ref="GUJ12:GUK12"/>
    <mergeCell ref="GUL12:GUM12"/>
    <mergeCell ref="GUN12:GUO12"/>
    <mergeCell ref="GUP12:GUQ12"/>
    <mergeCell ref="GUR12:GUS12"/>
    <mergeCell ref="GTV12:GTW12"/>
    <mergeCell ref="GTX12:GTY12"/>
    <mergeCell ref="GTZ12:GUA12"/>
    <mergeCell ref="GUB12:GUC12"/>
    <mergeCell ref="GUD12:GUE12"/>
    <mergeCell ref="GUF12:GUG12"/>
    <mergeCell ref="GTJ12:GTK12"/>
    <mergeCell ref="GTL12:GTM12"/>
    <mergeCell ref="GTN12:GTO12"/>
    <mergeCell ref="GTP12:GTQ12"/>
    <mergeCell ref="GTR12:GTS12"/>
    <mergeCell ref="GTT12:GTU12"/>
    <mergeCell ref="GSX12:GSY12"/>
    <mergeCell ref="GSZ12:GTA12"/>
    <mergeCell ref="GTB12:GTC12"/>
    <mergeCell ref="GTD12:GTE12"/>
    <mergeCell ref="GTF12:GTG12"/>
    <mergeCell ref="GTH12:GTI12"/>
    <mergeCell ref="GXZ12:GYA12"/>
    <mergeCell ref="GYB12:GYC12"/>
    <mergeCell ref="GYD12:GYE12"/>
    <mergeCell ref="GYF12:GYG12"/>
    <mergeCell ref="GYH12:GYI12"/>
    <mergeCell ref="GYJ12:GYK12"/>
    <mergeCell ref="GXN12:GXO12"/>
    <mergeCell ref="GXP12:GXQ12"/>
    <mergeCell ref="GXR12:GXS12"/>
    <mergeCell ref="GXT12:GXU12"/>
    <mergeCell ref="GXV12:GXW12"/>
    <mergeCell ref="GXX12:GXY12"/>
    <mergeCell ref="GXB12:GXC12"/>
    <mergeCell ref="GXD12:GXE12"/>
    <mergeCell ref="GXF12:GXG12"/>
    <mergeCell ref="GXH12:GXI12"/>
    <mergeCell ref="GXJ12:GXK12"/>
    <mergeCell ref="GXL12:GXM12"/>
    <mergeCell ref="GWP12:GWQ12"/>
    <mergeCell ref="GWR12:GWS12"/>
    <mergeCell ref="GWT12:GWU12"/>
    <mergeCell ref="GWV12:GWW12"/>
    <mergeCell ref="GWX12:GWY12"/>
    <mergeCell ref="GWZ12:GXA12"/>
    <mergeCell ref="GWD12:GWE12"/>
    <mergeCell ref="GWF12:GWG12"/>
    <mergeCell ref="GWH12:GWI12"/>
    <mergeCell ref="GWJ12:GWK12"/>
    <mergeCell ref="GWL12:GWM12"/>
    <mergeCell ref="GWN12:GWO12"/>
    <mergeCell ref="GVR12:GVS12"/>
    <mergeCell ref="GVT12:GVU12"/>
    <mergeCell ref="GVV12:GVW12"/>
    <mergeCell ref="GVX12:GVY12"/>
    <mergeCell ref="GVZ12:GWA12"/>
    <mergeCell ref="GWB12:GWC12"/>
    <mergeCell ref="HAT12:HAU12"/>
    <mergeCell ref="HAV12:HAW12"/>
    <mergeCell ref="HAX12:HAY12"/>
    <mergeCell ref="HAZ12:HBA12"/>
    <mergeCell ref="HBB12:HBC12"/>
    <mergeCell ref="HBD12:HBE12"/>
    <mergeCell ref="HAH12:HAI12"/>
    <mergeCell ref="HAJ12:HAK12"/>
    <mergeCell ref="HAL12:HAM12"/>
    <mergeCell ref="HAN12:HAO12"/>
    <mergeCell ref="HAP12:HAQ12"/>
    <mergeCell ref="HAR12:HAS12"/>
    <mergeCell ref="GZV12:GZW12"/>
    <mergeCell ref="GZX12:GZY12"/>
    <mergeCell ref="GZZ12:HAA12"/>
    <mergeCell ref="HAB12:HAC12"/>
    <mergeCell ref="HAD12:HAE12"/>
    <mergeCell ref="HAF12:HAG12"/>
    <mergeCell ref="GZJ12:GZK12"/>
    <mergeCell ref="GZL12:GZM12"/>
    <mergeCell ref="GZN12:GZO12"/>
    <mergeCell ref="GZP12:GZQ12"/>
    <mergeCell ref="GZR12:GZS12"/>
    <mergeCell ref="GZT12:GZU12"/>
    <mergeCell ref="GYX12:GYY12"/>
    <mergeCell ref="GYZ12:GZA12"/>
    <mergeCell ref="GZB12:GZC12"/>
    <mergeCell ref="GZD12:GZE12"/>
    <mergeCell ref="GZF12:GZG12"/>
    <mergeCell ref="GZH12:GZI12"/>
    <mergeCell ref="GYL12:GYM12"/>
    <mergeCell ref="GYN12:GYO12"/>
    <mergeCell ref="GYP12:GYQ12"/>
    <mergeCell ref="GYR12:GYS12"/>
    <mergeCell ref="GYT12:GYU12"/>
    <mergeCell ref="GYV12:GYW12"/>
    <mergeCell ref="HDN12:HDO12"/>
    <mergeCell ref="HDP12:HDQ12"/>
    <mergeCell ref="HDR12:HDS12"/>
    <mergeCell ref="HDT12:HDU12"/>
    <mergeCell ref="HDV12:HDW12"/>
    <mergeCell ref="HDX12:HDY12"/>
    <mergeCell ref="HDB12:HDC12"/>
    <mergeCell ref="HDD12:HDE12"/>
    <mergeCell ref="HDF12:HDG12"/>
    <mergeCell ref="HDH12:HDI12"/>
    <mergeCell ref="HDJ12:HDK12"/>
    <mergeCell ref="HDL12:HDM12"/>
    <mergeCell ref="HCP12:HCQ12"/>
    <mergeCell ref="HCR12:HCS12"/>
    <mergeCell ref="HCT12:HCU12"/>
    <mergeCell ref="HCV12:HCW12"/>
    <mergeCell ref="HCX12:HCY12"/>
    <mergeCell ref="HCZ12:HDA12"/>
    <mergeCell ref="HCD12:HCE12"/>
    <mergeCell ref="HCF12:HCG12"/>
    <mergeCell ref="HCH12:HCI12"/>
    <mergeCell ref="HCJ12:HCK12"/>
    <mergeCell ref="HCL12:HCM12"/>
    <mergeCell ref="HCN12:HCO12"/>
    <mergeCell ref="HBR12:HBS12"/>
    <mergeCell ref="HBT12:HBU12"/>
    <mergeCell ref="HBV12:HBW12"/>
    <mergeCell ref="HBX12:HBY12"/>
    <mergeCell ref="HBZ12:HCA12"/>
    <mergeCell ref="HCB12:HCC12"/>
    <mergeCell ref="HBF12:HBG12"/>
    <mergeCell ref="HBH12:HBI12"/>
    <mergeCell ref="HBJ12:HBK12"/>
    <mergeCell ref="HBL12:HBM12"/>
    <mergeCell ref="HBN12:HBO12"/>
    <mergeCell ref="HBP12:HBQ12"/>
    <mergeCell ref="HGH12:HGI12"/>
    <mergeCell ref="HGJ12:HGK12"/>
    <mergeCell ref="HGL12:HGM12"/>
    <mergeCell ref="HGN12:HGO12"/>
    <mergeCell ref="HGP12:HGQ12"/>
    <mergeCell ref="HGR12:HGS12"/>
    <mergeCell ref="HFV12:HFW12"/>
    <mergeCell ref="HFX12:HFY12"/>
    <mergeCell ref="HFZ12:HGA12"/>
    <mergeCell ref="HGB12:HGC12"/>
    <mergeCell ref="HGD12:HGE12"/>
    <mergeCell ref="HGF12:HGG12"/>
    <mergeCell ref="HFJ12:HFK12"/>
    <mergeCell ref="HFL12:HFM12"/>
    <mergeCell ref="HFN12:HFO12"/>
    <mergeCell ref="HFP12:HFQ12"/>
    <mergeCell ref="HFR12:HFS12"/>
    <mergeCell ref="HFT12:HFU12"/>
    <mergeCell ref="HEX12:HEY12"/>
    <mergeCell ref="HEZ12:HFA12"/>
    <mergeCell ref="HFB12:HFC12"/>
    <mergeCell ref="HFD12:HFE12"/>
    <mergeCell ref="HFF12:HFG12"/>
    <mergeCell ref="HFH12:HFI12"/>
    <mergeCell ref="HEL12:HEM12"/>
    <mergeCell ref="HEN12:HEO12"/>
    <mergeCell ref="HEP12:HEQ12"/>
    <mergeCell ref="HER12:HES12"/>
    <mergeCell ref="HET12:HEU12"/>
    <mergeCell ref="HEV12:HEW12"/>
    <mergeCell ref="HDZ12:HEA12"/>
    <mergeCell ref="HEB12:HEC12"/>
    <mergeCell ref="HED12:HEE12"/>
    <mergeCell ref="HEF12:HEG12"/>
    <mergeCell ref="HEH12:HEI12"/>
    <mergeCell ref="HEJ12:HEK12"/>
    <mergeCell ref="HJB12:HJC12"/>
    <mergeCell ref="HJD12:HJE12"/>
    <mergeCell ref="HJF12:HJG12"/>
    <mergeCell ref="HJH12:HJI12"/>
    <mergeCell ref="HJJ12:HJK12"/>
    <mergeCell ref="HJL12:HJM12"/>
    <mergeCell ref="HIP12:HIQ12"/>
    <mergeCell ref="HIR12:HIS12"/>
    <mergeCell ref="HIT12:HIU12"/>
    <mergeCell ref="HIV12:HIW12"/>
    <mergeCell ref="HIX12:HIY12"/>
    <mergeCell ref="HIZ12:HJA12"/>
    <mergeCell ref="HID12:HIE12"/>
    <mergeCell ref="HIF12:HIG12"/>
    <mergeCell ref="HIH12:HII12"/>
    <mergeCell ref="HIJ12:HIK12"/>
    <mergeCell ref="HIL12:HIM12"/>
    <mergeCell ref="HIN12:HIO12"/>
    <mergeCell ref="HHR12:HHS12"/>
    <mergeCell ref="HHT12:HHU12"/>
    <mergeCell ref="HHV12:HHW12"/>
    <mergeCell ref="HHX12:HHY12"/>
    <mergeCell ref="HHZ12:HIA12"/>
    <mergeCell ref="HIB12:HIC12"/>
    <mergeCell ref="HHF12:HHG12"/>
    <mergeCell ref="HHH12:HHI12"/>
    <mergeCell ref="HHJ12:HHK12"/>
    <mergeCell ref="HHL12:HHM12"/>
    <mergeCell ref="HHN12:HHO12"/>
    <mergeCell ref="HHP12:HHQ12"/>
    <mergeCell ref="HGT12:HGU12"/>
    <mergeCell ref="HGV12:HGW12"/>
    <mergeCell ref="HGX12:HGY12"/>
    <mergeCell ref="HGZ12:HHA12"/>
    <mergeCell ref="HHB12:HHC12"/>
    <mergeCell ref="HHD12:HHE12"/>
    <mergeCell ref="HLV12:HLW12"/>
    <mergeCell ref="HLX12:HLY12"/>
    <mergeCell ref="HLZ12:HMA12"/>
    <mergeCell ref="HMB12:HMC12"/>
    <mergeCell ref="HMD12:HME12"/>
    <mergeCell ref="HMF12:HMG12"/>
    <mergeCell ref="HLJ12:HLK12"/>
    <mergeCell ref="HLL12:HLM12"/>
    <mergeCell ref="HLN12:HLO12"/>
    <mergeCell ref="HLP12:HLQ12"/>
    <mergeCell ref="HLR12:HLS12"/>
    <mergeCell ref="HLT12:HLU12"/>
    <mergeCell ref="HKX12:HKY12"/>
    <mergeCell ref="HKZ12:HLA12"/>
    <mergeCell ref="HLB12:HLC12"/>
    <mergeCell ref="HLD12:HLE12"/>
    <mergeCell ref="HLF12:HLG12"/>
    <mergeCell ref="HLH12:HLI12"/>
    <mergeCell ref="HKL12:HKM12"/>
    <mergeCell ref="HKN12:HKO12"/>
    <mergeCell ref="HKP12:HKQ12"/>
    <mergeCell ref="HKR12:HKS12"/>
    <mergeCell ref="HKT12:HKU12"/>
    <mergeCell ref="HKV12:HKW12"/>
    <mergeCell ref="HJZ12:HKA12"/>
    <mergeCell ref="HKB12:HKC12"/>
    <mergeCell ref="HKD12:HKE12"/>
    <mergeCell ref="HKF12:HKG12"/>
    <mergeCell ref="HKH12:HKI12"/>
    <mergeCell ref="HKJ12:HKK12"/>
    <mergeCell ref="HJN12:HJO12"/>
    <mergeCell ref="HJP12:HJQ12"/>
    <mergeCell ref="HJR12:HJS12"/>
    <mergeCell ref="HJT12:HJU12"/>
    <mergeCell ref="HJV12:HJW12"/>
    <mergeCell ref="HJX12:HJY12"/>
    <mergeCell ref="HOP12:HOQ12"/>
    <mergeCell ref="HOR12:HOS12"/>
    <mergeCell ref="HOT12:HOU12"/>
    <mergeCell ref="HOV12:HOW12"/>
    <mergeCell ref="HOX12:HOY12"/>
    <mergeCell ref="HOZ12:HPA12"/>
    <mergeCell ref="HOD12:HOE12"/>
    <mergeCell ref="HOF12:HOG12"/>
    <mergeCell ref="HOH12:HOI12"/>
    <mergeCell ref="HOJ12:HOK12"/>
    <mergeCell ref="HOL12:HOM12"/>
    <mergeCell ref="HON12:HOO12"/>
    <mergeCell ref="HNR12:HNS12"/>
    <mergeCell ref="HNT12:HNU12"/>
    <mergeCell ref="HNV12:HNW12"/>
    <mergeCell ref="HNX12:HNY12"/>
    <mergeCell ref="HNZ12:HOA12"/>
    <mergeCell ref="HOB12:HOC12"/>
    <mergeCell ref="HNF12:HNG12"/>
    <mergeCell ref="HNH12:HNI12"/>
    <mergeCell ref="HNJ12:HNK12"/>
    <mergeCell ref="HNL12:HNM12"/>
    <mergeCell ref="HNN12:HNO12"/>
    <mergeCell ref="HNP12:HNQ12"/>
    <mergeCell ref="HMT12:HMU12"/>
    <mergeCell ref="HMV12:HMW12"/>
    <mergeCell ref="HMX12:HMY12"/>
    <mergeCell ref="HMZ12:HNA12"/>
    <mergeCell ref="HNB12:HNC12"/>
    <mergeCell ref="HND12:HNE12"/>
    <mergeCell ref="HMH12:HMI12"/>
    <mergeCell ref="HMJ12:HMK12"/>
    <mergeCell ref="HML12:HMM12"/>
    <mergeCell ref="HMN12:HMO12"/>
    <mergeCell ref="HMP12:HMQ12"/>
    <mergeCell ref="HMR12:HMS12"/>
    <mergeCell ref="HRJ12:HRK12"/>
    <mergeCell ref="HRL12:HRM12"/>
    <mergeCell ref="HRN12:HRO12"/>
    <mergeCell ref="HRP12:HRQ12"/>
    <mergeCell ref="HRR12:HRS12"/>
    <mergeCell ref="HRT12:HRU12"/>
    <mergeCell ref="HQX12:HQY12"/>
    <mergeCell ref="HQZ12:HRA12"/>
    <mergeCell ref="HRB12:HRC12"/>
    <mergeCell ref="HRD12:HRE12"/>
    <mergeCell ref="HRF12:HRG12"/>
    <mergeCell ref="HRH12:HRI12"/>
    <mergeCell ref="HQL12:HQM12"/>
    <mergeCell ref="HQN12:HQO12"/>
    <mergeCell ref="HQP12:HQQ12"/>
    <mergeCell ref="HQR12:HQS12"/>
    <mergeCell ref="HQT12:HQU12"/>
    <mergeCell ref="HQV12:HQW12"/>
    <mergeCell ref="HPZ12:HQA12"/>
    <mergeCell ref="HQB12:HQC12"/>
    <mergeCell ref="HQD12:HQE12"/>
    <mergeCell ref="HQF12:HQG12"/>
    <mergeCell ref="HQH12:HQI12"/>
    <mergeCell ref="HQJ12:HQK12"/>
    <mergeCell ref="HPN12:HPO12"/>
    <mergeCell ref="HPP12:HPQ12"/>
    <mergeCell ref="HPR12:HPS12"/>
    <mergeCell ref="HPT12:HPU12"/>
    <mergeCell ref="HPV12:HPW12"/>
    <mergeCell ref="HPX12:HPY12"/>
    <mergeCell ref="HPB12:HPC12"/>
    <mergeCell ref="HPD12:HPE12"/>
    <mergeCell ref="HPF12:HPG12"/>
    <mergeCell ref="HPH12:HPI12"/>
    <mergeCell ref="HPJ12:HPK12"/>
    <mergeCell ref="HPL12:HPM12"/>
    <mergeCell ref="HUD12:HUE12"/>
    <mergeCell ref="HUF12:HUG12"/>
    <mergeCell ref="HUH12:HUI12"/>
    <mergeCell ref="HUJ12:HUK12"/>
    <mergeCell ref="HUL12:HUM12"/>
    <mergeCell ref="HUN12:HUO12"/>
    <mergeCell ref="HTR12:HTS12"/>
    <mergeCell ref="HTT12:HTU12"/>
    <mergeCell ref="HTV12:HTW12"/>
    <mergeCell ref="HTX12:HTY12"/>
    <mergeCell ref="HTZ12:HUA12"/>
    <mergeCell ref="HUB12:HUC12"/>
    <mergeCell ref="HTF12:HTG12"/>
    <mergeCell ref="HTH12:HTI12"/>
    <mergeCell ref="HTJ12:HTK12"/>
    <mergeCell ref="HTL12:HTM12"/>
    <mergeCell ref="HTN12:HTO12"/>
    <mergeCell ref="HTP12:HTQ12"/>
    <mergeCell ref="HST12:HSU12"/>
    <mergeCell ref="HSV12:HSW12"/>
    <mergeCell ref="HSX12:HSY12"/>
    <mergeCell ref="HSZ12:HTA12"/>
    <mergeCell ref="HTB12:HTC12"/>
    <mergeCell ref="HTD12:HTE12"/>
    <mergeCell ref="HSH12:HSI12"/>
    <mergeCell ref="HSJ12:HSK12"/>
    <mergeCell ref="HSL12:HSM12"/>
    <mergeCell ref="HSN12:HSO12"/>
    <mergeCell ref="HSP12:HSQ12"/>
    <mergeCell ref="HSR12:HSS12"/>
    <mergeCell ref="HRV12:HRW12"/>
    <mergeCell ref="HRX12:HRY12"/>
    <mergeCell ref="HRZ12:HSA12"/>
    <mergeCell ref="HSB12:HSC12"/>
    <mergeCell ref="HSD12:HSE12"/>
    <mergeCell ref="HSF12:HSG12"/>
    <mergeCell ref="HWX12:HWY12"/>
    <mergeCell ref="HWZ12:HXA12"/>
    <mergeCell ref="HXB12:HXC12"/>
    <mergeCell ref="HXD12:HXE12"/>
    <mergeCell ref="HXF12:HXG12"/>
    <mergeCell ref="HXH12:HXI12"/>
    <mergeCell ref="HWL12:HWM12"/>
    <mergeCell ref="HWN12:HWO12"/>
    <mergeCell ref="HWP12:HWQ12"/>
    <mergeCell ref="HWR12:HWS12"/>
    <mergeCell ref="HWT12:HWU12"/>
    <mergeCell ref="HWV12:HWW12"/>
    <mergeCell ref="HVZ12:HWA12"/>
    <mergeCell ref="HWB12:HWC12"/>
    <mergeCell ref="HWD12:HWE12"/>
    <mergeCell ref="HWF12:HWG12"/>
    <mergeCell ref="HWH12:HWI12"/>
    <mergeCell ref="HWJ12:HWK12"/>
    <mergeCell ref="HVN12:HVO12"/>
    <mergeCell ref="HVP12:HVQ12"/>
    <mergeCell ref="HVR12:HVS12"/>
    <mergeCell ref="HVT12:HVU12"/>
    <mergeCell ref="HVV12:HVW12"/>
    <mergeCell ref="HVX12:HVY12"/>
    <mergeCell ref="HVB12:HVC12"/>
    <mergeCell ref="HVD12:HVE12"/>
    <mergeCell ref="HVF12:HVG12"/>
    <mergeCell ref="HVH12:HVI12"/>
    <mergeCell ref="HVJ12:HVK12"/>
    <mergeCell ref="HVL12:HVM12"/>
    <mergeCell ref="HUP12:HUQ12"/>
    <mergeCell ref="HUR12:HUS12"/>
    <mergeCell ref="HUT12:HUU12"/>
    <mergeCell ref="HUV12:HUW12"/>
    <mergeCell ref="HUX12:HUY12"/>
    <mergeCell ref="HUZ12:HVA12"/>
    <mergeCell ref="HZR12:HZS12"/>
    <mergeCell ref="HZT12:HZU12"/>
    <mergeCell ref="HZV12:HZW12"/>
    <mergeCell ref="HZX12:HZY12"/>
    <mergeCell ref="HZZ12:IAA12"/>
    <mergeCell ref="IAB12:IAC12"/>
    <mergeCell ref="HZF12:HZG12"/>
    <mergeCell ref="HZH12:HZI12"/>
    <mergeCell ref="HZJ12:HZK12"/>
    <mergeCell ref="HZL12:HZM12"/>
    <mergeCell ref="HZN12:HZO12"/>
    <mergeCell ref="HZP12:HZQ12"/>
    <mergeCell ref="HYT12:HYU12"/>
    <mergeCell ref="HYV12:HYW12"/>
    <mergeCell ref="HYX12:HYY12"/>
    <mergeCell ref="HYZ12:HZA12"/>
    <mergeCell ref="HZB12:HZC12"/>
    <mergeCell ref="HZD12:HZE12"/>
    <mergeCell ref="HYH12:HYI12"/>
    <mergeCell ref="HYJ12:HYK12"/>
    <mergeCell ref="HYL12:HYM12"/>
    <mergeCell ref="HYN12:HYO12"/>
    <mergeCell ref="HYP12:HYQ12"/>
    <mergeCell ref="HYR12:HYS12"/>
    <mergeCell ref="HXV12:HXW12"/>
    <mergeCell ref="HXX12:HXY12"/>
    <mergeCell ref="HXZ12:HYA12"/>
    <mergeCell ref="HYB12:HYC12"/>
    <mergeCell ref="HYD12:HYE12"/>
    <mergeCell ref="HYF12:HYG12"/>
    <mergeCell ref="HXJ12:HXK12"/>
    <mergeCell ref="HXL12:HXM12"/>
    <mergeCell ref="HXN12:HXO12"/>
    <mergeCell ref="HXP12:HXQ12"/>
    <mergeCell ref="HXR12:HXS12"/>
    <mergeCell ref="HXT12:HXU12"/>
    <mergeCell ref="ICL12:ICM12"/>
    <mergeCell ref="ICN12:ICO12"/>
    <mergeCell ref="ICP12:ICQ12"/>
    <mergeCell ref="ICR12:ICS12"/>
    <mergeCell ref="ICT12:ICU12"/>
    <mergeCell ref="ICV12:ICW12"/>
    <mergeCell ref="IBZ12:ICA12"/>
    <mergeCell ref="ICB12:ICC12"/>
    <mergeCell ref="ICD12:ICE12"/>
    <mergeCell ref="ICF12:ICG12"/>
    <mergeCell ref="ICH12:ICI12"/>
    <mergeCell ref="ICJ12:ICK12"/>
    <mergeCell ref="IBN12:IBO12"/>
    <mergeCell ref="IBP12:IBQ12"/>
    <mergeCell ref="IBR12:IBS12"/>
    <mergeCell ref="IBT12:IBU12"/>
    <mergeCell ref="IBV12:IBW12"/>
    <mergeCell ref="IBX12:IBY12"/>
    <mergeCell ref="IBB12:IBC12"/>
    <mergeCell ref="IBD12:IBE12"/>
    <mergeCell ref="IBF12:IBG12"/>
    <mergeCell ref="IBH12:IBI12"/>
    <mergeCell ref="IBJ12:IBK12"/>
    <mergeCell ref="IBL12:IBM12"/>
    <mergeCell ref="IAP12:IAQ12"/>
    <mergeCell ref="IAR12:IAS12"/>
    <mergeCell ref="IAT12:IAU12"/>
    <mergeCell ref="IAV12:IAW12"/>
    <mergeCell ref="IAX12:IAY12"/>
    <mergeCell ref="IAZ12:IBA12"/>
    <mergeCell ref="IAD12:IAE12"/>
    <mergeCell ref="IAF12:IAG12"/>
    <mergeCell ref="IAH12:IAI12"/>
    <mergeCell ref="IAJ12:IAK12"/>
    <mergeCell ref="IAL12:IAM12"/>
    <mergeCell ref="IAN12:IAO12"/>
    <mergeCell ref="IFF12:IFG12"/>
    <mergeCell ref="IFH12:IFI12"/>
    <mergeCell ref="IFJ12:IFK12"/>
    <mergeCell ref="IFL12:IFM12"/>
    <mergeCell ref="IFN12:IFO12"/>
    <mergeCell ref="IFP12:IFQ12"/>
    <mergeCell ref="IET12:IEU12"/>
    <mergeCell ref="IEV12:IEW12"/>
    <mergeCell ref="IEX12:IEY12"/>
    <mergeCell ref="IEZ12:IFA12"/>
    <mergeCell ref="IFB12:IFC12"/>
    <mergeCell ref="IFD12:IFE12"/>
    <mergeCell ref="IEH12:IEI12"/>
    <mergeCell ref="IEJ12:IEK12"/>
    <mergeCell ref="IEL12:IEM12"/>
    <mergeCell ref="IEN12:IEO12"/>
    <mergeCell ref="IEP12:IEQ12"/>
    <mergeCell ref="IER12:IES12"/>
    <mergeCell ref="IDV12:IDW12"/>
    <mergeCell ref="IDX12:IDY12"/>
    <mergeCell ref="IDZ12:IEA12"/>
    <mergeCell ref="IEB12:IEC12"/>
    <mergeCell ref="IED12:IEE12"/>
    <mergeCell ref="IEF12:IEG12"/>
    <mergeCell ref="IDJ12:IDK12"/>
    <mergeCell ref="IDL12:IDM12"/>
    <mergeCell ref="IDN12:IDO12"/>
    <mergeCell ref="IDP12:IDQ12"/>
    <mergeCell ref="IDR12:IDS12"/>
    <mergeCell ref="IDT12:IDU12"/>
    <mergeCell ref="ICX12:ICY12"/>
    <mergeCell ref="ICZ12:IDA12"/>
    <mergeCell ref="IDB12:IDC12"/>
    <mergeCell ref="IDD12:IDE12"/>
    <mergeCell ref="IDF12:IDG12"/>
    <mergeCell ref="IDH12:IDI12"/>
    <mergeCell ref="IHZ12:IIA12"/>
    <mergeCell ref="IIB12:IIC12"/>
    <mergeCell ref="IID12:IIE12"/>
    <mergeCell ref="IIF12:IIG12"/>
    <mergeCell ref="IIH12:III12"/>
    <mergeCell ref="IIJ12:IIK12"/>
    <mergeCell ref="IHN12:IHO12"/>
    <mergeCell ref="IHP12:IHQ12"/>
    <mergeCell ref="IHR12:IHS12"/>
    <mergeCell ref="IHT12:IHU12"/>
    <mergeCell ref="IHV12:IHW12"/>
    <mergeCell ref="IHX12:IHY12"/>
    <mergeCell ref="IHB12:IHC12"/>
    <mergeCell ref="IHD12:IHE12"/>
    <mergeCell ref="IHF12:IHG12"/>
    <mergeCell ref="IHH12:IHI12"/>
    <mergeCell ref="IHJ12:IHK12"/>
    <mergeCell ref="IHL12:IHM12"/>
    <mergeCell ref="IGP12:IGQ12"/>
    <mergeCell ref="IGR12:IGS12"/>
    <mergeCell ref="IGT12:IGU12"/>
    <mergeCell ref="IGV12:IGW12"/>
    <mergeCell ref="IGX12:IGY12"/>
    <mergeCell ref="IGZ12:IHA12"/>
    <mergeCell ref="IGD12:IGE12"/>
    <mergeCell ref="IGF12:IGG12"/>
    <mergeCell ref="IGH12:IGI12"/>
    <mergeCell ref="IGJ12:IGK12"/>
    <mergeCell ref="IGL12:IGM12"/>
    <mergeCell ref="IGN12:IGO12"/>
    <mergeCell ref="IFR12:IFS12"/>
    <mergeCell ref="IFT12:IFU12"/>
    <mergeCell ref="IFV12:IFW12"/>
    <mergeCell ref="IFX12:IFY12"/>
    <mergeCell ref="IFZ12:IGA12"/>
    <mergeCell ref="IGB12:IGC12"/>
    <mergeCell ref="IKT12:IKU12"/>
    <mergeCell ref="IKV12:IKW12"/>
    <mergeCell ref="IKX12:IKY12"/>
    <mergeCell ref="IKZ12:ILA12"/>
    <mergeCell ref="ILB12:ILC12"/>
    <mergeCell ref="ILD12:ILE12"/>
    <mergeCell ref="IKH12:IKI12"/>
    <mergeCell ref="IKJ12:IKK12"/>
    <mergeCell ref="IKL12:IKM12"/>
    <mergeCell ref="IKN12:IKO12"/>
    <mergeCell ref="IKP12:IKQ12"/>
    <mergeCell ref="IKR12:IKS12"/>
    <mergeCell ref="IJV12:IJW12"/>
    <mergeCell ref="IJX12:IJY12"/>
    <mergeCell ref="IJZ12:IKA12"/>
    <mergeCell ref="IKB12:IKC12"/>
    <mergeCell ref="IKD12:IKE12"/>
    <mergeCell ref="IKF12:IKG12"/>
    <mergeCell ref="IJJ12:IJK12"/>
    <mergeCell ref="IJL12:IJM12"/>
    <mergeCell ref="IJN12:IJO12"/>
    <mergeCell ref="IJP12:IJQ12"/>
    <mergeCell ref="IJR12:IJS12"/>
    <mergeCell ref="IJT12:IJU12"/>
    <mergeCell ref="IIX12:IIY12"/>
    <mergeCell ref="IIZ12:IJA12"/>
    <mergeCell ref="IJB12:IJC12"/>
    <mergeCell ref="IJD12:IJE12"/>
    <mergeCell ref="IJF12:IJG12"/>
    <mergeCell ref="IJH12:IJI12"/>
    <mergeCell ref="IIL12:IIM12"/>
    <mergeCell ref="IIN12:IIO12"/>
    <mergeCell ref="IIP12:IIQ12"/>
    <mergeCell ref="IIR12:IIS12"/>
    <mergeCell ref="IIT12:IIU12"/>
    <mergeCell ref="IIV12:IIW12"/>
    <mergeCell ref="INN12:INO12"/>
    <mergeCell ref="INP12:INQ12"/>
    <mergeCell ref="INR12:INS12"/>
    <mergeCell ref="INT12:INU12"/>
    <mergeCell ref="INV12:INW12"/>
    <mergeCell ref="INX12:INY12"/>
    <mergeCell ref="INB12:INC12"/>
    <mergeCell ref="IND12:INE12"/>
    <mergeCell ref="INF12:ING12"/>
    <mergeCell ref="INH12:INI12"/>
    <mergeCell ref="INJ12:INK12"/>
    <mergeCell ref="INL12:INM12"/>
    <mergeCell ref="IMP12:IMQ12"/>
    <mergeCell ref="IMR12:IMS12"/>
    <mergeCell ref="IMT12:IMU12"/>
    <mergeCell ref="IMV12:IMW12"/>
    <mergeCell ref="IMX12:IMY12"/>
    <mergeCell ref="IMZ12:INA12"/>
    <mergeCell ref="IMD12:IME12"/>
    <mergeCell ref="IMF12:IMG12"/>
    <mergeCell ref="IMH12:IMI12"/>
    <mergeCell ref="IMJ12:IMK12"/>
    <mergeCell ref="IML12:IMM12"/>
    <mergeCell ref="IMN12:IMO12"/>
    <mergeCell ref="ILR12:ILS12"/>
    <mergeCell ref="ILT12:ILU12"/>
    <mergeCell ref="ILV12:ILW12"/>
    <mergeCell ref="ILX12:ILY12"/>
    <mergeCell ref="ILZ12:IMA12"/>
    <mergeCell ref="IMB12:IMC12"/>
    <mergeCell ref="ILF12:ILG12"/>
    <mergeCell ref="ILH12:ILI12"/>
    <mergeCell ref="ILJ12:ILK12"/>
    <mergeCell ref="ILL12:ILM12"/>
    <mergeCell ref="ILN12:ILO12"/>
    <mergeCell ref="ILP12:ILQ12"/>
    <mergeCell ref="IQH12:IQI12"/>
    <mergeCell ref="IQJ12:IQK12"/>
    <mergeCell ref="IQL12:IQM12"/>
    <mergeCell ref="IQN12:IQO12"/>
    <mergeCell ref="IQP12:IQQ12"/>
    <mergeCell ref="IQR12:IQS12"/>
    <mergeCell ref="IPV12:IPW12"/>
    <mergeCell ref="IPX12:IPY12"/>
    <mergeCell ref="IPZ12:IQA12"/>
    <mergeCell ref="IQB12:IQC12"/>
    <mergeCell ref="IQD12:IQE12"/>
    <mergeCell ref="IQF12:IQG12"/>
    <mergeCell ref="IPJ12:IPK12"/>
    <mergeCell ref="IPL12:IPM12"/>
    <mergeCell ref="IPN12:IPO12"/>
    <mergeCell ref="IPP12:IPQ12"/>
    <mergeCell ref="IPR12:IPS12"/>
    <mergeCell ref="IPT12:IPU12"/>
    <mergeCell ref="IOX12:IOY12"/>
    <mergeCell ref="IOZ12:IPA12"/>
    <mergeCell ref="IPB12:IPC12"/>
    <mergeCell ref="IPD12:IPE12"/>
    <mergeCell ref="IPF12:IPG12"/>
    <mergeCell ref="IPH12:IPI12"/>
    <mergeCell ref="IOL12:IOM12"/>
    <mergeCell ref="ION12:IOO12"/>
    <mergeCell ref="IOP12:IOQ12"/>
    <mergeCell ref="IOR12:IOS12"/>
    <mergeCell ref="IOT12:IOU12"/>
    <mergeCell ref="IOV12:IOW12"/>
    <mergeCell ref="INZ12:IOA12"/>
    <mergeCell ref="IOB12:IOC12"/>
    <mergeCell ref="IOD12:IOE12"/>
    <mergeCell ref="IOF12:IOG12"/>
    <mergeCell ref="IOH12:IOI12"/>
    <mergeCell ref="IOJ12:IOK12"/>
    <mergeCell ref="ITB12:ITC12"/>
    <mergeCell ref="ITD12:ITE12"/>
    <mergeCell ref="ITF12:ITG12"/>
    <mergeCell ref="ITH12:ITI12"/>
    <mergeCell ref="ITJ12:ITK12"/>
    <mergeCell ref="ITL12:ITM12"/>
    <mergeCell ref="ISP12:ISQ12"/>
    <mergeCell ref="ISR12:ISS12"/>
    <mergeCell ref="IST12:ISU12"/>
    <mergeCell ref="ISV12:ISW12"/>
    <mergeCell ref="ISX12:ISY12"/>
    <mergeCell ref="ISZ12:ITA12"/>
    <mergeCell ref="ISD12:ISE12"/>
    <mergeCell ref="ISF12:ISG12"/>
    <mergeCell ref="ISH12:ISI12"/>
    <mergeCell ref="ISJ12:ISK12"/>
    <mergeCell ref="ISL12:ISM12"/>
    <mergeCell ref="ISN12:ISO12"/>
    <mergeCell ref="IRR12:IRS12"/>
    <mergeCell ref="IRT12:IRU12"/>
    <mergeCell ref="IRV12:IRW12"/>
    <mergeCell ref="IRX12:IRY12"/>
    <mergeCell ref="IRZ12:ISA12"/>
    <mergeCell ref="ISB12:ISC12"/>
    <mergeCell ref="IRF12:IRG12"/>
    <mergeCell ref="IRH12:IRI12"/>
    <mergeCell ref="IRJ12:IRK12"/>
    <mergeCell ref="IRL12:IRM12"/>
    <mergeCell ref="IRN12:IRO12"/>
    <mergeCell ref="IRP12:IRQ12"/>
    <mergeCell ref="IQT12:IQU12"/>
    <mergeCell ref="IQV12:IQW12"/>
    <mergeCell ref="IQX12:IQY12"/>
    <mergeCell ref="IQZ12:IRA12"/>
    <mergeCell ref="IRB12:IRC12"/>
    <mergeCell ref="IRD12:IRE12"/>
    <mergeCell ref="IVV12:IVW12"/>
    <mergeCell ref="IVX12:IVY12"/>
    <mergeCell ref="IVZ12:IWA12"/>
    <mergeCell ref="IWB12:IWC12"/>
    <mergeCell ref="IWD12:IWE12"/>
    <mergeCell ref="IWF12:IWG12"/>
    <mergeCell ref="IVJ12:IVK12"/>
    <mergeCell ref="IVL12:IVM12"/>
    <mergeCell ref="IVN12:IVO12"/>
    <mergeCell ref="IVP12:IVQ12"/>
    <mergeCell ref="IVR12:IVS12"/>
    <mergeCell ref="IVT12:IVU12"/>
    <mergeCell ref="IUX12:IUY12"/>
    <mergeCell ref="IUZ12:IVA12"/>
    <mergeCell ref="IVB12:IVC12"/>
    <mergeCell ref="IVD12:IVE12"/>
    <mergeCell ref="IVF12:IVG12"/>
    <mergeCell ref="IVH12:IVI12"/>
    <mergeCell ref="IUL12:IUM12"/>
    <mergeCell ref="IUN12:IUO12"/>
    <mergeCell ref="IUP12:IUQ12"/>
    <mergeCell ref="IUR12:IUS12"/>
    <mergeCell ref="IUT12:IUU12"/>
    <mergeCell ref="IUV12:IUW12"/>
    <mergeCell ref="ITZ12:IUA12"/>
    <mergeCell ref="IUB12:IUC12"/>
    <mergeCell ref="IUD12:IUE12"/>
    <mergeCell ref="IUF12:IUG12"/>
    <mergeCell ref="IUH12:IUI12"/>
    <mergeCell ref="IUJ12:IUK12"/>
    <mergeCell ref="ITN12:ITO12"/>
    <mergeCell ref="ITP12:ITQ12"/>
    <mergeCell ref="ITR12:ITS12"/>
    <mergeCell ref="ITT12:ITU12"/>
    <mergeCell ref="ITV12:ITW12"/>
    <mergeCell ref="ITX12:ITY12"/>
    <mergeCell ref="IYP12:IYQ12"/>
    <mergeCell ref="IYR12:IYS12"/>
    <mergeCell ref="IYT12:IYU12"/>
    <mergeCell ref="IYV12:IYW12"/>
    <mergeCell ref="IYX12:IYY12"/>
    <mergeCell ref="IYZ12:IZA12"/>
    <mergeCell ref="IYD12:IYE12"/>
    <mergeCell ref="IYF12:IYG12"/>
    <mergeCell ref="IYH12:IYI12"/>
    <mergeCell ref="IYJ12:IYK12"/>
    <mergeCell ref="IYL12:IYM12"/>
    <mergeCell ref="IYN12:IYO12"/>
    <mergeCell ref="IXR12:IXS12"/>
    <mergeCell ref="IXT12:IXU12"/>
    <mergeCell ref="IXV12:IXW12"/>
    <mergeCell ref="IXX12:IXY12"/>
    <mergeCell ref="IXZ12:IYA12"/>
    <mergeCell ref="IYB12:IYC12"/>
    <mergeCell ref="IXF12:IXG12"/>
    <mergeCell ref="IXH12:IXI12"/>
    <mergeCell ref="IXJ12:IXK12"/>
    <mergeCell ref="IXL12:IXM12"/>
    <mergeCell ref="IXN12:IXO12"/>
    <mergeCell ref="IXP12:IXQ12"/>
    <mergeCell ref="IWT12:IWU12"/>
    <mergeCell ref="IWV12:IWW12"/>
    <mergeCell ref="IWX12:IWY12"/>
    <mergeCell ref="IWZ12:IXA12"/>
    <mergeCell ref="IXB12:IXC12"/>
    <mergeCell ref="IXD12:IXE12"/>
    <mergeCell ref="IWH12:IWI12"/>
    <mergeCell ref="IWJ12:IWK12"/>
    <mergeCell ref="IWL12:IWM12"/>
    <mergeCell ref="IWN12:IWO12"/>
    <mergeCell ref="IWP12:IWQ12"/>
    <mergeCell ref="IWR12:IWS12"/>
    <mergeCell ref="JBJ12:JBK12"/>
    <mergeCell ref="JBL12:JBM12"/>
    <mergeCell ref="JBN12:JBO12"/>
    <mergeCell ref="JBP12:JBQ12"/>
    <mergeCell ref="JBR12:JBS12"/>
    <mergeCell ref="JBT12:JBU12"/>
    <mergeCell ref="JAX12:JAY12"/>
    <mergeCell ref="JAZ12:JBA12"/>
    <mergeCell ref="JBB12:JBC12"/>
    <mergeCell ref="JBD12:JBE12"/>
    <mergeCell ref="JBF12:JBG12"/>
    <mergeCell ref="JBH12:JBI12"/>
    <mergeCell ref="JAL12:JAM12"/>
    <mergeCell ref="JAN12:JAO12"/>
    <mergeCell ref="JAP12:JAQ12"/>
    <mergeCell ref="JAR12:JAS12"/>
    <mergeCell ref="JAT12:JAU12"/>
    <mergeCell ref="JAV12:JAW12"/>
    <mergeCell ref="IZZ12:JAA12"/>
    <mergeCell ref="JAB12:JAC12"/>
    <mergeCell ref="JAD12:JAE12"/>
    <mergeCell ref="JAF12:JAG12"/>
    <mergeCell ref="JAH12:JAI12"/>
    <mergeCell ref="JAJ12:JAK12"/>
    <mergeCell ref="IZN12:IZO12"/>
    <mergeCell ref="IZP12:IZQ12"/>
    <mergeCell ref="IZR12:IZS12"/>
    <mergeCell ref="IZT12:IZU12"/>
    <mergeCell ref="IZV12:IZW12"/>
    <mergeCell ref="IZX12:IZY12"/>
    <mergeCell ref="IZB12:IZC12"/>
    <mergeCell ref="IZD12:IZE12"/>
    <mergeCell ref="IZF12:IZG12"/>
    <mergeCell ref="IZH12:IZI12"/>
    <mergeCell ref="IZJ12:IZK12"/>
    <mergeCell ref="IZL12:IZM12"/>
    <mergeCell ref="JED12:JEE12"/>
    <mergeCell ref="JEF12:JEG12"/>
    <mergeCell ref="JEH12:JEI12"/>
    <mergeCell ref="JEJ12:JEK12"/>
    <mergeCell ref="JEL12:JEM12"/>
    <mergeCell ref="JEN12:JEO12"/>
    <mergeCell ref="JDR12:JDS12"/>
    <mergeCell ref="JDT12:JDU12"/>
    <mergeCell ref="JDV12:JDW12"/>
    <mergeCell ref="JDX12:JDY12"/>
    <mergeCell ref="JDZ12:JEA12"/>
    <mergeCell ref="JEB12:JEC12"/>
    <mergeCell ref="JDF12:JDG12"/>
    <mergeCell ref="JDH12:JDI12"/>
    <mergeCell ref="JDJ12:JDK12"/>
    <mergeCell ref="JDL12:JDM12"/>
    <mergeCell ref="JDN12:JDO12"/>
    <mergeCell ref="JDP12:JDQ12"/>
    <mergeCell ref="JCT12:JCU12"/>
    <mergeCell ref="JCV12:JCW12"/>
    <mergeCell ref="JCX12:JCY12"/>
    <mergeCell ref="JCZ12:JDA12"/>
    <mergeCell ref="JDB12:JDC12"/>
    <mergeCell ref="JDD12:JDE12"/>
    <mergeCell ref="JCH12:JCI12"/>
    <mergeCell ref="JCJ12:JCK12"/>
    <mergeCell ref="JCL12:JCM12"/>
    <mergeCell ref="JCN12:JCO12"/>
    <mergeCell ref="JCP12:JCQ12"/>
    <mergeCell ref="JCR12:JCS12"/>
    <mergeCell ref="JBV12:JBW12"/>
    <mergeCell ref="JBX12:JBY12"/>
    <mergeCell ref="JBZ12:JCA12"/>
    <mergeCell ref="JCB12:JCC12"/>
    <mergeCell ref="JCD12:JCE12"/>
    <mergeCell ref="JCF12:JCG12"/>
    <mergeCell ref="JGX12:JGY12"/>
    <mergeCell ref="JGZ12:JHA12"/>
    <mergeCell ref="JHB12:JHC12"/>
    <mergeCell ref="JHD12:JHE12"/>
    <mergeCell ref="JHF12:JHG12"/>
    <mergeCell ref="JHH12:JHI12"/>
    <mergeCell ref="JGL12:JGM12"/>
    <mergeCell ref="JGN12:JGO12"/>
    <mergeCell ref="JGP12:JGQ12"/>
    <mergeCell ref="JGR12:JGS12"/>
    <mergeCell ref="JGT12:JGU12"/>
    <mergeCell ref="JGV12:JGW12"/>
    <mergeCell ref="JFZ12:JGA12"/>
    <mergeCell ref="JGB12:JGC12"/>
    <mergeCell ref="JGD12:JGE12"/>
    <mergeCell ref="JGF12:JGG12"/>
    <mergeCell ref="JGH12:JGI12"/>
    <mergeCell ref="JGJ12:JGK12"/>
    <mergeCell ref="JFN12:JFO12"/>
    <mergeCell ref="JFP12:JFQ12"/>
    <mergeCell ref="JFR12:JFS12"/>
    <mergeCell ref="JFT12:JFU12"/>
    <mergeCell ref="JFV12:JFW12"/>
    <mergeCell ref="JFX12:JFY12"/>
    <mergeCell ref="JFB12:JFC12"/>
    <mergeCell ref="JFD12:JFE12"/>
    <mergeCell ref="JFF12:JFG12"/>
    <mergeCell ref="JFH12:JFI12"/>
    <mergeCell ref="JFJ12:JFK12"/>
    <mergeCell ref="JFL12:JFM12"/>
    <mergeCell ref="JEP12:JEQ12"/>
    <mergeCell ref="JER12:JES12"/>
    <mergeCell ref="JET12:JEU12"/>
    <mergeCell ref="JEV12:JEW12"/>
    <mergeCell ref="JEX12:JEY12"/>
    <mergeCell ref="JEZ12:JFA12"/>
    <mergeCell ref="JJR12:JJS12"/>
    <mergeCell ref="JJT12:JJU12"/>
    <mergeCell ref="JJV12:JJW12"/>
    <mergeCell ref="JJX12:JJY12"/>
    <mergeCell ref="JJZ12:JKA12"/>
    <mergeCell ref="JKB12:JKC12"/>
    <mergeCell ref="JJF12:JJG12"/>
    <mergeCell ref="JJH12:JJI12"/>
    <mergeCell ref="JJJ12:JJK12"/>
    <mergeCell ref="JJL12:JJM12"/>
    <mergeCell ref="JJN12:JJO12"/>
    <mergeCell ref="JJP12:JJQ12"/>
    <mergeCell ref="JIT12:JIU12"/>
    <mergeCell ref="JIV12:JIW12"/>
    <mergeCell ref="JIX12:JIY12"/>
    <mergeCell ref="JIZ12:JJA12"/>
    <mergeCell ref="JJB12:JJC12"/>
    <mergeCell ref="JJD12:JJE12"/>
    <mergeCell ref="JIH12:JII12"/>
    <mergeCell ref="JIJ12:JIK12"/>
    <mergeCell ref="JIL12:JIM12"/>
    <mergeCell ref="JIN12:JIO12"/>
    <mergeCell ref="JIP12:JIQ12"/>
    <mergeCell ref="JIR12:JIS12"/>
    <mergeCell ref="JHV12:JHW12"/>
    <mergeCell ref="JHX12:JHY12"/>
    <mergeCell ref="JHZ12:JIA12"/>
    <mergeCell ref="JIB12:JIC12"/>
    <mergeCell ref="JID12:JIE12"/>
    <mergeCell ref="JIF12:JIG12"/>
    <mergeCell ref="JHJ12:JHK12"/>
    <mergeCell ref="JHL12:JHM12"/>
    <mergeCell ref="JHN12:JHO12"/>
    <mergeCell ref="JHP12:JHQ12"/>
    <mergeCell ref="JHR12:JHS12"/>
    <mergeCell ref="JHT12:JHU12"/>
    <mergeCell ref="JML12:JMM12"/>
    <mergeCell ref="JMN12:JMO12"/>
    <mergeCell ref="JMP12:JMQ12"/>
    <mergeCell ref="JMR12:JMS12"/>
    <mergeCell ref="JMT12:JMU12"/>
    <mergeCell ref="JMV12:JMW12"/>
    <mergeCell ref="JLZ12:JMA12"/>
    <mergeCell ref="JMB12:JMC12"/>
    <mergeCell ref="JMD12:JME12"/>
    <mergeCell ref="JMF12:JMG12"/>
    <mergeCell ref="JMH12:JMI12"/>
    <mergeCell ref="JMJ12:JMK12"/>
    <mergeCell ref="JLN12:JLO12"/>
    <mergeCell ref="JLP12:JLQ12"/>
    <mergeCell ref="JLR12:JLS12"/>
    <mergeCell ref="JLT12:JLU12"/>
    <mergeCell ref="JLV12:JLW12"/>
    <mergeCell ref="JLX12:JLY12"/>
    <mergeCell ref="JLB12:JLC12"/>
    <mergeCell ref="JLD12:JLE12"/>
    <mergeCell ref="JLF12:JLG12"/>
    <mergeCell ref="JLH12:JLI12"/>
    <mergeCell ref="JLJ12:JLK12"/>
    <mergeCell ref="JLL12:JLM12"/>
    <mergeCell ref="JKP12:JKQ12"/>
    <mergeCell ref="JKR12:JKS12"/>
    <mergeCell ref="JKT12:JKU12"/>
    <mergeCell ref="JKV12:JKW12"/>
    <mergeCell ref="JKX12:JKY12"/>
    <mergeCell ref="JKZ12:JLA12"/>
    <mergeCell ref="JKD12:JKE12"/>
    <mergeCell ref="JKF12:JKG12"/>
    <mergeCell ref="JKH12:JKI12"/>
    <mergeCell ref="JKJ12:JKK12"/>
    <mergeCell ref="JKL12:JKM12"/>
    <mergeCell ref="JKN12:JKO12"/>
    <mergeCell ref="JPF12:JPG12"/>
    <mergeCell ref="JPH12:JPI12"/>
    <mergeCell ref="JPJ12:JPK12"/>
    <mergeCell ref="JPL12:JPM12"/>
    <mergeCell ref="JPN12:JPO12"/>
    <mergeCell ref="JPP12:JPQ12"/>
    <mergeCell ref="JOT12:JOU12"/>
    <mergeCell ref="JOV12:JOW12"/>
    <mergeCell ref="JOX12:JOY12"/>
    <mergeCell ref="JOZ12:JPA12"/>
    <mergeCell ref="JPB12:JPC12"/>
    <mergeCell ref="JPD12:JPE12"/>
    <mergeCell ref="JOH12:JOI12"/>
    <mergeCell ref="JOJ12:JOK12"/>
    <mergeCell ref="JOL12:JOM12"/>
    <mergeCell ref="JON12:JOO12"/>
    <mergeCell ref="JOP12:JOQ12"/>
    <mergeCell ref="JOR12:JOS12"/>
    <mergeCell ref="JNV12:JNW12"/>
    <mergeCell ref="JNX12:JNY12"/>
    <mergeCell ref="JNZ12:JOA12"/>
    <mergeCell ref="JOB12:JOC12"/>
    <mergeCell ref="JOD12:JOE12"/>
    <mergeCell ref="JOF12:JOG12"/>
    <mergeCell ref="JNJ12:JNK12"/>
    <mergeCell ref="JNL12:JNM12"/>
    <mergeCell ref="JNN12:JNO12"/>
    <mergeCell ref="JNP12:JNQ12"/>
    <mergeCell ref="JNR12:JNS12"/>
    <mergeCell ref="JNT12:JNU12"/>
    <mergeCell ref="JMX12:JMY12"/>
    <mergeCell ref="JMZ12:JNA12"/>
    <mergeCell ref="JNB12:JNC12"/>
    <mergeCell ref="JND12:JNE12"/>
    <mergeCell ref="JNF12:JNG12"/>
    <mergeCell ref="JNH12:JNI12"/>
    <mergeCell ref="JRZ12:JSA12"/>
    <mergeCell ref="JSB12:JSC12"/>
    <mergeCell ref="JSD12:JSE12"/>
    <mergeCell ref="JSF12:JSG12"/>
    <mergeCell ref="JSH12:JSI12"/>
    <mergeCell ref="JSJ12:JSK12"/>
    <mergeCell ref="JRN12:JRO12"/>
    <mergeCell ref="JRP12:JRQ12"/>
    <mergeCell ref="JRR12:JRS12"/>
    <mergeCell ref="JRT12:JRU12"/>
    <mergeCell ref="JRV12:JRW12"/>
    <mergeCell ref="JRX12:JRY12"/>
    <mergeCell ref="JRB12:JRC12"/>
    <mergeCell ref="JRD12:JRE12"/>
    <mergeCell ref="JRF12:JRG12"/>
    <mergeCell ref="JRH12:JRI12"/>
    <mergeCell ref="JRJ12:JRK12"/>
    <mergeCell ref="JRL12:JRM12"/>
    <mergeCell ref="JQP12:JQQ12"/>
    <mergeCell ref="JQR12:JQS12"/>
    <mergeCell ref="JQT12:JQU12"/>
    <mergeCell ref="JQV12:JQW12"/>
    <mergeCell ref="JQX12:JQY12"/>
    <mergeCell ref="JQZ12:JRA12"/>
    <mergeCell ref="JQD12:JQE12"/>
    <mergeCell ref="JQF12:JQG12"/>
    <mergeCell ref="JQH12:JQI12"/>
    <mergeCell ref="JQJ12:JQK12"/>
    <mergeCell ref="JQL12:JQM12"/>
    <mergeCell ref="JQN12:JQO12"/>
    <mergeCell ref="JPR12:JPS12"/>
    <mergeCell ref="JPT12:JPU12"/>
    <mergeCell ref="JPV12:JPW12"/>
    <mergeCell ref="JPX12:JPY12"/>
    <mergeCell ref="JPZ12:JQA12"/>
    <mergeCell ref="JQB12:JQC12"/>
    <mergeCell ref="JUT12:JUU12"/>
    <mergeCell ref="JUV12:JUW12"/>
    <mergeCell ref="JUX12:JUY12"/>
    <mergeCell ref="JUZ12:JVA12"/>
    <mergeCell ref="JVB12:JVC12"/>
    <mergeCell ref="JVD12:JVE12"/>
    <mergeCell ref="JUH12:JUI12"/>
    <mergeCell ref="JUJ12:JUK12"/>
    <mergeCell ref="JUL12:JUM12"/>
    <mergeCell ref="JUN12:JUO12"/>
    <mergeCell ref="JUP12:JUQ12"/>
    <mergeCell ref="JUR12:JUS12"/>
    <mergeCell ref="JTV12:JTW12"/>
    <mergeCell ref="JTX12:JTY12"/>
    <mergeCell ref="JTZ12:JUA12"/>
    <mergeCell ref="JUB12:JUC12"/>
    <mergeCell ref="JUD12:JUE12"/>
    <mergeCell ref="JUF12:JUG12"/>
    <mergeCell ref="JTJ12:JTK12"/>
    <mergeCell ref="JTL12:JTM12"/>
    <mergeCell ref="JTN12:JTO12"/>
    <mergeCell ref="JTP12:JTQ12"/>
    <mergeCell ref="JTR12:JTS12"/>
    <mergeCell ref="JTT12:JTU12"/>
    <mergeCell ref="JSX12:JSY12"/>
    <mergeCell ref="JSZ12:JTA12"/>
    <mergeCell ref="JTB12:JTC12"/>
    <mergeCell ref="JTD12:JTE12"/>
    <mergeCell ref="JTF12:JTG12"/>
    <mergeCell ref="JTH12:JTI12"/>
    <mergeCell ref="JSL12:JSM12"/>
    <mergeCell ref="JSN12:JSO12"/>
    <mergeCell ref="JSP12:JSQ12"/>
    <mergeCell ref="JSR12:JSS12"/>
    <mergeCell ref="JST12:JSU12"/>
    <mergeCell ref="JSV12:JSW12"/>
    <mergeCell ref="JXN12:JXO12"/>
    <mergeCell ref="JXP12:JXQ12"/>
    <mergeCell ref="JXR12:JXS12"/>
    <mergeCell ref="JXT12:JXU12"/>
    <mergeCell ref="JXV12:JXW12"/>
    <mergeCell ref="JXX12:JXY12"/>
    <mergeCell ref="JXB12:JXC12"/>
    <mergeCell ref="JXD12:JXE12"/>
    <mergeCell ref="JXF12:JXG12"/>
    <mergeCell ref="JXH12:JXI12"/>
    <mergeCell ref="JXJ12:JXK12"/>
    <mergeCell ref="JXL12:JXM12"/>
    <mergeCell ref="JWP12:JWQ12"/>
    <mergeCell ref="JWR12:JWS12"/>
    <mergeCell ref="JWT12:JWU12"/>
    <mergeCell ref="JWV12:JWW12"/>
    <mergeCell ref="JWX12:JWY12"/>
    <mergeCell ref="JWZ12:JXA12"/>
    <mergeCell ref="JWD12:JWE12"/>
    <mergeCell ref="JWF12:JWG12"/>
    <mergeCell ref="JWH12:JWI12"/>
    <mergeCell ref="JWJ12:JWK12"/>
    <mergeCell ref="JWL12:JWM12"/>
    <mergeCell ref="JWN12:JWO12"/>
    <mergeCell ref="JVR12:JVS12"/>
    <mergeCell ref="JVT12:JVU12"/>
    <mergeCell ref="JVV12:JVW12"/>
    <mergeCell ref="JVX12:JVY12"/>
    <mergeCell ref="JVZ12:JWA12"/>
    <mergeCell ref="JWB12:JWC12"/>
    <mergeCell ref="JVF12:JVG12"/>
    <mergeCell ref="JVH12:JVI12"/>
    <mergeCell ref="JVJ12:JVK12"/>
    <mergeCell ref="JVL12:JVM12"/>
    <mergeCell ref="JVN12:JVO12"/>
    <mergeCell ref="JVP12:JVQ12"/>
    <mergeCell ref="KAH12:KAI12"/>
    <mergeCell ref="KAJ12:KAK12"/>
    <mergeCell ref="KAL12:KAM12"/>
    <mergeCell ref="KAN12:KAO12"/>
    <mergeCell ref="KAP12:KAQ12"/>
    <mergeCell ref="KAR12:KAS12"/>
    <mergeCell ref="JZV12:JZW12"/>
    <mergeCell ref="JZX12:JZY12"/>
    <mergeCell ref="JZZ12:KAA12"/>
    <mergeCell ref="KAB12:KAC12"/>
    <mergeCell ref="KAD12:KAE12"/>
    <mergeCell ref="KAF12:KAG12"/>
    <mergeCell ref="JZJ12:JZK12"/>
    <mergeCell ref="JZL12:JZM12"/>
    <mergeCell ref="JZN12:JZO12"/>
    <mergeCell ref="JZP12:JZQ12"/>
    <mergeCell ref="JZR12:JZS12"/>
    <mergeCell ref="JZT12:JZU12"/>
    <mergeCell ref="JYX12:JYY12"/>
    <mergeCell ref="JYZ12:JZA12"/>
    <mergeCell ref="JZB12:JZC12"/>
    <mergeCell ref="JZD12:JZE12"/>
    <mergeCell ref="JZF12:JZG12"/>
    <mergeCell ref="JZH12:JZI12"/>
    <mergeCell ref="JYL12:JYM12"/>
    <mergeCell ref="JYN12:JYO12"/>
    <mergeCell ref="JYP12:JYQ12"/>
    <mergeCell ref="JYR12:JYS12"/>
    <mergeCell ref="JYT12:JYU12"/>
    <mergeCell ref="JYV12:JYW12"/>
    <mergeCell ref="JXZ12:JYA12"/>
    <mergeCell ref="JYB12:JYC12"/>
    <mergeCell ref="JYD12:JYE12"/>
    <mergeCell ref="JYF12:JYG12"/>
    <mergeCell ref="JYH12:JYI12"/>
    <mergeCell ref="JYJ12:JYK12"/>
    <mergeCell ref="KDB12:KDC12"/>
    <mergeCell ref="KDD12:KDE12"/>
    <mergeCell ref="KDF12:KDG12"/>
    <mergeCell ref="KDH12:KDI12"/>
    <mergeCell ref="KDJ12:KDK12"/>
    <mergeCell ref="KDL12:KDM12"/>
    <mergeCell ref="KCP12:KCQ12"/>
    <mergeCell ref="KCR12:KCS12"/>
    <mergeCell ref="KCT12:KCU12"/>
    <mergeCell ref="KCV12:KCW12"/>
    <mergeCell ref="KCX12:KCY12"/>
    <mergeCell ref="KCZ12:KDA12"/>
    <mergeCell ref="KCD12:KCE12"/>
    <mergeCell ref="KCF12:KCG12"/>
    <mergeCell ref="KCH12:KCI12"/>
    <mergeCell ref="KCJ12:KCK12"/>
    <mergeCell ref="KCL12:KCM12"/>
    <mergeCell ref="KCN12:KCO12"/>
    <mergeCell ref="KBR12:KBS12"/>
    <mergeCell ref="KBT12:KBU12"/>
    <mergeCell ref="KBV12:KBW12"/>
    <mergeCell ref="KBX12:KBY12"/>
    <mergeCell ref="KBZ12:KCA12"/>
    <mergeCell ref="KCB12:KCC12"/>
    <mergeCell ref="KBF12:KBG12"/>
    <mergeCell ref="KBH12:KBI12"/>
    <mergeCell ref="KBJ12:KBK12"/>
    <mergeCell ref="KBL12:KBM12"/>
    <mergeCell ref="KBN12:KBO12"/>
    <mergeCell ref="KBP12:KBQ12"/>
    <mergeCell ref="KAT12:KAU12"/>
    <mergeCell ref="KAV12:KAW12"/>
    <mergeCell ref="KAX12:KAY12"/>
    <mergeCell ref="KAZ12:KBA12"/>
    <mergeCell ref="KBB12:KBC12"/>
    <mergeCell ref="KBD12:KBE12"/>
    <mergeCell ref="KFV12:KFW12"/>
    <mergeCell ref="KFX12:KFY12"/>
    <mergeCell ref="KFZ12:KGA12"/>
    <mergeCell ref="KGB12:KGC12"/>
    <mergeCell ref="KGD12:KGE12"/>
    <mergeCell ref="KGF12:KGG12"/>
    <mergeCell ref="KFJ12:KFK12"/>
    <mergeCell ref="KFL12:KFM12"/>
    <mergeCell ref="KFN12:KFO12"/>
    <mergeCell ref="KFP12:KFQ12"/>
    <mergeCell ref="KFR12:KFS12"/>
    <mergeCell ref="KFT12:KFU12"/>
    <mergeCell ref="KEX12:KEY12"/>
    <mergeCell ref="KEZ12:KFA12"/>
    <mergeCell ref="KFB12:KFC12"/>
    <mergeCell ref="KFD12:KFE12"/>
    <mergeCell ref="KFF12:KFG12"/>
    <mergeCell ref="KFH12:KFI12"/>
    <mergeCell ref="KEL12:KEM12"/>
    <mergeCell ref="KEN12:KEO12"/>
    <mergeCell ref="KEP12:KEQ12"/>
    <mergeCell ref="KER12:KES12"/>
    <mergeCell ref="KET12:KEU12"/>
    <mergeCell ref="KEV12:KEW12"/>
    <mergeCell ref="KDZ12:KEA12"/>
    <mergeCell ref="KEB12:KEC12"/>
    <mergeCell ref="KED12:KEE12"/>
    <mergeCell ref="KEF12:KEG12"/>
    <mergeCell ref="KEH12:KEI12"/>
    <mergeCell ref="KEJ12:KEK12"/>
    <mergeCell ref="KDN12:KDO12"/>
    <mergeCell ref="KDP12:KDQ12"/>
    <mergeCell ref="KDR12:KDS12"/>
    <mergeCell ref="KDT12:KDU12"/>
    <mergeCell ref="KDV12:KDW12"/>
    <mergeCell ref="KDX12:KDY12"/>
    <mergeCell ref="KIP12:KIQ12"/>
    <mergeCell ref="KIR12:KIS12"/>
    <mergeCell ref="KIT12:KIU12"/>
    <mergeCell ref="KIV12:KIW12"/>
    <mergeCell ref="KIX12:KIY12"/>
    <mergeCell ref="KIZ12:KJA12"/>
    <mergeCell ref="KID12:KIE12"/>
    <mergeCell ref="KIF12:KIG12"/>
    <mergeCell ref="KIH12:KII12"/>
    <mergeCell ref="KIJ12:KIK12"/>
    <mergeCell ref="KIL12:KIM12"/>
    <mergeCell ref="KIN12:KIO12"/>
    <mergeCell ref="KHR12:KHS12"/>
    <mergeCell ref="KHT12:KHU12"/>
    <mergeCell ref="KHV12:KHW12"/>
    <mergeCell ref="KHX12:KHY12"/>
    <mergeCell ref="KHZ12:KIA12"/>
    <mergeCell ref="KIB12:KIC12"/>
    <mergeCell ref="KHF12:KHG12"/>
    <mergeCell ref="KHH12:KHI12"/>
    <mergeCell ref="KHJ12:KHK12"/>
    <mergeCell ref="KHL12:KHM12"/>
    <mergeCell ref="KHN12:KHO12"/>
    <mergeCell ref="KHP12:KHQ12"/>
    <mergeCell ref="KGT12:KGU12"/>
    <mergeCell ref="KGV12:KGW12"/>
    <mergeCell ref="KGX12:KGY12"/>
    <mergeCell ref="KGZ12:KHA12"/>
    <mergeCell ref="KHB12:KHC12"/>
    <mergeCell ref="KHD12:KHE12"/>
    <mergeCell ref="KGH12:KGI12"/>
    <mergeCell ref="KGJ12:KGK12"/>
    <mergeCell ref="KGL12:KGM12"/>
    <mergeCell ref="KGN12:KGO12"/>
    <mergeCell ref="KGP12:KGQ12"/>
    <mergeCell ref="KGR12:KGS12"/>
    <mergeCell ref="KLJ12:KLK12"/>
    <mergeCell ref="KLL12:KLM12"/>
    <mergeCell ref="KLN12:KLO12"/>
    <mergeCell ref="KLP12:KLQ12"/>
    <mergeCell ref="KLR12:KLS12"/>
    <mergeCell ref="KLT12:KLU12"/>
    <mergeCell ref="KKX12:KKY12"/>
    <mergeCell ref="KKZ12:KLA12"/>
    <mergeCell ref="KLB12:KLC12"/>
    <mergeCell ref="KLD12:KLE12"/>
    <mergeCell ref="KLF12:KLG12"/>
    <mergeCell ref="KLH12:KLI12"/>
    <mergeCell ref="KKL12:KKM12"/>
    <mergeCell ref="KKN12:KKO12"/>
    <mergeCell ref="KKP12:KKQ12"/>
    <mergeCell ref="KKR12:KKS12"/>
    <mergeCell ref="KKT12:KKU12"/>
    <mergeCell ref="KKV12:KKW12"/>
    <mergeCell ref="KJZ12:KKA12"/>
    <mergeCell ref="KKB12:KKC12"/>
    <mergeCell ref="KKD12:KKE12"/>
    <mergeCell ref="KKF12:KKG12"/>
    <mergeCell ref="KKH12:KKI12"/>
    <mergeCell ref="KKJ12:KKK12"/>
    <mergeCell ref="KJN12:KJO12"/>
    <mergeCell ref="KJP12:KJQ12"/>
    <mergeCell ref="KJR12:KJS12"/>
    <mergeCell ref="KJT12:KJU12"/>
    <mergeCell ref="KJV12:KJW12"/>
    <mergeCell ref="KJX12:KJY12"/>
    <mergeCell ref="KJB12:KJC12"/>
    <mergeCell ref="KJD12:KJE12"/>
    <mergeCell ref="KJF12:KJG12"/>
    <mergeCell ref="KJH12:KJI12"/>
    <mergeCell ref="KJJ12:KJK12"/>
    <mergeCell ref="KJL12:KJM12"/>
    <mergeCell ref="KOD12:KOE12"/>
    <mergeCell ref="KOF12:KOG12"/>
    <mergeCell ref="KOH12:KOI12"/>
    <mergeCell ref="KOJ12:KOK12"/>
    <mergeCell ref="KOL12:KOM12"/>
    <mergeCell ref="KON12:KOO12"/>
    <mergeCell ref="KNR12:KNS12"/>
    <mergeCell ref="KNT12:KNU12"/>
    <mergeCell ref="KNV12:KNW12"/>
    <mergeCell ref="KNX12:KNY12"/>
    <mergeCell ref="KNZ12:KOA12"/>
    <mergeCell ref="KOB12:KOC12"/>
    <mergeCell ref="KNF12:KNG12"/>
    <mergeCell ref="KNH12:KNI12"/>
    <mergeCell ref="KNJ12:KNK12"/>
    <mergeCell ref="KNL12:KNM12"/>
    <mergeCell ref="KNN12:KNO12"/>
    <mergeCell ref="KNP12:KNQ12"/>
    <mergeCell ref="KMT12:KMU12"/>
    <mergeCell ref="KMV12:KMW12"/>
    <mergeCell ref="KMX12:KMY12"/>
    <mergeCell ref="KMZ12:KNA12"/>
    <mergeCell ref="KNB12:KNC12"/>
    <mergeCell ref="KND12:KNE12"/>
    <mergeCell ref="KMH12:KMI12"/>
    <mergeCell ref="KMJ12:KMK12"/>
    <mergeCell ref="KML12:KMM12"/>
    <mergeCell ref="KMN12:KMO12"/>
    <mergeCell ref="KMP12:KMQ12"/>
    <mergeCell ref="KMR12:KMS12"/>
    <mergeCell ref="KLV12:KLW12"/>
    <mergeCell ref="KLX12:KLY12"/>
    <mergeCell ref="KLZ12:KMA12"/>
    <mergeCell ref="KMB12:KMC12"/>
    <mergeCell ref="KMD12:KME12"/>
    <mergeCell ref="KMF12:KMG12"/>
    <mergeCell ref="KQX12:KQY12"/>
    <mergeCell ref="KQZ12:KRA12"/>
    <mergeCell ref="KRB12:KRC12"/>
    <mergeCell ref="KRD12:KRE12"/>
    <mergeCell ref="KRF12:KRG12"/>
    <mergeCell ref="KRH12:KRI12"/>
    <mergeCell ref="KQL12:KQM12"/>
    <mergeCell ref="KQN12:KQO12"/>
    <mergeCell ref="KQP12:KQQ12"/>
    <mergeCell ref="KQR12:KQS12"/>
    <mergeCell ref="KQT12:KQU12"/>
    <mergeCell ref="KQV12:KQW12"/>
    <mergeCell ref="KPZ12:KQA12"/>
    <mergeCell ref="KQB12:KQC12"/>
    <mergeCell ref="KQD12:KQE12"/>
    <mergeCell ref="KQF12:KQG12"/>
    <mergeCell ref="KQH12:KQI12"/>
    <mergeCell ref="KQJ12:KQK12"/>
    <mergeCell ref="KPN12:KPO12"/>
    <mergeCell ref="KPP12:KPQ12"/>
    <mergeCell ref="KPR12:KPS12"/>
    <mergeCell ref="KPT12:KPU12"/>
    <mergeCell ref="KPV12:KPW12"/>
    <mergeCell ref="KPX12:KPY12"/>
    <mergeCell ref="KPB12:KPC12"/>
    <mergeCell ref="KPD12:KPE12"/>
    <mergeCell ref="KPF12:KPG12"/>
    <mergeCell ref="KPH12:KPI12"/>
    <mergeCell ref="KPJ12:KPK12"/>
    <mergeCell ref="KPL12:KPM12"/>
    <mergeCell ref="KOP12:KOQ12"/>
    <mergeCell ref="KOR12:KOS12"/>
    <mergeCell ref="KOT12:KOU12"/>
    <mergeCell ref="KOV12:KOW12"/>
    <mergeCell ref="KOX12:KOY12"/>
    <mergeCell ref="KOZ12:KPA12"/>
    <mergeCell ref="KTR12:KTS12"/>
    <mergeCell ref="KTT12:KTU12"/>
    <mergeCell ref="KTV12:KTW12"/>
    <mergeCell ref="KTX12:KTY12"/>
    <mergeCell ref="KTZ12:KUA12"/>
    <mergeCell ref="KUB12:KUC12"/>
    <mergeCell ref="KTF12:KTG12"/>
    <mergeCell ref="KTH12:KTI12"/>
    <mergeCell ref="KTJ12:KTK12"/>
    <mergeCell ref="KTL12:KTM12"/>
    <mergeCell ref="KTN12:KTO12"/>
    <mergeCell ref="KTP12:KTQ12"/>
    <mergeCell ref="KST12:KSU12"/>
    <mergeCell ref="KSV12:KSW12"/>
    <mergeCell ref="KSX12:KSY12"/>
    <mergeCell ref="KSZ12:KTA12"/>
    <mergeCell ref="KTB12:KTC12"/>
    <mergeCell ref="KTD12:KTE12"/>
    <mergeCell ref="KSH12:KSI12"/>
    <mergeCell ref="KSJ12:KSK12"/>
    <mergeCell ref="KSL12:KSM12"/>
    <mergeCell ref="KSN12:KSO12"/>
    <mergeCell ref="KSP12:KSQ12"/>
    <mergeCell ref="KSR12:KSS12"/>
    <mergeCell ref="KRV12:KRW12"/>
    <mergeCell ref="KRX12:KRY12"/>
    <mergeCell ref="KRZ12:KSA12"/>
    <mergeCell ref="KSB12:KSC12"/>
    <mergeCell ref="KSD12:KSE12"/>
    <mergeCell ref="KSF12:KSG12"/>
    <mergeCell ref="KRJ12:KRK12"/>
    <mergeCell ref="KRL12:KRM12"/>
    <mergeCell ref="KRN12:KRO12"/>
    <mergeCell ref="KRP12:KRQ12"/>
    <mergeCell ref="KRR12:KRS12"/>
    <mergeCell ref="KRT12:KRU12"/>
    <mergeCell ref="KWL12:KWM12"/>
    <mergeCell ref="KWN12:KWO12"/>
    <mergeCell ref="KWP12:KWQ12"/>
    <mergeCell ref="KWR12:KWS12"/>
    <mergeCell ref="KWT12:KWU12"/>
    <mergeCell ref="KWV12:KWW12"/>
    <mergeCell ref="KVZ12:KWA12"/>
    <mergeCell ref="KWB12:KWC12"/>
    <mergeCell ref="KWD12:KWE12"/>
    <mergeCell ref="KWF12:KWG12"/>
    <mergeCell ref="KWH12:KWI12"/>
    <mergeCell ref="KWJ12:KWK12"/>
    <mergeCell ref="KVN12:KVO12"/>
    <mergeCell ref="KVP12:KVQ12"/>
    <mergeCell ref="KVR12:KVS12"/>
    <mergeCell ref="KVT12:KVU12"/>
    <mergeCell ref="KVV12:KVW12"/>
    <mergeCell ref="KVX12:KVY12"/>
    <mergeCell ref="KVB12:KVC12"/>
    <mergeCell ref="KVD12:KVE12"/>
    <mergeCell ref="KVF12:KVG12"/>
    <mergeCell ref="KVH12:KVI12"/>
    <mergeCell ref="KVJ12:KVK12"/>
    <mergeCell ref="KVL12:KVM12"/>
    <mergeCell ref="KUP12:KUQ12"/>
    <mergeCell ref="KUR12:KUS12"/>
    <mergeCell ref="KUT12:KUU12"/>
    <mergeCell ref="KUV12:KUW12"/>
    <mergeCell ref="KUX12:KUY12"/>
    <mergeCell ref="KUZ12:KVA12"/>
    <mergeCell ref="KUD12:KUE12"/>
    <mergeCell ref="KUF12:KUG12"/>
    <mergeCell ref="KUH12:KUI12"/>
    <mergeCell ref="KUJ12:KUK12"/>
    <mergeCell ref="KUL12:KUM12"/>
    <mergeCell ref="KUN12:KUO12"/>
    <mergeCell ref="KZF12:KZG12"/>
    <mergeCell ref="KZH12:KZI12"/>
    <mergeCell ref="KZJ12:KZK12"/>
    <mergeCell ref="KZL12:KZM12"/>
    <mergeCell ref="KZN12:KZO12"/>
    <mergeCell ref="KZP12:KZQ12"/>
    <mergeCell ref="KYT12:KYU12"/>
    <mergeCell ref="KYV12:KYW12"/>
    <mergeCell ref="KYX12:KYY12"/>
    <mergeCell ref="KYZ12:KZA12"/>
    <mergeCell ref="KZB12:KZC12"/>
    <mergeCell ref="KZD12:KZE12"/>
    <mergeCell ref="KYH12:KYI12"/>
    <mergeCell ref="KYJ12:KYK12"/>
    <mergeCell ref="KYL12:KYM12"/>
    <mergeCell ref="KYN12:KYO12"/>
    <mergeCell ref="KYP12:KYQ12"/>
    <mergeCell ref="KYR12:KYS12"/>
    <mergeCell ref="KXV12:KXW12"/>
    <mergeCell ref="KXX12:KXY12"/>
    <mergeCell ref="KXZ12:KYA12"/>
    <mergeCell ref="KYB12:KYC12"/>
    <mergeCell ref="KYD12:KYE12"/>
    <mergeCell ref="KYF12:KYG12"/>
    <mergeCell ref="KXJ12:KXK12"/>
    <mergeCell ref="KXL12:KXM12"/>
    <mergeCell ref="KXN12:KXO12"/>
    <mergeCell ref="KXP12:KXQ12"/>
    <mergeCell ref="KXR12:KXS12"/>
    <mergeCell ref="KXT12:KXU12"/>
    <mergeCell ref="KWX12:KWY12"/>
    <mergeCell ref="KWZ12:KXA12"/>
    <mergeCell ref="KXB12:KXC12"/>
    <mergeCell ref="KXD12:KXE12"/>
    <mergeCell ref="KXF12:KXG12"/>
    <mergeCell ref="KXH12:KXI12"/>
    <mergeCell ref="LBZ12:LCA12"/>
    <mergeCell ref="LCB12:LCC12"/>
    <mergeCell ref="LCD12:LCE12"/>
    <mergeCell ref="LCF12:LCG12"/>
    <mergeCell ref="LCH12:LCI12"/>
    <mergeCell ref="LCJ12:LCK12"/>
    <mergeCell ref="LBN12:LBO12"/>
    <mergeCell ref="LBP12:LBQ12"/>
    <mergeCell ref="LBR12:LBS12"/>
    <mergeCell ref="LBT12:LBU12"/>
    <mergeCell ref="LBV12:LBW12"/>
    <mergeCell ref="LBX12:LBY12"/>
    <mergeCell ref="LBB12:LBC12"/>
    <mergeCell ref="LBD12:LBE12"/>
    <mergeCell ref="LBF12:LBG12"/>
    <mergeCell ref="LBH12:LBI12"/>
    <mergeCell ref="LBJ12:LBK12"/>
    <mergeCell ref="LBL12:LBM12"/>
    <mergeCell ref="LAP12:LAQ12"/>
    <mergeCell ref="LAR12:LAS12"/>
    <mergeCell ref="LAT12:LAU12"/>
    <mergeCell ref="LAV12:LAW12"/>
    <mergeCell ref="LAX12:LAY12"/>
    <mergeCell ref="LAZ12:LBA12"/>
    <mergeCell ref="LAD12:LAE12"/>
    <mergeCell ref="LAF12:LAG12"/>
    <mergeCell ref="LAH12:LAI12"/>
    <mergeCell ref="LAJ12:LAK12"/>
    <mergeCell ref="LAL12:LAM12"/>
    <mergeCell ref="LAN12:LAO12"/>
    <mergeCell ref="KZR12:KZS12"/>
    <mergeCell ref="KZT12:KZU12"/>
    <mergeCell ref="KZV12:KZW12"/>
    <mergeCell ref="KZX12:KZY12"/>
    <mergeCell ref="KZZ12:LAA12"/>
    <mergeCell ref="LAB12:LAC12"/>
    <mergeCell ref="LET12:LEU12"/>
    <mergeCell ref="LEV12:LEW12"/>
    <mergeCell ref="LEX12:LEY12"/>
    <mergeCell ref="LEZ12:LFA12"/>
    <mergeCell ref="LFB12:LFC12"/>
    <mergeCell ref="LFD12:LFE12"/>
    <mergeCell ref="LEH12:LEI12"/>
    <mergeCell ref="LEJ12:LEK12"/>
    <mergeCell ref="LEL12:LEM12"/>
    <mergeCell ref="LEN12:LEO12"/>
    <mergeCell ref="LEP12:LEQ12"/>
    <mergeCell ref="LER12:LES12"/>
    <mergeCell ref="LDV12:LDW12"/>
    <mergeCell ref="LDX12:LDY12"/>
    <mergeCell ref="LDZ12:LEA12"/>
    <mergeCell ref="LEB12:LEC12"/>
    <mergeCell ref="LED12:LEE12"/>
    <mergeCell ref="LEF12:LEG12"/>
    <mergeCell ref="LDJ12:LDK12"/>
    <mergeCell ref="LDL12:LDM12"/>
    <mergeCell ref="LDN12:LDO12"/>
    <mergeCell ref="LDP12:LDQ12"/>
    <mergeCell ref="LDR12:LDS12"/>
    <mergeCell ref="LDT12:LDU12"/>
    <mergeCell ref="LCX12:LCY12"/>
    <mergeCell ref="LCZ12:LDA12"/>
    <mergeCell ref="LDB12:LDC12"/>
    <mergeCell ref="LDD12:LDE12"/>
    <mergeCell ref="LDF12:LDG12"/>
    <mergeCell ref="LDH12:LDI12"/>
    <mergeCell ref="LCL12:LCM12"/>
    <mergeCell ref="LCN12:LCO12"/>
    <mergeCell ref="LCP12:LCQ12"/>
    <mergeCell ref="LCR12:LCS12"/>
    <mergeCell ref="LCT12:LCU12"/>
    <mergeCell ref="LCV12:LCW12"/>
    <mergeCell ref="LHN12:LHO12"/>
    <mergeCell ref="LHP12:LHQ12"/>
    <mergeCell ref="LHR12:LHS12"/>
    <mergeCell ref="LHT12:LHU12"/>
    <mergeCell ref="LHV12:LHW12"/>
    <mergeCell ref="LHX12:LHY12"/>
    <mergeCell ref="LHB12:LHC12"/>
    <mergeCell ref="LHD12:LHE12"/>
    <mergeCell ref="LHF12:LHG12"/>
    <mergeCell ref="LHH12:LHI12"/>
    <mergeCell ref="LHJ12:LHK12"/>
    <mergeCell ref="LHL12:LHM12"/>
    <mergeCell ref="LGP12:LGQ12"/>
    <mergeCell ref="LGR12:LGS12"/>
    <mergeCell ref="LGT12:LGU12"/>
    <mergeCell ref="LGV12:LGW12"/>
    <mergeCell ref="LGX12:LGY12"/>
    <mergeCell ref="LGZ12:LHA12"/>
    <mergeCell ref="LGD12:LGE12"/>
    <mergeCell ref="LGF12:LGG12"/>
    <mergeCell ref="LGH12:LGI12"/>
    <mergeCell ref="LGJ12:LGK12"/>
    <mergeCell ref="LGL12:LGM12"/>
    <mergeCell ref="LGN12:LGO12"/>
    <mergeCell ref="LFR12:LFS12"/>
    <mergeCell ref="LFT12:LFU12"/>
    <mergeCell ref="LFV12:LFW12"/>
    <mergeCell ref="LFX12:LFY12"/>
    <mergeCell ref="LFZ12:LGA12"/>
    <mergeCell ref="LGB12:LGC12"/>
    <mergeCell ref="LFF12:LFG12"/>
    <mergeCell ref="LFH12:LFI12"/>
    <mergeCell ref="LFJ12:LFK12"/>
    <mergeCell ref="LFL12:LFM12"/>
    <mergeCell ref="LFN12:LFO12"/>
    <mergeCell ref="LFP12:LFQ12"/>
    <mergeCell ref="LKH12:LKI12"/>
    <mergeCell ref="LKJ12:LKK12"/>
    <mergeCell ref="LKL12:LKM12"/>
    <mergeCell ref="LKN12:LKO12"/>
    <mergeCell ref="LKP12:LKQ12"/>
    <mergeCell ref="LKR12:LKS12"/>
    <mergeCell ref="LJV12:LJW12"/>
    <mergeCell ref="LJX12:LJY12"/>
    <mergeCell ref="LJZ12:LKA12"/>
    <mergeCell ref="LKB12:LKC12"/>
    <mergeCell ref="LKD12:LKE12"/>
    <mergeCell ref="LKF12:LKG12"/>
    <mergeCell ref="LJJ12:LJK12"/>
    <mergeCell ref="LJL12:LJM12"/>
    <mergeCell ref="LJN12:LJO12"/>
    <mergeCell ref="LJP12:LJQ12"/>
    <mergeCell ref="LJR12:LJS12"/>
    <mergeCell ref="LJT12:LJU12"/>
    <mergeCell ref="LIX12:LIY12"/>
    <mergeCell ref="LIZ12:LJA12"/>
    <mergeCell ref="LJB12:LJC12"/>
    <mergeCell ref="LJD12:LJE12"/>
    <mergeCell ref="LJF12:LJG12"/>
    <mergeCell ref="LJH12:LJI12"/>
    <mergeCell ref="LIL12:LIM12"/>
    <mergeCell ref="LIN12:LIO12"/>
    <mergeCell ref="LIP12:LIQ12"/>
    <mergeCell ref="LIR12:LIS12"/>
    <mergeCell ref="LIT12:LIU12"/>
    <mergeCell ref="LIV12:LIW12"/>
    <mergeCell ref="LHZ12:LIA12"/>
    <mergeCell ref="LIB12:LIC12"/>
    <mergeCell ref="LID12:LIE12"/>
    <mergeCell ref="LIF12:LIG12"/>
    <mergeCell ref="LIH12:LII12"/>
    <mergeCell ref="LIJ12:LIK12"/>
    <mergeCell ref="LNB12:LNC12"/>
    <mergeCell ref="LND12:LNE12"/>
    <mergeCell ref="LNF12:LNG12"/>
    <mergeCell ref="LNH12:LNI12"/>
    <mergeCell ref="LNJ12:LNK12"/>
    <mergeCell ref="LNL12:LNM12"/>
    <mergeCell ref="LMP12:LMQ12"/>
    <mergeCell ref="LMR12:LMS12"/>
    <mergeCell ref="LMT12:LMU12"/>
    <mergeCell ref="LMV12:LMW12"/>
    <mergeCell ref="LMX12:LMY12"/>
    <mergeCell ref="LMZ12:LNA12"/>
    <mergeCell ref="LMD12:LME12"/>
    <mergeCell ref="LMF12:LMG12"/>
    <mergeCell ref="LMH12:LMI12"/>
    <mergeCell ref="LMJ12:LMK12"/>
    <mergeCell ref="LML12:LMM12"/>
    <mergeCell ref="LMN12:LMO12"/>
    <mergeCell ref="LLR12:LLS12"/>
    <mergeCell ref="LLT12:LLU12"/>
    <mergeCell ref="LLV12:LLW12"/>
    <mergeCell ref="LLX12:LLY12"/>
    <mergeCell ref="LLZ12:LMA12"/>
    <mergeCell ref="LMB12:LMC12"/>
    <mergeCell ref="LLF12:LLG12"/>
    <mergeCell ref="LLH12:LLI12"/>
    <mergeCell ref="LLJ12:LLK12"/>
    <mergeCell ref="LLL12:LLM12"/>
    <mergeCell ref="LLN12:LLO12"/>
    <mergeCell ref="LLP12:LLQ12"/>
    <mergeCell ref="LKT12:LKU12"/>
    <mergeCell ref="LKV12:LKW12"/>
    <mergeCell ref="LKX12:LKY12"/>
    <mergeCell ref="LKZ12:LLA12"/>
    <mergeCell ref="LLB12:LLC12"/>
    <mergeCell ref="LLD12:LLE12"/>
    <mergeCell ref="LPV12:LPW12"/>
    <mergeCell ref="LPX12:LPY12"/>
    <mergeCell ref="LPZ12:LQA12"/>
    <mergeCell ref="LQB12:LQC12"/>
    <mergeCell ref="LQD12:LQE12"/>
    <mergeCell ref="LQF12:LQG12"/>
    <mergeCell ref="LPJ12:LPK12"/>
    <mergeCell ref="LPL12:LPM12"/>
    <mergeCell ref="LPN12:LPO12"/>
    <mergeCell ref="LPP12:LPQ12"/>
    <mergeCell ref="LPR12:LPS12"/>
    <mergeCell ref="LPT12:LPU12"/>
    <mergeCell ref="LOX12:LOY12"/>
    <mergeCell ref="LOZ12:LPA12"/>
    <mergeCell ref="LPB12:LPC12"/>
    <mergeCell ref="LPD12:LPE12"/>
    <mergeCell ref="LPF12:LPG12"/>
    <mergeCell ref="LPH12:LPI12"/>
    <mergeCell ref="LOL12:LOM12"/>
    <mergeCell ref="LON12:LOO12"/>
    <mergeCell ref="LOP12:LOQ12"/>
    <mergeCell ref="LOR12:LOS12"/>
    <mergeCell ref="LOT12:LOU12"/>
    <mergeCell ref="LOV12:LOW12"/>
    <mergeCell ref="LNZ12:LOA12"/>
    <mergeCell ref="LOB12:LOC12"/>
    <mergeCell ref="LOD12:LOE12"/>
    <mergeCell ref="LOF12:LOG12"/>
    <mergeCell ref="LOH12:LOI12"/>
    <mergeCell ref="LOJ12:LOK12"/>
    <mergeCell ref="LNN12:LNO12"/>
    <mergeCell ref="LNP12:LNQ12"/>
    <mergeCell ref="LNR12:LNS12"/>
    <mergeCell ref="LNT12:LNU12"/>
    <mergeCell ref="LNV12:LNW12"/>
    <mergeCell ref="LNX12:LNY12"/>
    <mergeCell ref="LSP12:LSQ12"/>
    <mergeCell ref="LSR12:LSS12"/>
    <mergeCell ref="LST12:LSU12"/>
    <mergeCell ref="LSV12:LSW12"/>
    <mergeCell ref="LSX12:LSY12"/>
    <mergeCell ref="LSZ12:LTA12"/>
    <mergeCell ref="LSD12:LSE12"/>
    <mergeCell ref="LSF12:LSG12"/>
    <mergeCell ref="LSH12:LSI12"/>
    <mergeCell ref="LSJ12:LSK12"/>
    <mergeCell ref="LSL12:LSM12"/>
    <mergeCell ref="LSN12:LSO12"/>
    <mergeCell ref="LRR12:LRS12"/>
    <mergeCell ref="LRT12:LRU12"/>
    <mergeCell ref="LRV12:LRW12"/>
    <mergeCell ref="LRX12:LRY12"/>
    <mergeCell ref="LRZ12:LSA12"/>
    <mergeCell ref="LSB12:LSC12"/>
    <mergeCell ref="LRF12:LRG12"/>
    <mergeCell ref="LRH12:LRI12"/>
    <mergeCell ref="LRJ12:LRK12"/>
    <mergeCell ref="LRL12:LRM12"/>
    <mergeCell ref="LRN12:LRO12"/>
    <mergeCell ref="LRP12:LRQ12"/>
    <mergeCell ref="LQT12:LQU12"/>
    <mergeCell ref="LQV12:LQW12"/>
    <mergeCell ref="LQX12:LQY12"/>
    <mergeCell ref="LQZ12:LRA12"/>
    <mergeCell ref="LRB12:LRC12"/>
    <mergeCell ref="LRD12:LRE12"/>
    <mergeCell ref="LQH12:LQI12"/>
    <mergeCell ref="LQJ12:LQK12"/>
    <mergeCell ref="LQL12:LQM12"/>
    <mergeCell ref="LQN12:LQO12"/>
    <mergeCell ref="LQP12:LQQ12"/>
    <mergeCell ref="LQR12:LQS12"/>
    <mergeCell ref="LVJ12:LVK12"/>
    <mergeCell ref="LVL12:LVM12"/>
    <mergeCell ref="LVN12:LVO12"/>
    <mergeCell ref="LVP12:LVQ12"/>
    <mergeCell ref="LVR12:LVS12"/>
    <mergeCell ref="LVT12:LVU12"/>
    <mergeCell ref="LUX12:LUY12"/>
    <mergeCell ref="LUZ12:LVA12"/>
    <mergeCell ref="LVB12:LVC12"/>
    <mergeCell ref="LVD12:LVE12"/>
    <mergeCell ref="LVF12:LVG12"/>
    <mergeCell ref="LVH12:LVI12"/>
    <mergeCell ref="LUL12:LUM12"/>
    <mergeCell ref="LUN12:LUO12"/>
    <mergeCell ref="LUP12:LUQ12"/>
    <mergeCell ref="LUR12:LUS12"/>
    <mergeCell ref="LUT12:LUU12"/>
    <mergeCell ref="LUV12:LUW12"/>
    <mergeCell ref="LTZ12:LUA12"/>
    <mergeCell ref="LUB12:LUC12"/>
    <mergeCell ref="LUD12:LUE12"/>
    <mergeCell ref="LUF12:LUG12"/>
    <mergeCell ref="LUH12:LUI12"/>
    <mergeCell ref="LUJ12:LUK12"/>
    <mergeCell ref="LTN12:LTO12"/>
    <mergeCell ref="LTP12:LTQ12"/>
    <mergeCell ref="LTR12:LTS12"/>
    <mergeCell ref="LTT12:LTU12"/>
    <mergeCell ref="LTV12:LTW12"/>
    <mergeCell ref="LTX12:LTY12"/>
    <mergeCell ref="LTB12:LTC12"/>
    <mergeCell ref="LTD12:LTE12"/>
    <mergeCell ref="LTF12:LTG12"/>
    <mergeCell ref="LTH12:LTI12"/>
    <mergeCell ref="LTJ12:LTK12"/>
    <mergeCell ref="LTL12:LTM12"/>
    <mergeCell ref="LYD12:LYE12"/>
    <mergeCell ref="LYF12:LYG12"/>
    <mergeCell ref="LYH12:LYI12"/>
    <mergeCell ref="LYJ12:LYK12"/>
    <mergeCell ref="LYL12:LYM12"/>
    <mergeCell ref="LYN12:LYO12"/>
    <mergeCell ref="LXR12:LXS12"/>
    <mergeCell ref="LXT12:LXU12"/>
    <mergeCell ref="LXV12:LXW12"/>
    <mergeCell ref="LXX12:LXY12"/>
    <mergeCell ref="LXZ12:LYA12"/>
    <mergeCell ref="LYB12:LYC12"/>
    <mergeCell ref="LXF12:LXG12"/>
    <mergeCell ref="LXH12:LXI12"/>
    <mergeCell ref="LXJ12:LXK12"/>
    <mergeCell ref="LXL12:LXM12"/>
    <mergeCell ref="LXN12:LXO12"/>
    <mergeCell ref="LXP12:LXQ12"/>
    <mergeCell ref="LWT12:LWU12"/>
    <mergeCell ref="LWV12:LWW12"/>
    <mergeCell ref="LWX12:LWY12"/>
    <mergeCell ref="LWZ12:LXA12"/>
    <mergeCell ref="LXB12:LXC12"/>
    <mergeCell ref="LXD12:LXE12"/>
    <mergeCell ref="LWH12:LWI12"/>
    <mergeCell ref="LWJ12:LWK12"/>
    <mergeCell ref="LWL12:LWM12"/>
    <mergeCell ref="LWN12:LWO12"/>
    <mergeCell ref="LWP12:LWQ12"/>
    <mergeCell ref="LWR12:LWS12"/>
    <mergeCell ref="LVV12:LVW12"/>
    <mergeCell ref="LVX12:LVY12"/>
    <mergeCell ref="LVZ12:LWA12"/>
    <mergeCell ref="LWB12:LWC12"/>
    <mergeCell ref="LWD12:LWE12"/>
    <mergeCell ref="LWF12:LWG12"/>
    <mergeCell ref="MAX12:MAY12"/>
    <mergeCell ref="MAZ12:MBA12"/>
    <mergeCell ref="MBB12:MBC12"/>
    <mergeCell ref="MBD12:MBE12"/>
    <mergeCell ref="MBF12:MBG12"/>
    <mergeCell ref="MBH12:MBI12"/>
    <mergeCell ref="MAL12:MAM12"/>
    <mergeCell ref="MAN12:MAO12"/>
    <mergeCell ref="MAP12:MAQ12"/>
    <mergeCell ref="MAR12:MAS12"/>
    <mergeCell ref="MAT12:MAU12"/>
    <mergeCell ref="MAV12:MAW12"/>
    <mergeCell ref="LZZ12:MAA12"/>
    <mergeCell ref="MAB12:MAC12"/>
    <mergeCell ref="MAD12:MAE12"/>
    <mergeCell ref="MAF12:MAG12"/>
    <mergeCell ref="MAH12:MAI12"/>
    <mergeCell ref="MAJ12:MAK12"/>
    <mergeCell ref="LZN12:LZO12"/>
    <mergeCell ref="LZP12:LZQ12"/>
    <mergeCell ref="LZR12:LZS12"/>
    <mergeCell ref="LZT12:LZU12"/>
    <mergeCell ref="LZV12:LZW12"/>
    <mergeCell ref="LZX12:LZY12"/>
    <mergeCell ref="LZB12:LZC12"/>
    <mergeCell ref="LZD12:LZE12"/>
    <mergeCell ref="LZF12:LZG12"/>
    <mergeCell ref="LZH12:LZI12"/>
    <mergeCell ref="LZJ12:LZK12"/>
    <mergeCell ref="LZL12:LZM12"/>
    <mergeCell ref="LYP12:LYQ12"/>
    <mergeCell ref="LYR12:LYS12"/>
    <mergeCell ref="LYT12:LYU12"/>
    <mergeCell ref="LYV12:LYW12"/>
    <mergeCell ref="LYX12:LYY12"/>
    <mergeCell ref="LYZ12:LZA12"/>
    <mergeCell ref="MDR12:MDS12"/>
    <mergeCell ref="MDT12:MDU12"/>
    <mergeCell ref="MDV12:MDW12"/>
    <mergeCell ref="MDX12:MDY12"/>
    <mergeCell ref="MDZ12:MEA12"/>
    <mergeCell ref="MEB12:MEC12"/>
    <mergeCell ref="MDF12:MDG12"/>
    <mergeCell ref="MDH12:MDI12"/>
    <mergeCell ref="MDJ12:MDK12"/>
    <mergeCell ref="MDL12:MDM12"/>
    <mergeCell ref="MDN12:MDO12"/>
    <mergeCell ref="MDP12:MDQ12"/>
    <mergeCell ref="MCT12:MCU12"/>
    <mergeCell ref="MCV12:MCW12"/>
    <mergeCell ref="MCX12:MCY12"/>
    <mergeCell ref="MCZ12:MDA12"/>
    <mergeCell ref="MDB12:MDC12"/>
    <mergeCell ref="MDD12:MDE12"/>
    <mergeCell ref="MCH12:MCI12"/>
    <mergeCell ref="MCJ12:MCK12"/>
    <mergeCell ref="MCL12:MCM12"/>
    <mergeCell ref="MCN12:MCO12"/>
    <mergeCell ref="MCP12:MCQ12"/>
    <mergeCell ref="MCR12:MCS12"/>
    <mergeCell ref="MBV12:MBW12"/>
    <mergeCell ref="MBX12:MBY12"/>
    <mergeCell ref="MBZ12:MCA12"/>
    <mergeCell ref="MCB12:MCC12"/>
    <mergeCell ref="MCD12:MCE12"/>
    <mergeCell ref="MCF12:MCG12"/>
    <mergeCell ref="MBJ12:MBK12"/>
    <mergeCell ref="MBL12:MBM12"/>
    <mergeCell ref="MBN12:MBO12"/>
    <mergeCell ref="MBP12:MBQ12"/>
    <mergeCell ref="MBR12:MBS12"/>
    <mergeCell ref="MBT12:MBU12"/>
    <mergeCell ref="MGL12:MGM12"/>
    <mergeCell ref="MGN12:MGO12"/>
    <mergeCell ref="MGP12:MGQ12"/>
    <mergeCell ref="MGR12:MGS12"/>
    <mergeCell ref="MGT12:MGU12"/>
    <mergeCell ref="MGV12:MGW12"/>
    <mergeCell ref="MFZ12:MGA12"/>
    <mergeCell ref="MGB12:MGC12"/>
    <mergeCell ref="MGD12:MGE12"/>
    <mergeCell ref="MGF12:MGG12"/>
    <mergeCell ref="MGH12:MGI12"/>
    <mergeCell ref="MGJ12:MGK12"/>
    <mergeCell ref="MFN12:MFO12"/>
    <mergeCell ref="MFP12:MFQ12"/>
    <mergeCell ref="MFR12:MFS12"/>
    <mergeCell ref="MFT12:MFU12"/>
    <mergeCell ref="MFV12:MFW12"/>
    <mergeCell ref="MFX12:MFY12"/>
    <mergeCell ref="MFB12:MFC12"/>
    <mergeCell ref="MFD12:MFE12"/>
    <mergeCell ref="MFF12:MFG12"/>
    <mergeCell ref="MFH12:MFI12"/>
    <mergeCell ref="MFJ12:MFK12"/>
    <mergeCell ref="MFL12:MFM12"/>
    <mergeCell ref="MEP12:MEQ12"/>
    <mergeCell ref="MER12:MES12"/>
    <mergeCell ref="MET12:MEU12"/>
    <mergeCell ref="MEV12:MEW12"/>
    <mergeCell ref="MEX12:MEY12"/>
    <mergeCell ref="MEZ12:MFA12"/>
    <mergeCell ref="MED12:MEE12"/>
    <mergeCell ref="MEF12:MEG12"/>
    <mergeCell ref="MEH12:MEI12"/>
    <mergeCell ref="MEJ12:MEK12"/>
    <mergeCell ref="MEL12:MEM12"/>
    <mergeCell ref="MEN12:MEO12"/>
    <mergeCell ref="MJF12:MJG12"/>
    <mergeCell ref="MJH12:MJI12"/>
    <mergeCell ref="MJJ12:MJK12"/>
    <mergeCell ref="MJL12:MJM12"/>
    <mergeCell ref="MJN12:MJO12"/>
    <mergeCell ref="MJP12:MJQ12"/>
    <mergeCell ref="MIT12:MIU12"/>
    <mergeCell ref="MIV12:MIW12"/>
    <mergeCell ref="MIX12:MIY12"/>
    <mergeCell ref="MIZ12:MJA12"/>
    <mergeCell ref="MJB12:MJC12"/>
    <mergeCell ref="MJD12:MJE12"/>
    <mergeCell ref="MIH12:MII12"/>
    <mergeCell ref="MIJ12:MIK12"/>
    <mergeCell ref="MIL12:MIM12"/>
    <mergeCell ref="MIN12:MIO12"/>
    <mergeCell ref="MIP12:MIQ12"/>
    <mergeCell ref="MIR12:MIS12"/>
    <mergeCell ref="MHV12:MHW12"/>
    <mergeCell ref="MHX12:MHY12"/>
    <mergeCell ref="MHZ12:MIA12"/>
    <mergeCell ref="MIB12:MIC12"/>
    <mergeCell ref="MID12:MIE12"/>
    <mergeCell ref="MIF12:MIG12"/>
    <mergeCell ref="MHJ12:MHK12"/>
    <mergeCell ref="MHL12:MHM12"/>
    <mergeCell ref="MHN12:MHO12"/>
    <mergeCell ref="MHP12:MHQ12"/>
    <mergeCell ref="MHR12:MHS12"/>
    <mergeCell ref="MHT12:MHU12"/>
    <mergeCell ref="MGX12:MGY12"/>
    <mergeCell ref="MGZ12:MHA12"/>
    <mergeCell ref="MHB12:MHC12"/>
    <mergeCell ref="MHD12:MHE12"/>
    <mergeCell ref="MHF12:MHG12"/>
    <mergeCell ref="MHH12:MHI12"/>
    <mergeCell ref="MLZ12:MMA12"/>
    <mergeCell ref="MMB12:MMC12"/>
    <mergeCell ref="MMD12:MME12"/>
    <mergeCell ref="MMF12:MMG12"/>
    <mergeCell ref="MMH12:MMI12"/>
    <mergeCell ref="MMJ12:MMK12"/>
    <mergeCell ref="MLN12:MLO12"/>
    <mergeCell ref="MLP12:MLQ12"/>
    <mergeCell ref="MLR12:MLS12"/>
    <mergeCell ref="MLT12:MLU12"/>
    <mergeCell ref="MLV12:MLW12"/>
    <mergeCell ref="MLX12:MLY12"/>
    <mergeCell ref="MLB12:MLC12"/>
    <mergeCell ref="MLD12:MLE12"/>
    <mergeCell ref="MLF12:MLG12"/>
    <mergeCell ref="MLH12:MLI12"/>
    <mergeCell ref="MLJ12:MLK12"/>
    <mergeCell ref="MLL12:MLM12"/>
    <mergeCell ref="MKP12:MKQ12"/>
    <mergeCell ref="MKR12:MKS12"/>
    <mergeCell ref="MKT12:MKU12"/>
    <mergeCell ref="MKV12:MKW12"/>
    <mergeCell ref="MKX12:MKY12"/>
    <mergeCell ref="MKZ12:MLA12"/>
    <mergeCell ref="MKD12:MKE12"/>
    <mergeCell ref="MKF12:MKG12"/>
    <mergeCell ref="MKH12:MKI12"/>
    <mergeCell ref="MKJ12:MKK12"/>
    <mergeCell ref="MKL12:MKM12"/>
    <mergeCell ref="MKN12:MKO12"/>
    <mergeCell ref="MJR12:MJS12"/>
    <mergeCell ref="MJT12:MJU12"/>
    <mergeCell ref="MJV12:MJW12"/>
    <mergeCell ref="MJX12:MJY12"/>
    <mergeCell ref="MJZ12:MKA12"/>
    <mergeCell ref="MKB12:MKC12"/>
    <mergeCell ref="MOT12:MOU12"/>
    <mergeCell ref="MOV12:MOW12"/>
    <mergeCell ref="MOX12:MOY12"/>
    <mergeCell ref="MOZ12:MPA12"/>
    <mergeCell ref="MPB12:MPC12"/>
    <mergeCell ref="MPD12:MPE12"/>
    <mergeCell ref="MOH12:MOI12"/>
    <mergeCell ref="MOJ12:MOK12"/>
    <mergeCell ref="MOL12:MOM12"/>
    <mergeCell ref="MON12:MOO12"/>
    <mergeCell ref="MOP12:MOQ12"/>
    <mergeCell ref="MOR12:MOS12"/>
    <mergeCell ref="MNV12:MNW12"/>
    <mergeCell ref="MNX12:MNY12"/>
    <mergeCell ref="MNZ12:MOA12"/>
    <mergeCell ref="MOB12:MOC12"/>
    <mergeCell ref="MOD12:MOE12"/>
    <mergeCell ref="MOF12:MOG12"/>
    <mergeCell ref="MNJ12:MNK12"/>
    <mergeCell ref="MNL12:MNM12"/>
    <mergeCell ref="MNN12:MNO12"/>
    <mergeCell ref="MNP12:MNQ12"/>
    <mergeCell ref="MNR12:MNS12"/>
    <mergeCell ref="MNT12:MNU12"/>
    <mergeCell ref="MMX12:MMY12"/>
    <mergeCell ref="MMZ12:MNA12"/>
    <mergeCell ref="MNB12:MNC12"/>
    <mergeCell ref="MND12:MNE12"/>
    <mergeCell ref="MNF12:MNG12"/>
    <mergeCell ref="MNH12:MNI12"/>
    <mergeCell ref="MML12:MMM12"/>
    <mergeCell ref="MMN12:MMO12"/>
    <mergeCell ref="MMP12:MMQ12"/>
    <mergeCell ref="MMR12:MMS12"/>
    <mergeCell ref="MMT12:MMU12"/>
    <mergeCell ref="MMV12:MMW12"/>
    <mergeCell ref="MRN12:MRO12"/>
    <mergeCell ref="MRP12:MRQ12"/>
    <mergeCell ref="MRR12:MRS12"/>
    <mergeCell ref="MRT12:MRU12"/>
    <mergeCell ref="MRV12:MRW12"/>
    <mergeCell ref="MRX12:MRY12"/>
    <mergeCell ref="MRB12:MRC12"/>
    <mergeCell ref="MRD12:MRE12"/>
    <mergeCell ref="MRF12:MRG12"/>
    <mergeCell ref="MRH12:MRI12"/>
    <mergeCell ref="MRJ12:MRK12"/>
    <mergeCell ref="MRL12:MRM12"/>
    <mergeCell ref="MQP12:MQQ12"/>
    <mergeCell ref="MQR12:MQS12"/>
    <mergeCell ref="MQT12:MQU12"/>
    <mergeCell ref="MQV12:MQW12"/>
    <mergeCell ref="MQX12:MQY12"/>
    <mergeCell ref="MQZ12:MRA12"/>
    <mergeCell ref="MQD12:MQE12"/>
    <mergeCell ref="MQF12:MQG12"/>
    <mergeCell ref="MQH12:MQI12"/>
    <mergeCell ref="MQJ12:MQK12"/>
    <mergeCell ref="MQL12:MQM12"/>
    <mergeCell ref="MQN12:MQO12"/>
    <mergeCell ref="MPR12:MPS12"/>
    <mergeCell ref="MPT12:MPU12"/>
    <mergeCell ref="MPV12:MPW12"/>
    <mergeCell ref="MPX12:MPY12"/>
    <mergeCell ref="MPZ12:MQA12"/>
    <mergeCell ref="MQB12:MQC12"/>
    <mergeCell ref="MPF12:MPG12"/>
    <mergeCell ref="MPH12:MPI12"/>
    <mergeCell ref="MPJ12:MPK12"/>
    <mergeCell ref="MPL12:MPM12"/>
    <mergeCell ref="MPN12:MPO12"/>
    <mergeCell ref="MPP12:MPQ12"/>
    <mergeCell ref="MUH12:MUI12"/>
    <mergeCell ref="MUJ12:MUK12"/>
    <mergeCell ref="MUL12:MUM12"/>
    <mergeCell ref="MUN12:MUO12"/>
    <mergeCell ref="MUP12:MUQ12"/>
    <mergeCell ref="MUR12:MUS12"/>
    <mergeCell ref="MTV12:MTW12"/>
    <mergeCell ref="MTX12:MTY12"/>
    <mergeCell ref="MTZ12:MUA12"/>
    <mergeCell ref="MUB12:MUC12"/>
    <mergeCell ref="MUD12:MUE12"/>
    <mergeCell ref="MUF12:MUG12"/>
    <mergeCell ref="MTJ12:MTK12"/>
    <mergeCell ref="MTL12:MTM12"/>
    <mergeCell ref="MTN12:MTO12"/>
    <mergeCell ref="MTP12:MTQ12"/>
    <mergeCell ref="MTR12:MTS12"/>
    <mergeCell ref="MTT12:MTU12"/>
    <mergeCell ref="MSX12:MSY12"/>
    <mergeCell ref="MSZ12:MTA12"/>
    <mergeCell ref="MTB12:MTC12"/>
    <mergeCell ref="MTD12:MTE12"/>
    <mergeCell ref="MTF12:MTG12"/>
    <mergeCell ref="MTH12:MTI12"/>
    <mergeCell ref="MSL12:MSM12"/>
    <mergeCell ref="MSN12:MSO12"/>
    <mergeCell ref="MSP12:MSQ12"/>
    <mergeCell ref="MSR12:MSS12"/>
    <mergeCell ref="MST12:MSU12"/>
    <mergeCell ref="MSV12:MSW12"/>
    <mergeCell ref="MRZ12:MSA12"/>
    <mergeCell ref="MSB12:MSC12"/>
    <mergeCell ref="MSD12:MSE12"/>
    <mergeCell ref="MSF12:MSG12"/>
    <mergeCell ref="MSH12:MSI12"/>
    <mergeCell ref="MSJ12:MSK12"/>
    <mergeCell ref="MXB12:MXC12"/>
    <mergeCell ref="MXD12:MXE12"/>
    <mergeCell ref="MXF12:MXG12"/>
    <mergeCell ref="MXH12:MXI12"/>
    <mergeCell ref="MXJ12:MXK12"/>
    <mergeCell ref="MXL12:MXM12"/>
    <mergeCell ref="MWP12:MWQ12"/>
    <mergeCell ref="MWR12:MWS12"/>
    <mergeCell ref="MWT12:MWU12"/>
    <mergeCell ref="MWV12:MWW12"/>
    <mergeCell ref="MWX12:MWY12"/>
    <mergeCell ref="MWZ12:MXA12"/>
    <mergeCell ref="MWD12:MWE12"/>
    <mergeCell ref="MWF12:MWG12"/>
    <mergeCell ref="MWH12:MWI12"/>
    <mergeCell ref="MWJ12:MWK12"/>
    <mergeCell ref="MWL12:MWM12"/>
    <mergeCell ref="MWN12:MWO12"/>
    <mergeCell ref="MVR12:MVS12"/>
    <mergeCell ref="MVT12:MVU12"/>
    <mergeCell ref="MVV12:MVW12"/>
    <mergeCell ref="MVX12:MVY12"/>
    <mergeCell ref="MVZ12:MWA12"/>
    <mergeCell ref="MWB12:MWC12"/>
    <mergeCell ref="MVF12:MVG12"/>
    <mergeCell ref="MVH12:MVI12"/>
    <mergeCell ref="MVJ12:MVK12"/>
    <mergeCell ref="MVL12:MVM12"/>
    <mergeCell ref="MVN12:MVO12"/>
    <mergeCell ref="MVP12:MVQ12"/>
    <mergeCell ref="MUT12:MUU12"/>
    <mergeCell ref="MUV12:MUW12"/>
    <mergeCell ref="MUX12:MUY12"/>
    <mergeCell ref="MUZ12:MVA12"/>
    <mergeCell ref="MVB12:MVC12"/>
    <mergeCell ref="MVD12:MVE12"/>
    <mergeCell ref="MZV12:MZW12"/>
    <mergeCell ref="MZX12:MZY12"/>
    <mergeCell ref="MZZ12:NAA12"/>
    <mergeCell ref="NAB12:NAC12"/>
    <mergeCell ref="NAD12:NAE12"/>
    <mergeCell ref="NAF12:NAG12"/>
    <mergeCell ref="MZJ12:MZK12"/>
    <mergeCell ref="MZL12:MZM12"/>
    <mergeCell ref="MZN12:MZO12"/>
    <mergeCell ref="MZP12:MZQ12"/>
    <mergeCell ref="MZR12:MZS12"/>
    <mergeCell ref="MZT12:MZU12"/>
    <mergeCell ref="MYX12:MYY12"/>
    <mergeCell ref="MYZ12:MZA12"/>
    <mergeCell ref="MZB12:MZC12"/>
    <mergeCell ref="MZD12:MZE12"/>
    <mergeCell ref="MZF12:MZG12"/>
    <mergeCell ref="MZH12:MZI12"/>
    <mergeCell ref="MYL12:MYM12"/>
    <mergeCell ref="MYN12:MYO12"/>
    <mergeCell ref="MYP12:MYQ12"/>
    <mergeCell ref="MYR12:MYS12"/>
    <mergeCell ref="MYT12:MYU12"/>
    <mergeCell ref="MYV12:MYW12"/>
    <mergeCell ref="MXZ12:MYA12"/>
    <mergeCell ref="MYB12:MYC12"/>
    <mergeCell ref="MYD12:MYE12"/>
    <mergeCell ref="MYF12:MYG12"/>
    <mergeCell ref="MYH12:MYI12"/>
    <mergeCell ref="MYJ12:MYK12"/>
    <mergeCell ref="MXN12:MXO12"/>
    <mergeCell ref="MXP12:MXQ12"/>
    <mergeCell ref="MXR12:MXS12"/>
    <mergeCell ref="MXT12:MXU12"/>
    <mergeCell ref="MXV12:MXW12"/>
    <mergeCell ref="MXX12:MXY12"/>
    <mergeCell ref="NCP12:NCQ12"/>
    <mergeCell ref="NCR12:NCS12"/>
    <mergeCell ref="NCT12:NCU12"/>
    <mergeCell ref="NCV12:NCW12"/>
    <mergeCell ref="NCX12:NCY12"/>
    <mergeCell ref="NCZ12:NDA12"/>
    <mergeCell ref="NCD12:NCE12"/>
    <mergeCell ref="NCF12:NCG12"/>
    <mergeCell ref="NCH12:NCI12"/>
    <mergeCell ref="NCJ12:NCK12"/>
    <mergeCell ref="NCL12:NCM12"/>
    <mergeCell ref="NCN12:NCO12"/>
    <mergeCell ref="NBR12:NBS12"/>
    <mergeCell ref="NBT12:NBU12"/>
    <mergeCell ref="NBV12:NBW12"/>
    <mergeCell ref="NBX12:NBY12"/>
    <mergeCell ref="NBZ12:NCA12"/>
    <mergeCell ref="NCB12:NCC12"/>
    <mergeCell ref="NBF12:NBG12"/>
    <mergeCell ref="NBH12:NBI12"/>
    <mergeCell ref="NBJ12:NBK12"/>
    <mergeCell ref="NBL12:NBM12"/>
    <mergeCell ref="NBN12:NBO12"/>
    <mergeCell ref="NBP12:NBQ12"/>
    <mergeCell ref="NAT12:NAU12"/>
    <mergeCell ref="NAV12:NAW12"/>
    <mergeCell ref="NAX12:NAY12"/>
    <mergeCell ref="NAZ12:NBA12"/>
    <mergeCell ref="NBB12:NBC12"/>
    <mergeCell ref="NBD12:NBE12"/>
    <mergeCell ref="NAH12:NAI12"/>
    <mergeCell ref="NAJ12:NAK12"/>
    <mergeCell ref="NAL12:NAM12"/>
    <mergeCell ref="NAN12:NAO12"/>
    <mergeCell ref="NAP12:NAQ12"/>
    <mergeCell ref="NAR12:NAS12"/>
    <mergeCell ref="NFJ12:NFK12"/>
    <mergeCell ref="NFL12:NFM12"/>
    <mergeCell ref="NFN12:NFO12"/>
    <mergeCell ref="NFP12:NFQ12"/>
    <mergeCell ref="NFR12:NFS12"/>
    <mergeCell ref="NFT12:NFU12"/>
    <mergeCell ref="NEX12:NEY12"/>
    <mergeCell ref="NEZ12:NFA12"/>
    <mergeCell ref="NFB12:NFC12"/>
    <mergeCell ref="NFD12:NFE12"/>
    <mergeCell ref="NFF12:NFG12"/>
    <mergeCell ref="NFH12:NFI12"/>
    <mergeCell ref="NEL12:NEM12"/>
    <mergeCell ref="NEN12:NEO12"/>
    <mergeCell ref="NEP12:NEQ12"/>
    <mergeCell ref="NER12:NES12"/>
    <mergeCell ref="NET12:NEU12"/>
    <mergeCell ref="NEV12:NEW12"/>
    <mergeCell ref="NDZ12:NEA12"/>
    <mergeCell ref="NEB12:NEC12"/>
    <mergeCell ref="NED12:NEE12"/>
    <mergeCell ref="NEF12:NEG12"/>
    <mergeCell ref="NEH12:NEI12"/>
    <mergeCell ref="NEJ12:NEK12"/>
    <mergeCell ref="NDN12:NDO12"/>
    <mergeCell ref="NDP12:NDQ12"/>
    <mergeCell ref="NDR12:NDS12"/>
    <mergeCell ref="NDT12:NDU12"/>
    <mergeCell ref="NDV12:NDW12"/>
    <mergeCell ref="NDX12:NDY12"/>
    <mergeCell ref="NDB12:NDC12"/>
    <mergeCell ref="NDD12:NDE12"/>
    <mergeCell ref="NDF12:NDG12"/>
    <mergeCell ref="NDH12:NDI12"/>
    <mergeCell ref="NDJ12:NDK12"/>
    <mergeCell ref="NDL12:NDM12"/>
    <mergeCell ref="NID12:NIE12"/>
    <mergeCell ref="NIF12:NIG12"/>
    <mergeCell ref="NIH12:NII12"/>
    <mergeCell ref="NIJ12:NIK12"/>
    <mergeCell ref="NIL12:NIM12"/>
    <mergeCell ref="NIN12:NIO12"/>
    <mergeCell ref="NHR12:NHS12"/>
    <mergeCell ref="NHT12:NHU12"/>
    <mergeCell ref="NHV12:NHW12"/>
    <mergeCell ref="NHX12:NHY12"/>
    <mergeCell ref="NHZ12:NIA12"/>
    <mergeCell ref="NIB12:NIC12"/>
    <mergeCell ref="NHF12:NHG12"/>
    <mergeCell ref="NHH12:NHI12"/>
    <mergeCell ref="NHJ12:NHK12"/>
    <mergeCell ref="NHL12:NHM12"/>
    <mergeCell ref="NHN12:NHO12"/>
    <mergeCell ref="NHP12:NHQ12"/>
    <mergeCell ref="NGT12:NGU12"/>
    <mergeCell ref="NGV12:NGW12"/>
    <mergeCell ref="NGX12:NGY12"/>
    <mergeCell ref="NGZ12:NHA12"/>
    <mergeCell ref="NHB12:NHC12"/>
    <mergeCell ref="NHD12:NHE12"/>
    <mergeCell ref="NGH12:NGI12"/>
    <mergeCell ref="NGJ12:NGK12"/>
    <mergeCell ref="NGL12:NGM12"/>
    <mergeCell ref="NGN12:NGO12"/>
    <mergeCell ref="NGP12:NGQ12"/>
    <mergeCell ref="NGR12:NGS12"/>
    <mergeCell ref="NFV12:NFW12"/>
    <mergeCell ref="NFX12:NFY12"/>
    <mergeCell ref="NFZ12:NGA12"/>
    <mergeCell ref="NGB12:NGC12"/>
    <mergeCell ref="NGD12:NGE12"/>
    <mergeCell ref="NGF12:NGG12"/>
    <mergeCell ref="NKX12:NKY12"/>
    <mergeCell ref="NKZ12:NLA12"/>
    <mergeCell ref="NLB12:NLC12"/>
    <mergeCell ref="NLD12:NLE12"/>
    <mergeCell ref="NLF12:NLG12"/>
    <mergeCell ref="NLH12:NLI12"/>
    <mergeCell ref="NKL12:NKM12"/>
    <mergeCell ref="NKN12:NKO12"/>
    <mergeCell ref="NKP12:NKQ12"/>
    <mergeCell ref="NKR12:NKS12"/>
    <mergeCell ref="NKT12:NKU12"/>
    <mergeCell ref="NKV12:NKW12"/>
    <mergeCell ref="NJZ12:NKA12"/>
    <mergeCell ref="NKB12:NKC12"/>
    <mergeCell ref="NKD12:NKE12"/>
    <mergeCell ref="NKF12:NKG12"/>
    <mergeCell ref="NKH12:NKI12"/>
    <mergeCell ref="NKJ12:NKK12"/>
    <mergeCell ref="NJN12:NJO12"/>
    <mergeCell ref="NJP12:NJQ12"/>
    <mergeCell ref="NJR12:NJS12"/>
    <mergeCell ref="NJT12:NJU12"/>
    <mergeCell ref="NJV12:NJW12"/>
    <mergeCell ref="NJX12:NJY12"/>
    <mergeCell ref="NJB12:NJC12"/>
    <mergeCell ref="NJD12:NJE12"/>
    <mergeCell ref="NJF12:NJG12"/>
    <mergeCell ref="NJH12:NJI12"/>
    <mergeCell ref="NJJ12:NJK12"/>
    <mergeCell ref="NJL12:NJM12"/>
    <mergeCell ref="NIP12:NIQ12"/>
    <mergeCell ref="NIR12:NIS12"/>
    <mergeCell ref="NIT12:NIU12"/>
    <mergeCell ref="NIV12:NIW12"/>
    <mergeCell ref="NIX12:NIY12"/>
    <mergeCell ref="NIZ12:NJA12"/>
    <mergeCell ref="NNR12:NNS12"/>
    <mergeCell ref="NNT12:NNU12"/>
    <mergeCell ref="NNV12:NNW12"/>
    <mergeCell ref="NNX12:NNY12"/>
    <mergeCell ref="NNZ12:NOA12"/>
    <mergeCell ref="NOB12:NOC12"/>
    <mergeCell ref="NNF12:NNG12"/>
    <mergeCell ref="NNH12:NNI12"/>
    <mergeCell ref="NNJ12:NNK12"/>
    <mergeCell ref="NNL12:NNM12"/>
    <mergeCell ref="NNN12:NNO12"/>
    <mergeCell ref="NNP12:NNQ12"/>
    <mergeCell ref="NMT12:NMU12"/>
    <mergeCell ref="NMV12:NMW12"/>
    <mergeCell ref="NMX12:NMY12"/>
    <mergeCell ref="NMZ12:NNA12"/>
    <mergeCell ref="NNB12:NNC12"/>
    <mergeCell ref="NND12:NNE12"/>
    <mergeCell ref="NMH12:NMI12"/>
    <mergeCell ref="NMJ12:NMK12"/>
    <mergeCell ref="NML12:NMM12"/>
    <mergeCell ref="NMN12:NMO12"/>
    <mergeCell ref="NMP12:NMQ12"/>
    <mergeCell ref="NMR12:NMS12"/>
    <mergeCell ref="NLV12:NLW12"/>
    <mergeCell ref="NLX12:NLY12"/>
    <mergeCell ref="NLZ12:NMA12"/>
    <mergeCell ref="NMB12:NMC12"/>
    <mergeCell ref="NMD12:NME12"/>
    <mergeCell ref="NMF12:NMG12"/>
    <mergeCell ref="NLJ12:NLK12"/>
    <mergeCell ref="NLL12:NLM12"/>
    <mergeCell ref="NLN12:NLO12"/>
    <mergeCell ref="NLP12:NLQ12"/>
    <mergeCell ref="NLR12:NLS12"/>
    <mergeCell ref="NLT12:NLU12"/>
    <mergeCell ref="NQL12:NQM12"/>
    <mergeCell ref="NQN12:NQO12"/>
    <mergeCell ref="NQP12:NQQ12"/>
    <mergeCell ref="NQR12:NQS12"/>
    <mergeCell ref="NQT12:NQU12"/>
    <mergeCell ref="NQV12:NQW12"/>
    <mergeCell ref="NPZ12:NQA12"/>
    <mergeCell ref="NQB12:NQC12"/>
    <mergeCell ref="NQD12:NQE12"/>
    <mergeCell ref="NQF12:NQG12"/>
    <mergeCell ref="NQH12:NQI12"/>
    <mergeCell ref="NQJ12:NQK12"/>
    <mergeCell ref="NPN12:NPO12"/>
    <mergeCell ref="NPP12:NPQ12"/>
    <mergeCell ref="NPR12:NPS12"/>
    <mergeCell ref="NPT12:NPU12"/>
    <mergeCell ref="NPV12:NPW12"/>
    <mergeCell ref="NPX12:NPY12"/>
    <mergeCell ref="NPB12:NPC12"/>
    <mergeCell ref="NPD12:NPE12"/>
    <mergeCell ref="NPF12:NPG12"/>
    <mergeCell ref="NPH12:NPI12"/>
    <mergeCell ref="NPJ12:NPK12"/>
    <mergeCell ref="NPL12:NPM12"/>
    <mergeCell ref="NOP12:NOQ12"/>
    <mergeCell ref="NOR12:NOS12"/>
    <mergeCell ref="NOT12:NOU12"/>
    <mergeCell ref="NOV12:NOW12"/>
    <mergeCell ref="NOX12:NOY12"/>
    <mergeCell ref="NOZ12:NPA12"/>
    <mergeCell ref="NOD12:NOE12"/>
    <mergeCell ref="NOF12:NOG12"/>
    <mergeCell ref="NOH12:NOI12"/>
    <mergeCell ref="NOJ12:NOK12"/>
    <mergeCell ref="NOL12:NOM12"/>
    <mergeCell ref="NON12:NOO12"/>
    <mergeCell ref="NTF12:NTG12"/>
    <mergeCell ref="NTH12:NTI12"/>
    <mergeCell ref="NTJ12:NTK12"/>
    <mergeCell ref="NTL12:NTM12"/>
    <mergeCell ref="NTN12:NTO12"/>
    <mergeCell ref="NTP12:NTQ12"/>
    <mergeCell ref="NST12:NSU12"/>
    <mergeCell ref="NSV12:NSW12"/>
    <mergeCell ref="NSX12:NSY12"/>
    <mergeCell ref="NSZ12:NTA12"/>
    <mergeCell ref="NTB12:NTC12"/>
    <mergeCell ref="NTD12:NTE12"/>
    <mergeCell ref="NSH12:NSI12"/>
    <mergeCell ref="NSJ12:NSK12"/>
    <mergeCell ref="NSL12:NSM12"/>
    <mergeCell ref="NSN12:NSO12"/>
    <mergeCell ref="NSP12:NSQ12"/>
    <mergeCell ref="NSR12:NSS12"/>
    <mergeCell ref="NRV12:NRW12"/>
    <mergeCell ref="NRX12:NRY12"/>
    <mergeCell ref="NRZ12:NSA12"/>
    <mergeCell ref="NSB12:NSC12"/>
    <mergeCell ref="NSD12:NSE12"/>
    <mergeCell ref="NSF12:NSG12"/>
    <mergeCell ref="NRJ12:NRK12"/>
    <mergeCell ref="NRL12:NRM12"/>
    <mergeCell ref="NRN12:NRO12"/>
    <mergeCell ref="NRP12:NRQ12"/>
    <mergeCell ref="NRR12:NRS12"/>
    <mergeCell ref="NRT12:NRU12"/>
    <mergeCell ref="NQX12:NQY12"/>
    <mergeCell ref="NQZ12:NRA12"/>
    <mergeCell ref="NRB12:NRC12"/>
    <mergeCell ref="NRD12:NRE12"/>
    <mergeCell ref="NRF12:NRG12"/>
    <mergeCell ref="NRH12:NRI12"/>
    <mergeCell ref="NVZ12:NWA12"/>
    <mergeCell ref="NWB12:NWC12"/>
    <mergeCell ref="NWD12:NWE12"/>
    <mergeCell ref="NWF12:NWG12"/>
    <mergeCell ref="NWH12:NWI12"/>
    <mergeCell ref="NWJ12:NWK12"/>
    <mergeCell ref="NVN12:NVO12"/>
    <mergeCell ref="NVP12:NVQ12"/>
    <mergeCell ref="NVR12:NVS12"/>
    <mergeCell ref="NVT12:NVU12"/>
    <mergeCell ref="NVV12:NVW12"/>
    <mergeCell ref="NVX12:NVY12"/>
    <mergeCell ref="NVB12:NVC12"/>
    <mergeCell ref="NVD12:NVE12"/>
    <mergeCell ref="NVF12:NVG12"/>
    <mergeCell ref="NVH12:NVI12"/>
    <mergeCell ref="NVJ12:NVK12"/>
    <mergeCell ref="NVL12:NVM12"/>
    <mergeCell ref="NUP12:NUQ12"/>
    <mergeCell ref="NUR12:NUS12"/>
    <mergeCell ref="NUT12:NUU12"/>
    <mergeCell ref="NUV12:NUW12"/>
    <mergeCell ref="NUX12:NUY12"/>
    <mergeCell ref="NUZ12:NVA12"/>
    <mergeCell ref="NUD12:NUE12"/>
    <mergeCell ref="NUF12:NUG12"/>
    <mergeCell ref="NUH12:NUI12"/>
    <mergeCell ref="NUJ12:NUK12"/>
    <mergeCell ref="NUL12:NUM12"/>
    <mergeCell ref="NUN12:NUO12"/>
    <mergeCell ref="NTR12:NTS12"/>
    <mergeCell ref="NTT12:NTU12"/>
    <mergeCell ref="NTV12:NTW12"/>
    <mergeCell ref="NTX12:NTY12"/>
    <mergeCell ref="NTZ12:NUA12"/>
    <mergeCell ref="NUB12:NUC12"/>
    <mergeCell ref="NYT12:NYU12"/>
    <mergeCell ref="NYV12:NYW12"/>
    <mergeCell ref="NYX12:NYY12"/>
    <mergeCell ref="NYZ12:NZA12"/>
    <mergeCell ref="NZB12:NZC12"/>
    <mergeCell ref="NZD12:NZE12"/>
    <mergeCell ref="NYH12:NYI12"/>
    <mergeCell ref="NYJ12:NYK12"/>
    <mergeCell ref="NYL12:NYM12"/>
    <mergeCell ref="NYN12:NYO12"/>
    <mergeCell ref="NYP12:NYQ12"/>
    <mergeCell ref="NYR12:NYS12"/>
    <mergeCell ref="NXV12:NXW12"/>
    <mergeCell ref="NXX12:NXY12"/>
    <mergeCell ref="NXZ12:NYA12"/>
    <mergeCell ref="NYB12:NYC12"/>
    <mergeCell ref="NYD12:NYE12"/>
    <mergeCell ref="NYF12:NYG12"/>
    <mergeCell ref="NXJ12:NXK12"/>
    <mergeCell ref="NXL12:NXM12"/>
    <mergeCell ref="NXN12:NXO12"/>
    <mergeCell ref="NXP12:NXQ12"/>
    <mergeCell ref="NXR12:NXS12"/>
    <mergeCell ref="NXT12:NXU12"/>
    <mergeCell ref="NWX12:NWY12"/>
    <mergeCell ref="NWZ12:NXA12"/>
    <mergeCell ref="NXB12:NXC12"/>
    <mergeCell ref="NXD12:NXE12"/>
    <mergeCell ref="NXF12:NXG12"/>
    <mergeCell ref="NXH12:NXI12"/>
    <mergeCell ref="NWL12:NWM12"/>
    <mergeCell ref="NWN12:NWO12"/>
    <mergeCell ref="NWP12:NWQ12"/>
    <mergeCell ref="NWR12:NWS12"/>
    <mergeCell ref="NWT12:NWU12"/>
    <mergeCell ref="NWV12:NWW12"/>
    <mergeCell ref="OBN12:OBO12"/>
    <mergeCell ref="OBP12:OBQ12"/>
    <mergeCell ref="OBR12:OBS12"/>
    <mergeCell ref="OBT12:OBU12"/>
    <mergeCell ref="OBV12:OBW12"/>
    <mergeCell ref="OBX12:OBY12"/>
    <mergeCell ref="OBB12:OBC12"/>
    <mergeCell ref="OBD12:OBE12"/>
    <mergeCell ref="OBF12:OBG12"/>
    <mergeCell ref="OBH12:OBI12"/>
    <mergeCell ref="OBJ12:OBK12"/>
    <mergeCell ref="OBL12:OBM12"/>
    <mergeCell ref="OAP12:OAQ12"/>
    <mergeCell ref="OAR12:OAS12"/>
    <mergeCell ref="OAT12:OAU12"/>
    <mergeCell ref="OAV12:OAW12"/>
    <mergeCell ref="OAX12:OAY12"/>
    <mergeCell ref="OAZ12:OBA12"/>
    <mergeCell ref="OAD12:OAE12"/>
    <mergeCell ref="OAF12:OAG12"/>
    <mergeCell ref="OAH12:OAI12"/>
    <mergeCell ref="OAJ12:OAK12"/>
    <mergeCell ref="OAL12:OAM12"/>
    <mergeCell ref="OAN12:OAO12"/>
    <mergeCell ref="NZR12:NZS12"/>
    <mergeCell ref="NZT12:NZU12"/>
    <mergeCell ref="NZV12:NZW12"/>
    <mergeCell ref="NZX12:NZY12"/>
    <mergeCell ref="NZZ12:OAA12"/>
    <mergeCell ref="OAB12:OAC12"/>
    <mergeCell ref="NZF12:NZG12"/>
    <mergeCell ref="NZH12:NZI12"/>
    <mergeCell ref="NZJ12:NZK12"/>
    <mergeCell ref="NZL12:NZM12"/>
    <mergeCell ref="NZN12:NZO12"/>
    <mergeCell ref="NZP12:NZQ12"/>
    <mergeCell ref="OEH12:OEI12"/>
    <mergeCell ref="OEJ12:OEK12"/>
    <mergeCell ref="OEL12:OEM12"/>
    <mergeCell ref="OEN12:OEO12"/>
    <mergeCell ref="OEP12:OEQ12"/>
    <mergeCell ref="OER12:OES12"/>
    <mergeCell ref="ODV12:ODW12"/>
    <mergeCell ref="ODX12:ODY12"/>
    <mergeCell ref="ODZ12:OEA12"/>
    <mergeCell ref="OEB12:OEC12"/>
    <mergeCell ref="OED12:OEE12"/>
    <mergeCell ref="OEF12:OEG12"/>
    <mergeCell ref="ODJ12:ODK12"/>
    <mergeCell ref="ODL12:ODM12"/>
    <mergeCell ref="ODN12:ODO12"/>
    <mergeCell ref="ODP12:ODQ12"/>
    <mergeCell ref="ODR12:ODS12"/>
    <mergeCell ref="ODT12:ODU12"/>
    <mergeCell ref="OCX12:OCY12"/>
    <mergeCell ref="OCZ12:ODA12"/>
    <mergeCell ref="ODB12:ODC12"/>
    <mergeCell ref="ODD12:ODE12"/>
    <mergeCell ref="ODF12:ODG12"/>
    <mergeCell ref="ODH12:ODI12"/>
    <mergeCell ref="OCL12:OCM12"/>
    <mergeCell ref="OCN12:OCO12"/>
    <mergeCell ref="OCP12:OCQ12"/>
    <mergeCell ref="OCR12:OCS12"/>
    <mergeCell ref="OCT12:OCU12"/>
    <mergeCell ref="OCV12:OCW12"/>
    <mergeCell ref="OBZ12:OCA12"/>
    <mergeCell ref="OCB12:OCC12"/>
    <mergeCell ref="OCD12:OCE12"/>
    <mergeCell ref="OCF12:OCG12"/>
    <mergeCell ref="OCH12:OCI12"/>
    <mergeCell ref="OCJ12:OCK12"/>
    <mergeCell ref="OHB12:OHC12"/>
    <mergeCell ref="OHD12:OHE12"/>
    <mergeCell ref="OHF12:OHG12"/>
    <mergeCell ref="OHH12:OHI12"/>
    <mergeCell ref="OHJ12:OHK12"/>
    <mergeCell ref="OHL12:OHM12"/>
    <mergeCell ref="OGP12:OGQ12"/>
    <mergeCell ref="OGR12:OGS12"/>
    <mergeCell ref="OGT12:OGU12"/>
    <mergeCell ref="OGV12:OGW12"/>
    <mergeCell ref="OGX12:OGY12"/>
    <mergeCell ref="OGZ12:OHA12"/>
    <mergeCell ref="OGD12:OGE12"/>
    <mergeCell ref="OGF12:OGG12"/>
    <mergeCell ref="OGH12:OGI12"/>
    <mergeCell ref="OGJ12:OGK12"/>
    <mergeCell ref="OGL12:OGM12"/>
    <mergeCell ref="OGN12:OGO12"/>
    <mergeCell ref="OFR12:OFS12"/>
    <mergeCell ref="OFT12:OFU12"/>
    <mergeCell ref="OFV12:OFW12"/>
    <mergeCell ref="OFX12:OFY12"/>
    <mergeCell ref="OFZ12:OGA12"/>
    <mergeCell ref="OGB12:OGC12"/>
    <mergeCell ref="OFF12:OFG12"/>
    <mergeCell ref="OFH12:OFI12"/>
    <mergeCell ref="OFJ12:OFK12"/>
    <mergeCell ref="OFL12:OFM12"/>
    <mergeCell ref="OFN12:OFO12"/>
    <mergeCell ref="OFP12:OFQ12"/>
    <mergeCell ref="OET12:OEU12"/>
    <mergeCell ref="OEV12:OEW12"/>
    <mergeCell ref="OEX12:OEY12"/>
    <mergeCell ref="OEZ12:OFA12"/>
    <mergeCell ref="OFB12:OFC12"/>
    <mergeCell ref="OFD12:OFE12"/>
    <mergeCell ref="OJV12:OJW12"/>
    <mergeCell ref="OJX12:OJY12"/>
    <mergeCell ref="OJZ12:OKA12"/>
    <mergeCell ref="OKB12:OKC12"/>
    <mergeCell ref="OKD12:OKE12"/>
    <mergeCell ref="OKF12:OKG12"/>
    <mergeCell ref="OJJ12:OJK12"/>
    <mergeCell ref="OJL12:OJM12"/>
    <mergeCell ref="OJN12:OJO12"/>
    <mergeCell ref="OJP12:OJQ12"/>
    <mergeCell ref="OJR12:OJS12"/>
    <mergeCell ref="OJT12:OJU12"/>
    <mergeCell ref="OIX12:OIY12"/>
    <mergeCell ref="OIZ12:OJA12"/>
    <mergeCell ref="OJB12:OJC12"/>
    <mergeCell ref="OJD12:OJE12"/>
    <mergeCell ref="OJF12:OJG12"/>
    <mergeCell ref="OJH12:OJI12"/>
    <mergeCell ref="OIL12:OIM12"/>
    <mergeCell ref="OIN12:OIO12"/>
    <mergeCell ref="OIP12:OIQ12"/>
    <mergeCell ref="OIR12:OIS12"/>
    <mergeCell ref="OIT12:OIU12"/>
    <mergeCell ref="OIV12:OIW12"/>
    <mergeCell ref="OHZ12:OIA12"/>
    <mergeCell ref="OIB12:OIC12"/>
    <mergeCell ref="OID12:OIE12"/>
    <mergeCell ref="OIF12:OIG12"/>
    <mergeCell ref="OIH12:OII12"/>
    <mergeCell ref="OIJ12:OIK12"/>
    <mergeCell ref="OHN12:OHO12"/>
    <mergeCell ref="OHP12:OHQ12"/>
    <mergeCell ref="OHR12:OHS12"/>
    <mergeCell ref="OHT12:OHU12"/>
    <mergeCell ref="OHV12:OHW12"/>
    <mergeCell ref="OHX12:OHY12"/>
    <mergeCell ref="OMP12:OMQ12"/>
    <mergeCell ref="OMR12:OMS12"/>
    <mergeCell ref="OMT12:OMU12"/>
    <mergeCell ref="OMV12:OMW12"/>
    <mergeCell ref="OMX12:OMY12"/>
    <mergeCell ref="OMZ12:ONA12"/>
    <mergeCell ref="OMD12:OME12"/>
    <mergeCell ref="OMF12:OMG12"/>
    <mergeCell ref="OMH12:OMI12"/>
    <mergeCell ref="OMJ12:OMK12"/>
    <mergeCell ref="OML12:OMM12"/>
    <mergeCell ref="OMN12:OMO12"/>
    <mergeCell ref="OLR12:OLS12"/>
    <mergeCell ref="OLT12:OLU12"/>
    <mergeCell ref="OLV12:OLW12"/>
    <mergeCell ref="OLX12:OLY12"/>
    <mergeCell ref="OLZ12:OMA12"/>
    <mergeCell ref="OMB12:OMC12"/>
    <mergeCell ref="OLF12:OLG12"/>
    <mergeCell ref="OLH12:OLI12"/>
    <mergeCell ref="OLJ12:OLK12"/>
    <mergeCell ref="OLL12:OLM12"/>
    <mergeCell ref="OLN12:OLO12"/>
    <mergeCell ref="OLP12:OLQ12"/>
    <mergeCell ref="OKT12:OKU12"/>
    <mergeCell ref="OKV12:OKW12"/>
    <mergeCell ref="OKX12:OKY12"/>
    <mergeCell ref="OKZ12:OLA12"/>
    <mergeCell ref="OLB12:OLC12"/>
    <mergeCell ref="OLD12:OLE12"/>
    <mergeCell ref="OKH12:OKI12"/>
    <mergeCell ref="OKJ12:OKK12"/>
    <mergeCell ref="OKL12:OKM12"/>
    <mergeCell ref="OKN12:OKO12"/>
    <mergeCell ref="OKP12:OKQ12"/>
    <mergeCell ref="OKR12:OKS12"/>
    <mergeCell ref="OPJ12:OPK12"/>
    <mergeCell ref="OPL12:OPM12"/>
    <mergeCell ref="OPN12:OPO12"/>
    <mergeCell ref="OPP12:OPQ12"/>
    <mergeCell ref="OPR12:OPS12"/>
    <mergeCell ref="OPT12:OPU12"/>
    <mergeCell ref="OOX12:OOY12"/>
    <mergeCell ref="OOZ12:OPA12"/>
    <mergeCell ref="OPB12:OPC12"/>
    <mergeCell ref="OPD12:OPE12"/>
    <mergeCell ref="OPF12:OPG12"/>
    <mergeCell ref="OPH12:OPI12"/>
    <mergeCell ref="OOL12:OOM12"/>
    <mergeCell ref="OON12:OOO12"/>
    <mergeCell ref="OOP12:OOQ12"/>
    <mergeCell ref="OOR12:OOS12"/>
    <mergeCell ref="OOT12:OOU12"/>
    <mergeCell ref="OOV12:OOW12"/>
    <mergeCell ref="ONZ12:OOA12"/>
    <mergeCell ref="OOB12:OOC12"/>
    <mergeCell ref="OOD12:OOE12"/>
    <mergeCell ref="OOF12:OOG12"/>
    <mergeCell ref="OOH12:OOI12"/>
    <mergeCell ref="OOJ12:OOK12"/>
    <mergeCell ref="ONN12:ONO12"/>
    <mergeCell ref="ONP12:ONQ12"/>
    <mergeCell ref="ONR12:ONS12"/>
    <mergeCell ref="ONT12:ONU12"/>
    <mergeCell ref="ONV12:ONW12"/>
    <mergeCell ref="ONX12:ONY12"/>
    <mergeCell ref="ONB12:ONC12"/>
    <mergeCell ref="OND12:ONE12"/>
    <mergeCell ref="ONF12:ONG12"/>
    <mergeCell ref="ONH12:ONI12"/>
    <mergeCell ref="ONJ12:ONK12"/>
    <mergeCell ref="ONL12:ONM12"/>
    <mergeCell ref="OSD12:OSE12"/>
    <mergeCell ref="OSF12:OSG12"/>
    <mergeCell ref="OSH12:OSI12"/>
    <mergeCell ref="OSJ12:OSK12"/>
    <mergeCell ref="OSL12:OSM12"/>
    <mergeCell ref="OSN12:OSO12"/>
    <mergeCell ref="ORR12:ORS12"/>
    <mergeCell ref="ORT12:ORU12"/>
    <mergeCell ref="ORV12:ORW12"/>
    <mergeCell ref="ORX12:ORY12"/>
    <mergeCell ref="ORZ12:OSA12"/>
    <mergeCell ref="OSB12:OSC12"/>
    <mergeCell ref="ORF12:ORG12"/>
    <mergeCell ref="ORH12:ORI12"/>
    <mergeCell ref="ORJ12:ORK12"/>
    <mergeCell ref="ORL12:ORM12"/>
    <mergeCell ref="ORN12:ORO12"/>
    <mergeCell ref="ORP12:ORQ12"/>
    <mergeCell ref="OQT12:OQU12"/>
    <mergeCell ref="OQV12:OQW12"/>
    <mergeCell ref="OQX12:OQY12"/>
    <mergeCell ref="OQZ12:ORA12"/>
    <mergeCell ref="ORB12:ORC12"/>
    <mergeCell ref="ORD12:ORE12"/>
    <mergeCell ref="OQH12:OQI12"/>
    <mergeCell ref="OQJ12:OQK12"/>
    <mergeCell ref="OQL12:OQM12"/>
    <mergeCell ref="OQN12:OQO12"/>
    <mergeCell ref="OQP12:OQQ12"/>
    <mergeCell ref="OQR12:OQS12"/>
    <mergeCell ref="OPV12:OPW12"/>
    <mergeCell ref="OPX12:OPY12"/>
    <mergeCell ref="OPZ12:OQA12"/>
    <mergeCell ref="OQB12:OQC12"/>
    <mergeCell ref="OQD12:OQE12"/>
    <mergeCell ref="OQF12:OQG12"/>
    <mergeCell ref="OUX12:OUY12"/>
    <mergeCell ref="OUZ12:OVA12"/>
    <mergeCell ref="OVB12:OVC12"/>
    <mergeCell ref="OVD12:OVE12"/>
    <mergeCell ref="OVF12:OVG12"/>
    <mergeCell ref="OVH12:OVI12"/>
    <mergeCell ref="OUL12:OUM12"/>
    <mergeCell ref="OUN12:OUO12"/>
    <mergeCell ref="OUP12:OUQ12"/>
    <mergeCell ref="OUR12:OUS12"/>
    <mergeCell ref="OUT12:OUU12"/>
    <mergeCell ref="OUV12:OUW12"/>
    <mergeCell ref="OTZ12:OUA12"/>
    <mergeCell ref="OUB12:OUC12"/>
    <mergeCell ref="OUD12:OUE12"/>
    <mergeCell ref="OUF12:OUG12"/>
    <mergeCell ref="OUH12:OUI12"/>
    <mergeCell ref="OUJ12:OUK12"/>
    <mergeCell ref="OTN12:OTO12"/>
    <mergeCell ref="OTP12:OTQ12"/>
    <mergeCell ref="OTR12:OTS12"/>
    <mergeCell ref="OTT12:OTU12"/>
    <mergeCell ref="OTV12:OTW12"/>
    <mergeCell ref="OTX12:OTY12"/>
    <mergeCell ref="OTB12:OTC12"/>
    <mergeCell ref="OTD12:OTE12"/>
    <mergeCell ref="OTF12:OTG12"/>
    <mergeCell ref="OTH12:OTI12"/>
    <mergeCell ref="OTJ12:OTK12"/>
    <mergeCell ref="OTL12:OTM12"/>
    <mergeCell ref="OSP12:OSQ12"/>
    <mergeCell ref="OSR12:OSS12"/>
    <mergeCell ref="OST12:OSU12"/>
    <mergeCell ref="OSV12:OSW12"/>
    <mergeCell ref="OSX12:OSY12"/>
    <mergeCell ref="OSZ12:OTA12"/>
    <mergeCell ref="OXR12:OXS12"/>
    <mergeCell ref="OXT12:OXU12"/>
    <mergeCell ref="OXV12:OXW12"/>
    <mergeCell ref="OXX12:OXY12"/>
    <mergeCell ref="OXZ12:OYA12"/>
    <mergeCell ref="OYB12:OYC12"/>
    <mergeCell ref="OXF12:OXG12"/>
    <mergeCell ref="OXH12:OXI12"/>
    <mergeCell ref="OXJ12:OXK12"/>
    <mergeCell ref="OXL12:OXM12"/>
    <mergeCell ref="OXN12:OXO12"/>
    <mergeCell ref="OXP12:OXQ12"/>
    <mergeCell ref="OWT12:OWU12"/>
    <mergeCell ref="OWV12:OWW12"/>
    <mergeCell ref="OWX12:OWY12"/>
    <mergeCell ref="OWZ12:OXA12"/>
    <mergeCell ref="OXB12:OXC12"/>
    <mergeCell ref="OXD12:OXE12"/>
    <mergeCell ref="OWH12:OWI12"/>
    <mergeCell ref="OWJ12:OWK12"/>
    <mergeCell ref="OWL12:OWM12"/>
    <mergeCell ref="OWN12:OWO12"/>
    <mergeCell ref="OWP12:OWQ12"/>
    <mergeCell ref="OWR12:OWS12"/>
    <mergeCell ref="OVV12:OVW12"/>
    <mergeCell ref="OVX12:OVY12"/>
    <mergeCell ref="OVZ12:OWA12"/>
    <mergeCell ref="OWB12:OWC12"/>
    <mergeCell ref="OWD12:OWE12"/>
    <mergeCell ref="OWF12:OWG12"/>
    <mergeCell ref="OVJ12:OVK12"/>
    <mergeCell ref="OVL12:OVM12"/>
    <mergeCell ref="OVN12:OVO12"/>
    <mergeCell ref="OVP12:OVQ12"/>
    <mergeCell ref="OVR12:OVS12"/>
    <mergeCell ref="OVT12:OVU12"/>
    <mergeCell ref="PAL12:PAM12"/>
    <mergeCell ref="PAN12:PAO12"/>
    <mergeCell ref="PAP12:PAQ12"/>
    <mergeCell ref="PAR12:PAS12"/>
    <mergeCell ref="PAT12:PAU12"/>
    <mergeCell ref="PAV12:PAW12"/>
    <mergeCell ref="OZZ12:PAA12"/>
    <mergeCell ref="PAB12:PAC12"/>
    <mergeCell ref="PAD12:PAE12"/>
    <mergeCell ref="PAF12:PAG12"/>
    <mergeCell ref="PAH12:PAI12"/>
    <mergeCell ref="PAJ12:PAK12"/>
    <mergeCell ref="OZN12:OZO12"/>
    <mergeCell ref="OZP12:OZQ12"/>
    <mergeCell ref="OZR12:OZS12"/>
    <mergeCell ref="OZT12:OZU12"/>
    <mergeCell ref="OZV12:OZW12"/>
    <mergeCell ref="OZX12:OZY12"/>
    <mergeCell ref="OZB12:OZC12"/>
    <mergeCell ref="OZD12:OZE12"/>
    <mergeCell ref="OZF12:OZG12"/>
    <mergeCell ref="OZH12:OZI12"/>
    <mergeCell ref="OZJ12:OZK12"/>
    <mergeCell ref="OZL12:OZM12"/>
    <mergeCell ref="OYP12:OYQ12"/>
    <mergeCell ref="OYR12:OYS12"/>
    <mergeCell ref="OYT12:OYU12"/>
    <mergeCell ref="OYV12:OYW12"/>
    <mergeCell ref="OYX12:OYY12"/>
    <mergeCell ref="OYZ12:OZA12"/>
    <mergeCell ref="OYD12:OYE12"/>
    <mergeCell ref="OYF12:OYG12"/>
    <mergeCell ref="OYH12:OYI12"/>
    <mergeCell ref="OYJ12:OYK12"/>
    <mergeCell ref="OYL12:OYM12"/>
    <mergeCell ref="OYN12:OYO12"/>
    <mergeCell ref="PDF12:PDG12"/>
    <mergeCell ref="PDH12:PDI12"/>
    <mergeCell ref="PDJ12:PDK12"/>
    <mergeCell ref="PDL12:PDM12"/>
    <mergeCell ref="PDN12:PDO12"/>
    <mergeCell ref="PDP12:PDQ12"/>
    <mergeCell ref="PCT12:PCU12"/>
    <mergeCell ref="PCV12:PCW12"/>
    <mergeCell ref="PCX12:PCY12"/>
    <mergeCell ref="PCZ12:PDA12"/>
    <mergeCell ref="PDB12:PDC12"/>
    <mergeCell ref="PDD12:PDE12"/>
    <mergeCell ref="PCH12:PCI12"/>
    <mergeCell ref="PCJ12:PCK12"/>
    <mergeCell ref="PCL12:PCM12"/>
    <mergeCell ref="PCN12:PCO12"/>
    <mergeCell ref="PCP12:PCQ12"/>
    <mergeCell ref="PCR12:PCS12"/>
    <mergeCell ref="PBV12:PBW12"/>
    <mergeCell ref="PBX12:PBY12"/>
    <mergeCell ref="PBZ12:PCA12"/>
    <mergeCell ref="PCB12:PCC12"/>
    <mergeCell ref="PCD12:PCE12"/>
    <mergeCell ref="PCF12:PCG12"/>
    <mergeCell ref="PBJ12:PBK12"/>
    <mergeCell ref="PBL12:PBM12"/>
    <mergeCell ref="PBN12:PBO12"/>
    <mergeCell ref="PBP12:PBQ12"/>
    <mergeCell ref="PBR12:PBS12"/>
    <mergeCell ref="PBT12:PBU12"/>
    <mergeCell ref="PAX12:PAY12"/>
    <mergeCell ref="PAZ12:PBA12"/>
    <mergeCell ref="PBB12:PBC12"/>
    <mergeCell ref="PBD12:PBE12"/>
    <mergeCell ref="PBF12:PBG12"/>
    <mergeCell ref="PBH12:PBI12"/>
    <mergeCell ref="PFZ12:PGA12"/>
    <mergeCell ref="PGB12:PGC12"/>
    <mergeCell ref="PGD12:PGE12"/>
    <mergeCell ref="PGF12:PGG12"/>
    <mergeCell ref="PGH12:PGI12"/>
    <mergeCell ref="PGJ12:PGK12"/>
    <mergeCell ref="PFN12:PFO12"/>
    <mergeCell ref="PFP12:PFQ12"/>
    <mergeCell ref="PFR12:PFS12"/>
    <mergeCell ref="PFT12:PFU12"/>
    <mergeCell ref="PFV12:PFW12"/>
    <mergeCell ref="PFX12:PFY12"/>
    <mergeCell ref="PFB12:PFC12"/>
    <mergeCell ref="PFD12:PFE12"/>
    <mergeCell ref="PFF12:PFG12"/>
    <mergeCell ref="PFH12:PFI12"/>
    <mergeCell ref="PFJ12:PFK12"/>
    <mergeCell ref="PFL12:PFM12"/>
    <mergeCell ref="PEP12:PEQ12"/>
    <mergeCell ref="PER12:PES12"/>
    <mergeCell ref="PET12:PEU12"/>
    <mergeCell ref="PEV12:PEW12"/>
    <mergeCell ref="PEX12:PEY12"/>
    <mergeCell ref="PEZ12:PFA12"/>
    <mergeCell ref="PED12:PEE12"/>
    <mergeCell ref="PEF12:PEG12"/>
    <mergeCell ref="PEH12:PEI12"/>
    <mergeCell ref="PEJ12:PEK12"/>
    <mergeCell ref="PEL12:PEM12"/>
    <mergeCell ref="PEN12:PEO12"/>
    <mergeCell ref="PDR12:PDS12"/>
    <mergeCell ref="PDT12:PDU12"/>
    <mergeCell ref="PDV12:PDW12"/>
    <mergeCell ref="PDX12:PDY12"/>
    <mergeCell ref="PDZ12:PEA12"/>
    <mergeCell ref="PEB12:PEC12"/>
    <mergeCell ref="PIT12:PIU12"/>
    <mergeCell ref="PIV12:PIW12"/>
    <mergeCell ref="PIX12:PIY12"/>
    <mergeCell ref="PIZ12:PJA12"/>
    <mergeCell ref="PJB12:PJC12"/>
    <mergeCell ref="PJD12:PJE12"/>
    <mergeCell ref="PIH12:PII12"/>
    <mergeCell ref="PIJ12:PIK12"/>
    <mergeCell ref="PIL12:PIM12"/>
    <mergeCell ref="PIN12:PIO12"/>
    <mergeCell ref="PIP12:PIQ12"/>
    <mergeCell ref="PIR12:PIS12"/>
    <mergeCell ref="PHV12:PHW12"/>
    <mergeCell ref="PHX12:PHY12"/>
    <mergeCell ref="PHZ12:PIA12"/>
    <mergeCell ref="PIB12:PIC12"/>
    <mergeCell ref="PID12:PIE12"/>
    <mergeCell ref="PIF12:PIG12"/>
    <mergeCell ref="PHJ12:PHK12"/>
    <mergeCell ref="PHL12:PHM12"/>
    <mergeCell ref="PHN12:PHO12"/>
    <mergeCell ref="PHP12:PHQ12"/>
    <mergeCell ref="PHR12:PHS12"/>
    <mergeCell ref="PHT12:PHU12"/>
    <mergeCell ref="PGX12:PGY12"/>
    <mergeCell ref="PGZ12:PHA12"/>
    <mergeCell ref="PHB12:PHC12"/>
    <mergeCell ref="PHD12:PHE12"/>
    <mergeCell ref="PHF12:PHG12"/>
    <mergeCell ref="PHH12:PHI12"/>
    <mergeCell ref="PGL12:PGM12"/>
    <mergeCell ref="PGN12:PGO12"/>
    <mergeCell ref="PGP12:PGQ12"/>
    <mergeCell ref="PGR12:PGS12"/>
    <mergeCell ref="PGT12:PGU12"/>
    <mergeCell ref="PGV12:PGW12"/>
    <mergeCell ref="PLN12:PLO12"/>
    <mergeCell ref="PLP12:PLQ12"/>
    <mergeCell ref="PLR12:PLS12"/>
    <mergeCell ref="PLT12:PLU12"/>
    <mergeCell ref="PLV12:PLW12"/>
    <mergeCell ref="PLX12:PLY12"/>
    <mergeCell ref="PLB12:PLC12"/>
    <mergeCell ref="PLD12:PLE12"/>
    <mergeCell ref="PLF12:PLG12"/>
    <mergeCell ref="PLH12:PLI12"/>
    <mergeCell ref="PLJ12:PLK12"/>
    <mergeCell ref="PLL12:PLM12"/>
    <mergeCell ref="PKP12:PKQ12"/>
    <mergeCell ref="PKR12:PKS12"/>
    <mergeCell ref="PKT12:PKU12"/>
    <mergeCell ref="PKV12:PKW12"/>
    <mergeCell ref="PKX12:PKY12"/>
    <mergeCell ref="PKZ12:PLA12"/>
    <mergeCell ref="PKD12:PKE12"/>
    <mergeCell ref="PKF12:PKG12"/>
    <mergeCell ref="PKH12:PKI12"/>
    <mergeCell ref="PKJ12:PKK12"/>
    <mergeCell ref="PKL12:PKM12"/>
    <mergeCell ref="PKN12:PKO12"/>
    <mergeCell ref="PJR12:PJS12"/>
    <mergeCell ref="PJT12:PJU12"/>
    <mergeCell ref="PJV12:PJW12"/>
    <mergeCell ref="PJX12:PJY12"/>
    <mergeCell ref="PJZ12:PKA12"/>
    <mergeCell ref="PKB12:PKC12"/>
    <mergeCell ref="PJF12:PJG12"/>
    <mergeCell ref="PJH12:PJI12"/>
    <mergeCell ref="PJJ12:PJK12"/>
    <mergeCell ref="PJL12:PJM12"/>
    <mergeCell ref="PJN12:PJO12"/>
    <mergeCell ref="PJP12:PJQ12"/>
    <mergeCell ref="POH12:POI12"/>
    <mergeCell ref="POJ12:POK12"/>
    <mergeCell ref="POL12:POM12"/>
    <mergeCell ref="PON12:POO12"/>
    <mergeCell ref="POP12:POQ12"/>
    <mergeCell ref="POR12:POS12"/>
    <mergeCell ref="PNV12:PNW12"/>
    <mergeCell ref="PNX12:PNY12"/>
    <mergeCell ref="PNZ12:POA12"/>
    <mergeCell ref="POB12:POC12"/>
    <mergeCell ref="POD12:POE12"/>
    <mergeCell ref="POF12:POG12"/>
    <mergeCell ref="PNJ12:PNK12"/>
    <mergeCell ref="PNL12:PNM12"/>
    <mergeCell ref="PNN12:PNO12"/>
    <mergeCell ref="PNP12:PNQ12"/>
    <mergeCell ref="PNR12:PNS12"/>
    <mergeCell ref="PNT12:PNU12"/>
    <mergeCell ref="PMX12:PMY12"/>
    <mergeCell ref="PMZ12:PNA12"/>
    <mergeCell ref="PNB12:PNC12"/>
    <mergeCell ref="PND12:PNE12"/>
    <mergeCell ref="PNF12:PNG12"/>
    <mergeCell ref="PNH12:PNI12"/>
    <mergeCell ref="PML12:PMM12"/>
    <mergeCell ref="PMN12:PMO12"/>
    <mergeCell ref="PMP12:PMQ12"/>
    <mergeCell ref="PMR12:PMS12"/>
    <mergeCell ref="PMT12:PMU12"/>
    <mergeCell ref="PMV12:PMW12"/>
    <mergeCell ref="PLZ12:PMA12"/>
    <mergeCell ref="PMB12:PMC12"/>
    <mergeCell ref="PMD12:PME12"/>
    <mergeCell ref="PMF12:PMG12"/>
    <mergeCell ref="PMH12:PMI12"/>
    <mergeCell ref="PMJ12:PMK12"/>
    <mergeCell ref="PRB12:PRC12"/>
    <mergeCell ref="PRD12:PRE12"/>
    <mergeCell ref="PRF12:PRG12"/>
    <mergeCell ref="PRH12:PRI12"/>
    <mergeCell ref="PRJ12:PRK12"/>
    <mergeCell ref="PRL12:PRM12"/>
    <mergeCell ref="PQP12:PQQ12"/>
    <mergeCell ref="PQR12:PQS12"/>
    <mergeCell ref="PQT12:PQU12"/>
    <mergeCell ref="PQV12:PQW12"/>
    <mergeCell ref="PQX12:PQY12"/>
    <mergeCell ref="PQZ12:PRA12"/>
    <mergeCell ref="PQD12:PQE12"/>
    <mergeCell ref="PQF12:PQG12"/>
    <mergeCell ref="PQH12:PQI12"/>
    <mergeCell ref="PQJ12:PQK12"/>
    <mergeCell ref="PQL12:PQM12"/>
    <mergeCell ref="PQN12:PQO12"/>
    <mergeCell ref="PPR12:PPS12"/>
    <mergeCell ref="PPT12:PPU12"/>
    <mergeCell ref="PPV12:PPW12"/>
    <mergeCell ref="PPX12:PPY12"/>
    <mergeCell ref="PPZ12:PQA12"/>
    <mergeCell ref="PQB12:PQC12"/>
    <mergeCell ref="PPF12:PPG12"/>
    <mergeCell ref="PPH12:PPI12"/>
    <mergeCell ref="PPJ12:PPK12"/>
    <mergeCell ref="PPL12:PPM12"/>
    <mergeCell ref="PPN12:PPO12"/>
    <mergeCell ref="PPP12:PPQ12"/>
    <mergeCell ref="POT12:POU12"/>
    <mergeCell ref="POV12:POW12"/>
    <mergeCell ref="POX12:POY12"/>
    <mergeCell ref="POZ12:PPA12"/>
    <mergeCell ref="PPB12:PPC12"/>
    <mergeCell ref="PPD12:PPE12"/>
    <mergeCell ref="PTV12:PTW12"/>
    <mergeCell ref="PTX12:PTY12"/>
    <mergeCell ref="PTZ12:PUA12"/>
    <mergeCell ref="PUB12:PUC12"/>
    <mergeCell ref="PUD12:PUE12"/>
    <mergeCell ref="PUF12:PUG12"/>
    <mergeCell ref="PTJ12:PTK12"/>
    <mergeCell ref="PTL12:PTM12"/>
    <mergeCell ref="PTN12:PTO12"/>
    <mergeCell ref="PTP12:PTQ12"/>
    <mergeCell ref="PTR12:PTS12"/>
    <mergeCell ref="PTT12:PTU12"/>
    <mergeCell ref="PSX12:PSY12"/>
    <mergeCell ref="PSZ12:PTA12"/>
    <mergeCell ref="PTB12:PTC12"/>
    <mergeCell ref="PTD12:PTE12"/>
    <mergeCell ref="PTF12:PTG12"/>
    <mergeCell ref="PTH12:PTI12"/>
    <mergeCell ref="PSL12:PSM12"/>
    <mergeCell ref="PSN12:PSO12"/>
    <mergeCell ref="PSP12:PSQ12"/>
    <mergeCell ref="PSR12:PSS12"/>
    <mergeCell ref="PST12:PSU12"/>
    <mergeCell ref="PSV12:PSW12"/>
    <mergeCell ref="PRZ12:PSA12"/>
    <mergeCell ref="PSB12:PSC12"/>
    <mergeCell ref="PSD12:PSE12"/>
    <mergeCell ref="PSF12:PSG12"/>
    <mergeCell ref="PSH12:PSI12"/>
    <mergeCell ref="PSJ12:PSK12"/>
    <mergeCell ref="PRN12:PRO12"/>
    <mergeCell ref="PRP12:PRQ12"/>
    <mergeCell ref="PRR12:PRS12"/>
    <mergeCell ref="PRT12:PRU12"/>
    <mergeCell ref="PRV12:PRW12"/>
    <mergeCell ref="PRX12:PRY12"/>
    <mergeCell ref="PWP12:PWQ12"/>
    <mergeCell ref="PWR12:PWS12"/>
    <mergeCell ref="PWT12:PWU12"/>
    <mergeCell ref="PWV12:PWW12"/>
    <mergeCell ref="PWX12:PWY12"/>
    <mergeCell ref="PWZ12:PXA12"/>
    <mergeCell ref="PWD12:PWE12"/>
    <mergeCell ref="PWF12:PWG12"/>
    <mergeCell ref="PWH12:PWI12"/>
    <mergeCell ref="PWJ12:PWK12"/>
    <mergeCell ref="PWL12:PWM12"/>
    <mergeCell ref="PWN12:PWO12"/>
    <mergeCell ref="PVR12:PVS12"/>
    <mergeCell ref="PVT12:PVU12"/>
    <mergeCell ref="PVV12:PVW12"/>
    <mergeCell ref="PVX12:PVY12"/>
    <mergeCell ref="PVZ12:PWA12"/>
    <mergeCell ref="PWB12:PWC12"/>
    <mergeCell ref="PVF12:PVG12"/>
    <mergeCell ref="PVH12:PVI12"/>
    <mergeCell ref="PVJ12:PVK12"/>
    <mergeCell ref="PVL12:PVM12"/>
    <mergeCell ref="PVN12:PVO12"/>
    <mergeCell ref="PVP12:PVQ12"/>
    <mergeCell ref="PUT12:PUU12"/>
    <mergeCell ref="PUV12:PUW12"/>
    <mergeCell ref="PUX12:PUY12"/>
    <mergeCell ref="PUZ12:PVA12"/>
    <mergeCell ref="PVB12:PVC12"/>
    <mergeCell ref="PVD12:PVE12"/>
    <mergeCell ref="PUH12:PUI12"/>
    <mergeCell ref="PUJ12:PUK12"/>
    <mergeCell ref="PUL12:PUM12"/>
    <mergeCell ref="PUN12:PUO12"/>
    <mergeCell ref="PUP12:PUQ12"/>
    <mergeCell ref="PUR12:PUS12"/>
    <mergeCell ref="PZJ12:PZK12"/>
    <mergeCell ref="PZL12:PZM12"/>
    <mergeCell ref="PZN12:PZO12"/>
    <mergeCell ref="PZP12:PZQ12"/>
    <mergeCell ref="PZR12:PZS12"/>
    <mergeCell ref="PZT12:PZU12"/>
    <mergeCell ref="PYX12:PYY12"/>
    <mergeCell ref="PYZ12:PZA12"/>
    <mergeCell ref="PZB12:PZC12"/>
    <mergeCell ref="PZD12:PZE12"/>
    <mergeCell ref="PZF12:PZG12"/>
    <mergeCell ref="PZH12:PZI12"/>
    <mergeCell ref="PYL12:PYM12"/>
    <mergeCell ref="PYN12:PYO12"/>
    <mergeCell ref="PYP12:PYQ12"/>
    <mergeCell ref="PYR12:PYS12"/>
    <mergeCell ref="PYT12:PYU12"/>
    <mergeCell ref="PYV12:PYW12"/>
    <mergeCell ref="PXZ12:PYA12"/>
    <mergeCell ref="PYB12:PYC12"/>
    <mergeCell ref="PYD12:PYE12"/>
    <mergeCell ref="PYF12:PYG12"/>
    <mergeCell ref="PYH12:PYI12"/>
    <mergeCell ref="PYJ12:PYK12"/>
    <mergeCell ref="PXN12:PXO12"/>
    <mergeCell ref="PXP12:PXQ12"/>
    <mergeCell ref="PXR12:PXS12"/>
    <mergeCell ref="PXT12:PXU12"/>
    <mergeCell ref="PXV12:PXW12"/>
    <mergeCell ref="PXX12:PXY12"/>
    <mergeCell ref="PXB12:PXC12"/>
    <mergeCell ref="PXD12:PXE12"/>
    <mergeCell ref="PXF12:PXG12"/>
    <mergeCell ref="PXH12:PXI12"/>
    <mergeCell ref="PXJ12:PXK12"/>
    <mergeCell ref="PXL12:PXM12"/>
    <mergeCell ref="QCD12:QCE12"/>
    <mergeCell ref="QCF12:QCG12"/>
    <mergeCell ref="QCH12:QCI12"/>
    <mergeCell ref="QCJ12:QCK12"/>
    <mergeCell ref="QCL12:QCM12"/>
    <mergeCell ref="QCN12:QCO12"/>
    <mergeCell ref="QBR12:QBS12"/>
    <mergeCell ref="QBT12:QBU12"/>
    <mergeCell ref="QBV12:QBW12"/>
    <mergeCell ref="QBX12:QBY12"/>
    <mergeCell ref="QBZ12:QCA12"/>
    <mergeCell ref="QCB12:QCC12"/>
    <mergeCell ref="QBF12:QBG12"/>
    <mergeCell ref="QBH12:QBI12"/>
    <mergeCell ref="QBJ12:QBK12"/>
    <mergeCell ref="QBL12:QBM12"/>
    <mergeCell ref="QBN12:QBO12"/>
    <mergeCell ref="QBP12:QBQ12"/>
    <mergeCell ref="QAT12:QAU12"/>
    <mergeCell ref="QAV12:QAW12"/>
    <mergeCell ref="QAX12:QAY12"/>
    <mergeCell ref="QAZ12:QBA12"/>
    <mergeCell ref="QBB12:QBC12"/>
    <mergeCell ref="QBD12:QBE12"/>
    <mergeCell ref="QAH12:QAI12"/>
    <mergeCell ref="QAJ12:QAK12"/>
    <mergeCell ref="QAL12:QAM12"/>
    <mergeCell ref="QAN12:QAO12"/>
    <mergeCell ref="QAP12:QAQ12"/>
    <mergeCell ref="QAR12:QAS12"/>
    <mergeCell ref="PZV12:PZW12"/>
    <mergeCell ref="PZX12:PZY12"/>
    <mergeCell ref="PZZ12:QAA12"/>
    <mergeCell ref="QAB12:QAC12"/>
    <mergeCell ref="QAD12:QAE12"/>
    <mergeCell ref="QAF12:QAG12"/>
    <mergeCell ref="QEX12:QEY12"/>
    <mergeCell ref="QEZ12:QFA12"/>
    <mergeCell ref="QFB12:QFC12"/>
    <mergeCell ref="QFD12:QFE12"/>
    <mergeCell ref="QFF12:QFG12"/>
    <mergeCell ref="QFH12:QFI12"/>
    <mergeCell ref="QEL12:QEM12"/>
    <mergeCell ref="QEN12:QEO12"/>
    <mergeCell ref="QEP12:QEQ12"/>
    <mergeCell ref="QER12:QES12"/>
    <mergeCell ref="QET12:QEU12"/>
    <mergeCell ref="QEV12:QEW12"/>
    <mergeCell ref="QDZ12:QEA12"/>
    <mergeCell ref="QEB12:QEC12"/>
    <mergeCell ref="QED12:QEE12"/>
    <mergeCell ref="QEF12:QEG12"/>
    <mergeCell ref="QEH12:QEI12"/>
    <mergeCell ref="QEJ12:QEK12"/>
    <mergeCell ref="QDN12:QDO12"/>
    <mergeCell ref="QDP12:QDQ12"/>
    <mergeCell ref="QDR12:QDS12"/>
    <mergeCell ref="QDT12:QDU12"/>
    <mergeCell ref="QDV12:QDW12"/>
    <mergeCell ref="QDX12:QDY12"/>
    <mergeCell ref="QDB12:QDC12"/>
    <mergeCell ref="QDD12:QDE12"/>
    <mergeCell ref="QDF12:QDG12"/>
    <mergeCell ref="QDH12:QDI12"/>
    <mergeCell ref="QDJ12:QDK12"/>
    <mergeCell ref="QDL12:QDM12"/>
    <mergeCell ref="QCP12:QCQ12"/>
    <mergeCell ref="QCR12:QCS12"/>
    <mergeCell ref="QCT12:QCU12"/>
    <mergeCell ref="QCV12:QCW12"/>
    <mergeCell ref="QCX12:QCY12"/>
    <mergeCell ref="QCZ12:QDA12"/>
    <mergeCell ref="QHR12:QHS12"/>
    <mergeCell ref="QHT12:QHU12"/>
    <mergeCell ref="QHV12:QHW12"/>
    <mergeCell ref="QHX12:QHY12"/>
    <mergeCell ref="QHZ12:QIA12"/>
    <mergeCell ref="QIB12:QIC12"/>
    <mergeCell ref="QHF12:QHG12"/>
    <mergeCell ref="QHH12:QHI12"/>
    <mergeCell ref="QHJ12:QHK12"/>
    <mergeCell ref="QHL12:QHM12"/>
    <mergeCell ref="QHN12:QHO12"/>
    <mergeCell ref="QHP12:QHQ12"/>
    <mergeCell ref="QGT12:QGU12"/>
    <mergeCell ref="QGV12:QGW12"/>
    <mergeCell ref="QGX12:QGY12"/>
    <mergeCell ref="QGZ12:QHA12"/>
    <mergeCell ref="QHB12:QHC12"/>
    <mergeCell ref="QHD12:QHE12"/>
    <mergeCell ref="QGH12:QGI12"/>
    <mergeCell ref="QGJ12:QGK12"/>
    <mergeCell ref="QGL12:QGM12"/>
    <mergeCell ref="QGN12:QGO12"/>
    <mergeCell ref="QGP12:QGQ12"/>
    <mergeCell ref="QGR12:QGS12"/>
    <mergeCell ref="QFV12:QFW12"/>
    <mergeCell ref="QFX12:QFY12"/>
    <mergeCell ref="QFZ12:QGA12"/>
    <mergeCell ref="QGB12:QGC12"/>
    <mergeCell ref="QGD12:QGE12"/>
    <mergeCell ref="QGF12:QGG12"/>
    <mergeCell ref="QFJ12:QFK12"/>
    <mergeCell ref="QFL12:QFM12"/>
    <mergeCell ref="QFN12:QFO12"/>
    <mergeCell ref="QFP12:QFQ12"/>
    <mergeCell ref="QFR12:QFS12"/>
    <mergeCell ref="QFT12:QFU12"/>
    <mergeCell ref="QKL12:QKM12"/>
    <mergeCell ref="QKN12:QKO12"/>
    <mergeCell ref="QKP12:QKQ12"/>
    <mergeCell ref="QKR12:QKS12"/>
    <mergeCell ref="QKT12:QKU12"/>
    <mergeCell ref="QKV12:QKW12"/>
    <mergeCell ref="QJZ12:QKA12"/>
    <mergeCell ref="QKB12:QKC12"/>
    <mergeCell ref="QKD12:QKE12"/>
    <mergeCell ref="QKF12:QKG12"/>
    <mergeCell ref="QKH12:QKI12"/>
    <mergeCell ref="QKJ12:QKK12"/>
    <mergeCell ref="QJN12:QJO12"/>
    <mergeCell ref="QJP12:QJQ12"/>
    <mergeCell ref="QJR12:QJS12"/>
    <mergeCell ref="QJT12:QJU12"/>
    <mergeCell ref="QJV12:QJW12"/>
    <mergeCell ref="QJX12:QJY12"/>
    <mergeCell ref="QJB12:QJC12"/>
    <mergeCell ref="QJD12:QJE12"/>
    <mergeCell ref="QJF12:QJG12"/>
    <mergeCell ref="QJH12:QJI12"/>
    <mergeCell ref="QJJ12:QJK12"/>
    <mergeCell ref="QJL12:QJM12"/>
    <mergeCell ref="QIP12:QIQ12"/>
    <mergeCell ref="QIR12:QIS12"/>
    <mergeCell ref="QIT12:QIU12"/>
    <mergeCell ref="QIV12:QIW12"/>
    <mergeCell ref="QIX12:QIY12"/>
    <mergeCell ref="QIZ12:QJA12"/>
    <mergeCell ref="QID12:QIE12"/>
    <mergeCell ref="QIF12:QIG12"/>
    <mergeCell ref="QIH12:QII12"/>
    <mergeCell ref="QIJ12:QIK12"/>
    <mergeCell ref="QIL12:QIM12"/>
    <mergeCell ref="QIN12:QIO12"/>
    <mergeCell ref="QNF12:QNG12"/>
    <mergeCell ref="QNH12:QNI12"/>
    <mergeCell ref="QNJ12:QNK12"/>
    <mergeCell ref="QNL12:QNM12"/>
    <mergeCell ref="QNN12:QNO12"/>
    <mergeCell ref="QNP12:QNQ12"/>
    <mergeCell ref="QMT12:QMU12"/>
    <mergeCell ref="QMV12:QMW12"/>
    <mergeCell ref="QMX12:QMY12"/>
    <mergeCell ref="QMZ12:QNA12"/>
    <mergeCell ref="QNB12:QNC12"/>
    <mergeCell ref="QND12:QNE12"/>
    <mergeCell ref="QMH12:QMI12"/>
    <mergeCell ref="QMJ12:QMK12"/>
    <mergeCell ref="QML12:QMM12"/>
    <mergeCell ref="QMN12:QMO12"/>
    <mergeCell ref="QMP12:QMQ12"/>
    <mergeCell ref="QMR12:QMS12"/>
    <mergeCell ref="QLV12:QLW12"/>
    <mergeCell ref="QLX12:QLY12"/>
    <mergeCell ref="QLZ12:QMA12"/>
    <mergeCell ref="QMB12:QMC12"/>
    <mergeCell ref="QMD12:QME12"/>
    <mergeCell ref="QMF12:QMG12"/>
    <mergeCell ref="QLJ12:QLK12"/>
    <mergeCell ref="QLL12:QLM12"/>
    <mergeCell ref="QLN12:QLO12"/>
    <mergeCell ref="QLP12:QLQ12"/>
    <mergeCell ref="QLR12:QLS12"/>
    <mergeCell ref="QLT12:QLU12"/>
    <mergeCell ref="QKX12:QKY12"/>
    <mergeCell ref="QKZ12:QLA12"/>
    <mergeCell ref="QLB12:QLC12"/>
    <mergeCell ref="QLD12:QLE12"/>
    <mergeCell ref="QLF12:QLG12"/>
    <mergeCell ref="QLH12:QLI12"/>
    <mergeCell ref="QPZ12:QQA12"/>
    <mergeCell ref="QQB12:QQC12"/>
    <mergeCell ref="QQD12:QQE12"/>
    <mergeCell ref="QQF12:QQG12"/>
    <mergeCell ref="QQH12:QQI12"/>
    <mergeCell ref="QQJ12:QQK12"/>
    <mergeCell ref="QPN12:QPO12"/>
    <mergeCell ref="QPP12:QPQ12"/>
    <mergeCell ref="QPR12:QPS12"/>
    <mergeCell ref="QPT12:QPU12"/>
    <mergeCell ref="QPV12:QPW12"/>
    <mergeCell ref="QPX12:QPY12"/>
    <mergeCell ref="QPB12:QPC12"/>
    <mergeCell ref="QPD12:QPE12"/>
    <mergeCell ref="QPF12:QPG12"/>
    <mergeCell ref="QPH12:QPI12"/>
    <mergeCell ref="QPJ12:QPK12"/>
    <mergeCell ref="QPL12:QPM12"/>
    <mergeCell ref="QOP12:QOQ12"/>
    <mergeCell ref="QOR12:QOS12"/>
    <mergeCell ref="QOT12:QOU12"/>
    <mergeCell ref="QOV12:QOW12"/>
    <mergeCell ref="QOX12:QOY12"/>
    <mergeCell ref="QOZ12:QPA12"/>
    <mergeCell ref="QOD12:QOE12"/>
    <mergeCell ref="QOF12:QOG12"/>
    <mergeCell ref="QOH12:QOI12"/>
    <mergeCell ref="QOJ12:QOK12"/>
    <mergeCell ref="QOL12:QOM12"/>
    <mergeCell ref="QON12:QOO12"/>
    <mergeCell ref="QNR12:QNS12"/>
    <mergeCell ref="QNT12:QNU12"/>
    <mergeCell ref="QNV12:QNW12"/>
    <mergeCell ref="QNX12:QNY12"/>
    <mergeCell ref="QNZ12:QOA12"/>
    <mergeCell ref="QOB12:QOC12"/>
    <mergeCell ref="QST12:QSU12"/>
    <mergeCell ref="QSV12:QSW12"/>
    <mergeCell ref="QSX12:QSY12"/>
    <mergeCell ref="QSZ12:QTA12"/>
    <mergeCell ref="QTB12:QTC12"/>
    <mergeCell ref="QTD12:QTE12"/>
    <mergeCell ref="QSH12:QSI12"/>
    <mergeCell ref="QSJ12:QSK12"/>
    <mergeCell ref="QSL12:QSM12"/>
    <mergeCell ref="QSN12:QSO12"/>
    <mergeCell ref="QSP12:QSQ12"/>
    <mergeCell ref="QSR12:QSS12"/>
    <mergeCell ref="QRV12:QRW12"/>
    <mergeCell ref="QRX12:QRY12"/>
    <mergeCell ref="QRZ12:QSA12"/>
    <mergeCell ref="QSB12:QSC12"/>
    <mergeCell ref="QSD12:QSE12"/>
    <mergeCell ref="QSF12:QSG12"/>
    <mergeCell ref="QRJ12:QRK12"/>
    <mergeCell ref="QRL12:QRM12"/>
    <mergeCell ref="QRN12:QRO12"/>
    <mergeCell ref="QRP12:QRQ12"/>
    <mergeCell ref="QRR12:QRS12"/>
    <mergeCell ref="QRT12:QRU12"/>
    <mergeCell ref="QQX12:QQY12"/>
    <mergeCell ref="QQZ12:QRA12"/>
    <mergeCell ref="QRB12:QRC12"/>
    <mergeCell ref="QRD12:QRE12"/>
    <mergeCell ref="QRF12:QRG12"/>
    <mergeCell ref="QRH12:QRI12"/>
    <mergeCell ref="QQL12:QQM12"/>
    <mergeCell ref="QQN12:QQO12"/>
    <mergeCell ref="QQP12:QQQ12"/>
    <mergeCell ref="QQR12:QQS12"/>
    <mergeCell ref="QQT12:QQU12"/>
    <mergeCell ref="QQV12:QQW12"/>
    <mergeCell ref="QVN12:QVO12"/>
    <mergeCell ref="QVP12:QVQ12"/>
    <mergeCell ref="QVR12:QVS12"/>
    <mergeCell ref="QVT12:QVU12"/>
    <mergeCell ref="QVV12:QVW12"/>
    <mergeCell ref="QVX12:QVY12"/>
    <mergeCell ref="QVB12:QVC12"/>
    <mergeCell ref="QVD12:QVE12"/>
    <mergeCell ref="QVF12:QVG12"/>
    <mergeCell ref="QVH12:QVI12"/>
    <mergeCell ref="QVJ12:QVK12"/>
    <mergeCell ref="QVL12:QVM12"/>
    <mergeCell ref="QUP12:QUQ12"/>
    <mergeCell ref="QUR12:QUS12"/>
    <mergeCell ref="QUT12:QUU12"/>
    <mergeCell ref="QUV12:QUW12"/>
    <mergeCell ref="QUX12:QUY12"/>
    <mergeCell ref="QUZ12:QVA12"/>
    <mergeCell ref="QUD12:QUE12"/>
    <mergeCell ref="QUF12:QUG12"/>
    <mergeCell ref="QUH12:QUI12"/>
    <mergeCell ref="QUJ12:QUK12"/>
    <mergeCell ref="QUL12:QUM12"/>
    <mergeCell ref="QUN12:QUO12"/>
    <mergeCell ref="QTR12:QTS12"/>
    <mergeCell ref="QTT12:QTU12"/>
    <mergeCell ref="QTV12:QTW12"/>
    <mergeCell ref="QTX12:QTY12"/>
    <mergeCell ref="QTZ12:QUA12"/>
    <mergeCell ref="QUB12:QUC12"/>
    <mergeCell ref="QTF12:QTG12"/>
    <mergeCell ref="QTH12:QTI12"/>
    <mergeCell ref="QTJ12:QTK12"/>
    <mergeCell ref="QTL12:QTM12"/>
    <mergeCell ref="QTN12:QTO12"/>
    <mergeCell ref="QTP12:QTQ12"/>
    <mergeCell ref="QYH12:QYI12"/>
    <mergeCell ref="QYJ12:QYK12"/>
    <mergeCell ref="QYL12:QYM12"/>
    <mergeCell ref="QYN12:QYO12"/>
    <mergeCell ref="QYP12:QYQ12"/>
    <mergeCell ref="QYR12:QYS12"/>
    <mergeCell ref="QXV12:QXW12"/>
    <mergeCell ref="QXX12:QXY12"/>
    <mergeCell ref="QXZ12:QYA12"/>
    <mergeCell ref="QYB12:QYC12"/>
    <mergeCell ref="QYD12:QYE12"/>
    <mergeCell ref="QYF12:QYG12"/>
    <mergeCell ref="QXJ12:QXK12"/>
    <mergeCell ref="QXL12:QXM12"/>
    <mergeCell ref="QXN12:QXO12"/>
    <mergeCell ref="QXP12:QXQ12"/>
    <mergeCell ref="QXR12:QXS12"/>
    <mergeCell ref="QXT12:QXU12"/>
    <mergeCell ref="QWX12:QWY12"/>
    <mergeCell ref="QWZ12:QXA12"/>
    <mergeCell ref="QXB12:QXC12"/>
    <mergeCell ref="QXD12:QXE12"/>
    <mergeCell ref="QXF12:QXG12"/>
    <mergeCell ref="QXH12:QXI12"/>
    <mergeCell ref="QWL12:QWM12"/>
    <mergeCell ref="QWN12:QWO12"/>
    <mergeCell ref="QWP12:QWQ12"/>
    <mergeCell ref="QWR12:QWS12"/>
    <mergeCell ref="QWT12:QWU12"/>
    <mergeCell ref="QWV12:QWW12"/>
    <mergeCell ref="QVZ12:QWA12"/>
    <mergeCell ref="QWB12:QWC12"/>
    <mergeCell ref="QWD12:QWE12"/>
    <mergeCell ref="QWF12:QWG12"/>
    <mergeCell ref="QWH12:QWI12"/>
    <mergeCell ref="QWJ12:QWK12"/>
    <mergeCell ref="RBB12:RBC12"/>
    <mergeCell ref="RBD12:RBE12"/>
    <mergeCell ref="RBF12:RBG12"/>
    <mergeCell ref="RBH12:RBI12"/>
    <mergeCell ref="RBJ12:RBK12"/>
    <mergeCell ref="RBL12:RBM12"/>
    <mergeCell ref="RAP12:RAQ12"/>
    <mergeCell ref="RAR12:RAS12"/>
    <mergeCell ref="RAT12:RAU12"/>
    <mergeCell ref="RAV12:RAW12"/>
    <mergeCell ref="RAX12:RAY12"/>
    <mergeCell ref="RAZ12:RBA12"/>
    <mergeCell ref="RAD12:RAE12"/>
    <mergeCell ref="RAF12:RAG12"/>
    <mergeCell ref="RAH12:RAI12"/>
    <mergeCell ref="RAJ12:RAK12"/>
    <mergeCell ref="RAL12:RAM12"/>
    <mergeCell ref="RAN12:RAO12"/>
    <mergeCell ref="QZR12:QZS12"/>
    <mergeCell ref="QZT12:QZU12"/>
    <mergeCell ref="QZV12:QZW12"/>
    <mergeCell ref="QZX12:QZY12"/>
    <mergeCell ref="QZZ12:RAA12"/>
    <mergeCell ref="RAB12:RAC12"/>
    <mergeCell ref="QZF12:QZG12"/>
    <mergeCell ref="QZH12:QZI12"/>
    <mergeCell ref="QZJ12:QZK12"/>
    <mergeCell ref="QZL12:QZM12"/>
    <mergeCell ref="QZN12:QZO12"/>
    <mergeCell ref="QZP12:QZQ12"/>
    <mergeCell ref="QYT12:QYU12"/>
    <mergeCell ref="QYV12:QYW12"/>
    <mergeCell ref="QYX12:QYY12"/>
    <mergeCell ref="QYZ12:QZA12"/>
    <mergeCell ref="QZB12:QZC12"/>
    <mergeCell ref="QZD12:QZE12"/>
    <mergeCell ref="RDV12:RDW12"/>
    <mergeCell ref="RDX12:RDY12"/>
    <mergeCell ref="RDZ12:REA12"/>
    <mergeCell ref="REB12:REC12"/>
    <mergeCell ref="RED12:REE12"/>
    <mergeCell ref="REF12:REG12"/>
    <mergeCell ref="RDJ12:RDK12"/>
    <mergeCell ref="RDL12:RDM12"/>
    <mergeCell ref="RDN12:RDO12"/>
    <mergeCell ref="RDP12:RDQ12"/>
    <mergeCell ref="RDR12:RDS12"/>
    <mergeCell ref="RDT12:RDU12"/>
    <mergeCell ref="RCX12:RCY12"/>
    <mergeCell ref="RCZ12:RDA12"/>
    <mergeCell ref="RDB12:RDC12"/>
    <mergeCell ref="RDD12:RDE12"/>
    <mergeCell ref="RDF12:RDG12"/>
    <mergeCell ref="RDH12:RDI12"/>
    <mergeCell ref="RCL12:RCM12"/>
    <mergeCell ref="RCN12:RCO12"/>
    <mergeCell ref="RCP12:RCQ12"/>
    <mergeCell ref="RCR12:RCS12"/>
    <mergeCell ref="RCT12:RCU12"/>
    <mergeCell ref="RCV12:RCW12"/>
    <mergeCell ref="RBZ12:RCA12"/>
    <mergeCell ref="RCB12:RCC12"/>
    <mergeCell ref="RCD12:RCE12"/>
    <mergeCell ref="RCF12:RCG12"/>
    <mergeCell ref="RCH12:RCI12"/>
    <mergeCell ref="RCJ12:RCK12"/>
    <mergeCell ref="RBN12:RBO12"/>
    <mergeCell ref="RBP12:RBQ12"/>
    <mergeCell ref="RBR12:RBS12"/>
    <mergeCell ref="RBT12:RBU12"/>
    <mergeCell ref="RBV12:RBW12"/>
    <mergeCell ref="RBX12:RBY12"/>
    <mergeCell ref="RGP12:RGQ12"/>
    <mergeCell ref="RGR12:RGS12"/>
    <mergeCell ref="RGT12:RGU12"/>
    <mergeCell ref="RGV12:RGW12"/>
    <mergeCell ref="RGX12:RGY12"/>
    <mergeCell ref="RGZ12:RHA12"/>
    <mergeCell ref="RGD12:RGE12"/>
    <mergeCell ref="RGF12:RGG12"/>
    <mergeCell ref="RGH12:RGI12"/>
    <mergeCell ref="RGJ12:RGK12"/>
    <mergeCell ref="RGL12:RGM12"/>
    <mergeCell ref="RGN12:RGO12"/>
    <mergeCell ref="RFR12:RFS12"/>
    <mergeCell ref="RFT12:RFU12"/>
    <mergeCell ref="RFV12:RFW12"/>
    <mergeCell ref="RFX12:RFY12"/>
    <mergeCell ref="RFZ12:RGA12"/>
    <mergeCell ref="RGB12:RGC12"/>
    <mergeCell ref="RFF12:RFG12"/>
    <mergeCell ref="RFH12:RFI12"/>
    <mergeCell ref="RFJ12:RFK12"/>
    <mergeCell ref="RFL12:RFM12"/>
    <mergeCell ref="RFN12:RFO12"/>
    <mergeCell ref="RFP12:RFQ12"/>
    <mergeCell ref="RET12:REU12"/>
    <mergeCell ref="REV12:REW12"/>
    <mergeCell ref="REX12:REY12"/>
    <mergeCell ref="REZ12:RFA12"/>
    <mergeCell ref="RFB12:RFC12"/>
    <mergeCell ref="RFD12:RFE12"/>
    <mergeCell ref="REH12:REI12"/>
    <mergeCell ref="REJ12:REK12"/>
    <mergeCell ref="REL12:REM12"/>
    <mergeCell ref="REN12:REO12"/>
    <mergeCell ref="REP12:REQ12"/>
    <mergeCell ref="RER12:RES12"/>
    <mergeCell ref="RJJ12:RJK12"/>
    <mergeCell ref="RJL12:RJM12"/>
    <mergeCell ref="RJN12:RJO12"/>
    <mergeCell ref="RJP12:RJQ12"/>
    <mergeCell ref="RJR12:RJS12"/>
    <mergeCell ref="RJT12:RJU12"/>
    <mergeCell ref="RIX12:RIY12"/>
    <mergeCell ref="RIZ12:RJA12"/>
    <mergeCell ref="RJB12:RJC12"/>
    <mergeCell ref="RJD12:RJE12"/>
    <mergeCell ref="RJF12:RJG12"/>
    <mergeCell ref="RJH12:RJI12"/>
    <mergeCell ref="RIL12:RIM12"/>
    <mergeCell ref="RIN12:RIO12"/>
    <mergeCell ref="RIP12:RIQ12"/>
    <mergeCell ref="RIR12:RIS12"/>
    <mergeCell ref="RIT12:RIU12"/>
    <mergeCell ref="RIV12:RIW12"/>
    <mergeCell ref="RHZ12:RIA12"/>
    <mergeCell ref="RIB12:RIC12"/>
    <mergeCell ref="RID12:RIE12"/>
    <mergeCell ref="RIF12:RIG12"/>
    <mergeCell ref="RIH12:RII12"/>
    <mergeCell ref="RIJ12:RIK12"/>
    <mergeCell ref="RHN12:RHO12"/>
    <mergeCell ref="RHP12:RHQ12"/>
    <mergeCell ref="RHR12:RHS12"/>
    <mergeCell ref="RHT12:RHU12"/>
    <mergeCell ref="RHV12:RHW12"/>
    <mergeCell ref="RHX12:RHY12"/>
    <mergeCell ref="RHB12:RHC12"/>
    <mergeCell ref="RHD12:RHE12"/>
    <mergeCell ref="RHF12:RHG12"/>
    <mergeCell ref="RHH12:RHI12"/>
    <mergeCell ref="RHJ12:RHK12"/>
    <mergeCell ref="RHL12:RHM12"/>
    <mergeCell ref="RMD12:RME12"/>
    <mergeCell ref="RMF12:RMG12"/>
    <mergeCell ref="RMH12:RMI12"/>
    <mergeCell ref="RMJ12:RMK12"/>
    <mergeCell ref="RML12:RMM12"/>
    <mergeCell ref="RMN12:RMO12"/>
    <mergeCell ref="RLR12:RLS12"/>
    <mergeCell ref="RLT12:RLU12"/>
    <mergeCell ref="RLV12:RLW12"/>
    <mergeCell ref="RLX12:RLY12"/>
    <mergeCell ref="RLZ12:RMA12"/>
    <mergeCell ref="RMB12:RMC12"/>
    <mergeCell ref="RLF12:RLG12"/>
    <mergeCell ref="RLH12:RLI12"/>
    <mergeCell ref="RLJ12:RLK12"/>
    <mergeCell ref="RLL12:RLM12"/>
    <mergeCell ref="RLN12:RLO12"/>
    <mergeCell ref="RLP12:RLQ12"/>
    <mergeCell ref="RKT12:RKU12"/>
    <mergeCell ref="RKV12:RKW12"/>
    <mergeCell ref="RKX12:RKY12"/>
    <mergeCell ref="RKZ12:RLA12"/>
    <mergeCell ref="RLB12:RLC12"/>
    <mergeCell ref="RLD12:RLE12"/>
    <mergeCell ref="RKH12:RKI12"/>
    <mergeCell ref="RKJ12:RKK12"/>
    <mergeCell ref="RKL12:RKM12"/>
    <mergeCell ref="RKN12:RKO12"/>
    <mergeCell ref="RKP12:RKQ12"/>
    <mergeCell ref="RKR12:RKS12"/>
    <mergeCell ref="RJV12:RJW12"/>
    <mergeCell ref="RJX12:RJY12"/>
    <mergeCell ref="RJZ12:RKA12"/>
    <mergeCell ref="RKB12:RKC12"/>
    <mergeCell ref="RKD12:RKE12"/>
    <mergeCell ref="RKF12:RKG12"/>
    <mergeCell ref="ROX12:ROY12"/>
    <mergeCell ref="ROZ12:RPA12"/>
    <mergeCell ref="RPB12:RPC12"/>
    <mergeCell ref="RPD12:RPE12"/>
    <mergeCell ref="RPF12:RPG12"/>
    <mergeCell ref="RPH12:RPI12"/>
    <mergeCell ref="ROL12:ROM12"/>
    <mergeCell ref="RON12:ROO12"/>
    <mergeCell ref="ROP12:ROQ12"/>
    <mergeCell ref="ROR12:ROS12"/>
    <mergeCell ref="ROT12:ROU12"/>
    <mergeCell ref="ROV12:ROW12"/>
    <mergeCell ref="RNZ12:ROA12"/>
    <mergeCell ref="ROB12:ROC12"/>
    <mergeCell ref="ROD12:ROE12"/>
    <mergeCell ref="ROF12:ROG12"/>
    <mergeCell ref="ROH12:ROI12"/>
    <mergeCell ref="ROJ12:ROK12"/>
    <mergeCell ref="RNN12:RNO12"/>
    <mergeCell ref="RNP12:RNQ12"/>
    <mergeCell ref="RNR12:RNS12"/>
    <mergeCell ref="RNT12:RNU12"/>
    <mergeCell ref="RNV12:RNW12"/>
    <mergeCell ref="RNX12:RNY12"/>
    <mergeCell ref="RNB12:RNC12"/>
    <mergeCell ref="RND12:RNE12"/>
    <mergeCell ref="RNF12:RNG12"/>
    <mergeCell ref="RNH12:RNI12"/>
    <mergeCell ref="RNJ12:RNK12"/>
    <mergeCell ref="RNL12:RNM12"/>
    <mergeCell ref="RMP12:RMQ12"/>
    <mergeCell ref="RMR12:RMS12"/>
    <mergeCell ref="RMT12:RMU12"/>
    <mergeCell ref="RMV12:RMW12"/>
    <mergeCell ref="RMX12:RMY12"/>
    <mergeCell ref="RMZ12:RNA12"/>
    <mergeCell ref="RRR12:RRS12"/>
    <mergeCell ref="RRT12:RRU12"/>
    <mergeCell ref="RRV12:RRW12"/>
    <mergeCell ref="RRX12:RRY12"/>
    <mergeCell ref="RRZ12:RSA12"/>
    <mergeCell ref="RSB12:RSC12"/>
    <mergeCell ref="RRF12:RRG12"/>
    <mergeCell ref="RRH12:RRI12"/>
    <mergeCell ref="RRJ12:RRK12"/>
    <mergeCell ref="RRL12:RRM12"/>
    <mergeCell ref="RRN12:RRO12"/>
    <mergeCell ref="RRP12:RRQ12"/>
    <mergeCell ref="RQT12:RQU12"/>
    <mergeCell ref="RQV12:RQW12"/>
    <mergeCell ref="RQX12:RQY12"/>
    <mergeCell ref="RQZ12:RRA12"/>
    <mergeCell ref="RRB12:RRC12"/>
    <mergeCell ref="RRD12:RRE12"/>
    <mergeCell ref="RQH12:RQI12"/>
    <mergeCell ref="RQJ12:RQK12"/>
    <mergeCell ref="RQL12:RQM12"/>
    <mergeCell ref="RQN12:RQO12"/>
    <mergeCell ref="RQP12:RQQ12"/>
    <mergeCell ref="RQR12:RQS12"/>
    <mergeCell ref="RPV12:RPW12"/>
    <mergeCell ref="RPX12:RPY12"/>
    <mergeCell ref="RPZ12:RQA12"/>
    <mergeCell ref="RQB12:RQC12"/>
    <mergeCell ref="RQD12:RQE12"/>
    <mergeCell ref="RQF12:RQG12"/>
    <mergeCell ref="RPJ12:RPK12"/>
    <mergeCell ref="RPL12:RPM12"/>
    <mergeCell ref="RPN12:RPO12"/>
    <mergeCell ref="RPP12:RPQ12"/>
    <mergeCell ref="RPR12:RPS12"/>
    <mergeCell ref="RPT12:RPU12"/>
    <mergeCell ref="RUL12:RUM12"/>
    <mergeCell ref="RUN12:RUO12"/>
    <mergeCell ref="RUP12:RUQ12"/>
    <mergeCell ref="RUR12:RUS12"/>
    <mergeCell ref="RUT12:RUU12"/>
    <mergeCell ref="RUV12:RUW12"/>
    <mergeCell ref="RTZ12:RUA12"/>
    <mergeCell ref="RUB12:RUC12"/>
    <mergeCell ref="RUD12:RUE12"/>
    <mergeCell ref="RUF12:RUG12"/>
    <mergeCell ref="RUH12:RUI12"/>
    <mergeCell ref="RUJ12:RUK12"/>
    <mergeCell ref="RTN12:RTO12"/>
    <mergeCell ref="RTP12:RTQ12"/>
    <mergeCell ref="RTR12:RTS12"/>
    <mergeCell ref="RTT12:RTU12"/>
    <mergeCell ref="RTV12:RTW12"/>
    <mergeCell ref="RTX12:RTY12"/>
    <mergeCell ref="RTB12:RTC12"/>
    <mergeCell ref="RTD12:RTE12"/>
    <mergeCell ref="RTF12:RTG12"/>
    <mergeCell ref="RTH12:RTI12"/>
    <mergeCell ref="RTJ12:RTK12"/>
    <mergeCell ref="RTL12:RTM12"/>
    <mergeCell ref="RSP12:RSQ12"/>
    <mergeCell ref="RSR12:RSS12"/>
    <mergeCell ref="RST12:RSU12"/>
    <mergeCell ref="RSV12:RSW12"/>
    <mergeCell ref="RSX12:RSY12"/>
    <mergeCell ref="RSZ12:RTA12"/>
    <mergeCell ref="RSD12:RSE12"/>
    <mergeCell ref="RSF12:RSG12"/>
    <mergeCell ref="RSH12:RSI12"/>
    <mergeCell ref="RSJ12:RSK12"/>
    <mergeCell ref="RSL12:RSM12"/>
    <mergeCell ref="RSN12:RSO12"/>
    <mergeCell ref="RXF12:RXG12"/>
    <mergeCell ref="RXH12:RXI12"/>
    <mergeCell ref="RXJ12:RXK12"/>
    <mergeCell ref="RXL12:RXM12"/>
    <mergeCell ref="RXN12:RXO12"/>
    <mergeCell ref="RXP12:RXQ12"/>
    <mergeCell ref="RWT12:RWU12"/>
    <mergeCell ref="RWV12:RWW12"/>
    <mergeCell ref="RWX12:RWY12"/>
    <mergeCell ref="RWZ12:RXA12"/>
    <mergeCell ref="RXB12:RXC12"/>
    <mergeCell ref="RXD12:RXE12"/>
    <mergeCell ref="RWH12:RWI12"/>
    <mergeCell ref="RWJ12:RWK12"/>
    <mergeCell ref="RWL12:RWM12"/>
    <mergeCell ref="RWN12:RWO12"/>
    <mergeCell ref="RWP12:RWQ12"/>
    <mergeCell ref="RWR12:RWS12"/>
    <mergeCell ref="RVV12:RVW12"/>
    <mergeCell ref="RVX12:RVY12"/>
    <mergeCell ref="RVZ12:RWA12"/>
    <mergeCell ref="RWB12:RWC12"/>
    <mergeCell ref="RWD12:RWE12"/>
    <mergeCell ref="RWF12:RWG12"/>
    <mergeCell ref="RVJ12:RVK12"/>
    <mergeCell ref="RVL12:RVM12"/>
    <mergeCell ref="RVN12:RVO12"/>
    <mergeCell ref="RVP12:RVQ12"/>
    <mergeCell ref="RVR12:RVS12"/>
    <mergeCell ref="RVT12:RVU12"/>
    <mergeCell ref="RUX12:RUY12"/>
    <mergeCell ref="RUZ12:RVA12"/>
    <mergeCell ref="RVB12:RVC12"/>
    <mergeCell ref="RVD12:RVE12"/>
    <mergeCell ref="RVF12:RVG12"/>
    <mergeCell ref="RVH12:RVI12"/>
    <mergeCell ref="RZZ12:SAA12"/>
    <mergeCell ref="SAB12:SAC12"/>
    <mergeCell ref="SAD12:SAE12"/>
    <mergeCell ref="SAF12:SAG12"/>
    <mergeCell ref="SAH12:SAI12"/>
    <mergeCell ref="SAJ12:SAK12"/>
    <mergeCell ref="RZN12:RZO12"/>
    <mergeCell ref="RZP12:RZQ12"/>
    <mergeCell ref="RZR12:RZS12"/>
    <mergeCell ref="RZT12:RZU12"/>
    <mergeCell ref="RZV12:RZW12"/>
    <mergeCell ref="RZX12:RZY12"/>
    <mergeCell ref="RZB12:RZC12"/>
    <mergeCell ref="RZD12:RZE12"/>
    <mergeCell ref="RZF12:RZG12"/>
    <mergeCell ref="RZH12:RZI12"/>
    <mergeCell ref="RZJ12:RZK12"/>
    <mergeCell ref="RZL12:RZM12"/>
    <mergeCell ref="RYP12:RYQ12"/>
    <mergeCell ref="RYR12:RYS12"/>
    <mergeCell ref="RYT12:RYU12"/>
    <mergeCell ref="RYV12:RYW12"/>
    <mergeCell ref="RYX12:RYY12"/>
    <mergeCell ref="RYZ12:RZA12"/>
    <mergeCell ref="RYD12:RYE12"/>
    <mergeCell ref="RYF12:RYG12"/>
    <mergeCell ref="RYH12:RYI12"/>
    <mergeCell ref="RYJ12:RYK12"/>
    <mergeCell ref="RYL12:RYM12"/>
    <mergeCell ref="RYN12:RYO12"/>
    <mergeCell ref="RXR12:RXS12"/>
    <mergeCell ref="RXT12:RXU12"/>
    <mergeCell ref="RXV12:RXW12"/>
    <mergeCell ref="RXX12:RXY12"/>
    <mergeCell ref="RXZ12:RYA12"/>
    <mergeCell ref="RYB12:RYC12"/>
    <mergeCell ref="SCT12:SCU12"/>
    <mergeCell ref="SCV12:SCW12"/>
    <mergeCell ref="SCX12:SCY12"/>
    <mergeCell ref="SCZ12:SDA12"/>
    <mergeCell ref="SDB12:SDC12"/>
    <mergeCell ref="SDD12:SDE12"/>
    <mergeCell ref="SCH12:SCI12"/>
    <mergeCell ref="SCJ12:SCK12"/>
    <mergeCell ref="SCL12:SCM12"/>
    <mergeCell ref="SCN12:SCO12"/>
    <mergeCell ref="SCP12:SCQ12"/>
    <mergeCell ref="SCR12:SCS12"/>
    <mergeCell ref="SBV12:SBW12"/>
    <mergeCell ref="SBX12:SBY12"/>
    <mergeCell ref="SBZ12:SCA12"/>
    <mergeCell ref="SCB12:SCC12"/>
    <mergeCell ref="SCD12:SCE12"/>
    <mergeCell ref="SCF12:SCG12"/>
    <mergeCell ref="SBJ12:SBK12"/>
    <mergeCell ref="SBL12:SBM12"/>
    <mergeCell ref="SBN12:SBO12"/>
    <mergeCell ref="SBP12:SBQ12"/>
    <mergeCell ref="SBR12:SBS12"/>
    <mergeCell ref="SBT12:SBU12"/>
    <mergeCell ref="SAX12:SAY12"/>
    <mergeCell ref="SAZ12:SBA12"/>
    <mergeCell ref="SBB12:SBC12"/>
    <mergeCell ref="SBD12:SBE12"/>
    <mergeCell ref="SBF12:SBG12"/>
    <mergeCell ref="SBH12:SBI12"/>
    <mergeCell ref="SAL12:SAM12"/>
    <mergeCell ref="SAN12:SAO12"/>
    <mergeCell ref="SAP12:SAQ12"/>
    <mergeCell ref="SAR12:SAS12"/>
    <mergeCell ref="SAT12:SAU12"/>
    <mergeCell ref="SAV12:SAW12"/>
    <mergeCell ref="SFN12:SFO12"/>
    <mergeCell ref="SFP12:SFQ12"/>
    <mergeCell ref="SFR12:SFS12"/>
    <mergeCell ref="SFT12:SFU12"/>
    <mergeCell ref="SFV12:SFW12"/>
    <mergeCell ref="SFX12:SFY12"/>
    <mergeCell ref="SFB12:SFC12"/>
    <mergeCell ref="SFD12:SFE12"/>
    <mergeCell ref="SFF12:SFG12"/>
    <mergeCell ref="SFH12:SFI12"/>
    <mergeCell ref="SFJ12:SFK12"/>
    <mergeCell ref="SFL12:SFM12"/>
    <mergeCell ref="SEP12:SEQ12"/>
    <mergeCell ref="SER12:SES12"/>
    <mergeCell ref="SET12:SEU12"/>
    <mergeCell ref="SEV12:SEW12"/>
    <mergeCell ref="SEX12:SEY12"/>
    <mergeCell ref="SEZ12:SFA12"/>
    <mergeCell ref="SED12:SEE12"/>
    <mergeCell ref="SEF12:SEG12"/>
    <mergeCell ref="SEH12:SEI12"/>
    <mergeCell ref="SEJ12:SEK12"/>
    <mergeCell ref="SEL12:SEM12"/>
    <mergeCell ref="SEN12:SEO12"/>
    <mergeCell ref="SDR12:SDS12"/>
    <mergeCell ref="SDT12:SDU12"/>
    <mergeCell ref="SDV12:SDW12"/>
    <mergeCell ref="SDX12:SDY12"/>
    <mergeCell ref="SDZ12:SEA12"/>
    <mergeCell ref="SEB12:SEC12"/>
    <mergeCell ref="SDF12:SDG12"/>
    <mergeCell ref="SDH12:SDI12"/>
    <mergeCell ref="SDJ12:SDK12"/>
    <mergeCell ref="SDL12:SDM12"/>
    <mergeCell ref="SDN12:SDO12"/>
    <mergeCell ref="SDP12:SDQ12"/>
    <mergeCell ref="SIH12:SII12"/>
    <mergeCell ref="SIJ12:SIK12"/>
    <mergeCell ref="SIL12:SIM12"/>
    <mergeCell ref="SIN12:SIO12"/>
    <mergeCell ref="SIP12:SIQ12"/>
    <mergeCell ref="SIR12:SIS12"/>
    <mergeCell ref="SHV12:SHW12"/>
    <mergeCell ref="SHX12:SHY12"/>
    <mergeCell ref="SHZ12:SIA12"/>
    <mergeCell ref="SIB12:SIC12"/>
    <mergeCell ref="SID12:SIE12"/>
    <mergeCell ref="SIF12:SIG12"/>
    <mergeCell ref="SHJ12:SHK12"/>
    <mergeCell ref="SHL12:SHM12"/>
    <mergeCell ref="SHN12:SHO12"/>
    <mergeCell ref="SHP12:SHQ12"/>
    <mergeCell ref="SHR12:SHS12"/>
    <mergeCell ref="SHT12:SHU12"/>
    <mergeCell ref="SGX12:SGY12"/>
    <mergeCell ref="SGZ12:SHA12"/>
    <mergeCell ref="SHB12:SHC12"/>
    <mergeCell ref="SHD12:SHE12"/>
    <mergeCell ref="SHF12:SHG12"/>
    <mergeCell ref="SHH12:SHI12"/>
    <mergeCell ref="SGL12:SGM12"/>
    <mergeCell ref="SGN12:SGO12"/>
    <mergeCell ref="SGP12:SGQ12"/>
    <mergeCell ref="SGR12:SGS12"/>
    <mergeCell ref="SGT12:SGU12"/>
    <mergeCell ref="SGV12:SGW12"/>
    <mergeCell ref="SFZ12:SGA12"/>
    <mergeCell ref="SGB12:SGC12"/>
    <mergeCell ref="SGD12:SGE12"/>
    <mergeCell ref="SGF12:SGG12"/>
    <mergeCell ref="SGH12:SGI12"/>
    <mergeCell ref="SGJ12:SGK12"/>
    <mergeCell ref="SLB12:SLC12"/>
    <mergeCell ref="SLD12:SLE12"/>
    <mergeCell ref="SLF12:SLG12"/>
    <mergeCell ref="SLH12:SLI12"/>
    <mergeCell ref="SLJ12:SLK12"/>
    <mergeCell ref="SLL12:SLM12"/>
    <mergeCell ref="SKP12:SKQ12"/>
    <mergeCell ref="SKR12:SKS12"/>
    <mergeCell ref="SKT12:SKU12"/>
    <mergeCell ref="SKV12:SKW12"/>
    <mergeCell ref="SKX12:SKY12"/>
    <mergeCell ref="SKZ12:SLA12"/>
    <mergeCell ref="SKD12:SKE12"/>
    <mergeCell ref="SKF12:SKG12"/>
    <mergeCell ref="SKH12:SKI12"/>
    <mergeCell ref="SKJ12:SKK12"/>
    <mergeCell ref="SKL12:SKM12"/>
    <mergeCell ref="SKN12:SKO12"/>
    <mergeCell ref="SJR12:SJS12"/>
    <mergeCell ref="SJT12:SJU12"/>
    <mergeCell ref="SJV12:SJW12"/>
    <mergeCell ref="SJX12:SJY12"/>
    <mergeCell ref="SJZ12:SKA12"/>
    <mergeCell ref="SKB12:SKC12"/>
    <mergeCell ref="SJF12:SJG12"/>
    <mergeCell ref="SJH12:SJI12"/>
    <mergeCell ref="SJJ12:SJK12"/>
    <mergeCell ref="SJL12:SJM12"/>
    <mergeCell ref="SJN12:SJO12"/>
    <mergeCell ref="SJP12:SJQ12"/>
    <mergeCell ref="SIT12:SIU12"/>
    <mergeCell ref="SIV12:SIW12"/>
    <mergeCell ref="SIX12:SIY12"/>
    <mergeCell ref="SIZ12:SJA12"/>
    <mergeCell ref="SJB12:SJC12"/>
    <mergeCell ref="SJD12:SJE12"/>
    <mergeCell ref="SNV12:SNW12"/>
    <mergeCell ref="SNX12:SNY12"/>
    <mergeCell ref="SNZ12:SOA12"/>
    <mergeCell ref="SOB12:SOC12"/>
    <mergeCell ref="SOD12:SOE12"/>
    <mergeCell ref="SOF12:SOG12"/>
    <mergeCell ref="SNJ12:SNK12"/>
    <mergeCell ref="SNL12:SNM12"/>
    <mergeCell ref="SNN12:SNO12"/>
    <mergeCell ref="SNP12:SNQ12"/>
    <mergeCell ref="SNR12:SNS12"/>
    <mergeCell ref="SNT12:SNU12"/>
    <mergeCell ref="SMX12:SMY12"/>
    <mergeCell ref="SMZ12:SNA12"/>
    <mergeCell ref="SNB12:SNC12"/>
    <mergeCell ref="SND12:SNE12"/>
    <mergeCell ref="SNF12:SNG12"/>
    <mergeCell ref="SNH12:SNI12"/>
    <mergeCell ref="SML12:SMM12"/>
    <mergeCell ref="SMN12:SMO12"/>
    <mergeCell ref="SMP12:SMQ12"/>
    <mergeCell ref="SMR12:SMS12"/>
    <mergeCell ref="SMT12:SMU12"/>
    <mergeCell ref="SMV12:SMW12"/>
    <mergeCell ref="SLZ12:SMA12"/>
    <mergeCell ref="SMB12:SMC12"/>
    <mergeCell ref="SMD12:SME12"/>
    <mergeCell ref="SMF12:SMG12"/>
    <mergeCell ref="SMH12:SMI12"/>
    <mergeCell ref="SMJ12:SMK12"/>
    <mergeCell ref="SLN12:SLO12"/>
    <mergeCell ref="SLP12:SLQ12"/>
    <mergeCell ref="SLR12:SLS12"/>
    <mergeCell ref="SLT12:SLU12"/>
    <mergeCell ref="SLV12:SLW12"/>
    <mergeCell ref="SLX12:SLY12"/>
    <mergeCell ref="SQP12:SQQ12"/>
    <mergeCell ref="SQR12:SQS12"/>
    <mergeCell ref="SQT12:SQU12"/>
    <mergeCell ref="SQV12:SQW12"/>
    <mergeCell ref="SQX12:SQY12"/>
    <mergeCell ref="SQZ12:SRA12"/>
    <mergeCell ref="SQD12:SQE12"/>
    <mergeCell ref="SQF12:SQG12"/>
    <mergeCell ref="SQH12:SQI12"/>
    <mergeCell ref="SQJ12:SQK12"/>
    <mergeCell ref="SQL12:SQM12"/>
    <mergeCell ref="SQN12:SQO12"/>
    <mergeCell ref="SPR12:SPS12"/>
    <mergeCell ref="SPT12:SPU12"/>
    <mergeCell ref="SPV12:SPW12"/>
    <mergeCell ref="SPX12:SPY12"/>
    <mergeCell ref="SPZ12:SQA12"/>
    <mergeCell ref="SQB12:SQC12"/>
    <mergeCell ref="SPF12:SPG12"/>
    <mergeCell ref="SPH12:SPI12"/>
    <mergeCell ref="SPJ12:SPK12"/>
    <mergeCell ref="SPL12:SPM12"/>
    <mergeCell ref="SPN12:SPO12"/>
    <mergeCell ref="SPP12:SPQ12"/>
    <mergeCell ref="SOT12:SOU12"/>
    <mergeCell ref="SOV12:SOW12"/>
    <mergeCell ref="SOX12:SOY12"/>
    <mergeCell ref="SOZ12:SPA12"/>
    <mergeCell ref="SPB12:SPC12"/>
    <mergeCell ref="SPD12:SPE12"/>
    <mergeCell ref="SOH12:SOI12"/>
    <mergeCell ref="SOJ12:SOK12"/>
    <mergeCell ref="SOL12:SOM12"/>
    <mergeCell ref="SON12:SOO12"/>
    <mergeCell ref="SOP12:SOQ12"/>
    <mergeCell ref="SOR12:SOS12"/>
    <mergeCell ref="STJ12:STK12"/>
    <mergeCell ref="STL12:STM12"/>
    <mergeCell ref="STN12:STO12"/>
    <mergeCell ref="STP12:STQ12"/>
    <mergeCell ref="STR12:STS12"/>
    <mergeCell ref="STT12:STU12"/>
    <mergeCell ref="SSX12:SSY12"/>
    <mergeCell ref="SSZ12:STA12"/>
    <mergeCell ref="STB12:STC12"/>
    <mergeCell ref="STD12:STE12"/>
    <mergeCell ref="STF12:STG12"/>
    <mergeCell ref="STH12:STI12"/>
    <mergeCell ref="SSL12:SSM12"/>
    <mergeCell ref="SSN12:SSO12"/>
    <mergeCell ref="SSP12:SSQ12"/>
    <mergeCell ref="SSR12:SSS12"/>
    <mergeCell ref="SST12:SSU12"/>
    <mergeCell ref="SSV12:SSW12"/>
    <mergeCell ref="SRZ12:SSA12"/>
    <mergeCell ref="SSB12:SSC12"/>
    <mergeCell ref="SSD12:SSE12"/>
    <mergeCell ref="SSF12:SSG12"/>
    <mergeCell ref="SSH12:SSI12"/>
    <mergeCell ref="SSJ12:SSK12"/>
    <mergeCell ref="SRN12:SRO12"/>
    <mergeCell ref="SRP12:SRQ12"/>
    <mergeCell ref="SRR12:SRS12"/>
    <mergeCell ref="SRT12:SRU12"/>
    <mergeCell ref="SRV12:SRW12"/>
    <mergeCell ref="SRX12:SRY12"/>
    <mergeCell ref="SRB12:SRC12"/>
    <mergeCell ref="SRD12:SRE12"/>
    <mergeCell ref="SRF12:SRG12"/>
    <mergeCell ref="SRH12:SRI12"/>
    <mergeCell ref="SRJ12:SRK12"/>
    <mergeCell ref="SRL12:SRM12"/>
    <mergeCell ref="SWD12:SWE12"/>
    <mergeCell ref="SWF12:SWG12"/>
    <mergeCell ref="SWH12:SWI12"/>
    <mergeCell ref="SWJ12:SWK12"/>
    <mergeCell ref="SWL12:SWM12"/>
    <mergeCell ref="SWN12:SWO12"/>
    <mergeCell ref="SVR12:SVS12"/>
    <mergeCell ref="SVT12:SVU12"/>
    <mergeCell ref="SVV12:SVW12"/>
    <mergeCell ref="SVX12:SVY12"/>
    <mergeCell ref="SVZ12:SWA12"/>
    <mergeCell ref="SWB12:SWC12"/>
    <mergeCell ref="SVF12:SVG12"/>
    <mergeCell ref="SVH12:SVI12"/>
    <mergeCell ref="SVJ12:SVK12"/>
    <mergeCell ref="SVL12:SVM12"/>
    <mergeCell ref="SVN12:SVO12"/>
    <mergeCell ref="SVP12:SVQ12"/>
    <mergeCell ref="SUT12:SUU12"/>
    <mergeCell ref="SUV12:SUW12"/>
    <mergeCell ref="SUX12:SUY12"/>
    <mergeCell ref="SUZ12:SVA12"/>
    <mergeCell ref="SVB12:SVC12"/>
    <mergeCell ref="SVD12:SVE12"/>
    <mergeCell ref="SUH12:SUI12"/>
    <mergeCell ref="SUJ12:SUK12"/>
    <mergeCell ref="SUL12:SUM12"/>
    <mergeCell ref="SUN12:SUO12"/>
    <mergeCell ref="SUP12:SUQ12"/>
    <mergeCell ref="SUR12:SUS12"/>
    <mergeCell ref="STV12:STW12"/>
    <mergeCell ref="STX12:STY12"/>
    <mergeCell ref="STZ12:SUA12"/>
    <mergeCell ref="SUB12:SUC12"/>
    <mergeCell ref="SUD12:SUE12"/>
    <mergeCell ref="SUF12:SUG12"/>
    <mergeCell ref="SYX12:SYY12"/>
    <mergeCell ref="SYZ12:SZA12"/>
    <mergeCell ref="SZB12:SZC12"/>
    <mergeCell ref="SZD12:SZE12"/>
    <mergeCell ref="SZF12:SZG12"/>
    <mergeCell ref="SZH12:SZI12"/>
    <mergeCell ref="SYL12:SYM12"/>
    <mergeCell ref="SYN12:SYO12"/>
    <mergeCell ref="SYP12:SYQ12"/>
    <mergeCell ref="SYR12:SYS12"/>
    <mergeCell ref="SYT12:SYU12"/>
    <mergeCell ref="SYV12:SYW12"/>
    <mergeCell ref="SXZ12:SYA12"/>
    <mergeCell ref="SYB12:SYC12"/>
    <mergeCell ref="SYD12:SYE12"/>
    <mergeCell ref="SYF12:SYG12"/>
    <mergeCell ref="SYH12:SYI12"/>
    <mergeCell ref="SYJ12:SYK12"/>
    <mergeCell ref="SXN12:SXO12"/>
    <mergeCell ref="SXP12:SXQ12"/>
    <mergeCell ref="SXR12:SXS12"/>
    <mergeCell ref="SXT12:SXU12"/>
    <mergeCell ref="SXV12:SXW12"/>
    <mergeCell ref="SXX12:SXY12"/>
    <mergeCell ref="SXB12:SXC12"/>
    <mergeCell ref="SXD12:SXE12"/>
    <mergeCell ref="SXF12:SXG12"/>
    <mergeCell ref="SXH12:SXI12"/>
    <mergeCell ref="SXJ12:SXK12"/>
    <mergeCell ref="SXL12:SXM12"/>
    <mergeCell ref="SWP12:SWQ12"/>
    <mergeCell ref="SWR12:SWS12"/>
    <mergeCell ref="SWT12:SWU12"/>
    <mergeCell ref="SWV12:SWW12"/>
    <mergeCell ref="SWX12:SWY12"/>
    <mergeCell ref="SWZ12:SXA12"/>
    <mergeCell ref="TBR12:TBS12"/>
    <mergeCell ref="TBT12:TBU12"/>
    <mergeCell ref="TBV12:TBW12"/>
    <mergeCell ref="TBX12:TBY12"/>
    <mergeCell ref="TBZ12:TCA12"/>
    <mergeCell ref="TCB12:TCC12"/>
    <mergeCell ref="TBF12:TBG12"/>
    <mergeCell ref="TBH12:TBI12"/>
    <mergeCell ref="TBJ12:TBK12"/>
    <mergeCell ref="TBL12:TBM12"/>
    <mergeCell ref="TBN12:TBO12"/>
    <mergeCell ref="TBP12:TBQ12"/>
    <mergeCell ref="TAT12:TAU12"/>
    <mergeCell ref="TAV12:TAW12"/>
    <mergeCell ref="TAX12:TAY12"/>
    <mergeCell ref="TAZ12:TBA12"/>
    <mergeCell ref="TBB12:TBC12"/>
    <mergeCell ref="TBD12:TBE12"/>
    <mergeCell ref="TAH12:TAI12"/>
    <mergeCell ref="TAJ12:TAK12"/>
    <mergeCell ref="TAL12:TAM12"/>
    <mergeCell ref="TAN12:TAO12"/>
    <mergeCell ref="TAP12:TAQ12"/>
    <mergeCell ref="TAR12:TAS12"/>
    <mergeCell ref="SZV12:SZW12"/>
    <mergeCell ref="SZX12:SZY12"/>
    <mergeCell ref="SZZ12:TAA12"/>
    <mergeCell ref="TAB12:TAC12"/>
    <mergeCell ref="TAD12:TAE12"/>
    <mergeCell ref="TAF12:TAG12"/>
    <mergeCell ref="SZJ12:SZK12"/>
    <mergeCell ref="SZL12:SZM12"/>
    <mergeCell ref="SZN12:SZO12"/>
    <mergeCell ref="SZP12:SZQ12"/>
    <mergeCell ref="SZR12:SZS12"/>
    <mergeCell ref="SZT12:SZU12"/>
    <mergeCell ref="TEL12:TEM12"/>
    <mergeCell ref="TEN12:TEO12"/>
    <mergeCell ref="TEP12:TEQ12"/>
    <mergeCell ref="TER12:TES12"/>
    <mergeCell ref="TET12:TEU12"/>
    <mergeCell ref="TEV12:TEW12"/>
    <mergeCell ref="TDZ12:TEA12"/>
    <mergeCell ref="TEB12:TEC12"/>
    <mergeCell ref="TED12:TEE12"/>
    <mergeCell ref="TEF12:TEG12"/>
    <mergeCell ref="TEH12:TEI12"/>
    <mergeCell ref="TEJ12:TEK12"/>
    <mergeCell ref="TDN12:TDO12"/>
    <mergeCell ref="TDP12:TDQ12"/>
    <mergeCell ref="TDR12:TDS12"/>
    <mergeCell ref="TDT12:TDU12"/>
    <mergeCell ref="TDV12:TDW12"/>
    <mergeCell ref="TDX12:TDY12"/>
    <mergeCell ref="TDB12:TDC12"/>
    <mergeCell ref="TDD12:TDE12"/>
    <mergeCell ref="TDF12:TDG12"/>
    <mergeCell ref="TDH12:TDI12"/>
    <mergeCell ref="TDJ12:TDK12"/>
    <mergeCell ref="TDL12:TDM12"/>
    <mergeCell ref="TCP12:TCQ12"/>
    <mergeCell ref="TCR12:TCS12"/>
    <mergeCell ref="TCT12:TCU12"/>
    <mergeCell ref="TCV12:TCW12"/>
    <mergeCell ref="TCX12:TCY12"/>
    <mergeCell ref="TCZ12:TDA12"/>
    <mergeCell ref="TCD12:TCE12"/>
    <mergeCell ref="TCF12:TCG12"/>
    <mergeCell ref="TCH12:TCI12"/>
    <mergeCell ref="TCJ12:TCK12"/>
    <mergeCell ref="TCL12:TCM12"/>
    <mergeCell ref="TCN12:TCO12"/>
    <mergeCell ref="THF12:THG12"/>
    <mergeCell ref="THH12:THI12"/>
    <mergeCell ref="THJ12:THK12"/>
    <mergeCell ref="THL12:THM12"/>
    <mergeCell ref="THN12:THO12"/>
    <mergeCell ref="THP12:THQ12"/>
    <mergeCell ref="TGT12:TGU12"/>
    <mergeCell ref="TGV12:TGW12"/>
    <mergeCell ref="TGX12:TGY12"/>
    <mergeCell ref="TGZ12:THA12"/>
    <mergeCell ref="THB12:THC12"/>
    <mergeCell ref="THD12:THE12"/>
    <mergeCell ref="TGH12:TGI12"/>
    <mergeCell ref="TGJ12:TGK12"/>
    <mergeCell ref="TGL12:TGM12"/>
    <mergeCell ref="TGN12:TGO12"/>
    <mergeCell ref="TGP12:TGQ12"/>
    <mergeCell ref="TGR12:TGS12"/>
    <mergeCell ref="TFV12:TFW12"/>
    <mergeCell ref="TFX12:TFY12"/>
    <mergeCell ref="TFZ12:TGA12"/>
    <mergeCell ref="TGB12:TGC12"/>
    <mergeCell ref="TGD12:TGE12"/>
    <mergeCell ref="TGF12:TGG12"/>
    <mergeCell ref="TFJ12:TFK12"/>
    <mergeCell ref="TFL12:TFM12"/>
    <mergeCell ref="TFN12:TFO12"/>
    <mergeCell ref="TFP12:TFQ12"/>
    <mergeCell ref="TFR12:TFS12"/>
    <mergeCell ref="TFT12:TFU12"/>
    <mergeCell ref="TEX12:TEY12"/>
    <mergeCell ref="TEZ12:TFA12"/>
    <mergeCell ref="TFB12:TFC12"/>
    <mergeCell ref="TFD12:TFE12"/>
    <mergeCell ref="TFF12:TFG12"/>
    <mergeCell ref="TFH12:TFI12"/>
    <mergeCell ref="TJZ12:TKA12"/>
    <mergeCell ref="TKB12:TKC12"/>
    <mergeCell ref="TKD12:TKE12"/>
    <mergeCell ref="TKF12:TKG12"/>
    <mergeCell ref="TKH12:TKI12"/>
    <mergeCell ref="TKJ12:TKK12"/>
    <mergeCell ref="TJN12:TJO12"/>
    <mergeCell ref="TJP12:TJQ12"/>
    <mergeCell ref="TJR12:TJS12"/>
    <mergeCell ref="TJT12:TJU12"/>
    <mergeCell ref="TJV12:TJW12"/>
    <mergeCell ref="TJX12:TJY12"/>
    <mergeCell ref="TJB12:TJC12"/>
    <mergeCell ref="TJD12:TJE12"/>
    <mergeCell ref="TJF12:TJG12"/>
    <mergeCell ref="TJH12:TJI12"/>
    <mergeCell ref="TJJ12:TJK12"/>
    <mergeCell ref="TJL12:TJM12"/>
    <mergeCell ref="TIP12:TIQ12"/>
    <mergeCell ref="TIR12:TIS12"/>
    <mergeCell ref="TIT12:TIU12"/>
    <mergeCell ref="TIV12:TIW12"/>
    <mergeCell ref="TIX12:TIY12"/>
    <mergeCell ref="TIZ12:TJA12"/>
    <mergeCell ref="TID12:TIE12"/>
    <mergeCell ref="TIF12:TIG12"/>
    <mergeCell ref="TIH12:TII12"/>
    <mergeCell ref="TIJ12:TIK12"/>
    <mergeCell ref="TIL12:TIM12"/>
    <mergeCell ref="TIN12:TIO12"/>
    <mergeCell ref="THR12:THS12"/>
    <mergeCell ref="THT12:THU12"/>
    <mergeCell ref="THV12:THW12"/>
    <mergeCell ref="THX12:THY12"/>
    <mergeCell ref="THZ12:TIA12"/>
    <mergeCell ref="TIB12:TIC12"/>
    <mergeCell ref="TMT12:TMU12"/>
    <mergeCell ref="TMV12:TMW12"/>
    <mergeCell ref="TMX12:TMY12"/>
    <mergeCell ref="TMZ12:TNA12"/>
    <mergeCell ref="TNB12:TNC12"/>
    <mergeCell ref="TND12:TNE12"/>
    <mergeCell ref="TMH12:TMI12"/>
    <mergeCell ref="TMJ12:TMK12"/>
    <mergeCell ref="TML12:TMM12"/>
    <mergeCell ref="TMN12:TMO12"/>
    <mergeCell ref="TMP12:TMQ12"/>
    <mergeCell ref="TMR12:TMS12"/>
    <mergeCell ref="TLV12:TLW12"/>
    <mergeCell ref="TLX12:TLY12"/>
    <mergeCell ref="TLZ12:TMA12"/>
    <mergeCell ref="TMB12:TMC12"/>
    <mergeCell ref="TMD12:TME12"/>
    <mergeCell ref="TMF12:TMG12"/>
    <mergeCell ref="TLJ12:TLK12"/>
    <mergeCell ref="TLL12:TLM12"/>
    <mergeCell ref="TLN12:TLO12"/>
    <mergeCell ref="TLP12:TLQ12"/>
    <mergeCell ref="TLR12:TLS12"/>
    <mergeCell ref="TLT12:TLU12"/>
    <mergeCell ref="TKX12:TKY12"/>
    <mergeCell ref="TKZ12:TLA12"/>
    <mergeCell ref="TLB12:TLC12"/>
    <mergeCell ref="TLD12:TLE12"/>
    <mergeCell ref="TLF12:TLG12"/>
    <mergeCell ref="TLH12:TLI12"/>
    <mergeCell ref="TKL12:TKM12"/>
    <mergeCell ref="TKN12:TKO12"/>
    <mergeCell ref="TKP12:TKQ12"/>
    <mergeCell ref="TKR12:TKS12"/>
    <mergeCell ref="TKT12:TKU12"/>
    <mergeCell ref="TKV12:TKW12"/>
    <mergeCell ref="TPN12:TPO12"/>
    <mergeCell ref="TPP12:TPQ12"/>
    <mergeCell ref="TPR12:TPS12"/>
    <mergeCell ref="TPT12:TPU12"/>
    <mergeCell ref="TPV12:TPW12"/>
    <mergeCell ref="TPX12:TPY12"/>
    <mergeCell ref="TPB12:TPC12"/>
    <mergeCell ref="TPD12:TPE12"/>
    <mergeCell ref="TPF12:TPG12"/>
    <mergeCell ref="TPH12:TPI12"/>
    <mergeCell ref="TPJ12:TPK12"/>
    <mergeCell ref="TPL12:TPM12"/>
    <mergeCell ref="TOP12:TOQ12"/>
    <mergeCell ref="TOR12:TOS12"/>
    <mergeCell ref="TOT12:TOU12"/>
    <mergeCell ref="TOV12:TOW12"/>
    <mergeCell ref="TOX12:TOY12"/>
    <mergeCell ref="TOZ12:TPA12"/>
    <mergeCell ref="TOD12:TOE12"/>
    <mergeCell ref="TOF12:TOG12"/>
    <mergeCell ref="TOH12:TOI12"/>
    <mergeCell ref="TOJ12:TOK12"/>
    <mergeCell ref="TOL12:TOM12"/>
    <mergeCell ref="TON12:TOO12"/>
    <mergeCell ref="TNR12:TNS12"/>
    <mergeCell ref="TNT12:TNU12"/>
    <mergeCell ref="TNV12:TNW12"/>
    <mergeCell ref="TNX12:TNY12"/>
    <mergeCell ref="TNZ12:TOA12"/>
    <mergeCell ref="TOB12:TOC12"/>
    <mergeCell ref="TNF12:TNG12"/>
    <mergeCell ref="TNH12:TNI12"/>
    <mergeCell ref="TNJ12:TNK12"/>
    <mergeCell ref="TNL12:TNM12"/>
    <mergeCell ref="TNN12:TNO12"/>
    <mergeCell ref="TNP12:TNQ12"/>
    <mergeCell ref="TSH12:TSI12"/>
    <mergeCell ref="TSJ12:TSK12"/>
    <mergeCell ref="TSL12:TSM12"/>
    <mergeCell ref="TSN12:TSO12"/>
    <mergeCell ref="TSP12:TSQ12"/>
    <mergeCell ref="TSR12:TSS12"/>
    <mergeCell ref="TRV12:TRW12"/>
    <mergeCell ref="TRX12:TRY12"/>
    <mergeCell ref="TRZ12:TSA12"/>
    <mergeCell ref="TSB12:TSC12"/>
    <mergeCell ref="TSD12:TSE12"/>
    <mergeCell ref="TSF12:TSG12"/>
    <mergeCell ref="TRJ12:TRK12"/>
    <mergeCell ref="TRL12:TRM12"/>
    <mergeCell ref="TRN12:TRO12"/>
    <mergeCell ref="TRP12:TRQ12"/>
    <mergeCell ref="TRR12:TRS12"/>
    <mergeCell ref="TRT12:TRU12"/>
    <mergeCell ref="TQX12:TQY12"/>
    <mergeCell ref="TQZ12:TRA12"/>
    <mergeCell ref="TRB12:TRC12"/>
    <mergeCell ref="TRD12:TRE12"/>
    <mergeCell ref="TRF12:TRG12"/>
    <mergeCell ref="TRH12:TRI12"/>
    <mergeCell ref="TQL12:TQM12"/>
    <mergeCell ref="TQN12:TQO12"/>
    <mergeCell ref="TQP12:TQQ12"/>
    <mergeCell ref="TQR12:TQS12"/>
    <mergeCell ref="TQT12:TQU12"/>
    <mergeCell ref="TQV12:TQW12"/>
    <mergeCell ref="TPZ12:TQA12"/>
    <mergeCell ref="TQB12:TQC12"/>
    <mergeCell ref="TQD12:TQE12"/>
    <mergeCell ref="TQF12:TQG12"/>
    <mergeCell ref="TQH12:TQI12"/>
    <mergeCell ref="TQJ12:TQK12"/>
    <mergeCell ref="TVB12:TVC12"/>
    <mergeCell ref="TVD12:TVE12"/>
    <mergeCell ref="TVF12:TVG12"/>
    <mergeCell ref="TVH12:TVI12"/>
    <mergeCell ref="TVJ12:TVK12"/>
    <mergeCell ref="TVL12:TVM12"/>
    <mergeCell ref="TUP12:TUQ12"/>
    <mergeCell ref="TUR12:TUS12"/>
    <mergeCell ref="TUT12:TUU12"/>
    <mergeCell ref="TUV12:TUW12"/>
    <mergeCell ref="TUX12:TUY12"/>
    <mergeCell ref="TUZ12:TVA12"/>
    <mergeCell ref="TUD12:TUE12"/>
    <mergeCell ref="TUF12:TUG12"/>
    <mergeCell ref="TUH12:TUI12"/>
    <mergeCell ref="TUJ12:TUK12"/>
    <mergeCell ref="TUL12:TUM12"/>
    <mergeCell ref="TUN12:TUO12"/>
    <mergeCell ref="TTR12:TTS12"/>
    <mergeCell ref="TTT12:TTU12"/>
    <mergeCell ref="TTV12:TTW12"/>
    <mergeCell ref="TTX12:TTY12"/>
    <mergeCell ref="TTZ12:TUA12"/>
    <mergeCell ref="TUB12:TUC12"/>
    <mergeCell ref="TTF12:TTG12"/>
    <mergeCell ref="TTH12:TTI12"/>
    <mergeCell ref="TTJ12:TTK12"/>
    <mergeCell ref="TTL12:TTM12"/>
    <mergeCell ref="TTN12:TTO12"/>
    <mergeCell ref="TTP12:TTQ12"/>
    <mergeCell ref="TST12:TSU12"/>
    <mergeCell ref="TSV12:TSW12"/>
    <mergeCell ref="TSX12:TSY12"/>
    <mergeCell ref="TSZ12:TTA12"/>
    <mergeCell ref="TTB12:TTC12"/>
    <mergeCell ref="TTD12:TTE12"/>
    <mergeCell ref="TXV12:TXW12"/>
    <mergeCell ref="TXX12:TXY12"/>
    <mergeCell ref="TXZ12:TYA12"/>
    <mergeCell ref="TYB12:TYC12"/>
    <mergeCell ref="TYD12:TYE12"/>
    <mergeCell ref="TYF12:TYG12"/>
    <mergeCell ref="TXJ12:TXK12"/>
    <mergeCell ref="TXL12:TXM12"/>
    <mergeCell ref="TXN12:TXO12"/>
    <mergeCell ref="TXP12:TXQ12"/>
    <mergeCell ref="TXR12:TXS12"/>
    <mergeCell ref="TXT12:TXU12"/>
    <mergeCell ref="TWX12:TWY12"/>
    <mergeCell ref="TWZ12:TXA12"/>
    <mergeCell ref="TXB12:TXC12"/>
    <mergeCell ref="TXD12:TXE12"/>
    <mergeCell ref="TXF12:TXG12"/>
    <mergeCell ref="TXH12:TXI12"/>
    <mergeCell ref="TWL12:TWM12"/>
    <mergeCell ref="TWN12:TWO12"/>
    <mergeCell ref="TWP12:TWQ12"/>
    <mergeCell ref="TWR12:TWS12"/>
    <mergeCell ref="TWT12:TWU12"/>
    <mergeCell ref="TWV12:TWW12"/>
    <mergeCell ref="TVZ12:TWA12"/>
    <mergeCell ref="TWB12:TWC12"/>
    <mergeCell ref="TWD12:TWE12"/>
    <mergeCell ref="TWF12:TWG12"/>
    <mergeCell ref="TWH12:TWI12"/>
    <mergeCell ref="TWJ12:TWK12"/>
    <mergeCell ref="TVN12:TVO12"/>
    <mergeCell ref="TVP12:TVQ12"/>
    <mergeCell ref="TVR12:TVS12"/>
    <mergeCell ref="TVT12:TVU12"/>
    <mergeCell ref="TVV12:TVW12"/>
    <mergeCell ref="TVX12:TVY12"/>
    <mergeCell ref="UAP12:UAQ12"/>
    <mergeCell ref="UAR12:UAS12"/>
    <mergeCell ref="UAT12:UAU12"/>
    <mergeCell ref="UAV12:UAW12"/>
    <mergeCell ref="UAX12:UAY12"/>
    <mergeCell ref="UAZ12:UBA12"/>
    <mergeCell ref="UAD12:UAE12"/>
    <mergeCell ref="UAF12:UAG12"/>
    <mergeCell ref="UAH12:UAI12"/>
    <mergeCell ref="UAJ12:UAK12"/>
    <mergeCell ref="UAL12:UAM12"/>
    <mergeCell ref="UAN12:UAO12"/>
    <mergeCell ref="TZR12:TZS12"/>
    <mergeCell ref="TZT12:TZU12"/>
    <mergeCell ref="TZV12:TZW12"/>
    <mergeCell ref="TZX12:TZY12"/>
    <mergeCell ref="TZZ12:UAA12"/>
    <mergeCell ref="UAB12:UAC12"/>
    <mergeCell ref="TZF12:TZG12"/>
    <mergeCell ref="TZH12:TZI12"/>
    <mergeCell ref="TZJ12:TZK12"/>
    <mergeCell ref="TZL12:TZM12"/>
    <mergeCell ref="TZN12:TZO12"/>
    <mergeCell ref="TZP12:TZQ12"/>
    <mergeCell ref="TYT12:TYU12"/>
    <mergeCell ref="TYV12:TYW12"/>
    <mergeCell ref="TYX12:TYY12"/>
    <mergeCell ref="TYZ12:TZA12"/>
    <mergeCell ref="TZB12:TZC12"/>
    <mergeCell ref="TZD12:TZE12"/>
    <mergeCell ref="TYH12:TYI12"/>
    <mergeCell ref="TYJ12:TYK12"/>
    <mergeCell ref="TYL12:TYM12"/>
    <mergeCell ref="TYN12:TYO12"/>
    <mergeCell ref="TYP12:TYQ12"/>
    <mergeCell ref="TYR12:TYS12"/>
    <mergeCell ref="UDJ12:UDK12"/>
    <mergeCell ref="UDL12:UDM12"/>
    <mergeCell ref="UDN12:UDO12"/>
    <mergeCell ref="UDP12:UDQ12"/>
    <mergeCell ref="UDR12:UDS12"/>
    <mergeCell ref="UDT12:UDU12"/>
    <mergeCell ref="UCX12:UCY12"/>
    <mergeCell ref="UCZ12:UDA12"/>
    <mergeCell ref="UDB12:UDC12"/>
    <mergeCell ref="UDD12:UDE12"/>
    <mergeCell ref="UDF12:UDG12"/>
    <mergeCell ref="UDH12:UDI12"/>
    <mergeCell ref="UCL12:UCM12"/>
    <mergeCell ref="UCN12:UCO12"/>
    <mergeCell ref="UCP12:UCQ12"/>
    <mergeCell ref="UCR12:UCS12"/>
    <mergeCell ref="UCT12:UCU12"/>
    <mergeCell ref="UCV12:UCW12"/>
    <mergeCell ref="UBZ12:UCA12"/>
    <mergeCell ref="UCB12:UCC12"/>
    <mergeCell ref="UCD12:UCE12"/>
    <mergeCell ref="UCF12:UCG12"/>
    <mergeCell ref="UCH12:UCI12"/>
    <mergeCell ref="UCJ12:UCK12"/>
    <mergeCell ref="UBN12:UBO12"/>
    <mergeCell ref="UBP12:UBQ12"/>
    <mergeCell ref="UBR12:UBS12"/>
    <mergeCell ref="UBT12:UBU12"/>
    <mergeCell ref="UBV12:UBW12"/>
    <mergeCell ref="UBX12:UBY12"/>
    <mergeCell ref="UBB12:UBC12"/>
    <mergeCell ref="UBD12:UBE12"/>
    <mergeCell ref="UBF12:UBG12"/>
    <mergeCell ref="UBH12:UBI12"/>
    <mergeCell ref="UBJ12:UBK12"/>
    <mergeCell ref="UBL12:UBM12"/>
    <mergeCell ref="UGD12:UGE12"/>
    <mergeCell ref="UGF12:UGG12"/>
    <mergeCell ref="UGH12:UGI12"/>
    <mergeCell ref="UGJ12:UGK12"/>
    <mergeCell ref="UGL12:UGM12"/>
    <mergeCell ref="UGN12:UGO12"/>
    <mergeCell ref="UFR12:UFS12"/>
    <mergeCell ref="UFT12:UFU12"/>
    <mergeCell ref="UFV12:UFW12"/>
    <mergeCell ref="UFX12:UFY12"/>
    <mergeCell ref="UFZ12:UGA12"/>
    <mergeCell ref="UGB12:UGC12"/>
    <mergeCell ref="UFF12:UFG12"/>
    <mergeCell ref="UFH12:UFI12"/>
    <mergeCell ref="UFJ12:UFK12"/>
    <mergeCell ref="UFL12:UFM12"/>
    <mergeCell ref="UFN12:UFO12"/>
    <mergeCell ref="UFP12:UFQ12"/>
    <mergeCell ref="UET12:UEU12"/>
    <mergeCell ref="UEV12:UEW12"/>
    <mergeCell ref="UEX12:UEY12"/>
    <mergeCell ref="UEZ12:UFA12"/>
    <mergeCell ref="UFB12:UFC12"/>
    <mergeCell ref="UFD12:UFE12"/>
    <mergeCell ref="UEH12:UEI12"/>
    <mergeCell ref="UEJ12:UEK12"/>
    <mergeCell ref="UEL12:UEM12"/>
    <mergeCell ref="UEN12:UEO12"/>
    <mergeCell ref="UEP12:UEQ12"/>
    <mergeCell ref="UER12:UES12"/>
    <mergeCell ref="UDV12:UDW12"/>
    <mergeCell ref="UDX12:UDY12"/>
    <mergeCell ref="UDZ12:UEA12"/>
    <mergeCell ref="UEB12:UEC12"/>
    <mergeCell ref="UED12:UEE12"/>
    <mergeCell ref="UEF12:UEG12"/>
    <mergeCell ref="UIX12:UIY12"/>
    <mergeCell ref="UIZ12:UJA12"/>
    <mergeCell ref="UJB12:UJC12"/>
    <mergeCell ref="UJD12:UJE12"/>
    <mergeCell ref="UJF12:UJG12"/>
    <mergeCell ref="UJH12:UJI12"/>
    <mergeCell ref="UIL12:UIM12"/>
    <mergeCell ref="UIN12:UIO12"/>
    <mergeCell ref="UIP12:UIQ12"/>
    <mergeCell ref="UIR12:UIS12"/>
    <mergeCell ref="UIT12:UIU12"/>
    <mergeCell ref="UIV12:UIW12"/>
    <mergeCell ref="UHZ12:UIA12"/>
    <mergeCell ref="UIB12:UIC12"/>
    <mergeCell ref="UID12:UIE12"/>
    <mergeCell ref="UIF12:UIG12"/>
    <mergeCell ref="UIH12:UII12"/>
    <mergeCell ref="UIJ12:UIK12"/>
    <mergeCell ref="UHN12:UHO12"/>
    <mergeCell ref="UHP12:UHQ12"/>
    <mergeCell ref="UHR12:UHS12"/>
    <mergeCell ref="UHT12:UHU12"/>
    <mergeCell ref="UHV12:UHW12"/>
    <mergeCell ref="UHX12:UHY12"/>
    <mergeCell ref="UHB12:UHC12"/>
    <mergeCell ref="UHD12:UHE12"/>
    <mergeCell ref="UHF12:UHG12"/>
    <mergeCell ref="UHH12:UHI12"/>
    <mergeCell ref="UHJ12:UHK12"/>
    <mergeCell ref="UHL12:UHM12"/>
    <mergeCell ref="UGP12:UGQ12"/>
    <mergeCell ref="UGR12:UGS12"/>
    <mergeCell ref="UGT12:UGU12"/>
    <mergeCell ref="UGV12:UGW12"/>
    <mergeCell ref="UGX12:UGY12"/>
    <mergeCell ref="UGZ12:UHA12"/>
    <mergeCell ref="ULR12:ULS12"/>
    <mergeCell ref="ULT12:ULU12"/>
    <mergeCell ref="ULV12:ULW12"/>
    <mergeCell ref="ULX12:ULY12"/>
    <mergeCell ref="ULZ12:UMA12"/>
    <mergeCell ref="UMB12:UMC12"/>
    <mergeCell ref="ULF12:ULG12"/>
    <mergeCell ref="ULH12:ULI12"/>
    <mergeCell ref="ULJ12:ULK12"/>
    <mergeCell ref="ULL12:ULM12"/>
    <mergeCell ref="ULN12:ULO12"/>
    <mergeCell ref="ULP12:ULQ12"/>
    <mergeCell ref="UKT12:UKU12"/>
    <mergeCell ref="UKV12:UKW12"/>
    <mergeCell ref="UKX12:UKY12"/>
    <mergeCell ref="UKZ12:ULA12"/>
    <mergeCell ref="ULB12:ULC12"/>
    <mergeCell ref="ULD12:ULE12"/>
    <mergeCell ref="UKH12:UKI12"/>
    <mergeCell ref="UKJ12:UKK12"/>
    <mergeCell ref="UKL12:UKM12"/>
    <mergeCell ref="UKN12:UKO12"/>
    <mergeCell ref="UKP12:UKQ12"/>
    <mergeCell ref="UKR12:UKS12"/>
    <mergeCell ref="UJV12:UJW12"/>
    <mergeCell ref="UJX12:UJY12"/>
    <mergeCell ref="UJZ12:UKA12"/>
    <mergeCell ref="UKB12:UKC12"/>
    <mergeCell ref="UKD12:UKE12"/>
    <mergeCell ref="UKF12:UKG12"/>
    <mergeCell ref="UJJ12:UJK12"/>
    <mergeCell ref="UJL12:UJM12"/>
    <mergeCell ref="UJN12:UJO12"/>
    <mergeCell ref="UJP12:UJQ12"/>
    <mergeCell ref="UJR12:UJS12"/>
    <mergeCell ref="UJT12:UJU12"/>
    <mergeCell ref="UOL12:UOM12"/>
    <mergeCell ref="UON12:UOO12"/>
    <mergeCell ref="UOP12:UOQ12"/>
    <mergeCell ref="UOR12:UOS12"/>
    <mergeCell ref="UOT12:UOU12"/>
    <mergeCell ref="UOV12:UOW12"/>
    <mergeCell ref="UNZ12:UOA12"/>
    <mergeCell ref="UOB12:UOC12"/>
    <mergeCell ref="UOD12:UOE12"/>
    <mergeCell ref="UOF12:UOG12"/>
    <mergeCell ref="UOH12:UOI12"/>
    <mergeCell ref="UOJ12:UOK12"/>
    <mergeCell ref="UNN12:UNO12"/>
    <mergeCell ref="UNP12:UNQ12"/>
    <mergeCell ref="UNR12:UNS12"/>
    <mergeCell ref="UNT12:UNU12"/>
    <mergeCell ref="UNV12:UNW12"/>
    <mergeCell ref="UNX12:UNY12"/>
    <mergeCell ref="UNB12:UNC12"/>
    <mergeCell ref="UND12:UNE12"/>
    <mergeCell ref="UNF12:UNG12"/>
    <mergeCell ref="UNH12:UNI12"/>
    <mergeCell ref="UNJ12:UNK12"/>
    <mergeCell ref="UNL12:UNM12"/>
    <mergeCell ref="UMP12:UMQ12"/>
    <mergeCell ref="UMR12:UMS12"/>
    <mergeCell ref="UMT12:UMU12"/>
    <mergeCell ref="UMV12:UMW12"/>
    <mergeCell ref="UMX12:UMY12"/>
    <mergeCell ref="UMZ12:UNA12"/>
    <mergeCell ref="UMD12:UME12"/>
    <mergeCell ref="UMF12:UMG12"/>
    <mergeCell ref="UMH12:UMI12"/>
    <mergeCell ref="UMJ12:UMK12"/>
    <mergeCell ref="UML12:UMM12"/>
    <mergeCell ref="UMN12:UMO12"/>
    <mergeCell ref="URF12:URG12"/>
    <mergeCell ref="URH12:URI12"/>
    <mergeCell ref="URJ12:URK12"/>
    <mergeCell ref="URL12:URM12"/>
    <mergeCell ref="URN12:URO12"/>
    <mergeCell ref="URP12:URQ12"/>
    <mergeCell ref="UQT12:UQU12"/>
    <mergeCell ref="UQV12:UQW12"/>
    <mergeCell ref="UQX12:UQY12"/>
    <mergeCell ref="UQZ12:URA12"/>
    <mergeCell ref="URB12:URC12"/>
    <mergeCell ref="URD12:URE12"/>
    <mergeCell ref="UQH12:UQI12"/>
    <mergeCell ref="UQJ12:UQK12"/>
    <mergeCell ref="UQL12:UQM12"/>
    <mergeCell ref="UQN12:UQO12"/>
    <mergeCell ref="UQP12:UQQ12"/>
    <mergeCell ref="UQR12:UQS12"/>
    <mergeCell ref="UPV12:UPW12"/>
    <mergeCell ref="UPX12:UPY12"/>
    <mergeCell ref="UPZ12:UQA12"/>
    <mergeCell ref="UQB12:UQC12"/>
    <mergeCell ref="UQD12:UQE12"/>
    <mergeCell ref="UQF12:UQG12"/>
    <mergeCell ref="UPJ12:UPK12"/>
    <mergeCell ref="UPL12:UPM12"/>
    <mergeCell ref="UPN12:UPO12"/>
    <mergeCell ref="UPP12:UPQ12"/>
    <mergeCell ref="UPR12:UPS12"/>
    <mergeCell ref="UPT12:UPU12"/>
    <mergeCell ref="UOX12:UOY12"/>
    <mergeCell ref="UOZ12:UPA12"/>
    <mergeCell ref="UPB12:UPC12"/>
    <mergeCell ref="UPD12:UPE12"/>
    <mergeCell ref="UPF12:UPG12"/>
    <mergeCell ref="UPH12:UPI12"/>
    <mergeCell ref="UTZ12:UUA12"/>
    <mergeCell ref="UUB12:UUC12"/>
    <mergeCell ref="UUD12:UUE12"/>
    <mergeCell ref="UUF12:UUG12"/>
    <mergeCell ref="UUH12:UUI12"/>
    <mergeCell ref="UUJ12:UUK12"/>
    <mergeCell ref="UTN12:UTO12"/>
    <mergeCell ref="UTP12:UTQ12"/>
    <mergeCell ref="UTR12:UTS12"/>
    <mergeCell ref="UTT12:UTU12"/>
    <mergeCell ref="UTV12:UTW12"/>
    <mergeCell ref="UTX12:UTY12"/>
    <mergeCell ref="UTB12:UTC12"/>
    <mergeCell ref="UTD12:UTE12"/>
    <mergeCell ref="UTF12:UTG12"/>
    <mergeCell ref="UTH12:UTI12"/>
    <mergeCell ref="UTJ12:UTK12"/>
    <mergeCell ref="UTL12:UTM12"/>
    <mergeCell ref="USP12:USQ12"/>
    <mergeCell ref="USR12:USS12"/>
    <mergeCell ref="UST12:USU12"/>
    <mergeCell ref="USV12:USW12"/>
    <mergeCell ref="USX12:USY12"/>
    <mergeCell ref="USZ12:UTA12"/>
    <mergeCell ref="USD12:USE12"/>
    <mergeCell ref="USF12:USG12"/>
    <mergeCell ref="USH12:USI12"/>
    <mergeCell ref="USJ12:USK12"/>
    <mergeCell ref="USL12:USM12"/>
    <mergeCell ref="USN12:USO12"/>
    <mergeCell ref="URR12:URS12"/>
    <mergeCell ref="URT12:URU12"/>
    <mergeCell ref="URV12:URW12"/>
    <mergeCell ref="URX12:URY12"/>
    <mergeCell ref="URZ12:USA12"/>
    <mergeCell ref="USB12:USC12"/>
    <mergeCell ref="UWT12:UWU12"/>
    <mergeCell ref="UWV12:UWW12"/>
    <mergeCell ref="UWX12:UWY12"/>
    <mergeCell ref="UWZ12:UXA12"/>
    <mergeCell ref="UXB12:UXC12"/>
    <mergeCell ref="UXD12:UXE12"/>
    <mergeCell ref="UWH12:UWI12"/>
    <mergeCell ref="UWJ12:UWK12"/>
    <mergeCell ref="UWL12:UWM12"/>
    <mergeCell ref="UWN12:UWO12"/>
    <mergeCell ref="UWP12:UWQ12"/>
    <mergeCell ref="UWR12:UWS12"/>
    <mergeCell ref="UVV12:UVW12"/>
    <mergeCell ref="UVX12:UVY12"/>
    <mergeCell ref="UVZ12:UWA12"/>
    <mergeCell ref="UWB12:UWC12"/>
    <mergeCell ref="UWD12:UWE12"/>
    <mergeCell ref="UWF12:UWG12"/>
    <mergeCell ref="UVJ12:UVK12"/>
    <mergeCell ref="UVL12:UVM12"/>
    <mergeCell ref="UVN12:UVO12"/>
    <mergeCell ref="UVP12:UVQ12"/>
    <mergeCell ref="UVR12:UVS12"/>
    <mergeCell ref="UVT12:UVU12"/>
    <mergeCell ref="UUX12:UUY12"/>
    <mergeCell ref="UUZ12:UVA12"/>
    <mergeCell ref="UVB12:UVC12"/>
    <mergeCell ref="UVD12:UVE12"/>
    <mergeCell ref="UVF12:UVG12"/>
    <mergeCell ref="UVH12:UVI12"/>
    <mergeCell ref="UUL12:UUM12"/>
    <mergeCell ref="UUN12:UUO12"/>
    <mergeCell ref="UUP12:UUQ12"/>
    <mergeCell ref="UUR12:UUS12"/>
    <mergeCell ref="UUT12:UUU12"/>
    <mergeCell ref="UUV12:UUW12"/>
    <mergeCell ref="UZN12:UZO12"/>
    <mergeCell ref="UZP12:UZQ12"/>
    <mergeCell ref="UZR12:UZS12"/>
    <mergeCell ref="UZT12:UZU12"/>
    <mergeCell ref="UZV12:UZW12"/>
    <mergeCell ref="UZX12:UZY12"/>
    <mergeCell ref="UZB12:UZC12"/>
    <mergeCell ref="UZD12:UZE12"/>
    <mergeCell ref="UZF12:UZG12"/>
    <mergeCell ref="UZH12:UZI12"/>
    <mergeCell ref="UZJ12:UZK12"/>
    <mergeCell ref="UZL12:UZM12"/>
    <mergeCell ref="UYP12:UYQ12"/>
    <mergeCell ref="UYR12:UYS12"/>
    <mergeCell ref="UYT12:UYU12"/>
    <mergeCell ref="UYV12:UYW12"/>
    <mergeCell ref="UYX12:UYY12"/>
    <mergeCell ref="UYZ12:UZA12"/>
    <mergeCell ref="UYD12:UYE12"/>
    <mergeCell ref="UYF12:UYG12"/>
    <mergeCell ref="UYH12:UYI12"/>
    <mergeCell ref="UYJ12:UYK12"/>
    <mergeCell ref="UYL12:UYM12"/>
    <mergeCell ref="UYN12:UYO12"/>
    <mergeCell ref="UXR12:UXS12"/>
    <mergeCell ref="UXT12:UXU12"/>
    <mergeCell ref="UXV12:UXW12"/>
    <mergeCell ref="UXX12:UXY12"/>
    <mergeCell ref="UXZ12:UYA12"/>
    <mergeCell ref="UYB12:UYC12"/>
    <mergeCell ref="UXF12:UXG12"/>
    <mergeCell ref="UXH12:UXI12"/>
    <mergeCell ref="UXJ12:UXK12"/>
    <mergeCell ref="UXL12:UXM12"/>
    <mergeCell ref="UXN12:UXO12"/>
    <mergeCell ref="UXP12:UXQ12"/>
    <mergeCell ref="VCH12:VCI12"/>
    <mergeCell ref="VCJ12:VCK12"/>
    <mergeCell ref="VCL12:VCM12"/>
    <mergeCell ref="VCN12:VCO12"/>
    <mergeCell ref="VCP12:VCQ12"/>
    <mergeCell ref="VCR12:VCS12"/>
    <mergeCell ref="VBV12:VBW12"/>
    <mergeCell ref="VBX12:VBY12"/>
    <mergeCell ref="VBZ12:VCA12"/>
    <mergeCell ref="VCB12:VCC12"/>
    <mergeCell ref="VCD12:VCE12"/>
    <mergeCell ref="VCF12:VCG12"/>
    <mergeCell ref="VBJ12:VBK12"/>
    <mergeCell ref="VBL12:VBM12"/>
    <mergeCell ref="VBN12:VBO12"/>
    <mergeCell ref="VBP12:VBQ12"/>
    <mergeCell ref="VBR12:VBS12"/>
    <mergeCell ref="VBT12:VBU12"/>
    <mergeCell ref="VAX12:VAY12"/>
    <mergeCell ref="VAZ12:VBA12"/>
    <mergeCell ref="VBB12:VBC12"/>
    <mergeCell ref="VBD12:VBE12"/>
    <mergeCell ref="VBF12:VBG12"/>
    <mergeCell ref="VBH12:VBI12"/>
    <mergeCell ref="VAL12:VAM12"/>
    <mergeCell ref="VAN12:VAO12"/>
    <mergeCell ref="VAP12:VAQ12"/>
    <mergeCell ref="VAR12:VAS12"/>
    <mergeCell ref="VAT12:VAU12"/>
    <mergeCell ref="VAV12:VAW12"/>
    <mergeCell ref="UZZ12:VAA12"/>
    <mergeCell ref="VAB12:VAC12"/>
    <mergeCell ref="VAD12:VAE12"/>
    <mergeCell ref="VAF12:VAG12"/>
    <mergeCell ref="VAH12:VAI12"/>
    <mergeCell ref="VAJ12:VAK12"/>
    <mergeCell ref="VFB12:VFC12"/>
    <mergeCell ref="VFD12:VFE12"/>
    <mergeCell ref="VFF12:VFG12"/>
    <mergeCell ref="VFH12:VFI12"/>
    <mergeCell ref="VFJ12:VFK12"/>
    <mergeCell ref="VFL12:VFM12"/>
    <mergeCell ref="VEP12:VEQ12"/>
    <mergeCell ref="VER12:VES12"/>
    <mergeCell ref="VET12:VEU12"/>
    <mergeCell ref="VEV12:VEW12"/>
    <mergeCell ref="VEX12:VEY12"/>
    <mergeCell ref="VEZ12:VFA12"/>
    <mergeCell ref="VED12:VEE12"/>
    <mergeCell ref="VEF12:VEG12"/>
    <mergeCell ref="VEH12:VEI12"/>
    <mergeCell ref="VEJ12:VEK12"/>
    <mergeCell ref="VEL12:VEM12"/>
    <mergeCell ref="VEN12:VEO12"/>
    <mergeCell ref="VDR12:VDS12"/>
    <mergeCell ref="VDT12:VDU12"/>
    <mergeCell ref="VDV12:VDW12"/>
    <mergeCell ref="VDX12:VDY12"/>
    <mergeCell ref="VDZ12:VEA12"/>
    <mergeCell ref="VEB12:VEC12"/>
    <mergeCell ref="VDF12:VDG12"/>
    <mergeCell ref="VDH12:VDI12"/>
    <mergeCell ref="VDJ12:VDK12"/>
    <mergeCell ref="VDL12:VDM12"/>
    <mergeCell ref="VDN12:VDO12"/>
    <mergeCell ref="VDP12:VDQ12"/>
    <mergeCell ref="VCT12:VCU12"/>
    <mergeCell ref="VCV12:VCW12"/>
    <mergeCell ref="VCX12:VCY12"/>
    <mergeCell ref="VCZ12:VDA12"/>
    <mergeCell ref="VDB12:VDC12"/>
    <mergeCell ref="VDD12:VDE12"/>
    <mergeCell ref="VHV12:VHW12"/>
    <mergeCell ref="VHX12:VHY12"/>
    <mergeCell ref="VHZ12:VIA12"/>
    <mergeCell ref="VIB12:VIC12"/>
    <mergeCell ref="VID12:VIE12"/>
    <mergeCell ref="VIF12:VIG12"/>
    <mergeCell ref="VHJ12:VHK12"/>
    <mergeCell ref="VHL12:VHM12"/>
    <mergeCell ref="VHN12:VHO12"/>
    <mergeCell ref="VHP12:VHQ12"/>
    <mergeCell ref="VHR12:VHS12"/>
    <mergeCell ref="VHT12:VHU12"/>
    <mergeCell ref="VGX12:VGY12"/>
    <mergeCell ref="VGZ12:VHA12"/>
    <mergeCell ref="VHB12:VHC12"/>
    <mergeCell ref="VHD12:VHE12"/>
    <mergeCell ref="VHF12:VHG12"/>
    <mergeCell ref="VHH12:VHI12"/>
    <mergeCell ref="VGL12:VGM12"/>
    <mergeCell ref="VGN12:VGO12"/>
    <mergeCell ref="VGP12:VGQ12"/>
    <mergeCell ref="VGR12:VGS12"/>
    <mergeCell ref="VGT12:VGU12"/>
    <mergeCell ref="VGV12:VGW12"/>
    <mergeCell ref="VFZ12:VGA12"/>
    <mergeCell ref="VGB12:VGC12"/>
    <mergeCell ref="VGD12:VGE12"/>
    <mergeCell ref="VGF12:VGG12"/>
    <mergeCell ref="VGH12:VGI12"/>
    <mergeCell ref="VGJ12:VGK12"/>
    <mergeCell ref="VFN12:VFO12"/>
    <mergeCell ref="VFP12:VFQ12"/>
    <mergeCell ref="VFR12:VFS12"/>
    <mergeCell ref="VFT12:VFU12"/>
    <mergeCell ref="VFV12:VFW12"/>
    <mergeCell ref="VFX12:VFY12"/>
    <mergeCell ref="VKP12:VKQ12"/>
    <mergeCell ref="VKR12:VKS12"/>
    <mergeCell ref="VKT12:VKU12"/>
    <mergeCell ref="VKV12:VKW12"/>
    <mergeCell ref="VKX12:VKY12"/>
    <mergeCell ref="VKZ12:VLA12"/>
    <mergeCell ref="VKD12:VKE12"/>
    <mergeCell ref="VKF12:VKG12"/>
    <mergeCell ref="VKH12:VKI12"/>
    <mergeCell ref="VKJ12:VKK12"/>
    <mergeCell ref="VKL12:VKM12"/>
    <mergeCell ref="VKN12:VKO12"/>
    <mergeCell ref="VJR12:VJS12"/>
    <mergeCell ref="VJT12:VJU12"/>
    <mergeCell ref="VJV12:VJW12"/>
    <mergeCell ref="VJX12:VJY12"/>
    <mergeCell ref="VJZ12:VKA12"/>
    <mergeCell ref="VKB12:VKC12"/>
    <mergeCell ref="VJF12:VJG12"/>
    <mergeCell ref="VJH12:VJI12"/>
    <mergeCell ref="VJJ12:VJK12"/>
    <mergeCell ref="VJL12:VJM12"/>
    <mergeCell ref="VJN12:VJO12"/>
    <mergeCell ref="VJP12:VJQ12"/>
    <mergeCell ref="VIT12:VIU12"/>
    <mergeCell ref="VIV12:VIW12"/>
    <mergeCell ref="VIX12:VIY12"/>
    <mergeCell ref="VIZ12:VJA12"/>
    <mergeCell ref="VJB12:VJC12"/>
    <mergeCell ref="VJD12:VJE12"/>
    <mergeCell ref="VIH12:VII12"/>
    <mergeCell ref="VIJ12:VIK12"/>
    <mergeCell ref="VIL12:VIM12"/>
    <mergeCell ref="VIN12:VIO12"/>
    <mergeCell ref="VIP12:VIQ12"/>
    <mergeCell ref="VIR12:VIS12"/>
    <mergeCell ref="VNJ12:VNK12"/>
    <mergeCell ref="VNL12:VNM12"/>
    <mergeCell ref="VNN12:VNO12"/>
    <mergeCell ref="VNP12:VNQ12"/>
    <mergeCell ref="VNR12:VNS12"/>
    <mergeCell ref="VNT12:VNU12"/>
    <mergeCell ref="VMX12:VMY12"/>
    <mergeCell ref="VMZ12:VNA12"/>
    <mergeCell ref="VNB12:VNC12"/>
    <mergeCell ref="VND12:VNE12"/>
    <mergeCell ref="VNF12:VNG12"/>
    <mergeCell ref="VNH12:VNI12"/>
    <mergeCell ref="VML12:VMM12"/>
    <mergeCell ref="VMN12:VMO12"/>
    <mergeCell ref="VMP12:VMQ12"/>
    <mergeCell ref="VMR12:VMS12"/>
    <mergeCell ref="VMT12:VMU12"/>
    <mergeCell ref="VMV12:VMW12"/>
    <mergeCell ref="VLZ12:VMA12"/>
    <mergeCell ref="VMB12:VMC12"/>
    <mergeCell ref="VMD12:VME12"/>
    <mergeCell ref="VMF12:VMG12"/>
    <mergeCell ref="VMH12:VMI12"/>
    <mergeCell ref="VMJ12:VMK12"/>
    <mergeCell ref="VLN12:VLO12"/>
    <mergeCell ref="VLP12:VLQ12"/>
    <mergeCell ref="VLR12:VLS12"/>
    <mergeCell ref="VLT12:VLU12"/>
    <mergeCell ref="VLV12:VLW12"/>
    <mergeCell ref="VLX12:VLY12"/>
    <mergeCell ref="VLB12:VLC12"/>
    <mergeCell ref="VLD12:VLE12"/>
    <mergeCell ref="VLF12:VLG12"/>
    <mergeCell ref="VLH12:VLI12"/>
    <mergeCell ref="VLJ12:VLK12"/>
    <mergeCell ref="VLL12:VLM12"/>
    <mergeCell ref="VQD12:VQE12"/>
    <mergeCell ref="VQF12:VQG12"/>
    <mergeCell ref="VQH12:VQI12"/>
    <mergeCell ref="VQJ12:VQK12"/>
    <mergeCell ref="VQL12:VQM12"/>
    <mergeCell ref="VQN12:VQO12"/>
    <mergeCell ref="VPR12:VPS12"/>
    <mergeCell ref="VPT12:VPU12"/>
    <mergeCell ref="VPV12:VPW12"/>
    <mergeCell ref="VPX12:VPY12"/>
    <mergeCell ref="VPZ12:VQA12"/>
    <mergeCell ref="VQB12:VQC12"/>
    <mergeCell ref="VPF12:VPG12"/>
    <mergeCell ref="VPH12:VPI12"/>
    <mergeCell ref="VPJ12:VPK12"/>
    <mergeCell ref="VPL12:VPM12"/>
    <mergeCell ref="VPN12:VPO12"/>
    <mergeCell ref="VPP12:VPQ12"/>
    <mergeCell ref="VOT12:VOU12"/>
    <mergeCell ref="VOV12:VOW12"/>
    <mergeCell ref="VOX12:VOY12"/>
    <mergeCell ref="VOZ12:VPA12"/>
    <mergeCell ref="VPB12:VPC12"/>
    <mergeCell ref="VPD12:VPE12"/>
    <mergeCell ref="VOH12:VOI12"/>
    <mergeCell ref="VOJ12:VOK12"/>
    <mergeCell ref="VOL12:VOM12"/>
    <mergeCell ref="VON12:VOO12"/>
    <mergeCell ref="VOP12:VOQ12"/>
    <mergeCell ref="VOR12:VOS12"/>
    <mergeCell ref="VNV12:VNW12"/>
    <mergeCell ref="VNX12:VNY12"/>
    <mergeCell ref="VNZ12:VOA12"/>
    <mergeCell ref="VOB12:VOC12"/>
    <mergeCell ref="VOD12:VOE12"/>
    <mergeCell ref="VOF12:VOG12"/>
    <mergeCell ref="VSX12:VSY12"/>
    <mergeCell ref="VSZ12:VTA12"/>
    <mergeCell ref="VTB12:VTC12"/>
    <mergeCell ref="VTD12:VTE12"/>
    <mergeCell ref="VTF12:VTG12"/>
    <mergeCell ref="VTH12:VTI12"/>
    <mergeCell ref="VSL12:VSM12"/>
    <mergeCell ref="VSN12:VSO12"/>
    <mergeCell ref="VSP12:VSQ12"/>
    <mergeCell ref="VSR12:VSS12"/>
    <mergeCell ref="VST12:VSU12"/>
    <mergeCell ref="VSV12:VSW12"/>
    <mergeCell ref="VRZ12:VSA12"/>
    <mergeCell ref="VSB12:VSC12"/>
    <mergeCell ref="VSD12:VSE12"/>
    <mergeCell ref="VSF12:VSG12"/>
    <mergeCell ref="VSH12:VSI12"/>
    <mergeCell ref="VSJ12:VSK12"/>
    <mergeCell ref="VRN12:VRO12"/>
    <mergeCell ref="VRP12:VRQ12"/>
    <mergeCell ref="VRR12:VRS12"/>
    <mergeCell ref="VRT12:VRU12"/>
    <mergeCell ref="VRV12:VRW12"/>
    <mergeCell ref="VRX12:VRY12"/>
    <mergeCell ref="VRB12:VRC12"/>
    <mergeCell ref="VRD12:VRE12"/>
    <mergeCell ref="VRF12:VRG12"/>
    <mergeCell ref="VRH12:VRI12"/>
    <mergeCell ref="VRJ12:VRK12"/>
    <mergeCell ref="VRL12:VRM12"/>
    <mergeCell ref="VQP12:VQQ12"/>
    <mergeCell ref="VQR12:VQS12"/>
    <mergeCell ref="VQT12:VQU12"/>
    <mergeCell ref="VQV12:VQW12"/>
    <mergeCell ref="VQX12:VQY12"/>
    <mergeCell ref="VQZ12:VRA12"/>
    <mergeCell ref="VVR12:VVS12"/>
    <mergeCell ref="VVT12:VVU12"/>
    <mergeCell ref="VVV12:VVW12"/>
    <mergeCell ref="VVX12:VVY12"/>
    <mergeCell ref="VVZ12:VWA12"/>
    <mergeCell ref="VWB12:VWC12"/>
    <mergeCell ref="VVF12:VVG12"/>
    <mergeCell ref="VVH12:VVI12"/>
    <mergeCell ref="VVJ12:VVK12"/>
    <mergeCell ref="VVL12:VVM12"/>
    <mergeCell ref="VVN12:VVO12"/>
    <mergeCell ref="VVP12:VVQ12"/>
    <mergeCell ref="VUT12:VUU12"/>
    <mergeCell ref="VUV12:VUW12"/>
    <mergeCell ref="VUX12:VUY12"/>
    <mergeCell ref="VUZ12:VVA12"/>
    <mergeCell ref="VVB12:VVC12"/>
    <mergeCell ref="VVD12:VVE12"/>
    <mergeCell ref="VUH12:VUI12"/>
    <mergeCell ref="VUJ12:VUK12"/>
    <mergeCell ref="VUL12:VUM12"/>
    <mergeCell ref="VUN12:VUO12"/>
    <mergeCell ref="VUP12:VUQ12"/>
    <mergeCell ref="VUR12:VUS12"/>
    <mergeCell ref="VTV12:VTW12"/>
    <mergeCell ref="VTX12:VTY12"/>
    <mergeCell ref="VTZ12:VUA12"/>
    <mergeCell ref="VUB12:VUC12"/>
    <mergeCell ref="VUD12:VUE12"/>
    <mergeCell ref="VUF12:VUG12"/>
    <mergeCell ref="VTJ12:VTK12"/>
    <mergeCell ref="VTL12:VTM12"/>
    <mergeCell ref="VTN12:VTO12"/>
    <mergeCell ref="VTP12:VTQ12"/>
    <mergeCell ref="VTR12:VTS12"/>
    <mergeCell ref="VTT12:VTU12"/>
    <mergeCell ref="VYL12:VYM12"/>
    <mergeCell ref="VYN12:VYO12"/>
    <mergeCell ref="VYP12:VYQ12"/>
    <mergeCell ref="VYR12:VYS12"/>
    <mergeCell ref="VYT12:VYU12"/>
    <mergeCell ref="VYV12:VYW12"/>
    <mergeCell ref="VXZ12:VYA12"/>
    <mergeCell ref="VYB12:VYC12"/>
    <mergeCell ref="VYD12:VYE12"/>
    <mergeCell ref="VYF12:VYG12"/>
    <mergeCell ref="VYH12:VYI12"/>
    <mergeCell ref="VYJ12:VYK12"/>
    <mergeCell ref="VXN12:VXO12"/>
    <mergeCell ref="VXP12:VXQ12"/>
    <mergeCell ref="VXR12:VXS12"/>
    <mergeCell ref="VXT12:VXU12"/>
    <mergeCell ref="VXV12:VXW12"/>
    <mergeCell ref="VXX12:VXY12"/>
    <mergeCell ref="VXB12:VXC12"/>
    <mergeCell ref="VXD12:VXE12"/>
    <mergeCell ref="VXF12:VXG12"/>
    <mergeCell ref="VXH12:VXI12"/>
    <mergeCell ref="VXJ12:VXK12"/>
    <mergeCell ref="VXL12:VXM12"/>
    <mergeCell ref="VWP12:VWQ12"/>
    <mergeCell ref="VWR12:VWS12"/>
    <mergeCell ref="VWT12:VWU12"/>
    <mergeCell ref="VWV12:VWW12"/>
    <mergeCell ref="VWX12:VWY12"/>
    <mergeCell ref="VWZ12:VXA12"/>
    <mergeCell ref="VWD12:VWE12"/>
    <mergeCell ref="VWF12:VWG12"/>
    <mergeCell ref="VWH12:VWI12"/>
    <mergeCell ref="VWJ12:VWK12"/>
    <mergeCell ref="VWL12:VWM12"/>
    <mergeCell ref="VWN12:VWO12"/>
    <mergeCell ref="WBF12:WBG12"/>
    <mergeCell ref="WBH12:WBI12"/>
    <mergeCell ref="WBJ12:WBK12"/>
    <mergeCell ref="WBL12:WBM12"/>
    <mergeCell ref="WBN12:WBO12"/>
    <mergeCell ref="WBP12:WBQ12"/>
    <mergeCell ref="WAT12:WAU12"/>
    <mergeCell ref="WAV12:WAW12"/>
    <mergeCell ref="WAX12:WAY12"/>
    <mergeCell ref="WAZ12:WBA12"/>
    <mergeCell ref="WBB12:WBC12"/>
    <mergeCell ref="WBD12:WBE12"/>
    <mergeCell ref="WAH12:WAI12"/>
    <mergeCell ref="WAJ12:WAK12"/>
    <mergeCell ref="WAL12:WAM12"/>
    <mergeCell ref="WAN12:WAO12"/>
    <mergeCell ref="WAP12:WAQ12"/>
    <mergeCell ref="WAR12:WAS12"/>
    <mergeCell ref="VZV12:VZW12"/>
    <mergeCell ref="VZX12:VZY12"/>
    <mergeCell ref="VZZ12:WAA12"/>
    <mergeCell ref="WAB12:WAC12"/>
    <mergeCell ref="WAD12:WAE12"/>
    <mergeCell ref="WAF12:WAG12"/>
    <mergeCell ref="VZJ12:VZK12"/>
    <mergeCell ref="VZL12:VZM12"/>
    <mergeCell ref="VZN12:VZO12"/>
    <mergeCell ref="VZP12:VZQ12"/>
    <mergeCell ref="VZR12:VZS12"/>
    <mergeCell ref="VZT12:VZU12"/>
    <mergeCell ref="VYX12:VYY12"/>
    <mergeCell ref="VYZ12:VZA12"/>
    <mergeCell ref="VZB12:VZC12"/>
    <mergeCell ref="VZD12:VZE12"/>
    <mergeCell ref="VZF12:VZG12"/>
    <mergeCell ref="VZH12:VZI12"/>
    <mergeCell ref="WDZ12:WEA12"/>
    <mergeCell ref="WEB12:WEC12"/>
    <mergeCell ref="WED12:WEE12"/>
    <mergeCell ref="WEF12:WEG12"/>
    <mergeCell ref="WEH12:WEI12"/>
    <mergeCell ref="WEJ12:WEK12"/>
    <mergeCell ref="WDN12:WDO12"/>
    <mergeCell ref="WDP12:WDQ12"/>
    <mergeCell ref="WDR12:WDS12"/>
    <mergeCell ref="WDT12:WDU12"/>
    <mergeCell ref="WDV12:WDW12"/>
    <mergeCell ref="WDX12:WDY12"/>
    <mergeCell ref="WDB12:WDC12"/>
    <mergeCell ref="WDD12:WDE12"/>
    <mergeCell ref="WDF12:WDG12"/>
    <mergeCell ref="WDH12:WDI12"/>
    <mergeCell ref="WDJ12:WDK12"/>
    <mergeCell ref="WDL12:WDM12"/>
    <mergeCell ref="WCP12:WCQ12"/>
    <mergeCell ref="WCR12:WCS12"/>
    <mergeCell ref="WCT12:WCU12"/>
    <mergeCell ref="WCV12:WCW12"/>
    <mergeCell ref="WCX12:WCY12"/>
    <mergeCell ref="WCZ12:WDA12"/>
    <mergeCell ref="WCD12:WCE12"/>
    <mergeCell ref="WCF12:WCG12"/>
    <mergeCell ref="WCH12:WCI12"/>
    <mergeCell ref="WCJ12:WCK12"/>
    <mergeCell ref="WCL12:WCM12"/>
    <mergeCell ref="WCN12:WCO12"/>
    <mergeCell ref="WBR12:WBS12"/>
    <mergeCell ref="WBT12:WBU12"/>
    <mergeCell ref="WBV12:WBW12"/>
    <mergeCell ref="WBX12:WBY12"/>
    <mergeCell ref="WBZ12:WCA12"/>
    <mergeCell ref="WCB12:WCC12"/>
    <mergeCell ref="WGT12:WGU12"/>
    <mergeCell ref="WGV12:WGW12"/>
    <mergeCell ref="WGX12:WGY12"/>
    <mergeCell ref="WGZ12:WHA12"/>
    <mergeCell ref="WHB12:WHC12"/>
    <mergeCell ref="WHD12:WHE12"/>
    <mergeCell ref="WGH12:WGI12"/>
    <mergeCell ref="WGJ12:WGK12"/>
    <mergeCell ref="WGL12:WGM12"/>
    <mergeCell ref="WGN12:WGO12"/>
    <mergeCell ref="WGP12:WGQ12"/>
    <mergeCell ref="WGR12:WGS12"/>
    <mergeCell ref="WFV12:WFW12"/>
    <mergeCell ref="WFX12:WFY12"/>
    <mergeCell ref="WFZ12:WGA12"/>
    <mergeCell ref="WGB12:WGC12"/>
    <mergeCell ref="WGD12:WGE12"/>
    <mergeCell ref="WGF12:WGG12"/>
    <mergeCell ref="WFJ12:WFK12"/>
    <mergeCell ref="WFL12:WFM12"/>
    <mergeCell ref="WFN12:WFO12"/>
    <mergeCell ref="WFP12:WFQ12"/>
    <mergeCell ref="WFR12:WFS12"/>
    <mergeCell ref="WFT12:WFU12"/>
    <mergeCell ref="WEX12:WEY12"/>
    <mergeCell ref="WEZ12:WFA12"/>
    <mergeCell ref="WFB12:WFC12"/>
    <mergeCell ref="WFD12:WFE12"/>
    <mergeCell ref="WFF12:WFG12"/>
    <mergeCell ref="WFH12:WFI12"/>
    <mergeCell ref="WEL12:WEM12"/>
    <mergeCell ref="WEN12:WEO12"/>
    <mergeCell ref="WEP12:WEQ12"/>
    <mergeCell ref="WER12:WES12"/>
    <mergeCell ref="WET12:WEU12"/>
    <mergeCell ref="WEV12:WEW12"/>
    <mergeCell ref="WJN12:WJO12"/>
    <mergeCell ref="WJP12:WJQ12"/>
    <mergeCell ref="WJR12:WJS12"/>
    <mergeCell ref="WJT12:WJU12"/>
    <mergeCell ref="WJV12:WJW12"/>
    <mergeCell ref="WJX12:WJY12"/>
    <mergeCell ref="WJB12:WJC12"/>
    <mergeCell ref="WJD12:WJE12"/>
    <mergeCell ref="WJF12:WJG12"/>
    <mergeCell ref="WJH12:WJI12"/>
    <mergeCell ref="WJJ12:WJK12"/>
    <mergeCell ref="WJL12:WJM12"/>
    <mergeCell ref="WIP12:WIQ12"/>
    <mergeCell ref="WIR12:WIS12"/>
    <mergeCell ref="WIT12:WIU12"/>
    <mergeCell ref="WIV12:WIW12"/>
    <mergeCell ref="WIX12:WIY12"/>
    <mergeCell ref="WIZ12:WJA12"/>
    <mergeCell ref="WID12:WIE12"/>
    <mergeCell ref="WIF12:WIG12"/>
    <mergeCell ref="WIH12:WII12"/>
    <mergeCell ref="WIJ12:WIK12"/>
    <mergeCell ref="WIL12:WIM12"/>
    <mergeCell ref="WIN12:WIO12"/>
    <mergeCell ref="WHR12:WHS12"/>
    <mergeCell ref="WHT12:WHU12"/>
    <mergeCell ref="WHV12:WHW12"/>
    <mergeCell ref="WHX12:WHY12"/>
    <mergeCell ref="WHZ12:WIA12"/>
    <mergeCell ref="WIB12:WIC12"/>
    <mergeCell ref="WHF12:WHG12"/>
    <mergeCell ref="WHH12:WHI12"/>
    <mergeCell ref="WHJ12:WHK12"/>
    <mergeCell ref="WHL12:WHM12"/>
    <mergeCell ref="WHN12:WHO12"/>
    <mergeCell ref="WHP12:WHQ12"/>
    <mergeCell ref="WMH12:WMI12"/>
    <mergeCell ref="WMJ12:WMK12"/>
    <mergeCell ref="WML12:WMM12"/>
    <mergeCell ref="WMN12:WMO12"/>
    <mergeCell ref="WMP12:WMQ12"/>
    <mergeCell ref="WMR12:WMS12"/>
    <mergeCell ref="WLV12:WLW12"/>
    <mergeCell ref="WLX12:WLY12"/>
    <mergeCell ref="WLZ12:WMA12"/>
    <mergeCell ref="WMB12:WMC12"/>
    <mergeCell ref="WMD12:WME12"/>
    <mergeCell ref="WMF12:WMG12"/>
    <mergeCell ref="WLJ12:WLK12"/>
    <mergeCell ref="WLL12:WLM12"/>
    <mergeCell ref="WLN12:WLO12"/>
    <mergeCell ref="WLP12:WLQ12"/>
    <mergeCell ref="WLR12:WLS12"/>
    <mergeCell ref="WLT12:WLU12"/>
    <mergeCell ref="WKX12:WKY12"/>
    <mergeCell ref="WKZ12:WLA12"/>
    <mergeCell ref="WLB12:WLC12"/>
    <mergeCell ref="WLD12:WLE12"/>
    <mergeCell ref="WLF12:WLG12"/>
    <mergeCell ref="WLH12:WLI12"/>
    <mergeCell ref="WKL12:WKM12"/>
    <mergeCell ref="WKN12:WKO12"/>
    <mergeCell ref="WKP12:WKQ12"/>
    <mergeCell ref="WKR12:WKS12"/>
    <mergeCell ref="WKT12:WKU12"/>
    <mergeCell ref="WKV12:WKW12"/>
    <mergeCell ref="WJZ12:WKA12"/>
    <mergeCell ref="WKB12:WKC12"/>
    <mergeCell ref="WKD12:WKE12"/>
    <mergeCell ref="WKF12:WKG12"/>
    <mergeCell ref="WKH12:WKI12"/>
    <mergeCell ref="WKJ12:WKK12"/>
    <mergeCell ref="WPB12:WPC12"/>
    <mergeCell ref="WPD12:WPE12"/>
    <mergeCell ref="WPF12:WPG12"/>
    <mergeCell ref="WPH12:WPI12"/>
    <mergeCell ref="WPJ12:WPK12"/>
    <mergeCell ref="WPL12:WPM12"/>
    <mergeCell ref="WOP12:WOQ12"/>
    <mergeCell ref="WOR12:WOS12"/>
    <mergeCell ref="WOT12:WOU12"/>
    <mergeCell ref="WOV12:WOW12"/>
    <mergeCell ref="WOX12:WOY12"/>
    <mergeCell ref="WOZ12:WPA12"/>
    <mergeCell ref="WOD12:WOE12"/>
    <mergeCell ref="WOF12:WOG12"/>
    <mergeCell ref="WOH12:WOI12"/>
    <mergeCell ref="WOJ12:WOK12"/>
    <mergeCell ref="WOL12:WOM12"/>
    <mergeCell ref="WON12:WOO12"/>
    <mergeCell ref="WNR12:WNS12"/>
    <mergeCell ref="WNT12:WNU12"/>
    <mergeCell ref="WNV12:WNW12"/>
    <mergeCell ref="WNX12:WNY12"/>
    <mergeCell ref="WNZ12:WOA12"/>
    <mergeCell ref="WOB12:WOC12"/>
    <mergeCell ref="WNF12:WNG12"/>
    <mergeCell ref="WNH12:WNI12"/>
    <mergeCell ref="WNJ12:WNK12"/>
    <mergeCell ref="WNL12:WNM12"/>
    <mergeCell ref="WNN12:WNO12"/>
    <mergeCell ref="WNP12:WNQ12"/>
    <mergeCell ref="WMT12:WMU12"/>
    <mergeCell ref="WMV12:WMW12"/>
    <mergeCell ref="WMX12:WMY12"/>
    <mergeCell ref="WMZ12:WNA12"/>
    <mergeCell ref="WNB12:WNC12"/>
    <mergeCell ref="WND12:WNE12"/>
    <mergeCell ref="WRV12:WRW12"/>
    <mergeCell ref="WRX12:WRY12"/>
    <mergeCell ref="WRZ12:WSA12"/>
    <mergeCell ref="WSB12:WSC12"/>
    <mergeCell ref="WSD12:WSE12"/>
    <mergeCell ref="WSF12:WSG12"/>
    <mergeCell ref="WRJ12:WRK12"/>
    <mergeCell ref="WRL12:WRM12"/>
    <mergeCell ref="WRN12:WRO12"/>
    <mergeCell ref="WRP12:WRQ12"/>
    <mergeCell ref="WRR12:WRS12"/>
    <mergeCell ref="WRT12:WRU12"/>
    <mergeCell ref="WQX12:WQY12"/>
    <mergeCell ref="WQZ12:WRA12"/>
    <mergeCell ref="WRB12:WRC12"/>
    <mergeCell ref="WRD12:WRE12"/>
    <mergeCell ref="WRF12:WRG12"/>
    <mergeCell ref="WRH12:WRI12"/>
    <mergeCell ref="WQL12:WQM12"/>
    <mergeCell ref="WQN12:WQO12"/>
    <mergeCell ref="WQP12:WQQ12"/>
    <mergeCell ref="WQR12:WQS12"/>
    <mergeCell ref="WQT12:WQU12"/>
    <mergeCell ref="WQV12:WQW12"/>
    <mergeCell ref="WPZ12:WQA12"/>
    <mergeCell ref="WQB12:WQC12"/>
    <mergeCell ref="WQD12:WQE12"/>
    <mergeCell ref="WQF12:WQG12"/>
    <mergeCell ref="WQH12:WQI12"/>
    <mergeCell ref="WQJ12:WQK12"/>
    <mergeCell ref="WPN12:WPO12"/>
    <mergeCell ref="WPP12:WPQ12"/>
    <mergeCell ref="WPR12:WPS12"/>
    <mergeCell ref="WPT12:WPU12"/>
    <mergeCell ref="WPV12:WPW12"/>
    <mergeCell ref="WPX12:WPY12"/>
    <mergeCell ref="WUP12:WUQ12"/>
    <mergeCell ref="WUR12:WUS12"/>
    <mergeCell ref="WUT12:WUU12"/>
    <mergeCell ref="WUV12:WUW12"/>
    <mergeCell ref="WUX12:WUY12"/>
    <mergeCell ref="WUZ12:WVA12"/>
    <mergeCell ref="WUD12:WUE12"/>
    <mergeCell ref="WUF12:WUG12"/>
    <mergeCell ref="WUH12:WUI12"/>
    <mergeCell ref="WUJ12:WUK12"/>
    <mergeCell ref="WUL12:WUM12"/>
    <mergeCell ref="WUN12:WUO12"/>
    <mergeCell ref="WTR12:WTS12"/>
    <mergeCell ref="WTT12:WTU12"/>
    <mergeCell ref="WTV12:WTW12"/>
    <mergeCell ref="WTX12:WTY12"/>
    <mergeCell ref="WTZ12:WUA12"/>
    <mergeCell ref="WUB12:WUC12"/>
    <mergeCell ref="WTF12:WTG12"/>
    <mergeCell ref="WTH12:WTI12"/>
    <mergeCell ref="WTJ12:WTK12"/>
    <mergeCell ref="WTL12:WTM12"/>
    <mergeCell ref="WTN12:WTO12"/>
    <mergeCell ref="WTP12:WTQ12"/>
    <mergeCell ref="WST12:WSU12"/>
    <mergeCell ref="WSV12:WSW12"/>
    <mergeCell ref="WSX12:WSY12"/>
    <mergeCell ref="WSZ12:WTA12"/>
    <mergeCell ref="WTB12:WTC12"/>
    <mergeCell ref="WTD12:WTE12"/>
    <mergeCell ref="WSH12:WSI12"/>
    <mergeCell ref="WSJ12:WSK12"/>
    <mergeCell ref="WSL12:WSM12"/>
    <mergeCell ref="WSN12:WSO12"/>
    <mergeCell ref="WSP12:WSQ12"/>
    <mergeCell ref="WSR12:WSS12"/>
    <mergeCell ref="WXJ12:WXK12"/>
    <mergeCell ref="WXL12:WXM12"/>
    <mergeCell ref="WXN12:WXO12"/>
    <mergeCell ref="WXP12:WXQ12"/>
    <mergeCell ref="WXR12:WXS12"/>
    <mergeCell ref="WXT12:WXU12"/>
    <mergeCell ref="WWX12:WWY12"/>
    <mergeCell ref="WWZ12:WXA12"/>
    <mergeCell ref="WXB12:WXC12"/>
    <mergeCell ref="WXD12:WXE12"/>
    <mergeCell ref="WXF12:WXG12"/>
    <mergeCell ref="WXH12:WXI12"/>
    <mergeCell ref="WWL12:WWM12"/>
    <mergeCell ref="WWN12:WWO12"/>
    <mergeCell ref="WWP12:WWQ12"/>
    <mergeCell ref="WWR12:WWS12"/>
    <mergeCell ref="WWT12:WWU12"/>
    <mergeCell ref="WWV12:WWW12"/>
    <mergeCell ref="WVZ12:WWA12"/>
    <mergeCell ref="WWB12:WWC12"/>
    <mergeCell ref="WWD12:WWE12"/>
    <mergeCell ref="WWF12:WWG12"/>
    <mergeCell ref="WWH12:WWI12"/>
    <mergeCell ref="WWJ12:WWK12"/>
    <mergeCell ref="WVN12:WVO12"/>
    <mergeCell ref="WVP12:WVQ12"/>
    <mergeCell ref="WVR12:WVS12"/>
    <mergeCell ref="WVT12:WVU12"/>
    <mergeCell ref="WVV12:WVW12"/>
    <mergeCell ref="WVX12:WVY12"/>
    <mergeCell ref="WVB12:WVC12"/>
    <mergeCell ref="WVD12:WVE12"/>
    <mergeCell ref="WVF12:WVG12"/>
    <mergeCell ref="WVH12:WVI12"/>
    <mergeCell ref="WVJ12:WVK12"/>
    <mergeCell ref="WVL12:WVM12"/>
    <mergeCell ref="XAD12:XAE12"/>
    <mergeCell ref="XAF12:XAG12"/>
    <mergeCell ref="XAH12:XAI12"/>
    <mergeCell ref="XAJ12:XAK12"/>
    <mergeCell ref="XAL12:XAM12"/>
    <mergeCell ref="XAN12:XAO12"/>
    <mergeCell ref="WZR12:WZS12"/>
    <mergeCell ref="WZT12:WZU12"/>
    <mergeCell ref="WZV12:WZW12"/>
    <mergeCell ref="WZX12:WZY12"/>
    <mergeCell ref="WZZ12:XAA12"/>
    <mergeCell ref="XAB12:XAC12"/>
    <mergeCell ref="WZF12:WZG12"/>
    <mergeCell ref="WZH12:WZI12"/>
    <mergeCell ref="WZJ12:WZK12"/>
    <mergeCell ref="WZL12:WZM12"/>
    <mergeCell ref="WZN12:WZO12"/>
    <mergeCell ref="WZP12:WZQ12"/>
    <mergeCell ref="WYT12:WYU12"/>
    <mergeCell ref="WYV12:WYW12"/>
    <mergeCell ref="WYX12:WYY12"/>
    <mergeCell ref="WYZ12:WZA12"/>
    <mergeCell ref="WZB12:WZC12"/>
    <mergeCell ref="WZD12:WZE12"/>
    <mergeCell ref="WYH12:WYI12"/>
    <mergeCell ref="WYJ12:WYK12"/>
    <mergeCell ref="WYL12:WYM12"/>
    <mergeCell ref="WYN12:WYO12"/>
    <mergeCell ref="WYP12:WYQ12"/>
    <mergeCell ref="WYR12:WYS12"/>
    <mergeCell ref="WXV12:WXW12"/>
    <mergeCell ref="WXX12:WXY12"/>
    <mergeCell ref="WXZ12:WYA12"/>
    <mergeCell ref="WYB12:WYC12"/>
    <mergeCell ref="WYD12:WYE12"/>
    <mergeCell ref="WYF12:WYG12"/>
    <mergeCell ref="XET12:XEU12"/>
    <mergeCell ref="B17:C17"/>
    <mergeCell ref="F17:G17"/>
    <mergeCell ref="H17:I17"/>
    <mergeCell ref="J17:K17"/>
    <mergeCell ref="L17:M17"/>
    <mergeCell ref="N17:O17"/>
    <mergeCell ref="P17:Q17"/>
    <mergeCell ref="R17:S17"/>
    <mergeCell ref="T17:U17"/>
    <mergeCell ref="XEH12:XEI12"/>
    <mergeCell ref="XEJ12:XEK12"/>
    <mergeCell ref="XEL12:XEM12"/>
    <mergeCell ref="XEN12:XEO12"/>
    <mergeCell ref="XEP12:XEQ12"/>
    <mergeCell ref="XER12:XES12"/>
    <mergeCell ref="XDV12:XDW12"/>
    <mergeCell ref="XDX12:XDY12"/>
    <mergeCell ref="XDZ12:XEA12"/>
    <mergeCell ref="XEB12:XEC12"/>
    <mergeCell ref="XED12:XEE12"/>
    <mergeCell ref="XEF12:XEG12"/>
    <mergeCell ref="XDJ12:XDK12"/>
    <mergeCell ref="XDL12:XDM12"/>
    <mergeCell ref="XDN12:XDO12"/>
    <mergeCell ref="XDP12:XDQ12"/>
    <mergeCell ref="XDR12:XDS12"/>
    <mergeCell ref="XDT12:XDU12"/>
    <mergeCell ref="XCX12:XCY12"/>
    <mergeCell ref="XCZ12:XDA12"/>
    <mergeCell ref="XDB12:XDC12"/>
    <mergeCell ref="XDD12:XDE12"/>
    <mergeCell ref="XDF12:XDG12"/>
    <mergeCell ref="XDH12:XDI12"/>
    <mergeCell ref="XCL12:XCM12"/>
    <mergeCell ref="XCN12:XCO12"/>
    <mergeCell ref="XCP12:XCQ12"/>
    <mergeCell ref="XCR12:XCS12"/>
    <mergeCell ref="XCT12:XCU12"/>
    <mergeCell ref="XCV12:XCW12"/>
    <mergeCell ref="XBZ12:XCA12"/>
    <mergeCell ref="XCB12:XCC12"/>
    <mergeCell ref="XCD12:XCE12"/>
    <mergeCell ref="XCF12:XCG12"/>
    <mergeCell ref="XCH12:XCI12"/>
    <mergeCell ref="XCJ12:XCK12"/>
    <mergeCell ref="XBN12:XBO12"/>
    <mergeCell ref="XBP12:XBQ12"/>
    <mergeCell ref="XBR12:XBS12"/>
    <mergeCell ref="XBT12:XBU12"/>
    <mergeCell ref="XBV12:XBW12"/>
    <mergeCell ref="XBX12:XBY12"/>
    <mergeCell ref="XBB12:XBC12"/>
    <mergeCell ref="XBD12:XBE12"/>
    <mergeCell ref="XBF12:XBG12"/>
    <mergeCell ref="XBH12:XBI12"/>
    <mergeCell ref="XBJ12:XBK12"/>
    <mergeCell ref="XBL12:XBM12"/>
    <mergeCell ref="XAP12:XAQ12"/>
    <mergeCell ref="XAR12:XAS12"/>
    <mergeCell ref="XAT12:XAU12"/>
    <mergeCell ref="XAV12:XAW12"/>
    <mergeCell ref="XAX12:XAY12"/>
    <mergeCell ref="XAZ12:XBA12"/>
    <mergeCell ref="CF17:CG17"/>
    <mergeCell ref="CH17:CI17"/>
    <mergeCell ref="CJ17:CK17"/>
    <mergeCell ref="CL17:CM17"/>
    <mergeCell ref="CN17:CO17"/>
    <mergeCell ref="CP17:CQ17"/>
    <mergeCell ref="BT17:BU17"/>
    <mergeCell ref="BV17:BW17"/>
    <mergeCell ref="BX17:BY17"/>
    <mergeCell ref="BZ17:CA17"/>
    <mergeCell ref="CB17:CC17"/>
    <mergeCell ref="CD17:CE17"/>
    <mergeCell ref="BH17:BI17"/>
    <mergeCell ref="BJ17:BK17"/>
    <mergeCell ref="BL17:BM17"/>
    <mergeCell ref="BN17:BO17"/>
    <mergeCell ref="BP17:BQ17"/>
    <mergeCell ref="BR17:BS17"/>
    <mergeCell ref="AV17:AW17"/>
    <mergeCell ref="AX17:AY17"/>
    <mergeCell ref="AZ17:BA17"/>
    <mergeCell ref="BB17:BC17"/>
    <mergeCell ref="BD17:BE17"/>
    <mergeCell ref="BF17:BG17"/>
    <mergeCell ref="AP17:AQ17"/>
    <mergeCell ref="AR17:AS17"/>
    <mergeCell ref="AT17:AU17"/>
    <mergeCell ref="AH17:AI17"/>
    <mergeCell ref="AJ17:AK17"/>
    <mergeCell ref="AL17:AM17"/>
    <mergeCell ref="V17:W17"/>
    <mergeCell ref="X17:Y17"/>
    <mergeCell ref="Z17:AA17"/>
    <mergeCell ref="AB17:AC17"/>
    <mergeCell ref="AD17:AE17"/>
    <mergeCell ref="AF17:AG17"/>
    <mergeCell ref="EZ17:FA17"/>
    <mergeCell ref="FB17:FC17"/>
    <mergeCell ref="FD17:FE17"/>
    <mergeCell ref="FF17:FG17"/>
    <mergeCell ref="FH17:FI17"/>
    <mergeCell ref="FJ17:FK17"/>
    <mergeCell ref="EN17:EO17"/>
    <mergeCell ref="EP17:EQ17"/>
    <mergeCell ref="ER17:ES17"/>
    <mergeCell ref="ET17:EU17"/>
    <mergeCell ref="EV17:EW17"/>
    <mergeCell ref="EX17:EY17"/>
    <mergeCell ref="EB17:EC17"/>
    <mergeCell ref="ED17:EE17"/>
    <mergeCell ref="EF17:EG17"/>
    <mergeCell ref="EH17:EI17"/>
    <mergeCell ref="EJ17:EK17"/>
    <mergeCell ref="EL17:EM17"/>
    <mergeCell ref="DP17:DQ17"/>
    <mergeCell ref="DR17:DS17"/>
    <mergeCell ref="DT17:DU17"/>
    <mergeCell ref="DV17:DW17"/>
    <mergeCell ref="DX17:DY17"/>
    <mergeCell ref="DZ17:EA17"/>
    <mergeCell ref="DD17:DE17"/>
    <mergeCell ref="DF17:DG17"/>
    <mergeCell ref="DH17:DI17"/>
    <mergeCell ref="DJ17:DK17"/>
    <mergeCell ref="DL17:DM17"/>
    <mergeCell ref="DN17:DO17"/>
    <mergeCell ref="CR17:CS17"/>
    <mergeCell ref="CT17:CU17"/>
    <mergeCell ref="CV17:CW17"/>
    <mergeCell ref="CX17:CY17"/>
    <mergeCell ref="CZ17:DA17"/>
    <mergeCell ref="DB17:DC17"/>
    <mergeCell ref="HT17:HU17"/>
    <mergeCell ref="HV17:HW17"/>
    <mergeCell ref="HX17:HY17"/>
    <mergeCell ref="HZ17:IA17"/>
    <mergeCell ref="IB17:IC17"/>
    <mergeCell ref="ID17:IE17"/>
    <mergeCell ref="HH17:HI17"/>
    <mergeCell ref="HJ17:HK17"/>
    <mergeCell ref="HL17:HM17"/>
    <mergeCell ref="HN17:HO17"/>
    <mergeCell ref="HP17:HQ17"/>
    <mergeCell ref="HR17:HS17"/>
    <mergeCell ref="GV17:GW17"/>
    <mergeCell ref="GX17:GY17"/>
    <mergeCell ref="GZ17:HA17"/>
    <mergeCell ref="HB17:HC17"/>
    <mergeCell ref="HD17:HE17"/>
    <mergeCell ref="HF17:HG17"/>
    <mergeCell ref="GJ17:GK17"/>
    <mergeCell ref="GL17:GM17"/>
    <mergeCell ref="GN17:GO17"/>
    <mergeCell ref="GP17:GQ17"/>
    <mergeCell ref="GR17:GS17"/>
    <mergeCell ref="GT17:GU17"/>
    <mergeCell ref="FX17:FY17"/>
    <mergeCell ref="FZ17:GA17"/>
    <mergeCell ref="GB17:GC17"/>
    <mergeCell ref="GD17:GE17"/>
    <mergeCell ref="GF17:GG17"/>
    <mergeCell ref="GH17:GI17"/>
    <mergeCell ref="FL17:FM17"/>
    <mergeCell ref="FN17:FO17"/>
    <mergeCell ref="FP17:FQ17"/>
    <mergeCell ref="FR17:FS17"/>
    <mergeCell ref="FT17:FU17"/>
    <mergeCell ref="FV17:FW17"/>
    <mergeCell ref="KN17:KO17"/>
    <mergeCell ref="KP17:KQ17"/>
    <mergeCell ref="KR17:KS17"/>
    <mergeCell ref="KT17:KU17"/>
    <mergeCell ref="KV17:KW17"/>
    <mergeCell ref="KX17:KY17"/>
    <mergeCell ref="KB17:KC17"/>
    <mergeCell ref="KD17:KE17"/>
    <mergeCell ref="KF17:KG17"/>
    <mergeCell ref="KH17:KI17"/>
    <mergeCell ref="KJ17:KK17"/>
    <mergeCell ref="KL17:KM17"/>
    <mergeCell ref="JP17:JQ17"/>
    <mergeCell ref="JR17:JS17"/>
    <mergeCell ref="JT17:JU17"/>
    <mergeCell ref="JV17:JW17"/>
    <mergeCell ref="JX17:JY17"/>
    <mergeCell ref="JZ17:KA17"/>
    <mergeCell ref="JD17:JE17"/>
    <mergeCell ref="JF17:JG17"/>
    <mergeCell ref="JH17:JI17"/>
    <mergeCell ref="JJ17:JK17"/>
    <mergeCell ref="JL17:JM17"/>
    <mergeCell ref="JN17:JO17"/>
    <mergeCell ref="IR17:IS17"/>
    <mergeCell ref="IT17:IU17"/>
    <mergeCell ref="IV17:IW17"/>
    <mergeCell ref="IX17:IY17"/>
    <mergeCell ref="IZ17:JA17"/>
    <mergeCell ref="JB17:JC17"/>
    <mergeCell ref="IF17:IG17"/>
    <mergeCell ref="IH17:II17"/>
    <mergeCell ref="IJ17:IK17"/>
    <mergeCell ref="IL17:IM17"/>
    <mergeCell ref="IN17:IO17"/>
    <mergeCell ref="IP17:IQ17"/>
    <mergeCell ref="NH17:NI17"/>
    <mergeCell ref="NJ17:NK17"/>
    <mergeCell ref="NL17:NM17"/>
    <mergeCell ref="NN17:NO17"/>
    <mergeCell ref="NP17:NQ17"/>
    <mergeCell ref="NR17:NS17"/>
    <mergeCell ref="MV17:MW17"/>
    <mergeCell ref="MX17:MY17"/>
    <mergeCell ref="MZ17:NA17"/>
    <mergeCell ref="NB17:NC17"/>
    <mergeCell ref="ND17:NE17"/>
    <mergeCell ref="NF17:NG17"/>
    <mergeCell ref="MJ17:MK17"/>
    <mergeCell ref="ML17:MM17"/>
    <mergeCell ref="MN17:MO17"/>
    <mergeCell ref="MP17:MQ17"/>
    <mergeCell ref="MR17:MS17"/>
    <mergeCell ref="MT17:MU17"/>
    <mergeCell ref="LX17:LY17"/>
    <mergeCell ref="LZ17:MA17"/>
    <mergeCell ref="MB17:MC17"/>
    <mergeCell ref="MD17:ME17"/>
    <mergeCell ref="MF17:MG17"/>
    <mergeCell ref="MH17:MI17"/>
    <mergeCell ref="LL17:LM17"/>
    <mergeCell ref="LN17:LO17"/>
    <mergeCell ref="LP17:LQ17"/>
    <mergeCell ref="LR17:LS17"/>
    <mergeCell ref="LT17:LU17"/>
    <mergeCell ref="LV17:LW17"/>
    <mergeCell ref="KZ17:LA17"/>
    <mergeCell ref="LB17:LC17"/>
    <mergeCell ref="LD17:LE17"/>
    <mergeCell ref="LF17:LG17"/>
    <mergeCell ref="LH17:LI17"/>
    <mergeCell ref="LJ17:LK17"/>
    <mergeCell ref="QB17:QC17"/>
    <mergeCell ref="QD17:QE17"/>
    <mergeCell ref="QF17:QG17"/>
    <mergeCell ref="QH17:QI17"/>
    <mergeCell ref="QJ17:QK17"/>
    <mergeCell ref="QL17:QM17"/>
    <mergeCell ref="PP17:PQ17"/>
    <mergeCell ref="PR17:PS17"/>
    <mergeCell ref="PT17:PU17"/>
    <mergeCell ref="PV17:PW17"/>
    <mergeCell ref="PX17:PY17"/>
    <mergeCell ref="PZ17:QA17"/>
    <mergeCell ref="PD17:PE17"/>
    <mergeCell ref="PF17:PG17"/>
    <mergeCell ref="PH17:PI17"/>
    <mergeCell ref="PJ17:PK17"/>
    <mergeCell ref="PL17:PM17"/>
    <mergeCell ref="PN17:PO17"/>
    <mergeCell ref="OR17:OS17"/>
    <mergeCell ref="OT17:OU17"/>
    <mergeCell ref="OV17:OW17"/>
    <mergeCell ref="OX17:OY17"/>
    <mergeCell ref="OZ17:PA17"/>
    <mergeCell ref="PB17:PC17"/>
    <mergeCell ref="OF17:OG17"/>
    <mergeCell ref="OH17:OI17"/>
    <mergeCell ref="OJ17:OK17"/>
    <mergeCell ref="OL17:OM17"/>
    <mergeCell ref="ON17:OO17"/>
    <mergeCell ref="OP17:OQ17"/>
    <mergeCell ref="NT17:NU17"/>
    <mergeCell ref="NV17:NW17"/>
    <mergeCell ref="NX17:NY17"/>
    <mergeCell ref="NZ17:OA17"/>
    <mergeCell ref="OB17:OC17"/>
    <mergeCell ref="OD17:OE17"/>
    <mergeCell ref="SV17:SW17"/>
    <mergeCell ref="SX17:SY17"/>
    <mergeCell ref="SZ17:TA17"/>
    <mergeCell ref="TB17:TC17"/>
    <mergeCell ref="TD17:TE17"/>
    <mergeCell ref="TF17:TG17"/>
    <mergeCell ref="SJ17:SK17"/>
    <mergeCell ref="SL17:SM17"/>
    <mergeCell ref="SN17:SO17"/>
    <mergeCell ref="SP17:SQ17"/>
    <mergeCell ref="SR17:SS17"/>
    <mergeCell ref="ST17:SU17"/>
    <mergeCell ref="RX17:RY17"/>
    <mergeCell ref="RZ17:SA17"/>
    <mergeCell ref="SB17:SC17"/>
    <mergeCell ref="SD17:SE17"/>
    <mergeCell ref="SF17:SG17"/>
    <mergeCell ref="SH17:SI17"/>
    <mergeCell ref="RL17:RM17"/>
    <mergeCell ref="RN17:RO17"/>
    <mergeCell ref="RP17:RQ17"/>
    <mergeCell ref="RR17:RS17"/>
    <mergeCell ref="RT17:RU17"/>
    <mergeCell ref="RV17:RW17"/>
    <mergeCell ref="QZ17:RA17"/>
    <mergeCell ref="RB17:RC17"/>
    <mergeCell ref="RD17:RE17"/>
    <mergeCell ref="RF17:RG17"/>
    <mergeCell ref="RH17:RI17"/>
    <mergeCell ref="RJ17:RK17"/>
    <mergeCell ref="QN17:QO17"/>
    <mergeCell ref="QP17:QQ17"/>
    <mergeCell ref="QR17:QS17"/>
    <mergeCell ref="QT17:QU17"/>
    <mergeCell ref="QV17:QW17"/>
    <mergeCell ref="QX17:QY17"/>
    <mergeCell ref="VP17:VQ17"/>
    <mergeCell ref="VR17:VS17"/>
    <mergeCell ref="VT17:VU17"/>
    <mergeCell ref="VV17:VW17"/>
    <mergeCell ref="VX17:VY17"/>
    <mergeCell ref="VZ17:WA17"/>
    <mergeCell ref="VD17:VE17"/>
    <mergeCell ref="VF17:VG17"/>
    <mergeCell ref="VH17:VI17"/>
    <mergeCell ref="VJ17:VK17"/>
    <mergeCell ref="VL17:VM17"/>
    <mergeCell ref="VN17:VO17"/>
    <mergeCell ref="UR17:US17"/>
    <mergeCell ref="UT17:UU17"/>
    <mergeCell ref="UV17:UW17"/>
    <mergeCell ref="UX17:UY17"/>
    <mergeCell ref="UZ17:VA17"/>
    <mergeCell ref="VB17:VC17"/>
    <mergeCell ref="UF17:UG17"/>
    <mergeCell ref="UH17:UI17"/>
    <mergeCell ref="UJ17:UK17"/>
    <mergeCell ref="UL17:UM17"/>
    <mergeCell ref="UN17:UO17"/>
    <mergeCell ref="UP17:UQ17"/>
    <mergeCell ref="TT17:TU17"/>
    <mergeCell ref="TV17:TW17"/>
    <mergeCell ref="TX17:TY17"/>
    <mergeCell ref="TZ17:UA17"/>
    <mergeCell ref="UB17:UC17"/>
    <mergeCell ref="UD17:UE17"/>
    <mergeCell ref="TH17:TI17"/>
    <mergeCell ref="TJ17:TK17"/>
    <mergeCell ref="TL17:TM17"/>
    <mergeCell ref="TN17:TO17"/>
    <mergeCell ref="TP17:TQ17"/>
    <mergeCell ref="TR17:TS17"/>
    <mergeCell ref="YJ17:YK17"/>
    <mergeCell ref="YL17:YM17"/>
    <mergeCell ref="YN17:YO17"/>
    <mergeCell ref="YP17:YQ17"/>
    <mergeCell ref="YR17:YS17"/>
    <mergeCell ref="YT17:YU17"/>
    <mergeCell ref="XX17:XY17"/>
    <mergeCell ref="XZ17:YA17"/>
    <mergeCell ref="YB17:YC17"/>
    <mergeCell ref="YD17:YE17"/>
    <mergeCell ref="YF17:YG17"/>
    <mergeCell ref="YH17:YI17"/>
    <mergeCell ref="XL17:XM17"/>
    <mergeCell ref="XN17:XO17"/>
    <mergeCell ref="XP17:XQ17"/>
    <mergeCell ref="XR17:XS17"/>
    <mergeCell ref="XT17:XU17"/>
    <mergeCell ref="XV17:XW17"/>
    <mergeCell ref="WZ17:XA17"/>
    <mergeCell ref="XB17:XC17"/>
    <mergeCell ref="XD17:XE17"/>
    <mergeCell ref="XF17:XG17"/>
    <mergeCell ref="XH17:XI17"/>
    <mergeCell ref="XJ17:XK17"/>
    <mergeCell ref="WN17:WO17"/>
    <mergeCell ref="WP17:WQ17"/>
    <mergeCell ref="WR17:WS17"/>
    <mergeCell ref="WT17:WU17"/>
    <mergeCell ref="WV17:WW17"/>
    <mergeCell ref="WX17:WY17"/>
    <mergeCell ref="WB17:WC17"/>
    <mergeCell ref="WD17:WE17"/>
    <mergeCell ref="WF17:WG17"/>
    <mergeCell ref="WH17:WI17"/>
    <mergeCell ref="WJ17:WK17"/>
    <mergeCell ref="WL17:WM17"/>
    <mergeCell ref="ABD17:ABE17"/>
    <mergeCell ref="ABF17:ABG17"/>
    <mergeCell ref="ABH17:ABI17"/>
    <mergeCell ref="ABJ17:ABK17"/>
    <mergeCell ref="ABL17:ABM17"/>
    <mergeCell ref="ABN17:ABO17"/>
    <mergeCell ref="AAR17:AAS17"/>
    <mergeCell ref="AAT17:AAU17"/>
    <mergeCell ref="AAV17:AAW17"/>
    <mergeCell ref="AAX17:AAY17"/>
    <mergeCell ref="AAZ17:ABA17"/>
    <mergeCell ref="ABB17:ABC17"/>
    <mergeCell ref="AAF17:AAG17"/>
    <mergeCell ref="AAH17:AAI17"/>
    <mergeCell ref="AAJ17:AAK17"/>
    <mergeCell ref="AAL17:AAM17"/>
    <mergeCell ref="AAN17:AAO17"/>
    <mergeCell ref="AAP17:AAQ17"/>
    <mergeCell ref="ZT17:ZU17"/>
    <mergeCell ref="ZV17:ZW17"/>
    <mergeCell ref="ZX17:ZY17"/>
    <mergeCell ref="ZZ17:AAA17"/>
    <mergeCell ref="AAB17:AAC17"/>
    <mergeCell ref="AAD17:AAE17"/>
    <mergeCell ref="ZH17:ZI17"/>
    <mergeCell ref="ZJ17:ZK17"/>
    <mergeCell ref="ZL17:ZM17"/>
    <mergeCell ref="ZN17:ZO17"/>
    <mergeCell ref="ZP17:ZQ17"/>
    <mergeCell ref="ZR17:ZS17"/>
    <mergeCell ref="YV17:YW17"/>
    <mergeCell ref="YX17:YY17"/>
    <mergeCell ref="YZ17:ZA17"/>
    <mergeCell ref="ZB17:ZC17"/>
    <mergeCell ref="ZD17:ZE17"/>
    <mergeCell ref="ZF17:ZG17"/>
    <mergeCell ref="ADX17:ADY17"/>
    <mergeCell ref="ADZ17:AEA17"/>
    <mergeCell ref="AEB17:AEC17"/>
    <mergeCell ref="AED17:AEE17"/>
    <mergeCell ref="AEF17:AEG17"/>
    <mergeCell ref="AEH17:AEI17"/>
    <mergeCell ref="ADL17:ADM17"/>
    <mergeCell ref="ADN17:ADO17"/>
    <mergeCell ref="ADP17:ADQ17"/>
    <mergeCell ref="ADR17:ADS17"/>
    <mergeCell ref="ADT17:ADU17"/>
    <mergeCell ref="ADV17:ADW17"/>
    <mergeCell ref="ACZ17:ADA17"/>
    <mergeCell ref="ADB17:ADC17"/>
    <mergeCell ref="ADD17:ADE17"/>
    <mergeCell ref="ADF17:ADG17"/>
    <mergeCell ref="ADH17:ADI17"/>
    <mergeCell ref="ADJ17:ADK17"/>
    <mergeCell ref="ACN17:ACO17"/>
    <mergeCell ref="ACP17:ACQ17"/>
    <mergeCell ref="ACR17:ACS17"/>
    <mergeCell ref="ACT17:ACU17"/>
    <mergeCell ref="ACV17:ACW17"/>
    <mergeCell ref="ACX17:ACY17"/>
    <mergeCell ref="ACB17:ACC17"/>
    <mergeCell ref="ACD17:ACE17"/>
    <mergeCell ref="ACF17:ACG17"/>
    <mergeCell ref="ACH17:ACI17"/>
    <mergeCell ref="ACJ17:ACK17"/>
    <mergeCell ref="ACL17:ACM17"/>
    <mergeCell ref="ABP17:ABQ17"/>
    <mergeCell ref="ABR17:ABS17"/>
    <mergeCell ref="ABT17:ABU17"/>
    <mergeCell ref="ABV17:ABW17"/>
    <mergeCell ref="ABX17:ABY17"/>
    <mergeCell ref="ABZ17:ACA17"/>
    <mergeCell ref="AGR17:AGS17"/>
    <mergeCell ref="AGT17:AGU17"/>
    <mergeCell ref="AGV17:AGW17"/>
    <mergeCell ref="AGX17:AGY17"/>
    <mergeCell ref="AGZ17:AHA17"/>
    <mergeCell ref="AHB17:AHC17"/>
    <mergeCell ref="AGF17:AGG17"/>
    <mergeCell ref="AGH17:AGI17"/>
    <mergeCell ref="AGJ17:AGK17"/>
    <mergeCell ref="AGL17:AGM17"/>
    <mergeCell ref="AGN17:AGO17"/>
    <mergeCell ref="AGP17:AGQ17"/>
    <mergeCell ref="AFT17:AFU17"/>
    <mergeCell ref="AFV17:AFW17"/>
    <mergeCell ref="AFX17:AFY17"/>
    <mergeCell ref="AFZ17:AGA17"/>
    <mergeCell ref="AGB17:AGC17"/>
    <mergeCell ref="AGD17:AGE17"/>
    <mergeCell ref="AFH17:AFI17"/>
    <mergeCell ref="AFJ17:AFK17"/>
    <mergeCell ref="AFL17:AFM17"/>
    <mergeCell ref="AFN17:AFO17"/>
    <mergeCell ref="AFP17:AFQ17"/>
    <mergeCell ref="AFR17:AFS17"/>
    <mergeCell ref="AEV17:AEW17"/>
    <mergeCell ref="AEX17:AEY17"/>
    <mergeCell ref="AEZ17:AFA17"/>
    <mergeCell ref="AFB17:AFC17"/>
    <mergeCell ref="AFD17:AFE17"/>
    <mergeCell ref="AFF17:AFG17"/>
    <mergeCell ref="AEJ17:AEK17"/>
    <mergeCell ref="AEL17:AEM17"/>
    <mergeCell ref="AEN17:AEO17"/>
    <mergeCell ref="AEP17:AEQ17"/>
    <mergeCell ref="AER17:AES17"/>
    <mergeCell ref="AET17:AEU17"/>
    <mergeCell ref="AJL17:AJM17"/>
    <mergeCell ref="AJN17:AJO17"/>
    <mergeCell ref="AJP17:AJQ17"/>
    <mergeCell ref="AJR17:AJS17"/>
    <mergeCell ref="AJT17:AJU17"/>
    <mergeCell ref="AJV17:AJW17"/>
    <mergeCell ref="AIZ17:AJA17"/>
    <mergeCell ref="AJB17:AJC17"/>
    <mergeCell ref="AJD17:AJE17"/>
    <mergeCell ref="AJF17:AJG17"/>
    <mergeCell ref="AJH17:AJI17"/>
    <mergeCell ref="AJJ17:AJK17"/>
    <mergeCell ref="AIN17:AIO17"/>
    <mergeCell ref="AIP17:AIQ17"/>
    <mergeCell ref="AIR17:AIS17"/>
    <mergeCell ref="AIT17:AIU17"/>
    <mergeCell ref="AIV17:AIW17"/>
    <mergeCell ref="AIX17:AIY17"/>
    <mergeCell ref="AIB17:AIC17"/>
    <mergeCell ref="AID17:AIE17"/>
    <mergeCell ref="AIF17:AIG17"/>
    <mergeCell ref="AIH17:AII17"/>
    <mergeCell ref="AIJ17:AIK17"/>
    <mergeCell ref="AIL17:AIM17"/>
    <mergeCell ref="AHP17:AHQ17"/>
    <mergeCell ref="AHR17:AHS17"/>
    <mergeCell ref="AHT17:AHU17"/>
    <mergeCell ref="AHV17:AHW17"/>
    <mergeCell ref="AHX17:AHY17"/>
    <mergeCell ref="AHZ17:AIA17"/>
    <mergeCell ref="AHD17:AHE17"/>
    <mergeCell ref="AHF17:AHG17"/>
    <mergeCell ref="AHH17:AHI17"/>
    <mergeCell ref="AHJ17:AHK17"/>
    <mergeCell ref="AHL17:AHM17"/>
    <mergeCell ref="AHN17:AHO17"/>
    <mergeCell ref="AMF17:AMG17"/>
    <mergeCell ref="AMH17:AMI17"/>
    <mergeCell ref="AMJ17:AMK17"/>
    <mergeCell ref="AML17:AMM17"/>
    <mergeCell ref="AMN17:AMO17"/>
    <mergeCell ref="AMP17:AMQ17"/>
    <mergeCell ref="ALT17:ALU17"/>
    <mergeCell ref="ALV17:ALW17"/>
    <mergeCell ref="ALX17:ALY17"/>
    <mergeCell ref="ALZ17:AMA17"/>
    <mergeCell ref="AMB17:AMC17"/>
    <mergeCell ref="AMD17:AME17"/>
    <mergeCell ref="ALH17:ALI17"/>
    <mergeCell ref="ALJ17:ALK17"/>
    <mergeCell ref="ALL17:ALM17"/>
    <mergeCell ref="ALN17:ALO17"/>
    <mergeCell ref="ALP17:ALQ17"/>
    <mergeCell ref="ALR17:ALS17"/>
    <mergeCell ref="AKV17:AKW17"/>
    <mergeCell ref="AKX17:AKY17"/>
    <mergeCell ref="AKZ17:ALA17"/>
    <mergeCell ref="ALB17:ALC17"/>
    <mergeCell ref="ALD17:ALE17"/>
    <mergeCell ref="ALF17:ALG17"/>
    <mergeCell ref="AKJ17:AKK17"/>
    <mergeCell ref="AKL17:AKM17"/>
    <mergeCell ref="AKN17:AKO17"/>
    <mergeCell ref="AKP17:AKQ17"/>
    <mergeCell ref="AKR17:AKS17"/>
    <mergeCell ref="AKT17:AKU17"/>
    <mergeCell ref="AJX17:AJY17"/>
    <mergeCell ref="AJZ17:AKA17"/>
    <mergeCell ref="AKB17:AKC17"/>
    <mergeCell ref="AKD17:AKE17"/>
    <mergeCell ref="AKF17:AKG17"/>
    <mergeCell ref="AKH17:AKI17"/>
    <mergeCell ref="AOZ17:APA17"/>
    <mergeCell ref="APB17:APC17"/>
    <mergeCell ref="APD17:APE17"/>
    <mergeCell ref="APF17:APG17"/>
    <mergeCell ref="APH17:API17"/>
    <mergeCell ref="APJ17:APK17"/>
    <mergeCell ref="AON17:AOO17"/>
    <mergeCell ref="AOP17:AOQ17"/>
    <mergeCell ref="AOR17:AOS17"/>
    <mergeCell ref="AOT17:AOU17"/>
    <mergeCell ref="AOV17:AOW17"/>
    <mergeCell ref="AOX17:AOY17"/>
    <mergeCell ref="AOB17:AOC17"/>
    <mergeCell ref="AOD17:AOE17"/>
    <mergeCell ref="AOF17:AOG17"/>
    <mergeCell ref="AOH17:AOI17"/>
    <mergeCell ref="AOJ17:AOK17"/>
    <mergeCell ref="AOL17:AOM17"/>
    <mergeCell ref="ANP17:ANQ17"/>
    <mergeCell ref="ANR17:ANS17"/>
    <mergeCell ref="ANT17:ANU17"/>
    <mergeCell ref="ANV17:ANW17"/>
    <mergeCell ref="ANX17:ANY17"/>
    <mergeCell ref="ANZ17:AOA17"/>
    <mergeCell ref="AND17:ANE17"/>
    <mergeCell ref="ANF17:ANG17"/>
    <mergeCell ref="ANH17:ANI17"/>
    <mergeCell ref="ANJ17:ANK17"/>
    <mergeCell ref="ANL17:ANM17"/>
    <mergeCell ref="ANN17:ANO17"/>
    <mergeCell ref="AMR17:AMS17"/>
    <mergeCell ref="AMT17:AMU17"/>
    <mergeCell ref="AMV17:AMW17"/>
    <mergeCell ref="AMX17:AMY17"/>
    <mergeCell ref="AMZ17:ANA17"/>
    <mergeCell ref="ANB17:ANC17"/>
    <mergeCell ref="ART17:ARU17"/>
    <mergeCell ref="ARV17:ARW17"/>
    <mergeCell ref="ARX17:ARY17"/>
    <mergeCell ref="ARZ17:ASA17"/>
    <mergeCell ref="ASB17:ASC17"/>
    <mergeCell ref="ASD17:ASE17"/>
    <mergeCell ref="ARH17:ARI17"/>
    <mergeCell ref="ARJ17:ARK17"/>
    <mergeCell ref="ARL17:ARM17"/>
    <mergeCell ref="ARN17:ARO17"/>
    <mergeCell ref="ARP17:ARQ17"/>
    <mergeCell ref="ARR17:ARS17"/>
    <mergeCell ref="AQV17:AQW17"/>
    <mergeCell ref="AQX17:AQY17"/>
    <mergeCell ref="AQZ17:ARA17"/>
    <mergeCell ref="ARB17:ARC17"/>
    <mergeCell ref="ARD17:ARE17"/>
    <mergeCell ref="ARF17:ARG17"/>
    <mergeCell ref="AQJ17:AQK17"/>
    <mergeCell ref="AQL17:AQM17"/>
    <mergeCell ref="AQN17:AQO17"/>
    <mergeCell ref="AQP17:AQQ17"/>
    <mergeCell ref="AQR17:AQS17"/>
    <mergeCell ref="AQT17:AQU17"/>
    <mergeCell ref="APX17:APY17"/>
    <mergeCell ref="APZ17:AQA17"/>
    <mergeCell ref="AQB17:AQC17"/>
    <mergeCell ref="AQD17:AQE17"/>
    <mergeCell ref="AQF17:AQG17"/>
    <mergeCell ref="AQH17:AQI17"/>
    <mergeCell ref="APL17:APM17"/>
    <mergeCell ref="APN17:APO17"/>
    <mergeCell ref="APP17:APQ17"/>
    <mergeCell ref="APR17:APS17"/>
    <mergeCell ref="APT17:APU17"/>
    <mergeCell ref="APV17:APW17"/>
    <mergeCell ref="AUN17:AUO17"/>
    <mergeCell ref="AUP17:AUQ17"/>
    <mergeCell ref="AUR17:AUS17"/>
    <mergeCell ref="AUT17:AUU17"/>
    <mergeCell ref="AUV17:AUW17"/>
    <mergeCell ref="AUX17:AUY17"/>
    <mergeCell ref="AUB17:AUC17"/>
    <mergeCell ref="AUD17:AUE17"/>
    <mergeCell ref="AUF17:AUG17"/>
    <mergeCell ref="AUH17:AUI17"/>
    <mergeCell ref="AUJ17:AUK17"/>
    <mergeCell ref="AUL17:AUM17"/>
    <mergeCell ref="ATP17:ATQ17"/>
    <mergeCell ref="ATR17:ATS17"/>
    <mergeCell ref="ATT17:ATU17"/>
    <mergeCell ref="ATV17:ATW17"/>
    <mergeCell ref="ATX17:ATY17"/>
    <mergeCell ref="ATZ17:AUA17"/>
    <mergeCell ref="ATD17:ATE17"/>
    <mergeCell ref="ATF17:ATG17"/>
    <mergeCell ref="ATH17:ATI17"/>
    <mergeCell ref="ATJ17:ATK17"/>
    <mergeCell ref="ATL17:ATM17"/>
    <mergeCell ref="ATN17:ATO17"/>
    <mergeCell ref="ASR17:ASS17"/>
    <mergeCell ref="AST17:ASU17"/>
    <mergeCell ref="ASV17:ASW17"/>
    <mergeCell ref="ASX17:ASY17"/>
    <mergeCell ref="ASZ17:ATA17"/>
    <mergeCell ref="ATB17:ATC17"/>
    <mergeCell ref="ASF17:ASG17"/>
    <mergeCell ref="ASH17:ASI17"/>
    <mergeCell ref="ASJ17:ASK17"/>
    <mergeCell ref="ASL17:ASM17"/>
    <mergeCell ref="ASN17:ASO17"/>
    <mergeCell ref="ASP17:ASQ17"/>
    <mergeCell ref="AXH17:AXI17"/>
    <mergeCell ref="AXJ17:AXK17"/>
    <mergeCell ref="AXL17:AXM17"/>
    <mergeCell ref="AXN17:AXO17"/>
    <mergeCell ref="AXP17:AXQ17"/>
    <mergeCell ref="AXR17:AXS17"/>
    <mergeCell ref="AWV17:AWW17"/>
    <mergeCell ref="AWX17:AWY17"/>
    <mergeCell ref="AWZ17:AXA17"/>
    <mergeCell ref="AXB17:AXC17"/>
    <mergeCell ref="AXD17:AXE17"/>
    <mergeCell ref="AXF17:AXG17"/>
    <mergeCell ref="AWJ17:AWK17"/>
    <mergeCell ref="AWL17:AWM17"/>
    <mergeCell ref="AWN17:AWO17"/>
    <mergeCell ref="AWP17:AWQ17"/>
    <mergeCell ref="AWR17:AWS17"/>
    <mergeCell ref="AWT17:AWU17"/>
    <mergeCell ref="AVX17:AVY17"/>
    <mergeCell ref="AVZ17:AWA17"/>
    <mergeCell ref="AWB17:AWC17"/>
    <mergeCell ref="AWD17:AWE17"/>
    <mergeCell ref="AWF17:AWG17"/>
    <mergeCell ref="AWH17:AWI17"/>
    <mergeCell ref="AVL17:AVM17"/>
    <mergeCell ref="AVN17:AVO17"/>
    <mergeCell ref="AVP17:AVQ17"/>
    <mergeCell ref="AVR17:AVS17"/>
    <mergeCell ref="AVT17:AVU17"/>
    <mergeCell ref="AVV17:AVW17"/>
    <mergeCell ref="AUZ17:AVA17"/>
    <mergeCell ref="AVB17:AVC17"/>
    <mergeCell ref="AVD17:AVE17"/>
    <mergeCell ref="AVF17:AVG17"/>
    <mergeCell ref="AVH17:AVI17"/>
    <mergeCell ref="AVJ17:AVK17"/>
    <mergeCell ref="BAB17:BAC17"/>
    <mergeCell ref="BAD17:BAE17"/>
    <mergeCell ref="BAF17:BAG17"/>
    <mergeCell ref="BAH17:BAI17"/>
    <mergeCell ref="BAJ17:BAK17"/>
    <mergeCell ref="BAL17:BAM17"/>
    <mergeCell ref="AZP17:AZQ17"/>
    <mergeCell ref="AZR17:AZS17"/>
    <mergeCell ref="AZT17:AZU17"/>
    <mergeCell ref="AZV17:AZW17"/>
    <mergeCell ref="AZX17:AZY17"/>
    <mergeCell ref="AZZ17:BAA17"/>
    <mergeCell ref="AZD17:AZE17"/>
    <mergeCell ref="AZF17:AZG17"/>
    <mergeCell ref="AZH17:AZI17"/>
    <mergeCell ref="AZJ17:AZK17"/>
    <mergeCell ref="AZL17:AZM17"/>
    <mergeCell ref="AZN17:AZO17"/>
    <mergeCell ref="AYR17:AYS17"/>
    <mergeCell ref="AYT17:AYU17"/>
    <mergeCell ref="AYV17:AYW17"/>
    <mergeCell ref="AYX17:AYY17"/>
    <mergeCell ref="AYZ17:AZA17"/>
    <mergeCell ref="AZB17:AZC17"/>
    <mergeCell ref="AYF17:AYG17"/>
    <mergeCell ref="AYH17:AYI17"/>
    <mergeCell ref="AYJ17:AYK17"/>
    <mergeCell ref="AYL17:AYM17"/>
    <mergeCell ref="AYN17:AYO17"/>
    <mergeCell ref="AYP17:AYQ17"/>
    <mergeCell ref="AXT17:AXU17"/>
    <mergeCell ref="AXV17:AXW17"/>
    <mergeCell ref="AXX17:AXY17"/>
    <mergeCell ref="AXZ17:AYA17"/>
    <mergeCell ref="AYB17:AYC17"/>
    <mergeCell ref="AYD17:AYE17"/>
    <mergeCell ref="BCV17:BCW17"/>
    <mergeCell ref="BCX17:BCY17"/>
    <mergeCell ref="BCZ17:BDA17"/>
    <mergeCell ref="BDB17:BDC17"/>
    <mergeCell ref="BDD17:BDE17"/>
    <mergeCell ref="BDF17:BDG17"/>
    <mergeCell ref="BCJ17:BCK17"/>
    <mergeCell ref="BCL17:BCM17"/>
    <mergeCell ref="BCN17:BCO17"/>
    <mergeCell ref="BCP17:BCQ17"/>
    <mergeCell ref="BCR17:BCS17"/>
    <mergeCell ref="BCT17:BCU17"/>
    <mergeCell ref="BBX17:BBY17"/>
    <mergeCell ref="BBZ17:BCA17"/>
    <mergeCell ref="BCB17:BCC17"/>
    <mergeCell ref="BCD17:BCE17"/>
    <mergeCell ref="BCF17:BCG17"/>
    <mergeCell ref="BCH17:BCI17"/>
    <mergeCell ref="BBL17:BBM17"/>
    <mergeCell ref="BBN17:BBO17"/>
    <mergeCell ref="BBP17:BBQ17"/>
    <mergeCell ref="BBR17:BBS17"/>
    <mergeCell ref="BBT17:BBU17"/>
    <mergeCell ref="BBV17:BBW17"/>
    <mergeCell ref="BAZ17:BBA17"/>
    <mergeCell ref="BBB17:BBC17"/>
    <mergeCell ref="BBD17:BBE17"/>
    <mergeCell ref="BBF17:BBG17"/>
    <mergeCell ref="BBH17:BBI17"/>
    <mergeCell ref="BBJ17:BBK17"/>
    <mergeCell ref="BAN17:BAO17"/>
    <mergeCell ref="BAP17:BAQ17"/>
    <mergeCell ref="BAR17:BAS17"/>
    <mergeCell ref="BAT17:BAU17"/>
    <mergeCell ref="BAV17:BAW17"/>
    <mergeCell ref="BAX17:BAY17"/>
    <mergeCell ref="BFP17:BFQ17"/>
    <mergeCell ref="BFR17:BFS17"/>
    <mergeCell ref="BFT17:BFU17"/>
    <mergeCell ref="BFV17:BFW17"/>
    <mergeCell ref="BFX17:BFY17"/>
    <mergeCell ref="BFZ17:BGA17"/>
    <mergeCell ref="BFD17:BFE17"/>
    <mergeCell ref="BFF17:BFG17"/>
    <mergeCell ref="BFH17:BFI17"/>
    <mergeCell ref="BFJ17:BFK17"/>
    <mergeCell ref="BFL17:BFM17"/>
    <mergeCell ref="BFN17:BFO17"/>
    <mergeCell ref="BER17:BES17"/>
    <mergeCell ref="BET17:BEU17"/>
    <mergeCell ref="BEV17:BEW17"/>
    <mergeCell ref="BEX17:BEY17"/>
    <mergeCell ref="BEZ17:BFA17"/>
    <mergeCell ref="BFB17:BFC17"/>
    <mergeCell ref="BEF17:BEG17"/>
    <mergeCell ref="BEH17:BEI17"/>
    <mergeCell ref="BEJ17:BEK17"/>
    <mergeCell ref="BEL17:BEM17"/>
    <mergeCell ref="BEN17:BEO17"/>
    <mergeCell ref="BEP17:BEQ17"/>
    <mergeCell ref="BDT17:BDU17"/>
    <mergeCell ref="BDV17:BDW17"/>
    <mergeCell ref="BDX17:BDY17"/>
    <mergeCell ref="BDZ17:BEA17"/>
    <mergeCell ref="BEB17:BEC17"/>
    <mergeCell ref="BED17:BEE17"/>
    <mergeCell ref="BDH17:BDI17"/>
    <mergeCell ref="BDJ17:BDK17"/>
    <mergeCell ref="BDL17:BDM17"/>
    <mergeCell ref="BDN17:BDO17"/>
    <mergeCell ref="BDP17:BDQ17"/>
    <mergeCell ref="BDR17:BDS17"/>
    <mergeCell ref="BIJ17:BIK17"/>
    <mergeCell ref="BIL17:BIM17"/>
    <mergeCell ref="BIN17:BIO17"/>
    <mergeCell ref="BIP17:BIQ17"/>
    <mergeCell ref="BIR17:BIS17"/>
    <mergeCell ref="BIT17:BIU17"/>
    <mergeCell ref="BHX17:BHY17"/>
    <mergeCell ref="BHZ17:BIA17"/>
    <mergeCell ref="BIB17:BIC17"/>
    <mergeCell ref="BID17:BIE17"/>
    <mergeCell ref="BIF17:BIG17"/>
    <mergeCell ref="BIH17:BII17"/>
    <mergeCell ref="BHL17:BHM17"/>
    <mergeCell ref="BHN17:BHO17"/>
    <mergeCell ref="BHP17:BHQ17"/>
    <mergeCell ref="BHR17:BHS17"/>
    <mergeCell ref="BHT17:BHU17"/>
    <mergeCell ref="BHV17:BHW17"/>
    <mergeCell ref="BGZ17:BHA17"/>
    <mergeCell ref="BHB17:BHC17"/>
    <mergeCell ref="BHD17:BHE17"/>
    <mergeCell ref="BHF17:BHG17"/>
    <mergeCell ref="BHH17:BHI17"/>
    <mergeCell ref="BHJ17:BHK17"/>
    <mergeCell ref="BGN17:BGO17"/>
    <mergeCell ref="BGP17:BGQ17"/>
    <mergeCell ref="BGR17:BGS17"/>
    <mergeCell ref="BGT17:BGU17"/>
    <mergeCell ref="BGV17:BGW17"/>
    <mergeCell ref="BGX17:BGY17"/>
    <mergeCell ref="BGB17:BGC17"/>
    <mergeCell ref="BGD17:BGE17"/>
    <mergeCell ref="BGF17:BGG17"/>
    <mergeCell ref="BGH17:BGI17"/>
    <mergeCell ref="BGJ17:BGK17"/>
    <mergeCell ref="BGL17:BGM17"/>
    <mergeCell ref="BLD17:BLE17"/>
    <mergeCell ref="BLF17:BLG17"/>
    <mergeCell ref="BLH17:BLI17"/>
    <mergeCell ref="BLJ17:BLK17"/>
    <mergeCell ref="BLL17:BLM17"/>
    <mergeCell ref="BLN17:BLO17"/>
    <mergeCell ref="BKR17:BKS17"/>
    <mergeCell ref="BKT17:BKU17"/>
    <mergeCell ref="BKV17:BKW17"/>
    <mergeCell ref="BKX17:BKY17"/>
    <mergeCell ref="BKZ17:BLA17"/>
    <mergeCell ref="BLB17:BLC17"/>
    <mergeCell ref="BKF17:BKG17"/>
    <mergeCell ref="BKH17:BKI17"/>
    <mergeCell ref="BKJ17:BKK17"/>
    <mergeCell ref="BKL17:BKM17"/>
    <mergeCell ref="BKN17:BKO17"/>
    <mergeCell ref="BKP17:BKQ17"/>
    <mergeCell ref="BJT17:BJU17"/>
    <mergeCell ref="BJV17:BJW17"/>
    <mergeCell ref="BJX17:BJY17"/>
    <mergeCell ref="BJZ17:BKA17"/>
    <mergeCell ref="BKB17:BKC17"/>
    <mergeCell ref="BKD17:BKE17"/>
    <mergeCell ref="BJH17:BJI17"/>
    <mergeCell ref="BJJ17:BJK17"/>
    <mergeCell ref="BJL17:BJM17"/>
    <mergeCell ref="BJN17:BJO17"/>
    <mergeCell ref="BJP17:BJQ17"/>
    <mergeCell ref="BJR17:BJS17"/>
    <mergeCell ref="BIV17:BIW17"/>
    <mergeCell ref="BIX17:BIY17"/>
    <mergeCell ref="BIZ17:BJA17"/>
    <mergeCell ref="BJB17:BJC17"/>
    <mergeCell ref="BJD17:BJE17"/>
    <mergeCell ref="BJF17:BJG17"/>
    <mergeCell ref="BNX17:BNY17"/>
    <mergeCell ref="BNZ17:BOA17"/>
    <mergeCell ref="BOB17:BOC17"/>
    <mergeCell ref="BOD17:BOE17"/>
    <mergeCell ref="BOF17:BOG17"/>
    <mergeCell ref="BOH17:BOI17"/>
    <mergeCell ref="BNL17:BNM17"/>
    <mergeCell ref="BNN17:BNO17"/>
    <mergeCell ref="BNP17:BNQ17"/>
    <mergeCell ref="BNR17:BNS17"/>
    <mergeCell ref="BNT17:BNU17"/>
    <mergeCell ref="BNV17:BNW17"/>
    <mergeCell ref="BMZ17:BNA17"/>
    <mergeCell ref="BNB17:BNC17"/>
    <mergeCell ref="BND17:BNE17"/>
    <mergeCell ref="BNF17:BNG17"/>
    <mergeCell ref="BNH17:BNI17"/>
    <mergeCell ref="BNJ17:BNK17"/>
    <mergeCell ref="BMN17:BMO17"/>
    <mergeCell ref="BMP17:BMQ17"/>
    <mergeCell ref="BMR17:BMS17"/>
    <mergeCell ref="BMT17:BMU17"/>
    <mergeCell ref="BMV17:BMW17"/>
    <mergeCell ref="BMX17:BMY17"/>
    <mergeCell ref="BMB17:BMC17"/>
    <mergeCell ref="BMD17:BME17"/>
    <mergeCell ref="BMF17:BMG17"/>
    <mergeCell ref="BMH17:BMI17"/>
    <mergeCell ref="BMJ17:BMK17"/>
    <mergeCell ref="BML17:BMM17"/>
    <mergeCell ref="BLP17:BLQ17"/>
    <mergeCell ref="BLR17:BLS17"/>
    <mergeCell ref="BLT17:BLU17"/>
    <mergeCell ref="BLV17:BLW17"/>
    <mergeCell ref="BLX17:BLY17"/>
    <mergeCell ref="BLZ17:BMA17"/>
    <mergeCell ref="BQR17:BQS17"/>
    <mergeCell ref="BQT17:BQU17"/>
    <mergeCell ref="BQV17:BQW17"/>
    <mergeCell ref="BQX17:BQY17"/>
    <mergeCell ref="BQZ17:BRA17"/>
    <mergeCell ref="BRB17:BRC17"/>
    <mergeCell ref="BQF17:BQG17"/>
    <mergeCell ref="BQH17:BQI17"/>
    <mergeCell ref="BQJ17:BQK17"/>
    <mergeCell ref="BQL17:BQM17"/>
    <mergeCell ref="BQN17:BQO17"/>
    <mergeCell ref="BQP17:BQQ17"/>
    <mergeCell ref="BPT17:BPU17"/>
    <mergeCell ref="BPV17:BPW17"/>
    <mergeCell ref="BPX17:BPY17"/>
    <mergeCell ref="BPZ17:BQA17"/>
    <mergeCell ref="BQB17:BQC17"/>
    <mergeCell ref="BQD17:BQE17"/>
    <mergeCell ref="BPH17:BPI17"/>
    <mergeCell ref="BPJ17:BPK17"/>
    <mergeCell ref="BPL17:BPM17"/>
    <mergeCell ref="BPN17:BPO17"/>
    <mergeCell ref="BPP17:BPQ17"/>
    <mergeCell ref="BPR17:BPS17"/>
    <mergeCell ref="BOV17:BOW17"/>
    <mergeCell ref="BOX17:BOY17"/>
    <mergeCell ref="BOZ17:BPA17"/>
    <mergeCell ref="BPB17:BPC17"/>
    <mergeCell ref="BPD17:BPE17"/>
    <mergeCell ref="BPF17:BPG17"/>
    <mergeCell ref="BOJ17:BOK17"/>
    <mergeCell ref="BOL17:BOM17"/>
    <mergeCell ref="BON17:BOO17"/>
    <mergeCell ref="BOP17:BOQ17"/>
    <mergeCell ref="BOR17:BOS17"/>
    <mergeCell ref="BOT17:BOU17"/>
    <mergeCell ref="BTL17:BTM17"/>
    <mergeCell ref="BTN17:BTO17"/>
    <mergeCell ref="BTP17:BTQ17"/>
    <mergeCell ref="BTR17:BTS17"/>
    <mergeCell ref="BTT17:BTU17"/>
    <mergeCell ref="BTV17:BTW17"/>
    <mergeCell ref="BSZ17:BTA17"/>
    <mergeCell ref="BTB17:BTC17"/>
    <mergeCell ref="BTD17:BTE17"/>
    <mergeCell ref="BTF17:BTG17"/>
    <mergeCell ref="BTH17:BTI17"/>
    <mergeCell ref="BTJ17:BTK17"/>
    <mergeCell ref="BSN17:BSO17"/>
    <mergeCell ref="BSP17:BSQ17"/>
    <mergeCell ref="BSR17:BSS17"/>
    <mergeCell ref="BST17:BSU17"/>
    <mergeCell ref="BSV17:BSW17"/>
    <mergeCell ref="BSX17:BSY17"/>
    <mergeCell ref="BSB17:BSC17"/>
    <mergeCell ref="BSD17:BSE17"/>
    <mergeCell ref="BSF17:BSG17"/>
    <mergeCell ref="BSH17:BSI17"/>
    <mergeCell ref="BSJ17:BSK17"/>
    <mergeCell ref="BSL17:BSM17"/>
    <mergeCell ref="BRP17:BRQ17"/>
    <mergeCell ref="BRR17:BRS17"/>
    <mergeCell ref="BRT17:BRU17"/>
    <mergeCell ref="BRV17:BRW17"/>
    <mergeCell ref="BRX17:BRY17"/>
    <mergeCell ref="BRZ17:BSA17"/>
    <mergeCell ref="BRD17:BRE17"/>
    <mergeCell ref="BRF17:BRG17"/>
    <mergeCell ref="BRH17:BRI17"/>
    <mergeCell ref="BRJ17:BRK17"/>
    <mergeCell ref="BRL17:BRM17"/>
    <mergeCell ref="BRN17:BRO17"/>
    <mergeCell ref="BWF17:BWG17"/>
    <mergeCell ref="BWH17:BWI17"/>
    <mergeCell ref="BWJ17:BWK17"/>
    <mergeCell ref="BWL17:BWM17"/>
    <mergeCell ref="BWN17:BWO17"/>
    <mergeCell ref="BWP17:BWQ17"/>
    <mergeCell ref="BVT17:BVU17"/>
    <mergeCell ref="BVV17:BVW17"/>
    <mergeCell ref="BVX17:BVY17"/>
    <mergeCell ref="BVZ17:BWA17"/>
    <mergeCell ref="BWB17:BWC17"/>
    <mergeCell ref="BWD17:BWE17"/>
    <mergeCell ref="BVH17:BVI17"/>
    <mergeCell ref="BVJ17:BVK17"/>
    <mergeCell ref="BVL17:BVM17"/>
    <mergeCell ref="BVN17:BVO17"/>
    <mergeCell ref="BVP17:BVQ17"/>
    <mergeCell ref="BVR17:BVS17"/>
    <mergeCell ref="BUV17:BUW17"/>
    <mergeCell ref="BUX17:BUY17"/>
    <mergeCell ref="BUZ17:BVA17"/>
    <mergeCell ref="BVB17:BVC17"/>
    <mergeCell ref="BVD17:BVE17"/>
    <mergeCell ref="BVF17:BVG17"/>
    <mergeCell ref="BUJ17:BUK17"/>
    <mergeCell ref="BUL17:BUM17"/>
    <mergeCell ref="BUN17:BUO17"/>
    <mergeCell ref="BUP17:BUQ17"/>
    <mergeCell ref="BUR17:BUS17"/>
    <mergeCell ref="BUT17:BUU17"/>
    <mergeCell ref="BTX17:BTY17"/>
    <mergeCell ref="BTZ17:BUA17"/>
    <mergeCell ref="BUB17:BUC17"/>
    <mergeCell ref="BUD17:BUE17"/>
    <mergeCell ref="BUF17:BUG17"/>
    <mergeCell ref="BUH17:BUI17"/>
    <mergeCell ref="BYZ17:BZA17"/>
    <mergeCell ref="BZB17:BZC17"/>
    <mergeCell ref="BZD17:BZE17"/>
    <mergeCell ref="BZF17:BZG17"/>
    <mergeCell ref="BZH17:BZI17"/>
    <mergeCell ref="BZJ17:BZK17"/>
    <mergeCell ref="BYN17:BYO17"/>
    <mergeCell ref="BYP17:BYQ17"/>
    <mergeCell ref="BYR17:BYS17"/>
    <mergeCell ref="BYT17:BYU17"/>
    <mergeCell ref="BYV17:BYW17"/>
    <mergeCell ref="BYX17:BYY17"/>
    <mergeCell ref="BYB17:BYC17"/>
    <mergeCell ref="BYD17:BYE17"/>
    <mergeCell ref="BYF17:BYG17"/>
    <mergeCell ref="BYH17:BYI17"/>
    <mergeCell ref="BYJ17:BYK17"/>
    <mergeCell ref="BYL17:BYM17"/>
    <mergeCell ref="BXP17:BXQ17"/>
    <mergeCell ref="BXR17:BXS17"/>
    <mergeCell ref="BXT17:BXU17"/>
    <mergeCell ref="BXV17:BXW17"/>
    <mergeCell ref="BXX17:BXY17"/>
    <mergeCell ref="BXZ17:BYA17"/>
    <mergeCell ref="BXD17:BXE17"/>
    <mergeCell ref="BXF17:BXG17"/>
    <mergeCell ref="BXH17:BXI17"/>
    <mergeCell ref="BXJ17:BXK17"/>
    <mergeCell ref="BXL17:BXM17"/>
    <mergeCell ref="BXN17:BXO17"/>
    <mergeCell ref="BWR17:BWS17"/>
    <mergeCell ref="BWT17:BWU17"/>
    <mergeCell ref="BWV17:BWW17"/>
    <mergeCell ref="BWX17:BWY17"/>
    <mergeCell ref="BWZ17:BXA17"/>
    <mergeCell ref="BXB17:BXC17"/>
    <mergeCell ref="CBT17:CBU17"/>
    <mergeCell ref="CBV17:CBW17"/>
    <mergeCell ref="CBX17:CBY17"/>
    <mergeCell ref="CBZ17:CCA17"/>
    <mergeCell ref="CCB17:CCC17"/>
    <mergeCell ref="CCD17:CCE17"/>
    <mergeCell ref="CBH17:CBI17"/>
    <mergeCell ref="CBJ17:CBK17"/>
    <mergeCell ref="CBL17:CBM17"/>
    <mergeCell ref="CBN17:CBO17"/>
    <mergeCell ref="CBP17:CBQ17"/>
    <mergeCell ref="CBR17:CBS17"/>
    <mergeCell ref="CAV17:CAW17"/>
    <mergeCell ref="CAX17:CAY17"/>
    <mergeCell ref="CAZ17:CBA17"/>
    <mergeCell ref="CBB17:CBC17"/>
    <mergeCell ref="CBD17:CBE17"/>
    <mergeCell ref="CBF17:CBG17"/>
    <mergeCell ref="CAJ17:CAK17"/>
    <mergeCell ref="CAL17:CAM17"/>
    <mergeCell ref="CAN17:CAO17"/>
    <mergeCell ref="CAP17:CAQ17"/>
    <mergeCell ref="CAR17:CAS17"/>
    <mergeCell ref="CAT17:CAU17"/>
    <mergeCell ref="BZX17:BZY17"/>
    <mergeCell ref="BZZ17:CAA17"/>
    <mergeCell ref="CAB17:CAC17"/>
    <mergeCell ref="CAD17:CAE17"/>
    <mergeCell ref="CAF17:CAG17"/>
    <mergeCell ref="CAH17:CAI17"/>
    <mergeCell ref="BZL17:BZM17"/>
    <mergeCell ref="BZN17:BZO17"/>
    <mergeCell ref="BZP17:BZQ17"/>
    <mergeCell ref="BZR17:BZS17"/>
    <mergeCell ref="BZT17:BZU17"/>
    <mergeCell ref="BZV17:BZW17"/>
    <mergeCell ref="CEN17:CEO17"/>
    <mergeCell ref="CEP17:CEQ17"/>
    <mergeCell ref="CER17:CES17"/>
    <mergeCell ref="CET17:CEU17"/>
    <mergeCell ref="CEV17:CEW17"/>
    <mergeCell ref="CEX17:CEY17"/>
    <mergeCell ref="CEB17:CEC17"/>
    <mergeCell ref="CED17:CEE17"/>
    <mergeCell ref="CEF17:CEG17"/>
    <mergeCell ref="CEH17:CEI17"/>
    <mergeCell ref="CEJ17:CEK17"/>
    <mergeCell ref="CEL17:CEM17"/>
    <mergeCell ref="CDP17:CDQ17"/>
    <mergeCell ref="CDR17:CDS17"/>
    <mergeCell ref="CDT17:CDU17"/>
    <mergeCell ref="CDV17:CDW17"/>
    <mergeCell ref="CDX17:CDY17"/>
    <mergeCell ref="CDZ17:CEA17"/>
    <mergeCell ref="CDD17:CDE17"/>
    <mergeCell ref="CDF17:CDG17"/>
    <mergeCell ref="CDH17:CDI17"/>
    <mergeCell ref="CDJ17:CDK17"/>
    <mergeCell ref="CDL17:CDM17"/>
    <mergeCell ref="CDN17:CDO17"/>
    <mergeCell ref="CCR17:CCS17"/>
    <mergeCell ref="CCT17:CCU17"/>
    <mergeCell ref="CCV17:CCW17"/>
    <mergeCell ref="CCX17:CCY17"/>
    <mergeCell ref="CCZ17:CDA17"/>
    <mergeCell ref="CDB17:CDC17"/>
    <mergeCell ref="CCF17:CCG17"/>
    <mergeCell ref="CCH17:CCI17"/>
    <mergeCell ref="CCJ17:CCK17"/>
    <mergeCell ref="CCL17:CCM17"/>
    <mergeCell ref="CCN17:CCO17"/>
    <mergeCell ref="CCP17:CCQ17"/>
    <mergeCell ref="CHH17:CHI17"/>
    <mergeCell ref="CHJ17:CHK17"/>
    <mergeCell ref="CHL17:CHM17"/>
    <mergeCell ref="CHN17:CHO17"/>
    <mergeCell ref="CHP17:CHQ17"/>
    <mergeCell ref="CHR17:CHS17"/>
    <mergeCell ref="CGV17:CGW17"/>
    <mergeCell ref="CGX17:CGY17"/>
    <mergeCell ref="CGZ17:CHA17"/>
    <mergeCell ref="CHB17:CHC17"/>
    <mergeCell ref="CHD17:CHE17"/>
    <mergeCell ref="CHF17:CHG17"/>
    <mergeCell ref="CGJ17:CGK17"/>
    <mergeCell ref="CGL17:CGM17"/>
    <mergeCell ref="CGN17:CGO17"/>
    <mergeCell ref="CGP17:CGQ17"/>
    <mergeCell ref="CGR17:CGS17"/>
    <mergeCell ref="CGT17:CGU17"/>
    <mergeCell ref="CFX17:CFY17"/>
    <mergeCell ref="CFZ17:CGA17"/>
    <mergeCell ref="CGB17:CGC17"/>
    <mergeCell ref="CGD17:CGE17"/>
    <mergeCell ref="CGF17:CGG17"/>
    <mergeCell ref="CGH17:CGI17"/>
    <mergeCell ref="CFL17:CFM17"/>
    <mergeCell ref="CFN17:CFO17"/>
    <mergeCell ref="CFP17:CFQ17"/>
    <mergeCell ref="CFR17:CFS17"/>
    <mergeCell ref="CFT17:CFU17"/>
    <mergeCell ref="CFV17:CFW17"/>
    <mergeCell ref="CEZ17:CFA17"/>
    <mergeCell ref="CFB17:CFC17"/>
    <mergeCell ref="CFD17:CFE17"/>
    <mergeCell ref="CFF17:CFG17"/>
    <mergeCell ref="CFH17:CFI17"/>
    <mergeCell ref="CFJ17:CFK17"/>
    <mergeCell ref="CKB17:CKC17"/>
    <mergeCell ref="CKD17:CKE17"/>
    <mergeCell ref="CKF17:CKG17"/>
    <mergeCell ref="CKH17:CKI17"/>
    <mergeCell ref="CKJ17:CKK17"/>
    <mergeCell ref="CKL17:CKM17"/>
    <mergeCell ref="CJP17:CJQ17"/>
    <mergeCell ref="CJR17:CJS17"/>
    <mergeCell ref="CJT17:CJU17"/>
    <mergeCell ref="CJV17:CJW17"/>
    <mergeCell ref="CJX17:CJY17"/>
    <mergeCell ref="CJZ17:CKA17"/>
    <mergeCell ref="CJD17:CJE17"/>
    <mergeCell ref="CJF17:CJG17"/>
    <mergeCell ref="CJH17:CJI17"/>
    <mergeCell ref="CJJ17:CJK17"/>
    <mergeCell ref="CJL17:CJM17"/>
    <mergeCell ref="CJN17:CJO17"/>
    <mergeCell ref="CIR17:CIS17"/>
    <mergeCell ref="CIT17:CIU17"/>
    <mergeCell ref="CIV17:CIW17"/>
    <mergeCell ref="CIX17:CIY17"/>
    <mergeCell ref="CIZ17:CJA17"/>
    <mergeCell ref="CJB17:CJC17"/>
    <mergeCell ref="CIF17:CIG17"/>
    <mergeCell ref="CIH17:CII17"/>
    <mergeCell ref="CIJ17:CIK17"/>
    <mergeCell ref="CIL17:CIM17"/>
    <mergeCell ref="CIN17:CIO17"/>
    <mergeCell ref="CIP17:CIQ17"/>
    <mergeCell ref="CHT17:CHU17"/>
    <mergeCell ref="CHV17:CHW17"/>
    <mergeCell ref="CHX17:CHY17"/>
    <mergeCell ref="CHZ17:CIA17"/>
    <mergeCell ref="CIB17:CIC17"/>
    <mergeCell ref="CID17:CIE17"/>
    <mergeCell ref="CMV17:CMW17"/>
    <mergeCell ref="CMX17:CMY17"/>
    <mergeCell ref="CMZ17:CNA17"/>
    <mergeCell ref="CNB17:CNC17"/>
    <mergeCell ref="CND17:CNE17"/>
    <mergeCell ref="CNF17:CNG17"/>
    <mergeCell ref="CMJ17:CMK17"/>
    <mergeCell ref="CML17:CMM17"/>
    <mergeCell ref="CMN17:CMO17"/>
    <mergeCell ref="CMP17:CMQ17"/>
    <mergeCell ref="CMR17:CMS17"/>
    <mergeCell ref="CMT17:CMU17"/>
    <mergeCell ref="CLX17:CLY17"/>
    <mergeCell ref="CLZ17:CMA17"/>
    <mergeCell ref="CMB17:CMC17"/>
    <mergeCell ref="CMD17:CME17"/>
    <mergeCell ref="CMF17:CMG17"/>
    <mergeCell ref="CMH17:CMI17"/>
    <mergeCell ref="CLL17:CLM17"/>
    <mergeCell ref="CLN17:CLO17"/>
    <mergeCell ref="CLP17:CLQ17"/>
    <mergeCell ref="CLR17:CLS17"/>
    <mergeCell ref="CLT17:CLU17"/>
    <mergeCell ref="CLV17:CLW17"/>
    <mergeCell ref="CKZ17:CLA17"/>
    <mergeCell ref="CLB17:CLC17"/>
    <mergeCell ref="CLD17:CLE17"/>
    <mergeCell ref="CLF17:CLG17"/>
    <mergeCell ref="CLH17:CLI17"/>
    <mergeCell ref="CLJ17:CLK17"/>
    <mergeCell ref="CKN17:CKO17"/>
    <mergeCell ref="CKP17:CKQ17"/>
    <mergeCell ref="CKR17:CKS17"/>
    <mergeCell ref="CKT17:CKU17"/>
    <mergeCell ref="CKV17:CKW17"/>
    <mergeCell ref="CKX17:CKY17"/>
    <mergeCell ref="CPP17:CPQ17"/>
    <mergeCell ref="CPR17:CPS17"/>
    <mergeCell ref="CPT17:CPU17"/>
    <mergeCell ref="CPV17:CPW17"/>
    <mergeCell ref="CPX17:CPY17"/>
    <mergeCell ref="CPZ17:CQA17"/>
    <mergeCell ref="CPD17:CPE17"/>
    <mergeCell ref="CPF17:CPG17"/>
    <mergeCell ref="CPH17:CPI17"/>
    <mergeCell ref="CPJ17:CPK17"/>
    <mergeCell ref="CPL17:CPM17"/>
    <mergeCell ref="CPN17:CPO17"/>
    <mergeCell ref="COR17:COS17"/>
    <mergeCell ref="COT17:COU17"/>
    <mergeCell ref="COV17:COW17"/>
    <mergeCell ref="COX17:COY17"/>
    <mergeCell ref="COZ17:CPA17"/>
    <mergeCell ref="CPB17:CPC17"/>
    <mergeCell ref="COF17:COG17"/>
    <mergeCell ref="COH17:COI17"/>
    <mergeCell ref="COJ17:COK17"/>
    <mergeCell ref="COL17:COM17"/>
    <mergeCell ref="CON17:COO17"/>
    <mergeCell ref="COP17:COQ17"/>
    <mergeCell ref="CNT17:CNU17"/>
    <mergeCell ref="CNV17:CNW17"/>
    <mergeCell ref="CNX17:CNY17"/>
    <mergeCell ref="CNZ17:COA17"/>
    <mergeCell ref="COB17:COC17"/>
    <mergeCell ref="COD17:COE17"/>
    <mergeCell ref="CNH17:CNI17"/>
    <mergeCell ref="CNJ17:CNK17"/>
    <mergeCell ref="CNL17:CNM17"/>
    <mergeCell ref="CNN17:CNO17"/>
    <mergeCell ref="CNP17:CNQ17"/>
    <mergeCell ref="CNR17:CNS17"/>
    <mergeCell ref="CSJ17:CSK17"/>
    <mergeCell ref="CSL17:CSM17"/>
    <mergeCell ref="CSN17:CSO17"/>
    <mergeCell ref="CSP17:CSQ17"/>
    <mergeCell ref="CSR17:CSS17"/>
    <mergeCell ref="CST17:CSU17"/>
    <mergeCell ref="CRX17:CRY17"/>
    <mergeCell ref="CRZ17:CSA17"/>
    <mergeCell ref="CSB17:CSC17"/>
    <mergeCell ref="CSD17:CSE17"/>
    <mergeCell ref="CSF17:CSG17"/>
    <mergeCell ref="CSH17:CSI17"/>
    <mergeCell ref="CRL17:CRM17"/>
    <mergeCell ref="CRN17:CRO17"/>
    <mergeCell ref="CRP17:CRQ17"/>
    <mergeCell ref="CRR17:CRS17"/>
    <mergeCell ref="CRT17:CRU17"/>
    <mergeCell ref="CRV17:CRW17"/>
    <mergeCell ref="CQZ17:CRA17"/>
    <mergeCell ref="CRB17:CRC17"/>
    <mergeCell ref="CRD17:CRE17"/>
    <mergeCell ref="CRF17:CRG17"/>
    <mergeCell ref="CRH17:CRI17"/>
    <mergeCell ref="CRJ17:CRK17"/>
    <mergeCell ref="CQN17:CQO17"/>
    <mergeCell ref="CQP17:CQQ17"/>
    <mergeCell ref="CQR17:CQS17"/>
    <mergeCell ref="CQT17:CQU17"/>
    <mergeCell ref="CQV17:CQW17"/>
    <mergeCell ref="CQX17:CQY17"/>
    <mergeCell ref="CQB17:CQC17"/>
    <mergeCell ref="CQD17:CQE17"/>
    <mergeCell ref="CQF17:CQG17"/>
    <mergeCell ref="CQH17:CQI17"/>
    <mergeCell ref="CQJ17:CQK17"/>
    <mergeCell ref="CQL17:CQM17"/>
    <mergeCell ref="CVD17:CVE17"/>
    <mergeCell ref="CVF17:CVG17"/>
    <mergeCell ref="CVH17:CVI17"/>
    <mergeCell ref="CVJ17:CVK17"/>
    <mergeCell ref="CVL17:CVM17"/>
    <mergeCell ref="CVN17:CVO17"/>
    <mergeCell ref="CUR17:CUS17"/>
    <mergeCell ref="CUT17:CUU17"/>
    <mergeCell ref="CUV17:CUW17"/>
    <mergeCell ref="CUX17:CUY17"/>
    <mergeCell ref="CUZ17:CVA17"/>
    <mergeCell ref="CVB17:CVC17"/>
    <mergeCell ref="CUF17:CUG17"/>
    <mergeCell ref="CUH17:CUI17"/>
    <mergeCell ref="CUJ17:CUK17"/>
    <mergeCell ref="CUL17:CUM17"/>
    <mergeCell ref="CUN17:CUO17"/>
    <mergeCell ref="CUP17:CUQ17"/>
    <mergeCell ref="CTT17:CTU17"/>
    <mergeCell ref="CTV17:CTW17"/>
    <mergeCell ref="CTX17:CTY17"/>
    <mergeCell ref="CTZ17:CUA17"/>
    <mergeCell ref="CUB17:CUC17"/>
    <mergeCell ref="CUD17:CUE17"/>
    <mergeCell ref="CTH17:CTI17"/>
    <mergeCell ref="CTJ17:CTK17"/>
    <mergeCell ref="CTL17:CTM17"/>
    <mergeCell ref="CTN17:CTO17"/>
    <mergeCell ref="CTP17:CTQ17"/>
    <mergeCell ref="CTR17:CTS17"/>
    <mergeCell ref="CSV17:CSW17"/>
    <mergeCell ref="CSX17:CSY17"/>
    <mergeCell ref="CSZ17:CTA17"/>
    <mergeCell ref="CTB17:CTC17"/>
    <mergeCell ref="CTD17:CTE17"/>
    <mergeCell ref="CTF17:CTG17"/>
    <mergeCell ref="CXX17:CXY17"/>
    <mergeCell ref="CXZ17:CYA17"/>
    <mergeCell ref="CYB17:CYC17"/>
    <mergeCell ref="CYD17:CYE17"/>
    <mergeCell ref="CYF17:CYG17"/>
    <mergeCell ref="CYH17:CYI17"/>
    <mergeCell ref="CXL17:CXM17"/>
    <mergeCell ref="CXN17:CXO17"/>
    <mergeCell ref="CXP17:CXQ17"/>
    <mergeCell ref="CXR17:CXS17"/>
    <mergeCell ref="CXT17:CXU17"/>
    <mergeCell ref="CXV17:CXW17"/>
    <mergeCell ref="CWZ17:CXA17"/>
    <mergeCell ref="CXB17:CXC17"/>
    <mergeCell ref="CXD17:CXE17"/>
    <mergeCell ref="CXF17:CXG17"/>
    <mergeCell ref="CXH17:CXI17"/>
    <mergeCell ref="CXJ17:CXK17"/>
    <mergeCell ref="CWN17:CWO17"/>
    <mergeCell ref="CWP17:CWQ17"/>
    <mergeCell ref="CWR17:CWS17"/>
    <mergeCell ref="CWT17:CWU17"/>
    <mergeCell ref="CWV17:CWW17"/>
    <mergeCell ref="CWX17:CWY17"/>
    <mergeCell ref="CWB17:CWC17"/>
    <mergeCell ref="CWD17:CWE17"/>
    <mergeCell ref="CWF17:CWG17"/>
    <mergeCell ref="CWH17:CWI17"/>
    <mergeCell ref="CWJ17:CWK17"/>
    <mergeCell ref="CWL17:CWM17"/>
    <mergeCell ref="CVP17:CVQ17"/>
    <mergeCell ref="CVR17:CVS17"/>
    <mergeCell ref="CVT17:CVU17"/>
    <mergeCell ref="CVV17:CVW17"/>
    <mergeCell ref="CVX17:CVY17"/>
    <mergeCell ref="CVZ17:CWA17"/>
    <mergeCell ref="DAR17:DAS17"/>
    <mergeCell ref="DAT17:DAU17"/>
    <mergeCell ref="DAV17:DAW17"/>
    <mergeCell ref="DAX17:DAY17"/>
    <mergeCell ref="DAZ17:DBA17"/>
    <mergeCell ref="DBB17:DBC17"/>
    <mergeCell ref="DAF17:DAG17"/>
    <mergeCell ref="DAH17:DAI17"/>
    <mergeCell ref="DAJ17:DAK17"/>
    <mergeCell ref="DAL17:DAM17"/>
    <mergeCell ref="DAN17:DAO17"/>
    <mergeCell ref="DAP17:DAQ17"/>
    <mergeCell ref="CZT17:CZU17"/>
    <mergeCell ref="CZV17:CZW17"/>
    <mergeCell ref="CZX17:CZY17"/>
    <mergeCell ref="CZZ17:DAA17"/>
    <mergeCell ref="DAB17:DAC17"/>
    <mergeCell ref="DAD17:DAE17"/>
    <mergeCell ref="CZH17:CZI17"/>
    <mergeCell ref="CZJ17:CZK17"/>
    <mergeCell ref="CZL17:CZM17"/>
    <mergeCell ref="CZN17:CZO17"/>
    <mergeCell ref="CZP17:CZQ17"/>
    <mergeCell ref="CZR17:CZS17"/>
    <mergeCell ref="CYV17:CYW17"/>
    <mergeCell ref="CYX17:CYY17"/>
    <mergeCell ref="CYZ17:CZA17"/>
    <mergeCell ref="CZB17:CZC17"/>
    <mergeCell ref="CZD17:CZE17"/>
    <mergeCell ref="CZF17:CZG17"/>
    <mergeCell ref="CYJ17:CYK17"/>
    <mergeCell ref="CYL17:CYM17"/>
    <mergeCell ref="CYN17:CYO17"/>
    <mergeCell ref="CYP17:CYQ17"/>
    <mergeCell ref="CYR17:CYS17"/>
    <mergeCell ref="CYT17:CYU17"/>
    <mergeCell ref="DDL17:DDM17"/>
    <mergeCell ref="DDN17:DDO17"/>
    <mergeCell ref="DDP17:DDQ17"/>
    <mergeCell ref="DDR17:DDS17"/>
    <mergeCell ref="DDT17:DDU17"/>
    <mergeCell ref="DDV17:DDW17"/>
    <mergeCell ref="DCZ17:DDA17"/>
    <mergeCell ref="DDB17:DDC17"/>
    <mergeCell ref="DDD17:DDE17"/>
    <mergeCell ref="DDF17:DDG17"/>
    <mergeCell ref="DDH17:DDI17"/>
    <mergeCell ref="DDJ17:DDK17"/>
    <mergeCell ref="DCN17:DCO17"/>
    <mergeCell ref="DCP17:DCQ17"/>
    <mergeCell ref="DCR17:DCS17"/>
    <mergeCell ref="DCT17:DCU17"/>
    <mergeCell ref="DCV17:DCW17"/>
    <mergeCell ref="DCX17:DCY17"/>
    <mergeCell ref="DCB17:DCC17"/>
    <mergeCell ref="DCD17:DCE17"/>
    <mergeCell ref="DCF17:DCG17"/>
    <mergeCell ref="DCH17:DCI17"/>
    <mergeCell ref="DCJ17:DCK17"/>
    <mergeCell ref="DCL17:DCM17"/>
    <mergeCell ref="DBP17:DBQ17"/>
    <mergeCell ref="DBR17:DBS17"/>
    <mergeCell ref="DBT17:DBU17"/>
    <mergeCell ref="DBV17:DBW17"/>
    <mergeCell ref="DBX17:DBY17"/>
    <mergeCell ref="DBZ17:DCA17"/>
    <mergeCell ref="DBD17:DBE17"/>
    <mergeCell ref="DBF17:DBG17"/>
    <mergeCell ref="DBH17:DBI17"/>
    <mergeCell ref="DBJ17:DBK17"/>
    <mergeCell ref="DBL17:DBM17"/>
    <mergeCell ref="DBN17:DBO17"/>
    <mergeCell ref="DGF17:DGG17"/>
    <mergeCell ref="DGH17:DGI17"/>
    <mergeCell ref="DGJ17:DGK17"/>
    <mergeCell ref="DGL17:DGM17"/>
    <mergeCell ref="DGN17:DGO17"/>
    <mergeCell ref="DGP17:DGQ17"/>
    <mergeCell ref="DFT17:DFU17"/>
    <mergeCell ref="DFV17:DFW17"/>
    <mergeCell ref="DFX17:DFY17"/>
    <mergeCell ref="DFZ17:DGA17"/>
    <mergeCell ref="DGB17:DGC17"/>
    <mergeCell ref="DGD17:DGE17"/>
    <mergeCell ref="DFH17:DFI17"/>
    <mergeCell ref="DFJ17:DFK17"/>
    <mergeCell ref="DFL17:DFM17"/>
    <mergeCell ref="DFN17:DFO17"/>
    <mergeCell ref="DFP17:DFQ17"/>
    <mergeCell ref="DFR17:DFS17"/>
    <mergeCell ref="DEV17:DEW17"/>
    <mergeCell ref="DEX17:DEY17"/>
    <mergeCell ref="DEZ17:DFA17"/>
    <mergeCell ref="DFB17:DFC17"/>
    <mergeCell ref="DFD17:DFE17"/>
    <mergeCell ref="DFF17:DFG17"/>
    <mergeCell ref="DEJ17:DEK17"/>
    <mergeCell ref="DEL17:DEM17"/>
    <mergeCell ref="DEN17:DEO17"/>
    <mergeCell ref="DEP17:DEQ17"/>
    <mergeCell ref="DER17:DES17"/>
    <mergeCell ref="DET17:DEU17"/>
    <mergeCell ref="DDX17:DDY17"/>
    <mergeCell ref="DDZ17:DEA17"/>
    <mergeCell ref="DEB17:DEC17"/>
    <mergeCell ref="DED17:DEE17"/>
    <mergeCell ref="DEF17:DEG17"/>
    <mergeCell ref="DEH17:DEI17"/>
    <mergeCell ref="DIZ17:DJA17"/>
    <mergeCell ref="DJB17:DJC17"/>
    <mergeCell ref="DJD17:DJE17"/>
    <mergeCell ref="DJF17:DJG17"/>
    <mergeCell ref="DJH17:DJI17"/>
    <mergeCell ref="DJJ17:DJK17"/>
    <mergeCell ref="DIN17:DIO17"/>
    <mergeCell ref="DIP17:DIQ17"/>
    <mergeCell ref="DIR17:DIS17"/>
    <mergeCell ref="DIT17:DIU17"/>
    <mergeCell ref="DIV17:DIW17"/>
    <mergeCell ref="DIX17:DIY17"/>
    <mergeCell ref="DIB17:DIC17"/>
    <mergeCell ref="DID17:DIE17"/>
    <mergeCell ref="DIF17:DIG17"/>
    <mergeCell ref="DIH17:DII17"/>
    <mergeCell ref="DIJ17:DIK17"/>
    <mergeCell ref="DIL17:DIM17"/>
    <mergeCell ref="DHP17:DHQ17"/>
    <mergeCell ref="DHR17:DHS17"/>
    <mergeCell ref="DHT17:DHU17"/>
    <mergeCell ref="DHV17:DHW17"/>
    <mergeCell ref="DHX17:DHY17"/>
    <mergeCell ref="DHZ17:DIA17"/>
    <mergeCell ref="DHD17:DHE17"/>
    <mergeCell ref="DHF17:DHG17"/>
    <mergeCell ref="DHH17:DHI17"/>
    <mergeCell ref="DHJ17:DHK17"/>
    <mergeCell ref="DHL17:DHM17"/>
    <mergeCell ref="DHN17:DHO17"/>
    <mergeCell ref="DGR17:DGS17"/>
    <mergeCell ref="DGT17:DGU17"/>
    <mergeCell ref="DGV17:DGW17"/>
    <mergeCell ref="DGX17:DGY17"/>
    <mergeCell ref="DGZ17:DHA17"/>
    <mergeCell ref="DHB17:DHC17"/>
    <mergeCell ref="DLT17:DLU17"/>
    <mergeCell ref="DLV17:DLW17"/>
    <mergeCell ref="DLX17:DLY17"/>
    <mergeCell ref="DLZ17:DMA17"/>
    <mergeCell ref="DMB17:DMC17"/>
    <mergeCell ref="DMD17:DME17"/>
    <mergeCell ref="DLH17:DLI17"/>
    <mergeCell ref="DLJ17:DLK17"/>
    <mergeCell ref="DLL17:DLM17"/>
    <mergeCell ref="DLN17:DLO17"/>
    <mergeCell ref="DLP17:DLQ17"/>
    <mergeCell ref="DLR17:DLS17"/>
    <mergeCell ref="DKV17:DKW17"/>
    <mergeCell ref="DKX17:DKY17"/>
    <mergeCell ref="DKZ17:DLA17"/>
    <mergeCell ref="DLB17:DLC17"/>
    <mergeCell ref="DLD17:DLE17"/>
    <mergeCell ref="DLF17:DLG17"/>
    <mergeCell ref="DKJ17:DKK17"/>
    <mergeCell ref="DKL17:DKM17"/>
    <mergeCell ref="DKN17:DKO17"/>
    <mergeCell ref="DKP17:DKQ17"/>
    <mergeCell ref="DKR17:DKS17"/>
    <mergeCell ref="DKT17:DKU17"/>
    <mergeCell ref="DJX17:DJY17"/>
    <mergeCell ref="DJZ17:DKA17"/>
    <mergeCell ref="DKB17:DKC17"/>
    <mergeCell ref="DKD17:DKE17"/>
    <mergeCell ref="DKF17:DKG17"/>
    <mergeCell ref="DKH17:DKI17"/>
    <mergeCell ref="DJL17:DJM17"/>
    <mergeCell ref="DJN17:DJO17"/>
    <mergeCell ref="DJP17:DJQ17"/>
    <mergeCell ref="DJR17:DJS17"/>
    <mergeCell ref="DJT17:DJU17"/>
    <mergeCell ref="DJV17:DJW17"/>
    <mergeCell ref="DON17:DOO17"/>
    <mergeCell ref="DOP17:DOQ17"/>
    <mergeCell ref="DOR17:DOS17"/>
    <mergeCell ref="DOT17:DOU17"/>
    <mergeCell ref="DOV17:DOW17"/>
    <mergeCell ref="DOX17:DOY17"/>
    <mergeCell ref="DOB17:DOC17"/>
    <mergeCell ref="DOD17:DOE17"/>
    <mergeCell ref="DOF17:DOG17"/>
    <mergeCell ref="DOH17:DOI17"/>
    <mergeCell ref="DOJ17:DOK17"/>
    <mergeCell ref="DOL17:DOM17"/>
    <mergeCell ref="DNP17:DNQ17"/>
    <mergeCell ref="DNR17:DNS17"/>
    <mergeCell ref="DNT17:DNU17"/>
    <mergeCell ref="DNV17:DNW17"/>
    <mergeCell ref="DNX17:DNY17"/>
    <mergeCell ref="DNZ17:DOA17"/>
    <mergeCell ref="DND17:DNE17"/>
    <mergeCell ref="DNF17:DNG17"/>
    <mergeCell ref="DNH17:DNI17"/>
    <mergeCell ref="DNJ17:DNK17"/>
    <mergeCell ref="DNL17:DNM17"/>
    <mergeCell ref="DNN17:DNO17"/>
    <mergeCell ref="DMR17:DMS17"/>
    <mergeCell ref="DMT17:DMU17"/>
    <mergeCell ref="DMV17:DMW17"/>
    <mergeCell ref="DMX17:DMY17"/>
    <mergeCell ref="DMZ17:DNA17"/>
    <mergeCell ref="DNB17:DNC17"/>
    <mergeCell ref="DMF17:DMG17"/>
    <mergeCell ref="DMH17:DMI17"/>
    <mergeCell ref="DMJ17:DMK17"/>
    <mergeCell ref="DML17:DMM17"/>
    <mergeCell ref="DMN17:DMO17"/>
    <mergeCell ref="DMP17:DMQ17"/>
    <mergeCell ref="DRH17:DRI17"/>
    <mergeCell ref="DRJ17:DRK17"/>
    <mergeCell ref="DRL17:DRM17"/>
    <mergeCell ref="DRN17:DRO17"/>
    <mergeCell ref="DRP17:DRQ17"/>
    <mergeCell ref="DRR17:DRS17"/>
    <mergeCell ref="DQV17:DQW17"/>
    <mergeCell ref="DQX17:DQY17"/>
    <mergeCell ref="DQZ17:DRA17"/>
    <mergeCell ref="DRB17:DRC17"/>
    <mergeCell ref="DRD17:DRE17"/>
    <mergeCell ref="DRF17:DRG17"/>
    <mergeCell ref="DQJ17:DQK17"/>
    <mergeCell ref="DQL17:DQM17"/>
    <mergeCell ref="DQN17:DQO17"/>
    <mergeCell ref="DQP17:DQQ17"/>
    <mergeCell ref="DQR17:DQS17"/>
    <mergeCell ref="DQT17:DQU17"/>
    <mergeCell ref="DPX17:DPY17"/>
    <mergeCell ref="DPZ17:DQA17"/>
    <mergeCell ref="DQB17:DQC17"/>
    <mergeCell ref="DQD17:DQE17"/>
    <mergeCell ref="DQF17:DQG17"/>
    <mergeCell ref="DQH17:DQI17"/>
    <mergeCell ref="DPL17:DPM17"/>
    <mergeCell ref="DPN17:DPO17"/>
    <mergeCell ref="DPP17:DPQ17"/>
    <mergeCell ref="DPR17:DPS17"/>
    <mergeCell ref="DPT17:DPU17"/>
    <mergeCell ref="DPV17:DPW17"/>
    <mergeCell ref="DOZ17:DPA17"/>
    <mergeCell ref="DPB17:DPC17"/>
    <mergeCell ref="DPD17:DPE17"/>
    <mergeCell ref="DPF17:DPG17"/>
    <mergeCell ref="DPH17:DPI17"/>
    <mergeCell ref="DPJ17:DPK17"/>
    <mergeCell ref="DUB17:DUC17"/>
    <mergeCell ref="DUD17:DUE17"/>
    <mergeCell ref="DUF17:DUG17"/>
    <mergeCell ref="DUH17:DUI17"/>
    <mergeCell ref="DUJ17:DUK17"/>
    <mergeCell ref="DUL17:DUM17"/>
    <mergeCell ref="DTP17:DTQ17"/>
    <mergeCell ref="DTR17:DTS17"/>
    <mergeCell ref="DTT17:DTU17"/>
    <mergeCell ref="DTV17:DTW17"/>
    <mergeCell ref="DTX17:DTY17"/>
    <mergeCell ref="DTZ17:DUA17"/>
    <mergeCell ref="DTD17:DTE17"/>
    <mergeCell ref="DTF17:DTG17"/>
    <mergeCell ref="DTH17:DTI17"/>
    <mergeCell ref="DTJ17:DTK17"/>
    <mergeCell ref="DTL17:DTM17"/>
    <mergeCell ref="DTN17:DTO17"/>
    <mergeCell ref="DSR17:DSS17"/>
    <mergeCell ref="DST17:DSU17"/>
    <mergeCell ref="DSV17:DSW17"/>
    <mergeCell ref="DSX17:DSY17"/>
    <mergeCell ref="DSZ17:DTA17"/>
    <mergeCell ref="DTB17:DTC17"/>
    <mergeCell ref="DSF17:DSG17"/>
    <mergeCell ref="DSH17:DSI17"/>
    <mergeCell ref="DSJ17:DSK17"/>
    <mergeCell ref="DSL17:DSM17"/>
    <mergeCell ref="DSN17:DSO17"/>
    <mergeCell ref="DSP17:DSQ17"/>
    <mergeCell ref="DRT17:DRU17"/>
    <mergeCell ref="DRV17:DRW17"/>
    <mergeCell ref="DRX17:DRY17"/>
    <mergeCell ref="DRZ17:DSA17"/>
    <mergeCell ref="DSB17:DSC17"/>
    <mergeCell ref="DSD17:DSE17"/>
    <mergeCell ref="DWV17:DWW17"/>
    <mergeCell ref="DWX17:DWY17"/>
    <mergeCell ref="DWZ17:DXA17"/>
    <mergeCell ref="DXB17:DXC17"/>
    <mergeCell ref="DXD17:DXE17"/>
    <mergeCell ref="DXF17:DXG17"/>
    <mergeCell ref="DWJ17:DWK17"/>
    <mergeCell ref="DWL17:DWM17"/>
    <mergeCell ref="DWN17:DWO17"/>
    <mergeCell ref="DWP17:DWQ17"/>
    <mergeCell ref="DWR17:DWS17"/>
    <mergeCell ref="DWT17:DWU17"/>
    <mergeCell ref="DVX17:DVY17"/>
    <mergeCell ref="DVZ17:DWA17"/>
    <mergeCell ref="DWB17:DWC17"/>
    <mergeCell ref="DWD17:DWE17"/>
    <mergeCell ref="DWF17:DWG17"/>
    <mergeCell ref="DWH17:DWI17"/>
    <mergeCell ref="DVL17:DVM17"/>
    <mergeCell ref="DVN17:DVO17"/>
    <mergeCell ref="DVP17:DVQ17"/>
    <mergeCell ref="DVR17:DVS17"/>
    <mergeCell ref="DVT17:DVU17"/>
    <mergeCell ref="DVV17:DVW17"/>
    <mergeCell ref="DUZ17:DVA17"/>
    <mergeCell ref="DVB17:DVC17"/>
    <mergeCell ref="DVD17:DVE17"/>
    <mergeCell ref="DVF17:DVG17"/>
    <mergeCell ref="DVH17:DVI17"/>
    <mergeCell ref="DVJ17:DVK17"/>
    <mergeCell ref="DUN17:DUO17"/>
    <mergeCell ref="DUP17:DUQ17"/>
    <mergeCell ref="DUR17:DUS17"/>
    <mergeCell ref="DUT17:DUU17"/>
    <mergeCell ref="DUV17:DUW17"/>
    <mergeCell ref="DUX17:DUY17"/>
    <mergeCell ref="DZP17:DZQ17"/>
    <mergeCell ref="DZR17:DZS17"/>
    <mergeCell ref="DZT17:DZU17"/>
    <mergeCell ref="DZV17:DZW17"/>
    <mergeCell ref="DZX17:DZY17"/>
    <mergeCell ref="DZZ17:EAA17"/>
    <mergeCell ref="DZD17:DZE17"/>
    <mergeCell ref="DZF17:DZG17"/>
    <mergeCell ref="DZH17:DZI17"/>
    <mergeCell ref="DZJ17:DZK17"/>
    <mergeCell ref="DZL17:DZM17"/>
    <mergeCell ref="DZN17:DZO17"/>
    <mergeCell ref="DYR17:DYS17"/>
    <mergeCell ref="DYT17:DYU17"/>
    <mergeCell ref="DYV17:DYW17"/>
    <mergeCell ref="DYX17:DYY17"/>
    <mergeCell ref="DYZ17:DZA17"/>
    <mergeCell ref="DZB17:DZC17"/>
    <mergeCell ref="DYF17:DYG17"/>
    <mergeCell ref="DYH17:DYI17"/>
    <mergeCell ref="DYJ17:DYK17"/>
    <mergeCell ref="DYL17:DYM17"/>
    <mergeCell ref="DYN17:DYO17"/>
    <mergeCell ref="DYP17:DYQ17"/>
    <mergeCell ref="DXT17:DXU17"/>
    <mergeCell ref="DXV17:DXW17"/>
    <mergeCell ref="DXX17:DXY17"/>
    <mergeCell ref="DXZ17:DYA17"/>
    <mergeCell ref="DYB17:DYC17"/>
    <mergeCell ref="DYD17:DYE17"/>
    <mergeCell ref="DXH17:DXI17"/>
    <mergeCell ref="DXJ17:DXK17"/>
    <mergeCell ref="DXL17:DXM17"/>
    <mergeCell ref="DXN17:DXO17"/>
    <mergeCell ref="DXP17:DXQ17"/>
    <mergeCell ref="DXR17:DXS17"/>
    <mergeCell ref="ECJ17:ECK17"/>
    <mergeCell ref="ECL17:ECM17"/>
    <mergeCell ref="ECN17:ECO17"/>
    <mergeCell ref="ECP17:ECQ17"/>
    <mergeCell ref="ECR17:ECS17"/>
    <mergeCell ref="ECT17:ECU17"/>
    <mergeCell ref="EBX17:EBY17"/>
    <mergeCell ref="EBZ17:ECA17"/>
    <mergeCell ref="ECB17:ECC17"/>
    <mergeCell ref="ECD17:ECE17"/>
    <mergeCell ref="ECF17:ECG17"/>
    <mergeCell ref="ECH17:ECI17"/>
    <mergeCell ref="EBL17:EBM17"/>
    <mergeCell ref="EBN17:EBO17"/>
    <mergeCell ref="EBP17:EBQ17"/>
    <mergeCell ref="EBR17:EBS17"/>
    <mergeCell ref="EBT17:EBU17"/>
    <mergeCell ref="EBV17:EBW17"/>
    <mergeCell ref="EAZ17:EBA17"/>
    <mergeCell ref="EBB17:EBC17"/>
    <mergeCell ref="EBD17:EBE17"/>
    <mergeCell ref="EBF17:EBG17"/>
    <mergeCell ref="EBH17:EBI17"/>
    <mergeCell ref="EBJ17:EBK17"/>
    <mergeCell ref="EAN17:EAO17"/>
    <mergeCell ref="EAP17:EAQ17"/>
    <mergeCell ref="EAR17:EAS17"/>
    <mergeCell ref="EAT17:EAU17"/>
    <mergeCell ref="EAV17:EAW17"/>
    <mergeCell ref="EAX17:EAY17"/>
    <mergeCell ref="EAB17:EAC17"/>
    <mergeCell ref="EAD17:EAE17"/>
    <mergeCell ref="EAF17:EAG17"/>
    <mergeCell ref="EAH17:EAI17"/>
    <mergeCell ref="EAJ17:EAK17"/>
    <mergeCell ref="EAL17:EAM17"/>
    <mergeCell ref="EFD17:EFE17"/>
    <mergeCell ref="EFF17:EFG17"/>
    <mergeCell ref="EFH17:EFI17"/>
    <mergeCell ref="EFJ17:EFK17"/>
    <mergeCell ref="EFL17:EFM17"/>
    <mergeCell ref="EFN17:EFO17"/>
    <mergeCell ref="EER17:EES17"/>
    <mergeCell ref="EET17:EEU17"/>
    <mergeCell ref="EEV17:EEW17"/>
    <mergeCell ref="EEX17:EEY17"/>
    <mergeCell ref="EEZ17:EFA17"/>
    <mergeCell ref="EFB17:EFC17"/>
    <mergeCell ref="EEF17:EEG17"/>
    <mergeCell ref="EEH17:EEI17"/>
    <mergeCell ref="EEJ17:EEK17"/>
    <mergeCell ref="EEL17:EEM17"/>
    <mergeCell ref="EEN17:EEO17"/>
    <mergeCell ref="EEP17:EEQ17"/>
    <mergeCell ref="EDT17:EDU17"/>
    <mergeCell ref="EDV17:EDW17"/>
    <mergeCell ref="EDX17:EDY17"/>
    <mergeCell ref="EDZ17:EEA17"/>
    <mergeCell ref="EEB17:EEC17"/>
    <mergeCell ref="EED17:EEE17"/>
    <mergeCell ref="EDH17:EDI17"/>
    <mergeCell ref="EDJ17:EDK17"/>
    <mergeCell ref="EDL17:EDM17"/>
    <mergeCell ref="EDN17:EDO17"/>
    <mergeCell ref="EDP17:EDQ17"/>
    <mergeCell ref="EDR17:EDS17"/>
    <mergeCell ref="ECV17:ECW17"/>
    <mergeCell ref="ECX17:ECY17"/>
    <mergeCell ref="ECZ17:EDA17"/>
    <mergeCell ref="EDB17:EDC17"/>
    <mergeCell ref="EDD17:EDE17"/>
    <mergeCell ref="EDF17:EDG17"/>
    <mergeCell ref="EHX17:EHY17"/>
    <mergeCell ref="EHZ17:EIA17"/>
    <mergeCell ref="EIB17:EIC17"/>
    <mergeCell ref="EID17:EIE17"/>
    <mergeCell ref="EIF17:EIG17"/>
    <mergeCell ref="EIH17:EII17"/>
    <mergeCell ref="EHL17:EHM17"/>
    <mergeCell ref="EHN17:EHO17"/>
    <mergeCell ref="EHP17:EHQ17"/>
    <mergeCell ref="EHR17:EHS17"/>
    <mergeCell ref="EHT17:EHU17"/>
    <mergeCell ref="EHV17:EHW17"/>
    <mergeCell ref="EGZ17:EHA17"/>
    <mergeCell ref="EHB17:EHC17"/>
    <mergeCell ref="EHD17:EHE17"/>
    <mergeCell ref="EHF17:EHG17"/>
    <mergeCell ref="EHH17:EHI17"/>
    <mergeCell ref="EHJ17:EHK17"/>
    <mergeCell ref="EGN17:EGO17"/>
    <mergeCell ref="EGP17:EGQ17"/>
    <mergeCell ref="EGR17:EGS17"/>
    <mergeCell ref="EGT17:EGU17"/>
    <mergeCell ref="EGV17:EGW17"/>
    <mergeCell ref="EGX17:EGY17"/>
    <mergeCell ref="EGB17:EGC17"/>
    <mergeCell ref="EGD17:EGE17"/>
    <mergeCell ref="EGF17:EGG17"/>
    <mergeCell ref="EGH17:EGI17"/>
    <mergeCell ref="EGJ17:EGK17"/>
    <mergeCell ref="EGL17:EGM17"/>
    <mergeCell ref="EFP17:EFQ17"/>
    <mergeCell ref="EFR17:EFS17"/>
    <mergeCell ref="EFT17:EFU17"/>
    <mergeCell ref="EFV17:EFW17"/>
    <mergeCell ref="EFX17:EFY17"/>
    <mergeCell ref="EFZ17:EGA17"/>
    <mergeCell ref="EKR17:EKS17"/>
    <mergeCell ref="EKT17:EKU17"/>
    <mergeCell ref="EKV17:EKW17"/>
    <mergeCell ref="EKX17:EKY17"/>
    <mergeCell ref="EKZ17:ELA17"/>
    <mergeCell ref="ELB17:ELC17"/>
    <mergeCell ref="EKF17:EKG17"/>
    <mergeCell ref="EKH17:EKI17"/>
    <mergeCell ref="EKJ17:EKK17"/>
    <mergeCell ref="EKL17:EKM17"/>
    <mergeCell ref="EKN17:EKO17"/>
    <mergeCell ref="EKP17:EKQ17"/>
    <mergeCell ref="EJT17:EJU17"/>
    <mergeCell ref="EJV17:EJW17"/>
    <mergeCell ref="EJX17:EJY17"/>
    <mergeCell ref="EJZ17:EKA17"/>
    <mergeCell ref="EKB17:EKC17"/>
    <mergeCell ref="EKD17:EKE17"/>
    <mergeCell ref="EJH17:EJI17"/>
    <mergeCell ref="EJJ17:EJK17"/>
    <mergeCell ref="EJL17:EJM17"/>
    <mergeCell ref="EJN17:EJO17"/>
    <mergeCell ref="EJP17:EJQ17"/>
    <mergeCell ref="EJR17:EJS17"/>
    <mergeCell ref="EIV17:EIW17"/>
    <mergeCell ref="EIX17:EIY17"/>
    <mergeCell ref="EIZ17:EJA17"/>
    <mergeCell ref="EJB17:EJC17"/>
    <mergeCell ref="EJD17:EJE17"/>
    <mergeCell ref="EJF17:EJG17"/>
    <mergeCell ref="EIJ17:EIK17"/>
    <mergeCell ref="EIL17:EIM17"/>
    <mergeCell ref="EIN17:EIO17"/>
    <mergeCell ref="EIP17:EIQ17"/>
    <mergeCell ref="EIR17:EIS17"/>
    <mergeCell ref="EIT17:EIU17"/>
    <mergeCell ref="ENL17:ENM17"/>
    <mergeCell ref="ENN17:ENO17"/>
    <mergeCell ref="ENP17:ENQ17"/>
    <mergeCell ref="ENR17:ENS17"/>
    <mergeCell ref="ENT17:ENU17"/>
    <mergeCell ref="ENV17:ENW17"/>
    <mergeCell ref="EMZ17:ENA17"/>
    <mergeCell ref="ENB17:ENC17"/>
    <mergeCell ref="END17:ENE17"/>
    <mergeCell ref="ENF17:ENG17"/>
    <mergeCell ref="ENH17:ENI17"/>
    <mergeCell ref="ENJ17:ENK17"/>
    <mergeCell ref="EMN17:EMO17"/>
    <mergeCell ref="EMP17:EMQ17"/>
    <mergeCell ref="EMR17:EMS17"/>
    <mergeCell ref="EMT17:EMU17"/>
    <mergeCell ref="EMV17:EMW17"/>
    <mergeCell ref="EMX17:EMY17"/>
    <mergeCell ref="EMB17:EMC17"/>
    <mergeCell ref="EMD17:EME17"/>
    <mergeCell ref="EMF17:EMG17"/>
    <mergeCell ref="EMH17:EMI17"/>
    <mergeCell ref="EMJ17:EMK17"/>
    <mergeCell ref="EML17:EMM17"/>
    <mergeCell ref="ELP17:ELQ17"/>
    <mergeCell ref="ELR17:ELS17"/>
    <mergeCell ref="ELT17:ELU17"/>
    <mergeCell ref="ELV17:ELW17"/>
    <mergeCell ref="ELX17:ELY17"/>
    <mergeCell ref="ELZ17:EMA17"/>
    <mergeCell ref="ELD17:ELE17"/>
    <mergeCell ref="ELF17:ELG17"/>
    <mergeCell ref="ELH17:ELI17"/>
    <mergeCell ref="ELJ17:ELK17"/>
    <mergeCell ref="ELL17:ELM17"/>
    <mergeCell ref="ELN17:ELO17"/>
    <mergeCell ref="EQF17:EQG17"/>
    <mergeCell ref="EQH17:EQI17"/>
    <mergeCell ref="EQJ17:EQK17"/>
    <mergeCell ref="EQL17:EQM17"/>
    <mergeCell ref="EQN17:EQO17"/>
    <mergeCell ref="EQP17:EQQ17"/>
    <mergeCell ref="EPT17:EPU17"/>
    <mergeCell ref="EPV17:EPW17"/>
    <mergeCell ref="EPX17:EPY17"/>
    <mergeCell ref="EPZ17:EQA17"/>
    <mergeCell ref="EQB17:EQC17"/>
    <mergeCell ref="EQD17:EQE17"/>
    <mergeCell ref="EPH17:EPI17"/>
    <mergeCell ref="EPJ17:EPK17"/>
    <mergeCell ref="EPL17:EPM17"/>
    <mergeCell ref="EPN17:EPO17"/>
    <mergeCell ref="EPP17:EPQ17"/>
    <mergeCell ref="EPR17:EPS17"/>
    <mergeCell ref="EOV17:EOW17"/>
    <mergeCell ref="EOX17:EOY17"/>
    <mergeCell ref="EOZ17:EPA17"/>
    <mergeCell ref="EPB17:EPC17"/>
    <mergeCell ref="EPD17:EPE17"/>
    <mergeCell ref="EPF17:EPG17"/>
    <mergeCell ref="EOJ17:EOK17"/>
    <mergeCell ref="EOL17:EOM17"/>
    <mergeCell ref="EON17:EOO17"/>
    <mergeCell ref="EOP17:EOQ17"/>
    <mergeCell ref="EOR17:EOS17"/>
    <mergeCell ref="EOT17:EOU17"/>
    <mergeCell ref="ENX17:ENY17"/>
    <mergeCell ref="ENZ17:EOA17"/>
    <mergeCell ref="EOB17:EOC17"/>
    <mergeCell ref="EOD17:EOE17"/>
    <mergeCell ref="EOF17:EOG17"/>
    <mergeCell ref="EOH17:EOI17"/>
    <mergeCell ref="ESZ17:ETA17"/>
    <mergeCell ref="ETB17:ETC17"/>
    <mergeCell ref="ETD17:ETE17"/>
    <mergeCell ref="ETF17:ETG17"/>
    <mergeCell ref="ETH17:ETI17"/>
    <mergeCell ref="ETJ17:ETK17"/>
    <mergeCell ref="ESN17:ESO17"/>
    <mergeCell ref="ESP17:ESQ17"/>
    <mergeCell ref="ESR17:ESS17"/>
    <mergeCell ref="EST17:ESU17"/>
    <mergeCell ref="ESV17:ESW17"/>
    <mergeCell ref="ESX17:ESY17"/>
    <mergeCell ref="ESB17:ESC17"/>
    <mergeCell ref="ESD17:ESE17"/>
    <mergeCell ref="ESF17:ESG17"/>
    <mergeCell ref="ESH17:ESI17"/>
    <mergeCell ref="ESJ17:ESK17"/>
    <mergeCell ref="ESL17:ESM17"/>
    <mergeCell ref="ERP17:ERQ17"/>
    <mergeCell ref="ERR17:ERS17"/>
    <mergeCell ref="ERT17:ERU17"/>
    <mergeCell ref="ERV17:ERW17"/>
    <mergeCell ref="ERX17:ERY17"/>
    <mergeCell ref="ERZ17:ESA17"/>
    <mergeCell ref="ERD17:ERE17"/>
    <mergeCell ref="ERF17:ERG17"/>
    <mergeCell ref="ERH17:ERI17"/>
    <mergeCell ref="ERJ17:ERK17"/>
    <mergeCell ref="ERL17:ERM17"/>
    <mergeCell ref="ERN17:ERO17"/>
    <mergeCell ref="EQR17:EQS17"/>
    <mergeCell ref="EQT17:EQU17"/>
    <mergeCell ref="EQV17:EQW17"/>
    <mergeCell ref="EQX17:EQY17"/>
    <mergeCell ref="EQZ17:ERA17"/>
    <mergeCell ref="ERB17:ERC17"/>
    <mergeCell ref="EVT17:EVU17"/>
    <mergeCell ref="EVV17:EVW17"/>
    <mergeCell ref="EVX17:EVY17"/>
    <mergeCell ref="EVZ17:EWA17"/>
    <mergeCell ref="EWB17:EWC17"/>
    <mergeCell ref="EWD17:EWE17"/>
    <mergeCell ref="EVH17:EVI17"/>
    <mergeCell ref="EVJ17:EVK17"/>
    <mergeCell ref="EVL17:EVM17"/>
    <mergeCell ref="EVN17:EVO17"/>
    <mergeCell ref="EVP17:EVQ17"/>
    <mergeCell ref="EVR17:EVS17"/>
    <mergeCell ref="EUV17:EUW17"/>
    <mergeCell ref="EUX17:EUY17"/>
    <mergeCell ref="EUZ17:EVA17"/>
    <mergeCell ref="EVB17:EVC17"/>
    <mergeCell ref="EVD17:EVE17"/>
    <mergeCell ref="EVF17:EVG17"/>
    <mergeCell ref="EUJ17:EUK17"/>
    <mergeCell ref="EUL17:EUM17"/>
    <mergeCell ref="EUN17:EUO17"/>
    <mergeCell ref="EUP17:EUQ17"/>
    <mergeCell ref="EUR17:EUS17"/>
    <mergeCell ref="EUT17:EUU17"/>
    <mergeCell ref="ETX17:ETY17"/>
    <mergeCell ref="ETZ17:EUA17"/>
    <mergeCell ref="EUB17:EUC17"/>
    <mergeCell ref="EUD17:EUE17"/>
    <mergeCell ref="EUF17:EUG17"/>
    <mergeCell ref="EUH17:EUI17"/>
    <mergeCell ref="ETL17:ETM17"/>
    <mergeCell ref="ETN17:ETO17"/>
    <mergeCell ref="ETP17:ETQ17"/>
    <mergeCell ref="ETR17:ETS17"/>
    <mergeCell ref="ETT17:ETU17"/>
    <mergeCell ref="ETV17:ETW17"/>
    <mergeCell ref="EYN17:EYO17"/>
    <mergeCell ref="EYP17:EYQ17"/>
    <mergeCell ref="EYR17:EYS17"/>
    <mergeCell ref="EYT17:EYU17"/>
    <mergeCell ref="EYV17:EYW17"/>
    <mergeCell ref="EYX17:EYY17"/>
    <mergeCell ref="EYB17:EYC17"/>
    <mergeCell ref="EYD17:EYE17"/>
    <mergeCell ref="EYF17:EYG17"/>
    <mergeCell ref="EYH17:EYI17"/>
    <mergeCell ref="EYJ17:EYK17"/>
    <mergeCell ref="EYL17:EYM17"/>
    <mergeCell ref="EXP17:EXQ17"/>
    <mergeCell ref="EXR17:EXS17"/>
    <mergeCell ref="EXT17:EXU17"/>
    <mergeCell ref="EXV17:EXW17"/>
    <mergeCell ref="EXX17:EXY17"/>
    <mergeCell ref="EXZ17:EYA17"/>
    <mergeCell ref="EXD17:EXE17"/>
    <mergeCell ref="EXF17:EXG17"/>
    <mergeCell ref="EXH17:EXI17"/>
    <mergeCell ref="EXJ17:EXK17"/>
    <mergeCell ref="EXL17:EXM17"/>
    <mergeCell ref="EXN17:EXO17"/>
    <mergeCell ref="EWR17:EWS17"/>
    <mergeCell ref="EWT17:EWU17"/>
    <mergeCell ref="EWV17:EWW17"/>
    <mergeCell ref="EWX17:EWY17"/>
    <mergeCell ref="EWZ17:EXA17"/>
    <mergeCell ref="EXB17:EXC17"/>
    <mergeCell ref="EWF17:EWG17"/>
    <mergeCell ref="EWH17:EWI17"/>
    <mergeCell ref="EWJ17:EWK17"/>
    <mergeCell ref="EWL17:EWM17"/>
    <mergeCell ref="EWN17:EWO17"/>
    <mergeCell ref="EWP17:EWQ17"/>
    <mergeCell ref="FBH17:FBI17"/>
    <mergeCell ref="FBJ17:FBK17"/>
    <mergeCell ref="FBL17:FBM17"/>
    <mergeCell ref="FBN17:FBO17"/>
    <mergeCell ref="FBP17:FBQ17"/>
    <mergeCell ref="FBR17:FBS17"/>
    <mergeCell ref="FAV17:FAW17"/>
    <mergeCell ref="FAX17:FAY17"/>
    <mergeCell ref="FAZ17:FBA17"/>
    <mergeCell ref="FBB17:FBC17"/>
    <mergeCell ref="FBD17:FBE17"/>
    <mergeCell ref="FBF17:FBG17"/>
    <mergeCell ref="FAJ17:FAK17"/>
    <mergeCell ref="FAL17:FAM17"/>
    <mergeCell ref="FAN17:FAO17"/>
    <mergeCell ref="FAP17:FAQ17"/>
    <mergeCell ref="FAR17:FAS17"/>
    <mergeCell ref="FAT17:FAU17"/>
    <mergeCell ref="EZX17:EZY17"/>
    <mergeCell ref="EZZ17:FAA17"/>
    <mergeCell ref="FAB17:FAC17"/>
    <mergeCell ref="FAD17:FAE17"/>
    <mergeCell ref="FAF17:FAG17"/>
    <mergeCell ref="FAH17:FAI17"/>
    <mergeCell ref="EZL17:EZM17"/>
    <mergeCell ref="EZN17:EZO17"/>
    <mergeCell ref="EZP17:EZQ17"/>
    <mergeCell ref="EZR17:EZS17"/>
    <mergeCell ref="EZT17:EZU17"/>
    <mergeCell ref="EZV17:EZW17"/>
    <mergeCell ref="EYZ17:EZA17"/>
    <mergeCell ref="EZB17:EZC17"/>
    <mergeCell ref="EZD17:EZE17"/>
    <mergeCell ref="EZF17:EZG17"/>
    <mergeCell ref="EZH17:EZI17"/>
    <mergeCell ref="EZJ17:EZK17"/>
    <mergeCell ref="FEB17:FEC17"/>
    <mergeCell ref="FED17:FEE17"/>
    <mergeCell ref="FEF17:FEG17"/>
    <mergeCell ref="FEH17:FEI17"/>
    <mergeCell ref="FEJ17:FEK17"/>
    <mergeCell ref="FEL17:FEM17"/>
    <mergeCell ref="FDP17:FDQ17"/>
    <mergeCell ref="FDR17:FDS17"/>
    <mergeCell ref="FDT17:FDU17"/>
    <mergeCell ref="FDV17:FDW17"/>
    <mergeCell ref="FDX17:FDY17"/>
    <mergeCell ref="FDZ17:FEA17"/>
    <mergeCell ref="FDD17:FDE17"/>
    <mergeCell ref="FDF17:FDG17"/>
    <mergeCell ref="FDH17:FDI17"/>
    <mergeCell ref="FDJ17:FDK17"/>
    <mergeCell ref="FDL17:FDM17"/>
    <mergeCell ref="FDN17:FDO17"/>
    <mergeCell ref="FCR17:FCS17"/>
    <mergeCell ref="FCT17:FCU17"/>
    <mergeCell ref="FCV17:FCW17"/>
    <mergeCell ref="FCX17:FCY17"/>
    <mergeCell ref="FCZ17:FDA17"/>
    <mergeCell ref="FDB17:FDC17"/>
    <mergeCell ref="FCF17:FCG17"/>
    <mergeCell ref="FCH17:FCI17"/>
    <mergeCell ref="FCJ17:FCK17"/>
    <mergeCell ref="FCL17:FCM17"/>
    <mergeCell ref="FCN17:FCO17"/>
    <mergeCell ref="FCP17:FCQ17"/>
    <mergeCell ref="FBT17:FBU17"/>
    <mergeCell ref="FBV17:FBW17"/>
    <mergeCell ref="FBX17:FBY17"/>
    <mergeCell ref="FBZ17:FCA17"/>
    <mergeCell ref="FCB17:FCC17"/>
    <mergeCell ref="FCD17:FCE17"/>
    <mergeCell ref="FGV17:FGW17"/>
    <mergeCell ref="FGX17:FGY17"/>
    <mergeCell ref="FGZ17:FHA17"/>
    <mergeCell ref="FHB17:FHC17"/>
    <mergeCell ref="FHD17:FHE17"/>
    <mergeCell ref="FHF17:FHG17"/>
    <mergeCell ref="FGJ17:FGK17"/>
    <mergeCell ref="FGL17:FGM17"/>
    <mergeCell ref="FGN17:FGO17"/>
    <mergeCell ref="FGP17:FGQ17"/>
    <mergeCell ref="FGR17:FGS17"/>
    <mergeCell ref="FGT17:FGU17"/>
    <mergeCell ref="FFX17:FFY17"/>
    <mergeCell ref="FFZ17:FGA17"/>
    <mergeCell ref="FGB17:FGC17"/>
    <mergeCell ref="FGD17:FGE17"/>
    <mergeCell ref="FGF17:FGG17"/>
    <mergeCell ref="FGH17:FGI17"/>
    <mergeCell ref="FFL17:FFM17"/>
    <mergeCell ref="FFN17:FFO17"/>
    <mergeCell ref="FFP17:FFQ17"/>
    <mergeCell ref="FFR17:FFS17"/>
    <mergeCell ref="FFT17:FFU17"/>
    <mergeCell ref="FFV17:FFW17"/>
    <mergeCell ref="FEZ17:FFA17"/>
    <mergeCell ref="FFB17:FFC17"/>
    <mergeCell ref="FFD17:FFE17"/>
    <mergeCell ref="FFF17:FFG17"/>
    <mergeCell ref="FFH17:FFI17"/>
    <mergeCell ref="FFJ17:FFK17"/>
    <mergeCell ref="FEN17:FEO17"/>
    <mergeCell ref="FEP17:FEQ17"/>
    <mergeCell ref="FER17:FES17"/>
    <mergeCell ref="FET17:FEU17"/>
    <mergeCell ref="FEV17:FEW17"/>
    <mergeCell ref="FEX17:FEY17"/>
    <mergeCell ref="FJP17:FJQ17"/>
    <mergeCell ref="FJR17:FJS17"/>
    <mergeCell ref="FJT17:FJU17"/>
    <mergeCell ref="FJV17:FJW17"/>
    <mergeCell ref="FJX17:FJY17"/>
    <mergeCell ref="FJZ17:FKA17"/>
    <mergeCell ref="FJD17:FJE17"/>
    <mergeCell ref="FJF17:FJG17"/>
    <mergeCell ref="FJH17:FJI17"/>
    <mergeCell ref="FJJ17:FJK17"/>
    <mergeCell ref="FJL17:FJM17"/>
    <mergeCell ref="FJN17:FJO17"/>
    <mergeCell ref="FIR17:FIS17"/>
    <mergeCell ref="FIT17:FIU17"/>
    <mergeCell ref="FIV17:FIW17"/>
    <mergeCell ref="FIX17:FIY17"/>
    <mergeCell ref="FIZ17:FJA17"/>
    <mergeCell ref="FJB17:FJC17"/>
    <mergeCell ref="FIF17:FIG17"/>
    <mergeCell ref="FIH17:FII17"/>
    <mergeCell ref="FIJ17:FIK17"/>
    <mergeCell ref="FIL17:FIM17"/>
    <mergeCell ref="FIN17:FIO17"/>
    <mergeCell ref="FIP17:FIQ17"/>
    <mergeCell ref="FHT17:FHU17"/>
    <mergeCell ref="FHV17:FHW17"/>
    <mergeCell ref="FHX17:FHY17"/>
    <mergeCell ref="FHZ17:FIA17"/>
    <mergeCell ref="FIB17:FIC17"/>
    <mergeCell ref="FID17:FIE17"/>
    <mergeCell ref="FHH17:FHI17"/>
    <mergeCell ref="FHJ17:FHK17"/>
    <mergeCell ref="FHL17:FHM17"/>
    <mergeCell ref="FHN17:FHO17"/>
    <mergeCell ref="FHP17:FHQ17"/>
    <mergeCell ref="FHR17:FHS17"/>
    <mergeCell ref="FMJ17:FMK17"/>
    <mergeCell ref="FML17:FMM17"/>
    <mergeCell ref="FMN17:FMO17"/>
    <mergeCell ref="FMP17:FMQ17"/>
    <mergeCell ref="FMR17:FMS17"/>
    <mergeCell ref="FMT17:FMU17"/>
    <mergeCell ref="FLX17:FLY17"/>
    <mergeCell ref="FLZ17:FMA17"/>
    <mergeCell ref="FMB17:FMC17"/>
    <mergeCell ref="FMD17:FME17"/>
    <mergeCell ref="FMF17:FMG17"/>
    <mergeCell ref="FMH17:FMI17"/>
    <mergeCell ref="FLL17:FLM17"/>
    <mergeCell ref="FLN17:FLO17"/>
    <mergeCell ref="FLP17:FLQ17"/>
    <mergeCell ref="FLR17:FLS17"/>
    <mergeCell ref="FLT17:FLU17"/>
    <mergeCell ref="FLV17:FLW17"/>
    <mergeCell ref="FKZ17:FLA17"/>
    <mergeCell ref="FLB17:FLC17"/>
    <mergeCell ref="FLD17:FLE17"/>
    <mergeCell ref="FLF17:FLG17"/>
    <mergeCell ref="FLH17:FLI17"/>
    <mergeCell ref="FLJ17:FLK17"/>
    <mergeCell ref="FKN17:FKO17"/>
    <mergeCell ref="FKP17:FKQ17"/>
    <mergeCell ref="FKR17:FKS17"/>
    <mergeCell ref="FKT17:FKU17"/>
    <mergeCell ref="FKV17:FKW17"/>
    <mergeCell ref="FKX17:FKY17"/>
    <mergeCell ref="FKB17:FKC17"/>
    <mergeCell ref="FKD17:FKE17"/>
    <mergeCell ref="FKF17:FKG17"/>
    <mergeCell ref="FKH17:FKI17"/>
    <mergeCell ref="FKJ17:FKK17"/>
    <mergeCell ref="FKL17:FKM17"/>
    <mergeCell ref="FPD17:FPE17"/>
    <mergeCell ref="FPF17:FPG17"/>
    <mergeCell ref="FPH17:FPI17"/>
    <mergeCell ref="FPJ17:FPK17"/>
    <mergeCell ref="FPL17:FPM17"/>
    <mergeCell ref="FPN17:FPO17"/>
    <mergeCell ref="FOR17:FOS17"/>
    <mergeCell ref="FOT17:FOU17"/>
    <mergeCell ref="FOV17:FOW17"/>
    <mergeCell ref="FOX17:FOY17"/>
    <mergeCell ref="FOZ17:FPA17"/>
    <mergeCell ref="FPB17:FPC17"/>
    <mergeCell ref="FOF17:FOG17"/>
    <mergeCell ref="FOH17:FOI17"/>
    <mergeCell ref="FOJ17:FOK17"/>
    <mergeCell ref="FOL17:FOM17"/>
    <mergeCell ref="FON17:FOO17"/>
    <mergeCell ref="FOP17:FOQ17"/>
    <mergeCell ref="FNT17:FNU17"/>
    <mergeCell ref="FNV17:FNW17"/>
    <mergeCell ref="FNX17:FNY17"/>
    <mergeCell ref="FNZ17:FOA17"/>
    <mergeCell ref="FOB17:FOC17"/>
    <mergeCell ref="FOD17:FOE17"/>
    <mergeCell ref="FNH17:FNI17"/>
    <mergeCell ref="FNJ17:FNK17"/>
    <mergeCell ref="FNL17:FNM17"/>
    <mergeCell ref="FNN17:FNO17"/>
    <mergeCell ref="FNP17:FNQ17"/>
    <mergeCell ref="FNR17:FNS17"/>
    <mergeCell ref="FMV17:FMW17"/>
    <mergeCell ref="FMX17:FMY17"/>
    <mergeCell ref="FMZ17:FNA17"/>
    <mergeCell ref="FNB17:FNC17"/>
    <mergeCell ref="FND17:FNE17"/>
    <mergeCell ref="FNF17:FNG17"/>
    <mergeCell ref="FRX17:FRY17"/>
    <mergeCell ref="FRZ17:FSA17"/>
    <mergeCell ref="FSB17:FSC17"/>
    <mergeCell ref="FSD17:FSE17"/>
    <mergeCell ref="FSF17:FSG17"/>
    <mergeCell ref="FSH17:FSI17"/>
    <mergeCell ref="FRL17:FRM17"/>
    <mergeCell ref="FRN17:FRO17"/>
    <mergeCell ref="FRP17:FRQ17"/>
    <mergeCell ref="FRR17:FRS17"/>
    <mergeCell ref="FRT17:FRU17"/>
    <mergeCell ref="FRV17:FRW17"/>
    <mergeCell ref="FQZ17:FRA17"/>
    <mergeCell ref="FRB17:FRC17"/>
    <mergeCell ref="FRD17:FRE17"/>
    <mergeCell ref="FRF17:FRG17"/>
    <mergeCell ref="FRH17:FRI17"/>
    <mergeCell ref="FRJ17:FRK17"/>
    <mergeCell ref="FQN17:FQO17"/>
    <mergeCell ref="FQP17:FQQ17"/>
    <mergeCell ref="FQR17:FQS17"/>
    <mergeCell ref="FQT17:FQU17"/>
    <mergeCell ref="FQV17:FQW17"/>
    <mergeCell ref="FQX17:FQY17"/>
    <mergeCell ref="FQB17:FQC17"/>
    <mergeCell ref="FQD17:FQE17"/>
    <mergeCell ref="FQF17:FQG17"/>
    <mergeCell ref="FQH17:FQI17"/>
    <mergeCell ref="FQJ17:FQK17"/>
    <mergeCell ref="FQL17:FQM17"/>
    <mergeCell ref="FPP17:FPQ17"/>
    <mergeCell ref="FPR17:FPS17"/>
    <mergeCell ref="FPT17:FPU17"/>
    <mergeCell ref="FPV17:FPW17"/>
    <mergeCell ref="FPX17:FPY17"/>
    <mergeCell ref="FPZ17:FQA17"/>
    <mergeCell ref="FUR17:FUS17"/>
    <mergeCell ref="FUT17:FUU17"/>
    <mergeCell ref="FUV17:FUW17"/>
    <mergeCell ref="FUX17:FUY17"/>
    <mergeCell ref="FUZ17:FVA17"/>
    <mergeCell ref="FVB17:FVC17"/>
    <mergeCell ref="FUF17:FUG17"/>
    <mergeCell ref="FUH17:FUI17"/>
    <mergeCell ref="FUJ17:FUK17"/>
    <mergeCell ref="FUL17:FUM17"/>
    <mergeCell ref="FUN17:FUO17"/>
    <mergeCell ref="FUP17:FUQ17"/>
    <mergeCell ref="FTT17:FTU17"/>
    <mergeCell ref="FTV17:FTW17"/>
    <mergeCell ref="FTX17:FTY17"/>
    <mergeCell ref="FTZ17:FUA17"/>
    <mergeCell ref="FUB17:FUC17"/>
    <mergeCell ref="FUD17:FUE17"/>
    <mergeCell ref="FTH17:FTI17"/>
    <mergeCell ref="FTJ17:FTK17"/>
    <mergeCell ref="FTL17:FTM17"/>
    <mergeCell ref="FTN17:FTO17"/>
    <mergeCell ref="FTP17:FTQ17"/>
    <mergeCell ref="FTR17:FTS17"/>
    <mergeCell ref="FSV17:FSW17"/>
    <mergeCell ref="FSX17:FSY17"/>
    <mergeCell ref="FSZ17:FTA17"/>
    <mergeCell ref="FTB17:FTC17"/>
    <mergeCell ref="FTD17:FTE17"/>
    <mergeCell ref="FTF17:FTG17"/>
    <mergeCell ref="FSJ17:FSK17"/>
    <mergeCell ref="FSL17:FSM17"/>
    <mergeCell ref="FSN17:FSO17"/>
    <mergeCell ref="FSP17:FSQ17"/>
    <mergeCell ref="FSR17:FSS17"/>
    <mergeCell ref="FST17:FSU17"/>
    <mergeCell ref="FXL17:FXM17"/>
    <mergeCell ref="FXN17:FXO17"/>
    <mergeCell ref="FXP17:FXQ17"/>
    <mergeCell ref="FXR17:FXS17"/>
    <mergeCell ref="FXT17:FXU17"/>
    <mergeCell ref="FXV17:FXW17"/>
    <mergeCell ref="FWZ17:FXA17"/>
    <mergeCell ref="FXB17:FXC17"/>
    <mergeCell ref="FXD17:FXE17"/>
    <mergeCell ref="FXF17:FXG17"/>
    <mergeCell ref="FXH17:FXI17"/>
    <mergeCell ref="FXJ17:FXK17"/>
    <mergeCell ref="FWN17:FWO17"/>
    <mergeCell ref="FWP17:FWQ17"/>
    <mergeCell ref="FWR17:FWS17"/>
    <mergeCell ref="FWT17:FWU17"/>
    <mergeCell ref="FWV17:FWW17"/>
    <mergeCell ref="FWX17:FWY17"/>
    <mergeCell ref="FWB17:FWC17"/>
    <mergeCell ref="FWD17:FWE17"/>
    <mergeCell ref="FWF17:FWG17"/>
    <mergeCell ref="FWH17:FWI17"/>
    <mergeCell ref="FWJ17:FWK17"/>
    <mergeCell ref="FWL17:FWM17"/>
    <mergeCell ref="FVP17:FVQ17"/>
    <mergeCell ref="FVR17:FVS17"/>
    <mergeCell ref="FVT17:FVU17"/>
    <mergeCell ref="FVV17:FVW17"/>
    <mergeCell ref="FVX17:FVY17"/>
    <mergeCell ref="FVZ17:FWA17"/>
    <mergeCell ref="FVD17:FVE17"/>
    <mergeCell ref="FVF17:FVG17"/>
    <mergeCell ref="FVH17:FVI17"/>
    <mergeCell ref="FVJ17:FVK17"/>
    <mergeCell ref="FVL17:FVM17"/>
    <mergeCell ref="FVN17:FVO17"/>
    <mergeCell ref="GAF17:GAG17"/>
    <mergeCell ref="GAH17:GAI17"/>
    <mergeCell ref="GAJ17:GAK17"/>
    <mergeCell ref="GAL17:GAM17"/>
    <mergeCell ref="GAN17:GAO17"/>
    <mergeCell ref="GAP17:GAQ17"/>
    <mergeCell ref="FZT17:FZU17"/>
    <mergeCell ref="FZV17:FZW17"/>
    <mergeCell ref="FZX17:FZY17"/>
    <mergeCell ref="FZZ17:GAA17"/>
    <mergeCell ref="GAB17:GAC17"/>
    <mergeCell ref="GAD17:GAE17"/>
    <mergeCell ref="FZH17:FZI17"/>
    <mergeCell ref="FZJ17:FZK17"/>
    <mergeCell ref="FZL17:FZM17"/>
    <mergeCell ref="FZN17:FZO17"/>
    <mergeCell ref="FZP17:FZQ17"/>
    <mergeCell ref="FZR17:FZS17"/>
    <mergeCell ref="FYV17:FYW17"/>
    <mergeCell ref="FYX17:FYY17"/>
    <mergeCell ref="FYZ17:FZA17"/>
    <mergeCell ref="FZB17:FZC17"/>
    <mergeCell ref="FZD17:FZE17"/>
    <mergeCell ref="FZF17:FZG17"/>
    <mergeCell ref="FYJ17:FYK17"/>
    <mergeCell ref="FYL17:FYM17"/>
    <mergeCell ref="FYN17:FYO17"/>
    <mergeCell ref="FYP17:FYQ17"/>
    <mergeCell ref="FYR17:FYS17"/>
    <mergeCell ref="FYT17:FYU17"/>
    <mergeCell ref="FXX17:FXY17"/>
    <mergeCell ref="FXZ17:FYA17"/>
    <mergeCell ref="FYB17:FYC17"/>
    <mergeCell ref="FYD17:FYE17"/>
    <mergeCell ref="FYF17:FYG17"/>
    <mergeCell ref="FYH17:FYI17"/>
    <mergeCell ref="GCZ17:GDA17"/>
    <mergeCell ref="GDB17:GDC17"/>
    <mergeCell ref="GDD17:GDE17"/>
    <mergeCell ref="GDF17:GDG17"/>
    <mergeCell ref="GDH17:GDI17"/>
    <mergeCell ref="GDJ17:GDK17"/>
    <mergeCell ref="GCN17:GCO17"/>
    <mergeCell ref="GCP17:GCQ17"/>
    <mergeCell ref="GCR17:GCS17"/>
    <mergeCell ref="GCT17:GCU17"/>
    <mergeCell ref="GCV17:GCW17"/>
    <mergeCell ref="GCX17:GCY17"/>
    <mergeCell ref="GCB17:GCC17"/>
    <mergeCell ref="GCD17:GCE17"/>
    <mergeCell ref="GCF17:GCG17"/>
    <mergeCell ref="GCH17:GCI17"/>
    <mergeCell ref="GCJ17:GCK17"/>
    <mergeCell ref="GCL17:GCM17"/>
    <mergeCell ref="GBP17:GBQ17"/>
    <mergeCell ref="GBR17:GBS17"/>
    <mergeCell ref="GBT17:GBU17"/>
    <mergeCell ref="GBV17:GBW17"/>
    <mergeCell ref="GBX17:GBY17"/>
    <mergeCell ref="GBZ17:GCA17"/>
    <mergeCell ref="GBD17:GBE17"/>
    <mergeCell ref="GBF17:GBG17"/>
    <mergeCell ref="GBH17:GBI17"/>
    <mergeCell ref="GBJ17:GBK17"/>
    <mergeCell ref="GBL17:GBM17"/>
    <mergeCell ref="GBN17:GBO17"/>
    <mergeCell ref="GAR17:GAS17"/>
    <mergeCell ref="GAT17:GAU17"/>
    <mergeCell ref="GAV17:GAW17"/>
    <mergeCell ref="GAX17:GAY17"/>
    <mergeCell ref="GAZ17:GBA17"/>
    <mergeCell ref="GBB17:GBC17"/>
    <mergeCell ref="GFT17:GFU17"/>
    <mergeCell ref="GFV17:GFW17"/>
    <mergeCell ref="GFX17:GFY17"/>
    <mergeCell ref="GFZ17:GGA17"/>
    <mergeCell ref="GGB17:GGC17"/>
    <mergeCell ref="GGD17:GGE17"/>
    <mergeCell ref="GFH17:GFI17"/>
    <mergeCell ref="GFJ17:GFK17"/>
    <mergeCell ref="GFL17:GFM17"/>
    <mergeCell ref="GFN17:GFO17"/>
    <mergeCell ref="GFP17:GFQ17"/>
    <mergeCell ref="GFR17:GFS17"/>
    <mergeCell ref="GEV17:GEW17"/>
    <mergeCell ref="GEX17:GEY17"/>
    <mergeCell ref="GEZ17:GFA17"/>
    <mergeCell ref="GFB17:GFC17"/>
    <mergeCell ref="GFD17:GFE17"/>
    <mergeCell ref="GFF17:GFG17"/>
    <mergeCell ref="GEJ17:GEK17"/>
    <mergeCell ref="GEL17:GEM17"/>
    <mergeCell ref="GEN17:GEO17"/>
    <mergeCell ref="GEP17:GEQ17"/>
    <mergeCell ref="GER17:GES17"/>
    <mergeCell ref="GET17:GEU17"/>
    <mergeCell ref="GDX17:GDY17"/>
    <mergeCell ref="GDZ17:GEA17"/>
    <mergeCell ref="GEB17:GEC17"/>
    <mergeCell ref="GED17:GEE17"/>
    <mergeCell ref="GEF17:GEG17"/>
    <mergeCell ref="GEH17:GEI17"/>
    <mergeCell ref="GDL17:GDM17"/>
    <mergeCell ref="GDN17:GDO17"/>
    <mergeCell ref="GDP17:GDQ17"/>
    <mergeCell ref="GDR17:GDS17"/>
    <mergeCell ref="GDT17:GDU17"/>
    <mergeCell ref="GDV17:GDW17"/>
    <mergeCell ref="GIN17:GIO17"/>
    <mergeCell ref="GIP17:GIQ17"/>
    <mergeCell ref="GIR17:GIS17"/>
    <mergeCell ref="GIT17:GIU17"/>
    <mergeCell ref="GIV17:GIW17"/>
    <mergeCell ref="GIX17:GIY17"/>
    <mergeCell ref="GIB17:GIC17"/>
    <mergeCell ref="GID17:GIE17"/>
    <mergeCell ref="GIF17:GIG17"/>
    <mergeCell ref="GIH17:GII17"/>
    <mergeCell ref="GIJ17:GIK17"/>
    <mergeCell ref="GIL17:GIM17"/>
    <mergeCell ref="GHP17:GHQ17"/>
    <mergeCell ref="GHR17:GHS17"/>
    <mergeCell ref="GHT17:GHU17"/>
    <mergeCell ref="GHV17:GHW17"/>
    <mergeCell ref="GHX17:GHY17"/>
    <mergeCell ref="GHZ17:GIA17"/>
    <mergeCell ref="GHD17:GHE17"/>
    <mergeCell ref="GHF17:GHG17"/>
    <mergeCell ref="GHH17:GHI17"/>
    <mergeCell ref="GHJ17:GHK17"/>
    <mergeCell ref="GHL17:GHM17"/>
    <mergeCell ref="GHN17:GHO17"/>
    <mergeCell ref="GGR17:GGS17"/>
    <mergeCell ref="GGT17:GGU17"/>
    <mergeCell ref="GGV17:GGW17"/>
    <mergeCell ref="GGX17:GGY17"/>
    <mergeCell ref="GGZ17:GHA17"/>
    <mergeCell ref="GHB17:GHC17"/>
    <mergeCell ref="GGF17:GGG17"/>
    <mergeCell ref="GGH17:GGI17"/>
    <mergeCell ref="GGJ17:GGK17"/>
    <mergeCell ref="GGL17:GGM17"/>
    <mergeCell ref="GGN17:GGO17"/>
    <mergeCell ref="GGP17:GGQ17"/>
    <mergeCell ref="GLH17:GLI17"/>
    <mergeCell ref="GLJ17:GLK17"/>
    <mergeCell ref="GLL17:GLM17"/>
    <mergeCell ref="GLN17:GLO17"/>
    <mergeCell ref="GLP17:GLQ17"/>
    <mergeCell ref="GLR17:GLS17"/>
    <mergeCell ref="GKV17:GKW17"/>
    <mergeCell ref="GKX17:GKY17"/>
    <mergeCell ref="GKZ17:GLA17"/>
    <mergeCell ref="GLB17:GLC17"/>
    <mergeCell ref="GLD17:GLE17"/>
    <mergeCell ref="GLF17:GLG17"/>
    <mergeCell ref="GKJ17:GKK17"/>
    <mergeCell ref="GKL17:GKM17"/>
    <mergeCell ref="GKN17:GKO17"/>
    <mergeCell ref="GKP17:GKQ17"/>
    <mergeCell ref="GKR17:GKS17"/>
    <mergeCell ref="GKT17:GKU17"/>
    <mergeCell ref="GJX17:GJY17"/>
    <mergeCell ref="GJZ17:GKA17"/>
    <mergeCell ref="GKB17:GKC17"/>
    <mergeCell ref="GKD17:GKE17"/>
    <mergeCell ref="GKF17:GKG17"/>
    <mergeCell ref="GKH17:GKI17"/>
    <mergeCell ref="GJL17:GJM17"/>
    <mergeCell ref="GJN17:GJO17"/>
    <mergeCell ref="GJP17:GJQ17"/>
    <mergeCell ref="GJR17:GJS17"/>
    <mergeCell ref="GJT17:GJU17"/>
    <mergeCell ref="GJV17:GJW17"/>
    <mergeCell ref="GIZ17:GJA17"/>
    <mergeCell ref="GJB17:GJC17"/>
    <mergeCell ref="GJD17:GJE17"/>
    <mergeCell ref="GJF17:GJG17"/>
    <mergeCell ref="GJH17:GJI17"/>
    <mergeCell ref="GJJ17:GJK17"/>
    <mergeCell ref="GOB17:GOC17"/>
    <mergeCell ref="GOD17:GOE17"/>
    <mergeCell ref="GOF17:GOG17"/>
    <mergeCell ref="GOH17:GOI17"/>
    <mergeCell ref="GOJ17:GOK17"/>
    <mergeCell ref="GOL17:GOM17"/>
    <mergeCell ref="GNP17:GNQ17"/>
    <mergeCell ref="GNR17:GNS17"/>
    <mergeCell ref="GNT17:GNU17"/>
    <mergeCell ref="GNV17:GNW17"/>
    <mergeCell ref="GNX17:GNY17"/>
    <mergeCell ref="GNZ17:GOA17"/>
    <mergeCell ref="GND17:GNE17"/>
    <mergeCell ref="GNF17:GNG17"/>
    <mergeCell ref="GNH17:GNI17"/>
    <mergeCell ref="GNJ17:GNK17"/>
    <mergeCell ref="GNL17:GNM17"/>
    <mergeCell ref="GNN17:GNO17"/>
    <mergeCell ref="GMR17:GMS17"/>
    <mergeCell ref="GMT17:GMU17"/>
    <mergeCell ref="GMV17:GMW17"/>
    <mergeCell ref="GMX17:GMY17"/>
    <mergeCell ref="GMZ17:GNA17"/>
    <mergeCell ref="GNB17:GNC17"/>
    <mergeCell ref="GMF17:GMG17"/>
    <mergeCell ref="GMH17:GMI17"/>
    <mergeCell ref="GMJ17:GMK17"/>
    <mergeCell ref="GML17:GMM17"/>
    <mergeCell ref="GMN17:GMO17"/>
    <mergeCell ref="GMP17:GMQ17"/>
    <mergeCell ref="GLT17:GLU17"/>
    <mergeCell ref="GLV17:GLW17"/>
    <mergeCell ref="GLX17:GLY17"/>
    <mergeCell ref="GLZ17:GMA17"/>
    <mergeCell ref="GMB17:GMC17"/>
    <mergeCell ref="GMD17:GME17"/>
    <mergeCell ref="GQV17:GQW17"/>
    <mergeCell ref="GQX17:GQY17"/>
    <mergeCell ref="GQZ17:GRA17"/>
    <mergeCell ref="GRB17:GRC17"/>
    <mergeCell ref="GRD17:GRE17"/>
    <mergeCell ref="GRF17:GRG17"/>
    <mergeCell ref="GQJ17:GQK17"/>
    <mergeCell ref="GQL17:GQM17"/>
    <mergeCell ref="GQN17:GQO17"/>
    <mergeCell ref="GQP17:GQQ17"/>
    <mergeCell ref="GQR17:GQS17"/>
    <mergeCell ref="GQT17:GQU17"/>
    <mergeCell ref="GPX17:GPY17"/>
    <mergeCell ref="GPZ17:GQA17"/>
    <mergeCell ref="GQB17:GQC17"/>
    <mergeCell ref="GQD17:GQE17"/>
    <mergeCell ref="GQF17:GQG17"/>
    <mergeCell ref="GQH17:GQI17"/>
    <mergeCell ref="GPL17:GPM17"/>
    <mergeCell ref="GPN17:GPO17"/>
    <mergeCell ref="GPP17:GPQ17"/>
    <mergeCell ref="GPR17:GPS17"/>
    <mergeCell ref="GPT17:GPU17"/>
    <mergeCell ref="GPV17:GPW17"/>
    <mergeCell ref="GOZ17:GPA17"/>
    <mergeCell ref="GPB17:GPC17"/>
    <mergeCell ref="GPD17:GPE17"/>
    <mergeCell ref="GPF17:GPG17"/>
    <mergeCell ref="GPH17:GPI17"/>
    <mergeCell ref="GPJ17:GPK17"/>
    <mergeCell ref="GON17:GOO17"/>
    <mergeCell ref="GOP17:GOQ17"/>
    <mergeCell ref="GOR17:GOS17"/>
    <mergeCell ref="GOT17:GOU17"/>
    <mergeCell ref="GOV17:GOW17"/>
    <mergeCell ref="GOX17:GOY17"/>
    <mergeCell ref="GTP17:GTQ17"/>
    <mergeCell ref="GTR17:GTS17"/>
    <mergeCell ref="GTT17:GTU17"/>
    <mergeCell ref="GTV17:GTW17"/>
    <mergeCell ref="GTX17:GTY17"/>
    <mergeCell ref="GTZ17:GUA17"/>
    <mergeCell ref="GTD17:GTE17"/>
    <mergeCell ref="GTF17:GTG17"/>
    <mergeCell ref="GTH17:GTI17"/>
    <mergeCell ref="GTJ17:GTK17"/>
    <mergeCell ref="GTL17:GTM17"/>
    <mergeCell ref="GTN17:GTO17"/>
    <mergeCell ref="GSR17:GSS17"/>
    <mergeCell ref="GST17:GSU17"/>
    <mergeCell ref="GSV17:GSW17"/>
    <mergeCell ref="GSX17:GSY17"/>
    <mergeCell ref="GSZ17:GTA17"/>
    <mergeCell ref="GTB17:GTC17"/>
    <mergeCell ref="GSF17:GSG17"/>
    <mergeCell ref="GSH17:GSI17"/>
    <mergeCell ref="GSJ17:GSK17"/>
    <mergeCell ref="GSL17:GSM17"/>
    <mergeCell ref="GSN17:GSO17"/>
    <mergeCell ref="GSP17:GSQ17"/>
    <mergeCell ref="GRT17:GRU17"/>
    <mergeCell ref="GRV17:GRW17"/>
    <mergeCell ref="GRX17:GRY17"/>
    <mergeCell ref="GRZ17:GSA17"/>
    <mergeCell ref="GSB17:GSC17"/>
    <mergeCell ref="GSD17:GSE17"/>
    <mergeCell ref="GRH17:GRI17"/>
    <mergeCell ref="GRJ17:GRK17"/>
    <mergeCell ref="GRL17:GRM17"/>
    <mergeCell ref="GRN17:GRO17"/>
    <mergeCell ref="GRP17:GRQ17"/>
    <mergeCell ref="GRR17:GRS17"/>
    <mergeCell ref="GWJ17:GWK17"/>
    <mergeCell ref="GWL17:GWM17"/>
    <mergeCell ref="GWN17:GWO17"/>
    <mergeCell ref="GWP17:GWQ17"/>
    <mergeCell ref="GWR17:GWS17"/>
    <mergeCell ref="GWT17:GWU17"/>
    <mergeCell ref="GVX17:GVY17"/>
    <mergeCell ref="GVZ17:GWA17"/>
    <mergeCell ref="GWB17:GWC17"/>
    <mergeCell ref="GWD17:GWE17"/>
    <mergeCell ref="GWF17:GWG17"/>
    <mergeCell ref="GWH17:GWI17"/>
    <mergeCell ref="GVL17:GVM17"/>
    <mergeCell ref="GVN17:GVO17"/>
    <mergeCell ref="GVP17:GVQ17"/>
    <mergeCell ref="GVR17:GVS17"/>
    <mergeCell ref="GVT17:GVU17"/>
    <mergeCell ref="GVV17:GVW17"/>
    <mergeCell ref="GUZ17:GVA17"/>
    <mergeCell ref="GVB17:GVC17"/>
    <mergeCell ref="GVD17:GVE17"/>
    <mergeCell ref="GVF17:GVG17"/>
    <mergeCell ref="GVH17:GVI17"/>
    <mergeCell ref="GVJ17:GVK17"/>
    <mergeCell ref="GUN17:GUO17"/>
    <mergeCell ref="GUP17:GUQ17"/>
    <mergeCell ref="GUR17:GUS17"/>
    <mergeCell ref="GUT17:GUU17"/>
    <mergeCell ref="GUV17:GUW17"/>
    <mergeCell ref="GUX17:GUY17"/>
    <mergeCell ref="GUB17:GUC17"/>
    <mergeCell ref="GUD17:GUE17"/>
    <mergeCell ref="GUF17:GUG17"/>
    <mergeCell ref="GUH17:GUI17"/>
    <mergeCell ref="GUJ17:GUK17"/>
    <mergeCell ref="GUL17:GUM17"/>
    <mergeCell ref="GZD17:GZE17"/>
    <mergeCell ref="GZF17:GZG17"/>
    <mergeCell ref="GZH17:GZI17"/>
    <mergeCell ref="GZJ17:GZK17"/>
    <mergeCell ref="GZL17:GZM17"/>
    <mergeCell ref="GZN17:GZO17"/>
    <mergeCell ref="GYR17:GYS17"/>
    <mergeCell ref="GYT17:GYU17"/>
    <mergeCell ref="GYV17:GYW17"/>
    <mergeCell ref="GYX17:GYY17"/>
    <mergeCell ref="GYZ17:GZA17"/>
    <mergeCell ref="GZB17:GZC17"/>
    <mergeCell ref="GYF17:GYG17"/>
    <mergeCell ref="GYH17:GYI17"/>
    <mergeCell ref="GYJ17:GYK17"/>
    <mergeCell ref="GYL17:GYM17"/>
    <mergeCell ref="GYN17:GYO17"/>
    <mergeCell ref="GYP17:GYQ17"/>
    <mergeCell ref="GXT17:GXU17"/>
    <mergeCell ref="GXV17:GXW17"/>
    <mergeCell ref="GXX17:GXY17"/>
    <mergeCell ref="GXZ17:GYA17"/>
    <mergeCell ref="GYB17:GYC17"/>
    <mergeCell ref="GYD17:GYE17"/>
    <mergeCell ref="GXH17:GXI17"/>
    <mergeCell ref="GXJ17:GXK17"/>
    <mergeCell ref="GXL17:GXM17"/>
    <mergeCell ref="GXN17:GXO17"/>
    <mergeCell ref="GXP17:GXQ17"/>
    <mergeCell ref="GXR17:GXS17"/>
    <mergeCell ref="GWV17:GWW17"/>
    <mergeCell ref="GWX17:GWY17"/>
    <mergeCell ref="GWZ17:GXA17"/>
    <mergeCell ref="GXB17:GXC17"/>
    <mergeCell ref="GXD17:GXE17"/>
    <mergeCell ref="GXF17:GXG17"/>
    <mergeCell ref="HBX17:HBY17"/>
    <mergeCell ref="HBZ17:HCA17"/>
    <mergeCell ref="HCB17:HCC17"/>
    <mergeCell ref="HCD17:HCE17"/>
    <mergeCell ref="HCF17:HCG17"/>
    <mergeCell ref="HCH17:HCI17"/>
    <mergeCell ref="HBL17:HBM17"/>
    <mergeCell ref="HBN17:HBO17"/>
    <mergeCell ref="HBP17:HBQ17"/>
    <mergeCell ref="HBR17:HBS17"/>
    <mergeCell ref="HBT17:HBU17"/>
    <mergeCell ref="HBV17:HBW17"/>
    <mergeCell ref="HAZ17:HBA17"/>
    <mergeCell ref="HBB17:HBC17"/>
    <mergeCell ref="HBD17:HBE17"/>
    <mergeCell ref="HBF17:HBG17"/>
    <mergeCell ref="HBH17:HBI17"/>
    <mergeCell ref="HBJ17:HBK17"/>
    <mergeCell ref="HAN17:HAO17"/>
    <mergeCell ref="HAP17:HAQ17"/>
    <mergeCell ref="HAR17:HAS17"/>
    <mergeCell ref="HAT17:HAU17"/>
    <mergeCell ref="HAV17:HAW17"/>
    <mergeCell ref="HAX17:HAY17"/>
    <mergeCell ref="HAB17:HAC17"/>
    <mergeCell ref="HAD17:HAE17"/>
    <mergeCell ref="HAF17:HAG17"/>
    <mergeCell ref="HAH17:HAI17"/>
    <mergeCell ref="HAJ17:HAK17"/>
    <mergeCell ref="HAL17:HAM17"/>
    <mergeCell ref="GZP17:GZQ17"/>
    <mergeCell ref="GZR17:GZS17"/>
    <mergeCell ref="GZT17:GZU17"/>
    <mergeCell ref="GZV17:GZW17"/>
    <mergeCell ref="GZX17:GZY17"/>
    <mergeCell ref="GZZ17:HAA17"/>
    <mergeCell ref="HER17:HES17"/>
    <mergeCell ref="HET17:HEU17"/>
    <mergeCell ref="HEV17:HEW17"/>
    <mergeCell ref="HEX17:HEY17"/>
    <mergeCell ref="HEZ17:HFA17"/>
    <mergeCell ref="HFB17:HFC17"/>
    <mergeCell ref="HEF17:HEG17"/>
    <mergeCell ref="HEH17:HEI17"/>
    <mergeCell ref="HEJ17:HEK17"/>
    <mergeCell ref="HEL17:HEM17"/>
    <mergeCell ref="HEN17:HEO17"/>
    <mergeCell ref="HEP17:HEQ17"/>
    <mergeCell ref="HDT17:HDU17"/>
    <mergeCell ref="HDV17:HDW17"/>
    <mergeCell ref="HDX17:HDY17"/>
    <mergeCell ref="HDZ17:HEA17"/>
    <mergeCell ref="HEB17:HEC17"/>
    <mergeCell ref="HED17:HEE17"/>
    <mergeCell ref="HDH17:HDI17"/>
    <mergeCell ref="HDJ17:HDK17"/>
    <mergeCell ref="HDL17:HDM17"/>
    <mergeCell ref="HDN17:HDO17"/>
    <mergeCell ref="HDP17:HDQ17"/>
    <mergeCell ref="HDR17:HDS17"/>
    <mergeCell ref="HCV17:HCW17"/>
    <mergeCell ref="HCX17:HCY17"/>
    <mergeCell ref="HCZ17:HDA17"/>
    <mergeCell ref="HDB17:HDC17"/>
    <mergeCell ref="HDD17:HDE17"/>
    <mergeCell ref="HDF17:HDG17"/>
    <mergeCell ref="HCJ17:HCK17"/>
    <mergeCell ref="HCL17:HCM17"/>
    <mergeCell ref="HCN17:HCO17"/>
    <mergeCell ref="HCP17:HCQ17"/>
    <mergeCell ref="HCR17:HCS17"/>
    <mergeCell ref="HCT17:HCU17"/>
    <mergeCell ref="HHL17:HHM17"/>
    <mergeCell ref="HHN17:HHO17"/>
    <mergeCell ref="HHP17:HHQ17"/>
    <mergeCell ref="HHR17:HHS17"/>
    <mergeCell ref="HHT17:HHU17"/>
    <mergeCell ref="HHV17:HHW17"/>
    <mergeCell ref="HGZ17:HHA17"/>
    <mergeCell ref="HHB17:HHC17"/>
    <mergeCell ref="HHD17:HHE17"/>
    <mergeCell ref="HHF17:HHG17"/>
    <mergeCell ref="HHH17:HHI17"/>
    <mergeCell ref="HHJ17:HHK17"/>
    <mergeCell ref="HGN17:HGO17"/>
    <mergeCell ref="HGP17:HGQ17"/>
    <mergeCell ref="HGR17:HGS17"/>
    <mergeCell ref="HGT17:HGU17"/>
    <mergeCell ref="HGV17:HGW17"/>
    <mergeCell ref="HGX17:HGY17"/>
    <mergeCell ref="HGB17:HGC17"/>
    <mergeCell ref="HGD17:HGE17"/>
    <mergeCell ref="HGF17:HGG17"/>
    <mergeCell ref="HGH17:HGI17"/>
    <mergeCell ref="HGJ17:HGK17"/>
    <mergeCell ref="HGL17:HGM17"/>
    <mergeCell ref="HFP17:HFQ17"/>
    <mergeCell ref="HFR17:HFS17"/>
    <mergeCell ref="HFT17:HFU17"/>
    <mergeCell ref="HFV17:HFW17"/>
    <mergeCell ref="HFX17:HFY17"/>
    <mergeCell ref="HFZ17:HGA17"/>
    <mergeCell ref="HFD17:HFE17"/>
    <mergeCell ref="HFF17:HFG17"/>
    <mergeCell ref="HFH17:HFI17"/>
    <mergeCell ref="HFJ17:HFK17"/>
    <mergeCell ref="HFL17:HFM17"/>
    <mergeCell ref="HFN17:HFO17"/>
    <mergeCell ref="HKF17:HKG17"/>
    <mergeCell ref="HKH17:HKI17"/>
    <mergeCell ref="HKJ17:HKK17"/>
    <mergeCell ref="HKL17:HKM17"/>
    <mergeCell ref="HKN17:HKO17"/>
    <mergeCell ref="HKP17:HKQ17"/>
    <mergeCell ref="HJT17:HJU17"/>
    <mergeCell ref="HJV17:HJW17"/>
    <mergeCell ref="HJX17:HJY17"/>
    <mergeCell ref="HJZ17:HKA17"/>
    <mergeCell ref="HKB17:HKC17"/>
    <mergeCell ref="HKD17:HKE17"/>
    <mergeCell ref="HJH17:HJI17"/>
    <mergeCell ref="HJJ17:HJK17"/>
    <mergeCell ref="HJL17:HJM17"/>
    <mergeCell ref="HJN17:HJO17"/>
    <mergeCell ref="HJP17:HJQ17"/>
    <mergeCell ref="HJR17:HJS17"/>
    <mergeCell ref="HIV17:HIW17"/>
    <mergeCell ref="HIX17:HIY17"/>
    <mergeCell ref="HIZ17:HJA17"/>
    <mergeCell ref="HJB17:HJC17"/>
    <mergeCell ref="HJD17:HJE17"/>
    <mergeCell ref="HJF17:HJG17"/>
    <mergeCell ref="HIJ17:HIK17"/>
    <mergeCell ref="HIL17:HIM17"/>
    <mergeCell ref="HIN17:HIO17"/>
    <mergeCell ref="HIP17:HIQ17"/>
    <mergeCell ref="HIR17:HIS17"/>
    <mergeCell ref="HIT17:HIU17"/>
    <mergeCell ref="HHX17:HHY17"/>
    <mergeCell ref="HHZ17:HIA17"/>
    <mergeCell ref="HIB17:HIC17"/>
    <mergeCell ref="HID17:HIE17"/>
    <mergeCell ref="HIF17:HIG17"/>
    <mergeCell ref="HIH17:HII17"/>
    <mergeCell ref="HMZ17:HNA17"/>
    <mergeCell ref="HNB17:HNC17"/>
    <mergeCell ref="HND17:HNE17"/>
    <mergeCell ref="HNF17:HNG17"/>
    <mergeCell ref="HNH17:HNI17"/>
    <mergeCell ref="HNJ17:HNK17"/>
    <mergeCell ref="HMN17:HMO17"/>
    <mergeCell ref="HMP17:HMQ17"/>
    <mergeCell ref="HMR17:HMS17"/>
    <mergeCell ref="HMT17:HMU17"/>
    <mergeCell ref="HMV17:HMW17"/>
    <mergeCell ref="HMX17:HMY17"/>
    <mergeCell ref="HMB17:HMC17"/>
    <mergeCell ref="HMD17:HME17"/>
    <mergeCell ref="HMF17:HMG17"/>
    <mergeCell ref="HMH17:HMI17"/>
    <mergeCell ref="HMJ17:HMK17"/>
    <mergeCell ref="HML17:HMM17"/>
    <mergeCell ref="HLP17:HLQ17"/>
    <mergeCell ref="HLR17:HLS17"/>
    <mergeCell ref="HLT17:HLU17"/>
    <mergeCell ref="HLV17:HLW17"/>
    <mergeCell ref="HLX17:HLY17"/>
    <mergeCell ref="HLZ17:HMA17"/>
    <mergeCell ref="HLD17:HLE17"/>
    <mergeCell ref="HLF17:HLG17"/>
    <mergeCell ref="HLH17:HLI17"/>
    <mergeCell ref="HLJ17:HLK17"/>
    <mergeCell ref="HLL17:HLM17"/>
    <mergeCell ref="HLN17:HLO17"/>
    <mergeCell ref="HKR17:HKS17"/>
    <mergeCell ref="HKT17:HKU17"/>
    <mergeCell ref="HKV17:HKW17"/>
    <mergeCell ref="HKX17:HKY17"/>
    <mergeCell ref="HKZ17:HLA17"/>
    <mergeCell ref="HLB17:HLC17"/>
    <mergeCell ref="HPT17:HPU17"/>
    <mergeCell ref="HPV17:HPW17"/>
    <mergeCell ref="HPX17:HPY17"/>
    <mergeCell ref="HPZ17:HQA17"/>
    <mergeCell ref="HQB17:HQC17"/>
    <mergeCell ref="HQD17:HQE17"/>
    <mergeCell ref="HPH17:HPI17"/>
    <mergeCell ref="HPJ17:HPK17"/>
    <mergeCell ref="HPL17:HPM17"/>
    <mergeCell ref="HPN17:HPO17"/>
    <mergeCell ref="HPP17:HPQ17"/>
    <mergeCell ref="HPR17:HPS17"/>
    <mergeCell ref="HOV17:HOW17"/>
    <mergeCell ref="HOX17:HOY17"/>
    <mergeCell ref="HOZ17:HPA17"/>
    <mergeCell ref="HPB17:HPC17"/>
    <mergeCell ref="HPD17:HPE17"/>
    <mergeCell ref="HPF17:HPG17"/>
    <mergeCell ref="HOJ17:HOK17"/>
    <mergeCell ref="HOL17:HOM17"/>
    <mergeCell ref="HON17:HOO17"/>
    <mergeCell ref="HOP17:HOQ17"/>
    <mergeCell ref="HOR17:HOS17"/>
    <mergeCell ref="HOT17:HOU17"/>
    <mergeCell ref="HNX17:HNY17"/>
    <mergeCell ref="HNZ17:HOA17"/>
    <mergeCell ref="HOB17:HOC17"/>
    <mergeCell ref="HOD17:HOE17"/>
    <mergeCell ref="HOF17:HOG17"/>
    <mergeCell ref="HOH17:HOI17"/>
    <mergeCell ref="HNL17:HNM17"/>
    <mergeCell ref="HNN17:HNO17"/>
    <mergeCell ref="HNP17:HNQ17"/>
    <mergeCell ref="HNR17:HNS17"/>
    <mergeCell ref="HNT17:HNU17"/>
    <mergeCell ref="HNV17:HNW17"/>
    <mergeCell ref="HSN17:HSO17"/>
    <mergeCell ref="HSP17:HSQ17"/>
    <mergeCell ref="HSR17:HSS17"/>
    <mergeCell ref="HST17:HSU17"/>
    <mergeCell ref="HSV17:HSW17"/>
    <mergeCell ref="HSX17:HSY17"/>
    <mergeCell ref="HSB17:HSC17"/>
    <mergeCell ref="HSD17:HSE17"/>
    <mergeCell ref="HSF17:HSG17"/>
    <mergeCell ref="HSH17:HSI17"/>
    <mergeCell ref="HSJ17:HSK17"/>
    <mergeCell ref="HSL17:HSM17"/>
    <mergeCell ref="HRP17:HRQ17"/>
    <mergeCell ref="HRR17:HRS17"/>
    <mergeCell ref="HRT17:HRU17"/>
    <mergeCell ref="HRV17:HRW17"/>
    <mergeCell ref="HRX17:HRY17"/>
    <mergeCell ref="HRZ17:HSA17"/>
    <mergeCell ref="HRD17:HRE17"/>
    <mergeCell ref="HRF17:HRG17"/>
    <mergeCell ref="HRH17:HRI17"/>
    <mergeCell ref="HRJ17:HRK17"/>
    <mergeCell ref="HRL17:HRM17"/>
    <mergeCell ref="HRN17:HRO17"/>
    <mergeCell ref="HQR17:HQS17"/>
    <mergeCell ref="HQT17:HQU17"/>
    <mergeCell ref="HQV17:HQW17"/>
    <mergeCell ref="HQX17:HQY17"/>
    <mergeCell ref="HQZ17:HRA17"/>
    <mergeCell ref="HRB17:HRC17"/>
    <mergeCell ref="HQF17:HQG17"/>
    <mergeCell ref="HQH17:HQI17"/>
    <mergeCell ref="HQJ17:HQK17"/>
    <mergeCell ref="HQL17:HQM17"/>
    <mergeCell ref="HQN17:HQO17"/>
    <mergeCell ref="HQP17:HQQ17"/>
    <mergeCell ref="HVH17:HVI17"/>
    <mergeCell ref="HVJ17:HVK17"/>
    <mergeCell ref="HVL17:HVM17"/>
    <mergeCell ref="HVN17:HVO17"/>
    <mergeCell ref="HVP17:HVQ17"/>
    <mergeCell ref="HVR17:HVS17"/>
    <mergeCell ref="HUV17:HUW17"/>
    <mergeCell ref="HUX17:HUY17"/>
    <mergeCell ref="HUZ17:HVA17"/>
    <mergeCell ref="HVB17:HVC17"/>
    <mergeCell ref="HVD17:HVE17"/>
    <mergeCell ref="HVF17:HVG17"/>
    <mergeCell ref="HUJ17:HUK17"/>
    <mergeCell ref="HUL17:HUM17"/>
    <mergeCell ref="HUN17:HUO17"/>
    <mergeCell ref="HUP17:HUQ17"/>
    <mergeCell ref="HUR17:HUS17"/>
    <mergeCell ref="HUT17:HUU17"/>
    <mergeCell ref="HTX17:HTY17"/>
    <mergeCell ref="HTZ17:HUA17"/>
    <mergeCell ref="HUB17:HUC17"/>
    <mergeCell ref="HUD17:HUE17"/>
    <mergeCell ref="HUF17:HUG17"/>
    <mergeCell ref="HUH17:HUI17"/>
    <mergeCell ref="HTL17:HTM17"/>
    <mergeCell ref="HTN17:HTO17"/>
    <mergeCell ref="HTP17:HTQ17"/>
    <mergeCell ref="HTR17:HTS17"/>
    <mergeCell ref="HTT17:HTU17"/>
    <mergeCell ref="HTV17:HTW17"/>
    <mergeCell ref="HSZ17:HTA17"/>
    <mergeCell ref="HTB17:HTC17"/>
    <mergeCell ref="HTD17:HTE17"/>
    <mergeCell ref="HTF17:HTG17"/>
    <mergeCell ref="HTH17:HTI17"/>
    <mergeCell ref="HTJ17:HTK17"/>
    <mergeCell ref="HYB17:HYC17"/>
    <mergeCell ref="HYD17:HYE17"/>
    <mergeCell ref="HYF17:HYG17"/>
    <mergeCell ref="HYH17:HYI17"/>
    <mergeCell ref="HYJ17:HYK17"/>
    <mergeCell ref="HYL17:HYM17"/>
    <mergeCell ref="HXP17:HXQ17"/>
    <mergeCell ref="HXR17:HXS17"/>
    <mergeCell ref="HXT17:HXU17"/>
    <mergeCell ref="HXV17:HXW17"/>
    <mergeCell ref="HXX17:HXY17"/>
    <mergeCell ref="HXZ17:HYA17"/>
    <mergeCell ref="HXD17:HXE17"/>
    <mergeCell ref="HXF17:HXG17"/>
    <mergeCell ref="HXH17:HXI17"/>
    <mergeCell ref="HXJ17:HXK17"/>
    <mergeCell ref="HXL17:HXM17"/>
    <mergeCell ref="HXN17:HXO17"/>
    <mergeCell ref="HWR17:HWS17"/>
    <mergeCell ref="HWT17:HWU17"/>
    <mergeCell ref="HWV17:HWW17"/>
    <mergeCell ref="HWX17:HWY17"/>
    <mergeCell ref="HWZ17:HXA17"/>
    <mergeCell ref="HXB17:HXC17"/>
    <mergeCell ref="HWF17:HWG17"/>
    <mergeCell ref="HWH17:HWI17"/>
    <mergeCell ref="HWJ17:HWK17"/>
    <mergeCell ref="HWL17:HWM17"/>
    <mergeCell ref="HWN17:HWO17"/>
    <mergeCell ref="HWP17:HWQ17"/>
    <mergeCell ref="HVT17:HVU17"/>
    <mergeCell ref="HVV17:HVW17"/>
    <mergeCell ref="HVX17:HVY17"/>
    <mergeCell ref="HVZ17:HWA17"/>
    <mergeCell ref="HWB17:HWC17"/>
    <mergeCell ref="HWD17:HWE17"/>
    <mergeCell ref="IAV17:IAW17"/>
    <mergeCell ref="IAX17:IAY17"/>
    <mergeCell ref="IAZ17:IBA17"/>
    <mergeCell ref="IBB17:IBC17"/>
    <mergeCell ref="IBD17:IBE17"/>
    <mergeCell ref="IBF17:IBG17"/>
    <mergeCell ref="IAJ17:IAK17"/>
    <mergeCell ref="IAL17:IAM17"/>
    <mergeCell ref="IAN17:IAO17"/>
    <mergeCell ref="IAP17:IAQ17"/>
    <mergeCell ref="IAR17:IAS17"/>
    <mergeCell ref="IAT17:IAU17"/>
    <mergeCell ref="HZX17:HZY17"/>
    <mergeCell ref="HZZ17:IAA17"/>
    <mergeCell ref="IAB17:IAC17"/>
    <mergeCell ref="IAD17:IAE17"/>
    <mergeCell ref="IAF17:IAG17"/>
    <mergeCell ref="IAH17:IAI17"/>
    <mergeCell ref="HZL17:HZM17"/>
    <mergeCell ref="HZN17:HZO17"/>
    <mergeCell ref="HZP17:HZQ17"/>
    <mergeCell ref="HZR17:HZS17"/>
    <mergeCell ref="HZT17:HZU17"/>
    <mergeCell ref="HZV17:HZW17"/>
    <mergeCell ref="HYZ17:HZA17"/>
    <mergeCell ref="HZB17:HZC17"/>
    <mergeCell ref="HZD17:HZE17"/>
    <mergeCell ref="HZF17:HZG17"/>
    <mergeCell ref="HZH17:HZI17"/>
    <mergeCell ref="HZJ17:HZK17"/>
    <mergeCell ref="HYN17:HYO17"/>
    <mergeCell ref="HYP17:HYQ17"/>
    <mergeCell ref="HYR17:HYS17"/>
    <mergeCell ref="HYT17:HYU17"/>
    <mergeCell ref="HYV17:HYW17"/>
    <mergeCell ref="HYX17:HYY17"/>
    <mergeCell ref="IDP17:IDQ17"/>
    <mergeCell ref="IDR17:IDS17"/>
    <mergeCell ref="IDT17:IDU17"/>
    <mergeCell ref="IDV17:IDW17"/>
    <mergeCell ref="IDX17:IDY17"/>
    <mergeCell ref="IDZ17:IEA17"/>
    <mergeCell ref="IDD17:IDE17"/>
    <mergeCell ref="IDF17:IDG17"/>
    <mergeCell ref="IDH17:IDI17"/>
    <mergeCell ref="IDJ17:IDK17"/>
    <mergeCell ref="IDL17:IDM17"/>
    <mergeCell ref="IDN17:IDO17"/>
    <mergeCell ref="ICR17:ICS17"/>
    <mergeCell ref="ICT17:ICU17"/>
    <mergeCell ref="ICV17:ICW17"/>
    <mergeCell ref="ICX17:ICY17"/>
    <mergeCell ref="ICZ17:IDA17"/>
    <mergeCell ref="IDB17:IDC17"/>
    <mergeCell ref="ICF17:ICG17"/>
    <mergeCell ref="ICH17:ICI17"/>
    <mergeCell ref="ICJ17:ICK17"/>
    <mergeCell ref="ICL17:ICM17"/>
    <mergeCell ref="ICN17:ICO17"/>
    <mergeCell ref="ICP17:ICQ17"/>
    <mergeCell ref="IBT17:IBU17"/>
    <mergeCell ref="IBV17:IBW17"/>
    <mergeCell ref="IBX17:IBY17"/>
    <mergeCell ref="IBZ17:ICA17"/>
    <mergeCell ref="ICB17:ICC17"/>
    <mergeCell ref="ICD17:ICE17"/>
    <mergeCell ref="IBH17:IBI17"/>
    <mergeCell ref="IBJ17:IBK17"/>
    <mergeCell ref="IBL17:IBM17"/>
    <mergeCell ref="IBN17:IBO17"/>
    <mergeCell ref="IBP17:IBQ17"/>
    <mergeCell ref="IBR17:IBS17"/>
    <mergeCell ref="IGJ17:IGK17"/>
    <mergeCell ref="IGL17:IGM17"/>
    <mergeCell ref="IGN17:IGO17"/>
    <mergeCell ref="IGP17:IGQ17"/>
    <mergeCell ref="IGR17:IGS17"/>
    <mergeCell ref="IGT17:IGU17"/>
    <mergeCell ref="IFX17:IFY17"/>
    <mergeCell ref="IFZ17:IGA17"/>
    <mergeCell ref="IGB17:IGC17"/>
    <mergeCell ref="IGD17:IGE17"/>
    <mergeCell ref="IGF17:IGG17"/>
    <mergeCell ref="IGH17:IGI17"/>
    <mergeCell ref="IFL17:IFM17"/>
    <mergeCell ref="IFN17:IFO17"/>
    <mergeCell ref="IFP17:IFQ17"/>
    <mergeCell ref="IFR17:IFS17"/>
    <mergeCell ref="IFT17:IFU17"/>
    <mergeCell ref="IFV17:IFW17"/>
    <mergeCell ref="IEZ17:IFA17"/>
    <mergeCell ref="IFB17:IFC17"/>
    <mergeCell ref="IFD17:IFE17"/>
    <mergeCell ref="IFF17:IFG17"/>
    <mergeCell ref="IFH17:IFI17"/>
    <mergeCell ref="IFJ17:IFK17"/>
    <mergeCell ref="IEN17:IEO17"/>
    <mergeCell ref="IEP17:IEQ17"/>
    <mergeCell ref="IER17:IES17"/>
    <mergeCell ref="IET17:IEU17"/>
    <mergeCell ref="IEV17:IEW17"/>
    <mergeCell ref="IEX17:IEY17"/>
    <mergeCell ref="IEB17:IEC17"/>
    <mergeCell ref="IED17:IEE17"/>
    <mergeCell ref="IEF17:IEG17"/>
    <mergeCell ref="IEH17:IEI17"/>
    <mergeCell ref="IEJ17:IEK17"/>
    <mergeCell ref="IEL17:IEM17"/>
    <mergeCell ref="IJD17:IJE17"/>
    <mergeCell ref="IJF17:IJG17"/>
    <mergeCell ref="IJH17:IJI17"/>
    <mergeCell ref="IJJ17:IJK17"/>
    <mergeCell ref="IJL17:IJM17"/>
    <mergeCell ref="IJN17:IJO17"/>
    <mergeCell ref="IIR17:IIS17"/>
    <mergeCell ref="IIT17:IIU17"/>
    <mergeCell ref="IIV17:IIW17"/>
    <mergeCell ref="IIX17:IIY17"/>
    <mergeCell ref="IIZ17:IJA17"/>
    <mergeCell ref="IJB17:IJC17"/>
    <mergeCell ref="IIF17:IIG17"/>
    <mergeCell ref="IIH17:III17"/>
    <mergeCell ref="IIJ17:IIK17"/>
    <mergeCell ref="IIL17:IIM17"/>
    <mergeCell ref="IIN17:IIO17"/>
    <mergeCell ref="IIP17:IIQ17"/>
    <mergeCell ref="IHT17:IHU17"/>
    <mergeCell ref="IHV17:IHW17"/>
    <mergeCell ref="IHX17:IHY17"/>
    <mergeCell ref="IHZ17:IIA17"/>
    <mergeCell ref="IIB17:IIC17"/>
    <mergeCell ref="IID17:IIE17"/>
    <mergeCell ref="IHH17:IHI17"/>
    <mergeCell ref="IHJ17:IHK17"/>
    <mergeCell ref="IHL17:IHM17"/>
    <mergeCell ref="IHN17:IHO17"/>
    <mergeCell ref="IHP17:IHQ17"/>
    <mergeCell ref="IHR17:IHS17"/>
    <mergeCell ref="IGV17:IGW17"/>
    <mergeCell ref="IGX17:IGY17"/>
    <mergeCell ref="IGZ17:IHA17"/>
    <mergeCell ref="IHB17:IHC17"/>
    <mergeCell ref="IHD17:IHE17"/>
    <mergeCell ref="IHF17:IHG17"/>
    <mergeCell ref="ILX17:ILY17"/>
    <mergeCell ref="ILZ17:IMA17"/>
    <mergeCell ref="IMB17:IMC17"/>
    <mergeCell ref="IMD17:IME17"/>
    <mergeCell ref="IMF17:IMG17"/>
    <mergeCell ref="IMH17:IMI17"/>
    <mergeCell ref="ILL17:ILM17"/>
    <mergeCell ref="ILN17:ILO17"/>
    <mergeCell ref="ILP17:ILQ17"/>
    <mergeCell ref="ILR17:ILS17"/>
    <mergeCell ref="ILT17:ILU17"/>
    <mergeCell ref="ILV17:ILW17"/>
    <mergeCell ref="IKZ17:ILA17"/>
    <mergeCell ref="ILB17:ILC17"/>
    <mergeCell ref="ILD17:ILE17"/>
    <mergeCell ref="ILF17:ILG17"/>
    <mergeCell ref="ILH17:ILI17"/>
    <mergeCell ref="ILJ17:ILK17"/>
    <mergeCell ref="IKN17:IKO17"/>
    <mergeCell ref="IKP17:IKQ17"/>
    <mergeCell ref="IKR17:IKS17"/>
    <mergeCell ref="IKT17:IKU17"/>
    <mergeCell ref="IKV17:IKW17"/>
    <mergeCell ref="IKX17:IKY17"/>
    <mergeCell ref="IKB17:IKC17"/>
    <mergeCell ref="IKD17:IKE17"/>
    <mergeCell ref="IKF17:IKG17"/>
    <mergeCell ref="IKH17:IKI17"/>
    <mergeCell ref="IKJ17:IKK17"/>
    <mergeCell ref="IKL17:IKM17"/>
    <mergeCell ref="IJP17:IJQ17"/>
    <mergeCell ref="IJR17:IJS17"/>
    <mergeCell ref="IJT17:IJU17"/>
    <mergeCell ref="IJV17:IJW17"/>
    <mergeCell ref="IJX17:IJY17"/>
    <mergeCell ref="IJZ17:IKA17"/>
    <mergeCell ref="IOR17:IOS17"/>
    <mergeCell ref="IOT17:IOU17"/>
    <mergeCell ref="IOV17:IOW17"/>
    <mergeCell ref="IOX17:IOY17"/>
    <mergeCell ref="IOZ17:IPA17"/>
    <mergeCell ref="IPB17:IPC17"/>
    <mergeCell ref="IOF17:IOG17"/>
    <mergeCell ref="IOH17:IOI17"/>
    <mergeCell ref="IOJ17:IOK17"/>
    <mergeCell ref="IOL17:IOM17"/>
    <mergeCell ref="ION17:IOO17"/>
    <mergeCell ref="IOP17:IOQ17"/>
    <mergeCell ref="INT17:INU17"/>
    <mergeCell ref="INV17:INW17"/>
    <mergeCell ref="INX17:INY17"/>
    <mergeCell ref="INZ17:IOA17"/>
    <mergeCell ref="IOB17:IOC17"/>
    <mergeCell ref="IOD17:IOE17"/>
    <mergeCell ref="INH17:INI17"/>
    <mergeCell ref="INJ17:INK17"/>
    <mergeCell ref="INL17:INM17"/>
    <mergeCell ref="INN17:INO17"/>
    <mergeCell ref="INP17:INQ17"/>
    <mergeCell ref="INR17:INS17"/>
    <mergeCell ref="IMV17:IMW17"/>
    <mergeCell ref="IMX17:IMY17"/>
    <mergeCell ref="IMZ17:INA17"/>
    <mergeCell ref="INB17:INC17"/>
    <mergeCell ref="IND17:INE17"/>
    <mergeCell ref="INF17:ING17"/>
    <mergeCell ref="IMJ17:IMK17"/>
    <mergeCell ref="IML17:IMM17"/>
    <mergeCell ref="IMN17:IMO17"/>
    <mergeCell ref="IMP17:IMQ17"/>
    <mergeCell ref="IMR17:IMS17"/>
    <mergeCell ref="IMT17:IMU17"/>
    <mergeCell ref="IRL17:IRM17"/>
    <mergeCell ref="IRN17:IRO17"/>
    <mergeCell ref="IRP17:IRQ17"/>
    <mergeCell ref="IRR17:IRS17"/>
    <mergeCell ref="IRT17:IRU17"/>
    <mergeCell ref="IRV17:IRW17"/>
    <mergeCell ref="IQZ17:IRA17"/>
    <mergeCell ref="IRB17:IRC17"/>
    <mergeCell ref="IRD17:IRE17"/>
    <mergeCell ref="IRF17:IRG17"/>
    <mergeCell ref="IRH17:IRI17"/>
    <mergeCell ref="IRJ17:IRK17"/>
    <mergeCell ref="IQN17:IQO17"/>
    <mergeCell ref="IQP17:IQQ17"/>
    <mergeCell ref="IQR17:IQS17"/>
    <mergeCell ref="IQT17:IQU17"/>
    <mergeCell ref="IQV17:IQW17"/>
    <mergeCell ref="IQX17:IQY17"/>
    <mergeCell ref="IQB17:IQC17"/>
    <mergeCell ref="IQD17:IQE17"/>
    <mergeCell ref="IQF17:IQG17"/>
    <mergeCell ref="IQH17:IQI17"/>
    <mergeCell ref="IQJ17:IQK17"/>
    <mergeCell ref="IQL17:IQM17"/>
    <mergeCell ref="IPP17:IPQ17"/>
    <mergeCell ref="IPR17:IPS17"/>
    <mergeCell ref="IPT17:IPU17"/>
    <mergeCell ref="IPV17:IPW17"/>
    <mergeCell ref="IPX17:IPY17"/>
    <mergeCell ref="IPZ17:IQA17"/>
    <mergeCell ref="IPD17:IPE17"/>
    <mergeCell ref="IPF17:IPG17"/>
    <mergeCell ref="IPH17:IPI17"/>
    <mergeCell ref="IPJ17:IPK17"/>
    <mergeCell ref="IPL17:IPM17"/>
    <mergeCell ref="IPN17:IPO17"/>
    <mergeCell ref="IUF17:IUG17"/>
    <mergeCell ref="IUH17:IUI17"/>
    <mergeCell ref="IUJ17:IUK17"/>
    <mergeCell ref="IUL17:IUM17"/>
    <mergeCell ref="IUN17:IUO17"/>
    <mergeCell ref="IUP17:IUQ17"/>
    <mergeCell ref="ITT17:ITU17"/>
    <mergeCell ref="ITV17:ITW17"/>
    <mergeCell ref="ITX17:ITY17"/>
    <mergeCell ref="ITZ17:IUA17"/>
    <mergeCell ref="IUB17:IUC17"/>
    <mergeCell ref="IUD17:IUE17"/>
    <mergeCell ref="ITH17:ITI17"/>
    <mergeCell ref="ITJ17:ITK17"/>
    <mergeCell ref="ITL17:ITM17"/>
    <mergeCell ref="ITN17:ITO17"/>
    <mergeCell ref="ITP17:ITQ17"/>
    <mergeCell ref="ITR17:ITS17"/>
    <mergeCell ref="ISV17:ISW17"/>
    <mergeCell ref="ISX17:ISY17"/>
    <mergeCell ref="ISZ17:ITA17"/>
    <mergeCell ref="ITB17:ITC17"/>
    <mergeCell ref="ITD17:ITE17"/>
    <mergeCell ref="ITF17:ITG17"/>
    <mergeCell ref="ISJ17:ISK17"/>
    <mergeCell ref="ISL17:ISM17"/>
    <mergeCell ref="ISN17:ISO17"/>
    <mergeCell ref="ISP17:ISQ17"/>
    <mergeCell ref="ISR17:ISS17"/>
    <mergeCell ref="IST17:ISU17"/>
    <mergeCell ref="IRX17:IRY17"/>
    <mergeCell ref="IRZ17:ISA17"/>
    <mergeCell ref="ISB17:ISC17"/>
    <mergeCell ref="ISD17:ISE17"/>
    <mergeCell ref="ISF17:ISG17"/>
    <mergeCell ref="ISH17:ISI17"/>
    <mergeCell ref="IWZ17:IXA17"/>
    <mergeCell ref="IXB17:IXC17"/>
    <mergeCell ref="IXD17:IXE17"/>
    <mergeCell ref="IXF17:IXG17"/>
    <mergeCell ref="IXH17:IXI17"/>
    <mergeCell ref="IXJ17:IXK17"/>
    <mergeCell ref="IWN17:IWO17"/>
    <mergeCell ref="IWP17:IWQ17"/>
    <mergeCell ref="IWR17:IWS17"/>
    <mergeCell ref="IWT17:IWU17"/>
    <mergeCell ref="IWV17:IWW17"/>
    <mergeCell ref="IWX17:IWY17"/>
    <mergeCell ref="IWB17:IWC17"/>
    <mergeCell ref="IWD17:IWE17"/>
    <mergeCell ref="IWF17:IWG17"/>
    <mergeCell ref="IWH17:IWI17"/>
    <mergeCell ref="IWJ17:IWK17"/>
    <mergeCell ref="IWL17:IWM17"/>
    <mergeCell ref="IVP17:IVQ17"/>
    <mergeCell ref="IVR17:IVS17"/>
    <mergeCell ref="IVT17:IVU17"/>
    <mergeCell ref="IVV17:IVW17"/>
    <mergeCell ref="IVX17:IVY17"/>
    <mergeCell ref="IVZ17:IWA17"/>
    <mergeCell ref="IVD17:IVE17"/>
    <mergeCell ref="IVF17:IVG17"/>
    <mergeCell ref="IVH17:IVI17"/>
    <mergeCell ref="IVJ17:IVK17"/>
    <mergeCell ref="IVL17:IVM17"/>
    <mergeCell ref="IVN17:IVO17"/>
    <mergeCell ref="IUR17:IUS17"/>
    <mergeCell ref="IUT17:IUU17"/>
    <mergeCell ref="IUV17:IUW17"/>
    <mergeCell ref="IUX17:IUY17"/>
    <mergeCell ref="IUZ17:IVA17"/>
    <mergeCell ref="IVB17:IVC17"/>
    <mergeCell ref="IZT17:IZU17"/>
    <mergeCell ref="IZV17:IZW17"/>
    <mergeCell ref="IZX17:IZY17"/>
    <mergeCell ref="IZZ17:JAA17"/>
    <mergeCell ref="JAB17:JAC17"/>
    <mergeCell ref="JAD17:JAE17"/>
    <mergeCell ref="IZH17:IZI17"/>
    <mergeCell ref="IZJ17:IZK17"/>
    <mergeCell ref="IZL17:IZM17"/>
    <mergeCell ref="IZN17:IZO17"/>
    <mergeCell ref="IZP17:IZQ17"/>
    <mergeCell ref="IZR17:IZS17"/>
    <mergeCell ref="IYV17:IYW17"/>
    <mergeCell ref="IYX17:IYY17"/>
    <mergeCell ref="IYZ17:IZA17"/>
    <mergeCell ref="IZB17:IZC17"/>
    <mergeCell ref="IZD17:IZE17"/>
    <mergeCell ref="IZF17:IZG17"/>
    <mergeCell ref="IYJ17:IYK17"/>
    <mergeCell ref="IYL17:IYM17"/>
    <mergeCell ref="IYN17:IYO17"/>
    <mergeCell ref="IYP17:IYQ17"/>
    <mergeCell ref="IYR17:IYS17"/>
    <mergeCell ref="IYT17:IYU17"/>
    <mergeCell ref="IXX17:IXY17"/>
    <mergeCell ref="IXZ17:IYA17"/>
    <mergeCell ref="IYB17:IYC17"/>
    <mergeCell ref="IYD17:IYE17"/>
    <mergeCell ref="IYF17:IYG17"/>
    <mergeCell ref="IYH17:IYI17"/>
    <mergeCell ref="IXL17:IXM17"/>
    <mergeCell ref="IXN17:IXO17"/>
    <mergeCell ref="IXP17:IXQ17"/>
    <mergeCell ref="IXR17:IXS17"/>
    <mergeCell ref="IXT17:IXU17"/>
    <mergeCell ref="IXV17:IXW17"/>
    <mergeCell ref="JCN17:JCO17"/>
    <mergeCell ref="JCP17:JCQ17"/>
    <mergeCell ref="JCR17:JCS17"/>
    <mergeCell ref="JCT17:JCU17"/>
    <mergeCell ref="JCV17:JCW17"/>
    <mergeCell ref="JCX17:JCY17"/>
    <mergeCell ref="JCB17:JCC17"/>
    <mergeCell ref="JCD17:JCE17"/>
    <mergeCell ref="JCF17:JCG17"/>
    <mergeCell ref="JCH17:JCI17"/>
    <mergeCell ref="JCJ17:JCK17"/>
    <mergeCell ref="JCL17:JCM17"/>
    <mergeCell ref="JBP17:JBQ17"/>
    <mergeCell ref="JBR17:JBS17"/>
    <mergeCell ref="JBT17:JBU17"/>
    <mergeCell ref="JBV17:JBW17"/>
    <mergeCell ref="JBX17:JBY17"/>
    <mergeCell ref="JBZ17:JCA17"/>
    <mergeCell ref="JBD17:JBE17"/>
    <mergeCell ref="JBF17:JBG17"/>
    <mergeCell ref="JBH17:JBI17"/>
    <mergeCell ref="JBJ17:JBK17"/>
    <mergeCell ref="JBL17:JBM17"/>
    <mergeCell ref="JBN17:JBO17"/>
    <mergeCell ref="JAR17:JAS17"/>
    <mergeCell ref="JAT17:JAU17"/>
    <mergeCell ref="JAV17:JAW17"/>
    <mergeCell ref="JAX17:JAY17"/>
    <mergeCell ref="JAZ17:JBA17"/>
    <mergeCell ref="JBB17:JBC17"/>
    <mergeCell ref="JAF17:JAG17"/>
    <mergeCell ref="JAH17:JAI17"/>
    <mergeCell ref="JAJ17:JAK17"/>
    <mergeCell ref="JAL17:JAM17"/>
    <mergeCell ref="JAN17:JAO17"/>
    <mergeCell ref="JAP17:JAQ17"/>
    <mergeCell ref="JFH17:JFI17"/>
    <mergeCell ref="JFJ17:JFK17"/>
    <mergeCell ref="JFL17:JFM17"/>
    <mergeCell ref="JFN17:JFO17"/>
    <mergeCell ref="JFP17:JFQ17"/>
    <mergeCell ref="JFR17:JFS17"/>
    <mergeCell ref="JEV17:JEW17"/>
    <mergeCell ref="JEX17:JEY17"/>
    <mergeCell ref="JEZ17:JFA17"/>
    <mergeCell ref="JFB17:JFC17"/>
    <mergeCell ref="JFD17:JFE17"/>
    <mergeCell ref="JFF17:JFG17"/>
    <mergeCell ref="JEJ17:JEK17"/>
    <mergeCell ref="JEL17:JEM17"/>
    <mergeCell ref="JEN17:JEO17"/>
    <mergeCell ref="JEP17:JEQ17"/>
    <mergeCell ref="JER17:JES17"/>
    <mergeCell ref="JET17:JEU17"/>
    <mergeCell ref="JDX17:JDY17"/>
    <mergeCell ref="JDZ17:JEA17"/>
    <mergeCell ref="JEB17:JEC17"/>
    <mergeCell ref="JED17:JEE17"/>
    <mergeCell ref="JEF17:JEG17"/>
    <mergeCell ref="JEH17:JEI17"/>
    <mergeCell ref="JDL17:JDM17"/>
    <mergeCell ref="JDN17:JDO17"/>
    <mergeCell ref="JDP17:JDQ17"/>
    <mergeCell ref="JDR17:JDS17"/>
    <mergeCell ref="JDT17:JDU17"/>
    <mergeCell ref="JDV17:JDW17"/>
    <mergeCell ref="JCZ17:JDA17"/>
    <mergeCell ref="JDB17:JDC17"/>
    <mergeCell ref="JDD17:JDE17"/>
    <mergeCell ref="JDF17:JDG17"/>
    <mergeCell ref="JDH17:JDI17"/>
    <mergeCell ref="JDJ17:JDK17"/>
    <mergeCell ref="JIB17:JIC17"/>
    <mergeCell ref="JID17:JIE17"/>
    <mergeCell ref="JIF17:JIG17"/>
    <mergeCell ref="JIH17:JII17"/>
    <mergeCell ref="JIJ17:JIK17"/>
    <mergeCell ref="JIL17:JIM17"/>
    <mergeCell ref="JHP17:JHQ17"/>
    <mergeCell ref="JHR17:JHS17"/>
    <mergeCell ref="JHT17:JHU17"/>
    <mergeCell ref="JHV17:JHW17"/>
    <mergeCell ref="JHX17:JHY17"/>
    <mergeCell ref="JHZ17:JIA17"/>
    <mergeCell ref="JHD17:JHE17"/>
    <mergeCell ref="JHF17:JHG17"/>
    <mergeCell ref="JHH17:JHI17"/>
    <mergeCell ref="JHJ17:JHK17"/>
    <mergeCell ref="JHL17:JHM17"/>
    <mergeCell ref="JHN17:JHO17"/>
    <mergeCell ref="JGR17:JGS17"/>
    <mergeCell ref="JGT17:JGU17"/>
    <mergeCell ref="JGV17:JGW17"/>
    <mergeCell ref="JGX17:JGY17"/>
    <mergeCell ref="JGZ17:JHA17"/>
    <mergeCell ref="JHB17:JHC17"/>
    <mergeCell ref="JGF17:JGG17"/>
    <mergeCell ref="JGH17:JGI17"/>
    <mergeCell ref="JGJ17:JGK17"/>
    <mergeCell ref="JGL17:JGM17"/>
    <mergeCell ref="JGN17:JGO17"/>
    <mergeCell ref="JGP17:JGQ17"/>
    <mergeCell ref="JFT17:JFU17"/>
    <mergeCell ref="JFV17:JFW17"/>
    <mergeCell ref="JFX17:JFY17"/>
    <mergeCell ref="JFZ17:JGA17"/>
    <mergeCell ref="JGB17:JGC17"/>
    <mergeCell ref="JGD17:JGE17"/>
    <mergeCell ref="JKV17:JKW17"/>
    <mergeCell ref="JKX17:JKY17"/>
    <mergeCell ref="JKZ17:JLA17"/>
    <mergeCell ref="JLB17:JLC17"/>
    <mergeCell ref="JLD17:JLE17"/>
    <mergeCell ref="JLF17:JLG17"/>
    <mergeCell ref="JKJ17:JKK17"/>
    <mergeCell ref="JKL17:JKM17"/>
    <mergeCell ref="JKN17:JKO17"/>
    <mergeCell ref="JKP17:JKQ17"/>
    <mergeCell ref="JKR17:JKS17"/>
    <mergeCell ref="JKT17:JKU17"/>
    <mergeCell ref="JJX17:JJY17"/>
    <mergeCell ref="JJZ17:JKA17"/>
    <mergeCell ref="JKB17:JKC17"/>
    <mergeCell ref="JKD17:JKE17"/>
    <mergeCell ref="JKF17:JKG17"/>
    <mergeCell ref="JKH17:JKI17"/>
    <mergeCell ref="JJL17:JJM17"/>
    <mergeCell ref="JJN17:JJO17"/>
    <mergeCell ref="JJP17:JJQ17"/>
    <mergeCell ref="JJR17:JJS17"/>
    <mergeCell ref="JJT17:JJU17"/>
    <mergeCell ref="JJV17:JJW17"/>
    <mergeCell ref="JIZ17:JJA17"/>
    <mergeCell ref="JJB17:JJC17"/>
    <mergeCell ref="JJD17:JJE17"/>
    <mergeCell ref="JJF17:JJG17"/>
    <mergeCell ref="JJH17:JJI17"/>
    <mergeCell ref="JJJ17:JJK17"/>
    <mergeCell ref="JIN17:JIO17"/>
    <mergeCell ref="JIP17:JIQ17"/>
    <mergeCell ref="JIR17:JIS17"/>
    <mergeCell ref="JIT17:JIU17"/>
    <mergeCell ref="JIV17:JIW17"/>
    <mergeCell ref="JIX17:JIY17"/>
    <mergeCell ref="JNP17:JNQ17"/>
    <mergeCell ref="JNR17:JNS17"/>
    <mergeCell ref="JNT17:JNU17"/>
    <mergeCell ref="JNV17:JNW17"/>
    <mergeCell ref="JNX17:JNY17"/>
    <mergeCell ref="JNZ17:JOA17"/>
    <mergeCell ref="JND17:JNE17"/>
    <mergeCell ref="JNF17:JNG17"/>
    <mergeCell ref="JNH17:JNI17"/>
    <mergeCell ref="JNJ17:JNK17"/>
    <mergeCell ref="JNL17:JNM17"/>
    <mergeCell ref="JNN17:JNO17"/>
    <mergeCell ref="JMR17:JMS17"/>
    <mergeCell ref="JMT17:JMU17"/>
    <mergeCell ref="JMV17:JMW17"/>
    <mergeCell ref="JMX17:JMY17"/>
    <mergeCell ref="JMZ17:JNA17"/>
    <mergeCell ref="JNB17:JNC17"/>
    <mergeCell ref="JMF17:JMG17"/>
    <mergeCell ref="JMH17:JMI17"/>
    <mergeCell ref="JMJ17:JMK17"/>
    <mergeCell ref="JML17:JMM17"/>
    <mergeCell ref="JMN17:JMO17"/>
    <mergeCell ref="JMP17:JMQ17"/>
    <mergeCell ref="JLT17:JLU17"/>
    <mergeCell ref="JLV17:JLW17"/>
    <mergeCell ref="JLX17:JLY17"/>
    <mergeCell ref="JLZ17:JMA17"/>
    <mergeCell ref="JMB17:JMC17"/>
    <mergeCell ref="JMD17:JME17"/>
    <mergeCell ref="JLH17:JLI17"/>
    <mergeCell ref="JLJ17:JLK17"/>
    <mergeCell ref="JLL17:JLM17"/>
    <mergeCell ref="JLN17:JLO17"/>
    <mergeCell ref="JLP17:JLQ17"/>
    <mergeCell ref="JLR17:JLS17"/>
    <mergeCell ref="JQJ17:JQK17"/>
    <mergeCell ref="JQL17:JQM17"/>
    <mergeCell ref="JQN17:JQO17"/>
    <mergeCell ref="JQP17:JQQ17"/>
    <mergeCell ref="JQR17:JQS17"/>
    <mergeCell ref="JQT17:JQU17"/>
    <mergeCell ref="JPX17:JPY17"/>
    <mergeCell ref="JPZ17:JQA17"/>
    <mergeCell ref="JQB17:JQC17"/>
    <mergeCell ref="JQD17:JQE17"/>
    <mergeCell ref="JQF17:JQG17"/>
    <mergeCell ref="JQH17:JQI17"/>
    <mergeCell ref="JPL17:JPM17"/>
    <mergeCell ref="JPN17:JPO17"/>
    <mergeCell ref="JPP17:JPQ17"/>
    <mergeCell ref="JPR17:JPS17"/>
    <mergeCell ref="JPT17:JPU17"/>
    <mergeCell ref="JPV17:JPW17"/>
    <mergeCell ref="JOZ17:JPA17"/>
    <mergeCell ref="JPB17:JPC17"/>
    <mergeCell ref="JPD17:JPE17"/>
    <mergeCell ref="JPF17:JPG17"/>
    <mergeCell ref="JPH17:JPI17"/>
    <mergeCell ref="JPJ17:JPK17"/>
    <mergeCell ref="JON17:JOO17"/>
    <mergeCell ref="JOP17:JOQ17"/>
    <mergeCell ref="JOR17:JOS17"/>
    <mergeCell ref="JOT17:JOU17"/>
    <mergeCell ref="JOV17:JOW17"/>
    <mergeCell ref="JOX17:JOY17"/>
    <mergeCell ref="JOB17:JOC17"/>
    <mergeCell ref="JOD17:JOE17"/>
    <mergeCell ref="JOF17:JOG17"/>
    <mergeCell ref="JOH17:JOI17"/>
    <mergeCell ref="JOJ17:JOK17"/>
    <mergeCell ref="JOL17:JOM17"/>
    <mergeCell ref="JTD17:JTE17"/>
    <mergeCell ref="JTF17:JTG17"/>
    <mergeCell ref="JTH17:JTI17"/>
    <mergeCell ref="JTJ17:JTK17"/>
    <mergeCell ref="JTL17:JTM17"/>
    <mergeCell ref="JTN17:JTO17"/>
    <mergeCell ref="JSR17:JSS17"/>
    <mergeCell ref="JST17:JSU17"/>
    <mergeCell ref="JSV17:JSW17"/>
    <mergeCell ref="JSX17:JSY17"/>
    <mergeCell ref="JSZ17:JTA17"/>
    <mergeCell ref="JTB17:JTC17"/>
    <mergeCell ref="JSF17:JSG17"/>
    <mergeCell ref="JSH17:JSI17"/>
    <mergeCell ref="JSJ17:JSK17"/>
    <mergeCell ref="JSL17:JSM17"/>
    <mergeCell ref="JSN17:JSO17"/>
    <mergeCell ref="JSP17:JSQ17"/>
    <mergeCell ref="JRT17:JRU17"/>
    <mergeCell ref="JRV17:JRW17"/>
    <mergeCell ref="JRX17:JRY17"/>
    <mergeCell ref="JRZ17:JSA17"/>
    <mergeCell ref="JSB17:JSC17"/>
    <mergeCell ref="JSD17:JSE17"/>
    <mergeCell ref="JRH17:JRI17"/>
    <mergeCell ref="JRJ17:JRK17"/>
    <mergeCell ref="JRL17:JRM17"/>
    <mergeCell ref="JRN17:JRO17"/>
    <mergeCell ref="JRP17:JRQ17"/>
    <mergeCell ref="JRR17:JRS17"/>
    <mergeCell ref="JQV17:JQW17"/>
    <mergeCell ref="JQX17:JQY17"/>
    <mergeCell ref="JQZ17:JRA17"/>
    <mergeCell ref="JRB17:JRC17"/>
    <mergeCell ref="JRD17:JRE17"/>
    <mergeCell ref="JRF17:JRG17"/>
    <mergeCell ref="JVX17:JVY17"/>
    <mergeCell ref="JVZ17:JWA17"/>
    <mergeCell ref="JWB17:JWC17"/>
    <mergeCell ref="JWD17:JWE17"/>
    <mergeCell ref="JWF17:JWG17"/>
    <mergeCell ref="JWH17:JWI17"/>
    <mergeCell ref="JVL17:JVM17"/>
    <mergeCell ref="JVN17:JVO17"/>
    <mergeCell ref="JVP17:JVQ17"/>
    <mergeCell ref="JVR17:JVS17"/>
    <mergeCell ref="JVT17:JVU17"/>
    <mergeCell ref="JVV17:JVW17"/>
    <mergeCell ref="JUZ17:JVA17"/>
    <mergeCell ref="JVB17:JVC17"/>
    <mergeCell ref="JVD17:JVE17"/>
    <mergeCell ref="JVF17:JVG17"/>
    <mergeCell ref="JVH17:JVI17"/>
    <mergeCell ref="JVJ17:JVK17"/>
    <mergeCell ref="JUN17:JUO17"/>
    <mergeCell ref="JUP17:JUQ17"/>
    <mergeCell ref="JUR17:JUS17"/>
    <mergeCell ref="JUT17:JUU17"/>
    <mergeCell ref="JUV17:JUW17"/>
    <mergeCell ref="JUX17:JUY17"/>
    <mergeCell ref="JUB17:JUC17"/>
    <mergeCell ref="JUD17:JUE17"/>
    <mergeCell ref="JUF17:JUG17"/>
    <mergeCell ref="JUH17:JUI17"/>
    <mergeCell ref="JUJ17:JUK17"/>
    <mergeCell ref="JUL17:JUM17"/>
    <mergeCell ref="JTP17:JTQ17"/>
    <mergeCell ref="JTR17:JTS17"/>
    <mergeCell ref="JTT17:JTU17"/>
    <mergeCell ref="JTV17:JTW17"/>
    <mergeCell ref="JTX17:JTY17"/>
    <mergeCell ref="JTZ17:JUA17"/>
    <mergeCell ref="JYR17:JYS17"/>
    <mergeCell ref="JYT17:JYU17"/>
    <mergeCell ref="JYV17:JYW17"/>
    <mergeCell ref="JYX17:JYY17"/>
    <mergeCell ref="JYZ17:JZA17"/>
    <mergeCell ref="JZB17:JZC17"/>
    <mergeCell ref="JYF17:JYG17"/>
    <mergeCell ref="JYH17:JYI17"/>
    <mergeCell ref="JYJ17:JYK17"/>
    <mergeCell ref="JYL17:JYM17"/>
    <mergeCell ref="JYN17:JYO17"/>
    <mergeCell ref="JYP17:JYQ17"/>
    <mergeCell ref="JXT17:JXU17"/>
    <mergeCell ref="JXV17:JXW17"/>
    <mergeCell ref="JXX17:JXY17"/>
    <mergeCell ref="JXZ17:JYA17"/>
    <mergeCell ref="JYB17:JYC17"/>
    <mergeCell ref="JYD17:JYE17"/>
    <mergeCell ref="JXH17:JXI17"/>
    <mergeCell ref="JXJ17:JXK17"/>
    <mergeCell ref="JXL17:JXM17"/>
    <mergeCell ref="JXN17:JXO17"/>
    <mergeCell ref="JXP17:JXQ17"/>
    <mergeCell ref="JXR17:JXS17"/>
    <mergeCell ref="JWV17:JWW17"/>
    <mergeCell ref="JWX17:JWY17"/>
    <mergeCell ref="JWZ17:JXA17"/>
    <mergeCell ref="JXB17:JXC17"/>
    <mergeCell ref="JXD17:JXE17"/>
    <mergeCell ref="JXF17:JXG17"/>
    <mergeCell ref="JWJ17:JWK17"/>
    <mergeCell ref="JWL17:JWM17"/>
    <mergeCell ref="JWN17:JWO17"/>
    <mergeCell ref="JWP17:JWQ17"/>
    <mergeCell ref="JWR17:JWS17"/>
    <mergeCell ref="JWT17:JWU17"/>
    <mergeCell ref="KBL17:KBM17"/>
    <mergeCell ref="KBN17:KBO17"/>
    <mergeCell ref="KBP17:KBQ17"/>
    <mergeCell ref="KBR17:KBS17"/>
    <mergeCell ref="KBT17:KBU17"/>
    <mergeCell ref="KBV17:KBW17"/>
    <mergeCell ref="KAZ17:KBA17"/>
    <mergeCell ref="KBB17:KBC17"/>
    <mergeCell ref="KBD17:KBE17"/>
    <mergeCell ref="KBF17:KBG17"/>
    <mergeCell ref="KBH17:KBI17"/>
    <mergeCell ref="KBJ17:KBK17"/>
    <mergeCell ref="KAN17:KAO17"/>
    <mergeCell ref="KAP17:KAQ17"/>
    <mergeCell ref="KAR17:KAS17"/>
    <mergeCell ref="KAT17:KAU17"/>
    <mergeCell ref="KAV17:KAW17"/>
    <mergeCell ref="KAX17:KAY17"/>
    <mergeCell ref="KAB17:KAC17"/>
    <mergeCell ref="KAD17:KAE17"/>
    <mergeCell ref="KAF17:KAG17"/>
    <mergeCell ref="KAH17:KAI17"/>
    <mergeCell ref="KAJ17:KAK17"/>
    <mergeCell ref="KAL17:KAM17"/>
    <mergeCell ref="JZP17:JZQ17"/>
    <mergeCell ref="JZR17:JZS17"/>
    <mergeCell ref="JZT17:JZU17"/>
    <mergeCell ref="JZV17:JZW17"/>
    <mergeCell ref="JZX17:JZY17"/>
    <mergeCell ref="JZZ17:KAA17"/>
    <mergeCell ref="JZD17:JZE17"/>
    <mergeCell ref="JZF17:JZG17"/>
    <mergeCell ref="JZH17:JZI17"/>
    <mergeCell ref="JZJ17:JZK17"/>
    <mergeCell ref="JZL17:JZM17"/>
    <mergeCell ref="JZN17:JZO17"/>
    <mergeCell ref="KEF17:KEG17"/>
    <mergeCell ref="KEH17:KEI17"/>
    <mergeCell ref="KEJ17:KEK17"/>
    <mergeCell ref="KEL17:KEM17"/>
    <mergeCell ref="KEN17:KEO17"/>
    <mergeCell ref="KEP17:KEQ17"/>
    <mergeCell ref="KDT17:KDU17"/>
    <mergeCell ref="KDV17:KDW17"/>
    <mergeCell ref="KDX17:KDY17"/>
    <mergeCell ref="KDZ17:KEA17"/>
    <mergeCell ref="KEB17:KEC17"/>
    <mergeCell ref="KED17:KEE17"/>
    <mergeCell ref="KDH17:KDI17"/>
    <mergeCell ref="KDJ17:KDK17"/>
    <mergeCell ref="KDL17:KDM17"/>
    <mergeCell ref="KDN17:KDO17"/>
    <mergeCell ref="KDP17:KDQ17"/>
    <mergeCell ref="KDR17:KDS17"/>
    <mergeCell ref="KCV17:KCW17"/>
    <mergeCell ref="KCX17:KCY17"/>
    <mergeCell ref="KCZ17:KDA17"/>
    <mergeCell ref="KDB17:KDC17"/>
    <mergeCell ref="KDD17:KDE17"/>
    <mergeCell ref="KDF17:KDG17"/>
    <mergeCell ref="KCJ17:KCK17"/>
    <mergeCell ref="KCL17:KCM17"/>
    <mergeCell ref="KCN17:KCO17"/>
    <mergeCell ref="KCP17:KCQ17"/>
    <mergeCell ref="KCR17:KCS17"/>
    <mergeCell ref="KCT17:KCU17"/>
    <mergeCell ref="KBX17:KBY17"/>
    <mergeCell ref="KBZ17:KCA17"/>
    <mergeCell ref="KCB17:KCC17"/>
    <mergeCell ref="KCD17:KCE17"/>
    <mergeCell ref="KCF17:KCG17"/>
    <mergeCell ref="KCH17:KCI17"/>
    <mergeCell ref="KGZ17:KHA17"/>
    <mergeCell ref="KHB17:KHC17"/>
    <mergeCell ref="KHD17:KHE17"/>
    <mergeCell ref="KHF17:KHG17"/>
    <mergeCell ref="KHH17:KHI17"/>
    <mergeCell ref="KHJ17:KHK17"/>
    <mergeCell ref="KGN17:KGO17"/>
    <mergeCell ref="KGP17:KGQ17"/>
    <mergeCell ref="KGR17:KGS17"/>
    <mergeCell ref="KGT17:KGU17"/>
    <mergeCell ref="KGV17:KGW17"/>
    <mergeCell ref="KGX17:KGY17"/>
    <mergeCell ref="KGB17:KGC17"/>
    <mergeCell ref="KGD17:KGE17"/>
    <mergeCell ref="KGF17:KGG17"/>
    <mergeCell ref="KGH17:KGI17"/>
    <mergeCell ref="KGJ17:KGK17"/>
    <mergeCell ref="KGL17:KGM17"/>
    <mergeCell ref="KFP17:KFQ17"/>
    <mergeCell ref="KFR17:KFS17"/>
    <mergeCell ref="KFT17:KFU17"/>
    <mergeCell ref="KFV17:KFW17"/>
    <mergeCell ref="KFX17:KFY17"/>
    <mergeCell ref="KFZ17:KGA17"/>
    <mergeCell ref="KFD17:KFE17"/>
    <mergeCell ref="KFF17:KFG17"/>
    <mergeCell ref="KFH17:KFI17"/>
    <mergeCell ref="KFJ17:KFK17"/>
    <mergeCell ref="KFL17:KFM17"/>
    <mergeCell ref="KFN17:KFO17"/>
    <mergeCell ref="KER17:KES17"/>
    <mergeCell ref="KET17:KEU17"/>
    <mergeCell ref="KEV17:KEW17"/>
    <mergeCell ref="KEX17:KEY17"/>
    <mergeCell ref="KEZ17:KFA17"/>
    <mergeCell ref="KFB17:KFC17"/>
    <mergeCell ref="KJT17:KJU17"/>
    <mergeCell ref="KJV17:KJW17"/>
    <mergeCell ref="KJX17:KJY17"/>
    <mergeCell ref="KJZ17:KKA17"/>
    <mergeCell ref="KKB17:KKC17"/>
    <mergeCell ref="KKD17:KKE17"/>
    <mergeCell ref="KJH17:KJI17"/>
    <mergeCell ref="KJJ17:KJK17"/>
    <mergeCell ref="KJL17:KJM17"/>
    <mergeCell ref="KJN17:KJO17"/>
    <mergeCell ref="KJP17:KJQ17"/>
    <mergeCell ref="KJR17:KJS17"/>
    <mergeCell ref="KIV17:KIW17"/>
    <mergeCell ref="KIX17:KIY17"/>
    <mergeCell ref="KIZ17:KJA17"/>
    <mergeCell ref="KJB17:KJC17"/>
    <mergeCell ref="KJD17:KJE17"/>
    <mergeCell ref="KJF17:KJG17"/>
    <mergeCell ref="KIJ17:KIK17"/>
    <mergeCell ref="KIL17:KIM17"/>
    <mergeCell ref="KIN17:KIO17"/>
    <mergeCell ref="KIP17:KIQ17"/>
    <mergeCell ref="KIR17:KIS17"/>
    <mergeCell ref="KIT17:KIU17"/>
    <mergeCell ref="KHX17:KHY17"/>
    <mergeCell ref="KHZ17:KIA17"/>
    <mergeCell ref="KIB17:KIC17"/>
    <mergeCell ref="KID17:KIE17"/>
    <mergeCell ref="KIF17:KIG17"/>
    <mergeCell ref="KIH17:KII17"/>
    <mergeCell ref="KHL17:KHM17"/>
    <mergeCell ref="KHN17:KHO17"/>
    <mergeCell ref="KHP17:KHQ17"/>
    <mergeCell ref="KHR17:KHS17"/>
    <mergeCell ref="KHT17:KHU17"/>
    <mergeCell ref="KHV17:KHW17"/>
    <mergeCell ref="KMN17:KMO17"/>
    <mergeCell ref="KMP17:KMQ17"/>
    <mergeCell ref="KMR17:KMS17"/>
    <mergeCell ref="KMT17:KMU17"/>
    <mergeCell ref="KMV17:KMW17"/>
    <mergeCell ref="KMX17:KMY17"/>
    <mergeCell ref="KMB17:KMC17"/>
    <mergeCell ref="KMD17:KME17"/>
    <mergeCell ref="KMF17:KMG17"/>
    <mergeCell ref="KMH17:KMI17"/>
    <mergeCell ref="KMJ17:KMK17"/>
    <mergeCell ref="KML17:KMM17"/>
    <mergeCell ref="KLP17:KLQ17"/>
    <mergeCell ref="KLR17:KLS17"/>
    <mergeCell ref="KLT17:KLU17"/>
    <mergeCell ref="KLV17:KLW17"/>
    <mergeCell ref="KLX17:KLY17"/>
    <mergeCell ref="KLZ17:KMA17"/>
    <mergeCell ref="KLD17:KLE17"/>
    <mergeCell ref="KLF17:KLG17"/>
    <mergeCell ref="KLH17:KLI17"/>
    <mergeCell ref="KLJ17:KLK17"/>
    <mergeCell ref="KLL17:KLM17"/>
    <mergeCell ref="KLN17:KLO17"/>
    <mergeCell ref="KKR17:KKS17"/>
    <mergeCell ref="KKT17:KKU17"/>
    <mergeCell ref="KKV17:KKW17"/>
    <mergeCell ref="KKX17:KKY17"/>
    <mergeCell ref="KKZ17:KLA17"/>
    <mergeCell ref="KLB17:KLC17"/>
    <mergeCell ref="KKF17:KKG17"/>
    <mergeCell ref="KKH17:KKI17"/>
    <mergeCell ref="KKJ17:KKK17"/>
    <mergeCell ref="KKL17:KKM17"/>
    <mergeCell ref="KKN17:KKO17"/>
    <mergeCell ref="KKP17:KKQ17"/>
    <mergeCell ref="KPH17:KPI17"/>
    <mergeCell ref="KPJ17:KPK17"/>
    <mergeCell ref="KPL17:KPM17"/>
    <mergeCell ref="KPN17:KPO17"/>
    <mergeCell ref="KPP17:KPQ17"/>
    <mergeCell ref="KPR17:KPS17"/>
    <mergeCell ref="KOV17:KOW17"/>
    <mergeCell ref="KOX17:KOY17"/>
    <mergeCell ref="KOZ17:KPA17"/>
    <mergeCell ref="KPB17:KPC17"/>
    <mergeCell ref="KPD17:KPE17"/>
    <mergeCell ref="KPF17:KPG17"/>
    <mergeCell ref="KOJ17:KOK17"/>
    <mergeCell ref="KOL17:KOM17"/>
    <mergeCell ref="KON17:KOO17"/>
    <mergeCell ref="KOP17:KOQ17"/>
    <mergeCell ref="KOR17:KOS17"/>
    <mergeCell ref="KOT17:KOU17"/>
    <mergeCell ref="KNX17:KNY17"/>
    <mergeCell ref="KNZ17:KOA17"/>
    <mergeCell ref="KOB17:KOC17"/>
    <mergeCell ref="KOD17:KOE17"/>
    <mergeCell ref="KOF17:KOG17"/>
    <mergeCell ref="KOH17:KOI17"/>
    <mergeCell ref="KNL17:KNM17"/>
    <mergeCell ref="KNN17:KNO17"/>
    <mergeCell ref="KNP17:KNQ17"/>
    <mergeCell ref="KNR17:KNS17"/>
    <mergeCell ref="KNT17:KNU17"/>
    <mergeCell ref="KNV17:KNW17"/>
    <mergeCell ref="KMZ17:KNA17"/>
    <mergeCell ref="KNB17:KNC17"/>
    <mergeCell ref="KND17:KNE17"/>
    <mergeCell ref="KNF17:KNG17"/>
    <mergeCell ref="KNH17:KNI17"/>
    <mergeCell ref="KNJ17:KNK17"/>
    <mergeCell ref="KSB17:KSC17"/>
    <mergeCell ref="KSD17:KSE17"/>
    <mergeCell ref="KSF17:KSG17"/>
    <mergeCell ref="KSH17:KSI17"/>
    <mergeCell ref="KSJ17:KSK17"/>
    <mergeCell ref="KSL17:KSM17"/>
    <mergeCell ref="KRP17:KRQ17"/>
    <mergeCell ref="KRR17:KRS17"/>
    <mergeCell ref="KRT17:KRU17"/>
    <mergeCell ref="KRV17:KRW17"/>
    <mergeCell ref="KRX17:KRY17"/>
    <mergeCell ref="KRZ17:KSA17"/>
    <mergeCell ref="KRD17:KRE17"/>
    <mergeCell ref="KRF17:KRG17"/>
    <mergeCell ref="KRH17:KRI17"/>
    <mergeCell ref="KRJ17:KRK17"/>
    <mergeCell ref="KRL17:KRM17"/>
    <mergeCell ref="KRN17:KRO17"/>
    <mergeCell ref="KQR17:KQS17"/>
    <mergeCell ref="KQT17:KQU17"/>
    <mergeCell ref="KQV17:KQW17"/>
    <mergeCell ref="KQX17:KQY17"/>
    <mergeCell ref="KQZ17:KRA17"/>
    <mergeCell ref="KRB17:KRC17"/>
    <mergeCell ref="KQF17:KQG17"/>
    <mergeCell ref="KQH17:KQI17"/>
    <mergeCell ref="KQJ17:KQK17"/>
    <mergeCell ref="KQL17:KQM17"/>
    <mergeCell ref="KQN17:KQO17"/>
    <mergeCell ref="KQP17:KQQ17"/>
    <mergeCell ref="KPT17:KPU17"/>
    <mergeCell ref="KPV17:KPW17"/>
    <mergeCell ref="KPX17:KPY17"/>
    <mergeCell ref="KPZ17:KQA17"/>
    <mergeCell ref="KQB17:KQC17"/>
    <mergeCell ref="KQD17:KQE17"/>
    <mergeCell ref="KUV17:KUW17"/>
    <mergeCell ref="KUX17:KUY17"/>
    <mergeCell ref="KUZ17:KVA17"/>
    <mergeCell ref="KVB17:KVC17"/>
    <mergeCell ref="KVD17:KVE17"/>
    <mergeCell ref="KVF17:KVG17"/>
    <mergeCell ref="KUJ17:KUK17"/>
    <mergeCell ref="KUL17:KUM17"/>
    <mergeCell ref="KUN17:KUO17"/>
    <mergeCell ref="KUP17:KUQ17"/>
    <mergeCell ref="KUR17:KUS17"/>
    <mergeCell ref="KUT17:KUU17"/>
    <mergeCell ref="KTX17:KTY17"/>
    <mergeCell ref="KTZ17:KUA17"/>
    <mergeCell ref="KUB17:KUC17"/>
    <mergeCell ref="KUD17:KUE17"/>
    <mergeCell ref="KUF17:KUG17"/>
    <mergeCell ref="KUH17:KUI17"/>
    <mergeCell ref="KTL17:KTM17"/>
    <mergeCell ref="KTN17:KTO17"/>
    <mergeCell ref="KTP17:KTQ17"/>
    <mergeCell ref="KTR17:KTS17"/>
    <mergeCell ref="KTT17:KTU17"/>
    <mergeCell ref="KTV17:KTW17"/>
    <mergeCell ref="KSZ17:KTA17"/>
    <mergeCell ref="KTB17:KTC17"/>
    <mergeCell ref="KTD17:KTE17"/>
    <mergeCell ref="KTF17:KTG17"/>
    <mergeCell ref="KTH17:KTI17"/>
    <mergeCell ref="KTJ17:KTK17"/>
    <mergeCell ref="KSN17:KSO17"/>
    <mergeCell ref="KSP17:KSQ17"/>
    <mergeCell ref="KSR17:KSS17"/>
    <mergeCell ref="KST17:KSU17"/>
    <mergeCell ref="KSV17:KSW17"/>
    <mergeCell ref="KSX17:KSY17"/>
    <mergeCell ref="KXP17:KXQ17"/>
    <mergeCell ref="KXR17:KXS17"/>
    <mergeCell ref="KXT17:KXU17"/>
    <mergeCell ref="KXV17:KXW17"/>
    <mergeCell ref="KXX17:KXY17"/>
    <mergeCell ref="KXZ17:KYA17"/>
    <mergeCell ref="KXD17:KXE17"/>
    <mergeCell ref="KXF17:KXG17"/>
    <mergeCell ref="KXH17:KXI17"/>
    <mergeCell ref="KXJ17:KXK17"/>
    <mergeCell ref="KXL17:KXM17"/>
    <mergeCell ref="KXN17:KXO17"/>
    <mergeCell ref="KWR17:KWS17"/>
    <mergeCell ref="KWT17:KWU17"/>
    <mergeCell ref="KWV17:KWW17"/>
    <mergeCell ref="KWX17:KWY17"/>
    <mergeCell ref="KWZ17:KXA17"/>
    <mergeCell ref="KXB17:KXC17"/>
    <mergeCell ref="KWF17:KWG17"/>
    <mergeCell ref="KWH17:KWI17"/>
    <mergeCell ref="KWJ17:KWK17"/>
    <mergeCell ref="KWL17:KWM17"/>
    <mergeCell ref="KWN17:KWO17"/>
    <mergeCell ref="KWP17:KWQ17"/>
    <mergeCell ref="KVT17:KVU17"/>
    <mergeCell ref="KVV17:KVW17"/>
    <mergeCell ref="KVX17:KVY17"/>
    <mergeCell ref="KVZ17:KWA17"/>
    <mergeCell ref="KWB17:KWC17"/>
    <mergeCell ref="KWD17:KWE17"/>
    <mergeCell ref="KVH17:KVI17"/>
    <mergeCell ref="KVJ17:KVK17"/>
    <mergeCell ref="KVL17:KVM17"/>
    <mergeCell ref="KVN17:KVO17"/>
    <mergeCell ref="KVP17:KVQ17"/>
    <mergeCell ref="KVR17:KVS17"/>
    <mergeCell ref="LAJ17:LAK17"/>
    <mergeCell ref="LAL17:LAM17"/>
    <mergeCell ref="LAN17:LAO17"/>
    <mergeCell ref="LAP17:LAQ17"/>
    <mergeCell ref="LAR17:LAS17"/>
    <mergeCell ref="LAT17:LAU17"/>
    <mergeCell ref="KZX17:KZY17"/>
    <mergeCell ref="KZZ17:LAA17"/>
    <mergeCell ref="LAB17:LAC17"/>
    <mergeCell ref="LAD17:LAE17"/>
    <mergeCell ref="LAF17:LAG17"/>
    <mergeCell ref="LAH17:LAI17"/>
    <mergeCell ref="KZL17:KZM17"/>
    <mergeCell ref="KZN17:KZO17"/>
    <mergeCell ref="KZP17:KZQ17"/>
    <mergeCell ref="KZR17:KZS17"/>
    <mergeCell ref="KZT17:KZU17"/>
    <mergeCell ref="KZV17:KZW17"/>
    <mergeCell ref="KYZ17:KZA17"/>
    <mergeCell ref="KZB17:KZC17"/>
    <mergeCell ref="KZD17:KZE17"/>
    <mergeCell ref="KZF17:KZG17"/>
    <mergeCell ref="KZH17:KZI17"/>
    <mergeCell ref="KZJ17:KZK17"/>
    <mergeCell ref="KYN17:KYO17"/>
    <mergeCell ref="KYP17:KYQ17"/>
    <mergeCell ref="KYR17:KYS17"/>
    <mergeCell ref="KYT17:KYU17"/>
    <mergeCell ref="KYV17:KYW17"/>
    <mergeCell ref="KYX17:KYY17"/>
    <mergeCell ref="KYB17:KYC17"/>
    <mergeCell ref="KYD17:KYE17"/>
    <mergeCell ref="KYF17:KYG17"/>
    <mergeCell ref="KYH17:KYI17"/>
    <mergeCell ref="KYJ17:KYK17"/>
    <mergeCell ref="KYL17:KYM17"/>
    <mergeCell ref="LDD17:LDE17"/>
    <mergeCell ref="LDF17:LDG17"/>
    <mergeCell ref="LDH17:LDI17"/>
    <mergeCell ref="LDJ17:LDK17"/>
    <mergeCell ref="LDL17:LDM17"/>
    <mergeCell ref="LDN17:LDO17"/>
    <mergeCell ref="LCR17:LCS17"/>
    <mergeCell ref="LCT17:LCU17"/>
    <mergeCell ref="LCV17:LCW17"/>
    <mergeCell ref="LCX17:LCY17"/>
    <mergeCell ref="LCZ17:LDA17"/>
    <mergeCell ref="LDB17:LDC17"/>
    <mergeCell ref="LCF17:LCG17"/>
    <mergeCell ref="LCH17:LCI17"/>
    <mergeCell ref="LCJ17:LCK17"/>
    <mergeCell ref="LCL17:LCM17"/>
    <mergeCell ref="LCN17:LCO17"/>
    <mergeCell ref="LCP17:LCQ17"/>
    <mergeCell ref="LBT17:LBU17"/>
    <mergeCell ref="LBV17:LBW17"/>
    <mergeCell ref="LBX17:LBY17"/>
    <mergeCell ref="LBZ17:LCA17"/>
    <mergeCell ref="LCB17:LCC17"/>
    <mergeCell ref="LCD17:LCE17"/>
    <mergeCell ref="LBH17:LBI17"/>
    <mergeCell ref="LBJ17:LBK17"/>
    <mergeCell ref="LBL17:LBM17"/>
    <mergeCell ref="LBN17:LBO17"/>
    <mergeCell ref="LBP17:LBQ17"/>
    <mergeCell ref="LBR17:LBS17"/>
    <mergeCell ref="LAV17:LAW17"/>
    <mergeCell ref="LAX17:LAY17"/>
    <mergeCell ref="LAZ17:LBA17"/>
    <mergeCell ref="LBB17:LBC17"/>
    <mergeCell ref="LBD17:LBE17"/>
    <mergeCell ref="LBF17:LBG17"/>
    <mergeCell ref="LFX17:LFY17"/>
    <mergeCell ref="LFZ17:LGA17"/>
    <mergeCell ref="LGB17:LGC17"/>
    <mergeCell ref="LGD17:LGE17"/>
    <mergeCell ref="LGF17:LGG17"/>
    <mergeCell ref="LGH17:LGI17"/>
    <mergeCell ref="LFL17:LFM17"/>
    <mergeCell ref="LFN17:LFO17"/>
    <mergeCell ref="LFP17:LFQ17"/>
    <mergeCell ref="LFR17:LFS17"/>
    <mergeCell ref="LFT17:LFU17"/>
    <mergeCell ref="LFV17:LFW17"/>
    <mergeCell ref="LEZ17:LFA17"/>
    <mergeCell ref="LFB17:LFC17"/>
    <mergeCell ref="LFD17:LFE17"/>
    <mergeCell ref="LFF17:LFG17"/>
    <mergeCell ref="LFH17:LFI17"/>
    <mergeCell ref="LFJ17:LFK17"/>
    <mergeCell ref="LEN17:LEO17"/>
    <mergeCell ref="LEP17:LEQ17"/>
    <mergeCell ref="LER17:LES17"/>
    <mergeCell ref="LET17:LEU17"/>
    <mergeCell ref="LEV17:LEW17"/>
    <mergeCell ref="LEX17:LEY17"/>
    <mergeCell ref="LEB17:LEC17"/>
    <mergeCell ref="LED17:LEE17"/>
    <mergeCell ref="LEF17:LEG17"/>
    <mergeCell ref="LEH17:LEI17"/>
    <mergeCell ref="LEJ17:LEK17"/>
    <mergeCell ref="LEL17:LEM17"/>
    <mergeCell ref="LDP17:LDQ17"/>
    <mergeCell ref="LDR17:LDS17"/>
    <mergeCell ref="LDT17:LDU17"/>
    <mergeCell ref="LDV17:LDW17"/>
    <mergeCell ref="LDX17:LDY17"/>
    <mergeCell ref="LDZ17:LEA17"/>
    <mergeCell ref="LIR17:LIS17"/>
    <mergeCell ref="LIT17:LIU17"/>
    <mergeCell ref="LIV17:LIW17"/>
    <mergeCell ref="LIX17:LIY17"/>
    <mergeCell ref="LIZ17:LJA17"/>
    <mergeCell ref="LJB17:LJC17"/>
    <mergeCell ref="LIF17:LIG17"/>
    <mergeCell ref="LIH17:LII17"/>
    <mergeCell ref="LIJ17:LIK17"/>
    <mergeCell ref="LIL17:LIM17"/>
    <mergeCell ref="LIN17:LIO17"/>
    <mergeCell ref="LIP17:LIQ17"/>
    <mergeCell ref="LHT17:LHU17"/>
    <mergeCell ref="LHV17:LHW17"/>
    <mergeCell ref="LHX17:LHY17"/>
    <mergeCell ref="LHZ17:LIA17"/>
    <mergeCell ref="LIB17:LIC17"/>
    <mergeCell ref="LID17:LIE17"/>
    <mergeCell ref="LHH17:LHI17"/>
    <mergeCell ref="LHJ17:LHK17"/>
    <mergeCell ref="LHL17:LHM17"/>
    <mergeCell ref="LHN17:LHO17"/>
    <mergeCell ref="LHP17:LHQ17"/>
    <mergeCell ref="LHR17:LHS17"/>
    <mergeCell ref="LGV17:LGW17"/>
    <mergeCell ref="LGX17:LGY17"/>
    <mergeCell ref="LGZ17:LHA17"/>
    <mergeCell ref="LHB17:LHC17"/>
    <mergeCell ref="LHD17:LHE17"/>
    <mergeCell ref="LHF17:LHG17"/>
    <mergeCell ref="LGJ17:LGK17"/>
    <mergeCell ref="LGL17:LGM17"/>
    <mergeCell ref="LGN17:LGO17"/>
    <mergeCell ref="LGP17:LGQ17"/>
    <mergeCell ref="LGR17:LGS17"/>
    <mergeCell ref="LGT17:LGU17"/>
    <mergeCell ref="LLL17:LLM17"/>
    <mergeCell ref="LLN17:LLO17"/>
    <mergeCell ref="LLP17:LLQ17"/>
    <mergeCell ref="LLR17:LLS17"/>
    <mergeCell ref="LLT17:LLU17"/>
    <mergeCell ref="LLV17:LLW17"/>
    <mergeCell ref="LKZ17:LLA17"/>
    <mergeCell ref="LLB17:LLC17"/>
    <mergeCell ref="LLD17:LLE17"/>
    <mergeCell ref="LLF17:LLG17"/>
    <mergeCell ref="LLH17:LLI17"/>
    <mergeCell ref="LLJ17:LLK17"/>
    <mergeCell ref="LKN17:LKO17"/>
    <mergeCell ref="LKP17:LKQ17"/>
    <mergeCell ref="LKR17:LKS17"/>
    <mergeCell ref="LKT17:LKU17"/>
    <mergeCell ref="LKV17:LKW17"/>
    <mergeCell ref="LKX17:LKY17"/>
    <mergeCell ref="LKB17:LKC17"/>
    <mergeCell ref="LKD17:LKE17"/>
    <mergeCell ref="LKF17:LKG17"/>
    <mergeCell ref="LKH17:LKI17"/>
    <mergeCell ref="LKJ17:LKK17"/>
    <mergeCell ref="LKL17:LKM17"/>
    <mergeCell ref="LJP17:LJQ17"/>
    <mergeCell ref="LJR17:LJS17"/>
    <mergeCell ref="LJT17:LJU17"/>
    <mergeCell ref="LJV17:LJW17"/>
    <mergeCell ref="LJX17:LJY17"/>
    <mergeCell ref="LJZ17:LKA17"/>
    <mergeCell ref="LJD17:LJE17"/>
    <mergeCell ref="LJF17:LJG17"/>
    <mergeCell ref="LJH17:LJI17"/>
    <mergeCell ref="LJJ17:LJK17"/>
    <mergeCell ref="LJL17:LJM17"/>
    <mergeCell ref="LJN17:LJO17"/>
    <mergeCell ref="LOF17:LOG17"/>
    <mergeCell ref="LOH17:LOI17"/>
    <mergeCell ref="LOJ17:LOK17"/>
    <mergeCell ref="LOL17:LOM17"/>
    <mergeCell ref="LON17:LOO17"/>
    <mergeCell ref="LOP17:LOQ17"/>
    <mergeCell ref="LNT17:LNU17"/>
    <mergeCell ref="LNV17:LNW17"/>
    <mergeCell ref="LNX17:LNY17"/>
    <mergeCell ref="LNZ17:LOA17"/>
    <mergeCell ref="LOB17:LOC17"/>
    <mergeCell ref="LOD17:LOE17"/>
    <mergeCell ref="LNH17:LNI17"/>
    <mergeCell ref="LNJ17:LNK17"/>
    <mergeCell ref="LNL17:LNM17"/>
    <mergeCell ref="LNN17:LNO17"/>
    <mergeCell ref="LNP17:LNQ17"/>
    <mergeCell ref="LNR17:LNS17"/>
    <mergeCell ref="LMV17:LMW17"/>
    <mergeCell ref="LMX17:LMY17"/>
    <mergeCell ref="LMZ17:LNA17"/>
    <mergeCell ref="LNB17:LNC17"/>
    <mergeCell ref="LND17:LNE17"/>
    <mergeCell ref="LNF17:LNG17"/>
    <mergeCell ref="LMJ17:LMK17"/>
    <mergeCell ref="LML17:LMM17"/>
    <mergeCell ref="LMN17:LMO17"/>
    <mergeCell ref="LMP17:LMQ17"/>
    <mergeCell ref="LMR17:LMS17"/>
    <mergeCell ref="LMT17:LMU17"/>
    <mergeCell ref="LLX17:LLY17"/>
    <mergeCell ref="LLZ17:LMA17"/>
    <mergeCell ref="LMB17:LMC17"/>
    <mergeCell ref="LMD17:LME17"/>
    <mergeCell ref="LMF17:LMG17"/>
    <mergeCell ref="LMH17:LMI17"/>
    <mergeCell ref="LQZ17:LRA17"/>
    <mergeCell ref="LRB17:LRC17"/>
    <mergeCell ref="LRD17:LRE17"/>
    <mergeCell ref="LRF17:LRG17"/>
    <mergeCell ref="LRH17:LRI17"/>
    <mergeCell ref="LRJ17:LRK17"/>
    <mergeCell ref="LQN17:LQO17"/>
    <mergeCell ref="LQP17:LQQ17"/>
    <mergeCell ref="LQR17:LQS17"/>
    <mergeCell ref="LQT17:LQU17"/>
    <mergeCell ref="LQV17:LQW17"/>
    <mergeCell ref="LQX17:LQY17"/>
    <mergeCell ref="LQB17:LQC17"/>
    <mergeCell ref="LQD17:LQE17"/>
    <mergeCell ref="LQF17:LQG17"/>
    <mergeCell ref="LQH17:LQI17"/>
    <mergeCell ref="LQJ17:LQK17"/>
    <mergeCell ref="LQL17:LQM17"/>
    <mergeCell ref="LPP17:LPQ17"/>
    <mergeCell ref="LPR17:LPS17"/>
    <mergeCell ref="LPT17:LPU17"/>
    <mergeCell ref="LPV17:LPW17"/>
    <mergeCell ref="LPX17:LPY17"/>
    <mergeCell ref="LPZ17:LQA17"/>
    <mergeCell ref="LPD17:LPE17"/>
    <mergeCell ref="LPF17:LPG17"/>
    <mergeCell ref="LPH17:LPI17"/>
    <mergeCell ref="LPJ17:LPK17"/>
    <mergeCell ref="LPL17:LPM17"/>
    <mergeCell ref="LPN17:LPO17"/>
    <mergeCell ref="LOR17:LOS17"/>
    <mergeCell ref="LOT17:LOU17"/>
    <mergeCell ref="LOV17:LOW17"/>
    <mergeCell ref="LOX17:LOY17"/>
    <mergeCell ref="LOZ17:LPA17"/>
    <mergeCell ref="LPB17:LPC17"/>
    <mergeCell ref="LTT17:LTU17"/>
    <mergeCell ref="LTV17:LTW17"/>
    <mergeCell ref="LTX17:LTY17"/>
    <mergeCell ref="LTZ17:LUA17"/>
    <mergeCell ref="LUB17:LUC17"/>
    <mergeCell ref="LUD17:LUE17"/>
    <mergeCell ref="LTH17:LTI17"/>
    <mergeCell ref="LTJ17:LTK17"/>
    <mergeCell ref="LTL17:LTM17"/>
    <mergeCell ref="LTN17:LTO17"/>
    <mergeCell ref="LTP17:LTQ17"/>
    <mergeCell ref="LTR17:LTS17"/>
    <mergeCell ref="LSV17:LSW17"/>
    <mergeCell ref="LSX17:LSY17"/>
    <mergeCell ref="LSZ17:LTA17"/>
    <mergeCell ref="LTB17:LTC17"/>
    <mergeCell ref="LTD17:LTE17"/>
    <mergeCell ref="LTF17:LTG17"/>
    <mergeCell ref="LSJ17:LSK17"/>
    <mergeCell ref="LSL17:LSM17"/>
    <mergeCell ref="LSN17:LSO17"/>
    <mergeCell ref="LSP17:LSQ17"/>
    <mergeCell ref="LSR17:LSS17"/>
    <mergeCell ref="LST17:LSU17"/>
    <mergeCell ref="LRX17:LRY17"/>
    <mergeCell ref="LRZ17:LSA17"/>
    <mergeCell ref="LSB17:LSC17"/>
    <mergeCell ref="LSD17:LSE17"/>
    <mergeCell ref="LSF17:LSG17"/>
    <mergeCell ref="LSH17:LSI17"/>
    <mergeCell ref="LRL17:LRM17"/>
    <mergeCell ref="LRN17:LRO17"/>
    <mergeCell ref="LRP17:LRQ17"/>
    <mergeCell ref="LRR17:LRS17"/>
    <mergeCell ref="LRT17:LRU17"/>
    <mergeCell ref="LRV17:LRW17"/>
    <mergeCell ref="LWN17:LWO17"/>
    <mergeCell ref="LWP17:LWQ17"/>
    <mergeCell ref="LWR17:LWS17"/>
    <mergeCell ref="LWT17:LWU17"/>
    <mergeCell ref="LWV17:LWW17"/>
    <mergeCell ref="LWX17:LWY17"/>
    <mergeCell ref="LWB17:LWC17"/>
    <mergeCell ref="LWD17:LWE17"/>
    <mergeCell ref="LWF17:LWG17"/>
    <mergeCell ref="LWH17:LWI17"/>
    <mergeCell ref="LWJ17:LWK17"/>
    <mergeCell ref="LWL17:LWM17"/>
    <mergeCell ref="LVP17:LVQ17"/>
    <mergeCell ref="LVR17:LVS17"/>
    <mergeCell ref="LVT17:LVU17"/>
    <mergeCell ref="LVV17:LVW17"/>
    <mergeCell ref="LVX17:LVY17"/>
    <mergeCell ref="LVZ17:LWA17"/>
    <mergeCell ref="LVD17:LVE17"/>
    <mergeCell ref="LVF17:LVG17"/>
    <mergeCell ref="LVH17:LVI17"/>
    <mergeCell ref="LVJ17:LVK17"/>
    <mergeCell ref="LVL17:LVM17"/>
    <mergeCell ref="LVN17:LVO17"/>
    <mergeCell ref="LUR17:LUS17"/>
    <mergeCell ref="LUT17:LUU17"/>
    <mergeCell ref="LUV17:LUW17"/>
    <mergeCell ref="LUX17:LUY17"/>
    <mergeCell ref="LUZ17:LVA17"/>
    <mergeCell ref="LVB17:LVC17"/>
    <mergeCell ref="LUF17:LUG17"/>
    <mergeCell ref="LUH17:LUI17"/>
    <mergeCell ref="LUJ17:LUK17"/>
    <mergeCell ref="LUL17:LUM17"/>
    <mergeCell ref="LUN17:LUO17"/>
    <mergeCell ref="LUP17:LUQ17"/>
    <mergeCell ref="LZH17:LZI17"/>
    <mergeCell ref="LZJ17:LZK17"/>
    <mergeCell ref="LZL17:LZM17"/>
    <mergeCell ref="LZN17:LZO17"/>
    <mergeCell ref="LZP17:LZQ17"/>
    <mergeCell ref="LZR17:LZS17"/>
    <mergeCell ref="LYV17:LYW17"/>
    <mergeCell ref="LYX17:LYY17"/>
    <mergeCell ref="LYZ17:LZA17"/>
    <mergeCell ref="LZB17:LZC17"/>
    <mergeCell ref="LZD17:LZE17"/>
    <mergeCell ref="LZF17:LZG17"/>
    <mergeCell ref="LYJ17:LYK17"/>
    <mergeCell ref="LYL17:LYM17"/>
    <mergeCell ref="LYN17:LYO17"/>
    <mergeCell ref="LYP17:LYQ17"/>
    <mergeCell ref="LYR17:LYS17"/>
    <mergeCell ref="LYT17:LYU17"/>
    <mergeCell ref="LXX17:LXY17"/>
    <mergeCell ref="LXZ17:LYA17"/>
    <mergeCell ref="LYB17:LYC17"/>
    <mergeCell ref="LYD17:LYE17"/>
    <mergeCell ref="LYF17:LYG17"/>
    <mergeCell ref="LYH17:LYI17"/>
    <mergeCell ref="LXL17:LXM17"/>
    <mergeCell ref="LXN17:LXO17"/>
    <mergeCell ref="LXP17:LXQ17"/>
    <mergeCell ref="LXR17:LXS17"/>
    <mergeCell ref="LXT17:LXU17"/>
    <mergeCell ref="LXV17:LXW17"/>
    <mergeCell ref="LWZ17:LXA17"/>
    <mergeCell ref="LXB17:LXC17"/>
    <mergeCell ref="LXD17:LXE17"/>
    <mergeCell ref="LXF17:LXG17"/>
    <mergeCell ref="LXH17:LXI17"/>
    <mergeCell ref="LXJ17:LXK17"/>
    <mergeCell ref="MCB17:MCC17"/>
    <mergeCell ref="MCD17:MCE17"/>
    <mergeCell ref="MCF17:MCG17"/>
    <mergeCell ref="MCH17:MCI17"/>
    <mergeCell ref="MCJ17:MCK17"/>
    <mergeCell ref="MCL17:MCM17"/>
    <mergeCell ref="MBP17:MBQ17"/>
    <mergeCell ref="MBR17:MBS17"/>
    <mergeCell ref="MBT17:MBU17"/>
    <mergeCell ref="MBV17:MBW17"/>
    <mergeCell ref="MBX17:MBY17"/>
    <mergeCell ref="MBZ17:MCA17"/>
    <mergeCell ref="MBD17:MBE17"/>
    <mergeCell ref="MBF17:MBG17"/>
    <mergeCell ref="MBH17:MBI17"/>
    <mergeCell ref="MBJ17:MBK17"/>
    <mergeCell ref="MBL17:MBM17"/>
    <mergeCell ref="MBN17:MBO17"/>
    <mergeCell ref="MAR17:MAS17"/>
    <mergeCell ref="MAT17:MAU17"/>
    <mergeCell ref="MAV17:MAW17"/>
    <mergeCell ref="MAX17:MAY17"/>
    <mergeCell ref="MAZ17:MBA17"/>
    <mergeCell ref="MBB17:MBC17"/>
    <mergeCell ref="MAF17:MAG17"/>
    <mergeCell ref="MAH17:MAI17"/>
    <mergeCell ref="MAJ17:MAK17"/>
    <mergeCell ref="MAL17:MAM17"/>
    <mergeCell ref="MAN17:MAO17"/>
    <mergeCell ref="MAP17:MAQ17"/>
    <mergeCell ref="LZT17:LZU17"/>
    <mergeCell ref="LZV17:LZW17"/>
    <mergeCell ref="LZX17:LZY17"/>
    <mergeCell ref="LZZ17:MAA17"/>
    <mergeCell ref="MAB17:MAC17"/>
    <mergeCell ref="MAD17:MAE17"/>
    <mergeCell ref="MEV17:MEW17"/>
    <mergeCell ref="MEX17:MEY17"/>
    <mergeCell ref="MEZ17:MFA17"/>
    <mergeCell ref="MFB17:MFC17"/>
    <mergeCell ref="MFD17:MFE17"/>
    <mergeCell ref="MFF17:MFG17"/>
    <mergeCell ref="MEJ17:MEK17"/>
    <mergeCell ref="MEL17:MEM17"/>
    <mergeCell ref="MEN17:MEO17"/>
    <mergeCell ref="MEP17:MEQ17"/>
    <mergeCell ref="MER17:MES17"/>
    <mergeCell ref="MET17:MEU17"/>
    <mergeCell ref="MDX17:MDY17"/>
    <mergeCell ref="MDZ17:MEA17"/>
    <mergeCell ref="MEB17:MEC17"/>
    <mergeCell ref="MED17:MEE17"/>
    <mergeCell ref="MEF17:MEG17"/>
    <mergeCell ref="MEH17:MEI17"/>
    <mergeCell ref="MDL17:MDM17"/>
    <mergeCell ref="MDN17:MDO17"/>
    <mergeCell ref="MDP17:MDQ17"/>
    <mergeCell ref="MDR17:MDS17"/>
    <mergeCell ref="MDT17:MDU17"/>
    <mergeCell ref="MDV17:MDW17"/>
    <mergeCell ref="MCZ17:MDA17"/>
    <mergeCell ref="MDB17:MDC17"/>
    <mergeCell ref="MDD17:MDE17"/>
    <mergeCell ref="MDF17:MDG17"/>
    <mergeCell ref="MDH17:MDI17"/>
    <mergeCell ref="MDJ17:MDK17"/>
    <mergeCell ref="MCN17:MCO17"/>
    <mergeCell ref="MCP17:MCQ17"/>
    <mergeCell ref="MCR17:MCS17"/>
    <mergeCell ref="MCT17:MCU17"/>
    <mergeCell ref="MCV17:MCW17"/>
    <mergeCell ref="MCX17:MCY17"/>
    <mergeCell ref="MHP17:MHQ17"/>
    <mergeCell ref="MHR17:MHS17"/>
    <mergeCell ref="MHT17:MHU17"/>
    <mergeCell ref="MHV17:MHW17"/>
    <mergeCell ref="MHX17:MHY17"/>
    <mergeCell ref="MHZ17:MIA17"/>
    <mergeCell ref="MHD17:MHE17"/>
    <mergeCell ref="MHF17:MHG17"/>
    <mergeCell ref="MHH17:MHI17"/>
    <mergeCell ref="MHJ17:MHK17"/>
    <mergeCell ref="MHL17:MHM17"/>
    <mergeCell ref="MHN17:MHO17"/>
    <mergeCell ref="MGR17:MGS17"/>
    <mergeCell ref="MGT17:MGU17"/>
    <mergeCell ref="MGV17:MGW17"/>
    <mergeCell ref="MGX17:MGY17"/>
    <mergeCell ref="MGZ17:MHA17"/>
    <mergeCell ref="MHB17:MHC17"/>
    <mergeCell ref="MGF17:MGG17"/>
    <mergeCell ref="MGH17:MGI17"/>
    <mergeCell ref="MGJ17:MGK17"/>
    <mergeCell ref="MGL17:MGM17"/>
    <mergeCell ref="MGN17:MGO17"/>
    <mergeCell ref="MGP17:MGQ17"/>
    <mergeCell ref="MFT17:MFU17"/>
    <mergeCell ref="MFV17:MFW17"/>
    <mergeCell ref="MFX17:MFY17"/>
    <mergeCell ref="MFZ17:MGA17"/>
    <mergeCell ref="MGB17:MGC17"/>
    <mergeCell ref="MGD17:MGE17"/>
    <mergeCell ref="MFH17:MFI17"/>
    <mergeCell ref="MFJ17:MFK17"/>
    <mergeCell ref="MFL17:MFM17"/>
    <mergeCell ref="MFN17:MFO17"/>
    <mergeCell ref="MFP17:MFQ17"/>
    <mergeCell ref="MFR17:MFS17"/>
    <mergeCell ref="MKJ17:MKK17"/>
    <mergeCell ref="MKL17:MKM17"/>
    <mergeCell ref="MKN17:MKO17"/>
    <mergeCell ref="MKP17:MKQ17"/>
    <mergeCell ref="MKR17:MKS17"/>
    <mergeCell ref="MKT17:MKU17"/>
    <mergeCell ref="MJX17:MJY17"/>
    <mergeCell ref="MJZ17:MKA17"/>
    <mergeCell ref="MKB17:MKC17"/>
    <mergeCell ref="MKD17:MKE17"/>
    <mergeCell ref="MKF17:MKG17"/>
    <mergeCell ref="MKH17:MKI17"/>
    <mergeCell ref="MJL17:MJM17"/>
    <mergeCell ref="MJN17:MJO17"/>
    <mergeCell ref="MJP17:MJQ17"/>
    <mergeCell ref="MJR17:MJS17"/>
    <mergeCell ref="MJT17:MJU17"/>
    <mergeCell ref="MJV17:MJW17"/>
    <mergeCell ref="MIZ17:MJA17"/>
    <mergeCell ref="MJB17:MJC17"/>
    <mergeCell ref="MJD17:MJE17"/>
    <mergeCell ref="MJF17:MJG17"/>
    <mergeCell ref="MJH17:MJI17"/>
    <mergeCell ref="MJJ17:MJK17"/>
    <mergeCell ref="MIN17:MIO17"/>
    <mergeCell ref="MIP17:MIQ17"/>
    <mergeCell ref="MIR17:MIS17"/>
    <mergeCell ref="MIT17:MIU17"/>
    <mergeCell ref="MIV17:MIW17"/>
    <mergeCell ref="MIX17:MIY17"/>
    <mergeCell ref="MIB17:MIC17"/>
    <mergeCell ref="MID17:MIE17"/>
    <mergeCell ref="MIF17:MIG17"/>
    <mergeCell ref="MIH17:MII17"/>
    <mergeCell ref="MIJ17:MIK17"/>
    <mergeCell ref="MIL17:MIM17"/>
    <mergeCell ref="MND17:MNE17"/>
    <mergeCell ref="MNF17:MNG17"/>
    <mergeCell ref="MNH17:MNI17"/>
    <mergeCell ref="MNJ17:MNK17"/>
    <mergeCell ref="MNL17:MNM17"/>
    <mergeCell ref="MNN17:MNO17"/>
    <mergeCell ref="MMR17:MMS17"/>
    <mergeCell ref="MMT17:MMU17"/>
    <mergeCell ref="MMV17:MMW17"/>
    <mergeCell ref="MMX17:MMY17"/>
    <mergeCell ref="MMZ17:MNA17"/>
    <mergeCell ref="MNB17:MNC17"/>
    <mergeCell ref="MMF17:MMG17"/>
    <mergeCell ref="MMH17:MMI17"/>
    <mergeCell ref="MMJ17:MMK17"/>
    <mergeCell ref="MML17:MMM17"/>
    <mergeCell ref="MMN17:MMO17"/>
    <mergeCell ref="MMP17:MMQ17"/>
    <mergeCell ref="MLT17:MLU17"/>
    <mergeCell ref="MLV17:MLW17"/>
    <mergeCell ref="MLX17:MLY17"/>
    <mergeCell ref="MLZ17:MMA17"/>
    <mergeCell ref="MMB17:MMC17"/>
    <mergeCell ref="MMD17:MME17"/>
    <mergeCell ref="MLH17:MLI17"/>
    <mergeCell ref="MLJ17:MLK17"/>
    <mergeCell ref="MLL17:MLM17"/>
    <mergeCell ref="MLN17:MLO17"/>
    <mergeCell ref="MLP17:MLQ17"/>
    <mergeCell ref="MLR17:MLS17"/>
    <mergeCell ref="MKV17:MKW17"/>
    <mergeCell ref="MKX17:MKY17"/>
    <mergeCell ref="MKZ17:MLA17"/>
    <mergeCell ref="MLB17:MLC17"/>
    <mergeCell ref="MLD17:MLE17"/>
    <mergeCell ref="MLF17:MLG17"/>
    <mergeCell ref="MPX17:MPY17"/>
    <mergeCell ref="MPZ17:MQA17"/>
    <mergeCell ref="MQB17:MQC17"/>
    <mergeCell ref="MQD17:MQE17"/>
    <mergeCell ref="MQF17:MQG17"/>
    <mergeCell ref="MQH17:MQI17"/>
    <mergeCell ref="MPL17:MPM17"/>
    <mergeCell ref="MPN17:MPO17"/>
    <mergeCell ref="MPP17:MPQ17"/>
    <mergeCell ref="MPR17:MPS17"/>
    <mergeCell ref="MPT17:MPU17"/>
    <mergeCell ref="MPV17:MPW17"/>
    <mergeCell ref="MOZ17:MPA17"/>
    <mergeCell ref="MPB17:MPC17"/>
    <mergeCell ref="MPD17:MPE17"/>
    <mergeCell ref="MPF17:MPG17"/>
    <mergeCell ref="MPH17:MPI17"/>
    <mergeCell ref="MPJ17:MPK17"/>
    <mergeCell ref="MON17:MOO17"/>
    <mergeCell ref="MOP17:MOQ17"/>
    <mergeCell ref="MOR17:MOS17"/>
    <mergeCell ref="MOT17:MOU17"/>
    <mergeCell ref="MOV17:MOW17"/>
    <mergeCell ref="MOX17:MOY17"/>
    <mergeCell ref="MOB17:MOC17"/>
    <mergeCell ref="MOD17:MOE17"/>
    <mergeCell ref="MOF17:MOG17"/>
    <mergeCell ref="MOH17:MOI17"/>
    <mergeCell ref="MOJ17:MOK17"/>
    <mergeCell ref="MOL17:MOM17"/>
    <mergeCell ref="MNP17:MNQ17"/>
    <mergeCell ref="MNR17:MNS17"/>
    <mergeCell ref="MNT17:MNU17"/>
    <mergeCell ref="MNV17:MNW17"/>
    <mergeCell ref="MNX17:MNY17"/>
    <mergeCell ref="MNZ17:MOA17"/>
    <mergeCell ref="MSR17:MSS17"/>
    <mergeCell ref="MST17:MSU17"/>
    <mergeCell ref="MSV17:MSW17"/>
    <mergeCell ref="MSX17:MSY17"/>
    <mergeCell ref="MSZ17:MTA17"/>
    <mergeCell ref="MTB17:MTC17"/>
    <mergeCell ref="MSF17:MSG17"/>
    <mergeCell ref="MSH17:MSI17"/>
    <mergeCell ref="MSJ17:MSK17"/>
    <mergeCell ref="MSL17:MSM17"/>
    <mergeCell ref="MSN17:MSO17"/>
    <mergeCell ref="MSP17:MSQ17"/>
    <mergeCell ref="MRT17:MRU17"/>
    <mergeCell ref="MRV17:MRW17"/>
    <mergeCell ref="MRX17:MRY17"/>
    <mergeCell ref="MRZ17:MSA17"/>
    <mergeCell ref="MSB17:MSC17"/>
    <mergeCell ref="MSD17:MSE17"/>
    <mergeCell ref="MRH17:MRI17"/>
    <mergeCell ref="MRJ17:MRK17"/>
    <mergeCell ref="MRL17:MRM17"/>
    <mergeCell ref="MRN17:MRO17"/>
    <mergeCell ref="MRP17:MRQ17"/>
    <mergeCell ref="MRR17:MRS17"/>
    <mergeCell ref="MQV17:MQW17"/>
    <mergeCell ref="MQX17:MQY17"/>
    <mergeCell ref="MQZ17:MRA17"/>
    <mergeCell ref="MRB17:MRC17"/>
    <mergeCell ref="MRD17:MRE17"/>
    <mergeCell ref="MRF17:MRG17"/>
    <mergeCell ref="MQJ17:MQK17"/>
    <mergeCell ref="MQL17:MQM17"/>
    <mergeCell ref="MQN17:MQO17"/>
    <mergeCell ref="MQP17:MQQ17"/>
    <mergeCell ref="MQR17:MQS17"/>
    <mergeCell ref="MQT17:MQU17"/>
    <mergeCell ref="MVL17:MVM17"/>
    <mergeCell ref="MVN17:MVO17"/>
    <mergeCell ref="MVP17:MVQ17"/>
    <mergeCell ref="MVR17:MVS17"/>
    <mergeCell ref="MVT17:MVU17"/>
    <mergeCell ref="MVV17:MVW17"/>
    <mergeCell ref="MUZ17:MVA17"/>
    <mergeCell ref="MVB17:MVC17"/>
    <mergeCell ref="MVD17:MVE17"/>
    <mergeCell ref="MVF17:MVG17"/>
    <mergeCell ref="MVH17:MVI17"/>
    <mergeCell ref="MVJ17:MVK17"/>
    <mergeCell ref="MUN17:MUO17"/>
    <mergeCell ref="MUP17:MUQ17"/>
    <mergeCell ref="MUR17:MUS17"/>
    <mergeCell ref="MUT17:MUU17"/>
    <mergeCell ref="MUV17:MUW17"/>
    <mergeCell ref="MUX17:MUY17"/>
    <mergeCell ref="MUB17:MUC17"/>
    <mergeCell ref="MUD17:MUE17"/>
    <mergeCell ref="MUF17:MUG17"/>
    <mergeCell ref="MUH17:MUI17"/>
    <mergeCell ref="MUJ17:MUK17"/>
    <mergeCell ref="MUL17:MUM17"/>
    <mergeCell ref="MTP17:MTQ17"/>
    <mergeCell ref="MTR17:MTS17"/>
    <mergeCell ref="MTT17:MTU17"/>
    <mergeCell ref="MTV17:MTW17"/>
    <mergeCell ref="MTX17:MTY17"/>
    <mergeCell ref="MTZ17:MUA17"/>
    <mergeCell ref="MTD17:MTE17"/>
    <mergeCell ref="MTF17:MTG17"/>
    <mergeCell ref="MTH17:MTI17"/>
    <mergeCell ref="MTJ17:MTK17"/>
    <mergeCell ref="MTL17:MTM17"/>
    <mergeCell ref="MTN17:MTO17"/>
    <mergeCell ref="MYF17:MYG17"/>
    <mergeCell ref="MYH17:MYI17"/>
    <mergeCell ref="MYJ17:MYK17"/>
    <mergeCell ref="MYL17:MYM17"/>
    <mergeCell ref="MYN17:MYO17"/>
    <mergeCell ref="MYP17:MYQ17"/>
    <mergeCell ref="MXT17:MXU17"/>
    <mergeCell ref="MXV17:MXW17"/>
    <mergeCell ref="MXX17:MXY17"/>
    <mergeCell ref="MXZ17:MYA17"/>
    <mergeCell ref="MYB17:MYC17"/>
    <mergeCell ref="MYD17:MYE17"/>
    <mergeCell ref="MXH17:MXI17"/>
    <mergeCell ref="MXJ17:MXK17"/>
    <mergeCell ref="MXL17:MXM17"/>
    <mergeCell ref="MXN17:MXO17"/>
    <mergeCell ref="MXP17:MXQ17"/>
    <mergeCell ref="MXR17:MXS17"/>
    <mergeCell ref="MWV17:MWW17"/>
    <mergeCell ref="MWX17:MWY17"/>
    <mergeCell ref="MWZ17:MXA17"/>
    <mergeCell ref="MXB17:MXC17"/>
    <mergeCell ref="MXD17:MXE17"/>
    <mergeCell ref="MXF17:MXG17"/>
    <mergeCell ref="MWJ17:MWK17"/>
    <mergeCell ref="MWL17:MWM17"/>
    <mergeCell ref="MWN17:MWO17"/>
    <mergeCell ref="MWP17:MWQ17"/>
    <mergeCell ref="MWR17:MWS17"/>
    <mergeCell ref="MWT17:MWU17"/>
    <mergeCell ref="MVX17:MVY17"/>
    <mergeCell ref="MVZ17:MWA17"/>
    <mergeCell ref="MWB17:MWC17"/>
    <mergeCell ref="MWD17:MWE17"/>
    <mergeCell ref="MWF17:MWG17"/>
    <mergeCell ref="MWH17:MWI17"/>
    <mergeCell ref="NAZ17:NBA17"/>
    <mergeCell ref="NBB17:NBC17"/>
    <mergeCell ref="NBD17:NBE17"/>
    <mergeCell ref="NBF17:NBG17"/>
    <mergeCell ref="NBH17:NBI17"/>
    <mergeCell ref="NBJ17:NBK17"/>
    <mergeCell ref="NAN17:NAO17"/>
    <mergeCell ref="NAP17:NAQ17"/>
    <mergeCell ref="NAR17:NAS17"/>
    <mergeCell ref="NAT17:NAU17"/>
    <mergeCell ref="NAV17:NAW17"/>
    <mergeCell ref="NAX17:NAY17"/>
    <mergeCell ref="NAB17:NAC17"/>
    <mergeCell ref="NAD17:NAE17"/>
    <mergeCell ref="NAF17:NAG17"/>
    <mergeCell ref="NAH17:NAI17"/>
    <mergeCell ref="NAJ17:NAK17"/>
    <mergeCell ref="NAL17:NAM17"/>
    <mergeCell ref="MZP17:MZQ17"/>
    <mergeCell ref="MZR17:MZS17"/>
    <mergeCell ref="MZT17:MZU17"/>
    <mergeCell ref="MZV17:MZW17"/>
    <mergeCell ref="MZX17:MZY17"/>
    <mergeCell ref="MZZ17:NAA17"/>
    <mergeCell ref="MZD17:MZE17"/>
    <mergeCell ref="MZF17:MZG17"/>
    <mergeCell ref="MZH17:MZI17"/>
    <mergeCell ref="MZJ17:MZK17"/>
    <mergeCell ref="MZL17:MZM17"/>
    <mergeCell ref="MZN17:MZO17"/>
    <mergeCell ref="MYR17:MYS17"/>
    <mergeCell ref="MYT17:MYU17"/>
    <mergeCell ref="MYV17:MYW17"/>
    <mergeCell ref="MYX17:MYY17"/>
    <mergeCell ref="MYZ17:MZA17"/>
    <mergeCell ref="MZB17:MZC17"/>
    <mergeCell ref="NDT17:NDU17"/>
    <mergeCell ref="NDV17:NDW17"/>
    <mergeCell ref="NDX17:NDY17"/>
    <mergeCell ref="NDZ17:NEA17"/>
    <mergeCell ref="NEB17:NEC17"/>
    <mergeCell ref="NED17:NEE17"/>
    <mergeCell ref="NDH17:NDI17"/>
    <mergeCell ref="NDJ17:NDK17"/>
    <mergeCell ref="NDL17:NDM17"/>
    <mergeCell ref="NDN17:NDO17"/>
    <mergeCell ref="NDP17:NDQ17"/>
    <mergeCell ref="NDR17:NDS17"/>
    <mergeCell ref="NCV17:NCW17"/>
    <mergeCell ref="NCX17:NCY17"/>
    <mergeCell ref="NCZ17:NDA17"/>
    <mergeCell ref="NDB17:NDC17"/>
    <mergeCell ref="NDD17:NDE17"/>
    <mergeCell ref="NDF17:NDG17"/>
    <mergeCell ref="NCJ17:NCK17"/>
    <mergeCell ref="NCL17:NCM17"/>
    <mergeCell ref="NCN17:NCO17"/>
    <mergeCell ref="NCP17:NCQ17"/>
    <mergeCell ref="NCR17:NCS17"/>
    <mergeCell ref="NCT17:NCU17"/>
    <mergeCell ref="NBX17:NBY17"/>
    <mergeCell ref="NBZ17:NCA17"/>
    <mergeCell ref="NCB17:NCC17"/>
    <mergeCell ref="NCD17:NCE17"/>
    <mergeCell ref="NCF17:NCG17"/>
    <mergeCell ref="NCH17:NCI17"/>
    <mergeCell ref="NBL17:NBM17"/>
    <mergeCell ref="NBN17:NBO17"/>
    <mergeCell ref="NBP17:NBQ17"/>
    <mergeCell ref="NBR17:NBS17"/>
    <mergeCell ref="NBT17:NBU17"/>
    <mergeCell ref="NBV17:NBW17"/>
    <mergeCell ref="NGN17:NGO17"/>
    <mergeCell ref="NGP17:NGQ17"/>
    <mergeCell ref="NGR17:NGS17"/>
    <mergeCell ref="NGT17:NGU17"/>
    <mergeCell ref="NGV17:NGW17"/>
    <mergeCell ref="NGX17:NGY17"/>
    <mergeCell ref="NGB17:NGC17"/>
    <mergeCell ref="NGD17:NGE17"/>
    <mergeCell ref="NGF17:NGG17"/>
    <mergeCell ref="NGH17:NGI17"/>
    <mergeCell ref="NGJ17:NGK17"/>
    <mergeCell ref="NGL17:NGM17"/>
    <mergeCell ref="NFP17:NFQ17"/>
    <mergeCell ref="NFR17:NFS17"/>
    <mergeCell ref="NFT17:NFU17"/>
    <mergeCell ref="NFV17:NFW17"/>
    <mergeCell ref="NFX17:NFY17"/>
    <mergeCell ref="NFZ17:NGA17"/>
    <mergeCell ref="NFD17:NFE17"/>
    <mergeCell ref="NFF17:NFG17"/>
    <mergeCell ref="NFH17:NFI17"/>
    <mergeCell ref="NFJ17:NFK17"/>
    <mergeCell ref="NFL17:NFM17"/>
    <mergeCell ref="NFN17:NFO17"/>
    <mergeCell ref="NER17:NES17"/>
    <mergeCell ref="NET17:NEU17"/>
    <mergeCell ref="NEV17:NEW17"/>
    <mergeCell ref="NEX17:NEY17"/>
    <mergeCell ref="NEZ17:NFA17"/>
    <mergeCell ref="NFB17:NFC17"/>
    <mergeCell ref="NEF17:NEG17"/>
    <mergeCell ref="NEH17:NEI17"/>
    <mergeCell ref="NEJ17:NEK17"/>
    <mergeCell ref="NEL17:NEM17"/>
    <mergeCell ref="NEN17:NEO17"/>
    <mergeCell ref="NEP17:NEQ17"/>
    <mergeCell ref="NJH17:NJI17"/>
    <mergeCell ref="NJJ17:NJK17"/>
    <mergeCell ref="NJL17:NJM17"/>
    <mergeCell ref="NJN17:NJO17"/>
    <mergeCell ref="NJP17:NJQ17"/>
    <mergeCell ref="NJR17:NJS17"/>
    <mergeCell ref="NIV17:NIW17"/>
    <mergeCell ref="NIX17:NIY17"/>
    <mergeCell ref="NIZ17:NJA17"/>
    <mergeCell ref="NJB17:NJC17"/>
    <mergeCell ref="NJD17:NJE17"/>
    <mergeCell ref="NJF17:NJG17"/>
    <mergeCell ref="NIJ17:NIK17"/>
    <mergeCell ref="NIL17:NIM17"/>
    <mergeCell ref="NIN17:NIO17"/>
    <mergeCell ref="NIP17:NIQ17"/>
    <mergeCell ref="NIR17:NIS17"/>
    <mergeCell ref="NIT17:NIU17"/>
    <mergeCell ref="NHX17:NHY17"/>
    <mergeCell ref="NHZ17:NIA17"/>
    <mergeCell ref="NIB17:NIC17"/>
    <mergeCell ref="NID17:NIE17"/>
    <mergeCell ref="NIF17:NIG17"/>
    <mergeCell ref="NIH17:NII17"/>
    <mergeCell ref="NHL17:NHM17"/>
    <mergeCell ref="NHN17:NHO17"/>
    <mergeCell ref="NHP17:NHQ17"/>
    <mergeCell ref="NHR17:NHS17"/>
    <mergeCell ref="NHT17:NHU17"/>
    <mergeCell ref="NHV17:NHW17"/>
    <mergeCell ref="NGZ17:NHA17"/>
    <mergeCell ref="NHB17:NHC17"/>
    <mergeCell ref="NHD17:NHE17"/>
    <mergeCell ref="NHF17:NHG17"/>
    <mergeCell ref="NHH17:NHI17"/>
    <mergeCell ref="NHJ17:NHK17"/>
    <mergeCell ref="NMB17:NMC17"/>
    <mergeCell ref="NMD17:NME17"/>
    <mergeCell ref="NMF17:NMG17"/>
    <mergeCell ref="NMH17:NMI17"/>
    <mergeCell ref="NMJ17:NMK17"/>
    <mergeCell ref="NML17:NMM17"/>
    <mergeCell ref="NLP17:NLQ17"/>
    <mergeCell ref="NLR17:NLS17"/>
    <mergeCell ref="NLT17:NLU17"/>
    <mergeCell ref="NLV17:NLW17"/>
    <mergeCell ref="NLX17:NLY17"/>
    <mergeCell ref="NLZ17:NMA17"/>
    <mergeCell ref="NLD17:NLE17"/>
    <mergeCell ref="NLF17:NLG17"/>
    <mergeCell ref="NLH17:NLI17"/>
    <mergeCell ref="NLJ17:NLK17"/>
    <mergeCell ref="NLL17:NLM17"/>
    <mergeCell ref="NLN17:NLO17"/>
    <mergeCell ref="NKR17:NKS17"/>
    <mergeCell ref="NKT17:NKU17"/>
    <mergeCell ref="NKV17:NKW17"/>
    <mergeCell ref="NKX17:NKY17"/>
    <mergeCell ref="NKZ17:NLA17"/>
    <mergeCell ref="NLB17:NLC17"/>
    <mergeCell ref="NKF17:NKG17"/>
    <mergeCell ref="NKH17:NKI17"/>
    <mergeCell ref="NKJ17:NKK17"/>
    <mergeCell ref="NKL17:NKM17"/>
    <mergeCell ref="NKN17:NKO17"/>
    <mergeCell ref="NKP17:NKQ17"/>
    <mergeCell ref="NJT17:NJU17"/>
    <mergeCell ref="NJV17:NJW17"/>
    <mergeCell ref="NJX17:NJY17"/>
    <mergeCell ref="NJZ17:NKA17"/>
    <mergeCell ref="NKB17:NKC17"/>
    <mergeCell ref="NKD17:NKE17"/>
    <mergeCell ref="NOV17:NOW17"/>
    <mergeCell ref="NOX17:NOY17"/>
    <mergeCell ref="NOZ17:NPA17"/>
    <mergeCell ref="NPB17:NPC17"/>
    <mergeCell ref="NPD17:NPE17"/>
    <mergeCell ref="NPF17:NPG17"/>
    <mergeCell ref="NOJ17:NOK17"/>
    <mergeCell ref="NOL17:NOM17"/>
    <mergeCell ref="NON17:NOO17"/>
    <mergeCell ref="NOP17:NOQ17"/>
    <mergeCell ref="NOR17:NOS17"/>
    <mergeCell ref="NOT17:NOU17"/>
    <mergeCell ref="NNX17:NNY17"/>
    <mergeCell ref="NNZ17:NOA17"/>
    <mergeCell ref="NOB17:NOC17"/>
    <mergeCell ref="NOD17:NOE17"/>
    <mergeCell ref="NOF17:NOG17"/>
    <mergeCell ref="NOH17:NOI17"/>
    <mergeCell ref="NNL17:NNM17"/>
    <mergeCell ref="NNN17:NNO17"/>
    <mergeCell ref="NNP17:NNQ17"/>
    <mergeCell ref="NNR17:NNS17"/>
    <mergeCell ref="NNT17:NNU17"/>
    <mergeCell ref="NNV17:NNW17"/>
    <mergeCell ref="NMZ17:NNA17"/>
    <mergeCell ref="NNB17:NNC17"/>
    <mergeCell ref="NND17:NNE17"/>
    <mergeCell ref="NNF17:NNG17"/>
    <mergeCell ref="NNH17:NNI17"/>
    <mergeCell ref="NNJ17:NNK17"/>
    <mergeCell ref="NMN17:NMO17"/>
    <mergeCell ref="NMP17:NMQ17"/>
    <mergeCell ref="NMR17:NMS17"/>
    <mergeCell ref="NMT17:NMU17"/>
    <mergeCell ref="NMV17:NMW17"/>
    <mergeCell ref="NMX17:NMY17"/>
    <mergeCell ref="NRP17:NRQ17"/>
    <mergeCell ref="NRR17:NRS17"/>
    <mergeCell ref="NRT17:NRU17"/>
    <mergeCell ref="NRV17:NRW17"/>
    <mergeCell ref="NRX17:NRY17"/>
    <mergeCell ref="NRZ17:NSA17"/>
    <mergeCell ref="NRD17:NRE17"/>
    <mergeCell ref="NRF17:NRG17"/>
    <mergeCell ref="NRH17:NRI17"/>
    <mergeCell ref="NRJ17:NRK17"/>
    <mergeCell ref="NRL17:NRM17"/>
    <mergeCell ref="NRN17:NRO17"/>
    <mergeCell ref="NQR17:NQS17"/>
    <mergeCell ref="NQT17:NQU17"/>
    <mergeCell ref="NQV17:NQW17"/>
    <mergeCell ref="NQX17:NQY17"/>
    <mergeCell ref="NQZ17:NRA17"/>
    <mergeCell ref="NRB17:NRC17"/>
    <mergeCell ref="NQF17:NQG17"/>
    <mergeCell ref="NQH17:NQI17"/>
    <mergeCell ref="NQJ17:NQK17"/>
    <mergeCell ref="NQL17:NQM17"/>
    <mergeCell ref="NQN17:NQO17"/>
    <mergeCell ref="NQP17:NQQ17"/>
    <mergeCell ref="NPT17:NPU17"/>
    <mergeCell ref="NPV17:NPW17"/>
    <mergeCell ref="NPX17:NPY17"/>
    <mergeCell ref="NPZ17:NQA17"/>
    <mergeCell ref="NQB17:NQC17"/>
    <mergeCell ref="NQD17:NQE17"/>
    <mergeCell ref="NPH17:NPI17"/>
    <mergeCell ref="NPJ17:NPK17"/>
    <mergeCell ref="NPL17:NPM17"/>
    <mergeCell ref="NPN17:NPO17"/>
    <mergeCell ref="NPP17:NPQ17"/>
    <mergeCell ref="NPR17:NPS17"/>
    <mergeCell ref="NUJ17:NUK17"/>
    <mergeCell ref="NUL17:NUM17"/>
    <mergeCell ref="NUN17:NUO17"/>
    <mergeCell ref="NUP17:NUQ17"/>
    <mergeCell ref="NUR17:NUS17"/>
    <mergeCell ref="NUT17:NUU17"/>
    <mergeCell ref="NTX17:NTY17"/>
    <mergeCell ref="NTZ17:NUA17"/>
    <mergeCell ref="NUB17:NUC17"/>
    <mergeCell ref="NUD17:NUE17"/>
    <mergeCell ref="NUF17:NUG17"/>
    <mergeCell ref="NUH17:NUI17"/>
    <mergeCell ref="NTL17:NTM17"/>
    <mergeCell ref="NTN17:NTO17"/>
    <mergeCell ref="NTP17:NTQ17"/>
    <mergeCell ref="NTR17:NTS17"/>
    <mergeCell ref="NTT17:NTU17"/>
    <mergeCell ref="NTV17:NTW17"/>
    <mergeCell ref="NSZ17:NTA17"/>
    <mergeCell ref="NTB17:NTC17"/>
    <mergeCell ref="NTD17:NTE17"/>
    <mergeCell ref="NTF17:NTG17"/>
    <mergeCell ref="NTH17:NTI17"/>
    <mergeCell ref="NTJ17:NTK17"/>
    <mergeCell ref="NSN17:NSO17"/>
    <mergeCell ref="NSP17:NSQ17"/>
    <mergeCell ref="NSR17:NSS17"/>
    <mergeCell ref="NST17:NSU17"/>
    <mergeCell ref="NSV17:NSW17"/>
    <mergeCell ref="NSX17:NSY17"/>
    <mergeCell ref="NSB17:NSC17"/>
    <mergeCell ref="NSD17:NSE17"/>
    <mergeCell ref="NSF17:NSG17"/>
    <mergeCell ref="NSH17:NSI17"/>
    <mergeCell ref="NSJ17:NSK17"/>
    <mergeCell ref="NSL17:NSM17"/>
    <mergeCell ref="NXD17:NXE17"/>
    <mergeCell ref="NXF17:NXG17"/>
    <mergeCell ref="NXH17:NXI17"/>
    <mergeCell ref="NXJ17:NXK17"/>
    <mergeCell ref="NXL17:NXM17"/>
    <mergeCell ref="NXN17:NXO17"/>
    <mergeCell ref="NWR17:NWS17"/>
    <mergeCell ref="NWT17:NWU17"/>
    <mergeCell ref="NWV17:NWW17"/>
    <mergeCell ref="NWX17:NWY17"/>
    <mergeCell ref="NWZ17:NXA17"/>
    <mergeCell ref="NXB17:NXC17"/>
    <mergeCell ref="NWF17:NWG17"/>
    <mergeCell ref="NWH17:NWI17"/>
    <mergeCell ref="NWJ17:NWK17"/>
    <mergeCell ref="NWL17:NWM17"/>
    <mergeCell ref="NWN17:NWO17"/>
    <mergeCell ref="NWP17:NWQ17"/>
    <mergeCell ref="NVT17:NVU17"/>
    <mergeCell ref="NVV17:NVW17"/>
    <mergeCell ref="NVX17:NVY17"/>
    <mergeCell ref="NVZ17:NWA17"/>
    <mergeCell ref="NWB17:NWC17"/>
    <mergeCell ref="NWD17:NWE17"/>
    <mergeCell ref="NVH17:NVI17"/>
    <mergeCell ref="NVJ17:NVK17"/>
    <mergeCell ref="NVL17:NVM17"/>
    <mergeCell ref="NVN17:NVO17"/>
    <mergeCell ref="NVP17:NVQ17"/>
    <mergeCell ref="NVR17:NVS17"/>
    <mergeCell ref="NUV17:NUW17"/>
    <mergeCell ref="NUX17:NUY17"/>
    <mergeCell ref="NUZ17:NVA17"/>
    <mergeCell ref="NVB17:NVC17"/>
    <mergeCell ref="NVD17:NVE17"/>
    <mergeCell ref="NVF17:NVG17"/>
    <mergeCell ref="NZX17:NZY17"/>
    <mergeCell ref="NZZ17:OAA17"/>
    <mergeCell ref="OAB17:OAC17"/>
    <mergeCell ref="OAD17:OAE17"/>
    <mergeCell ref="OAF17:OAG17"/>
    <mergeCell ref="OAH17:OAI17"/>
    <mergeCell ref="NZL17:NZM17"/>
    <mergeCell ref="NZN17:NZO17"/>
    <mergeCell ref="NZP17:NZQ17"/>
    <mergeCell ref="NZR17:NZS17"/>
    <mergeCell ref="NZT17:NZU17"/>
    <mergeCell ref="NZV17:NZW17"/>
    <mergeCell ref="NYZ17:NZA17"/>
    <mergeCell ref="NZB17:NZC17"/>
    <mergeCell ref="NZD17:NZE17"/>
    <mergeCell ref="NZF17:NZG17"/>
    <mergeCell ref="NZH17:NZI17"/>
    <mergeCell ref="NZJ17:NZK17"/>
    <mergeCell ref="NYN17:NYO17"/>
    <mergeCell ref="NYP17:NYQ17"/>
    <mergeCell ref="NYR17:NYS17"/>
    <mergeCell ref="NYT17:NYU17"/>
    <mergeCell ref="NYV17:NYW17"/>
    <mergeCell ref="NYX17:NYY17"/>
    <mergeCell ref="NYB17:NYC17"/>
    <mergeCell ref="NYD17:NYE17"/>
    <mergeCell ref="NYF17:NYG17"/>
    <mergeCell ref="NYH17:NYI17"/>
    <mergeCell ref="NYJ17:NYK17"/>
    <mergeCell ref="NYL17:NYM17"/>
    <mergeCell ref="NXP17:NXQ17"/>
    <mergeCell ref="NXR17:NXS17"/>
    <mergeCell ref="NXT17:NXU17"/>
    <mergeCell ref="NXV17:NXW17"/>
    <mergeCell ref="NXX17:NXY17"/>
    <mergeCell ref="NXZ17:NYA17"/>
    <mergeCell ref="OCR17:OCS17"/>
    <mergeCell ref="OCT17:OCU17"/>
    <mergeCell ref="OCV17:OCW17"/>
    <mergeCell ref="OCX17:OCY17"/>
    <mergeCell ref="OCZ17:ODA17"/>
    <mergeCell ref="ODB17:ODC17"/>
    <mergeCell ref="OCF17:OCG17"/>
    <mergeCell ref="OCH17:OCI17"/>
    <mergeCell ref="OCJ17:OCK17"/>
    <mergeCell ref="OCL17:OCM17"/>
    <mergeCell ref="OCN17:OCO17"/>
    <mergeCell ref="OCP17:OCQ17"/>
    <mergeCell ref="OBT17:OBU17"/>
    <mergeCell ref="OBV17:OBW17"/>
    <mergeCell ref="OBX17:OBY17"/>
    <mergeCell ref="OBZ17:OCA17"/>
    <mergeCell ref="OCB17:OCC17"/>
    <mergeCell ref="OCD17:OCE17"/>
    <mergeCell ref="OBH17:OBI17"/>
    <mergeCell ref="OBJ17:OBK17"/>
    <mergeCell ref="OBL17:OBM17"/>
    <mergeCell ref="OBN17:OBO17"/>
    <mergeCell ref="OBP17:OBQ17"/>
    <mergeCell ref="OBR17:OBS17"/>
    <mergeCell ref="OAV17:OAW17"/>
    <mergeCell ref="OAX17:OAY17"/>
    <mergeCell ref="OAZ17:OBA17"/>
    <mergeCell ref="OBB17:OBC17"/>
    <mergeCell ref="OBD17:OBE17"/>
    <mergeCell ref="OBF17:OBG17"/>
    <mergeCell ref="OAJ17:OAK17"/>
    <mergeCell ref="OAL17:OAM17"/>
    <mergeCell ref="OAN17:OAO17"/>
    <mergeCell ref="OAP17:OAQ17"/>
    <mergeCell ref="OAR17:OAS17"/>
    <mergeCell ref="OAT17:OAU17"/>
    <mergeCell ref="OFL17:OFM17"/>
    <mergeCell ref="OFN17:OFO17"/>
    <mergeCell ref="OFP17:OFQ17"/>
    <mergeCell ref="OFR17:OFS17"/>
    <mergeCell ref="OFT17:OFU17"/>
    <mergeCell ref="OFV17:OFW17"/>
    <mergeCell ref="OEZ17:OFA17"/>
    <mergeCell ref="OFB17:OFC17"/>
    <mergeCell ref="OFD17:OFE17"/>
    <mergeCell ref="OFF17:OFG17"/>
    <mergeCell ref="OFH17:OFI17"/>
    <mergeCell ref="OFJ17:OFK17"/>
    <mergeCell ref="OEN17:OEO17"/>
    <mergeCell ref="OEP17:OEQ17"/>
    <mergeCell ref="OER17:OES17"/>
    <mergeCell ref="OET17:OEU17"/>
    <mergeCell ref="OEV17:OEW17"/>
    <mergeCell ref="OEX17:OEY17"/>
    <mergeCell ref="OEB17:OEC17"/>
    <mergeCell ref="OED17:OEE17"/>
    <mergeCell ref="OEF17:OEG17"/>
    <mergeCell ref="OEH17:OEI17"/>
    <mergeCell ref="OEJ17:OEK17"/>
    <mergeCell ref="OEL17:OEM17"/>
    <mergeCell ref="ODP17:ODQ17"/>
    <mergeCell ref="ODR17:ODS17"/>
    <mergeCell ref="ODT17:ODU17"/>
    <mergeCell ref="ODV17:ODW17"/>
    <mergeCell ref="ODX17:ODY17"/>
    <mergeCell ref="ODZ17:OEA17"/>
    <mergeCell ref="ODD17:ODE17"/>
    <mergeCell ref="ODF17:ODG17"/>
    <mergeCell ref="ODH17:ODI17"/>
    <mergeCell ref="ODJ17:ODK17"/>
    <mergeCell ref="ODL17:ODM17"/>
    <mergeCell ref="ODN17:ODO17"/>
    <mergeCell ref="OIF17:OIG17"/>
    <mergeCell ref="OIH17:OII17"/>
    <mergeCell ref="OIJ17:OIK17"/>
    <mergeCell ref="OIL17:OIM17"/>
    <mergeCell ref="OIN17:OIO17"/>
    <mergeCell ref="OIP17:OIQ17"/>
    <mergeCell ref="OHT17:OHU17"/>
    <mergeCell ref="OHV17:OHW17"/>
    <mergeCell ref="OHX17:OHY17"/>
    <mergeCell ref="OHZ17:OIA17"/>
    <mergeCell ref="OIB17:OIC17"/>
    <mergeCell ref="OID17:OIE17"/>
    <mergeCell ref="OHH17:OHI17"/>
    <mergeCell ref="OHJ17:OHK17"/>
    <mergeCell ref="OHL17:OHM17"/>
    <mergeCell ref="OHN17:OHO17"/>
    <mergeCell ref="OHP17:OHQ17"/>
    <mergeCell ref="OHR17:OHS17"/>
    <mergeCell ref="OGV17:OGW17"/>
    <mergeCell ref="OGX17:OGY17"/>
    <mergeCell ref="OGZ17:OHA17"/>
    <mergeCell ref="OHB17:OHC17"/>
    <mergeCell ref="OHD17:OHE17"/>
    <mergeCell ref="OHF17:OHG17"/>
    <mergeCell ref="OGJ17:OGK17"/>
    <mergeCell ref="OGL17:OGM17"/>
    <mergeCell ref="OGN17:OGO17"/>
    <mergeCell ref="OGP17:OGQ17"/>
    <mergeCell ref="OGR17:OGS17"/>
    <mergeCell ref="OGT17:OGU17"/>
    <mergeCell ref="OFX17:OFY17"/>
    <mergeCell ref="OFZ17:OGA17"/>
    <mergeCell ref="OGB17:OGC17"/>
    <mergeCell ref="OGD17:OGE17"/>
    <mergeCell ref="OGF17:OGG17"/>
    <mergeCell ref="OGH17:OGI17"/>
    <mergeCell ref="OKZ17:OLA17"/>
    <mergeCell ref="OLB17:OLC17"/>
    <mergeCell ref="OLD17:OLE17"/>
    <mergeCell ref="OLF17:OLG17"/>
    <mergeCell ref="OLH17:OLI17"/>
    <mergeCell ref="OLJ17:OLK17"/>
    <mergeCell ref="OKN17:OKO17"/>
    <mergeCell ref="OKP17:OKQ17"/>
    <mergeCell ref="OKR17:OKS17"/>
    <mergeCell ref="OKT17:OKU17"/>
    <mergeCell ref="OKV17:OKW17"/>
    <mergeCell ref="OKX17:OKY17"/>
    <mergeCell ref="OKB17:OKC17"/>
    <mergeCell ref="OKD17:OKE17"/>
    <mergeCell ref="OKF17:OKG17"/>
    <mergeCell ref="OKH17:OKI17"/>
    <mergeCell ref="OKJ17:OKK17"/>
    <mergeCell ref="OKL17:OKM17"/>
    <mergeCell ref="OJP17:OJQ17"/>
    <mergeCell ref="OJR17:OJS17"/>
    <mergeCell ref="OJT17:OJU17"/>
    <mergeCell ref="OJV17:OJW17"/>
    <mergeCell ref="OJX17:OJY17"/>
    <mergeCell ref="OJZ17:OKA17"/>
    <mergeCell ref="OJD17:OJE17"/>
    <mergeCell ref="OJF17:OJG17"/>
    <mergeCell ref="OJH17:OJI17"/>
    <mergeCell ref="OJJ17:OJK17"/>
    <mergeCell ref="OJL17:OJM17"/>
    <mergeCell ref="OJN17:OJO17"/>
    <mergeCell ref="OIR17:OIS17"/>
    <mergeCell ref="OIT17:OIU17"/>
    <mergeCell ref="OIV17:OIW17"/>
    <mergeCell ref="OIX17:OIY17"/>
    <mergeCell ref="OIZ17:OJA17"/>
    <mergeCell ref="OJB17:OJC17"/>
    <mergeCell ref="ONT17:ONU17"/>
    <mergeCell ref="ONV17:ONW17"/>
    <mergeCell ref="ONX17:ONY17"/>
    <mergeCell ref="ONZ17:OOA17"/>
    <mergeCell ref="OOB17:OOC17"/>
    <mergeCell ref="OOD17:OOE17"/>
    <mergeCell ref="ONH17:ONI17"/>
    <mergeCell ref="ONJ17:ONK17"/>
    <mergeCell ref="ONL17:ONM17"/>
    <mergeCell ref="ONN17:ONO17"/>
    <mergeCell ref="ONP17:ONQ17"/>
    <mergeCell ref="ONR17:ONS17"/>
    <mergeCell ref="OMV17:OMW17"/>
    <mergeCell ref="OMX17:OMY17"/>
    <mergeCell ref="OMZ17:ONA17"/>
    <mergeCell ref="ONB17:ONC17"/>
    <mergeCell ref="OND17:ONE17"/>
    <mergeCell ref="ONF17:ONG17"/>
    <mergeCell ref="OMJ17:OMK17"/>
    <mergeCell ref="OML17:OMM17"/>
    <mergeCell ref="OMN17:OMO17"/>
    <mergeCell ref="OMP17:OMQ17"/>
    <mergeCell ref="OMR17:OMS17"/>
    <mergeCell ref="OMT17:OMU17"/>
    <mergeCell ref="OLX17:OLY17"/>
    <mergeCell ref="OLZ17:OMA17"/>
    <mergeCell ref="OMB17:OMC17"/>
    <mergeCell ref="OMD17:OME17"/>
    <mergeCell ref="OMF17:OMG17"/>
    <mergeCell ref="OMH17:OMI17"/>
    <mergeCell ref="OLL17:OLM17"/>
    <mergeCell ref="OLN17:OLO17"/>
    <mergeCell ref="OLP17:OLQ17"/>
    <mergeCell ref="OLR17:OLS17"/>
    <mergeCell ref="OLT17:OLU17"/>
    <mergeCell ref="OLV17:OLW17"/>
    <mergeCell ref="OQN17:OQO17"/>
    <mergeCell ref="OQP17:OQQ17"/>
    <mergeCell ref="OQR17:OQS17"/>
    <mergeCell ref="OQT17:OQU17"/>
    <mergeCell ref="OQV17:OQW17"/>
    <mergeCell ref="OQX17:OQY17"/>
    <mergeCell ref="OQB17:OQC17"/>
    <mergeCell ref="OQD17:OQE17"/>
    <mergeCell ref="OQF17:OQG17"/>
    <mergeCell ref="OQH17:OQI17"/>
    <mergeCell ref="OQJ17:OQK17"/>
    <mergeCell ref="OQL17:OQM17"/>
    <mergeCell ref="OPP17:OPQ17"/>
    <mergeCell ref="OPR17:OPS17"/>
    <mergeCell ref="OPT17:OPU17"/>
    <mergeCell ref="OPV17:OPW17"/>
    <mergeCell ref="OPX17:OPY17"/>
    <mergeCell ref="OPZ17:OQA17"/>
    <mergeCell ref="OPD17:OPE17"/>
    <mergeCell ref="OPF17:OPG17"/>
    <mergeCell ref="OPH17:OPI17"/>
    <mergeCell ref="OPJ17:OPK17"/>
    <mergeCell ref="OPL17:OPM17"/>
    <mergeCell ref="OPN17:OPO17"/>
    <mergeCell ref="OOR17:OOS17"/>
    <mergeCell ref="OOT17:OOU17"/>
    <mergeCell ref="OOV17:OOW17"/>
    <mergeCell ref="OOX17:OOY17"/>
    <mergeCell ref="OOZ17:OPA17"/>
    <mergeCell ref="OPB17:OPC17"/>
    <mergeCell ref="OOF17:OOG17"/>
    <mergeCell ref="OOH17:OOI17"/>
    <mergeCell ref="OOJ17:OOK17"/>
    <mergeCell ref="OOL17:OOM17"/>
    <mergeCell ref="OON17:OOO17"/>
    <mergeCell ref="OOP17:OOQ17"/>
    <mergeCell ref="OTH17:OTI17"/>
    <mergeCell ref="OTJ17:OTK17"/>
    <mergeCell ref="OTL17:OTM17"/>
    <mergeCell ref="OTN17:OTO17"/>
    <mergeCell ref="OTP17:OTQ17"/>
    <mergeCell ref="OTR17:OTS17"/>
    <mergeCell ref="OSV17:OSW17"/>
    <mergeCell ref="OSX17:OSY17"/>
    <mergeCell ref="OSZ17:OTA17"/>
    <mergeCell ref="OTB17:OTC17"/>
    <mergeCell ref="OTD17:OTE17"/>
    <mergeCell ref="OTF17:OTG17"/>
    <mergeCell ref="OSJ17:OSK17"/>
    <mergeCell ref="OSL17:OSM17"/>
    <mergeCell ref="OSN17:OSO17"/>
    <mergeCell ref="OSP17:OSQ17"/>
    <mergeCell ref="OSR17:OSS17"/>
    <mergeCell ref="OST17:OSU17"/>
    <mergeCell ref="ORX17:ORY17"/>
    <mergeCell ref="ORZ17:OSA17"/>
    <mergeCell ref="OSB17:OSC17"/>
    <mergeCell ref="OSD17:OSE17"/>
    <mergeCell ref="OSF17:OSG17"/>
    <mergeCell ref="OSH17:OSI17"/>
    <mergeCell ref="ORL17:ORM17"/>
    <mergeCell ref="ORN17:ORO17"/>
    <mergeCell ref="ORP17:ORQ17"/>
    <mergeCell ref="ORR17:ORS17"/>
    <mergeCell ref="ORT17:ORU17"/>
    <mergeCell ref="ORV17:ORW17"/>
    <mergeCell ref="OQZ17:ORA17"/>
    <mergeCell ref="ORB17:ORC17"/>
    <mergeCell ref="ORD17:ORE17"/>
    <mergeCell ref="ORF17:ORG17"/>
    <mergeCell ref="ORH17:ORI17"/>
    <mergeCell ref="ORJ17:ORK17"/>
    <mergeCell ref="OWB17:OWC17"/>
    <mergeCell ref="OWD17:OWE17"/>
    <mergeCell ref="OWF17:OWG17"/>
    <mergeCell ref="OWH17:OWI17"/>
    <mergeCell ref="OWJ17:OWK17"/>
    <mergeCell ref="OWL17:OWM17"/>
    <mergeCell ref="OVP17:OVQ17"/>
    <mergeCell ref="OVR17:OVS17"/>
    <mergeCell ref="OVT17:OVU17"/>
    <mergeCell ref="OVV17:OVW17"/>
    <mergeCell ref="OVX17:OVY17"/>
    <mergeCell ref="OVZ17:OWA17"/>
    <mergeCell ref="OVD17:OVE17"/>
    <mergeCell ref="OVF17:OVG17"/>
    <mergeCell ref="OVH17:OVI17"/>
    <mergeCell ref="OVJ17:OVK17"/>
    <mergeCell ref="OVL17:OVM17"/>
    <mergeCell ref="OVN17:OVO17"/>
    <mergeCell ref="OUR17:OUS17"/>
    <mergeCell ref="OUT17:OUU17"/>
    <mergeCell ref="OUV17:OUW17"/>
    <mergeCell ref="OUX17:OUY17"/>
    <mergeCell ref="OUZ17:OVA17"/>
    <mergeCell ref="OVB17:OVC17"/>
    <mergeCell ref="OUF17:OUG17"/>
    <mergeCell ref="OUH17:OUI17"/>
    <mergeCell ref="OUJ17:OUK17"/>
    <mergeCell ref="OUL17:OUM17"/>
    <mergeCell ref="OUN17:OUO17"/>
    <mergeCell ref="OUP17:OUQ17"/>
    <mergeCell ref="OTT17:OTU17"/>
    <mergeCell ref="OTV17:OTW17"/>
    <mergeCell ref="OTX17:OTY17"/>
    <mergeCell ref="OTZ17:OUA17"/>
    <mergeCell ref="OUB17:OUC17"/>
    <mergeCell ref="OUD17:OUE17"/>
    <mergeCell ref="OYV17:OYW17"/>
    <mergeCell ref="OYX17:OYY17"/>
    <mergeCell ref="OYZ17:OZA17"/>
    <mergeCell ref="OZB17:OZC17"/>
    <mergeCell ref="OZD17:OZE17"/>
    <mergeCell ref="OZF17:OZG17"/>
    <mergeCell ref="OYJ17:OYK17"/>
    <mergeCell ref="OYL17:OYM17"/>
    <mergeCell ref="OYN17:OYO17"/>
    <mergeCell ref="OYP17:OYQ17"/>
    <mergeCell ref="OYR17:OYS17"/>
    <mergeCell ref="OYT17:OYU17"/>
    <mergeCell ref="OXX17:OXY17"/>
    <mergeCell ref="OXZ17:OYA17"/>
    <mergeCell ref="OYB17:OYC17"/>
    <mergeCell ref="OYD17:OYE17"/>
    <mergeCell ref="OYF17:OYG17"/>
    <mergeCell ref="OYH17:OYI17"/>
    <mergeCell ref="OXL17:OXM17"/>
    <mergeCell ref="OXN17:OXO17"/>
    <mergeCell ref="OXP17:OXQ17"/>
    <mergeCell ref="OXR17:OXS17"/>
    <mergeCell ref="OXT17:OXU17"/>
    <mergeCell ref="OXV17:OXW17"/>
    <mergeCell ref="OWZ17:OXA17"/>
    <mergeCell ref="OXB17:OXC17"/>
    <mergeCell ref="OXD17:OXE17"/>
    <mergeCell ref="OXF17:OXG17"/>
    <mergeCell ref="OXH17:OXI17"/>
    <mergeCell ref="OXJ17:OXK17"/>
    <mergeCell ref="OWN17:OWO17"/>
    <mergeCell ref="OWP17:OWQ17"/>
    <mergeCell ref="OWR17:OWS17"/>
    <mergeCell ref="OWT17:OWU17"/>
    <mergeCell ref="OWV17:OWW17"/>
    <mergeCell ref="OWX17:OWY17"/>
    <mergeCell ref="PBP17:PBQ17"/>
    <mergeCell ref="PBR17:PBS17"/>
    <mergeCell ref="PBT17:PBU17"/>
    <mergeCell ref="PBV17:PBW17"/>
    <mergeCell ref="PBX17:PBY17"/>
    <mergeCell ref="PBZ17:PCA17"/>
    <mergeCell ref="PBD17:PBE17"/>
    <mergeCell ref="PBF17:PBG17"/>
    <mergeCell ref="PBH17:PBI17"/>
    <mergeCell ref="PBJ17:PBK17"/>
    <mergeCell ref="PBL17:PBM17"/>
    <mergeCell ref="PBN17:PBO17"/>
    <mergeCell ref="PAR17:PAS17"/>
    <mergeCell ref="PAT17:PAU17"/>
    <mergeCell ref="PAV17:PAW17"/>
    <mergeCell ref="PAX17:PAY17"/>
    <mergeCell ref="PAZ17:PBA17"/>
    <mergeCell ref="PBB17:PBC17"/>
    <mergeCell ref="PAF17:PAG17"/>
    <mergeCell ref="PAH17:PAI17"/>
    <mergeCell ref="PAJ17:PAK17"/>
    <mergeCell ref="PAL17:PAM17"/>
    <mergeCell ref="PAN17:PAO17"/>
    <mergeCell ref="PAP17:PAQ17"/>
    <mergeCell ref="OZT17:OZU17"/>
    <mergeCell ref="OZV17:OZW17"/>
    <mergeCell ref="OZX17:OZY17"/>
    <mergeCell ref="OZZ17:PAA17"/>
    <mergeCell ref="PAB17:PAC17"/>
    <mergeCell ref="PAD17:PAE17"/>
    <mergeCell ref="OZH17:OZI17"/>
    <mergeCell ref="OZJ17:OZK17"/>
    <mergeCell ref="OZL17:OZM17"/>
    <mergeCell ref="OZN17:OZO17"/>
    <mergeCell ref="OZP17:OZQ17"/>
    <mergeCell ref="OZR17:OZS17"/>
    <mergeCell ref="PEJ17:PEK17"/>
    <mergeCell ref="PEL17:PEM17"/>
    <mergeCell ref="PEN17:PEO17"/>
    <mergeCell ref="PEP17:PEQ17"/>
    <mergeCell ref="PER17:PES17"/>
    <mergeCell ref="PET17:PEU17"/>
    <mergeCell ref="PDX17:PDY17"/>
    <mergeCell ref="PDZ17:PEA17"/>
    <mergeCell ref="PEB17:PEC17"/>
    <mergeCell ref="PED17:PEE17"/>
    <mergeCell ref="PEF17:PEG17"/>
    <mergeCell ref="PEH17:PEI17"/>
    <mergeCell ref="PDL17:PDM17"/>
    <mergeCell ref="PDN17:PDO17"/>
    <mergeCell ref="PDP17:PDQ17"/>
    <mergeCell ref="PDR17:PDS17"/>
    <mergeCell ref="PDT17:PDU17"/>
    <mergeCell ref="PDV17:PDW17"/>
    <mergeCell ref="PCZ17:PDA17"/>
    <mergeCell ref="PDB17:PDC17"/>
    <mergeCell ref="PDD17:PDE17"/>
    <mergeCell ref="PDF17:PDG17"/>
    <mergeCell ref="PDH17:PDI17"/>
    <mergeCell ref="PDJ17:PDK17"/>
    <mergeCell ref="PCN17:PCO17"/>
    <mergeCell ref="PCP17:PCQ17"/>
    <mergeCell ref="PCR17:PCS17"/>
    <mergeCell ref="PCT17:PCU17"/>
    <mergeCell ref="PCV17:PCW17"/>
    <mergeCell ref="PCX17:PCY17"/>
    <mergeCell ref="PCB17:PCC17"/>
    <mergeCell ref="PCD17:PCE17"/>
    <mergeCell ref="PCF17:PCG17"/>
    <mergeCell ref="PCH17:PCI17"/>
    <mergeCell ref="PCJ17:PCK17"/>
    <mergeCell ref="PCL17:PCM17"/>
    <mergeCell ref="PHD17:PHE17"/>
    <mergeCell ref="PHF17:PHG17"/>
    <mergeCell ref="PHH17:PHI17"/>
    <mergeCell ref="PHJ17:PHK17"/>
    <mergeCell ref="PHL17:PHM17"/>
    <mergeCell ref="PHN17:PHO17"/>
    <mergeCell ref="PGR17:PGS17"/>
    <mergeCell ref="PGT17:PGU17"/>
    <mergeCell ref="PGV17:PGW17"/>
    <mergeCell ref="PGX17:PGY17"/>
    <mergeCell ref="PGZ17:PHA17"/>
    <mergeCell ref="PHB17:PHC17"/>
    <mergeCell ref="PGF17:PGG17"/>
    <mergeCell ref="PGH17:PGI17"/>
    <mergeCell ref="PGJ17:PGK17"/>
    <mergeCell ref="PGL17:PGM17"/>
    <mergeCell ref="PGN17:PGO17"/>
    <mergeCell ref="PGP17:PGQ17"/>
    <mergeCell ref="PFT17:PFU17"/>
    <mergeCell ref="PFV17:PFW17"/>
    <mergeCell ref="PFX17:PFY17"/>
    <mergeCell ref="PFZ17:PGA17"/>
    <mergeCell ref="PGB17:PGC17"/>
    <mergeCell ref="PGD17:PGE17"/>
    <mergeCell ref="PFH17:PFI17"/>
    <mergeCell ref="PFJ17:PFK17"/>
    <mergeCell ref="PFL17:PFM17"/>
    <mergeCell ref="PFN17:PFO17"/>
    <mergeCell ref="PFP17:PFQ17"/>
    <mergeCell ref="PFR17:PFS17"/>
    <mergeCell ref="PEV17:PEW17"/>
    <mergeCell ref="PEX17:PEY17"/>
    <mergeCell ref="PEZ17:PFA17"/>
    <mergeCell ref="PFB17:PFC17"/>
    <mergeCell ref="PFD17:PFE17"/>
    <mergeCell ref="PFF17:PFG17"/>
    <mergeCell ref="PJX17:PJY17"/>
    <mergeCell ref="PJZ17:PKA17"/>
    <mergeCell ref="PKB17:PKC17"/>
    <mergeCell ref="PKD17:PKE17"/>
    <mergeCell ref="PKF17:PKG17"/>
    <mergeCell ref="PKH17:PKI17"/>
    <mergeCell ref="PJL17:PJM17"/>
    <mergeCell ref="PJN17:PJO17"/>
    <mergeCell ref="PJP17:PJQ17"/>
    <mergeCell ref="PJR17:PJS17"/>
    <mergeCell ref="PJT17:PJU17"/>
    <mergeCell ref="PJV17:PJW17"/>
    <mergeCell ref="PIZ17:PJA17"/>
    <mergeCell ref="PJB17:PJC17"/>
    <mergeCell ref="PJD17:PJE17"/>
    <mergeCell ref="PJF17:PJG17"/>
    <mergeCell ref="PJH17:PJI17"/>
    <mergeCell ref="PJJ17:PJK17"/>
    <mergeCell ref="PIN17:PIO17"/>
    <mergeCell ref="PIP17:PIQ17"/>
    <mergeCell ref="PIR17:PIS17"/>
    <mergeCell ref="PIT17:PIU17"/>
    <mergeCell ref="PIV17:PIW17"/>
    <mergeCell ref="PIX17:PIY17"/>
    <mergeCell ref="PIB17:PIC17"/>
    <mergeCell ref="PID17:PIE17"/>
    <mergeCell ref="PIF17:PIG17"/>
    <mergeCell ref="PIH17:PII17"/>
    <mergeCell ref="PIJ17:PIK17"/>
    <mergeCell ref="PIL17:PIM17"/>
    <mergeCell ref="PHP17:PHQ17"/>
    <mergeCell ref="PHR17:PHS17"/>
    <mergeCell ref="PHT17:PHU17"/>
    <mergeCell ref="PHV17:PHW17"/>
    <mergeCell ref="PHX17:PHY17"/>
    <mergeCell ref="PHZ17:PIA17"/>
    <mergeCell ref="PMR17:PMS17"/>
    <mergeCell ref="PMT17:PMU17"/>
    <mergeCell ref="PMV17:PMW17"/>
    <mergeCell ref="PMX17:PMY17"/>
    <mergeCell ref="PMZ17:PNA17"/>
    <mergeCell ref="PNB17:PNC17"/>
    <mergeCell ref="PMF17:PMG17"/>
    <mergeCell ref="PMH17:PMI17"/>
    <mergeCell ref="PMJ17:PMK17"/>
    <mergeCell ref="PML17:PMM17"/>
    <mergeCell ref="PMN17:PMO17"/>
    <mergeCell ref="PMP17:PMQ17"/>
    <mergeCell ref="PLT17:PLU17"/>
    <mergeCell ref="PLV17:PLW17"/>
    <mergeCell ref="PLX17:PLY17"/>
    <mergeCell ref="PLZ17:PMA17"/>
    <mergeCell ref="PMB17:PMC17"/>
    <mergeCell ref="PMD17:PME17"/>
    <mergeCell ref="PLH17:PLI17"/>
    <mergeCell ref="PLJ17:PLK17"/>
    <mergeCell ref="PLL17:PLM17"/>
    <mergeCell ref="PLN17:PLO17"/>
    <mergeCell ref="PLP17:PLQ17"/>
    <mergeCell ref="PLR17:PLS17"/>
    <mergeCell ref="PKV17:PKW17"/>
    <mergeCell ref="PKX17:PKY17"/>
    <mergeCell ref="PKZ17:PLA17"/>
    <mergeCell ref="PLB17:PLC17"/>
    <mergeCell ref="PLD17:PLE17"/>
    <mergeCell ref="PLF17:PLG17"/>
    <mergeCell ref="PKJ17:PKK17"/>
    <mergeCell ref="PKL17:PKM17"/>
    <mergeCell ref="PKN17:PKO17"/>
    <mergeCell ref="PKP17:PKQ17"/>
    <mergeCell ref="PKR17:PKS17"/>
    <mergeCell ref="PKT17:PKU17"/>
    <mergeCell ref="PPL17:PPM17"/>
    <mergeCell ref="PPN17:PPO17"/>
    <mergeCell ref="PPP17:PPQ17"/>
    <mergeCell ref="PPR17:PPS17"/>
    <mergeCell ref="PPT17:PPU17"/>
    <mergeCell ref="PPV17:PPW17"/>
    <mergeCell ref="POZ17:PPA17"/>
    <mergeCell ref="PPB17:PPC17"/>
    <mergeCell ref="PPD17:PPE17"/>
    <mergeCell ref="PPF17:PPG17"/>
    <mergeCell ref="PPH17:PPI17"/>
    <mergeCell ref="PPJ17:PPK17"/>
    <mergeCell ref="PON17:POO17"/>
    <mergeCell ref="POP17:POQ17"/>
    <mergeCell ref="POR17:POS17"/>
    <mergeCell ref="POT17:POU17"/>
    <mergeCell ref="POV17:POW17"/>
    <mergeCell ref="POX17:POY17"/>
    <mergeCell ref="POB17:POC17"/>
    <mergeCell ref="POD17:POE17"/>
    <mergeCell ref="POF17:POG17"/>
    <mergeCell ref="POH17:POI17"/>
    <mergeCell ref="POJ17:POK17"/>
    <mergeCell ref="POL17:POM17"/>
    <mergeCell ref="PNP17:PNQ17"/>
    <mergeCell ref="PNR17:PNS17"/>
    <mergeCell ref="PNT17:PNU17"/>
    <mergeCell ref="PNV17:PNW17"/>
    <mergeCell ref="PNX17:PNY17"/>
    <mergeCell ref="PNZ17:POA17"/>
    <mergeCell ref="PND17:PNE17"/>
    <mergeCell ref="PNF17:PNG17"/>
    <mergeCell ref="PNH17:PNI17"/>
    <mergeCell ref="PNJ17:PNK17"/>
    <mergeCell ref="PNL17:PNM17"/>
    <mergeCell ref="PNN17:PNO17"/>
    <mergeCell ref="PSF17:PSG17"/>
    <mergeCell ref="PSH17:PSI17"/>
    <mergeCell ref="PSJ17:PSK17"/>
    <mergeCell ref="PSL17:PSM17"/>
    <mergeCell ref="PSN17:PSO17"/>
    <mergeCell ref="PSP17:PSQ17"/>
    <mergeCell ref="PRT17:PRU17"/>
    <mergeCell ref="PRV17:PRW17"/>
    <mergeCell ref="PRX17:PRY17"/>
    <mergeCell ref="PRZ17:PSA17"/>
    <mergeCell ref="PSB17:PSC17"/>
    <mergeCell ref="PSD17:PSE17"/>
    <mergeCell ref="PRH17:PRI17"/>
    <mergeCell ref="PRJ17:PRK17"/>
    <mergeCell ref="PRL17:PRM17"/>
    <mergeCell ref="PRN17:PRO17"/>
    <mergeCell ref="PRP17:PRQ17"/>
    <mergeCell ref="PRR17:PRS17"/>
    <mergeCell ref="PQV17:PQW17"/>
    <mergeCell ref="PQX17:PQY17"/>
    <mergeCell ref="PQZ17:PRA17"/>
    <mergeCell ref="PRB17:PRC17"/>
    <mergeCell ref="PRD17:PRE17"/>
    <mergeCell ref="PRF17:PRG17"/>
    <mergeCell ref="PQJ17:PQK17"/>
    <mergeCell ref="PQL17:PQM17"/>
    <mergeCell ref="PQN17:PQO17"/>
    <mergeCell ref="PQP17:PQQ17"/>
    <mergeCell ref="PQR17:PQS17"/>
    <mergeCell ref="PQT17:PQU17"/>
    <mergeCell ref="PPX17:PPY17"/>
    <mergeCell ref="PPZ17:PQA17"/>
    <mergeCell ref="PQB17:PQC17"/>
    <mergeCell ref="PQD17:PQE17"/>
    <mergeCell ref="PQF17:PQG17"/>
    <mergeCell ref="PQH17:PQI17"/>
    <mergeCell ref="PUZ17:PVA17"/>
    <mergeCell ref="PVB17:PVC17"/>
    <mergeCell ref="PVD17:PVE17"/>
    <mergeCell ref="PVF17:PVG17"/>
    <mergeCell ref="PVH17:PVI17"/>
    <mergeCell ref="PVJ17:PVK17"/>
    <mergeCell ref="PUN17:PUO17"/>
    <mergeCell ref="PUP17:PUQ17"/>
    <mergeCell ref="PUR17:PUS17"/>
    <mergeCell ref="PUT17:PUU17"/>
    <mergeCell ref="PUV17:PUW17"/>
    <mergeCell ref="PUX17:PUY17"/>
    <mergeCell ref="PUB17:PUC17"/>
    <mergeCell ref="PUD17:PUE17"/>
    <mergeCell ref="PUF17:PUG17"/>
    <mergeCell ref="PUH17:PUI17"/>
    <mergeCell ref="PUJ17:PUK17"/>
    <mergeCell ref="PUL17:PUM17"/>
    <mergeCell ref="PTP17:PTQ17"/>
    <mergeCell ref="PTR17:PTS17"/>
    <mergeCell ref="PTT17:PTU17"/>
    <mergeCell ref="PTV17:PTW17"/>
    <mergeCell ref="PTX17:PTY17"/>
    <mergeCell ref="PTZ17:PUA17"/>
    <mergeCell ref="PTD17:PTE17"/>
    <mergeCell ref="PTF17:PTG17"/>
    <mergeCell ref="PTH17:PTI17"/>
    <mergeCell ref="PTJ17:PTK17"/>
    <mergeCell ref="PTL17:PTM17"/>
    <mergeCell ref="PTN17:PTO17"/>
    <mergeCell ref="PSR17:PSS17"/>
    <mergeCell ref="PST17:PSU17"/>
    <mergeCell ref="PSV17:PSW17"/>
    <mergeCell ref="PSX17:PSY17"/>
    <mergeCell ref="PSZ17:PTA17"/>
    <mergeCell ref="PTB17:PTC17"/>
    <mergeCell ref="PXT17:PXU17"/>
    <mergeCell ref="PXV17:PXW17"/>
    <mergeCell ref="PXX17:PXY17"/>
    <mergeCell ref="PXZ17:PYA17"/>
    <mergeCell ref="PYB17:PYC17"/>
    <mergeCell ref="PYD17:PYE17"/>
    <mergeCell ref="PXH17:PXI17"/>
    <mergeCell ref="PXJ17:PXK17"/>
    <mergeCell ref="PXL17:PXM17"/>
    <mergeCell ref="PXN17:PXO17"/>
    <mergeCell ref="PXP17:PXQ17"/>
    <mergeCell ref="PXR17:PXS17"/>
    <mergeCell ref="PWV17:PWW17"/>
    <mergeCell ref="PWX17:PWY17"/>
    <mergeCell ref="PWZ17:PXA17"/>
    <mergeCell ref="PXB17:PXC17"/>
    <mergeCell ref="PXD17:PXE17"/>
    <mergeCell ref="PXF17:PXG17"/>
    <mergeCell ref="PWJ17:PWK17"/>
    <mergeCell ref="PWL17:PWM17"/>
    <mergeCell ref="PWN17:PWO17"/>
    <mergeCell ref="PWP17:PWQ17"/>
    <mergeCell ref="PWR17:PWS17"/>
    <mergeCell ref="PWT17:PWU17"/>
    <mergeCell ref="PVX17:PVY17"/>
    <mergeCell ref="PVZ17:PWA17"/>
    <mergeCell ref="PWB17:PWC17"/>
    <mergeCell ref="PWD17:PWE17"/>
    <mergeCell ref="PWF17:PWG17"/>
    <mergeCell ref="PWH17:PWI17"/>
    <mergeCell ref="PVL17:PVM17"/>
    <mergeCell ref="PVN17:PVO17"/>
    <mergeCell ref="PVP17:PVQ17"/>
    <mergeCell ref="PVR17:PVS17"/>
    <mergeCell ref="PVT17:PVU17"/>
    <mergeCell ref="PVV17:PVW17"/>
    <mergeCell ref="QAN17:QAO17"/>
    <mergeCell ref="QAP17:QAQ17"/>
    <mergeCell ref="QAR17:QAS17"/>
    <mergeCell ref="QAT17:QAU17"/>
    <mergeCell ref="QAV17:QAW17"/>
    <mergeCell ref="QAX17:QAY17"/>
    <mergeCell ref="QAB17:QAC17"/>
    <mergeCell ref="QAD17:QAE17"/>
    <mergeCell ref="QAF17:QAG17"/>
    <mergeCell ref="QAH17:QAI17"/>
    <mergeCell ref="QAJ17:QAK17"/>
    <mergeCell ref="QAL17:QAM17"/>
    <mergeCell ref="PZP17:PZQ17"/>
    <mergeCell ref="PZR17:PZS17"/>
    <mergeCell ref="PZT17:PZU17"/>
    <mergeCell ref="PZV17:PZW17"/>
    <mergeCell ref="PZX17:PZY17"/>
    <mergeCell ref="PZZ17:QAA17"/>
    <mergeCell ref="PZD17:PZE17"/>
    <mergeCell ref="PZF17:PZG17"/>
    <mergeCell ref="PZH17:PZI17"/>
    <mergeCell ref="PZJ17:PZK17"/>
    <mergeCell ref="PZL17:PZM17"/>
    <mergeCell ref="PZN17:PZO17"/>
    <mergeCell ref="PYR17:PYS17"/>
    <mergeCell ref="PYT17:PYU17"/>
    <mergeCell ref="PYV17:PYW17"/>
    <mergeCell ref="PYX17:PYY17"/>
    <mergeCell ref="PYZ17:PZA17"/>
    <mergeCell ref="PZB17:PZC17"/>
    <mergeCell ref="PYF17:PYG17"/>
    <mergeCell ref="PYH17:PYI17"/>
    <mergeCell ref="PYJ17:PYK17"/>
    <mergeCell ref="PYL17:PYM17"/>
    <mergeCell ref="PYN17:PYO17"/>
    <mergeCell ref="PYP17:PYQ17"/>
    <mergeCell ref="QDH17:QDI17"/>
    <mergeCell ref="QDJ17:QDK17"/>
    <mergeCell ref="QDL17:QDM17"/>
    <mergeCell ref="QDN17:QDO17"/>
    <mergeCell ref="QDP17:QDQ17"/>
    <mergeCell ref="QDR17:QDS17"/>
    <mergeCell ref="QCV17:QCW17"/>
    <mergeCell ref="QCX17:QCY17"/>
    <mergeCell ref="QCZ17:QDA17"/>
    <mergeCell ref="QDB17:QDC17"/>
    <mergeCell ref="QDD17:QDE17"/>
    <mergeCell ref="QDF17:QDG17"/>
    <mergeCell ref="QCJ17:QCK17"/>
    <mergeCell ref="QCL17:QCM17"/>
    <mergeCell ref="QCN17:QCO17"/>
    <mergeCell ref="QCP17:QCQ17"/>
    <mergeCell ref="QCR17:QCS17"/>
    <mergeCell ref="QCT17:QCU17"/>
    <mergeCell ref="QBX17:QBY17"/>
    <mergeCell ref="QBZ17:QCA17"/>
    <mergeCell ref="QCB17:QCC17"/>
    <mergeCell ref="QCD17:QCE17"/>
    <mergeCell ref="QCF17:QCG17"/>
    <mergeCell ref="QCH17:QCI17"/>
    <mergeCell ref="QBL17:QBM17"/>
    <mergeCell ref="QBN17:QBO17"/>
    <mergeCell ref="QBP17:QBQ17"/>
    <mergeCell ref="QBR17:QBS17"/>
    <mergeCell ref="QBT17:QBU17"/>
    <mergeCell ref="QBV17:QBW17"/>
    <mergeCell ref="QAZ17:QBA17"/>
    <mergeCell ref="QBB17:QBC17"/>
    <mergeCell ref="QBD17:QBE17"/>
    <mergeCell ref="QBF17:QBG17"/>
    <mergeCell ref="QBH17:QBI17"/>
    <mergeCell ref="QBJ17:QBK17"/>
    <mergeCell ref="QGB17:QGC17"/>
    <mergeCell ref="QGD17:QGE17"/>
    <mergeCell ref="QGF17:QGG17"/>
    <mergeCell ref="QGH17:QGI17"/>
    <mergeCell ref="QGJ17:QGK17"/>
    <mergeCell ref="QGL17:QGM17"/>
    <mergeCell ref="QFP17:QFQ17"/>
    <mergeCell ref="QFR17:QFS17"/>
    <mergeCell ref="QFT17:QFU17"/>
    <mergeCell ref="QFV17:QFW17"/>
    <mergeCell ref="QFX17:QFY17"/>
    <mergeCell ref="QFZ17:QGA17"/>
    <mergeCell ref="QFD17:QFE17"/>
    <mergeCell ref="QFF17:QFG17"/>
    <mergeCell ref="QFH17:QFI17"/>
    <mergeCell ref="QFJ17:QFK17"/>
    <mergeCell ref="QFL17:QFM17"/>
    <mergeCell ref="QFN17:QFO17"/>
    <mergeCell ref="QER17:QES17"/>
    <mergeCell ref="QET17:QEU17"/>
    <mergeCell ref="QEV17:QEW17"/>
    <mergeCell ref="QEX17:QEY17"/>
    <mergeCell ref="QEZ17:QFA17"/>
    <mergeCell ref="QFB17:QFC17"/>
    <mergeCell ref="QEF17:QEG17"/>
    <mergeCell ref="QEH17:QEI17"/>
    <mergeCell ref="QEJ17:QEK17"/>
    <mergeCell ref="QEL17:QEM17"/>
    <mergeCell ref="QEN17:QEO17"/>
    <mergeCell ref="QEP17:QEQ17"/>
    <mergeCell ref="QDT17:QDU17"/>
    <mergeCell ref="QDV17:QDW17"/>
    <mergeCell ref="QDX17:QDY17"/>
    <mergeCell ref="QDZ17:QEA17"/>
    <mergeCell ref="QEB17:QEC17"/>
    <mergeCell ref="QED17:QEE17"/>
    <mergeCell ref="QIV17:QIW17"/>
    <mergeCell ref="QIX17:QIY17"/>
    <mergeCell ref="QIZ17:QJA17"/>
    <mergeCell ref="QJB17:QJC17"/>
    <mergeCell ref="QJD17:QJE17"/>
    <mergeCell ref="QJF17:QJG17"/>
    <mergeCell ref="QIJ17:QIK17"/>
    <mergeCell ref="QIL17:QIM17"/>
    <mergeCell ref="QIN17:QIO17"/>
    <mergeCell ref="QIP17:QIQ17"/>
    <mergeCell ref="QIR17:QIS17"/>
    <mergeCell ref="QIT17:QIU17"/>
    <mergeCell ref="QHX17:QHY17"/>
    <mergeCell ref="QHZ17:QIA17"/>
    <mergeCell ref="QIB17:QIC17"/>
    <mergeCell ref="QID17:QIE17"/>
    <mergeCell ref="QIF17:QIG17"/>
    <mergeCell ref="QIH17:QII17"/>
    <mergeCell ref="QHL17:QHM17"/>
    <mergeCell ref="QHN17:QHO17"/>
    <mergeCell ref="QHP17:QHQ17"/>
    <mergeCell ref="QHR17:QHS17"/>
    <mergeCell ref="QHT17:QHU17"/>
    <mergeCell ref="QHV17:QHW17"/>
    <mergeCell ref="QGZ17:QHA17"/>
    <mergeCell ref="QHB17:QHC17"/>
    <mergeCell ref="QHD17:QHE17"/>
    <mergeCell ref="QHF17:QHG17"/>
    <mergeCell ref="QHH17:QHI17"/>
    <mergeCell ref="QHJ17:QHK17"/>
    <mergeCell ref="QGN17:QGO17"/>
    <mergeCell ref="QGP17:QGQ17"/>
    <mergeCell ref="QGR17:QGS17"/>
    <mergeCell ref="QGT17:QGU17"/>
    <mergeCell ref="QGV17:QGW17"/>
    <mergeCell ref="QGX17:QGY17"/>
    <mergeCell ref="QLP17:QLQ17"/>
    <mergeCell ref="QLR17:QLS17"/>
    <mergeCell ref="QLT17:QLU17"/>
    <mergeCell ref="QLV17:QLW17"/>
    <mergeCell ref="QLX17:QLY17"/>
    <mergeCell ref="QLZ17:QMA17"/>
    <mergeCell ref="QLD17:QLE17"/>
    <mergeCell ref="QLF17:QLG17"/>
    <mergeCell ref="QLH17:QLI17"/>
    <mergeCell ref="QLJ17:QLK17"/>
    <mergeCell ref="QLL17:QLM17"/>
    <mergeCell ref="QLN17:QLO17"/>
    <mergeCell ref="QKR17:QKS17"/>
    <mergeCell ref="QKT17:QKU17"/>
    <mergeCell ref="QKV17:QKW17"/>
    <mergeCell ref="QKX17:QKY17"/>
    <mergeCell ref="QKZ17:QLA17"/>
    <mergeCell ref="QLB17:QLC17"/>
    <mergeCell ref="QKF17:QKG17"/>
    <mergeCell ref="QKH17:QKI17"/>
    <mergeCell ref="QKJ17:QKK17"/>
    <mergeCell ref="QKL17:QKM17"/>
    <mergeCell ref="QKN17:QKO17"/>
    <mergeCell ref="QKP17:QKQ17"/>
    <mergeCell ref="QJT17:QJU17"/>
    <mergeCell ref="QJV17:QJW17"/>
    <mergeCell ref="QJX17:QJY17"/>
    <mergeCell ref="QJZ17:QKA17"/>
    <mergeCell ref="QKB17:QKC17"/>
    <mergeCell ref="QKD17:QKE17"/>
    <mergeCell ref="QJH17:QJI17"/>
    <mergeCell ref="QJJ17:QJK17"/>
    <mergeCell ref="QJL17:QJM17"/>
    <mergeCell ref="QJN17:QJO17"/>
    <mergeCell ref="QJP17:QJQ17"/>
    <mergeCell ref="QJR17:QJS17"/>
    <mergeCell ref="QOJ17:QOK17"/>
    <mergeCell ref="QOL17:QOM17"/>
    <mergeCell ref="QON17:QOO17"/>
    <mergeCell ref="QOP17:QOQ17"/>
    <mergeCell ref="QOR17:QOS17"/>
    <mergeCell ref="QOT17:QOU17"/>
    <mergeCell ref="QNX17:QNY17"/>
    <mergeCell ref="QNZ17:QOA17"/>
    <mergeCell ref="QOB17:QOC17"/>
    <mergeCell ref="QOD17:QOE17"/>
    <mergeCell ref="QOF17:QOG17"/>
    <mergeCell ref="QOH17:QOI17"/>
    <mergeCell ref="QNL17:QNM17"/>
    <mergeCell ref="QNN17:QNO17"/>
    <mergeCell ref="QNP17:QNQ17"/>
    <mergeCell ref="QNR17:QNS17"/>
    <mergeCell ref="QNT17:QNU17"/>
    <mergeCell ref="QNV17:QNW17"/>
    <mergeCell ref="QMZ17:QNA17"/>
    <mergeCell ref="QNB17:QNC17"/>
    <mergeCell ref="QND17:QNE17"/>
    <mergeCell ref="QNF17:QNG17"/>
    <mergeCell ref="QNH17:QNI17"/>
    <mergeCell ref="QNJ17:QNK17"/>
    <mergeCell ref="QMN17:QMO17"/>
    <mergeCell ref="QMP17:QMQ17"/>
    <mergeCell ref="QMR17:QMS17"/>
    <mergeCell ref="QMT17:QMU17"/>
    <mergeCell ref="QMV17:QMW17"/>
    <mergeCell ref="QMX17:QMY17"/>
    <mergeCell ref="QMB17:QMC17"/>
    <mergeCell ref="QMD17:QME17"/>
    <mergeCell ref="QMF17:QMG17"/>
    <mergeCell ref="QMH17:QMI17"/>
    <mergeCell ref="QMJ17:QMK17"/>
    <mergeCell ref="QML17:QMM17"/>
    <mergeCell ref="QRD17:QRE17"/>
    <mergeCell ref="QRF17:QRG17"/>
    <mergeCell ref="QRH17:QRI17"/>
    <mergeCell ref="QRJ17:QRK17"/>
    <mergeCell ref="QRL17:QRM17"/>
    <mergeCell ref="QRN17:QRO17"/>
    <mergeCell ref="QQR17:QQS17"/>
    <mergeCell ref="QQT17:QQU17"/>
    <mergeCell ref="QQV17:QQW17"/>
    <mergeCell ref="QQX17:QQY17"/>
    <mergeCell ref="QQZ17:QRA17"/>
    <mergeCell ref="QRB17:QRC17"/>
    <mergeCell ref="QQF17:QQG17"/>
    <mergeCell ref="QQH17:QQI17"/>
    <mergeCell ref="QQJ17:QQK17"/>
    <mergeCell ref="QQL17:QQM17"/>
    <mergeCell ref="QQN17:QQO17"/>
    <mergeCell ref="QQP17:QQQ17"/>
    <mergeCell ref="QPT17:QPU17"/>
    <mergeCell ref="QPV17:QPW17"/>
    <mergeCell ref="QPX17:QPY17"/>
    <mergeCell ref="QPZ17:QQA17"/>
    <mergeCell ref="QQB17:QQC17"/>
    <mergeCell ref="QQD17:QQE17"/>
    <mergeCell ref="QPH17:QPI17"/>
    <mergeCell ref="QPJ17:QPK17"/>
    <mergeCell ref="QPL17:QPM17"/>
    <mergeCell ref="QPN17:QPO17"/>
    <mergeCell ref="QPP17:QPQ17"/>
    <mergeCell ref="QPR17:QPS17"/>
    <mergeCell ref="QOV17:QOW17"/>
    <mergeCell ref="QOX17:QOY17"/>
    <mergeCell ref="QOZ17:QPA17"/>
    <mergeCell ref="QPB17:QPC17"/>
    <mergeCell ref="QPD17:QPE17"/>
    <mergeCell ref="QPF17:QPG17"/>
    <mergeCell ref="QTX17:QTY17"/>
    <mergeCell ref="QTZ17:QUA17"/>
    <mergeCell ref="QUB17:QUC17"/>
    <mergeCell ref="QUD17:QUE17"/>
    <mergeCell ref="QUF17:QUG17"/>
    <mergeCell ref="QUH17:QUI17"/>
    <mergeCell ref="QTL17:QTM17"/>
    <mergeCell ref="QTN17:QTO17"/>
    <mergeCell ref="QTP17:QTQ17"/>
    <mergeCell ref="QTR17:QTS17"/>
    <mergeCell ref="QTT17:QTU17"/>
    <mergeCell ref="QTV17:QTW17"/>
    <mergeCell ref="QSZ17:QTA17"/>
    <mergeCell ref="QTB17:QTC17"/>
    <mergeCell ref="QTD17:QTE17"/>
    <mergeCell ref="QTF17:QTG17"/>
    <mergeCell ref="QTH17:QTI17"/>
    <mergeCell ref="QTJ17:QTK17"/>
    <mergeCell ref="QSN17:QSO17"/>
    <mergeCell ref="QSP17:QSQ17"/>
    <mergeCell ref="QSR17:QSS17"/>
    <mergeCell ref="QST17:QSU17"/>
    <mergeCell ref="QSV17:QSW17"/>
    <mergeCell ref="QSX17:QSY17"/>
    <mergeCell ref="QSB17:QSC17"/>
    <mergeCell ref="QSD17:QSE17"/>
    <mergeCell ref="QSF17:QSG17"/>
    <mergeCell ref="QSH17:QSI17"/>
    <mergeCell ref="QSJ17:QSK17"/>
    <mergeCell ref="QSL17:QSM17"/>
    <mergeCell ref="QRP17:QRQ17"/>
    <mergeCell ref="QRR17:QRS17"/>
    <mergeCell ref="QRT17:QRU17"/>
    <mergeCell ref="QRV17:QRW17"/>
    <mergeCell ref="QRX17:QRY17"/>
    <mergeCell ref="QRZ17:QSA17"/>
    <mergeCell ref="QWR17:QWS17"/>
    <mergeCell ref="QWT17:QWU17"/>
    <mergeCell ref="QWV17:QWW17"/>
    <mergeCell ref="QWX17:QWY17"/>
    <mergeCell ref="QWZ17:QXA17"/>
    <mergeCell ref="QXB17:QXC17"/>
    <mergeCell ref="QWF17:QWG17"/>
    <mergeCell ref="QWH17:QWI17"/>
    <mergeCell ref="QWJ17:QWK17"/>
    <mergeCell ref="QWL17:QWM17"/>
    <mergeCell ref="QWN17:QWO17"/>
    <mergeCell ref="QWP17:QWQ17"/>
    <mergeCell ref="QVT17:QVU17"/>
    <mergeCell ref="QVV17:QVW17"/>
    <mergeCell ref="QVX17:QVY17"/>
    <mergeCell ref="QVZ17:QWA17"/>
    <mergeCell ref="QWB17:QWC17"/>
    <mergeCell ref="QWD17:QWE17"/>
    <mergeCell ref="QVH17:QVI17"/>
    <mergeCell ref="QVJ17:QVK17"/>
    <mergeCell ref="QVL17:QVM17"/>
    <mergeCell ref="QVN17:QVO17"/>
    <mergeCell ref="QVP17:QVQ17"/>
    <mergeCell ref="QVR17:QVS17"/>
    <mergeCell ref="QUV17:QUW17"/>
    <mergeCell ref="QUX17:QUY17"/>
    <mergeCell ref="QUZ17:QVA17"/>
    <mergeCell ref="QVB17:QVC17"/>
    <mergeCell ref="QVD17:QVE17"/>
    <mergeCell ref="QVF17:QVG17"/>
    <mergeCell ref="QUJ17:QUK17"/>
    <mergeCell ref="QUL17:QUM17"/>
    <mergeCell ref="QUN17:QUO17"/>
    <mergeCell ref="QUP17:QUQ17"/>
    <mergeCell ref="QUR17:QUS17"/>
    <mergeCell ref="QUT17:QUU17"/>
    <mergeCell ref="QZL17:QZM17"/>
    <mergeCell ref="QZN17:QZO17"/>
    <mergeCell ref="QZP17:QZQ17"/>
    <mergeCell ref="QZR17:QZS17"/>
    <mergeCell ref="QZT17:QZU17"/>
    <mergeCell ref="QZV17:QZW17"/>
    <mergeCell ref="QYZ17:QZA17"/>
    <mergeCell ref="QZB17:QZC17"/>
    <mergeCell ref="QZD17:QZE17"/>
    <mergeCell ref="QZF17:QZG17"/>
    <mergeCell ref="QZH17:QZI17"/>
    <mergeCell ref="QZJ17:QZK17"/>
    <mergeCell ref="QYN17:QYO17"/>
    <mergeCell ref="QYP17:QYQ17"/>
    <mergeCell ref="QYR17:QYS17"/>
    <mergeCell ref="QYT17:QYU17"/>
    <mergeCell ref="QYV17:QYW17"/>
    <mergeCell ref="QYX17:QYY17"/>
    <mergeCell ref="QYB17:QYC17"/>
    <mergeCell ref="QYD17:QYE17"/>
    <mergeCell ref="QYF17:QYG17"/>
    <mergeCell ref="QYH17:QYI17"/>
    <mergeCell ref="QYJ17:QYK17"/>
    <mergeCell ref="QYL17:QYM17"/>
    <mergeCell ref="QXP17:QXQ17"/>
    <mergeCell ref="QXR17:QXS17"/>
    <mergeCell ref="QXT17:QXU17"/>
    <mergeCell ref="QXV17:QXW17"/>
    <mergeCell ref="QXX17:QXY17"/>
    <mergeCell ref="QXZ17:QYA17"/>
    <mergeCell ref="QXD17:QXE17"/>
    <mergeCell ref="QXF17:QXG17"/>
    <mergeCell ref="QXH17:QXI17"/>
    <mergeCell ref="QXJ17:QXK17"/>
    <mergeCell ref="QXL17:QXM17"/>
    <mergeCell ref="QXN17:QXO17"/>
    <mergeCell ref="RCF17:RCG17"/>
    <mergeCell ref="RCH17:RCI17"/>
    <mergeCell ref="RCJ17:RCK17"/>
    <mergeCell ref="RCL17:RCM17"/>
    <mergeCell ref="RCN17:RCO17"/>
    <mergeCell ref="RCP17:RCQ17"/>
    <mergeCell ref="RBT17:RBU17"/>
    <mergeCell ref="RBV17:RBW17"/>
    <mergeCell ref="RBX17:RBY17"/>
    <mergeCell ref="RBZ17:RCA17"/>
    <mergeCell ref="RCB17:RCC17"/>
    <mergeCell ref="RCD17:RCE17"/>
    <mergeCell ref="RBH17:RBI17"/>
    <mergeCell ref="RBJ17:RBK17"/>
    <mergeCell ref="RBL17:RBM17"/>
    <mergeCell ref="RBN17:RBO17"/>
    <mergeCell ref="RBP17:RBQ17"/>
    <mergeCell ref="RBR17:RBS17"/>
    <mergeCell ref="RAV17:RAW17"/>
    <mergeCell ref="RAX17:RAY17"/>
    <mergeCell ref="RAZ17:RBA17"/>
    <mergeCell ref="RBB17:RBC17"/>
    <mergeCell ref="RBD17:RBE17"/>
    <mergeCell ref="RBF17:RBG17"/>
    <mergeCell ref="RAJ17:RAK17"/>
    <mergeCell ref="RAL17:RAM17"/>
    <mergeCell ref="RAN17:RAO17"/>
    <mergeCell ref="RAP17:RAQ17"/>
    <mergeCell ref="RAR17:RAS17"/>
    <mergeCell ref="RAT17:RAU17"/>
    <mergeCell ref="QZX17:QZY17"/>
    <mergeCell ref="QZZ17:RAA17"/>
    <mergeCell ref="RAB17:RAC17"/>
    <mergeCell ref="RAD17:RAE17"/>
    <mergeCell ref="RAF17:RAG17"/>
    <mergeCell ref="RAH17:RAI17"/>
    <mergeCell ref="REZ17:RFA17"/>
    <mergeCell ref="RFB17:RFC17"/>
    <mergeCell ref="RFD17:RFE17"/>
    <mergeCell ref="RFF17:RFG17"/>
    <mergeCell ref="RFH17:RFI17"/>
    <mergeCell ref="RFJ17:RFK17"/>
    <mergeCell ref="REN17:REO17"/>
    <mergeCell ref="REP17:REQ17"/>
    <mergeCell ref="RER17:RES17"/>
    <mergeCell ref="RET17:REU17"/>
    <mergeCell ref="REV17:REW17"/>
    <mergeCell ref="REX17:REY17"/>
    <mergeCell ref="REB17:REC17"/>
    <mergeCell ref="RED17:REE17"/>
    <mergeCell ref="REF17:REG17"/>
    <mergeCell ref="REH17:REI17"/>
    <mergeCell ref="REJ17:REK17"/>
    <mergeCell ref="REL17:REM17"/>
    <mergeCell ref="RDP17:RDQ17"/>
    <mergeCell ref="RDR17:RDS17"/>
    <mergeCell ref="RDT17:RDU17"/>
    <mergeCell ref="RDV17:RDW17"/>
    <mergeCell ref="RDX17:RDY17"/>
    <mergeCell ref="RDZ17:REA17"/>
    <mergeCell ref="RDD17:RDE17"/>
    <mergeCell ref="RDF17:RDG17"/>
    <mergeCell ref="RDH17:RDI17"/>
    <mergeCell ref="RDJ17:RDK17"/>
    <mergeCell ref="RDL17:RDM17"/>
    <mergeCell ref="RDN17:RDO17"/>
    <mergeCell ref="RCR17:RCS17"/>
    <mergeCell ref="RCT17:RCU17"/>
    <mergeCell ref="RCV17:RCW17"/>
    <mergeCell ref="RCX17:RCY17"/>
    <mergeCell ref="RCZ17:RDA17"/>
    <mergeCell ref="RDB17:RDC17"/>
    <mergeCell ref="RHT17:RHU17"/>
    <mergeCell ref="RHV17:RHW17"/>
    <mergeCell ref="RHX17:RHY17"/>
    <mergeCell ref="RHZ17:RIA17"/>
    <mergeCell ref="RIB17:RIC17"/>
    <mergeCell ref="RID17:RIE17"/>
    <mergeCell ref="RHH17:RHI17"/>
    <mergeCell ref="RHJ17:RHK17"/>
    <mergeCell ref="RHL17:RHM17"/>
    <mergeCell ref="RHN17:RHO17"/>
    <mergeCell ref="RHP17:RHQ17"/>
    <mergeCell ref="RHR17:RHS17"/>
    <mergeCell ref="RGV17:RGW17"/>
    <mergeCell ref="RGX17:RGY17"/>
    <mergeCell ref="RGZ17:RHA17"/>
    <mergeCell ref="RHB17:RHC17"/>
    <mergeCell ref="RHD17:RHE17"/>
    <mergeCell ref="RHF17:RHG17"/>
    <mergeCell ref="RGJ17:RGK17"/>
    <mergeCell ref="RGL17:RGM17"/>
    <mergeCell ref="RGN17:RGO17"/>
    <mergeCell ref="RGP17:RGQ17"/>
    <mergeCell ref="RGR17:RGS17"/>
    <mergeCell ref="RGT17:RGU17"/>
    <mergeCell ref="RFX17:RFY17"/>
    <mergeCell ref="RFZ17:RGA17"/>
    <mergeCell ref="RGB17:RGC17"/>
    <mergeCell ref="RGD17:RGE17"/>
    <mergeCell ref="RGF17:RGG17"/>
    <mergeCell ref="RGH17:RGI17"/>
    <mergeCell ref="RFL17:RFM17"/>
    <mergeCell ref="RFN17:RFO17"/>
    <mergeCell ref="RFP17:RFQ17"/>
    <mergeCell ref="RFR17:RFS17"/>
    <mergeCell ref="RFT17:RFU17"/>
    <mergeCell ref="RFV17:RFW17"/>
    <mergeCell ref="RKN17:RKO17"/>
    <mergeCell ref="RKP17:RKQ17"/>
    <mergeCell ref="RKR17:RKS17"/>
    <mergeCell ref="RKT17:RKU17"/>
    <mergeCell ref="RKV17:RKW17"/>
    <mergeCell ref="RKX17:RKY17"/>
    <mergeCell ref="RKB17:RKC17"/>
    <mergeCell ref="RKD17:RKE17"/>
    <mergeCell ref="RKF17:RKG17"/>
    <mergeCell ref="RKH17:RKI17"/>
    <mergeCell ref="RKJ17:RKK17"/>
    <mergeCell ref="RKL17:RKM17"/>
    <mergeCell ref="RJP17:RJQ17"/>
    <mergeCell ref="RJR17:RJS17"/>
    <mergeCell ref="RJT17:RJU17"/>
    <mergeCell ref="RJV17:RJW17"/>
    <mergeCell ref="RJX17:RJY17"/>
    <mergeCell ref="RJZ17:RKA17"/>
    <mergeCell ref="RJD17:RJE17"/>
    <mergeCell ref="RJF17:RJG17"/>
    <mergeCell ref="RJH17:RJI17"/>
    <mergeCell ref="RJJ17:RJK17"/>
    <mergeCell ref="RJL17:RJM17"/>
    <mergeCell ref="RJN17:RJO17"/>
    <mergeCell ref="RIR17:RIS17"/>
    <mergeCell ref="RIT17:RIU17"/>
    <mergeCell ref="RIV17:RIW17"/>
    <mergeCell ref="RIX17:RIY17"/>
    <mergeCell ref="RIZ17:RJA17"/>
    <mergeCell ref="RJB17:RJC17"/>
    <mergeCell ref="RIF17:RIG17"/>
    <mergeCell ref="RIH17:RII17"/>
    <mergeCell ref="RIJ17:RIK17"/>
    <mergeCell ref="RIL17:RIM17"/>
    <mergeCell ref="RIN17:RIO17"/>
    <mergeCell ref="RIP17:RIQ17"/>
    <mergeCell ref="RNH17:RNI17"/>
    <mergeCell ref="RNJ17:RNK17"/>
    <mergeCell ref="RNL17:RNM17"/>
    <mergeCell ref="RNN17:RNO17"/>
    <mergeCell ref="RNP17:RNQ17"/>
    <mergeCell ref="RNR17:RNS17"/>
    <mergeCell ref="RMV17:RMW17"/>
    <mergeCell ref="RMX17:RMY17"/>
    <mergeCell ref="RMZ17:RNA17"/>
    <mergeCell ref="RNB17:RNC17"/>
    <mergeCell ref="RND17:RNE17"/>
    <mergeCell ref="RNF17:RNG17"/>
    <mergeCell ref="RMJ17:RMK17"/>
    <mergeCell ref="RML17:RMM17"/>
    <mergeCell ref="RMN17:RMO17"/>
    <mergeCell ref="RMP17:RMQ17"/>
    <mergeCell ref="RMR17:RMS17"/>
    <mergeCell ref="RMT17:RMU17"/>
    <mergeCell ref="RLX17:RLY17"/>
    <mergeCell ref="RLZ17:RMA17"/>
    <mergeCell ref="RMB17:RMC17"/>
    <mergeCell ref="RMD17:RME17"/>
    <mergeCell ref="RMF17:RMG17"/>
    <mergeCell ref="RMH17:RMI17"/>
    <mergeCell ref="RLL17:RLM17"/>
    <mergeCell ref="RLN17:RLO17"/>
    <mergeCell ref="RLP17:RLQ17"/>
    <mergeCell ref="RLR17:RLS17"/>
    <mergeCell ref="RLT17:RLU17"/>
    <mergeCell ref="RLV17:RLW17"/>
    <mergeCell ref="RKZ17:RLA17"/>
    <mergeCell ref="RLB17:RLC17"/>
    <mergeCell ref="RLD17:RLE17"/>
    <mergeCell ref="RLF17:RLG17"/>
    <mergeCell ref="RLH17:RLI17"/>
    <mergeCell ref="RLJ17:RLK17"/>
    <mergeCell ref="RQB17:RQC17"/>
    <mergeCell ref="RQD17:RQE17"/>
    <mergeCell ref="RQF17:RQG17"/>
    <mergeCell ref="RQH17:RQI17"/>
    <mergeCell ref="RQJ17:RQK17"/>
    <mergeCell ref="RQL17:RQM17"/>
    <mergeCell ref="RPP17:RPQ17"/>
    <mergeCell ref="RPR17:RPS17"/>
    <mergeCell ref="RPT17:RPU17"/>
    <mergeCell ref="RPV17:RPW17"/>
    <mergeCell ref="RPX17:RPY17"/>
    <mergeCell ref="RPZ17:RQA17"/>
    <mergeCell ref="RPD17:RPE17"/>
    <mergeCell ref="RPF17:RPG17"/>
    <mergeCell ref="RPH17:RPI17"/>
    <mergeCell ref="RPJ17:RPK17"/>
    <mergeCell ref="RPL17:RPM17"/>
    <mergeCell ref="RPN17:RPO17"/>
    <mergeCell ref="ROR17:ROS17"/>
    <mergeCell ref="ROT17:ROU17"/>
    <mergeCell ref="ROV17:ROW17"/>
    <mergeCell ref="ROX17:ROY17"/>
    <mergeCell ref="ROZ17:RPA17"/>
    <mergeCell ref="RPB17:RPC17"/>
    <mergeCell ref="ROF17:ROG17"/>
    <mergeCell ref="ROH17:ROI17"/>
    <mergeCell ref="ROJ17:ROK17"/>
    <mergeCell ref="ROL17:ROM17"/>
    <mergeCell ref="RON17:ROO17"/>
    <mergeCell ref="ROP17:ROQ17"/>
    <mergeCell ref="RNT17:RNU17"/>
    <mergeCell ref="RNV17:RNW17"/>
    <mergeCell ref="RNX17:RNY17"/>
    <mergeCell ref="RNZ17:ROA17"/>
    <mergeCell ref="ROB17:ROC17"/>
    <mergeCell ref="ROD17:ROE17"/>
    <mergeCell ref="RSV17:RSW17"/>
    <mergeCell ref="RSX17:RSY17"/>
    <mergeCell ref="RSZ17:RTA17"/>
    <mergeCell ref="RTB17:RTC17"/>
    <mergeCell ref="RTD17:RTE17"/>
    <mergeCell ref="RTF17:RTG17"/>
    <mergeCell ref="RSJ17:RSK17"/>
    <mergeCell ref="RSL17:RSM17"/>
    <mergeCell ref="RSN17:RSO17"/>
    <mergeCell ref="RSP17:RSQ17"/>
    <mergeCell ref="RSR17:RSS17"/>
    <mergeCell ref="RST17:RSU17"/>
    <mergeCell ref="RRX17:RRY17"/>
    <mergeCell ref="RRZ17:RSA17"/>
    <mergeCell ref="RSB17:RSC17"/>
    <mergeCell ref="RSD17:RSE17"/>
    <mergeCell ref="RSF17:RSG17"/>
    <mergeCell ref="RSH17:RSI17"/>
    <mergeCell ref="RRL17:RRM17"/>
    <mergeCell ref="RRN17:RRO17"/>
    <mergeCell ref="RRP17:RRQ17"/>
    <mergeCell ref="RRR17:RRS17"/>
    <mergeCell ref="RRT17:RRU17"/>
    <mergeCell ref="RRV17:RRW17"/>
    <mergeCell ref="RQZ17:RRA17"/>
    <mergeCell ref="RRB17:RRC17"/>
    <mergeCell ref="RRD17:RRE17"/>
    <mergeCell ref="RRF17:RRG17"/>
    <mergeCell ref="RRH17:RRI17"/>
    <mergeCell ref="RRJ17:RRK17"/>
    <mergeCell ref="RQN17:RQO17"/>
    <mergeCell ref="RQP17:RQQ17"/>
    <mergeCell ref="RQR17:RQS17"/>
    <mergeCell ref="RQT17:RQU17"/>
    <mergeCell ref="RQV17:RQW17"/>
    <mergeCell ref="RQX17:RQY17"/>
    <mergeCell ref="RVP17:RVQ17"/>
    <mergeCell ref="RVR17:RVS17"/>
    <mergeCell ref="RVT17:RVU17"/>
    <mergeCell ref="RVV17:RVW17"/>
    <mergeCell ref="RVX17:RVY17"/>
    <mergeCell ref="RVZ17:RWA17"/>
    <mergeCell ref="RVD17:RVE17"/>
    <mergeCell ref="RVF17:RVG17"/>
    <mergeCell ref="RVH17:RVI17"/>
    <mergeCell ref="RVJ17:RVK17"/>
    <mergeCell ref="RVL17:RVM17"/>
    <mergeCell ref="RVN17:RVO17"/>
    <mergeCell ref="RUR17:RUS17"/>
    <mergeCell ref="RUT17:RUU17"/>
    <mergeCell ref="RUV17:RUW17"/>
    <mergeCell ref="RUX17:RUY17"/>
    <mergeCell ref="RUZ17:RVA17"/>
    <mergeCell ref="RVB17:RVC17"/>
    <mergeCell ref="RUF17:RUG17"/>
    <mergeCell ref="RUH17:RUI17"/>
    <mergeCell ref="RUJ17:RUK17"/>
    <mergeCell ref="RUL17:RUM17"/>
    <mergeCell ref="RUN17:RUO17"/>
    <mergeCell ref="RUP17:RUQ17"/>
    <mergeCell ref="RTT17:RTU17"/>
    <mergeCell ref="RTV17:RTW17"/>
    <mergeCell ref="RTX17:RTY17"/>
    <mergeCell ref="RTZ17:RUA17"/>
    <mergeCell ref="RUB17:RUC17"/>
    <mergeCell ref="RUD17:RUE17"/>
    <mergeCell ref="RTH17:RTI17"/>
    <mergeCell ref="RTJ17:RTK17"/>
    <mergeCell ref="RTL17:RTM17"/>
    <mergeCell ref="RTN17:RTO17"/>
    <mergeCell ref="RTP17:RTQ17"/>
    <mergeCell ref="RTR17:RTS17"/>
    <mergeCell ref="RYJ17:RYK17"/>
    <mergeCell ref="RYL17:RYM17"/>
    <mergeCell ref="RYN17:RYO17"/>
    <mergeCell ref="RYP17:RYQ17"/>
    <mergeCell ref="RYR17:RYS17"/>
    <mergeCell ref="RYT17:RYU17"/>
    <mergeCell ref="RXX17:RXY17"/>
    <mergeCell ref="RXZ17:RYA17"/>
    <mergeCell ref="RYB17:RYC17"/>
    <mergeCell ref="RYD17:RYE17"/>
    <mergeCell ref="RYF17:RYG17"/>
    <mergeCell ref="RYH17:RYI17"/>
    <mergeCell ref="RXL17:RXM17"/>
    <mergeCell ref="RXN17:RXO17"/>
    <mergeCell ref="RXP17:RXQ17"/>
    <mergeCell ref="RXR17:RXS17"/>
    <mergeCell ref="RXT17:RXU17"/>
    <mergeCell ref="RXV17:RXW17"/>
    <mergeCell ref="RWZ17:RXA17"/>
    <mergeCell ref="RXB17:RXC17"/>
    <mergeCell ref="RXD17:RXE17"/>
    <mergeCell ref="RXF17:RXG17"/>
    <mergeCell ref="RXH17:RXI17"/>
    <mergeCell ref="RXJ17:RXK17"/>
    <mergeCell ref="RWN17:RWO17"/>
    <mergeCell ref="RWP17:RWQ17"/>
    <mergeCell ref="RWR17:RWS17"/>
    <mergeCell ref="RWT17:RWU17"/>
    <mergeCell ref="RWV17:RWW17"/>
    <mergeCell ref="RWX17:RWY17"/>
    <mergeCell ref="RWB17:RWC17"/>
    <mergeCell ref="RWD17:RWE17"/>
    <mergeCell ref="RWF17:RWG17"/>
    <mergeCell ref="RWH17:RWI17"/>
    <mergeCell ref="RWJ17:RWK17"/>
    <mergeCell ref="RWL17:RWM17"/>
    <mergeCell ref="SBD17:SBE17"/>
    <mergeCell ref="SBF17:SBG17"/>
    <mergeCell ref="SBH17:SBI17"/>
    <mergeCell ref="SBJ17:SBK17"/>
    <mergeCell ref="SBL17:SBM17"/>
    <mergeCell ref="SBN17:SBO17"/>
    <mergeCell ref="SAR17:SAS17"/>
    <mergeCell ref="SAT17:SAU17"/>
    <mergeCell ref="SAV17:SAW17"/>
    <mergeCell ref="SAX17:SAY17"/>
    <mergeCell ref="SAZ17:SBA17"/>
    <mergeCell ref="SBB17:SBC17"/>
    <mergeCell ref="SAF17:SAG17"/>
    <mergeCell ref="SAH17:SAI17"/>
    <mergeCell ref="SAJ17:SAK17"/>
    <mergeCell ref="SAL17:SAM17"/>
    <mergeCell ref="SAN17:SAO17"/>
    <mergeCell ref="SAP17:SAQ17"/>
    <mergeCell ref="RZT17:RZU17"/>
    <mergeCell ref="RZV17:RZW17"/>
    <mergeCell ref="RZX17:RZY17"/>
    <mergeCell ref="RZZ17:SAA17"/>
    <mergeCell ref="SAB17:SAC17"/>
    <mergeCell ref="SAD17:SAE17"/>
    <mergeCell ref="RZH17:RZI17"/>
    <mergeCell ref="RZJ17:RZK17"/>
    <mergeCell ref="RZL17:RZM17"/>
    <mergeCell ref="RZN17:RZO17"/>
    <mergeCell ref="RZP17:RZQ17"/>
    <mergeCell ref="RZR17:RZS17"/>
    <mergeCell ref="RYV17:RYW17"/>
    <mergeCell ref="RYX17:RYY17"/>
    <mergeCell ref="RYZ17:RZA17"/>
    <mergeCell ref="RZB17:RZC17"/>
    <mergeCell ref="RZD17:RZE17"/>
    <mergeCell ref="RZF17:RZG17"/>
    <mergeCell ref="SDX17:SDY17"/>
    <mergeCell ref="SDZ17:SEA17"/>
    <mergeCell ref="SEB17:SEC17"/>
    <mergeCell ref="SED17:SEE17"/>
    <mergeCell ref="SEF17:SEG17"/>
    <mergeCell ref="SEH17:SEI17"/>
    <mergeCell ref="SDL17:SDM17"/>
    <mergeCell ref="SDN17:SDO17"/>
    <mergeCell ref="SDP17:SDQ17"/>
    <mergeCell ref="SDR17:SDS17"/>
    <mergeCell ref="SDT17:SDU17"/>
    <mergeCell ref="SDV17:SDW17"/>
    <mergeCell ref="SCZ17:SDA17"/>
    <mergeCell ref="SDB17:SDC17"/>
    <mergeCell ref="SDD17:SDE17"/>
    <mergeCell ref="SDF17:SDG17"/>
    <mergeCell ref="SDH17:SDI17"/>
    <mergeCell ref="SDJ17:SDK17"/>
    <mergeCell ref="SCN17:SCO17"/>
    <mergeCell ref="SCP17:SCQ17"/>
    <mergeCell ref="SCR17:SCS17"/>
    <mergeCell ref="SCT17:SCU17"/>
    <mergeCell ref="SCV17:SCW17"/>
    <mergeCell ref="SCX17:SCY17"/>
    <mergeCell ref="SCB17:SCC17"/>
    <mergeCell ref="SCD17:SCE17"/>
    <mergeCell ref="SCF17:SCG17"/>
    <mergeCell ref="SCH17:SCI17"/>
    <mergeCell ref="SCJ17:SCK17"/>
    <mergeCell ref="SCL17:SCM17"/>
    <mergeCell ref="SBP17:SBQ17"/>
    <mergeCell ref="SBR17:SBS17"/>
    <mergeCell ref="SBT17:SBU17"/>
    <mergeCell ref="SBV17:SBW17"/>
    <mergeCell ref="SBX17:SBY17"/>
    <mergeCell ref="SBZ17:SCA17"/>
    <mergeCell ref="SGR17:SGS17"/>
    <mergeCell ref="SGT17:SGU17"/>
    <mergeCell ref="SGV17:SGW17"/>
    <mergeCell ref="SGX17:SGY17"/>
    <mergeCell ref="SGZ17:SHA17"/>
    <mergeCell ref="SHB17:SHC17"/>
    <mergeCell ref="SGF17:SGG17"/>
    <mergeCell ref="SGH17:SGI17"/>
    <mergeCell ref="SGJ17:SGK17"/>
    <mergeCell ref="SGL17:SGM17"/>
    <mergeCell ref="SGN17:SGO17"/>
    <mergeCell ref="SGP17:SGQ17"/>
    <mergeCell ref="SFT17:SFU17"/>
    <mergeCell ref="SFV17:SFW17"/>
    <mergeCell ref="SFX17:SFY17"/>
    <mergeCell ref="SFZ17:SGA17"/>
    <mergeCell ref="SGB17:SGC17"/>
    <mergeCell ref="SGD17:SGE17"/>
    <mergeCell ref="SFH17:SFI17"/>
    <mergeCell ref="SFJ17:SFK17"/>
    <mergeCell ref="SFL17:SFM17"/>
    <mergeCell ref="SFN17:SFO17"/>
    <mergeCell ref="SFP17:SFQ17"/>
    <mergeCell ref="SFR17:SFS17"/>
    <mergeCell ref="SEV17:SEW17"/>
    <mergeCell ref="SEX17:SEY17"/>
    <mergeCell ref="SEZ17:SFA17"/>
    <mergeCell ref="SFB17:SFC17"/>
    <mergeCell ref="SFD17:SFE17"/>
    <mergeCell ref="SFF17:SFG17"/>
    <mergeCell ref="SEJ17:SEK17"/>
    <mergeCell ref="SEL17:SEM17"/>
    <mergeCell ref="SEN17:SEO17"/>
    <mergeCell ref="SEP17:SEQ17"/>
    <mergeCell ref="SER17:SES17"/>
    <mergeCell ref="SET17:SEU17"/>
    <mergeCell ref="SJL17:SJM17"/>
    <mergeCell ref="SJN17:SJO17"/>
    <mergeCell ref="SJP17:SJQ17"/>
    <mergeCell ref="SJR17:SJS17"/>
    <mergeCell ref="SJT17:SJU17"/>
    <mergeCell ref="SJV17:SJW17"/>
    <mergeCell ref="SIZ17:SJA17"/>
    <mergeCell ref="SJB17:SJC17"/>
    <mergeCell ref="SJD17:SJE17"/>
    <mergeCell ref="SJF17:SJG17"/>
    <mergeCell ref="SJH17:SJI17"/>
    <mergeCell ref="SJJ17:SJK17"/>
    <mergeCell ref="SIN17:SIO17"/>
    <mergeCell ref="SIP17:SIQ17"/>
    <mergeCell ref="SIR17:SIS17"/>
    <mergeCell ref="SIT17:SIU17"/>
    <mergeCell ref="SIV17:SIW17"/>
    <mergeCell ref="SIX17:SIY17"/>
    <mergeCell ref="SIB17:SIC17"/>
    <mergeCell ref="SID17:SIE17"/>
    <mergeCell ref="SIF17:SIG17"/>
    <mergeCell ref="SIH17:SII17"/>
    <mergeCell ref="SIJ17:SIK17"/>
    <mergeCell ref="SIL17:SIM17"/>
    <mergeCell ref="SHP17:SHQ17"/>
    <mergeCell ref="SHR17:SHS17"/>
    <mergeCell ref="SHT17:SHU17"/>
    <mergeCell ref="SHV17:SHW17"/>
    <mergeCell ref="SHX17:SHY17"/>
    <mergeCell ref="SHZ17:SIA17"/>
    <mergeCell ref="SHD17:SHE17"/>
    <mergeCell ref="SHF17:SHG17"/>
    <mergeCell ref="SHH17:SHI17"/>
    <mergeCell ref="SHJ17:SHK17"/>
    <mergeCell ref="SHL17:SHM17"/>
    <mergeCell ref="SHN17:SHO17"/>
    <mergeCell ref="SMF17:SMG17"/>
    <mergeCell ref="SMH17:SMI17"/>
    <mergeCell ref="SMJ17:SMK17"/>
    <mergeCell ref="SML17:SMM17"/>
    <mergeCell ref="SMN17:SMO17"/>
    <mergeCell ref="SMP17:SMQ17"/>
    <mergeCell ref="SLT17:SLU17"/>
    <mergeCell ref="SLV17:SLW17"/>
    <mergeCell ref="SLX17:SLY17"/>
    <mergeCell ref="SLZ17:SMA17"/>
    <mergeCell ref="SMB17:SMC17"/>
    <mergeCell ref="SMD17:SME17"/>
    <mergeCell ref="SLH17:SLI17"/>
    <mergeCell ref="SLJ17:SLK17"/>
    <mergeCell ref="SLL17:SLM17"/>
    <mergeCell ref="SLN17:SLO17"/>
    <mergeCell ref="SLP17:SLQ17"/>
    <mergeCell ref="SLR17:SLS17"/>
    <mergeCell ref="SKV17:SKW17"/>
    <mergeCell ref="SKX17:SKY17"/>
    <mergeCell ref="SKZ17:SLA17"/>
    <mergeCell ref="SLB17:SLC17"/>
    <mergeCell ref="SLD17:SLE17"/>
    <mergeCell ref="SLF17:SLG17"/>
    <mergeCell ref="SKJ17:SKK17"/>
    <mergeCell ref="SKL17:SKM17"/>
    <mergeCell ref="SKN17:SKO17"/>
    <mergeCell ref="SKP17:SKQ17"/>
    <mergeCell ref="SKR17:SKS17"/>
    <mergeCell ref="SKT17:SKU17"/>
    <mergeCell ref="SJX17:SJY17"/>
    <mergeCell ref="SJZ17:SKA17"/>
    <mergeCell ref="SKB17:SKC17"/>
    <mergeCell ref="SKD17:SKE17"/>
    <mergeCell ref="SKF17:SKG17"/>
    <mergeCell ref="SKH17:SKI17"/>
    <mergeCell ref="SOZ17:SPA17"/>
    <mergeCell ref="SPB17:SPC17"/>
    <mergeCell ref="SPD17:SPE17"/>
    <mergeCell ref="SPF17:SPG17"/>
    <mergeCell ref="SPH17:SPI17"/>
    <mergeCell ref="SPJ17:SPK17"/>
    <mergeCell ref="SON17:SOO17"/>
    <mergeCell ref="SOP17:SOQ17"/>
    <mergeCell ref="SOR17:SOS17"/>
    <mergeCell ref="SOT17:SOU17"/>
    <mergeCell ref="SOV17:SOW17"/>
    <mergeCell ref="SOX17:SOY17"/>
    <mergeCell ref="SOB17:SOC17"/>
    <mergeCell ref="SOD17:SOE17"/>
    <mergeCell ref="SOF17:SOG17"/>
    <mergeCell ref="SOH17:SOI17"/>
    <mergeCell ref="SOJ17:SOK17"/>
    <mergeCell ref="SOL17:SOM17"/>
    <mergeCell ref="SNP17:SNQ17"/>
    <mergeCell ref="SNR17:SNS17"/>
    <mergeCell ref="SNT17:SNU17"/>
    <mergeCell ref="SNV17:SNW17"/>
    <mergeCell ref="SNX17:SNY17"/>
    <mergeCell ref="SNZ17:SOA17"/>
    <mergeCell ref="SND17:SNE17"/>
    <mergeCell ref="SNF17:SNG17"/>
    <mergeCell ref="SNH17:SNI17"/>
    <mergeCell ref="SNJ17:SNK17"/>
    <mergeCell ref="SNL17:SNM17"/>
    <mergeCell ref="SNN17:SNO17"/>
    <mergeCell ref="SMR17:SMS17"/>
    <mergeCell ref="SMT17:SMU17"/>
    <mergeCell ref="SMV17:SMW17"/>
    <mergeCell ref="SMX17:SMY17"/>
    <mergeCell ref="SMZ17:SNA17"/>
    <mergeCell ref="SNB17:SNC17"/>
    <mergeCell ref="SRT17:SRU17"/>
    <mergeCell ref="SRV17:SRW17"/>
    <mergeCell ref="SRX17:SRY17"/>
    <mergeCell ref="SRZ17:SSA17"/>
    <mergeCell ref="SSB17:SSC17"/>
    <mergeCell ref="SSD17:SSE17"/>
    <mergeCell ref="SRH17:SRI17"/>
    <mergeCell ref="SRJ17:SRK17"/>
    <mergeCell ref="SRL17:SRM17"/>
    <mergeCell ref="SRN17:SRO17"/>
    <mergeCell ref="SRP17:SRQ17"/>
    <mergeCell ref="SRR17:SRS17"/>
    <mergeCell ref="SQV17:SQW17"/>
    <mergeCell ref="SQX17:SQY17"/>
    <mergeCell ref="SQZ17:SRA17"/>
    <mergeCell ref="SRB17:SRC17"/>
    <mergeCell ref="SRD17:SRE17"/>
    <mergeCell ref="SRF17:SRG17"/>
    <mergeCell ref="SQJ17:SQK17"/>
    <mergeCell ref="SQL17:SQM17"/>
    <mergeCell ref="SQN17:SQO17"/>
    <mergeCell ref="SQP17:SQQ17"/>
    <mergeCell ref="SQR17:SQS17"/>
    <mergeCell ref="SQT17:SQU17"/>
    <mergeCell ref="SPX17:SPY17"/>
    <mergeCell ref="SPZ17:SQA17"/>
    <mergeCell ref="SQB17:SQC17"/>
    <mergeCell ref="SQD17:SQE17"/>
    <mergeCell ref="SQF17:SQG17"/>
    <mergeCell ref="SQH17:SQI17"/>
    <mergeCell ref="SPL17:SPM17"/>
    <mergeCell ref="SPN17:SPO17"/>
    <mergeCell ref="SPP17:SPQ17"/>
    <mergeCell ref="SPR17:SPS17"/>
    <mergeCell ref="SPT17:SPU17"/>
    <mergeCell ref="SPV17:SPW17"/>
    <mergeCell ref="SUN17:SUO17"/>
    <mergeCell ref="SUP17:SUQ17"/>
    <mergeCell ref="SUR17:SUS17"/>
    <mergeCell ref="SUT17:SUU17"/>
    <mergeCell ref="SUV17:SUW17"/>
    <mergeCell ref="SUX17:SUY17"/>
    <mergeCell ref="SUB17:SUC17"/>
    <mergeCell ref="SUD17:SUE17"/>
    <mergeCell ref="SUF17:SUG17"/>
    <mergeCell ref="SUH17:SUI17"/>
    <mergeCell ref="SUJ17:SUK17"/>
    <mergeCell ref="SUL17:SUM17"/>
    <mergeCell ref="STP17:STQ17"/>
    <mergeCell ref="STR17:STS17"/>
    <mergeCell ref="STT17:STU17"/>
    <mergeCell ref="STV17:STW17"/>
    <mergeCell ref="STX17:STY17"/>
    <mergeCell ref="STZ17:SUA17"/>
    <mergeCell ref="STD17:STE17"/>
    <mergeCell ref="STF17:STG17"/>
    <mergeCell ref="STH17:STI17"/>
    <mergeCell ref="STJ17:STK17"/>
    <mergeCell ref="STL17:STM17"/>
    <mergeCell ref="STN17:STO17"/>
    <mergeCell ref="SSR17:SSS17"/>
    <mergeCell ref="SST17:SSU17"/>
    <mergeCell ref="SSV17:SSW17"/>
    <mergeCell ref="SSX17:SSY17"/>
    <mergeCell ref="SSZ17:STA17"/>
    <mergeCell ref="STB17:STC17"/>
    <mergeCell ref="SSF17:SSG17"/>
    <mergeCell ref="SSH17:SSI17"/>
    <mergeCell ref="SSJ17:SSK17"/>
    <mergeCell ref="SSL17:SSM17"/>
    <mergeCell ref="SSN17:SSO17"/>
    <mergeCell ref="SSP17:SSQ17"/>
    <mergeCell ref="SXH17:SXI17"/>
    <mergeCell ref="SXJ17:SXK17"/>
    <mergeCell ref="SXL17:SXM17"/>
    <mergeCell ref="SXN17:SXO17"/>
    <mergeCell ref="SXP17:SXQ17"/>
    <mergeCell ref="SXR17:SXS17"/>
    <mergeCell ref="SWV17:SWW17"/>
    <mergeCell ref="SWX17:SWY17"/>
    <mergeCell ref="SWZ17:SXA17"/>
    <mergeCell ref="SXB17:SXC17"/>
    <mergeCell ref="SXD17:SXE17"/>
    <mergeCell ref="SXF17:SXG17"/>
    <mergeCell ref="SWJ17:SWK17"/>
    <mergeCell ref="SWL17:SWM17"/>
    <mergeCell ref="SWN17:SWO17"/>
    <mergeCell ref="SWP17:SWQ17"/>
    <mergeCell ref="SWR17:SWS17"/>
    <mergeCell ref="SWT17:SWU17"/>
    <mergeCell ref="SVX17:SVY17"/>
    <mergeCell ref="SVZ17:SWA17"/>
    <mergeCell ref="SWB17:SWC17"/>
    <mergeCell ref="SWD17:SWE17"/>
    <mergeCell ref="SWF17:SWG17"/>
    <mergeCell ref="SWH17:SWI17"/>
    <mergeCell ref="SVL17:SVM17"/>
    <mergeCell ref="SVN17:SVO17"/>
    <mergeCell ref="SVP17:SVQ17"/>
    <mergeCell ref="SVR17:SVS17"/>
    <mergeCell ref="SVT17:SVU17"/>
    <mergeCell ref="SVV17:SVW17"/>
    <mergeCell ref="SUZ17:SVA17"/>
    <mergeCell ref="SVB17:SVC17"/>
    <mergeCell ref="SVD17:SVE17"/>
    <mergeCell ref="SVF17:SVG17"/>
    <mergeCell ref="SVH17:SVI17"/>
    <mergeCell ref="SVJ17:SVK17"/>
    <mergeCell ref="TAB17:TAC17"/>
    <mergeCell ref="TAD17:TAE17"/>
    <mergeCell ref="TAF17:TAG17"/>
    <mergeCell ref="TAH17:TAI17"/>
    <mergeCell ref="TAJ17:TAK17"/>
    <mergeCell ref="TAL17:TAM17"/>
    <mergeCell ref="SZP17:SZQ17"/>
    <mergeCell ref="SZR17:SZS17"/>
    <mergeCell ref="SZT17:SZU17"/>
    <mergeCell ref="SZV17:SZW17"/>
    <mergeCell ref="SZX17:SZY17"/>
    <mergeCell ref="SZZ17:TAA17"/>
    <mergeCell ref="SZD17:SZE17"/>
    <mergeCell ref="SZF17:SZG17"/>
    <mergeCell ref="SZH17:SZI17"/>
    <mergeCell ref="SZJ17:SZK17"/>
    <mergeCell ref="SZL17:SZM17"/>
    <mergeCell ref="SZN17:SZO17"/>
    <mergeCell ref="SYR17:SYS17"/>
    <mergeCell ref="SYT17:SYU17"/>
    <mergeCell ref="SYV17:SYW17"/>
    <mergeCell ref="SYX17:SYY17"/>
    <mergeCell ref="SYZ17:SZA17"/>
    <mergeCell ref="SZB17:SZC17"/>
    <mergeCell ref="SYF17:SYG17"/>
    <mergeCell ref="SYH17:SYI17"/>
    <mergeCell ref="SYJ17:SYK17"/>
    <mergeCell ref="SYL17:SYM17"/>
    <mergeCell ref="SYN17:SYO17"/>
    <mergeCell ref="SYP17:SYQ17"/>
    <mergeCell ref="SXT17:SXU17"/>
    <mergeCell ref="SXV17:SXW17"/>
    <mergeCell ref="SXX17:SXY17"/>
    <mergeCell ref="SXZ17:SYA17"/>
    <mergeCell ref="SYB17:SYC17"/>
    <mergeCell ref="SYD17:SYE17"/>
    <mergeCell ref="TCV17:TCW17"/>
    <mergeCell ref="TCX17:TCY17"/>
    <mergeCell ref="TCZ17:TDA17"/>
    <mergeCell ref="TDB17:TDC17"/>
    <mergeCell ref="TDD17:TDE17"/>
    <mergeCell ref="TDF17:TDG17"/>
    <mergeCell ref="TCJ17:TCK17"/>
    <mergeCell ref="TCL17:TCM17"/>
    <mergeCell ref="TCN17:TCO17"/>
    <mergeCell ref="TCP17:TCQ17"/>
    <mergeCell ref="TCR17:TCS17"/>
    <mergeCell ref="TCT17:TCU17"/>
    <mergeCell ref="TBX17:TBY17"/>
    <mergeCell ref="TBZ17:TCA17"/>
    <mergeCell ref="TCB17:TCC17"/>
    <mergeCell ref="TCD17:TCE17"/>
    <mergeCell ref="TCF17:TCG17"/>
    <mergeCell ref="TCH17:TCI17"/>
    <mergeCell ref="TBL17:TBM17"/>
    <mergeCell ref="TBN17:TBO17"/>
    <mergeCell ref="TBP17:TBQ17"/>
    <mergeCell ref="TBR17:TBS17"/>
    <mergeCell ref="TBT17:TBU17"/>
    <mergeCell ref="TBV17:TBW17"/>
    <mergeCell ref="TAZ17:TBA17"/>
    <mergeCell ref="TBB17:TBC17"/>
    <mergeCell ref="TBD17:TBE17"/>
    <mergeCell ref="TBF17:TBG17"/>
    <mergeCell ref="TBH17:TBI17"/>
    <mergeCell ref="TBJ17:TBK17"/>
    <mergeCell ref="TAN17:TAO17"/>
    <mergeCell ref="TAP17:TAQ17"/>
    <mergeCell ref="TAR17:TAS17"/>
    <mergeCell ref="TAT17:TAU17"/>
    <mergeCell ref="TAV17:TAW17"/>
    <mergeCell ref="TAX17:TAY17"/>
    <mergeCell ref="TFP17:TFQ17"/>
    <mergeCell ref="TFR17:TFS17"/>
    <mergeCell ref="TFT17:TFU17"/>
    <mergeCell ref="TFV17:TFW17"/>
    <mergeCell ref="TFX17:TFY17"/>
    <mergeCell ref="TFZ17:TGA17"/>
    <mergeCell ref="TFD17:TFE17"/>
    <mergeCell ref="TFF17:TFG17"/>
    <mergeCell ref="TFH17:TFI17"/>
    <mergeCell ref="TFJ17:TFK17"/>
    <mergeCell ref="TFL17:TFM17"/>
    <mergeCell ref="TFN17:TFO17"/>
    <mergeCell ref="TER17:TES17"/>
    <mergeCell ref="TET17:TEU17"/>
    <mergeCell ref="TEV17:TEW17"/>
    <mergeCell ref="TEX17:TEY17"/>
    <mergeCell ref="TEZ17:TFA17"/>
    <mergeCell ref="TFB17:TFC17"/>
    <mergeCell ref="TEF17:TEG17"/>
    <mergeCell ref="TEH17:TEI17"/>
    <mergeCell ref="TEJ17:TEK17"/>
    <mergeCell ref="TEL17:TEM17"/>
    <mergeCell ref="TEN17:TEO17"/>
    <mergeCell ref="TEP17:TEQ17"/>
    <mergeCell ref="TDT17:TDU17"/>
    <mergeCell ref="TDV17:TDW17"/>
    <mergeCell ref="TDX17:TDY17"/>
    <mergeCell ref="TDZ17:TEA17"/>
    <mergeCell ref="TEB17:TEC17"/>
    <mergeCell ref="TED17:TEE17"/>
    <mergeCell ref="TDH17:TDI17"/>
    <mergeCell ref="TDJ17:TDK17"/>
    <mergeCell ref="TDL17:TDM17"/>
    <mergeCell ref="TDN17:TDO17"/>
    <mergeCell ref="TDP17:TDQ17"/>
    <mergeCell ref="TDR17:TDS17"/>
    <mergeCell ref="TIJ17:TIK17"/>
    <mergeCell ref="TIL17:TIM17"/>
    <mergeCell ref="TIN17:TIO17"/>
    <mergeCell ref="TIP17:TIQ17"/>
    <mergeCell ref="TIR17:TIS17"/>
    <mergeCell ref="TIT17:TIU17"/>
    <mergeCell ref="THX17:THY17"/>
    <mergeCell ref="THZ17:TIA17"/>
    <mergeCell ref="TIB17:TIC17"/>
    <mergeCell ref="TID17:TIE17"/>
    <mergeCell ref="TIF17:TIG17"/>
    <mergeCell ref="TIH17:TII17"/>
    <mergeCell ref="THL17:THM17"/>
    <mergeCell ref="THN17:THO17"/>
    <mergeCell ref="THP17:THQ17"/>
    <mergeCell ref="THR17:THS17"/>
    <mergeCell ref="THT17:THU17"/>
    <mergeCell ref="THV17:THW17"/>
    <mergeCell ref="TGZ17:THA17"/>
    <mergeCell ref="THB17:THC17"/>
    <mergeCell ref="THD17:THE17"/>
    <mergeCell ref="THF17:THG17"/>
    <mergeCell ref="THH17:THI17"/>
    <mergeCell ref="THJ17:THK17"/>
    <mergeCell ref="TGN17:TGO17"/>
    <mergeCell ref="TGP17:TGQ17"/>
    <mergeCell ref="TGR17:TGS17"/>
    <mergeCell ref="TGT17:TGU17"/>
    <mergeCell ref="TGV17:TGW17"/>
    <mergeCell ref="TGX17:TGY17"/>
    <mergeCell ref="TGB17:TGC17"/>
    <mergeCell ref="TGD17:TGE17"/>
    <mergeCell ref="TGF17:TGG17"/>
    <mergeCell ref="TGH17:TGI17"/>
    <mergeCell ref="TGJ17:TGK17"/>
    <mergeCell ref="TGL17:TGM17"/>
    <mergeCell ref="TLD17:TLE17"/>
    <mergeCell ref="TLF17:TLG17"/>
    <mergeCell ref="TLH17:TLI17"/>
    <mergeCell ref="TLJ17:TLK17"/>
    <mergeCell ref="TLL17:TLM17"/>
    <mergeCell ref="TLN17:TLO17"/>
    <mergeCell ref="TKR17:TKS17"/>
    <mergeCell ref="TKT17:TKU17"/>
    <mergeCell ref="TKV17:TKW17"/>
    <mergeCell ref="TKX17:TKY17"/>
    <mergeCell ref="TKZ17:TLA17"/>
    <mergeCell ref="TLB17:TLC17"/>
    <mergeCell ref="TKF17:TKG17"/>
    <mergeCell ref="TKH17:TKI17"/>
    <mergeCell ref="TKJ17:TKK17"/>
    <mergeCell ref="TKL17:TKM17"/>
    <mergeCell ref="TKN17:TKO17"/>
    <mergeCell ref="TKP17:TKQ17"/>
    <mergeCell ref="TJT17:TJU17"/>
    <mergeCell ref="TJV17:TJW17"/>
    <mergeCell ref="TJX17:TJY17"/>
    <mergeCell ref="TJZ17:TKA17"/>
    <mergeCell ref="TKB17:TKC17"/>
    <mergeCell ref="TKD17:TKE17"/>
    <mergeCell ref="TJH17:TJI17"/>
    <mergeCell ref="TJJ17:TJK17"/>
    <mergeCell ref="TJL17:TJM17"/>
    <mergeCell ref="TJN17:TJO17"/>
    <mergeCell ref="TJP17:TJQ17"/>
    <mergeCell ref="TJR17:TJS17"/>
    <mergeCell ref="TIV17:TIW17"/>
    <mergeCell ref="TIX17:TIY17"/>
    <mergeCell ref="TIZ17:TJA17"/>
    <mergeCell ref="TJB17:TJC17"/>
    <mergeCell ref="TJD17:TJE17"/>
    <mergeCell ref="TJF17:TJG17"/>
    <mergeCell ref="TNX17:TNY17"/>
    <mergeCell ref="TNZ17:TOA17"/>
    <mergeCell ref="TOB17:TOC17"/>
    <mergeCell ref="TOD17:TOE17"/>
    <mergeCell ref="TOF17:TOG17"/>
    <mergeCell ref="TOH17:TOI17"/>
    <mergeCell ref="TNL17:TNM17"/>
    <mergeCell ref="TNN17:TNO17"/>
    <mergeCell ref="TNP17:TNQ17"/>
    <mergeCell ref="TNR17:TNS17"/>
    <mergeCell ref="TNT17:TNU17"/>
    <mergeCell ref="TNV17:TNW17"/>
    <mergeCell ref="TMZ17:TNA17"/>
    <mergeCell ref="TNB17:TNC17"/>
    <mergeCell ref="TND17:TNE17"/>
    <mergeCell ref="TNF17:TNG17"/>
    <mergeCell ref="TNH17:TNI17"/>
    <mergeCell ref="TNJ17:TNK17"/>
    <mergeCell ref="TMN17:TMO17"/>
    <mergeCell ref="TMP17:TMQ17"/>
    <mergeCell ref="TMR17:TMS17"/>
    <mergeCell ref="TMT17:TMU17"/>
    <mergeCell ref="TMV17:TMW17"/>
    <mergeCell ref="TMX17:TMY17"/>
    <mergeCell ref="TMB17:TMC17"/>
    <mergeCell ref="TMD17:TME17"/>
    <mergeCell ref="TMF17:TMG17"/>
    <mergeCell ref="TMH17:TMI17"/>
    <mergeCell ref="TMJ17:TMK17"/>
    <mergeCell ref="TML17:TMM17"/>
    <mergeCell ref="TLP17:TLQ17"/>
    <mergeCell ref="TLR17:TLS17"/>
    <mergeCell ref="TLT17:TLU17"/>
    <mergeCell ref="TLV17:TLW17"/>
    <mergeCell ref="TLX17:TLY17"/>
    <mergeCell ref="TLZ17:TMA17"/>
    <mergeCell ref="TQR17:TQS17"/>
    <mergeCell ref="TQT17:TQU17"/>
    <mergeCell ref="TQV17:TQW17"/>
    <mergeCell ref="TQX17:TQY17"/>
    <mergeCell ref="TQZ17:TRA17"/>
    <mergeCell ref="TRB17:TRC17"/>
    <mergeCell ref="TQF17:TQG17"/>
    <mergeCell ref="TQH17:TQI17"/>
    <mergeCell ref="TQJ17:TQK17"/>
    <mergeCell ref="TQL17:TQM17"/>
    <mergeCell ref="TQN17:TQO17"/>
    <mergeCell ref="TQP17:TQQ17"/>
    <mergeCell ref="TPT17:TPU17"/>
    <mergeCell ref="TPV17:TPW17"/>
    <mergeCell ref="TPX17:TPY17"/>
    <mergeCell ref="TPZ17:TQA17"/>
    <mergeCell ref="TQB17:TQC17"/>
    <mergeCell ref="TQD17:TQE17"/>
    <mergeCell ref="TPH17:TPI17"/>
    <mergeCell ref="TPJ17:TPK17"/>
    <mergeCell ref="TPL17:TPM17"/>
    <mergeCell ref="TPN17:TPO17"/>
    <mergeCell ref="TPP17:TPQ17"/>
    <mergeCell ref="TPR17:TPS17"/>
    <mergeCell ref="TOV17:TOW17"/>
    <mergeCell ref="TOX17:TOY17"/>
    <mergeCell ref="TOZ17:TPA17"/>
    <mergeCell ref="TPB17:TPC17"/>
    <mergeCell ref="TPD17:TPE17"/>
    <mergeCell ref="TPF17:TPG17"/>
    <mergeCell ref="TOJ17:TOK17"/>
    <mergeCell ref="TOL17:TOM17"/>
    <mergeCell ref="TON17:TOO17"/>
    <mergeCell ref="TOP17:TOQ17"/>
    <mergeCell ref="TOR17:TOS17"/>
    <mergeCell ref="TOT17:TOU17"/>
    <mergeCell ref="TTL17:TTM17"/>
    <mergeCell ref="TTN17:TTO17"/>
    <mergeCell ref="TTP17:TTQ17"/>
    <mergeCell ref="TTR17:TTS17"/>
    <mergeCell ref="TTT17:TTU17"/>
    <mergeCell ref="TTV17:TTW17"/>
    <mergeCell ref="TSZ17:TTA17"/>
    <mergeCell ref="TTB17:TTC17"/>
    <mergeCell ref="TTD17:TTE17"/>
    <mergeCell ref="TTF17:TTG17"/>
    <mergeCell ref="TTH17:TTI17"/>
    <mergeCell ref="TTJ17:TTK17"/>
    <mergeCell ref="TSN17:TSO17"/>
    <mergeCell ref="TSP17:TSQ17"/>
    <mergeCell ref="TSR17:TSS17"/>
    <mergeCell ref="TST17:TSU17"/>
    <mergeCell ref="TSV17:TSW17"/>
    <mergeCell ref="TSX17:TSY17"/>
    <mergeCell ref="TSB17:TSC17"/>
    <mergeCell ref="TSD17:TSE17"/>
    <mergeCell ref="TSF17:TSG17"/>
    <mergeCell ref="TSH17:TSI17"/>
    <mergeCell ref="TSJ17:TSK17"/>
    <mergeCell ref="TSL17:TSM17"/>
    <mergeCell ref="TRP17:TRQ17"/>
    <mergeCell ref="TRR17:TRS17"/>
    <mergeCell ref="TRT17:TRU17"/>
    <mergeCell ref="TRV17:TRW17"/>
    <mergeCell ref="TRX17:TRY17"/>
    <mergeCell ref="TRZ17:TSA17"/>
    <mergeCell ref="TRD17:TRE17"/>
    <mergeCell ref="TRF17:TRG17"/>
    <mergeCell ref="TRH17:TRI17"/>
    <mergeCell ref="TRJ17:TRK17"/>
    <mergeCell ref="TRL17:TRM17"/>
    <mergeCell ref="TRN17:TRO17"/>
    <mergeCell ref="TWF17:TWG17"/>
    <mergeCell ref="TWH17:TWI17"/>
    <mergeCell ref="TWJ17:TWK17"/>
    <mergeCell ref="TWL17:TWM17"/>
    <mergeCell ref="TWN17:TWO17"/>
    <mergeCell ref="TWP17:TWQ17"/>
    <mergeCell ref="TVT17:TVU17"/>
    <mergeCell ref="TVV17:TVW17"/>
    <mergeCell ref="TVX17:TVY17"/>
    <mergeCell ref="TVZ17:TWA17"/>
    <mergeCell ref="TWB17:TWC17"/>
    <mergeCell ref="TWD17:TWE17"/>
    <mergeCell ref="TVH17:TVI17"/>
    <mergeCell ref="TVJ17:TVK17"/>
    <mergeCell ref="TVL17:TVM17"/>
    <mergeCell ref="TVN17:TVO17"/>
    <mergeCell ref="TVP17:TVQ17"/>
    <mergeCell ref="TVR17:TVS17"/>
    <mergeCell ref="TUV17:TUW17"/>
    <mergeCell ref="TUX17:TUY17"/>
    <mergeCell ref="TUZ17:TVA17"/>
    <mergeCell ref="TVB17:TVC17"/>
    <mergeCell ref="TVD17:TVE17"/>
    <mergeCell ref="TVF17:TVG17"/>
    <mergeCell ref="TUJ17:TUK17"/>
    <mergeCell ref="TUL17:TUM17"/>
    <mergeCell ref="TUN17:TUO17"/>
    <mergeCell ref="TUP17:TUQ17"/>
    <mergeCell ref="TUR17:TUS17"/>
    <mergeCell ref="TUT17:TUU17"/>
    <mergeCell ref="TTX17:TTY17"/>
    <mergeCell ref="TTZ17:TUA17"/>
    <mergeCell ref="TUB17:TUC17"/>
    <mergeCell ref="TUD17:TUE17"/>
    <mergeCell ref="TUF17:TUG17"/>
    <mergeCell ref="TUH17:TUI17"/>
    <mergeCell ref="TYZ17:TZA17"/>
    <mergeCell ref="TZB17:TZC17"/>
    <mergeCell ref="TZD17:TZE17"/>
    <mergeCell ref="TZF17:TZG17"/>
    <mergeCell ref="TZH17:TZI17"/>
    <mergeCell ref="TZJ17:TZK17"/>
    <mergeCell ref="TYN17:TYO17"/>
    <mergeCell ref="TYP17:TYQ17"/>
    <mergeCell ref="TYR17:TYS17"/>
    <mergeCell ref="TYT17:TYU17"/>
    <mergeCell ref="TYV17:TYW17"/>
    <mergeCell ref="TYX17:TYY17"/>
    <mergeCell ref="TYB17:TYC17"/>
    <mergeCell ref="TYD17:TYE17"/>
    <mergeCell ref="TYF17:TYG17"/>
    <mergeCell ref="TYH17:TYI17"/>
    <mergeCell ref="TYJ17:TYK17"/>
    <mergeCell ref="TYL17:TYM17"/>
    <mergeCell ref="TXP17:TXQ17"/>
    <mergeCell ref="TXR17:TXS17"/>
    <mergeCell ref="TXT17:TXU17"/>
    <mergeCell ref="TXV17:TXW17"/>
    <mergeCell ref="TXX17:TXY17"/>
    <mergeCell ref="TXZ17:TYA17"/>
    <mergeCell ref="TXD17:TXE17"/>
    <mergeCell ref="TXF17:TXG17"/>
    <mergeCell ref="TXH17:TXI17"/>
    <mergeCell ref="TXJ17:TXK17"/>
    <mergeCell ref="TXL17:TXM17"/>
    <mergeCell ref="TXN17:TXO17"/>
    <mergeCell ref="TWR17:TWS17"/>
    <mergeCell ref="TWT17:TWU17"/>
    <mergeCell ref="TWV17:TWW17"/>
    <mergeCell ref="TWX17:TWY17"/>
    <mergeCell ref="TWZ17:TXA17"/>
    <mergeCell ref="TXB17:TXC17"/>
    <mergeCell ref="UBT17:UBU17"/>
    <mergeCell ref="UBV17:UBW17"/>
    <mergeCell ref="UBX17:UBY17"/>
    <mergeCell ref="UBZ17:UCA17"/>
    <mergeCell ref="UCB17:UCC17"/>
    <mergeCell ref="UCD17:UCE17"/>
    <mergeCell ref="UBH17:UBI17"/>
    <mergeCell ref="UBJ17:UBK17"/>
    <mergeCell ref="UBL17:UBM17"/>
    <mergeCell ref="UBN17:UBO17"/>
    <mergeCell ref="UBP17:UBQ17"/>
    <mergeCell ref="UBR17:UBS17"/>
    <mergeCell ref="UAV17:UAW17"/>
    <mergeCell ref="UAX17:UAY17"/>
    <mergeCell ref="UAZ17:UBA17"/>
    <mergeCell ref="UBB17:UBC17"/>
    <mergeCell ref="UBD17:UBE17"/>
    <mergeCell ref="UBF17:UBG17"/>
    <mergeCell ref="UAJ17:UAK17"/>
    <mergeCell ref="UAL17:UAM17"/>
    <mergeCell ref="UAN17:UAO17"/>
    <mergeCell ref="UAP17:UAQ17"/>
    <mergeCell ref="UAR17:UAS17"/>
    <mergeCell ref="UAT17:UAU17"/>
    <mergeCell ref="TZX17:TZY17"/>
    <mergeCell ref="TZZ17:UAA17"/>
    <mergeCell ref="UAB17:UAC17"/>
    <mergeCell ref="UAD17:UAE17"/>
    <mergeCell ref="UAF17:UAG17"/>
    <mergeCell ref="UAH17:UAI17"/>
    <mergeCell ref="TZL17:TZM17"/>
    <mergeCell ref="TZN17:TZO17"/>
    <mergeCell ref="TZP17:TZQ17"/>
    <mergeCell ref="TZR17:TZS17"/>
    <mergeCell ref="TZT17:TZU17"/>
    <mergeCell ref="TZV17:TZW17"/>
    <mergeCell ref="UEN17:UEO17"/>
    <mergeCell ref="UEP17:UEQ17"/>
    <mergeCell ref="UER17:UES17"/>
    <mergeCell ref="UET17:UEU17"/>
    <mergeCell ref="UEV17:UEW17"/>
    <mergeCell ref="UEX17:UEY17"/>
    <mergeCell ref="UEB17:UEC17"/>
    <mergeCell ref="UED17:UEE17"/>
    <mergeCell ref="UEF17:UEG17"/>
    <mergeCell ref="UEH17:UEI17"/>
    <mergeCell ref="UEJ17:UEK17"/>
    <mergeCell ref="UEL17:UEM17"/>
    <mergeCell ref="UDP17:UDQ17"/>
    <mergeCell ref="UDR17:UDS17"/>
    <mergeCell ref="UDT17:UDU17"/>
    <mergeCell ref="UDV17:UDW17"/>
    <mergeCell ref="UDX17:UDY17"/>
    <mergeCell ref="UDZ17:UEA17"/>
    <mergeCell ref="UDD17:UDE17"/>
    <mergeCell ref="UDF17:UDG17"/>
    <mergeCell ref="UDH17:UDI17"/>
    <mergeCell ref="UDJ17:UDK17"/>
    <mergeCell ref="UDL17:UDM17"/>
    <mergeCell ref="UDN17:UDO17"/>
    <mergeCell ref="UCR17:UCS17"/>
    <mergeCell ref="UCT17:UCU17"/>
    <mergeCell ref="UCV17:UCW17"/>
    <mergeCell ref="UCX17:UCY17"/>
    <mergeCell ref="UCZ17:UDA17"/>
    <mergeCell ref="UDB17:UDC17"/>
    <mergeCell ref="UCF17:UCG17"/>
    <mergeCell ref="UCH17:UCI17"/>
    <mergeCell ref="UCJ17:UCK17"/>
    <mergeCell ref="UCL17:UCM17"/>
    <mergeCell ref="UCN17:UCO17"/>
    <mergeCell ref="UCP17:UCQ17"/>
    <mergeCell ref="UHH17:UHI17"/>
    <mergeCell ref="UHJ17:UHK17"/>
    <mergeCell ref="UHL17:UHM17"/>
    <mergeCell ref="UHN17:UHO17"/>
    <mergeCell ref="UHP17:UHQ17"/>
    <mergeCell ref="UHR17:UHS17"/>
    <mergeCell ref="UGV17:UGW17"/>
    <mergeCell ref="UGX17:UGY17"/>
    <mergeCell ref="UGZ17:UHA17"/>
    <mergeCell ref="UHB17:UHC17"/>
    <mergeCell ref="UHD17:UHE17"/>
    <mergeCell ref="UHF17:UHG17"/>
    <mergeCell ref="UGJ17:UGK17"/>
    <mergeCell ref="UGL17:UGM17"/>
    <mergeCell ref="UGN17:UGO17"/>
    <mergeCell ref="UGP17:UGQ17"/>
    <mergeCell ref="UGR17:UGS17"/>
    <mergeCell ref="UGT17:UGU17"/>
    <mergeCell ref="UFX17:UFY17"/>
    <mergeCell ref="UFZ17:UGA17"/>
    <mergeCell ref="UGB17:UGC17"/>
    <mergeCell ref="UGD17:UGE17"/>
    <mergeCell ref="UGF17:UGG17"/>
    <mergeCell ref="UGH17:UGI17"/>
    <mergeCell ref="UFL17:UFM17"/>
    <mergeCell ref="UFN17:UFO17"/>
    <mergeCell ref="UFP17:UFQ17"/>
    <mergeCell ref="UFR17:UFS17"/>
    <mergeCell ref="UFT17:UFU17"/>
    <mergeCell ref="UFV17:UFW17"/>
    <mergeCell ref="UEZ17:UFA17"/>
    <mergeCell ref="UFB17:UFC17"/>
    <mergeCell ref="UFD17:UFE17"/>
    <mergeCell ref="UFF17:UFG17"/>
    <mergeCell ref="UFH17:UFI17"/>
    <mergeCell ref="UFJ17:UFK17"/>
    <mergeCell ref="UKB17:UKC17"/>
    <mergeCell ref="UKD17:UKE17"/>
    <mergeCell ref="UKF17:UKG17"/>
    <mergeCell ref="UKH17:UKI17"/>
    <mergeCell ref="UKJ17:UKK17"/>
    <mergeCell ref="UKL17:UKM17"/>
    <mergeCell ref="UJP17:UJQ17"/>
    <mergeCell ref="UJR17:UJS17"/>
    <mergeCell ref="UJT17:UJU17"/>
    <mergeCell ref="UJV17:UJW17"/>
    <mergeCell ref="UJX17:UJY17"/>
    <mergeCell ref="UJZ17:UKA17"/>
    <mergeCell ref="UJD17:UJE17"/>
    <mergeCell ref="UJF17:UJG17"/>
    <mergeCell ref="UJH17:UJI17"/>
    <mergeCell ref="UJJ17:UJK17"/>
    <mergeCell ref="UJL17:UJM17"/>
    <mergeCell ref="UJN17:UJO17"/>
    <mergeCell ref="UIR17:UIS17"/>
    <mergeCell ref="UIT17:UIU17"/>
    <mergeCell ref="UIV17:UIW17"/>
    <mergeCell ref="UIX17:UIY17"/>
    <mergeCell ref="UIZ17:UJA17"/>
    <mergeCell ref="UJB17:UJC17"/>
    <mergeCell ref="UIF17:UIG17"/>
    <mergeCell ref="UIH17:UII17"/>
    <mergeCell ref="UIJ17:UIK17"/>
    <mergeCell ref="UIL17:UIM17"/>
    <mergeCell ref="UIN17:UIO17"/>
    <mergeCell ref="UIP17:UIQ17"/>
    <mergeCell ref="UHT17:UHU17"/>
    <mergeCell ref="UHV17:UHW17"/>
    <mergeCell ref="UHX17:UHY17"/>
    <mergeCell ref="UHZ17:UIA17"/>
    <mergeCell ref="UIB17:UIC17"/>
    <mergeCell ref="UID17:UIE17"/>
    <mergeCell ref="UMV17:UMW17"/>
    <mergeCell ref="UMX17:UMY17"/>
    <mergeCell ref="UMZ17:UNA17"/>
    <mergeCell ref="UNB17:UNC17"/>
    <mergeCell ref="UND17:UNE17"/>
    <mergeCell ref="UNF17:UNG17"/>
    <mergeCell ref="UMJ17:UMK17"/>
    <mergeCell ref="UML17:UMM17"/>
    <mergeCell ref="UMN17:UMO17"/>
    <mergeCell ref="UMP17:UMQ17"/>
    <mergeCell ref="UMR17:UMS17"/>
    <mergeCell ref="UMT17:UMU17"/>
    <mergeCell ref="ULX17:ULY17"/>
    <mergeCell ref="ULZ17:UMA17"/>
    <mergeCell ref="UMB17:UMC17"/>
    <mergeCell ref="UMD17:UME17"/>
    <mergeCell ref="UMF17:UMG17"/>
    <mergeCell ref="UMH17:UMI17"/>
    <mergeCell ref="ULL17:ULM17"/>
    <mergeCell ref="ULN17:ULO17"/>
    <mergeCell ref="ULP17:ULQ17"/>
    <mergeCell ref="ULR17:ULS17"/>
    <mergeCell ref="ULT17:ULU17"/>
    <mergeCell ref="ULV17:ULW17"/>
    <mergeCell ref="UKZ17:ULA17"/>
    <mergeCell ref="ULB17:ULC17"/>
    <mergeCell ref="ULD17:ULE17"/>
    <mergeCell ref="ULF17:ULG17"/>
    <mergeCell ref="ULH17:ULI17"/>
    <mergeCell ref="ULJ17:ULK17"/>
    <mergeCell ref="UKN17:UKO17"/>
    <mergeCell ref="UKP17:UKQ17"/>
    <mergeCell ref="UKR17:UKS17"/>
    <mergeCell ref="UKT17:UKU17"/>
    <mergeCell ref="UKV17:UKW17"/>
    <mergeCell ref="UKX17:UKY17"/>
    <mergeCell ref="UPP17:UPQ17"/>
    <mergeCell ref="UPR17:UPS17"/>
    <mergeCell ref="UPT17:UPU17"/>
    <mergeCell ref="UPV17:UPW17"/>
    <mergeCell ref="UPX17:UPY17"/>
    <mergeCell ref="UPZ17:UQA17"/>
    <mergeCell ref="UPD17:UPE17"/>
    <mergeCell ref="UPF17:UPG17"/>
    <mergeCell ref="UPH17:UPI17"/>
    <mergeCell ref="UPJ17:UPK17"/>
    <mergeCell ref="UPL17:UPM17"/>
    <mergeCell ref="UPN17:UPO17"/>
    <mergeCell ref="UOR17:UOS17"/>
    <mergeCell ref="UOT17:UOU17"/>
    <mergeCell ref="UOV17:UOW17"/>
    <mergeCell ref="UOX17:UOY17"/>
    <mergeCell ref="UOZ17:UPA17"/>
    <mergeCell ref="UPB17:UPC17"/>
    <mergeCell ref="UOF17:UOG17"/>
    <mergeCell ref="UOH17:UOI17"/>
    <mergeCell ref="UOJ17:UOK17"/>
    <mergeCell ref="UOL17:UOM17"/>
    <mergeCell ref="UON17:UOO17"/>
    <mergeCell ref="UOP17:UOQ17"/>
    <mergeCell ref="UNT17:UNU17"/>
    <mergeCell ref="UNV17:UNW17"/>
    <mergeCell ref="UNX17:UNY17"/>
    <mergeCell ref="UNZ17:UOA17"/>
    <mergeCell ref="UOB17:UOC17"/>
    <mergeCell ref="UOD17:UOE17"/>
    <mergeCell ref="UNH17:UNI17"/>
    <mergeCell ref="UNJ17:UNK17"/>
    <mergeCell ref="UNL17:UNM17"/>
    <mergeCell ref="UNN17:UNO17"/>
    <mergeCell ref="UNP17:UNQ17"/>
    <mergeCell ref="UNR17:UNS17"/>
    <mergeCell ref="USJ17:USK17"/>
    <mergeCell ref="USL17:USM17"/>
    <mergeCell ref="USN17:USO17"/>
    <mergeCell ref="USP17:USQ17"/>
    <mergeCell ref="USR17:USS17"/>
    <mergeCell ref="UST17:USU17"/>
    <mergeCell ref="URX17:URY17"/>
    <mergeCell ref="URZ17:USA17"/>
    <mergeCell ref="USB17:USC17"/>
    <mergeCell ref="USD17:USE17"/>
    <mergeCell ref="USF17:USG17"/>
    <mergeCell ref="USH17:USI17"/>
    <mergeCell ref="URL17:URM17"/>
    <mergeCell ref="URN17:URO17"/>
    <mergeCell ref="URP17:URQ17"/>
    <mergeCell ref="URR17:URS17"/>
    <mergeCell ref="URT17:URU17"/>
    <mergeCell ref="URV17:URW17"/>
    <mergeCell ref="UQZ17:URA17"/>
    <mergeCell ref="URB17:URC17"/>
    <mergeCell ref="URD17:URE17"/>
    <mergeCell ref="URF17:URG17"/>
    <mergeCell ref="URH17:URI17"/>
    <mergeCell ref="URJ17:URK17"/>
    <mergeCell ref="UQN17:UQO17"/>
    <mergeCell ref="UQP17:UQQ17"/>
    <mergeCell ref="UQR17:UQS17"/>
    <mergeCell ref="UQT17:UQU17"/>
    <mergeCell ref="UQV17:UQW17"/>
    <mergeCell ref="UQX17:UQY17"/>
    <mergeCell ref="UQB17:UQC17"/>
    <mergeCell ref="UQD17:UQE17"/>
    <mergeCell ref="UQF17:UQG17"/>
    <mergeCell ref="UQH17:UQI17"/>
    <mergeCell ref="UQJ17:UQK17"/>
    <mergeCell ref="UQL17:UQM17"/>
    <mergeCell ref="UVD17:UVE17"/>
    <mergeCell ref="UVF17:UVG17"/>
    <mergeCell ref="UVH17:UVI17"/>
    <mergeCell ref="UVJ17:UVK17"/>
    <mergeCell ref="UVL17:UVM17"/>
    <mergeCell ref="UVN17:UVO17"/>
    <mergeCell ref="UUR17:UUS17"/>
    <mergeCell ref="UUT17:UUU17"/>
    <mergeCell ref="UUV17:UUW17"/>
    <mergeCell ref="UUX17:UUY17"/>
    <mergeCell ref="UUZ17:UVA17"/>
    <mergeCell ref="UVB17:UVC17"/>
    <mergeCell ref="UUF17:UUG17"/>
    <mergeCell ref="UUH17:UUI17"/>
    <mergeCell ref="UUJ17:UUK17"/>
    <mergeCell ref="UUL17:UUM17"/>
    <mergeCell ref="UUN17:UUO17"/>
    <mergeCell ref="UUP17:UUQ17"/>
    <mergeCell ref="UTT17:UTU17"/>
    <mergeCell ref="UTV17:UTW17"/>
    <mergeCell ref="UTX17:UTY17"/>
    <mergeCell ref="UTZ17:UUA17"/>
    <mergeCell ref="UUB17:UUC17"/>
    <mergeCell ref="UUD17:UUE17"/>
    <mergeCell ref="UTH17:UTI17"/>
    <mergeCell ref="UTJ17:UTK17"/>
    <mergeCell ref="UTL17:UTM17"/>
    <mergeCell ref="UTN17:UTO17"/>
    <mergeCell ref="UTP17:UTQ17"/>
    <mergeCell ref="UTR17:UTS17"/>
    <mergeCell ref="USV17:USW17"/>
    <mergeCell ref="USX17:USY17"/>
    <mergeCell ref="USZ17:UTA17"/>
    <mergeCell ref="UTB17:UTC17"/>
    <mergeCell ref="UTD17:UTE17"/>
    <mergeCell ref="UTF17:UTG17"/>
    <mergeCell ref="UXX17:UXY17"/>
    <mergeCell ref="UXZ17:UYA17"/>
    <mergeCell ref="UYB17:UYC17"/>
    <mergeCell ref="UYD17:UYE17"/>
    <mergeCell ref="UYF17:UYG17"/>
    <mergeCell ref="UYH17:UYI17"/>
    <mergeCell ref="UXL17:UXM17"/>
    <mergeCell ref="UXN17:UXO17"/>
    <mergeCell ref="UXP17:UXQ17"/>
    <mergeCell ref="UXR17:UXS17"/>
    <mergeCell ref="UXT17:UXU17"/>
    <mergeCell ref="UXV17:UXW17"/>
    <mergeCell ref="UWZ17:UXA17"/>
    <mergeCell ref="UXB17:UXC17"/>
    <mergeCell ref="UXD17:UXE17"/>
    <mergeCell ref="UXF17:UXG17"/>
    <mergeCell ref="UXH17:UXI17"/>
    <mergeCell ref="UXJ17:UXK17"/>
    <mergeCell ref="UWN17:UWO17"/>
    <mergeCell ref="UWP17:UWQ17"/>
    <mergeCell ref="UWR17:UWS17"/>
    <mergeCell ref="UWT17:UWU17"/>
    <mergeCell ref="UWV17:UWW17"/>
    <mergeCell ref="UWX17:UWY17"/>
    <mergeCell ref="UWB17:UWC17"/>
    <mergeCell ref="UWD17:UWE17"/>
    <mergeCell ref="UWF17:UWG17"/>
    <mergeCell ref="UWH17:UWI17"/>
    <mergeCell ref="UWJ17:UWK17"/>
    <mergeCell ref="UWL17:UWM17"/>
    <mergeCell ref="UVP17:UVQ17"/>
    <mergeCell ref="UVR17:UVS17"/>
    <mergeCell ref="UVT17:UVU17"/>
    <mergeCell ref="UVV17:UVW17"/>
    <mergeCell ref="UVX17:UVY17"/>
    <mergeCell ref="UVZ17:UWA17"/>
    <mergeCell ref="VAR17:VAS17"/>
    <mergeCell ref="VAT17:VAU17"/>
    <mergeCell ref="VAV17:VAW17"/>
    <mergeCell ref="VAX17:VAY17"/>
    <mergeCell ref="VAZ17:VBA17"/>
    <mergeCell ref="VBB17:VBC17"/>
    <mergeCell ref="VAF17:VAG17"/>
    <mergeCell ref="VAH17:VAI17"/>
    <mergeCell ref="VAJ17:VAK17"/>
    <mergeCell ref="VAL17:VAM17"/>
    <mergeCell ref="VAN17:VAO17"/>
    <mergeCell ref="VAP17:VAQ17"/>
    <mergeCell ref="UZT17:UZU17"/>
    <mergeCell ref="UZV17:UZW17"/>
    <mergeCell ref="UZX17:UZY17"/>
    <mergeCell ref="UZZ17:VAA17"/>
    <mergeCell ref="VAB17:VAC17"/>
    <mergeCell ref="VAD17:VAE17"/>
    <mergeCell ref="UZH17:UZI17"/>
    <mergeCell ref="UZJ17:UZK17"/>
    <mergeCell ref="UZL17:UZM17"/>
    <mergeCell ref="UZN17:UZO17"/>
    <mergeCell ref="UZP17:UZQ17"/>
    <mergeCell ref="UZR17:UZS17"/>
    <mergeCell ref="UYV17:UYW17"/>
    <mergeCell ref="UYX17:UYY17"/>
    <mergeCell ref="UYZ17:UZA17"/>
    <mergeCell ref="UZB17:UZC17"/>
    <mergeCell ref="UZD17:UZE17"/>
    <mergeCell ref="UZF17:UZG17"/>
    <mergeCell ref="UYJ17:UYK17"/>
    <mergeCell ref="UYL17:UYM17"/>
    <mergeCell ref="UYN17:UYO17"/>
    <mergeCell ref="UYP17:UYQ17"/>
    <mergeCell ref="UYR17:UYS17"/>
    <mergeCell ref="UYT17:UYU17"/>
    <mergeCell ref="VDL17:VDM17"/>
    <mergeCell ref="VDN17:VDO17"/>
    <mergeCell ref="VDP17:VDQ17"/>
    <mergeCell ref="VDR17:VDS17"/>
    <mergeCell ref="VDT17:VDU17"/>
    <mergeCell ref="VDV17:VDW17"/>
    <mergeCell ref="VCZ17:VDA17"/>
    <mergeCell ref="VDB17:VDC17"/>
    <mergeCell ref="VDD17:VDE17"/>
    <mergeCell ref="VDF17:VDG17"/>
    <mergeCell ref="VDH17:VDI17"/>
    <mergeCell ref="VDJ17:VDK17"/>
    <mergeCell ref="VCN17:VCO17"/>
    <mergeCell ref="VCP17:VCQ17"/>
    <mergeCell ref="VCR17:VCS17"/>
    <mergeCell ref="VCT17:VCU17"/>
    <mergeCell ref="VCV17:VCW17"/>
    <mergeCell ref="VCX17:VCY17"/>
    <mergeCell ref="VCB17:VCC17"/>
    <mergeCell ref="VCD17:VCE17"/>
    <mergeCell ref="VCF17:VCG17"/>
    <mergeCell ref="VCH17:VCI17"/>
    <mergeCell ref="VCJ17:VCK17"/>
    <mergeCell ref="VCL17:VCM17"/>
    <mergeCell ref="VBP17:VBQ17"/>
    <mergeCell ref="VBR17:VBS17"/>
    <mergeCell ref="VBT17:VBU17"/>
    <mergeCell ref="VBV17:VBW17"/>
    <mergeCell ref="VBX17:VBY17"/>
    <mergeCell ref="VBZ17:VCA17"/>
    <mergeCell ref="VBD17:VBE17"/>
    <mergeCell ref="VBF17:VBG17"/>
    <mergeCell ref="VBH17:VBI17"/>
    <mergeCell ref="VBJ17:VBK17"/>
    <mergeCell ref="VBL17:VBM17"/>
    <mergeCell ref="VBN17:VBO17"/>
    <mergeCell ref="VGF17:VGG17"/>
    <mergeCell ref="VGH17:VGI17"/>
    <mergeCell ref="VGJ17:VGK17"/>
    <mergeCell ref="VGL17:VGM17"/>
    <mergeCell ref="VGN17:VGO17"/>
    <mergeCell ref="VGP17:VGQ17"/>
    <mergeCell ref="VFT17:VFU17"/>
    <mergeCell ref="VFV17:VFW17"/>
    <mergeCell ref="VFX17:VFY17"/>
    <mergeCell ref="VFZ17:VGA17"/>
    <mergeCell ref="VGB17:VGC17"/>
    <mergeCell ref="VGD17:VGE17"/>
    <mergeCell ref="VFH17:VFI17"/>
    <mergeCell ref="VFJ17:VFK17"/>
    <mergeCell ref="VFL17:VFM17"/>
    <mergeCell ref="VFN17:VFO17"/>
    <mergeCell ref="VFP17:VFQ17"/>
    <mergeCell ref="VFR17:VFS17"/>
    <mergeCell ref="VEV17:VEW17"/>
    <mergeCell ref="VEX17:VEY17"/>
    <mergeCell ref="VEZ17:VFA17"/>
    <mergeCell ref="VFB17:VFC17"/>
    <mergeCell ref="VFD17:VFE17"/>
    <mergeCell ref="VFF17:VFG17"/>
    <mergeCell ref="VEJ17:VEK17"/>
    <mergeCell ref="VEL17:VEM17"/>
    <mergeCell ref="VEN17:VEO17"/>
    <mergeCell ref="VEP17:VEQ17"/>
    <mergeCell ref="VER17:VES17"/>
    <mergeCell ref="VET17:VEU17"/>
    <mergeCell ref="VDX17:VDY17"/>
    <mergeCell ref="VDZ17:VEA17"/>
    <mergeCell ref="VEB17:VEC17"/>
    <mergeCell ref="VED17:VEE17"/>
    <mergeCell ref="VEF17:VEG17"/>
    <mergeCell ref="VEH17:VEI17"/>
    <mergeCell ref="VIZ17:VJA17"/>
    <mergeCell ref="VJB17:VJC17"/>
    <mergeCell ref="VJD17:VJE17"/>
    <mergeCell ref="VJF17:VJG17"/>
    <mergeCell ref="VJH17:VJI17"/>
    <mergeCell ref="VJJ17:VJK17"/>
    <mergeCell ref="VIN17:VIO17"/>
    <mergeCell ref="VIP17:VIQ17"/>
    <mergeCell ref="VIR17:VIS17"/>
    <mergeCell ref="VIT17:VIU17"/>
    <mergeCell ref="VIV17:VIW17"/>
    <mergeCell ref="VIX17:VIY17"/>
    <mergeCell ref="VIB17:VIC17"/>
    <mergeCell ref="VID17:VIE17"/>
    <mergeCell ref="VIF17:VIG17"/>
    <mergeCell ref="VIH17:VII17"/>
    <mergeCell ref="VIJ17:VIK17"/>
    <mergeCell ref="VIL17:VIM17"/>
    <mergeCell ref="VHP17:VHQ17"/>
    <mergeCell ref="VHR17:VHS17"/>
    <mergeCell ref="VHT17:VHU17"/>
    <mergeCell ref="VHV17:VHW17"/>
    <mergeCell ref="VHX17:VHY17"/>
    <mergeCell ref="VHZ17:VIA17"/>
    <mergeCell ref="VHD17:VHE17"/>
    <mergeCell ref="VHF17:VHG17"/>
    <mergeCell ref="VHH17:VHI17"/>
    <mergeCell ref="VHJ17:VHK17"/>
    <mergeCell ref="VHL17:VHM17"/>
    <mergeCell ref="VHN17:VHO17"/>
    <mergeCell ref="VGR17:VGS17"/>
    <mergeCell ref="VGT17:VGU17"/>
    <mergeCell ref="VGV17:VGW17"/>
    <mergeCell ref="VGX17:VGY17"/>
    <mergeCell ref="VGZ17:VHA17"/>
    <mergeCell ref="VHB17:VHC17"/>
    <mergeCell ref="VLT17:VLU17"/>
    <mergeCell ref="VLV17:VLW17"/>
    <mergeCell ref="VLX17:VLY17"/>
    <mergeCell ref="VLZ17:VMA17"/>
    <mergeCell ref="VMB17:VMC17"/>
    <mergeCell ref="VMD17:VME17"/>
    <mergeCell ref="VLH17:VLI17"/>
    <mergeCell ref="VLJ17:VLK17"/>
    <mergeCell ref="VLL17:VLM17"/>
    <mergeCell ref="VLN17:VLO17"/>
    <mergeCell ref="VLP17:VLQ17"/>
    <mergeCell ref="VLR17:VLS17"/>
    <mergeCell ref="VKV17:VKW17"/>
    <mergeCell ref="VKX17:VKY17"/>
    <mergeCell ref="VKZ17:VLA17"/>
    <mergeCell ref="VLB17:VLC17"/>
    <mergeCell ref="VLD17:VLE17"/>
    <mergeCell ref="VLF17:VLG17"/>
    <mergeCell ref="VKJ17:VKK17"/>
    <mergeCell ref="VKL17:VKM17"/>
    <mergeCell ref="VKN17:VKO17"/>
    <mergeCell ref="VKP17:VKQ17"/>
    <mergeCell ref="VKR17:VKS17"/>
    <mergeCell ref="VKT17:VKU17"/>
    <mergeCell ref="VJX17:VJY17"/>
    <mergeCell ref="VJZ17:VKA17"/>
    <mergeCell ref="VKB17:VKC17"/>
    <mergeCell ref="VKD17:VKE17"/>
    <mergeCell ref="VKF17:VKG17"/>
    <mergeCell ref="VKH17:VKI17"/>
    <mergeCell ref="VJL17:VJM17"/>
    <mergeCell ref="VJN17:VJO17"/>
    <mergeCell ref="VJP17:VJQ17"/>
    <mergeCell ref="VJR17:VJS17"/>
    <mergeCell ref="VJT17:VJU17"/>
    <mergeCell ref="VJV17:VJW17"/>
    <mergeCell ref="VON17:VOO17"/>
    <mergeCell ref="VOP17:VOQ17"/>
    <mergeCell ref="VOR17:VOS17"/>
    <mergeCell ref="VOT17:VOU17"/>
    <mergeCell ref="VOV17:VOW17"/>
    <mergeCell ref="VOX17:VOY17"/>
    <mergeCell ref="VOB17:VOC17"/>
    <mergeCell ref="VOD17:VOE17"/>
    <mergeCell ref="VOF17:VOG17"/>
    <mergeCell ref="VOH17:VOI17"/>
    <mergeCell ref="VOJ17:VOK17"/>
    <mergeCell ref="VOL17:VOM17"/>
    <mergeCell ref="VNP17:VNQ17"/>
    <mergeCell ref="VNR17:VNS17"/>
    <mergeCell ref="VNT17:VNU17"/>
    <mergeCell ref="VNV17:VNW17"/>
    <mergeCell ref="VNX17:VNY17"/>
    <mergeCell ref="VNZ17:VOA17"/>
    <mergeCell ref="VND17:VNE17"/>
    <mergeCell ref="VNF17:VNG17"/>
    <mergeCell ref="VNH17:VNI17"/>
    <mergeCell ref="VNJ17:VNK17"/>
    <mergeCell ref="VNL17:VNM17"/>
    <mergeCell ref="VNN17:VNO17"/>
    <mergeCell ref="VMR17:VMS17"/>
    <mergeCell ref="VMT17:VMU17"/>
    <mergeCell ref="VMV17:VMW17"/>
    <mergeCell ref="VMX17:VMY17"/>
    <mergeCell ref="VMZ17:VNA17"/>
    <mergeCell ref="VNB17:VNC17"/>
    <mergeCell ref="VMF17:VMG17"/>
    <mergeCell ref="VMH17:VMI17"/>
    <mergeCell ref="VMJ17:VMK17"/>
    <mergeCell ref="VML17:VMM17"/>
    <mergeCell ref="VMN17:VMO17"/>
    <mergeCell ref="VMP17:VMQ17"/>
    <mergeCell ref="VRH17:VRI17"/>
    <mergeCell ref="VRJ17:VRK17"/>
    <mergeCell ref="VRL17:VRM17"/>
    <mergeCell ref="VRN17:VRO17"/>
    <mergeCell ref="VRP17:VRQ17"/>
    <mergeCell ref="VRR17:VRS17"/>
    <mergeCell ref="VQV17:VQW17"/>
    <mergeCell ref="VQX17:VQY17"/>
    <mergeCell ref="VQZ17:VRA17"/>
    <mergeCell ref="VRB17:VRC17"/>
    <mergeCell ref="VRD17:VRE17"/>
    <mergeCell ref="VRF17:VRG17"/>
    <mergeCell ref="VQJ17:VQK17"/>
    <mergeCell ref="VQL17:VQM17"/>
    <mergeCell ref="VQN17:VQO17"/>
    <mergeCell ref="VQP17:VQQ17"/>
    <mergeCell ref="VQR17:VQS17"/>
    <mergeCell ref="VQT17:VQU17"/>
    <mergeCell ref="VPX17:VPY17"/>
    <mergeCell ref="VPZ17:VQA17"/>
    <mergeCell ref="VQB17:VQC17"/>
    <mergeCell ref="VQD17:VQE17"/>
    <mergeCell ref="VQF17:VQG17"/>
    <mergeCell ref="VQH17:VQI17"/>
    <mergeCell ref="VPL17:VPM17"/>
    <mergeCell ref="VPN17:VPO17"/>
    <mergeCell ref="VPP17:VPQ17"/>
    <mergeCell ref="VPR17:VPS17"/>
    <mergeCell ref="VPT17:VPU17"/>
    <mergeCell ref="VPV17:VPW17"/>
    <mergeCell ref="VOZ17:VPA17"/>
    <mergeCell ref="VPB17:VPC17"/>
    <mergeCell ref="VPD17:VPE17"/>
    <mergeCell ref="VPF17:VPG17"/>
    <mergeCell ref="VPH17:VPI17"/>
    <mergeCell ref="VPJ17:VPK17"/>
    <mergeCell ref="VUB17:VUC17"/>
    <mergeCell ref="VUD17:VUE17"/>
    <mergeCell ref="VUF17:VUG17"/>
    <mergeCell ref="VUH17:VUI17"/>
    <mergeCell ref="VUJ17:VUK17"/>
    <mergeCell ref="VUL17:VUM17"/>
    <mergeCell ref="VTP17:VTQ17"/>
    <mergeCell ref="VTR17:VTS17"/>
    <mergeCell ref="VTT17:VTU17"/>
    <mergeCell ref="VTV17:VTW17"/>
    <mergeCell ref="VTX17:VTY17"/>
    <mergeCell ref="VTZ17:VUA17"/>
    <mergeCell ref="VTD17:VTE17"/>
    <mergeCell ref="VTF17:VTG17"/>
    <mergeCell ref="VTH17:VTI17"/>
    <mergeCell ref="VTJ17:VTK17"/>
    <mergeCell ref="VTL17:VTM17"/>
    <mergeCell ref="VTN17:VTO17"/>
    <mergeCell ref="VSR17:VSS17"/>
    <mergeCell ref="VST17:VSU17"/>
    <mergeCell ref="VSV17:VSW17"/>
    <mergeCell ref="VSX17:VSY17"/>
    <mergeCell ref="VSZ17:VTA17"/>
    <mergeCell ref="VTB17:VTC17"/>
    <mergeCell ref="VSF17:VSG17"/>
    <mergeCell ref="VSH17:VSI17"/>
    <mergeCell ref="VSJ17:VSK17"/>
    <mergeCell ref="VSL17:VSM17"/>
    <mergeCell ref="VSN17:VSO17"/>
    <mergeCell ref="VSP17:VSQ17"/>
    <mergeCell ref="VRT17:VRU17"/>
    <mergeCell ref="VRV17:VRW17"/>
    <mergeCell ref="VRX17:VRY17"/>
    <mergeCell ref="VRZ17:VSA17"/>
    <mergeCell ref="VSB17:VSC17"/>
    <mergeCell ref="VSD17:VSE17"/>
    <mergeCell ref="VWV17:VWW17"/>
    <mergeCell ref="VWX17:VWY17"/>
    <mergeCell ref="VWZ17:VXA17"/>
    <mergeCell ref="VXB17:VXC17"/>
    <mergeCell ref="VXD17:VXE17"/>
    <mergeCell ref="VXF17:VXG17"/>
    <mergeCell ref="VWJ17:VWK17"/>
    <mergeCell ref="VWL17:VWM17"/>
    <mergeCell ref="VWN17:VWO17"/>
    <mergeCell ref="VWP17:VWQ17"/>
    <mergeCell ref="VWR17:VWS17"/>
    <mergeCell ref="VWT17:VWU17"/>
    <mergeCell ref="VVX17:VVY17"/>
    <mergeCell ref="VVZ17:VWA17"/>
    <mergeCell ref="VWB17:VWC17"/>
    <mergeCell ref="VWD17:VWE17"/>
    <mergeCell ref="VWF17:VWG17"/>
    <mergeCell ref="VWH17:VWI17"/>
    <mergeCell ref="VVL17:VVM17"/>
    <mergeCell ref="VVN17:VVO17"/>
    <mergeCell ref="VVP17:VVQ17"/>
    <mergeCell ref="VVR17:VVS17"/>
    <mergeCell ref="VVT17:VVU17"/>
    <mergeCell ref="VVV17:VVW17"/>
    <mergeCell ref="VUZ17:VVA17"/>
    <mergeCell ref="VVB17:VVC17"/>
    <mergeCell ref="VVD17:VVE17"/>
    <mergeCell ref="VVF17:VVG17"/>
    <mergeCell ref="VVH17:VVI17"/>
    <mergeCell ref="VVJ17:VVK17"/>
    <mergeCell ref="VUN17:VUO17"/>
    <mergeCell ref="VUP17:VUQ17"/>
    <mergeCell ref="VUR17:VUS17"/>
    <mergeCell ref="VUT17:VUU17"/>
    <mergeCell ref="VUV17:VUW17"/>
    <mergeCell ref="VUX17:VUY17"/>
    <mergeCell ref="VZP17:VZQ17"/>
    <mergeCell ref="VZR17:VZS17"/>
    <mergeCell ref="VZT17:VZU17"/>
    <mergeCell ref="VZV17:VZW17"/>
    <mergeCell ref="VZX17:VZY17"/>
    <mergeCell ref="VZZ17:WAA17"/>
    <mergeCell ref="VZD17:VZE17"/>
    <mergeCell ref="VZF17:VZG17"/>
    <mergeCell ref="VZH17:VZI17"/>
    <mergeCell ref="VZJ17:VZK17"/>
    <mergeCell ref="VZL17:VZM17"/>
    <mergeCell ref="VZN17:VZO17"/>
    <mergeCell ref="VYR17:VYS17"/>
    <mergeCell ref="VYT17:VYU17"/>
    <mergeCell ref="VYV17:VYW17"/>
    <mergeCell ref="VYX17:VYY17"/>
    <mergeCell ref="VYZ17:VZA17"/>
    <mergeCell ref="VZB17:VZC17"/>
    <mergeCell ref="VYF17:VYG17"/>
    <mergeCell ref="VYH17:VYI17"/>
    <mergeCell ref="VYJ17:VYK17"/>
    <mergeCell ref="VYL17:VYM17"/>
    <mergeCell ref="VYN17:VYO17"/>
    <mergeCell ref="VYP17:VYQ17"/>
    <mergeCell ref="VXT17:VXU17"/>
    <mergeCell ref="VXV17:VXW17"/>
    <mergeCell ref="VXX17:VXY17"/>
    <mergeCell ref="VXZ17:VYA17"/>
    <mergeCell ref="VYB17:VYC17"/>
    <mergeCell ref="VYD17:VYE17"/>
    <mergeCell ref="VXH17:VXI17"/>
    <mergeCell ref="VXJ17:VXK17"/>
    <mergeCell ref="VXL17:VXM17"/>
    <mergeCell ref="VXN17:VXO17"/>
    <mergeCell ref="VXP17:VXQ17"/>
    <mergeCell ref="VXR17:VXS17"/>
    <mergeCell ref="WCJ17:WCK17"/>
    <mergeCell ref="WCL17:WCM17"/>
    <mergeCell ref="WCN17:WCO17"/>
    <mergeCell ref="WCP17:WCQ17"/>
    <mergeCell ref="WCR17:WCS17"/>
    <mergeCell ref="WCT17:WCU17"/>
    <mergeCell ref="WBX17:WBY17"/>
    <mergeCell ref="WBZ17:WCA17"/>
    <mergeCell ref="WCB17:WCC17"/>
    <mergeCell ref="WCD17:WCE17"/>
    <mergeCell ref="WCF17:WCG17"/>
    <mergeCell ref="WCH17:WCI17"/>
    <mergeCell ref="WBL17:WBM17"/>
    <mergeCell ref="WBN17:WBO17"/>
    <mergeCell ref="WBP17:WBQ17"/>
    <mergeCell ref="WBR17:WBS17"/>
    <mergeCell ref="WBT17:WBU17"/>
    <mergeCell ref="WBV17:WBW17"/>
    <mergeCell ref="WAZ17:WBA17"/>
    <mergeCell ref="WBB17:WBC17"/>
    <mergeCell ref="WBD17:WBE17"/>
    <mergeCell ref="WBF17:WBG17"/>
    <mergeCell ref="WBH17:WBI17"/>
    <mergeCell ref="WBJ17:WBK17"/>
    <mergeCell ref="WAN17:WAO17"/>
    <mergeCell ref="WAP17:WAQ17"/>
    <mergeCell ref="WAR17:WAS17"/>
    <mergeCell ref="WAT17:WAU17"/>
    <mergeCell ref="WAV17:WAW17"/>
    <mergeCell ref="WAX17:WAY17"/>
    <mergeCell ref="WAB17:WAC17"/>
    <mergeCell ref="WAD17:WAE17"/>
    <mergeCell ref="WAF17:WAG17"/>
    <mergeCell ref="WAH17:WAI17"/>
    <mergeCell ref="WAJ17:WAK17"/>
    <mergeCell ref="WAL17:WAM17"/>
    <mergeCell ref="WFD17:WFE17"/>
    <mergeCell ref="WFF17:WFG17"/>
    <mergeCell ref="WFH17:WFI17"/>
    <mergeCell ref="WFJ17:WFK17"/>
    <mergeCell ref="WFL17:WFM17"/>
    <mergeCell ref="WFN17:WFO17"/>
    <mergeCell ref="WER17:WES17"/>
    <mergeCell ref="WET17:WEU17"/>
    <mergeCell ref="WEV17:WEW17"/>
    <mergeCell ref="WEX17:WEY17"/>
    <mergeCell ref="WEZ17:WFA17"/>
    <mergeCell ref="WFB17:WFC17"/>
    <mergeCell ref="WEF17:WEG17"/>
    <mergeCell ref="WEH17:WEI17"/>
    <mergeCell ref="WEJ17:WEK17"/>
    <mergeCell ref="WEL17:WEM17"/>
    <mergeCell ref="WEN17:WEO17"/>
    <mergeCell ref="WEP17:WEQ17"/>
    <mergeCell ref="WDT17:WDU17"/>
    <mergeCell ref="WDV17:WDW17"/>
    <mergeCell ref="WDX17:WDY17"/>
    <mergeCell ref="WDZ17:WEA17"/>
    <mergeCell ref="WEB17:WEC17"/>
    <mergeCell ref="WED17:WEE17"/>
    <mergeCell ref="WDH17:WDI17"/>
    <mergeCell ref="WDJ17:WDK17"/>
    <mergeCell ref="WDL17:WDM17"/>
    <mergeCell ref="WDN17:WDO17"/>
    <mergeCell ref="WDP17:WDQ17"/>
    <mergeCell ref="WDR17:WDS17"/>
    <mergeCell ref="WCV17:WCW17"/>
    <mergeCell ref="WCX17:WCY17"/>
    <mergeCell ref="WCZ17:WDA17"/>
    <mergeCell ref="WDB17:WDC17"/>
    <mergeCell ref="WDD17:WDE17"/>
    <mergeCell ref="WDF17:WDG17"/>
    <mergeCell ref="WHX17:WHY17"/>
    <mergeCell ref="WHZ17:WIA17"/>
    <mergeCell ref="WIB17:WIC17"/>
    <mergeCell ref="WID17:WIE17"/>
    <mergeCell ref="WIF17:WIG17"/>
    <mergeCell ref="WIH17:WII17"/>
    <mergeCell ref="WHL17:WHM17"/>
    <mergeCell ref="WHN17:WHO17"/>
    <mergeCell ref="WHP17:WHQ17"/>
    <mergeCell ref="WHR17:WHS17"/>
    <mergeCell ref="WHT17:WHU17"/>
    <mergeCell ref="WHV17:WHW17"/>
    <mergeCell ref="WGZ17:WHA17"/>
    <mergeCell ref="WHB17:WHC17"/>
    <mergeCell ref="WHD17:WHE17"/>
    <mergeCell ref="WHF17:WHG17"/>
    <mergeCell ref="WHH17:WHI17"/>
    <mergeCell ref="WHJ17:WHK17"/>
    <mergeCell ref="WGN17:WGO17"/>
    <mergeCell ref="WGP17:WGQ17"/>
    <mergeCell ref="WGR17:WGS17"/>
    <mergeCell ref="WGT17:WGU17"/>
    <mergeCell ref="WGV17:WGW17"/>
    <mergeCell ref="WGX17:WGY17"/>
    <mergeCell ref="WGB17:WGC17"/>
    <mergeCell ref="WGD17:WGE17"/>
    <mergeCell ref="WGF17:WGG17"/>
    <mergeCell ref="WGH17:WGI17"/>
    <mergeCell ref="WGJ17:WGK17"/>
    <mergeCell ref="WGL17:WGM17"/>
    <mergeCell ref="WFP17:WFQ17"/>
    <mergeCell ref="WFR17:WFS17"/>
    <mergeCell ref="WFT17:WFU17"/>
    <mergeCell ref="WFV17:WFW17"/>
    <mergeCell ref="WFX17:WFY17"/>
    <mergeCell ref="WFZ17:WGA17"/>
    <mergeCell ref="WKR17:WKS17"/>
    <mergeCell ref="WKT17:WKU17"/>
    <mergeCell ref="WKV17:WKW17"/>
    <mergeCell ref="WKX17:WKY17"/>
    <mergeCell ref="WKZ17:WLA17"/>
    <mergeCell ref="WLB17:WLC17"/>
    <mergeCell ref="WKF17:WKG17"/>
    <mergeCell ref="WKH17:WKI17"/>
    <mergeCell ref="WKJ17:WKK17"/>
    <mergeCell ref="WKL17:WKM17"/>
    <mergeCell ref="WKN17:WKO17"/>
    <mergeCell ref="WKP17:WKQ17"/>
    <mergeCell ref="WJT17:WJU17"/>
    <mergeCell ref="WJV17:WJW17"/>
    <mergeCell ref="WJX17:WJY17"/>
    <mergeCell ref="WJZ17:WKA17"/>
    <mergeCell ref="WKB17:WKC17"/>
    <mergeCell ref="WKD17:WKE17"/>
    <mergeCell ref="WJH17:WJI17"/>
    <mergeCell ref="WJJ17:WJK17"/>
    <mergeCell ref="WJL17:WJM17"/>
    <mergeCell ref="WJN17:WJO17"/>
    <mergeCell ref="WJP17:WJQ17"/>
    <mergeCell ref="WJR17:WJS17"/>
    <mergeCell ref="WIV17:WIW17"/>
    <mergeCell ref="WIX17:WIY17"/>
    <mergeCell ref="WIZ17:WJA17"/>
    <mergeCell ref="WJB17:WJC17"/>
    <mergeCell ref="WJD17:WJE17"/>
    <mergeCell ref="WJF17:WJG17"/>
    <mergeCell ref="WIJ17:WIK17"/>
    <mergeCell ref="WIL17:WIM17"/>
    <mergeCell ref="WIN17:WIO17"/>
    <mergeCell ref="WIP17:WIQ17"/>
    <mergeCell ref="WIR17:WIS17"/>
    <mergeCell ref="WIT17:WIU17"/>
    <mergeCell ref="WNL17:WNM17"/>
    <mergeCell ref="WNN17:WNO17"/>
    <mergeCell ref="WNP17:WNQ17"/>
    <mergeCell ref="WNR17:WNS17"/>
    <mergeCell ref="WNT17:WNU17"/>
    <mergeCell ref="WNV17:WNW17"/>
    <mergeCell ref="WMZ17:WNA17"/>
    <mergeCell ref="WNB17:WNC17"/>
    <mergeCell ref="WND17:WNE17"/>
    <mergeCell ref="WNF17:WNG17"/>
    <mergeCell ref="WNH17:WNI17"/>
    <mergeCell ref="WNJ17:WNK17"/>
    <mergeCell ref="WMN17:WMO17"/>
    <mergeCell ref="WMP17:WMQ17"/>
    <mergeCell ref="WMR17:WMS17"/>
    <mergeCell ref="WMT17:WMU17"/>
    <mergeCell ref="WMV17:WMW17"/>
    <mergeCell ref="WMX17:WMY17"/>
    <mergeCell ref="WMB17:WMC17"/>
    <mergeCell ref="WMD17:WME17"/>
    <mergeCell ref="WMF17:WMG17"/>
    <mergeCell ref="WMH17:WMI17"/>
    <mergeCell ref="WMJ17:WMK17"/>
    <mergeCell ref="WML17:WMM17"/>
    <mergeCell ref="WLP17:WLQ17"/>
    <mergeCell ref="WLR17:WLS17"/>
    <mergeCell ref="WLT17:WLU17"/>
    <mergeCell ref="WLV17:WLW17"/>
    <mergeCell ref="WLX17:WLY17"/>
    <mergeCell ref="WLZ17:WMA17"/>
    <mergeCell ref="WLD17:WLE17"/>
    <mergeCell ref="WLF17:WLG17"/>
    <mergeCell ref="WLH17:WLI17"/>
    <mergeCell ref="WLJ17:WLK17"/>
    <mergeCell ref="WLL17:WLM17"/>
    <mergeCell ref="WLN17:WLO17"/>
    <mergeCell ref="WQF17:WQG17"/>
    <mergeCell ref="WQH17:WQI17"/>
    <mergeCell ref="WQJ17:WQK17"/>
    <mergeCell ref="WQL17:WQM17"/>
    <mergeCell ref="WQN17:WQO17"/>
    <mergeCell ref="WQP17:WQQ17"/>
    <mergeCell ref="WPT17:WPU17"/>
    <mergeCell ref="WPV17:WPW17"/>
    <mergeCell ref="WPX17:WPY17"/>
    <mergeCell ref="WPZ17:WQA17"/>
    <mergeCell ref="WQB17:WQC17"/>
    <mergeCell ref="WQD17:WQE17"/>
    <mergeCell ref="WPH17:WPI17"/>
    <mergeCell ref="WPJ17:WPK17"/>
    <mergeCell ref="WPL17:WPM17"/>
    <mergeCell ref="WPN17:WPO17"/>
    <mergeCell ref="WPP17:WPQ17"/>
    <mergeCell ref="WPR17:WPS17"/>
    <mergeCell ref="WOV17:WOW17"/>
    <mergeCell ref="WOX17:WOY17"/>
    <mergeCell ref="WOZ17:WPA17"/>
    <mergeCell ref="WPB17:WPC17"/>
    <mergeCell ref="WPD17:WPE17"/>
    <mergeCell ref="WPF17:WPG17"/>
    <mergeCell ref="WOJ17:WOK17"/>
    <mergeCell ref="WOL17:WOM17"/>
    <mergeCell ref="WON17:WOO17"/>
    <mergeCell ref="WOP17:WOQ17"/>
    <mergeCell ref="WOR17:WOS17"/>
    <mergeCell ref="WOT17:WOU17"/>
    <mergeCell ref="WNX17:WNY17"/>
    <mergeCell ref="WNZ17:WOA17"/>
    <mergeCell ref="WOB17:WOC17"/>
    <mergeCell ref="WOD17:WOE17"/>
    <mergeCell ref="WOF17:WOG17"/>
    <mergeCell ref="WOH17:WOI17"/>
    <mergeCell ref="WSZ17:WTA17"/>
    <mergeCell ref="WTB17:WTC17"/>
    <mergeCell ref="WTD17:WTE17"/>
    <mergeCell ref="WTF17:WTG17"/>
    <mergeCell ref="WTH17:WTI17"/>
    <mergeCell ref="WTJ17:WTK17"/>
    <mergeCell ref="WSN17:WSO17"/>
    <mergeCell ref="WSP17:WSQ17"/>
    <mergeCell ref="WSR17:WSS17"/>
    <mergeCell ref="WST17:WSU17"/>
    <mergeCell ref="WSV17:WSW17"/>
    <mergeCell ref="WSX17:WSY17"/>
    <mergeCell ref="WSB17:WSC17"/>
    <mergeCell ref="WSD17:WSE17"/>
    <mergeCell ref="WSF17:WSG17"/>
    <mergeCell ref="WSH17:WSI17"/>
    <mergeCell ref="WSJ17:WSK17"/>
    <mergeCell ref="WSL17:WSM17"/>
    <mergeCell ref="WRP17:WRQ17"/>
    <mergeCell ref="WRR17:WRS17"/>
    <mergeCell ref="WRT17:WRU17"/>
    <mergeCell ref="WRV17:WRW17"/>
    <mergeCell ref="WRX17:WRY17"/>
    <mergeCell ref="WRZ17:WSA17"/>
    <mergeCell ref="WRD17:WRE17"/>
    <mergeCell ref="WRF17:WRG17"/>
    <mergeCell ref="WRH17:WRI17"/>
    <mergeCell ref="WRJ17:WRK17"/>
    <mergeCell ref="WRL17:WRM17"/>
    <mergeCell ref="WRN17:WRO17"/>
    <mergeCell ref="WQR17:WQS17"/>
    <mergeCell ref="WQT17:WQU17"/>
    <mergeCell ref="WQV17:WQW17"/>
    <mergeCell ref="WQX17:WQY17"/>
    <mergeCell ref="WQZ17:WRA17"/>
    <mergeCell ref="WRB17:WRC17"/>
    <mergeCell ref="WVT17:WVU17"/>
    <mergeCell ref="WVV17:WVW17"/>
    <mergeCell ref="WVX17:WVY17"/>
    <mergeCell ref="WVZ17:WWA17"/>
    <mergeCell ref="WWB17:WWC17"/>
    <mergeCell ref="WWD17:WWE17"/>
    <mergeCell ref="WVH17:WVI17"/>
    <mergeCell ref="WVJ17:WVK17"/>
    <mergeCell ref="WVL17:WVM17"/>
    <mergeCell ref="WVN17:WVO17"/>
    <mergeCell ref="WVP17:WVQ17"/>
    <mergeCell ref="WVR17:WVS17"/>
    <mergeCell ref="WUV17:WUW17"/>
    <mergeCell ref="WUX17:WUY17"/>
    <mergeCell ref="WUZ17:WVA17"/>
    <mergeCell ref="WVB17:WVC17"/>
    <mergeCell ref="WVD17:WVE17"/>
    <mergeCell ref="WVF17:WVG17"/>
    <mergeCell ref="WUJ17:WUK17"/>
    <mergeCell ref="WUL17:WUM17"/>
    <mergeCell ref="WUN17:WUO17"/>
    <mergeCell ref="WUP17:WUQ17"/>
    <mergeCell ref="WUR17:WUS17"/>
    <mergeCell ref="WUT17:WUU17"/>
    <mergeCell ref="WTX17:WTY17"/>
    <mergeCell ref="WTZ17:WUA17"/>
    <mergeCell ref="WUB17:WUC17"/>
    <mergeCell ref="WUD17:WUE17"/>
    <mergeCell ref="WUF17:WUG17"/>
    <mergeCell ref="WUH17:WUI17"/>
    <mergeCell ref="WTL17:WTM17"/>
    <mergeCell ref="WTN17:WTO17"/>
    <mergeCell ref="WTP17:WTQ17"/>
    <mergeCell ref="WTR17:WTS17"/>
    <mergeCell ref="WTT17:WTU17"/>
    <mergeCell ref="WTV17:WTW17"/>
    <mergeCell ref="WYN17:WYO17"/>
    <mergeCell ref="WYP17:WYQ17"/>
    <mergeCell ref="WYR17:WYS17"/>
    <mergeCell ref="WYT17:WYU17"/>
    <mergeCell ref="WYV17:WYW17"/>
    <mergeCell ref="WYX17:WYY17"/>
    <mergeCell ref="WYB17:WYC17"/>
    <mergeCell ref="WYD17:WYE17"/>
    <mergeCell ref="WYF17:WYG17"/>
    <mergeCell ref="WYH17:WYI17"/>
    <mergeCell ref="WYJ17:WYK17"/>
    <mergeCell ref="WYL17:WYM17"/>
    <mergeCell ref="WXP17:WXQ17"/>
    <mergeCell ref="WXR17:WXS17"/>
    <mergeCell ref="WXT17:WXU17"/>
    <mergeCell ref="WXV17:WXW17"/>
    <mergeCell ref="WXX17:WXY17"/>
    <mergeCell ref="WXZ17:WYA17"/>
    <mergeCell ref="WXD17:WXE17"/>
    <mergeCell ref="WXF17:WXG17"/>
    <mergeCell ref="WXH17:WXI17"/>
    <mergeCell ref="WXJ17:WXK17"/>
    <mergeCell ref="WXL17:WXM17"/>
    <mergeCell ref="WXN17:WXO17"/>
    <mergeCell ref="WWR17:WWS17"/>
    <mergeCell ref="WWT17:WWU17"/>
    <mergeCell ref="WWV17:WWW17"/>
    <mergeCell ref="WWX17:WWY17"/>
    <mergeCell ref="WWZ17:WXA17"/>
    <mergeCell ref="WXB17:WXC17"/>
    <mergeCell ref="WWF17:WWG17"/>
    <mergeCell ref="WWH17:WWI17"/>
    <mergeCell ref="WWJ17:WWK17"/>
    <mergeCell ref="WWL17:WWM17"/>
    <mergeCell ref="WWN17:WWO17"/>
    <mergeCell ref="WWP17:WWQ17"/>
    <mergeCell ref="XBH17:XBI17"/>
    <mergeCell ref="XBJ17:XBK17"/>
    <mergeCell ref="XBL17:XBM17"/>
    <mergeCell ref="XBN17:XBO17"/>
    <mergeCell ref="XBP17:XBQ17"/>
    <mergeCell ref="XBR17:XBS17"/>
    <mergeCell ref="XAV17:XAW17"/>
    <mergeCell ref="XAX17:XAY17"/>
    <mergeCell ref="XAZ17:XBA17"/>
    <mergeCell ref="XBB17:XBC17"/>
    <mergeCell ref="XBD17:XBE17"/>
    <mergeCell ref="XBF17:XBG17"/>
    <mergeCell ref="XAJ17:XAK17"/>
    <mergeCell ref="XAL17:XAM17"/>
    <mergeCell ref="XAN17:XAO17"/>
    <mergeCell ref="XAP17:XAQ17"/>
    <mergeCell ref="XAR17:XAS17"/>
    <mergeCell ref="XAT17:XAU17"/>
    <mergeCell ref="WZX17:WZY17"/>
    <mergeCell ref="WZZ17:XAA17"/>
    <mergeCell ref="XAB17:XAC17"/>
    <mergeCell ref="XAD17:XAE17"/>
    <mergeCell ref="XAF17:XAG17"/>
    <mergeCell ref="XAH17:XAI17"/>
    <mergeCell ref="WZL17:WZM17"/>
    <mergeCell ref="WZN17:WZO17"/>
    <mergeCell ref="WZP17:WZQ17"/>
    <mergeCell ref="WZR17:WZS17"/>
    <mergeCell ref="WZT17:WZU17"/>
    <mergeCell ref="WZV17:WZW17"/>
    <mergeCell ref="WYZ17:WZA17"/>
    <mergeCell ref="WZB17:WZC17"/>
    <mergeCell ref="WZD17:WZE17"/>
    <mergeCell ref="WZF17:WZG17"/>
    <mergeCell ref="WZH17:WZI17"/>
    <mergeCell ref="WZJ17:WZK17"/>
    <mergeCell ref="AP25:AQ25"/>
    <mergeCell ref="AR25:AS25"/>
    <mergeCell ref="AT25:AU25"/>
    <mergeCell ref="AV25:AW25"/>
    <mergeCell ref="AX25:AY25"/>
    <mergeCell ref="AZ25:BA25"/>
    <mergeCell ref="AB25:AC25"/>
    <mergeCell ref="AD25:AE25"/>
    <mergeCell ref="AF25:AG25"/>
    <mergeCell ref="AH25:AI25"/>
    <mergeCell ref="AJ25:AK25"/>
    <mergeCell ref="AL25:AM25"/>
    <mergeCell ref="P25:Q25"/>
    <mergeCell ref="R25:S25"/>
    <mergeCell ref="T25:U25"/>
    <mergeCell ref="V25:W25"/>
    <mergeCell ref="X25:Y25"/>
    <mergeCell ref="Z25:AA25"/>
    <mergeCell ref="XEN17:XEO17"/>
    <mergeCell ref="XEP17:XEQ17"/>
    <mergeCell ref="XER17:XES17"/>
    <mergeCell ref="XET17:XEU17"/>
    <mergeCell ref="B25:C25"/>
    <mergeCell ref="F25:G25"/>
    <mergeCell ref="H25:I25"/>
    <mergeCell ref="J25:K25"/>
    <mergeCell ref="L25:M25"/>
    <mergeCell ref="N25:O25"/>
    <mergeCell ref="XEB17:XEC17"/>
    <mergeCell ref="XED17:XEE17"/>
    <mergeCell ref="XEF17:XEG17"/>
    <mergeCell ref="XEH17:XEI17"/>
    <mergeCell ref="XEJ17:XEK17"/>
    <mergeCell ref="XEL17:XEM17"/>
    <mergeCell ref="XDP17:XDQ17"/>
    <mergeCell ref="XDR17:XDS17"/>
    <mergeCell ref="XDT17:XDU17"/>
    <mergeCell ref="XDV17:XDW17"/>
    <mergeCell ref="XDX17:XDY17"/>
    <mergeCell ref="XDZ17:XEA17"/>
    <mergeCell ref="XDD17:XDE17"/>
    <mergeCell ref="XDF17:XDG17"/>
    <mergeCell ref="XDH17:XDI17"/>
    <mergeCell ref="XDJ17:XDK17"/>
    <mergeCell ref="XDL17:XDM17"/>
    <mergeCell ref="XDN17:XDO17"/>
    <mergeCell ref="XCR17:XCS17"/>
    <mergeCell ref="XCT17:XCU17"/>
    <mergeCell ref="XCV17:XCW17"/>
    <mergeCell ref="XCX17:XCY17"/>
    <mergeCell ref="XCZ17:XDA17"/>
    <mergeCell ref="XDB17:XDC17"/>
    <mergeCell ref="XCF17:XCG17"/>
    <mergeCell ref="XCH17:XCI17"/>
    <mergeCell ref="XCJ17:XCK17"/>
    <mergeCell ref="XCL17:XCM17"/>
    <mergeCell ref="XCN17:XCO17"/>
    <mergeCell ref="XCP17:XCQ17"/>
    <mergeCell ref="XBT17:XBU17"/>
    <mergeCell ref="XBV17:XBW17"/>
    <mergeCell ref="XBX17:XBY17"/>
    <mergeCell ref="XBZ17:XCA17"/>
    <mergeCell ref="XCB17:XCC17"/>
    <mergeCell ref="XCD17:XCE17"/>
    <mergeCell ref="DJ25:DK25"/>
    <mergeCell ref="DL25:DM25"/>
    <mergeCell ref="DN25:DO25"/>
    <mergeCell ref="DP25:DQ25"/>
    <mergeCell ref="DR25:DS25"/>
    <mergeCell ref="DT25:DU25"/>
    <mergeCell ref="CX25:CY25"/>
    <mergeCell ref="CZ25:DA25"/>
    <mergeCell ref="DB25:DC25"/>
    <mergeCell ref="DD25:DE25"/>
    <mergeCell ref="DF25:DG25"/>
    <mergeCell ref="DH25:DI25"/>
    <mergeCell ref="CL25:CM25"/>
    <mergeCell ref="CN25:CO25"/>
    <mergeCell ref="CP25:CQ25"/>
    <mergeCell ref="CR25:CS25"/>
    <mergeCell ref="CT25:CU25"/>
    <mergeCell ref="CV25:CW25"/>
    <mergeCell ref="BZ25:CA25"/>
    <mergeCell ref="CB25:CC25"/>
    <mergeCell ref="CD25:CE25"/>
    <mergeCell ref="CF25:CG25"/>
    <mergeCell ref="CH25:CI25"/>
    <mergeCell ref="CJ25:CK25"/>
    <mergeCell ref="BN25:BO25"/>
    <mergeCell ref="BP25:BQ25"/>
    <mergeCell ref="BR25:BS25"/>
    <mergeCell ref="BT25:BU25"/>
    <mergeCell ref="BV25:BW25"/>
    <mergeCell ref="BX25:BY25"/>
    <mergeCell ref="BB25:BC25"/>
    <mergeCell ref="BD25:BE25"/>
    <mergeCell ref="BF25:BG25"/>
    <mergeCell ref="BH25:BI25"/>
    <mergeCell ref="BJ25:BK25"/>
    <mergeCell ref="BL25:BM25"/>
    <mergeCell ref="GD25:GE25"/>
    <mergeCell ref="GF25:GG25"/>
    <mergeCell ref="GH25:GI25"/>
    <mergeCell ref="GJ25:GK25"/>
    <mergeCell ref="GL25:GM25"/>
    <mergeCell ref="GN25:GO25"/>
    <mergeCell ref="FR25:FS25"/>
    <mergeCell ref="FT25:FU25"/>
    <mergeCell ref="FV25:FW25"/>
    <mergeCell ref="FX25:FY25"/>
    <mergeCell ref="FZ25:GA25"/>
    <mergeCell ref="GB25:GC25"/>
    <mergeCell ref="FF25:FG25"/>
    <mergeCell ref="FH25:FI25"/>
    <mergeCell ref="FJ25:FK25"/>
    <mergeCell ref="FL25:FM25"/>
    <mergeCell ref="FN25:FO25"/>
    <mergeCell ref="FP25:FQ25"/>
    <mergeCell ref="ET25:EU25"/>
    <mergeCell ref="EV25:EW25"/>
    <mergeCell ref="EX25:EY25"/>
    <mergeCell ref="EZ25:FA25"/>
    <mergeCell ref="FB25:FC25"/>
    <mergeCell ref="FD25:FE25"/>
    <mergeCell ref="EH25:EI25"/>
    <mergeCell ref="EJ25:EK25"/>
    <mergeCell ref="EL25:EM25"/>
    <mergeCell ref="EN25:EO25"/>
    <mergeCell ref="EP25:EQ25"/>
    <mergeCell ref="ER25:ES25"/>
    <mergeCell ref="DV25:DW25"/>
    <mergeCell ref="DX25:DY25"/>
    <mergeCell ref="DZ25:EA25"/>
    <mergeCell ref="EB25:EC25"/>
    <mergeCell ref="ED25:EE25"/>
    <mergeCell ref="EF25:EG25"/>
    <mergeCell ref="IX25:IY25"/>
    <mergeCell ref="IZ25:JA25"/>
    <mergeCell ref="JB25:JC25"/>
    <mergeCell ref="JD25:JE25"/>
    <mergeCell ref="JF25:JG25"/>
    <mergeCell ref="JH25:JI25"/>
    <mergeCell ref="IL25:IM25"/>
    <mergeCell ref="IN25:IO25"/>
    <mergeCell ref="IP25:IQ25"/>
    <mergeCell ref="IR25:IS25"/>
    <mergeCell ref="IT25:IU25"/>
    <mergeCell ref="IV25:IW25"/>
    <mergeCell ref="HZ25:IA25"/>
    <mergeCell ref="IB25:IC25"/>
    <mergeCell ref="ID25:IE25"/>
    <mergeCell ref="IF25:IG25"/>
    <mergeCell ref="IH25:II25"/>
    <mergeCell ref="IJ25:IK25"/>
    <mergeCell ref="HN25:HO25"/>
    <mergeCell ref="HP25:HQ25"/>
    <mergeCell ref="HR25:HS25"/>
    <mergeCell ref="HT25:HU25"/>
    <mergeCell ref="HV25:HW25"/>
    <mergeCell ref="HX25:HY25"/>
    <mergeCell ref="HB25:HC25"/>
    <mergeCell ref="HD25:HE25"/>
    <mergeCell ref="HF25:HG25"/>
    <mergeCell ref="HH25:HI25"/>
    <mergeCell ref="HJ25:HK25"/>
    <mergeCell ref="HL25:HM25"/>
    <mergeCell ref="GP25:GQ25"/>
    <mergeCell ref="GR25:GS25"/>
    <mergeCell ref="GT25:GU25"/>
    <mergeCell ref="GV25:GW25"/>
    <mergeCell ref="GX25:GY25"/>
    <mergeCell ref="GZ25:HA25"/>
    <mergeCell ref="LR25:LS25"/>
    <mergeCell ref="LT25:LU25"/>
    <mergeCell ref="LV25:LW25"/>
    <mergeCell ref="LX25:LY25"/>
    <mergeCell ref="LZ25:MA25"/>
    <mergeCell ref="MB25:MC25"/>
    <mergeCell ref="LF25:LG25"/>
    <mergeCell ref="LH25:LI25"/>
    <mergeCell ref="LJ25:LK25"/>
    <mergeCell ref="LL25:LM25"/>
    <mergeCell ref="LN25:LO25"/>
    <mergeCell ref="LP25:LQ25"/>
    <mergeCell ref="KT25:KU25"/>
    <mergeCell ref="KV25:KW25"/>
    <mergeCell ref="KX25:KY25"/>
    <mergeCell ref="KZ25:LA25"/>
    <mergeCell ref="LB25:LC25"/>
    <mergeCell ref="LD25:LE25"/>
    <mergeCell ref="KH25:KI25"/>
    <mergeCell ref="KJ25:KK25"/>
    <mergeCell ref="KL25:KM25"/>
    <mergeCell ref="KN25:KO25"/>
    <mergeCell ref="KP25:KQ25"/>
    <mergeCell ref="KR25:KS25"/>
    <mergeCell ref="JV25:JW25"/>
    <mergeCell ref="JX25:JY25"/>
    <mergeCell ref="JZ25:KA25"/>
    <mergeCell ref="KB25:KC25"/>
    <mergeCell ref="KD25:KE25"/>
    <mergeCell ref="KF25:KG25"/>
    <mergeCell ref="JJ25:JK25"/>
    <mergeCell ref="JL25:JM25"/>
    <mergeCell ref="JN25:JO25"/>
    <mergeCell ref="JP25:JQ25"/>
    <mergeCell ref="JR25:JS25"/>
    <mergeCell ref="JT25:JU25"/>
    <mergeCell ref="OL25:OM25"/>
    <mergeCell ref="ON25:OO25"/>
    <mergeCell ref="OP25:OQ25"/>
    <mergeCell ref="OR25:OS25"/>
    <mergeCell ref="OT25:OU25"/>
    <mergeCell ref="OV25:OW25"/>
    <mergeCell ref="NZ25:OA25"/>
    <mergeCell ref="OB25:OC25"/>
    <mergeCell ref="OD25:OE25"/>
    <mergeCell ref="OF25:OG25"/>
    <mergeCell ref="OH25:OI25"/>
    <mergeCell ref="OJ25:OK25"/>
    <mergeCell ref="NN25:NO25"/>
    <mergeCell ref="NP25:NQ25"/>
    <mergeCell ref="NR25:NS25"/>
    <mergeCell ref="NT25:NU25"/>
    <mergeCell ref="NV25:NW25"/>
    <mergeCell ref="NX25:NY25"/>
    <mergeCell ref="NB25:NC25"/>
    <mergeCell ref="ND25:NE25"/>
    <mergeCell ref="NF25:NG25"/>
    <mergeCell ref="NH25:NI25"/>
    <mergeCell ref="NJ25:NK25"/>
    <mergeCell ref="NL25:NM25"/>
    <mergeCell ref="MP25:MQ25"/>
    <mergeCell ref="MR25:MS25"/>
    <mergeCell ref="MT25:MU25"/>
    <mergeCell ref="MV25:MW25"/>
    <mergeCell ref="MX25:MY25"/>
    <mergeCell ref="MZ25:NA25"/>
    <mergeCell ref="MD25:ME25"/>
    <mergeCell ref="MF25:MG25"/>
    <mergeCell ref="MH25:MI25"/>
    <mergeCell ref="MJ25:MK25"/>
    <mergeCell ref="ML25:MM25"/>
    <mergeCell ref="MN25:MO25"/>
    <mergeCell ref="RF25:RG25"/>
    <mergeCell ref="RH25:RI25"/>
    <mergeCell ref="RJ25:RK25"/>
    <mergeCell ref="RL25:RM25"/>
    <mergeCell ref="RN25:RO25"/>
    <mergeCell ref="RP25:RQ25"/>
    <mergeCell ref="QT25:QU25"/>
    <mergeCell ref="QV25:QW25"/>
    <mergeCell ref="QX25:QY25"/>
    <mergeCell ref="QZ25:RA25"/>
    <mergeCell ref="RB25:RC25"/>
    <mergeCell ref="RD25:RE25"/>
    <mergeCell ref="QH25:QI25"/>
    <mergeCell ref="QJ25:QK25"/>
    <mergeCell ref="QL25:QM25"/>
    <mergeCell ref="QN25:QO25"/>
    <mergeCell ref="QP25:QQ25"/>
    <mergeCell ref="QR25:QS25"/>
    <mergeCell ref="PV25:PW25"/>
    <mergeCell ref="PX25:PY25"/>
    <mergeCell ref="PZ25:QA25"/>
    <mergeCell ref="QB25:QC25"/>
    <mergeCell ref="QD25:QE25"/>
    <mergeCell ref="QF25:QG25"/>
    <mergeCell ref="PJ25:PK25"/>
    <mergeCell ref="PL25:PM25"/>
    <mergeCell ref="PN25:PO25"/>
    <mergeCell ref="PP25:PQ25"/>
    <mergeCell ref="PR25:PS25"/>
    <mergeCell ref="PT25:PU25"/>
    <mergeCell ref="OX25:OY25"/>
    <mergeCell ref="OZ25:PA25"/>
    <mergeCell ref="PB25:PC25"/>
    <mergeCell ref="PD25:PE25"/>
    <mergeCell ref="PF25:PG25"/>
    <mergeCell ref="PH25:PI25"/>
    <mergeCell ref="TZ25:UA25"/>
    <mergeCell ref="UB25:UC25"/>
    <mergeCell ref="UD25:UE25"/>
    <mergeCell ref="UF25:UG25"/>
    <mergeCell ref="UH25:UI25"/>
    <mergeCell ref="UJ25:UK25"/>
    <mergeCell ref="TN25:TO25"/>
    <mergeCell ref="TP25:TQ25"/>
    <mergeCell ref="TR25:TS25"/>
    <mergeCell ref="TT25:TU25"/>
    <mergeCell ref="TV25:TW25"/>
    <mergeCell ref="TX25:TY25"/>
    <mergeCell ref="TB25:TC25"/>
    <mergeCell ref="TD25:TE25"/>
    <mergeCell ref="TF25:TG25"/>
    <mergeCell ref="TH25:TI25"/>
    <mergeCell ref="TJ25:TK25"/>
    <mergeCell ref="TL25:TM25"/>
    <mergeCell ref="SP25:SQ25"/>
    <mergeCell ref="SR25:SS25"/>
    <mergeCell ref="ST25:SU25"/>
    <mergeCell ref="SV25:SW25"/>
    <mergeCell ref="SX25:SY25"/>
    <mergeCell ref="SZ25:TA25"/>
    <mergeCell ref="SD25:SE25"/>
    <mergeCell ref="SF25:SG25"/>
    <mergeCell ref="SH25:SI25"/>
    <mergeCell ref="SJ25:SK25"/>
    <mergeCell ref="SL25:SM25"/>
    <mergeCell ref="SN25:SO25"/>
    <mergeCell ref="RR25:RS25"/>
    <mergeCell ref="RT25:RU25"/>
    <mergeCell ref="RV25:RW25"/>
    <mergeCell ref="RX25:RY25"/>
    <mergeCell ref="RZ25:SA25"/>
    <mergeCell ref="SB25:SC25"/>
    <mergeCell ref="WT25:WU25"/>
    <mergeCell ref="WV25:WW25"/>
    <mergeCell ref="WX25:WY25"/>
    <mergeCell ref="WZ25:XA25"/>
    <mergeCell ref="XB25:XC25"/>
    <mergeCell ref="XD25:XE25"/>
    <mergeCell ref="WH25:WI25"/>
    <mergeCell ref="WJ25:WK25"/>
    <mergeCell ref="WL25:WM25"/>
    <mergeCell ref="WN25:WO25"/>
    <mergeCell ref="WP25:WQ25"/>
    <mergeCell ref="WR25:WS25"/>
    <mergeCell ref="VV25:VW25"/>
    <mergeCell ref="VX25:VY25"/>
    <mergeCell ref="VZ25:WA25"/>
    <mergeCell ref="WB25:WC25"/>
    <mergeCell ref="WD25:WE25"/>
    <mergeCell ref="WF25:WG25"/>
    <mergeCell ref="VJ25:VK25"/>
    <mergeCell ref="VL25:VM25"/>
    <mergeCell ref="VN25:VO25"/>
    <mergeCell ref="VP25:VQ25"/>
    <mergeCell ref="VR25:VS25"/>
    <mergeCell ref="VT25:VU25"/>
    <mergeCell ref="UX25:UY25"/>
    <mergeCell ref="UZ25:VA25"/>
    <mergeCell ref="VB25:VC25"/>
    <mergeCell ref="VD25:VE25"/>
    <mergeCell ref="VF25:VG25"/>
    <mergeCell ref="VH25:VI25"/>
    <mergeCell ref="UL25:UM25"/>
    <mergeCell ref="UN25:UO25"/>
    <mergeCell ref="UP25:UQ25"/>
    <mergeCell ref="UR25:US25"/>
    <mergeCell ref="UT25:UU25"/>
    <mergeCell ref="UV25:UW25"/>
    <mergeCell ref="ZN25:ZO25"/>
    <mergeCell ref="ZP25:ZQ25"/>
    <mergeCell ref="ZR25:ZS25"/>
    <mergeCell ref="ZT25:ZU25"/>
    <mergeCell ref="ZV25:ZW25"/>
    <mergeCell ref="ZX25:ZY25"/>
    <mergeCell ref="ZB25:ZC25"/>
    <mergeCell ref="ZD25:ZE25"/>
    <mergeCell ref="ZF25:ZG25"/>
    <mergeCell ref="ZH25:ZI25"/>
    <mergeCell ref="ZJ25:ZK25"/>
    <mergeCell ref="ZL25:ZM25"/>
    <mergeCell ref="YP25:YQ25"/>
    <mergeCell ref="YR25:YS25"/>
    <mergeCell ref="YT25:YU25"/>
    <mergeCell ref="YV25:YW25"/>
    <mergeCell ref="YX25:YY25"/>
    <mergeCell ref="YZ25:ZA25"/>
    <mergeCell ref="YD25:YE25"/>
    <mergeCell ref="YF25:YG25"/>
    <mergeCell ref="YH25:YI25"/>
    <mergeCell ref="YJ25:YK25"/>
    <mergeCell ref="YL25:YM25"/>
    <mergeCell ref="YN25:YO25"/>
    <mergeCell ref="XR25:XS25"/>
    <mergeCell ref="XT25:XU25"/>
    <mergeCell ref="XV25:XW25"/>
    <mergeCell ref="XX25:XY25"/>
    <mergeCell ref="XZ25:YA25"/>
    <mergeCell ref="YB25:YC25"/>
    <mergeCell ref="XF25:XG25"/>
    <mergeCell ref="XH25:XI25"/>
    <mergeCell ref="XJ25:XK25"/>
    <mergeCell ref="XL25:XM25"/>
    <mergeCell ref="XN25:XO25"/>
    <mergeCell ref="XP25:XQ25"/>
    <mergeCell ref="ACH25:ACI25"/>
    <mergeCell ref="ACJ25:ACK25"/>
    <mergeCell ref="ACL25:ACM25"/>
    <mergeCell ref="ACN25:ACO25"/>
    <mergeCell ref="ACP25:ACQ25"/>
    <mergeCell ref="ACR25:ACS25"/>
    <mergeCell ref="ABV25:ABW25"/>
    <mergeCell ref="ABX25:ABY25"/>
    <mergeCell ref="ABZ25:ACA25"/>
    <mergeCell ref="ACB25:ACC25"/>
    <mergeCell ref="ACD25:ACE25"/>
    <mergeCell ref="ACF25:ACG25"/>
    <mergeCell ref="ABJ25:ABK25"/>
    <mergeCell ref="ABL25:ABM25"/>
    <mergeCell ref="ABN25:ABO25"/>
    <mergeCell ref="ABP25:ABQ25"/>
    <mergeCell ref="ABR25:ABS25"/>
    <mergeCell ref="ABT25:ABU25"/>
    <mergeCell ref="AAX25:AAY25"/>
    <mergeCell ref="AAZ25:ABA25"/>
    <mergeCell ref="ABB25:ABC25"/>
    <mergeCell ref="ABD25:ABE25"/>
    <mergeCell ref="ABF25:ABG25"/>
    <mergeCell ref="ABH25:ABI25"/>
    <mergeCell ref="AAL25:AAM25"/>
    <mergeCell ref="AAN25:AAO25"/>
    <mergeCell ref="AAP25:AAQ25"/>
    <mergeCell ref="AAR25:AAS25"/>
    <mergeCell ref="AAT25:AAU25"/>
    <mergeCell ref="AAV25:AAW25"/>
    <mergeCell ref="ZZ25:AAA25"/>
    <mergeCell ref="AAB25:AAC25"/>
    <mergeCell ref="AAD25:AAE25"/>
    <mergeCell ref="AAF25:AAG25"/>
    <mergeCell ref="AAH25:AAI25"/>
    <mergeCell ref="AAJ25:AAK25"/>
    <mergeCell ref="AFB25:AFC25"/>
    <mergeCell ref="AFD25:AFE25"/>
    <mergeCell ref="AFF25:AFG25"/>
    <mergeCell ref="AFH25:AFI25"/>
    <mergeCell ref="AFJ25:AFK25"/>
    <mergeCell ref="AFL25:AFM25"/>
    <mergeCell ref="AEP25:AEQ25"/>
    <mergeCell ref="AER25:AES25"/>
    <mergeCell ref="AET25:AEU25"/>
    <mergeCell ref="AEV25:AEW25"/>
    <mergeCell ref="AEX25:AEY25"/>
    <mergeCell ref="AEZ25:AFA25"/>
    <mergeCell ref="AED25:AEE25"/>
    <mergeCell ref="AEF25:AEG25"/>
    <mergeCell ref="AEH25:AEI25"/>
    <mergeCell ref="AEJ25:AEK25"/>
    <mergeCell ref="AEL25:AEM25"/>
    <mergeCell ref="AEN25:AEO25"/>
    <mergeCell ref="ADR25:ADS25"/>
    <mergeCell ref="ADT25:ADU25"/>
    <mergeCell ref="ADV25:ADW25"/>
    <mergeCell ref="ADX25:ADY25"/>
    <mergeCell ref="ADZ25:AEA25"/>
    <mergeCell ref="AEB25:AEC25"/>
    <mergeCell ref="ADF25:ADG25"/>
    <mergeCell ref="ADH25:ADI25"/>
    <mergeCell ref="ADJ25:ADK25"/>
    <mergeCell ref="ADL25:ADM25"/>
    <mergeCell ref="ADN25:ADO25"/>
    <mergeCell ref="ADP25:ADQ25"/>
    <mergeCell ref="ACT25:ACU25"/>
    <mergeCell ref="ACV25:ACW25"/>
    <mergeCell ref="ACX25:ACY25"/>
    <mergeCell ref="ACZ25:ADA25"/>
    <mergeCell ref="ADB25:ADC25"/>
    <mergeCell ref="ADD25:ADE25"/>
    <mergeCell ref="AHV25:AHW25"/>
    <mergeCell ref="AHX25:AHY25"/>
    <mergeCell ref="AHZ25:AIA25"/>
    <mergeCell ref="AIB25:AIC25"/>
    <mergeCell ref="AID25:AIE25"/>
    <mergeCell ref="AIF25:AIG25"/>
    <mergeCell ref="AHJ25:AHK25"/>
    <mergeCell ref="AHL25:AHM25"/>
    <mergeCell ref="AHN25:AHO25"/>
    <mergeCell ref="AHP25:AHQ25"/>
    <mergeCell ref="AHR25:AHS25"/>
    <mergeCell ref="AHT25:AHU25"/>
    <mergeCell ref="AGX25:AGY25"/>
    <mergeCell ref="AGZ25:AHA25"/>
    <mergeCell ref="AHB25:AHC25"/>
    <mergeCell ref="AHD25:AHE25"/>
    <mergeCell ref="AHF25:AHG25"/>
    <mergeCell ref="AHH25:AHI25"/>
    <mergeCell ref="AGL25:AGM25"/>
    <mergeCell ref="AGN25:AGO25"/>
    <mergeCell ref="AGP25:AGQ25"/>
    <mergeCell ref="AGR25:AGS25"/>
    <mergeCell ref="AGT25:AGU25"/>
    <mergeCell ref="AGV25:AGW25"/>
    <mergeCell ref="AFZ25:AGA25"/>
    <mergeCell ref="AGB25:AGC25"/>
    <mergeCell ref="AGD25:AGE25"/>
    <mergeCell ref="AGF25:AGG25"/>
    <mergeCell ref="AGH25:AGI25"/>
    <mergeCell ref="AGJ25:AGK25"/>
    <mergeCell ref="AFN25:AFO25"/>
    <mergeCell ref="AFP25:AFQ25"/>
    <mergeCell ref="AFR25:AFS25"/>
    <mergeCell ref="AFT25:AFU25"/>
    <mergeCell ref="AFV25:AFW25"/>
    <mergeCell ref="AFX25:AFY25"/>
    <mergeCell ref="AKP25:AKQ25"/>
    <mergeCell ref="AKR25:AKS25"/>
    <mergeCell ref="AKT25:AKU25"/>
    <mergeCell ref="AKV25:AKW25"/>
    <mergeCell ref="AKX25:AKY25"/>
    <mergeCell ref="AKZ25:ALA25"/>
    <mergeCell ref="AKD25:AKE25"/>
    <mergeCell ref="AKF25:AKG25"/>
    <mergeCell ref="AKH25:AKI25"/>
    <mergeCell ref="AKJ25:AKK25"/>
    <mergeCell ref="AKL25:AKM25"/>
    <mergeCell ref="AKN25:AKO25"/>
    <mergeCell ref="AJR25:AJS25"/>
    <mergeCell ref="AJT25:AJU25"/>
    <mergeCell ref="AJV25:AJW25"/>
    <mergeCell ref="AJX25:AJY25"/>
    <mergeCell ref="AJZ25:AKA25"/>
    <mergeCell ref="AKB25:AKC25"/>
    <mergeCell ref="AJF25:AJG25"/>
    <mergeCell ref="AJH25:AJI25"/>
    <mergeCell ref="AJJ25:AJK25"/>
    <mergeCell ref="AJL25:AJM25"/>
    <mergeCell ref="AJN25:AJO25"/>
    <mergeCell ref="AJP25:AJQ25"/>
    <mergeCell ref="AIT25:AIU25"/>
    <mergeCell ref="AIV25:AIW25"/>
    <mergeCell ref="AIX25:AIY25"/>
    <mergeCell ref="AIZ25:AJA25"/>
    <mergeCell ref="AJB25:AJC25"/>
    <mergeCell ref="AJD25:AJE25"/>
    <mergeCell ref="AIH25:AII25"/>
    <mergeCell ref="AIJ25:AIK25"/>
    <mergeCell ref="AIL25:AIM25"/>
    <mergeCell ref="AIN25:AIO25"/>
    <mergeCell ref="AIP25:AIQ25"/>
    <mergeCell ref="AIR25:AIS25"/>
    <mergeCell ref="ANJ25:ANK25"/>
    <mergeCell ref="ANL25:ANM25"/>
    <mergeCell ref="ANN25:ANO25"/>
    <mergeCell ref="ANP25:ANQ25"/>
    <mergeCell ref="ANR25:ANS25"/>
    <mergeCell ref="ANT25:ANU25"/>
    <mergeCell ref="AMX25:AMY25"/>
    <mergeCell ref="AMZ25:ANA25"/>
    <mergeCell ref="ANB25:ANC25"/>
    <mergeCell ref="AND25:ANE25"/>
    <mergeCell ref="ANF25:ANG25"/>
    <mergeCell ref="ANH25:ANI25"/>
    <mergeCell ref="AML25:AMM25"/>
    <mergeCell ref="AMN25:AMO25"/>
    <mergeCell ref="AMP25:AMQ25"/>
    <mergeCell ref="AMR25:AMS25"/>
    <mergeCell ref="AMT25:AMU25"/>
    <mergeCell ref="AMV25:AMW25"/>
    <mergeCell ref="ALZ25:AMA25"/>
    <mergeCell ref="AMB25:AMC25"/>
    <mergeCell ref="AMD25:AME25"/>
    <mergeCell ref="AMF25:AMG25"/>
    <mergeCell ref="AMH25:AMI25"/>
    <mergeCell ref="AMJ25:AMK25"/>
    <mergeCell ref="ALN25:ALO25"/>
    <mergeCell ref="ALP25:ALQ25"/>
    <mergeCell ref="ALR25:ALS25"/>
    <mergeCell ref="ALT25:ALU25"/>
    <mergeCell ref="ALV25:ALW25"/>
    <mergeCell ref="ALX25:ALY25"/>
    <mergeCell ref="ALB25:ALC25"/>
    <mergeCell ref="ALD25:ALE25"/>
    <mergeCell ref="ALF25:ALG25"/>
    <mergeCell ref="ALH25:ALI25"/>
    <mergeCell ref="ALJ25:ALK25"/>
    <mergeCell ref="ALL25:ALM25"/>
    <mergeCell ref="AQD25:AQE25"/>
    <mergeCell ref="AQF25:AQG25"/>
    <mergeCell ref="AQH25:AQI25"/>
    <mergeCell ref="AQJ25:AQK25"/>
    <mergeCell ref="AQL25:AQM25"/>
    <mergeCell ref="AQN25:AQO25"/>
    <mergeCell ref="APR25:APS25"/>
    <mergeCell ref="APT25:APU25"/>
    <mergeCell ref="APV25:APW25"/>
    <mergeCell ref="APX25:APY25"/>
    <mergeCell ref="APZ25:AQA25"/>
    <mergeCell ref="AQB25:AQC25"/>
    <mergeCell ref="APF25:APG25"/>
    <mergeCell ref="APH25:API25"/>
    <mergeCell ref="APJ25:APK25"/>
    <mergeCell ref="APL25:APM25"/>
    <mergeCell ref="APN25:APO25"/>
    <mergeCell ref="APP25:APQ25"/>
    <mergeCell ref="AOT25:AOU25"/>
    <mergeCell ref="AOV25:AOW25"/>
    <mergeCell ref="AOX25:AOY25"/>
    <mergeCell ref="AOZ25:APA25"/>
    <mergeCell ref="APB25:APC25"/>
    <mergeCell ref="APD25:APE25"/>
    <mergeCell ref="AOH25:AOI25"/>
    <mergeCell ref="AOJ25:AOK25"/>
    <mergeCell ref="AOL25:AOM25"/>
    <mergeCell ref="AON25:AOO25"/>
    <mergeCell ref="AOP25:AOQ25"/>
    <mergeCell ref="AOR25:AOS25"/>
    <mergeCell ref="ANV25:ANW25"/>
    <mergeCell ref="ANX25:ANY25"/>
    <mergeCell ref="ANZ25:AOA25"/>
    <mergeCell ref="AOB25:AOC25"/>
    <mergeCell ref="AOD25:AOE25"/>
    <mergeCell ref="AOF25:AOG25"/>
    <mergeCell ref="ASX25:ASY25"/>
    <mergeCell ref="ASZ25:ATA25"/>
    <mergeCell ref="ATB25:ATC25"/>
    <mergeCell ref="ATD25:ATE25"/>
    <mergeCell ref="ATF25:ATG25"/>
    <mergeCell ref="ATH25:ATI25"/>
    <mergeCell ref="ASL25:ASM25"/>
    <mergeCell ref="ASN25:ASO25"/>
    <mergeCell ref="ASP25:ASQ25"/>
    <mergeCell ref="ASR25:ASS25"/>
    <mergeCell ref="AST25:ASU25"/>
    <mergeCell ref="ASV25:ASW25"/>
    <mergeCell ref="ARZ25:ASA25"/>
    <mergeCell ref="ASB25:ASC25"/>
    <mergeCell ref="ASD25:ASE25"/>
    <mergeCell ref="ASF25:ASG25"/>
    <mergeCell ref="ASH25:ASI25"/>
    <mergeCell ref="ASJ25:ASK25"/>
    <mergeCell ref="ARN25:ARO25"/>
    <mergeCell ref="ARP25:ARQ25"/>
    <mergeCell ref="ARR25:ARS25"/>
    <mergeCell ref="ART25:ARU25"/>
    <mergeCell ref="ARV25:ARW25"/>
    <mergeCell ref="ARX25:ARY25"/>
    <mergeCell ref="ARB25:ARC25"/>
    <mergeCell ref="ARD25:ARE25"/>
    <mergeCell ref="ARF25:ARG25"/>
    <mergeCell ref="ARH25:ARI25"/>
    <mergeCell ref="ARJ25:ARK25"/>
    <mergeCell ref="ARL25:ARM25"/>
    <mergeCell ref="AQP25:AQQ25"/>
    <mergeCell ref="AQR25:AQS25"/>
    <mergeCell ref="AQT25:AQU25"/>
    <mergeCell ref="AQV25:AQW25"/>
    <mergeCell ref="AQX25:AQY25"/>
    <mergeCell ref="AQZ25:ARA25"/>
    <mergeCell ref="AVR25:AVS25"/>
    <mergeCell ref="AVT25:AVU25"/>
    <mergeCell ref="AVV25:AVW25"/>
    <mergeCell ref="AVX25:AVY25"/>
    <mergeCell ref="AVZ25:AWA25"/>
    <mergeCell ref="AWB25:AWC25"/>
    <mergeCell ref="AVF25:AVG25"/>
    <mergeCell ref="AVH25:AVI25"/>
    <mergeCell ref="AVJ25:AVK25"/>
    <mergeCell ref="AVL25:AVM25"/>
    <mergeCell ref="AVN25:AVO25"/>
    <mergeCell ref="AVP25:AVQ25"/>
    <mergeCell ref="AUT25:AUU25"/>
    <mergeCell ref="AUV25:AUW25"/>
    <mergeCell ref="AUX25:AUY25"/>
    <mergeCell ref="AUZ25:AVA25"/>
    <mergeCell ref="AVB25:AVC25"/>
    <mergeCell ref="AVD25:AVE25"/>
    <mergeCell ref="AUH25:AUI25"/>
    <mergeCell ref="AUJ25:AUK25"/>
    <mergeCell ref="AUL25:AUM25"/>
    <mergeCell ref="AUN25:AUO25"/>
    <mergeCell ref="AUP25:AUQ25"/>
    <mergeCell ref="AUR25:AUS25"/>
    <mergeCell ref="ATV25:ATW25"/>
    <mergeCell ref="ATX25:ATY25"/>
    <mergeCell ref="ATZ25:AUA25"/>
    <mergeCell ref="AUB25:AUC25"/>
    <mergeCell ref="AUD25:AUE25"/>
    <mergeCell ref="AUF25:AUG25"/>
    <mergeCell ref="ATJ25:ATK25"/>
    <mergeCell ref="ATL25:ATM25"/>
    <mergeCell ref="ATN25:ATO25"/>
    <mergeCell ref="ATP25:ATQ25"/>
    <mergeCell ref="ATR25:ATS25"/>
    <mergeCell ref="ATT25:ATU25"/>
    <mergeCell ref="AYL25:AYM25"/>
    <mergeCell ref="AYN25:AYO25"/>
    <mergeCell ref="AYP25:AYQ25"/>
    <mergeCell ref="AYR25:AYS25"/>
    <mergeCell ref="AYT25:AYU25"/>
    <mergeCell ref="AYV25:AYW25"/>
    <mergeCell ref="AXZ25:AYA25"/>
    <mergeCell ref="AYB25:AYC25"/>
    <mergeCell ref="AYD25:AYE25"/>
    <mergeCell ref="AYF25:AYG25"/>
    <mergeCell ref="AYH25:AYI25"/>
    <mergeCell ref="AYJ25:AYK25"/>
    <mergeCell ref="AXN25:AXO25"/>
    <mergeCell ref="AXP25:AXQ25"/>
    <mergeCell ref="AXR25:AXS25"/>
    <mergeCell ref="AXT25:AXU25"/>
    <mergeCell ref="AXV25:AXW25"/>
    <mergeCell ref="AXX25:AXY25"/>
    <mergeCell ref="AXB25:AXC25"/>
    <mergeCell ref="AXD25:AXE25"/>
    <mergeCell ref="AXF25:AXG25"/>
    <mergeCell ref="AXH25:AXI25"/>
    <mergeCell ref="AXJ25:AXK25"/>
    <mergeCell ref="AXL25:AXM25"/>
    <mergeCell ref="AWP25:AWQ25"/>
    <mergeCell ref="AWR25:AWS25"/>
    <mergeCell ref="AWT25:AWU25"/>
    <mergeCell ref="AWV25:AWW25"/>
    <mergeCell ref="AWX25:AWY25"/>
    <mergeCell ref="AWZ25:AXA25"/>
    <mergeCell ref="AWD25:AWE25"/>
    <mergeCell ref="AWF25:AWG25"/>
    <mergeCell ref="AWH25:AWI25"/>
    <mergeCell ref="AWJ25:AWK25"/>
    <mergeCell ref="AWL25:AWM25"/>
    <mergeCell ref="AWN25:AWO25"/>
    <mergeCell ref="BBF25:BBG25"/>
    <mergeCell ref="BBH25:BBI25"/>
    <mergeCell ref="BBJ25:BBK25"/>
    <mergeCell ref="BBL25:BBM25"/>
    <mergeCell ref="BBN25:BBO25"/>
    <mergeCell ref="BBP25:BBQ25"/>
    <mergeCell ref="BAT25:BAU25"/>
    <mergeCell ref="BAV25:BAW25"/>
    <mergeCell ref="BAX25:BAY25"/>
    <mergeCell ref="BAZ25:BBA25"/>
    <mergeCell ref="BBB25:BBC25"/>
    <mergeCell ref="BBD25:BBE25"/>
    <mergeCell ref="BAH25:BAI25"/>
    <mergeCell ref="BAJ25:BAK25"/>
    <mergeCell ref="BAL25:BAM25"/>
    <mergeCell ref="BAN25:BAO25"/>
    <mergeCell ref="BAP25:BAQ25"/>
    <mergeCell ref="BAR25:BAS25"/>
    <mergeCell ref="AZV25:AZW25"/>
    <mergeCell ref="AZX25:AZY25"/>
    <mergeCell ref="AZZ25:BAA25"/>
    <mergeCell ref="BAB25:BAC25"/>
    <mergeCell ref="BAD25:BAE25"/>
    <mergeCell ref="BAF25:BAG25"/>
    <mergeCell ref="AZJ25:AZK25"/>
    <mergeCell ref="AZL25:AZM25"/>
    <mergeCell ref="AZN25:AZO25"/>
    <mergeCell ref="AZP25:AZQ25"/>
    <mergeCell ref="AZR25:AZS25"/>
    <mergeCell ref="AZT25:AZU25"/>
    <mergeCell ref="AYX25:AYY25"/>
    <mergeCell ref="AYZ25:AZA25"/>
    <mergeCell ref="AZB25:AZC25"/>
    <mergeCell ref="AZD25:AZE25"/>
    <mergeCell ref="AZF25:AZG25"/>
    <mergeCell ref="AZH25:AZI25"/>
    <mergeCell ref="BDZ25:BEA25"/>
    <mergeCell ref="BEB25:BEC25"/>
    <mergeCell ref="BED25:BEE25"/>
    <mergeCell ref="BEF25:BEG25"/>
    <mergeCell ref="BEH25:BEI25"/>
    <mergeCell ref="BEJ25:BEK25"/>
    <mergeCell ref="BDN25:BDO25"/>
    <mergeCell ref="BDP25:BDQ25"/>
    <mergeCell ref="BDR25:BDS25"/>
    <mergeCell ref="BDT25:BDU25"/>
    <mergeCell ref="BDV25:BDW25"/>
    <mergeCell ref="BDX25:BDY25"/>
    <mergeCell ref="BDB25:BDC25"/>
    <mergeCell ref="BDD25:BDE25"/>
    <mergeCell ref="BDF25:BDG25"/>
    <mergeCell ref="BDH25:BDI25"/>
    <mergeCell ref="BDJ25:BDK25"/>
    <mergeCell ref="BDL25:BDM25"/>
    <mergeCell ref="BCP25:BCQ25"/>
    <mergeCell ref="BCR25:BCS25"/>
    <mergeCell ref="BCT25:BCU25"/>
    <mergeCell ref="BCV25:BCW25"/>
    <mergeCell ref="BCX25:BCY25"/>
    <mergeCell ref="BCZ25:BDA25"/>
    <mergeCell ref="BCD25:BCE25"/>
    <mergeCell ref="BCF25:BCG25"/>
    <mergeCell ref="BCH25:BCI25"/>
    <mergeCell ref="BCJ25:BCK25"/>
    <mergeCell ref="BCL25:BCM25"/>
    <mergeCell ref="BCN25:BCO25"/>
    <mergeCell ref="BBR25:BBS25"/>
    <mergeCell ref="BBT25:BBU25"/>
    <mergeCell ref="BBV25:BBW25"/>
    <mergeCell ref="BBX25:BBY25"/>
    <mergeCell ref="BBZ25:BCA25"/>
    <mergeCell ref="BCB25:BCC25"/>
    <mergeCell ref="BGT25:BGU25"/>
    <mergeCell ref="BGV25:BGW25"/>
    <mergeCell ref="BGX25:BGY25"/>
    <mergeCell ref="BGZ25:BHA25"/>
    <mergeCell ref="BHB25:BHC25"/>
    <mergeCell ref="BHD25:BHE25"/>
    <mergeCell ref="BGH25:BGI25"/>
    <mergeCell ref="BGJ25:BGK25"/>
    <mergeCell ref="BGL25:BGM25"/>
    <mergeCell ref="BGN25:BGO25"/>
    <mergeCell ref="BGP25:BGQ25"/>
    <mergeCell ref="BGR25:BGS25"/>
    <mergeCell ref="BFV25:BFW25"/>
    <mergeCell ref="BFX25:BFY25"/>
    <mergeCell ref="BFZ25:BGA25"/>
    <mergeCell ref="BGB25:BGC25"/>
    <mergeCell ref="BGD25:BGE25"/>
    <mergeCell ref="BGF25:BGG25"/>
    <mergeCell ref="BFJ25:BFK25"/>
    <mergeCell ref="BFL25:BFM25"/>
    <mergeCell ref="BFN25:BFO25"/>
    <mergeCell ref="BFP25:BFQ25"/>
    <mergeCell ref="BFR25:BFS25"/>
    <mergeCell ref="BFT25:BFU25"/>
    <mergeCell ref="BEX25:BEY25"/>
    <mergeCell ref="BEZ25:BFA25"/>
    <mergeCell ref="BFB25:BFC25"/>
    <mergeCell ref="BFD25:BFE25"/>
    <mergeCell ref="BFF25:BFG25"/>
    <mergeCell ref="BFH25:BFI25"/>
    <mergeCell ref="BEL25:BEM25"/>
    <mergeCell ref="BEN25:BEO25"/>
    <mergeCell ref="BEP25:BEQ25"/>
    <mergeCell ref="BER25:BES25"/>
    <mergeCell ref="BET25:BEU25"/>
    <mergeCell ref="BEV25:BEW25"/>
    <mergeCell ref="BJN25:BJO25"/>
    <mergeCell ref="BJP25:BJQ25"/>
    <mergeCell ref="BJR25:BJS25"/>
    <mergeCell ref="BJT25:BJU25"/>
    <mergeCell ref="BJV25:BJW25"/>
    <mergeCell ref="BJX25:BJY25"/>
    <mergeCell ref="BJB25:BJC25"/>
    <mergeCell ref="BJD25:BJE25"/>
    <mergeCell ref="BJF25:BJG25"/>
    <mergeCell ref="BJH25:BJI25"/>
    <mergeCell ref="BJJ25:BJK25"/>
    <mergeCell ref="BJL25:BJM25"/>
    <mergeCell ref="BIP25:BIQ25"/>
    <mergeCell ref="BIR25:BIS25"/>
    <mergeCell ref="BIT25:BIU25"/>
    <mergeCell ref="BIV25:BIW25"/>
    <mergeCell ref="BIX25:BIY25"/>
    <mergeCell ref="BIZ25:BJA25"/>
    <mergeCell ref="BID25:BIE25"/>
    <mergeCell ref="BIF25:BIG25"/>
    <mergeCell ref="BIH25:BII25"/>
    <mergeCell ref="BIJ25:BIK25"/>
    <mergeCell ref="BIL25:BIM25"/>
    <mergeCell ref="BIN25:BIO25"/>
    <mergeCell ref="BHR25:BHS25"/>
    <mergeCell ref="BHT25:BHU25"/>
    <mergeCell ref="BHV25:BHW25"/>
    <mergeCell ref="BHX25:BHY25"/>
    <mergeCell ref="BHZ25:BIA25"/>
    <mergeCell ref="BIB25:BIC25"/>
    <mergeCell ref="BHF25:BHG25"/>
    <mergeCell ref="BHH25:BHI25"/>
    <mergeCell ref="BHJ25:BHK25"/>
    <mergeCell ref="BHL25:BHM25"/>
    <mergeCell ref="BHN25:BHO25"/>
    <mergeCell ref="BHP25:BHQ25"/>
    <mergeCell ref="BMH25:BMI25"/>
    <mergeCell ref="BMJ25:BMK25"/>
    <mergeCell ref="BML25:BMM25"/>
    <mergeCell ref="BMN25:BMO25"/>
    <mergeCell ref="BMP25:BMQ25"/>
    <mergeCell ref="BMR25:BMS25"/>
    <mergeCell ref="BLV25:BLW25"/>
    <mergeCell ref="BLX25:BLY25"/>
    <mergeCell ref="BLZ25:BMA25"/>
    <mergeCell ref="BMB25:BMC25"/>
    <mergeCell ref="BMD25:BME25"/>
    <mergeCell ref="BMF25:BMG25"/>
    <mergeCell ref="BLJ25:BLK25"/>
    <mergeCell ref="BLL25:BLM25"/>
    <mergeCell ref="BLN25:BLO25"/>
    <mergeCell ref="BLP25:BLQ25"/>
    <mergeCell ref="BLR25:BLS25"/>
    <mergeCell ref="BLT25:BLU25"/>
    <mergeCell ref="BKX25:BKY25"/>
    <mergeCell ref="BKZ25:BLA25"/>
    <mergeCell ref="BLB25:BLC25"/>
    <mergeCell ref="BLD25:BLE25"/>
    <mergeCell ref="BLF25:BLG25"/>
    <mergeCell ref="BLH25:BLI25"/>
    <mergeCell ref="BKL25:BKM25"/>
    <mergeCell ref="BKN25:BKO25"/>
    <mergeCell ref="BKP25:BKQ25"/>
    <mergeCell ref="BKR25:BKS25"/>
    <mergeCell ref="BKT25:BKU25"/>
    <mergeCell ref="BKV25:BKW25"/>
    <mergeCell ref="BJZ25:BKA25"/>
    <mergeCell ref="BKB25:BKC25"/>
    <mergeCell ref="BKD25:BKE25"/>
    <mergeCell ref="BKF25:BKG25"/>
    <mergeCell ref="BKH25:BKI25"/>
    <mergeCell ref="BKJ25:BKK25"/>
    <mergeCell ref="BPB25:BPC25"/>
    <mergeCell ref="BPD25:BPE25"/>
    <mergeCell ref="BPF25:BPG25"/>
    <mergeCell ref="BPH25:BPI25"/>
    <mergeCell ref="BPJ25:BPK25"/>
    <mergeCell ref="BPL25:BPM25"/>
    <mergeCell ref="BOP25:BOQ25"/>
    <mergeCell ref="BOR25:BOS25"/>
    <mergeCell ref="BOT25:BOU25"/>
    <mergeCell ref="BOV25:BOW25"/>
    <mergeCell ref="BOX25:BOY25"/>
    <mergeCell ref="BOZ25:BPA25"/>
    <mergeCell ref="BOD25:BOE25"/>
    <mergeCell ref="BOF25:BOG25"/>
    <mergeCell ref="BOH25:BOI25"/>
    <mergeCell ref="BOJ25:BOK25"/>
    <mergeCell ref="BOL25:BOM25"/>
    <mergeCell ref="BON25:BOO25"/>
    <mergeCell ref="BNR25:BNS25"/>
    <mergeCell ref="BNT25:BNU25"/>
    <mergeCell ref="BNV25:BNW25"/>
    <mergeCell ref="BNX25:BNY25"/>
    <mergeCell ref="BNZ25:BOA25"/>
    <mergeCell ref="BOB25:BOC25"/>
    <mergeCell ref="BNF25:BNG25"/>
    <mergeCell ref="BNH25:BNI25"/>
    <mergeCell ref="BNJ25:BNK25"/>
    <mergeCell ref="BNL25:BNM25"/>
    <mergeCell ref="BNN25:BNO25"/>
    <mergeCell ref="BNP25:BNQ25"/>
    <mergeCell ref="BMT25:BMU25"/>
    <mergeCell ref="BMV25:BMW25"/>
    <mergeCell ref="BMX25:BMY25"/>
    <mergeCell ref="BMZ25:BNA25"/>
    <mergeCell ref="BNB25:BNC25"/>
    <mergeCell ref="BND25:BNE25"/>
    <mergeCell ref="BRV25:BRW25"/>
    <mergeCell ref="BRX25:BRY25"/>
    <mergeCell ref="BRZ25:BSA25"/>
    <mergeCell ref="BSB25:BSC25"/>
    <mergeCell ref="BSD25:BSE25"/>
    <mergeCell ref="BSF25:BSG25"/>
    <mergeCell ref="BRJ25:BRK25"/>
    <mergeCell ref="BRL25:BRM25"/>
    <mergeCell ref="BRN25:BRO25"/>
    <mergeCell ref="BRP25:BRQ25"/>
    <mergeCell ref="BRR25:BRS25"/>
    <mergeCell ref="BRT25:BRU25"/>
    <mergeCell ref="BQX25:BQY25"/>
    <mergeCell ref="BQZ25:BRA25"/>
    <mergeCell ref="BRB25:BRC25"/>
    <mergeCell ref="BRD25:BRE25"/>
    <mergeCell ref="BRF25:BRG25"/>
    <mergeCell ref="BRH25:BRI25"/>
    <mergeCell ref="BQL25:BQM25"/>
    <mergeCell ref="BQN25:BQO25"/>
    <mergeCell ref="BQP25:BQQ25"/>
    <mergeCell ref="BQR25:BQS25"/>
    <mergeCell ref="BQT25:BQU25"/>
    <mergeCell ref="BQV25:BQW25"/>
    <mergeCell ref="BPZ25:BQA25"/>
    <mergeCell ref="BQB25:BQC25"/>
    <mergeCell ref="BQD25:BQE25"/>
    <mergeCell ref="BQF25:BQG25"/>
    <mergeCell ref="BQH25:BQI25"/>
    <mergeCell ref="BQJ25:BQK25"/>
    <mergeCell ref="BPN25:BPO25"/>
    <mergeCell ref="BPP25:BPQ25"/>
    <mergeCell ref="BPR25:BPS25"/>
    <mergeCell ref="BPT25:BPU25"/>
    <mergeCell ref="BPV25:BPW25"/>
    <mergeCell ref="BPX25:BPY25"/>
    <mergeCell ref="BUP25:BUQ25"/>
    <mergeCell ref="BUR25:BUS25"/>
    <mergeCell ref="BUT25:BUU25"/>
    <mergeCell ref="BUV25:BUW25"/>
    <mergeCell ref="BUX25:BUY25"/>
    <mergeCell ref="BUZ25:BVA25"/>
    <mergeCell ref="BUD25:BUE25"/>
    <mergeCell ref="BUF25:BUG25"/>
    <mergeCell ref="BUH25:BUI25"/>
    <mergeCell ref="BUJ25:BUK25"/>
    <mergeCell ref="BUL25:BUM25"/>
    <mergeCell ref="BUN25:BUO25"/>
    <mergeCell ref="BTR25:BTS25"/>
    <mergeCell ref="BTT25:BTU25"/>
    <mergeCell ref="BTV25:BTW25"/>
    <mergeCell ref="BTX25:BTY25"/>
    <mergeCell ref="BTZ25:BUA25"/>
    <mergeCell ref="BUB25:BUC25"/>
    <mergeCell ref="BTF25:BTG25"/>
    <mergeCell ref="BTH25:BTI25"/>
    <mergeCell ref="BTJ25:BTK25"/>
    <mergeCell ref="BTL25:BTM25"/>
    <mergeCell ref="BTN25:BTO25"/>
    <mergeCell ref="BTP25:BTQ25"/>
    <mergeCell ref="BST25:BSU25"/>
    <mergeCell ref="BSV25:BSW25"/>
    <mergeCell ref="BSX25:BSY25"/>
    <mergeCell ref="BSZ25:BTA25"/>
    <mergeCell ref="BTB25:BTC25"/>
    <mergeCell ref="BTD25:BTE25"/>
    <mergeCell ref="BSH25:BSI25"/>
    <mergeCell ref="BSJ25:BSK25"/>
    <mergeCell ref="BSL25:BSM25"/>
    <mergeCell ref="BSN25:BSO25"/>
    <mergeCell ref="BSP25:BSQ25"/>
    <mergeCell ref="BSR25:BSS25"/>
    <mergeCell ref="BXJ25:BXK25"/>
    <mergeCell ref="BXL25:BXM25"/>
    <mergeCell ref="BXN25:BXO25"/>
    <mergeCell ref="BXP25:BXQ25"/>
    <mergeCell ref="BXR25:BXS25"/>
    <mergeCell ref="BXT25:BXU25"/>
    <mergeCell ref="BWX25:BWY25"/>
    <mergeCell ref="BWZ25:BXA25"/>
    <mergeCell ref="BXB25:BXC25"/>
    <mergeCell ref="BXD25:BXE25"/>
    <mergeCell ref="BXF25:BXG25"/>
    <mergeCell ref="BXH25:BXI25"/>
    <mergeCell ref="BWL25:BWM25"/>
    <mergeCell ref="BWN25:BWO25"/>
    <mergeCell ref="BWP25:BWQ25"/>
    <mergeCell ref="BWR25:BWS25"/>
    <mergeCell ref="BWT25:BWU25"/>
    <mergeCell ref="BWV25:BWW25"/>
    <mergeCell ref="BVZ25:BWA25"/>
    <mergeCell ref="BWB25:BWC25"/>
    <mergeCell ref="BWD25:BWE25"/>
    <mergeCell ref="BWF25:BWG25"/>
    <mergeCell ref="BWH25:BWI25"/>
    <mergeCell ref="BWJ25:BWK25"/>
    <mergeCell ref="BVN25:BVO25"/>
    <mergeCell ref="BVP25:BVQ25"/>
    <mergeCell ref="BVR25:BVS25"/>
    <mergeCell ref="BVT25:BVU25"/>
    <mergeCell ref="BVV25:BVW25"/>
    <mergeCell ref="BVX25:BVY25"/>
    <mergeCell ref="BVB25:BVC25"/>
    <mergeCell ref="BVD25:BVE25"/>
    <mergeCell ref="BVF25:BVG25"/>
    <mergeCell ref="BVH25:BVI25"/>
    <mergeCell ref="BVJ25:BVK25"/>
    <mergeCell ref="BVL25:BVM25"/>
    <mergeCell ref="CAD25:CAE25"/>
    <mergeCell ref="CAF25:CAG25"/>
    <mergeCell ref="CAH25:CAI25"/>
    <mergeCell ref="CAJ25:CAK25"/>
    <mergeCell ref="CAL25:CAM25"/>
    <mergeCell ref="CAN25:CAO25"/>
    <mergeCell ref="BZR25:BZS25"/>
    <mergeCell ref="BZT25:BZU25"/>
    <mergeCell ref="BZV25:BZW25"/>
    <mergeCell ref="BZX25:BZY25"/>
    <mergeCell ref="BZZ25:CAA25"/>
    <mergeCell ref="CAB25:CAC25"/>
    <mergeCell ref="BZF25:BZG25"/>
    <mergeCell ref="BZH25:BZI25"/>
    <mergeCell ref="BZJ25:BZK25"/>
    <mergeCell ref="BZL25:BZM25"/>
    <mergeCell ref="BZN25:BZO25"/>
    <mergeCell ref="BZP25:BZQ25"/>
    <mergeCell ref="BYT25:BYU25"/>
    <mergeCell ref="BYV25:BYW25"/>
    <mergeCell ref="BYX25:BYY25"/>
    <mergeCell ref="BYZ25:BZA25"/>
    <mergeCell ref="BZB25:BZC25"/>
    <mergeCell ref="BZD25:BZE25"/>
    <mergeCell ref="BYH25:BYI25"/>
    <mergeCell ref="BYJ25:BYK25"/>
    <mergeCell ref="BYL25:BYM25"/>
    <mergeCell ref="BYN25:BYO25"/>
    <mergeCell ref="BYP25:BYQ25"/>
    <mergeCell ref="BYR25:BYS25"/>
    <mergeCell ref="BXV25:BXW25"/>
    <mergeCell ref="BXX25:BXY25"/>
    <mergeCell ref="BXZ25:BYA25"/>
    <mergeCell ref="BYB25:BYC25"/>
    <mergeCell ref="BYD25:BYE25"/>
    <mergeCell ref="BYF25:BYG25"/>
    <mergeCell ref="CCX25:CCY25"/>
    <mergeCell ref="CCZ25:CDA25"/>
    <mergeCell ref="CDB25:CDC25"/>
    <mergeCell ref="CDD25:CDE25"/>
    <mergeCell ref="CDF25:CDG25"/>
    <mergeCell ref="CDH25:CDI25"/>
    <mergeCell ref="CCL25:CCM25"/>
    <mergeCell ref="CCN25:CCO25"/>
    <mergeCell ref="CCP25:CCQ25"/>
    <mergeCell ref="CCR25:CCS25"/>
    <mergeCell ref="CCT25:CCU25"/>
    <mergeCell ref="CCV25:CCW25"/>
    <mergeCell ref="CBZ25:CCA25"/>
    <mergeCell ref="CCB25:CCC25"/>
    <mergeCell ref="CCD25:CCE25"/>
    <mergeCell ref="CCF25:CCG25"/>
    <mergeCell ref="CCH25:CCI25"/>
    <mergeCell ref="CCJ25:CCK25"/>
    <mergeCell ref="CBN25:CBO25"/>
    <mergeCell ref="CBP25:CBQ25"/>
    <mergeCell ref="CBR25:CBS25"/>
    <mergeCell ref="CBT25:CBU25"/>
    <mergeCell ref="CBV25:CBW25"/>
    <mergeCell ref="CBX25:CBY25"/>
    <mergeCell ref="CBB25:CBC25"/>
    <mergeCell ref="CBD25:CBE25"/>
    <mergeCell ref="CBF25:CBG25"/>
    <mergeCell ref="CBH25:CBI25"/>
    <mergeCell ref="CBJ25:CBK25"/>
    <mergeCell ref="CBL25:CBM25"/>
    <mergeCell ref="CAP25:CAQ25"/>
    <mergeCell ref="CAR25:CAS25"/>
    <mergeCell ref="CAT25:CAU25"/>
    <mergeCell ref="CAV25:CAW25"/>
    <mergeCell ref="CAX25:CAY25"/>
    <mergeCell ref="CAZ25:CBA25"/>
    <mergeCell ref="CFR25:CFS25"/>
    <mergeCell ref="CFT25:CFU25"/>
    <mergeCell ref="CFV25:CFW25"/>
    <mergeCell ref="CFX25:CFY25"/>
    <mergeCell ref="CFZ25:CGA25"/>
    <mergeCell ref="CGB25:CGC25"/>
    <mergeCell ref="CFF25:CFG25"/>
    <mergeCell ref="CFH25:CFI25"/>
    <mergeCell ref="CFJ25:CFK25"/>
    <mergeCell ref="CFL25:CFM25"/>
    <mergeCell ref="CFN25:CFO25"/>
    <mergeCell ref="CFP25:CFQ25"/>
    <mergeCell ref="CET25:CEU25"/>
    <mergeCell ref="CEV25:CEW25"/>
    <mergeCell ref="CEX25:CEY25"/>
    <mergeCell ref="CEZ25:CFA25"/>
    <mergeCell ref="CFB25:CFC25"/>
    <mergeCell ref="CFD25:CFE25"/>
    <mergeCell ref="CEH25:CEI25"/>
    <mergeCell ref="CEJ25:CEK25"/>
    <mergeCell ref="CEL25:CEM25"/>
    <mergeCell ref="CEN25:CEO25"/>
    <mergeCell ref="CEP25:CEQ25"/>
    <mergeCell ref="CER25:CES25"/>
    <mergeCell ref="CDV25:CDW25"/>
    <mergeCell ref="CDX25:CDY25"/>
    <mergeCell ref="CDZ25:CEA25"/>
    <mergeCell ref="CEB25:CEC25"/>
    <mergeCell ref="CED25:CEE25"/>
    <mergeCell ref="CEF25:CEG25"/>
    <mergeCell ref="CDJ25:CDK25"/>
    <mergeCell ref="CDL25:CDM25"/>
    <mergeCell ref="CDN25:CDO25"/>
    <mergeCell ref="CDP25:CDQ25"/>
    <mergeCell ref="CDR25:CDS25"/>
    <mergeCell ref="CDT25:CDU25"/>
    <mergeCell ref="CIL25:CIM25"/>
    <mergeCell ref="CIN25:CIO25"/>
    <mergeCell ref="CIP25:CIQ25"/>
    <mergeCell ref="CIR25:CIS25"/>
    <mergeCell ref="CIT25:CIU25"/>
    <mergeCell ref="CIV25:CIW25"/>
    <mergeCell ref="CHZ25:CIA25"/>
    <mergeCell ref="CIB25:CIC25"/>
    <mergeCell ref="CID25:CIE25"/>
    <mergeCell ref="CIF25:CIG25"/>
    <mergeCell ref="CIH25:CII25"/>
    <mergeCell ref="CIJ25:CIK25"/>
    <mergeCell ref="CHN25:CHO25"/>
    <mergeCell ref="CHP25:CHQ25"/>
    <mergeCell ref="CHR25:CHS25"/>
    <mergeCell ref="CHT25:CHU25"/>
    <mergeCell ref="CHV25:CHW25"/>
    <mergeCell ref="CHX25:CHY25"/>
    <mergeCell ref="CHB25:CHC25"/>
    <mergeCell ref="CHD25:CHE25"/>
    <mergeCell ref="CHF25:CHG25"/>
    <mergeCell ref="CHH25:CHI25"/>
    <mergeCell ref="CHJ25:CHK25"/>
    <mergeCell ref="CHL25:CHM25"/>
    <mergeCell ref="CGP25:CGQ25"/>
    <mergeCell ref="CGR25:CGS25"/>
    <mergeCell ref="CGT25:CGU25"/>
    <mergeCell ref="CGV25:CGW25"/>
    <mergeCell ref="CGX25:CGY25"/>
    <mergeCell ref="CGZ25:CHA25"/>
    <mergeCell ref="CGD25:CGE25"/>
    <mergeCell ref="CGF25:CGG25"/>
    <mergeCell ref="CGH25:CGI25"/>
    <mergeCell ref="CGJ25:CGK25"/>
    <mergeCell ref="CGL25:CGM25"/>
    <mergeCell ref="CGN25:CGO25"/>
    <mergeCell ref="CLF25:CLG25"/>
    <mergeCell ref="CLH25:CLI25"/>
    <mergeCell ref="CLJ25:CLK25"/>
    <mergeCell ref="CLL25:CLM25"/>
    <mergeCell ref="CLN25:CLO25"/>
    <mergeCell ref="CLP25:CLQ25"/>
    <mergeCell ref="CKT25:CKU25"/>
    <mergeCell ref="CKV25:CKW25"/>
    <mergeCell ref="CKX25:CKY25"/>
    <mergeCell ref="CKZ25:CLA25"/>
    <mergeCell ref="CLB25:CLC25"/>
    <mergeCell ref="CLD25:CLE25"/>
    <mergeCell ref="CKH25:CKI25"/>
    <mergeCell ref="CKJ25:CKK25"/>
    <mergeCell ref="CKL25:CKM25"/>
    <mergeCell ref="CKN25:CKO25"/>
    <mergeCell ref="CKP25:CKQ25"/>
    <mergeCell ref="CKR25:CKS25"/>
    <mergeCell ref="CJV25:CJW25"/>
    <mergeCell ref="CJX25:CJY25"/>
    <mergeCell ref="CJZ25:CKA25"/>
    <mergeCell ref="CKB25:CKC25"/>
    <mergeCell ref="CKD25:CKE25"/>
    <mergeCell ref="CKF25:CKG25"/>
    <mergeCell ref="CJJ25:CJK25"/>
    <mergeCell ref="CJL25:CJM25"/>
    <mergeCell ref="CJN25:CJO25"/>
    <mergeCell ref="CJP25:CJQ25"/>
    <mergeCell ref="CJR25:CJS25"/>
    <mergeCell ref="CJT25:CJU25"/>
    <mergeCell ref="CIX25:CIY25"/>
    <mergeCell ref="CIZ25:CJA25"/>
    <mergeCell ref="CJB25:CJC25"/>
    <mergeCell ref="CJD25:CJE25"/>
    <mergeCell ref="CJF25:CJG25"/>
    <mergeCell ref="CJH25:CJI25"/>
    <mergeCell ref="CNZ25:COA25"/>
    <mergeCell ref="COB25:COC25"/>
    <mergeCell ref="COD25:COE25"/>
    <mergeCell ref="COF25:COG25"/>
    <mergeCell ref="COH25:COI25"/>
    <mergeCell ref="COJ25:COK25"/>
    <mergeCell ref="CNN25:CNO25"/>
    <mergeCell ref="CNP25:CNQ25"/>
    <mergeCell ref="CNR25:CNS25"/>
    <mergeCell ref="CNT25:CNU25"/>
    <mergeCell ref="CNV25:CNW25"/>
    <mergeCell ref="CNX25:CNY25"/>
    <mergeCell ref="CNB25:CNC25"/>
    <mergeCell ref="CND25:CNE25"/>
    <mergeCell ref="CNF25:CNG25"/>
    <mergeCell ref="CNH25:CNI25"/>
    <mergeCell ref="CNJ25:CNK25"/>
    <mergeCell ref="CNL25:CNM25"/>
    <mergeCell ref="CMP25:CMQ25"/>
    <mergeCell ref="CMR25:CMS25"/>
    <mergeCell ref="CMT25:CMU25"/>
    <mergeCell ref="CMV25:CMW25"/>
    <mergeCell ref="CMX25:CMY25"/>
    <mergeCell ref="CMZ25:CNA25"/>
    <mergeCell ref="CMD25:CME25"/>
    <mergeCell ref="CMF25:CMG25"/>
    <mergeCell ref="CMH25:CMI25"/>
    <mergeCell ref="CMJ25:CMK25"/>
    <mergeCell ref="CML25:CMM25"/>
    <mergeCell ref="CMN25:CMO25"/>
    <mergeCell ref="CLR25:CLS25"/>
    <mergeCell ref="CLT25:CLU25"/>
    <mergeCell ref="CLV25:CLW25"/>
    <mergeCell ref="CLX25:CLY25"/>
    <mergeCell ref="CLZ25:CMA25"/>
    <mergeCell ref="CMB25:CMC25"/>
    <mergeCell ref="CQT25:CQU25"/>
    <mergeCell ref="CQV25:CQW25"/>
    <mergeCell ref="CQX25:CQY25"/>
    <mergeCell ref="CQZ25:CRA25"/>
    <mergeCell ref="CRB25:CRC25"/>
    <mergeCell ref="CRD25:CRE25"/>
    <mergeCell ref="CQH25:CQI25"/>
    <mergeCell ref="CQJ25:CQK25"/>
    <mergeCell ref="CQL25:CQM25"/>
    <mergeCell ref="CQN25:CQO25"/>
    <mergeCell ref="CQP25:CQQ25"/>
    <mergeCell ref="CQR25:CQS25"/>
    <mergeCell ref="CPV25:CPW25"/>
    <mergeCell ref="CPX25:CPY25"/>
    <mergeCell ref="CPZ25:CQA25"/>
    <mergeCell ref="CQB25:CQC25"/>
    <mergeCell ref="CQD25:CQE25"/>
    <mergeCell ref="CQF25:CQG25"/>
    <mergeCell ref="CPJ25:CPK25"/>
    <mergeCell ref="CPL25:CPM25"/>
    <mergeCell ref="CPN25:CPO25"/>
    <mergeCell ref="CPP25:CPQ25"/>
    <mergeCell ref="CPR25:CPS25"/>
    <mergeCell ref="CPT25:CPU25"/>
    <mergeCell ref="COX25:COY25"/>
    <mergeCell ref="COZ25:CPA25"/>
    <mergeCell ref="CPB25:CPC25"/>
    <mergeCell ref="CPD25:CPE25"/>
    <mergeCell ref="CPF25:CPG25"/>
    <mergeCell ref="CPH25:CPI25"/>
    <mergeCell ref="COL25:COM25"/>
    <mergeCell ref="CON25:COO25"/>
    <mergeCell ref="COP25:COQ25"/>
    <mergeCell ref="COR25:COS25"/>
    <mergeCell ref="COT25:COU25"/>
    <mergeCell ref="COV25:COW25"/>
    <mergeCell ref="CTN25:CTO25"/>
    <mergeCell ref="CTP25:CTQ25"/>
    <mergeCell ref="CTR25:CTS25"/>
    <mergeCell ref="CTT25:CTU25"/>
    <mergeCell ref="CTV25:CTW25"/>
    <mergeCell ref="CTX25:CTY25"/>
    <mergeCell ref="CTB25:CTC25"/>
    <mergeCell ref="CTD25:CTE25"/>
    <mergeCell ref="CTF25:CTG25"/>
    <mergeCell ref="CTH25:CTI25"/>
    <mergeCell ref="CTJ25:CTK25"/>
    <mergeCell ref="CTL25:CTM25"/>
    <mergeCell ref="CSP25:CSQ25"/>
    <mergeCell ref="CSR25:CSS25"/>
    <mergeCell ref="CST25:CSU25"/>
    <mergeCell ref="CSV25:CSW25"/>
    <mergeCell ref="CSX25:CSY25"/>
    <mergeCell ref="CSZ25:CTA25"/>
    <mergeCell ref="CSD25:CSE25"/>
    <mergeCell ref="CSF25:CSG25"/>
    <mergeCell ref="CSH25:CSI25"/>
    <mergeCell ref="CSJ25:CSK25"/>
    <mergeCell ref="CSL25:CSM25"/>
    <mergeCell ref="CSN25:CSO25"/>
    <mergeCell ref="CRR25:CRS25"/>
    <mergeCell ref="CRT25:CRU25"/>
    <mergeCell ref="CRV25:CRW25"/>
    <mergeCell ref="CRX25:CRY25"/>
    <mergeCell ref="CRZ25:CSA25"/>
    <mergeCell ref="CSB25:CSC25"/>
    <mergeCell ref="CRF25:CRG25"/>
    <mergeCell ref="CRH25:CRI25"/>
    <mergeCell ref="CRJ25:CRK25"/>
    <mergeCell ref="CRL25:CRM25"/>
    <mergeCell ref="CRN25:CRO25"/>
    <mergeCell ref="CRP25:CRQ25"/>
    <mergeCell ref="CWH25:CWI25"/>
    <mergeCell ref="CWJ25:CWK25"/>
    <mergeCell ref="CWL25:CWM25"/>
    <mergeCell ref="CWN25:CWO25"/>
    <mergeCell ref="CWP25:CWQ25"/>
    <mergeCell ref="CWR25:CWS25"/>
    <mergeCell ref="CVV25:CVW25"/>
    <mergeCell ref="CVX25:CVY25"/>
    <mergeCell ref="CVZ25:CWA25"/>
    <mergeCell ref="CWB25:CWC25"/>
    <mergeCell ref="CWD25:CWE25"/>
    <mergeCell ref="CWF25:CWG25"/>
    <mergeCell ref="CVJ25:CVK25"/>
    <mergeCell ref="CVL25:CVM25"/>
    <mergeCell ref="CVN25:CVO25"/>
    <mergeCell ref="CVP25:CVQ25"/>
    <mergeCell ref="CVR25:CVS25"/>
    <mergeCell ref="CVT25:CVU25"/>
    <mergeCell ref="CUX25:CUY25"/>
    <mergeCell ref="CUZ25:CVA25"/>
    <mergeCell ref="CVB25:CVC25"/>
    <mergeCell ref="CVD25:CVE25"/>
    <mergeCell ref="CVF25:CVG25"/>
    <mergeCell ref="CVH25:CVI25"/>
    <mergeCell ref="CUL25:CUM25"/>
    <mergeCell ref="CUN25:CUO25"/>
    <mergeCell ref="CUP25:CUQ25"/>
    <mergeCell ref="CUR25:CUS25"/>
    <mergeCell ref="CUT25:CUU25"/>
    <mergeCell ref="CUV25:CUW25"/>
    <mergeCell ref="CTZ25:CUA25"/>
    <mergeCell ref="CUB25:CUC25"/>
    <mergeCell ref="CUD25:CUE25"/>
    <mergeCell ref="CUF25:CUG25"/>
    <mergeCell ref="CUH25:CUI25"/>
    <mergeCell ref="CUJ25:CUK25"/>
    <mergeCell ref="CZB25:CZC25"/>
    <mergeCell ref="CZD25:CZE25"/>
    <mergeCell ref="CZF25:CZG25"/>
    <mergeCell ref="CZH25:CZI25"/>
    <mergeCell ref="CZJ25:CZK25"/>
    <mergeCell ref="CZL25:CZM25"/>
    <mergeCell ref="CYP25:CYQ25"/>
    <mergeCell ref="CYR25:CYS25"/>
    <mergeCell ref="CYT25:CYU25"/>
    <mergeCell ref="CYV25:CYW25"/>
    <mergeCell ref="CYX25:CYY25"/>
    <mergeCell ref="CYZ25:CZA25"/>
    <mergeCell ref="CYD25:CYE25"/>
    <mergeCell ref="CYF25:CYG25"/>
    <mergeCell ref="CYH25:CYI25"/>
    <mergeCell ref="CYJ25:CYK25"/>
    <mergeCell ref="CYL25:CYM25"/>
    <mergeCell ref="CYN25:CYO25"/>
    <mergeCell ref="CXR25:CXS25"/>
    <mergeCell ref="CXT25:CXU25"/>
    <mergeCell ref="CXV25:CXW25"/>
    <mergeCell ref="CXX25:CXY25"/>
    <mergeCell ref="CXZ25:CYA25"/>
    <mergeCell ref="CYB25:CYC25"/>
    <mergeCell ref="CXF25:CXG25"/>
    <mergeCell ref="CXH25:CXI25"/>
    <mergeCell ref="CXJ25:CXK25"/>
    <mergeCell ref="CXL25:CXM25"/>
    <mergeCell ref="CXN25:CXO25"/>
    <mergeCell ref="CXP25:CXQ25"/>
    <mergeCell ref="CWT25:CWU25"/>
    <mergeCell ref="CWV25:CWW25"/>
    <mergeCell ref="CWX25:CWY25"/>
    <mergeCell ref="CWZ25:CXA25"/>
    <mergeCell ref="CXB25:CXC25"/>
    <mergeCell ref="CXD25:CXE25"/>
    <mergeCell ref="DBV25:DBW25"/>
    <mergeCell ref="DBX25:DBY25"/>
    <mergeCell ref="DBZ25:DCA25"/>
    <mergeCell ref="DCB25:DCC25"/>
    <mergeCell ref="DCD25:DCE25"/>
    <mergeCell ref="DCF25:DCG25"/>
    <mergeCell ref="DBJ25:DBK25"/>
    <mergeCell ref="DBL25:DBM25"/>
    <mergeCell ref="DBN25:DBO25"/>
    <mergeCell ref="DBP25:DBQ25"/>
    <mergeCell ref="DBR25:DBS25"/>
    <mergeCell ref="DBT25:DBU25"/>
    <mergeCell ref="DAX25:DAY25"/>
    <mergeCell ref="DAZ25:DBA25"/>
    <mergeCell ref="DBB25:DBC25"/>
    <mergeCell ref="DBD25:DBE25"/>
    <mergeCell ref="DBF25:DBG25"/>
    <mergeCell ref="DBH25:DBI25"/>
    <mergeCell ref="DAL25:DAM25"/>
    <mergeCell ref="DAN25:DAO25"/>
    <mergeCell ref="DAP25:DAQ25"/>
    <mergeCell ref="DAR25:DAS25"/>
    <mergeCell ref="DAT25:DAU25"/>
    <mergeCell ref="DAV25:DAW25"/>
    <mergeCell ref="CZZ25:DAA25"/>
    <mergeCell ref="DAB25:DAC25"/>
    <mergeCell ref="DAD25:DAE25"/>
    <mergeCell ref="DAF25:DAG25"/>
    <mergeCell ref="DAH25:DAI25"/>
    <mergeCell ref="DAJ25:DAK25"/>
    <mergeCell ref="CZN25:CZO25"/>
    <mergeCell ref="CZP25:CZQ25"/>
    <mergeCell ref="CZR25:CZS25"/>
    <mergeCell ref="CZT25:CZU25"/>
    <mergeCell ref="CZV25:CZW25"/>
    <mergeCell ref="CZX25:CZY25"/>
    <mergeCell ref="DEP25:DEQ25"/>
    <mergeCell ref="DER25:DES25"/>
    <mergeCell ref="DET25:DEU25"/>
    <mergeCell ref="DEV25:DEW25"/>
    <mergeCell ref="DEX25:DEY25"/>
    <mergeCell ref="DEZ25:DFA25"/>
    <mergeCell ref="DED25:DEE25"/>
    <mergeCell ref="DEF25:DEG25"/>
    <mergeCell ref="DEH25:DEI25"/>
    <mergeCell ref="DEJ25:DEK25"/>
    <mergeCell ref="DEL25:DEM25"/>
    <mergeCell ref="DEN25:DEO25"/>
    <mergeCell ref="DDR25:DDS25"/>
    <mergeCell ref="DDT25:DDU25"/>
    <mergeCell ref="DDV25:DDW25"/>
    <mergeCell ref="DDX25:DDY25"/>
    <mergeCell ref="DDZ25:DEA25"/>
    <mergeCell ref="DEB25:DEC25"/>
    <mergeCell ref="DDF25:DDG25"/>
    <mergeCell ref="DDH25:DDI25"/>
    <mergeCell ref="DDJ25:DDK25"/>
    <mergeCell ref="DDL25:DDM25"/>
    <mergeCell ref="DDN25:DDO25"/>
    <mergeCell ref="DDP25:DDQ25"/>
    <mergeCell ref="DCT25:DCU25"/>
    <mergeCell ref="DCV25:DCW25"/>
    <mergeCell ref="DCX25:DCY25"/>
    <mergeCell ref="DCZ25:DDA25"/>
    <mergeCell ref="DDB25:DDC25"/>
    <mergeCell ref="DDD25:DDE25"/>
    <mergeCell ref="DCH25:DCI25"/>
    <mergeCell ref="DCJ25:DCK25"/>
    <mergeCell ref="DCL25:DCM25"/>
    <mergeCell ref="DCN25:DCO25"/>
    <mergeCell ref="DCP25:DCQ25"/>
    <mergeCell ref="DCR25:DCS25"/>
    <mergeCell ref="DHJ25:DHK25"/>
    <mergeCell ref="DHL25:DHM25"/>
    <mergeCell ref="DHN25:DHO25"/>
    <mergeCell ref="DHP25:DHQ25"/>
    <mergeCell ref="DHR25:DHS25"/>
    <mergeCell ref="DHT25:DHU25"/>
    <mergeCell ref="DGX25:DGY25"/>
    <mergeCell ref="DGZ25:DHA25"/>
    <mergeCell ref="DHB25:DHC25"/>
    <mergeCell ref="DHD25:DHE25"/>
    <mergeCell ref="DHF25:DHG25"/>
    <mergeCell ref="DHH25:DHI25"/>
    <mergeCell ref="DGL25:DGM25"/>
    <mergeCell ref="DGN25:DGO25"/>
    <mergeCell ref="DGP25:DGQ25"/>
    <mergeCell ref="DGR25:DGS25"/>
    <mergeCell ref="DGT25:DGU25"/>
    <mergeCell ref="DGV25:DGW25"/>
    <mergeCell ref="DFZ25:DGA25"/>
    <mergeCell ref="DGB25:DGC25"/>
    <mergeCell ref="DGD25:DGE25"/>
    <mergeCell ref="DGF25:DGG25"/>
    <mergeCell ref="DGH25:DGI25"/>
    <mergeCell ref="DGJ25:DGK25"/>
    <mergeCell ref="DFN25:DFO25"/>
    <mergeCell ref="DFP25:DFQ25"/>
    <mergeCell ref="DFR25:DFS25"/>
    <mergeCell ref="DFT25:DFU25"/>
    <mergeCell ref="DFV25:DFW25"/>
    <mergeCell ref="DFX25:DFY25"/>
    <mergeCell ref="DFB25:DFC25"/>
    <mergeCell ref="DFD25:DFE25"/>
    <mergeCell ref="DFF25:DFG25"/>
    <mergeCell ref="DFH25:DFI25"/>
    <mergeCell ref="DFJ25:DFK25"/>
    <mergeCell ref="DFL25:DFM25"/>
    <mergeCell ref="DKD25:DKE25"/>
    <mergeCell ref="DKF25:DKG25"/>
    <mergeCell ref="DKH25:DKI25"/>
    <mergeCell ref="DKJ25:DKK25"/>
    <mergeCell ref="DKL25:DKM25"/>
    <mergeCell ref="DKN25:DKO25"/>
    <mergeCell ref="DJR25:DJS25"/>
    <mergeCell ref="DJT25:DJU25"/>
    <mergeCell ref="DJV25:DJW25"/>
    <mergeCell ref="DJX25:DJY25"/>
    <mergeCell ref="DJZ25:DKA25"/>
    <mergeCell ref="DKB25:DKC25"/>
    <mergeCell ref="DJF25:DJG25"/>
    <mergeCell ref="DJH25:DJI25"/>
    <mergeCell ref="DJJ25:DJK25"/>
    <mergeCell ref="DJL25:DJM25"/>
    <mergeCell ref="DJN25:DJO25"/>
    <mergeCell ref="DJP25:DJQ25"/>
    <mergeCell ref="DIT25:DIU25"/>
    <mergeCell ref="DIV25:DIW25"/>
    <mergeCell ref="DIX25:DIY25"/>
    <mergeCell ref="DIZ25:DJA25"/>
    <mergeCell ref="DJB25:DJC25"/>
    <mergeCell ref="DJD25:DJE25"/>
    <mergeCell ref="DIH25:DII25"/>
    <mergeCell ref="DIJ25:DIK25"/>
    <mergeCell ref="DIL25:DIM25"/>
    <mergeCell ref="DIN25:DIO25"/>
    <mergeCell ref="DIP25:DIQ25"/>
    <mergeCell ref="DIR25:DIS25"/>
    <mergeCell ref="DHV25:DHW25"/>
    <mergeCell ref="DHX25:DHY25"/>
    <mergeCell ref="DHZ25:DIA25"/>
    <mergeCell ref="DIB25:DIC25"/>
    <mergeCell ref="DID25:DIE25"/>
    <mergeCell ref="DIF25:DIG25"/>
    <mergeCell ref="DMX25:DMY25"/>
    <mergeCell ref="DMZ25:DNA25"/>
    <mergeCell ref="DNB25:DNC25"/>
    <mergeCell ref="DND25:DNE25"/>
    <mergeCell ref="DNF25:DNG25"/>
    <mergeCell ref="DNH25:DNI25"/>
    <mergeCell ref="DML25:DMM25"/>
    <mergeCell ref="DMN25:DMO25"/>
    <mergeCell ref="DMP25:DMQ25"/>
    <mergeCell ref="DMR25:DMS25"/>
    <mergeCell ref="DMT25:DMU25"/>
    <mergeCell ref="DMV25:DMW25"/>
    <mergeCell ref="DLZ25:DMA25"/>
    <mergeCell ref="DMB25:DMC25"/>
    <mergeCell ref="DMD25:DME25"/>
    <mergeCell ref="DMF25:DMG25"/>
    <mergeCell ref="DMH25:DMI25"/>
    <mergeCell ref="DMJ25:DMK25"/>
    <mergeCell ref="DLN25:DLO25"/>
    <mergeCell ref="DLP25:DLQ25"/>
    <mergeCell ref="DLR25:DLS25"/>
    <mergeCell ref="DLT25:DLU25"/>
    <mergeCell ref="DLV25:DLW25"/>
    <mergeCell ref="DLX25:DLY25"/>
    <mergeCell ref="DLB25:DLC25"/>
    <mergeCell ref="DLD25:DLE25"/>
    <mergeCell ref="DLF25:DLG25"/>
    <mergeCell ref="DLH25:DLI25"/>
    <mergeCell ref="DLJ25:DLK25"/>
    <mergeCell ref="DLL25:DLM25"/>
    <mergeCell ref="DKP25:DKQ25"/>
    <mergeCell ref="DKR25:DKS25"/>
    <mergeCell ref="DKT25:DKU25"/>
    <mergeCell ref="DKV25:DKW25"/>
    <mergeCell ref="DKX25:DKY25"/>
    <mergeCell ref="DKZ25:DLA25"/>
    <mergeCell ref="DPR25:DPS25"/>
    <mergeCell ref="DPT25:DPU25"/>
    <mergeCell ref="DPV25:DPW25"/>
    <mergeCell ref="DPX25:DPY25"/>
    <mergeCell ref="DPZ25:DQA25"/>
    <mergeCell ref="DQB25:DQC25"/>
    <mergeCell ref="DPF25:DPG25"/>
    <mergeCell ref="DPH25:DPI25"/>
    <mergeCell ref="DPJ25:DPK25"/>
    <mergeCell ref="DPL25:DPM25"/>
    <mergeCell ref="DPN25:DPO25"/>
    <mergeCell ref="DPP25:DPQ25"/>
    <mergeCell ref="DOT25:DOU25"/>
    <mergeCell ref="DOV25:DOW25"/>
    <mergeCell ref="DOX25:DOY25"/>
    <mergeCell ref="DOZ25:DPA25"/>
    <mergeCell ref="DPB25:DPC25"/>
    <mergeCell ref="DPD25:DPE25"/>
    <mergeCell ref="DOH25:DOI25"/>
    <mergeCell ref="DOJ25:DOK25"/>
    <mergeCell ref="DOL25:DOM25"/>
    <mergeCell ref="DON25:DOO25"/>
    <mergeCell ref="DOP25:DOQ25"/>
    <mergeCell ref="DOR25:DOS25"/>
    <mergeCell ref="DNV25:DNW25"/>
    <mergeCell ref="DNX25:DNY25"/>
    <mergeCell ref="DNZ25:DOA25"/>
    <mergeCell ref="DOB25:DOC25"/>
    <mergeCell ref="DOD25:DOE25"/>
    <mergeCell ref="DOF25:DOG25"/>
    <mergeCell ref="DNJ25:DNK25"/>
    <mergeCell ref="DNL25:DNM25"/>
    <mergeCell ref="DNN25:DNO25"/>
    <mergeCell ref="DNP25:DNQ25"/>
    <mergeCell ref="DNR25:DNS25"/>
    <mergeCell ref="DNT25:DNU25"/>
    <mergeCell ref="DSL25:DSM25"/>
    <mergeCell ref="DSN25:DSO25"/>
    <mergeCell ref="DSP25:DSQ25"/>
    <mergeCell ref="DSR25:DSS25"/>
    <mergeCell ref="DST25:DSU25"/>
    <mergeCell ref="DSV25:DSW25"/>
    <mergeCell ref="DRZ25:DSA25"/>
    <mergeCell ref="DSB25:DSC25"/>
    <mergeCell ref="DSD25:DSE25"/>
    <mergeCell ref="DSF25:DSG25"/>
    <mergeCell ref="DSH25:DSI25"/>
    <mergeCell ref="DSJ25:DSK25"/>
    <mergeCell ref="DRN25:DRO25"/>
    <mergeCell ref="DRP25:DRQ25"/>
    <mergeCell ref="DRR25:DRS25"/>
    <mergeCell ref="DRT25:DRU25"/>
    <mergeCell ref="DRV25:DRW25"/>
    <mergeCell ref="DRX25:DRY25"/>
    <mergeCell ref="DRB25:DRC25"/>
    <mergeCell ref="DRD25:DRE25"/>
    <mergeCell ref="DRF25:DRG25"/>
    <mergeCell ref="DRH25:DRI25"/>
    <mergeCell ref="DRJ25:DRK25"/>
    <mergeCell ref="DRL25:DRM25"/>
    <mergeCell ref="DQP25:DQQ25"/>
    <mergeCell ref="DQR25:DQS25"/>
    <mergeCell ref="DQT25:DQU25"/>
    <mergeCell ref="DQV25:DQW25"/>
    <mergeCell ref="DQX25:DQY25"/>
    <mergeCell ref="DQZ25:DRA25"/>
    <mergeCell ref="DQD25:DQE25"/>
    <mergeCell ref="DQF25:DQG25"/>
    <mergeCell ref="DQH25:DQI25"/>
    <mergeCell ref="DQJ25:DQK25"/>
    <mergeCell ref="DQL25:DQM25"/>
    <mergeCell ref="DQN25:DQO25"/>
    <mergeCell ref="DVF25:DVG25"/>
    <mergeCell ref="DVH25:DVI25"/>
    <mergeCell ref="DVJ25:DVK25"/>
    <mergeCell ref="DVL25:DVM25"/>
    <mergeCell ref="DVN25:DVO25"/>
    <mergeCell ref="DVP25:DVQ25"/>
    <mergeCell ref="DUT25:DUU25"/>
    <mergeCell ref="DUV25:DUW25"/>
    <mergeCell ref="DUX25:DUY25"/>
    <mergeCell ref="DUZ25:DVA25"/>
    <mergeCell ref="DVB25:DVC25"/>
    <mergeCell ref="DVD25:DVE25"/>
    <mergeCell ref="DUH25:DUI25"/>
    <mergeCell ref="DUJ25:DUK25"/>
    <mergeCell ref="DUL25:DUM25"/>
    <mergeCell ref="DUN25:DUO25"/>
    <mergeCell ref="DUP25:DUQ25"/>
    <mergeCell ref="DUR25:DUS25"/>
    <mergeCell ref="DTV25:DTW25"/>
    <mergeCell ref="DTX25:DTY25"/>
    <mergeCell ref="DTZ25:DUA25"/>
    <mergeCell ref="DUB25:DUC25"/>
    <mergeCell ref="DUD25:DUE25"/>
    <mergeCell ref="DUF25:DUG25"/>
    <mergeCell ref="DTJ25:DTK25"/>
    <mergeCell ref="DTL25:DTM25"/>
    <mergeCell ref="DTN25:DTO25"/>
    <mergeCell ref="DTP25:DTQ25"/>
    <mergeCell ref="DTR25:DTS25"/>
    <mergeCell ref="DTT25:DTU25"/>
    <mergeCell ref="DSX25:DSY25"/>
    <mergeCell ref="DSZ25:DTA25"/>
    <mergeCell ref="DTB25:DTC25"/>
    <mergeCell ref="DTD25:DTE25"/>
    <mergeCell ref="DTF25:DTG25"/>
    <mergeCell ref="DTH25:DTI25"/>
    <mergeCell ref="DXZ25:DYA25"/>
    <mergeCell ref="DYB25:DYC25"/>
    <mergeCell ref="DYD25:DYE25"/>
    <mergeCell ref="DYF25:DYG25"/>
    <mergeCell ref="DYH25:DYI25"/>
    <mergeCell ref="DYJ25:DYK25"/>
    <mergeCell ref="DXN25:DXO25"/>
    <mergeCell ref="DXP25:DXQ25"/>
    <mergeCell ref="DXR25:DXS25"/>
    <mergeCell ref="DXT25:DXU25"/>
    <mergeCell ref="DXV25:DXW25"/>
    <mergeCell ref="DXX25:DXY25"/>
    <mergeCell ref="DXB25:DXC25"/>
    <mergeCell ref="DXD25:DXE25"/>
    <mergeCell ref="DXF25:DXG25"/>
    <mergeCell ref="DXH25:DXI25"/>
    <mergeCell ref="DXJ25:DXK25"/>
    <mergeCell ref="DXL25:DXM25"/>
    <mergeCell ref="DWP25:DWQ25"/>
    <mergeCell ref="DWR25:DWS25"/>
    <mergeCell ref="DWT25:DWU25"/>
    <mergeCell ref="DWV25:DWW25"/>
    <mergeCell ref="DWX25:DWY25"/>
    <mergeCell ref="DWZ25:DXA25"/>
    <mergeCell ref="DWD25:DWE25"/>
    <mergeCell ref="DWF25:DWG25"/>
    <mergeCell ref="DWH25:DWI25"/>
    <mergeCell ref="DWJ25:DWK25"/>
    <mergeCell ref="DWL25:DWM25"/>
    <mergeCell ref="DWN25:DWO25"/>
    <mergeCell ref="DVR25:DVS25"/>
    <mergeCell ref="DVT25:DVU25"/>
    <mergeCell ref="DVV25:DVW25"/>
    <mergeCell ref="DVX25:DVY25"/>
    <mergeCell ref="DVZ25:DWA25"/>
    <mergeCell ref="DWB25:DWC25"/>
    <mergeCell ref="EAT25:EAU25"/>
    <mergeCell ref="EAV25:EAW25"/>
    <mergeCell ref="EAX25:EAY25"/>
    <mergeCell ref="EAZ25:EBA25"/>
    <mergeCell ref="EBB25:EBC25"/>
    <mergeCell ref="EBD25:EBE25"/>
    <mergeCell ref="EAH25:EAI25"/>
    <mergeCell ref="EAJ25:EAK25"/>
    <mergeCell ref="EAL25:EAM25"/>
    <mergeCell ref="EAN25:EAO25"/>
    <mergeCell ref="EAP25:EAQ25"/>
    <mergeCell ref="EAR25:EAS25"/>
    <mergeCell ref="DZV25:DZW25"/>
    <mergeCell ref="DZX25:DZY25"/>
    <mergeCell ref="DZZ25:EAA25"/>
    <mergeCell ref="EAB25:EAC25"/>
    <mergeCell ref="EAD25:EAE25"/>
    <mergeCell ref="EAF25:EAG25"/>
    <mergeCell ref="DZJ25:DZK25"/>
    <mergeCell ref="DZL25:DZM25"/>
    <mergeCell ref="DZN25:DZO25"/>
    <mergeCell ref="DZP25:DZQ25"/>
    <mergeCell ref="DZR25:DZS25"/>
    <mergeCell ref="DZT25:DZU25"/>
    <mergeCell ref="DYX25:DYY25"/>
    <mergeCell ref="DYZ25:DZA25"/>
    <mergeCell ref="DZB25:DZC25"/>
    <mergeCell ref="DZD25:DZE25"/>
    <mergeCell ref="DZF25:DZG25"/>
    <mergeCell ref="DZH25:DZI25"/>
    <mergeCell ref="DYL25:DYM25"/>
    <mergeCell ref="DYN25:DYO25"/>
    <mergeCell ref="DYP25:DYQ25"/>
    <mergeCell ref="DYR25:DYS25"/>
    <mergeCell ref="DYT25:DYU25"/>
    <mergeCell ref="DYV25:DYW25"/>
    <mergeCell ref="EDN25:EDO25"/>
    <mergeCell ref="EDP25:EDQ25"/>
    <mergeCell ref="EDR25:EDS25"/>
    <mergeCell ref="EDT25:EDU25"/>
    <mergeCell ref="EDV25:EDW25"/>
    <mergeCell ref="EDX25:EDY25"/>
    <mergeCell ref="EDB25:EDC25"/>
    <mergeCell ref="EDD25:EDE25"/>
    <mergeCell ref="EDF25:EDG25"/>
    <mergeCell ref="EDH25:EDI25"/>
    <mergeCell ref="EDJ25:EDK25"/>
    <mergeCell ref="EDL25:EDM25"/>
    <mergeCell ref="ECP25:ECQ25"/>
    <mergeCell ref="ECR25:ECS25"/>
    <mergeCell ref="ECT25:ECU25"/>
    <mergeCell ref="ECV25:ECW25"/>
    <mergeCell ref="ECX25:ECY25"/>
    <mergeCell ref="ECZ25:EDA25"/>
    <mergeCell ref="ECD25:ECE25"/>
    <mergeCell ref="ECF25:ECG25"/>
    <mergeCell ref="ECH25:ECI25"/>
    <mergeCell ref="ECJ25:ECK25"/>
    <mergeCell ref="ECL25:ECM25"/>
    <mergeCell ref="ECN25:ECO25"/>
    <mergeCell ref="EBR25:EBS25"/>
    <mergeCell ref="EBT25:EBU25"/>
    <mergeCell ref="EBV25:EBW25"/>
    <mergeCell ref="EBX25:EBY25"/>
    <mergeCell ref="EBZ25:ECA25"/>
    <mergeCell ref="ECB25:ECC25"/>
    <mergeCell ref="EBF25:EBG25"/>
    <mergeCell ref="EBH25:EBI25"/>
    <mergeCell ref="EBJ25:EBK25"/>
    <mergeCell ref="EBL25:EBM25"/>
    <mergeCell ref="EBN25:EBO25"/>
    <mergeCell ref="EBP25:EBQ25"/>
    <mergeCell ref="EGH25:EGI25"/>
    <mergeCell ref="EGJ25:EGK25"/>
    <mergeCell ref="EGL25:EGM25"/>
    <mergeCell ref="EGN25:EGO25"/>
    <mergeCell ref="EGP25:EGQ25"/>
    <mergeCell ref="EGR25:EGS25"/>
    <mergeCell ref="EFV25:EFW25"/>
    <mergeCell ref="EFX25:EFY25"/>
    <mergeCell ref="EFZ25:EGA25"/>
    <mergeCell ref="EGB25:EGC25"/>
    <mergeCell ref="EGD25:EGE25"/>
    <mergeCell ref="EGF25:EGG25"/>
    <mergeCell ref="EFJ25:EFK25"/>
    <mergeCell ref="EFL25:EFM25"/>
    <mergeCell ref="EFN25:EFO25"/>
    <mergeCell ref="EFP25:EFQ25"/>
    <mergeCell ref="EFR25:EFS25"/>
    <mergeCell ref="EFT25:EFU25"/>
    <mergeCell ref="EEX25:EEY25"/>
    <mergeCell ref="EEZ25:EFA25"/>
    <mergeCell ref="EFB25:EFC25"/>
    <mergeCell ref="EFD25:EFE25"/>
    <mergeCell ref="EFF25:EFG25"/>
    <mergeCell ref="EFH25:EFI25"/>
    <mergeCell ref="EEL25:EEM25"/>
    <mergeCell ref="EEN25:EEO25"/>
    <mergeCell ref="EEP25:EEQ25"/>
    <mergeCell ref="EER25:EES25"/>
    <mergeCell ref="EET25:EEU25"/>
    <mergeCell ref="EEV25:EEW25"/>
    <mergeCell ref="EDZ25:EEA25"/>
    <mergeCell ref="EEB25:EEC25"/>
    <mergeCell ref="EED25:EEE25"/>
    <mergeCell ref="EEF25:EEG25"/>
    <mergeCell ref="EEH25:EEI25"/>
    <mergeCell ref="EEJ25:EEK25"/>
    <mergeCell ref="EJB25:EJC25"/>
    <mergeCell ref="EJD25:EJE25"/>
    <mergeCell ref="EJF25:EJG25"/>
    <mergeCell ref="EJH25:EJI25"/>
    <mergeCell ref="EJJ25:EJK25"/>
    <mergeCell ref="EJL25:EJM25"/>
    <mergeCell ref="EIP25:EIQ25"/>
    <mergeCell ref="EIR25:EIS25"/>
    <mergeCell ref="EIT25:EIU25"/>
    <mergeCell ref="EIV25:EIW25"/>
    <mergeCell ref="EIX25:EIY25"/>
    <mergeCell ref="EIZ25:EJA25"/>
    <mergeCell ref="EID25:EIE25"/>
    <mergeCell ref="EIF25:EIG25"/>
    <mergeCell ref="EIH25:EII25"/>
    <mergeCell ref="EIJ25:EIK25"/>
    <mergeCell ref="EIL25:EIM25"/>
    <mergeCell ref="EIN25:EIO25"/>
    <mergeCell ref="EHR25:EHS25"/>
    <mergeCell ref="EHT25:EHU25"/>
    <mergeCell ref="EHV25:EHW25"/>
    <mergeCell ref="EHX25:EHY25"/>
    <mergeCell ref="EHZ25:EIA25"/>
    <mergeCell ref="EIB25:EIC25"/>
    <mergeCell ref="EHF25:EHG25"/>
    <mergeCell ref="EHH25:EHI25"/>
    <mergeCell ref="EHJ25:EHK25"/>
    <mergeCell ref="EHL25:EHM25"/>
    <mergeCell ref="EHN25:EHO25"/>
    <mergeCell ref="EHP25:EHQ25"/>
    <mergeCell ref="EGT25:EGU25"/>
    <mergeCell ref="EGV25:EGW25"/>
    <mergeCell ref="EGX25:EGY25"/>
    <mergeCell ref="EGZ25:EHA25"/>
    <mergeCell ref="EHB25:EHC25"/>
    <mergeCell ref="EHD25:EHE25"/>
    <mergeCell ref="ELV25:ELW25"/>
    <mergeCell ref="ELX25:ELY25"/>
    <mergeCell ref="ELZ25:EMA25"/>
    <mergeCell ref="EMB25:EMC25"/>
    <mergeCell ref="EMD25:EME25"/>
    <mergeCell ref="EMF25:EMG25"/>
    <mergeCell ref="ELJ25:ELK25"/>
    <mergeCell ref="ELL25:ELM25"/>
    <mergeCell ref="ELN25:ELO25"/>
    <mergeCell ref="ELP25:ELQ25"/>
    <mergeCell ref="ELR25:ELS25"/>
    <mergeCell ref="ELT25:ELU25"/>
    <mergeCell ref="EKX25:EKY25"/>
    <mergeCell ref="EKZ25:ELA25"/>
    <mergeCell ref="ELB25:ELC25"/>
    <mergeCell ref="ELD25:ELE25"/>
    <mergeCell ref="ELF25:ELG25"/>
    <mergeCell ref="ELH25:ELI25"/>
    <mergeCell ref="EKL25:EKM25"/>
    <mergeCell ref="EKN25:EKO25"/>
    <mergeCell ref="EKP25:EKQ25"/>
    <mergeCell ref="EKR25:EKS25"/>
    <mergeCell ref="EKT25:EKU25"/>
    <mergeCell ref="EKV25:EKW25"/>
    <mergeCell ref="EJZ25:EKA25"/>
    <mergeCell ref="EKB25:EKC25"/>
    <mergeCell ref="EKD25:EKE25"/>
    <mergeCell ref="EKF25:EKG25"/>
    <mergeCell ref="EKH25:EKI25"/>
    <mergeCell ref="EKJ25:EKK25"/>
    <mergeCell ref="EJN25:EJO25"/>
    <mergeCell ref="EJP25:EJQ25"/>
    <mergeCell ref="EJR25:EJS25"/>
    <mergeCell ref="EJT25:EJU25"/>
    <mergeCell ref="EJV25:EJW25"/>
    <mergeCell ref="EJX25:EJY25"/>
    <mergeCell ref="EOP25:EOQ25"/>
    <mergeCell ref="EOR25:EOS25"/>
    <mergeCell ref="EOT25:EOU25"/>
    <mergeCell ref="EOV25:EOW25"/>
    <mergeCell ref="EOX25:EOY25"/>
    <mergeCell ref="EOZ25:EPA25"/>
    <mergeCell ref="EOD25:EOE25"/>
    <mergeCell ref="EOF25:EOG25"/>
    <mergeCell ref="EOH25:EOI25"/>
    <mergeCell ref="EOJ25:EOK25"/>
    <mergeCell ref="EOL25:EOM25"/>
    <mergeCell ref="EON25:EOO25"/>
    <mergeCell ref="ENR25:ENS25"/>
    <mergeCell ref="ENT25:ENU25"/>
    <mergeCell ref="ENV25:ENW25"/>
    <mergeCell ref="ENX25:ENY25"/>
    <mergeCell ref="ENZ25:EOA25"/>
    <mergeCell ref="EOB25:EOC25"/>
    <mergeCell ref="ENF25:ENG25"/>
    <mergeCell ref="ENH25:ENI25"/>
    <mergeCell ref="ENJ25:ENK25"/>
    <mergeCell ref="ENL25:ENM25"/>
    <mergeCell ref="ENN25:ENO25"/>
    <mergeCell ref="ENP25:ENQ25"/>
    <mergeCell ref="EMT25:EMU25"/>
    <mergeCell ref="EMV25:EMW25"/>
    <mergeCell ref="EMX25:EMY25"/>
    <mergeCell ref="EMZ25:ENA25"/>
    <mergeCell ref="ENB25:ENC25"/>
    <mergeCell ref="END25:ENE25"/>
    <mergeCell ref="EMH25:EMI25"/>
    <mergeCell ref="EMJ25:EMK25"/>
    <mergeCell ref="EML25:EMM25"/>
    <mergeCell ref="EMN25:EMO25"/>
    <mergeCell ref="EMP25:EMQ25"/>
    <mergeCell ref="EMR25:EMS25"/>
    <mergeCell ref="ERJ25:ERK25"/>
    <mergeCell ref="ERL25:ERM25"/>
    <mergeCell ref="ERN25:ERO25"/>
    <mergeCell ref="ERP25:ERQ25"/>
    <mergeCell ref="ERR25:ERS25"/>
    <mergeCell ref="ERT25:ERU25"/>
    <mergeCell ref="EQX25:EQY25"/>
    <mergeCell ref="EQZ25:ERA25"/>
    <mergeCell ref="ERB25:ERC25"/>
    <mergeCell ref="ERD25:ERE25"/>
    <mergeCell ref="ERF25:ERG25"/>
    <mergeCell ref="ERH25:ERI25"/>
    <mergeCell ref="EQL25:EQM25"/>
    <mergeCell ref="EQN25:EQO25"/>
    <mergeCell ref="EQP25:EQQ25"/>
    <mergeCell ref="EQR25:EQS25"/>
    <mergeCell ref="EQT25:EQU25"/>
    <mergeCell ref="EQV25:EQW25"/>
    <mergeCell ref="EPZ25:EQA25"/>
    <mergeCell ref="EQB25:EQC25"/>
    <mergeCell ref="EQD25:EQE25"/>
    <mergeCell ref="EQF25:EQG25"/>
    <mergeCell ref="EQH25:EQI25"/>
    <mergeCell ref="EQJ25:EQK25"/>
    <mergeCell ref="EPN25:EPO25"/>
    <mergeCell ref="EPP25:EPQ25"/>
    <mergeCell ref="EPR25:EPS25"/>
    <mergeCell ref="EPT25:EPU25"/>
    <mergeCell ref="EPV25:EPW25"/>
    <mergeCell ref="EPX25:EPY25"/>
    <mergeCell ref="EPB25:EPC25"/>
    <mergeCell ref="EPD25:EPE25"/>
    <mergeCell ref="EPF25:EPG25"/>
    <mergeCell ref="EPH25:EPI25"/>
    <mergeCell ref="EPJ25:EPK25"/>
    <mergeCell ref="EPL25:EPM25"/>
    <mergeCell ref="EUD25:EUE25"/>
    <mergeCell ref="EUF25:EUG25"/>
    <mergeCell ref="EUH25:EUI25"/>
    <mergeCell ref="EUJ25:EUK25"/>
    <mergeCell ref="EUL25:EUM25"/>
    <mergeCell ref="EUN25:EUO25"/>
    <mergeCell ref="ETR25:ETS25"/>
    <mergeCell ref="ETT25:ETU25"/>
    <mergeCell ref="ETV25:ETW25"/>
    <mergeCell ref="ETX25:ETY25"/>
    <mergeCell ref="ETZ25:EUA25"/>
    <mergeCell ref="EUB25:EUC25"/>
    <mergeCell ref="ETF25:ETG25"/>
    <mergeCell ref="ETH25:ETI25"/>
    <mergeCell ref="ETJ25:ETK25"/>
    <mergeCell ref="ETL25:ETM25"/>
    <mergeCell ref="ETN25:ETO25"/>
    <mergeCell ref="ETP25:ETQ25"/>
    <mergeCell ref="EST25:ESU25"/>
    <mergeCell ref="ESV25:ESW25"/>
    <mergeCell ref="ESX25:ESY25"/>
    <mergeCell ref="ESZ25:ETA25"/>
    <mergeCell ref="ETB25:ETC25"/>
    <mergeCell ref="ETD25:ETE25"/>
    <mergeCell ref="ESH25:ESI25"/>
    <mergeCell ref="ESJ25:ESK25"/>
    <mergeCell ref="ESL25:ESM25"/>
    <mergeCell ref="ESN25:ESO25"/>
    <mergeCell ref="ESP25:ESQ25"/>
    <mergeCell ref="ESR25:ESS25"/>
    <mergeCell ref="ERV25:ERW25"/>
    <mergeCell ref="ERX25:ERY25"/>
    <mergeCell ref="ERZ25:ESA25"/>
    <mergeCell ref="ESB25:ESC25"/>
    <mergeCell ref="ESD25:ESE25"/>
    <mergeCell ref="ESF25:ESG25"/>
    <mergeCell ref="EWX25:EWY25"/>
    <mergeCell ref="EWZ25:EXA25"/>
    <mergeCell ref="EXB25:EXC25"/>
    <mergeCell ref="EXD25:EXE25"/>
    <mergeCell ref="EXF25:EXG25"/>
    <mergeCell ref="EXH25:EXI25"/>
    <mergeCell ref="EWL25:EWM25"/>
    <mergeCell ref="EWN25:EWO25"/>
    <mergeCell ref="EWP25:EWQ25"/>
    <mergeCell ref="EWR25:EWS25"/>
    <mergeCell ref="EWT25:EWU25"/>
    <mergeCell ref="EWV25:EWW25"/>
    <mergeCell ref="EVZ25:EWA25"/>
    <mergeCell ref="EWB25:EWC25"/>
    <mergeCell ref="EWD25:EWE25"/>
    <mergeCell ref="EWF25:EWG25"/>
    <mergeCell ref="EWH25:EWI25"/>
    <mergeCell ref="EWJ25:EWK25"/>
    <mergeCell ref="EVN25:EVO25"/>
    <mergeCell ref="EVP25:EVQ25"/>
    <mergeCell ref="EVR25:EVS25"/>
    <mergeCell ref="EVT25:EVU25"/>
    <mergeCell ref="EVV25:EVW25"/>
    <mergeCell ref="EVX25:EVY25"/>
    <mergeCell ref="EVB25:EVC25"/>
    <mergeCell ref="EVD25:EVE25"/>
    <mergeCell ref="EVF25:EVG25"/>
    <mergeCell ref="EVH25:EVI25"/>
    <mergeCell ref="EVJ25:EVK25"/>
    <mergeCell ref="EVL25:EVM25"/>
    <mergeCell ref="EUP25:EUQ25"/>
    <mergeCell ref="EUR25:EUS25"/>
    <mergeCell ref="EUT25:EUU25"/>
    <mergeCell ref="EUV25:EUW25"/>
    <mergeCell ref="EUX25:EUY25"/>
    <mergeCell ref="EUZ25:EVA25"/>
    <mergeCell ref="EZR25:EZS25"/>
    <mergeCell ref="EZT25:EZU25"/>
    <mergeCell ref="EZV25:EZW25"/>
    <mergeCell ref="EZX25:EZY25"/>
    <mergeCell ref="EZZ25:FAA25"/>
    <mergeCell ref="FAB25:FAC25"/>
    <mergeCell ref="EZF25:EZG25"/>
    <mergeCell ref="EZH25:EZI25"/>
    <mergeCell ref="EZJ25:EZK25"/>
    <mergeCell ref="EZL25:EZM25"/>
    <mergeCell ref="EZN25:EZO25"/>
    <mergeCell ref="EZP25:EZQ25"/>
    <mergeCell ref="EYT25:EYU25"/>
    <mergeCell ref="EYV25:EYW25"/>
    <mergeCell ref="EYX25:EYY25"/>
    <mergeCell ref="EYZ25:EZA25"/>
    <mergeCell ref="EZB25:EZC25"/>
    <mergeCell ref="EZD25:EZE25"/>
    <mergeCell ref="EYH25:EYI25"/>
    <mergeCell ref="EYJ25:EYK25"/>
    <mergeCell ref="EYL25:EYM25"/>
    <mergeCell ref="EYN25:EYO25"/>
    <mergeCell ref="EYP25:EYQ25"/>
    <mergeCell ref="EYR25:EYS25"/>
    <mergeCell ref="EXV25:EXW25"/>
    <mergeCell ref="EXX25:EXY25"/>
    <mergeCell ref="EXZ25:EYA25"/>
    <mergeCell ref="EYB25:EYC25"/>
    <mergeCell ref="EYD25:EYE25"/>
    <mergeCell ref="EYF25:EYG25"/>
    <mergeCell ref="EXJ25:EXK25"/>
    <mergeCell ref="EXL25:EXM25"/>
    <mergeCell ref="EXN25:EXO25"/>
    <mergeCell ref="EXP25:EXQ25"/>
    <mergeCell ref="EXR25:EXS25"/>
    <mergeCell ref="EXT25:EXU25"/>
    <mergeCell ref="FCL25:FCM25"/>
    <mergeCell ref="FCN25:FCO25"/>
    <mergeCell ref="FCP25:FCQ25"/>
    <mergeCell ref="FCR25:FCS25"/>
    <mergeCell ref="FCT25:FCU25"/>
    <mergeCell ref="FCV25:FCW25"/>
    <mergeCell ref="FBZ25:FCA25"/>
    <mergeCell ref="FCB25:FCC25"/>
    <mergeCell ref="FCD25:FCE25"/>
    <mergeCell ref="FCF25:FCG25"/>
    <mergeCell ref="FCH25:FCI25"/>
    <mergeCell ref="FCJ25:FCK25"/>
    <mergeCell ref="FBN25:FBO25"/>
    <mergeCell ref="FBP25:FBQ25"/>
    <mergeCell ref="FBR25:FBS25"/>
    <mergeCell ref="FBT25:FBU25"/>
    <mergeCell ref="FBV25:FBW25"/>
    <mergeCell ref="FBX25:FBY25"/>
    <mergeCell ref="FBB25:FBC25"/>
    <mergeCell ref="FBD25:FBE25"/>
    <mergeCell ref="FBF25:FBG25"/>
    <mergeCell ref="FBH25:FBI25"/>
    <mergeCell ref="FBJ25:FBK25"/>
    <mergeCell ref="FBL25:FBM25"/>
    <mergeCell ref="FAP25:FAQ25"/>
    <mergeCell ref="FAR25:FAS25"/>
    <mergeCell ref="FAT25:FAU25"/>
    <mergeCell ref="FAV25:FAW25"/>
    <mergeCell ref="FAX25:FAY25"/>
    <mergeCell ref="FAZ25:FBA25"/>
    <mergeCell ref="FAD25:FAE25"/>
    <mergeCell ref="FAF25:FAG25"/>
    <mergeCell ref="FAH25:FAI25"/>
    <mergeCell ref="FAJ25:FAK25"/>
    <mergeCell ref="FAL25:FAM25"/>
    <mergeCell ref="FAN25:FAO25"/>
    <mergeCell ref="FFF25:FFG25"/>
    <mergeCell ref="FFH25:FFI25"/>
    <mergeCell ref="FFJ25:FFK25"/>
    <mergeCell ref="FFL25:FFM25"/>
    <mergeCell ref="FFN25:FFO25"/>
    <mergeCell ref="FFP25:FFQ25"/>
    <mergeCell ref="FET25:FEU25"/>
    <mergeCell ref="FEV25:FEW25"/>
    <mergeCell ref="FEX25:FEY25"/>
    <mergeCell ref="FEZ25:FFA25"/>
    <mergeCell ref="FFB25:FFC25"/>
    <mergeCell ref="FFD25:FFE25"/>
    <mergeCell ref="FEH25:FEI25"/>
    <mergeCell ref="FEJ25:FEK25"/>
    <mergeCell ref="FEL25:FEM25"/>
    <mergeCell ref="FEN25:FEO25"/>
    <mergeCell ref="FEP25:FEQ25"/>
    <mergeCell ref="FER25:FES25"/>
    <mergeCell ref="FDV25:FDW25"/>
    <mergeCell ref="FDX25:FDY25"/>
    <mergeCell ref="FDZ25:FEA25"/>
    <mergeCell ref="FEB25:FEC25"/>
    <mergeCell ref="FED25:FEE25"/>
    <mergeCell ref="FEF25:FEG25"/>
    <mergeCell ref="FDJ25:FDK25"/>
    <mergeCell ref="FDL25:FDM25"/>
    <mergeCell ref="FDN25:FDO25"/>
    <mergeCell ref="FDP25:FDQ25"/>
    <mergeCell ref="FDR25:FDS25"/>
    <mergeCell ref="FDT25:FDU25"/>
    <mergeCell ref="FCX25:FCY25"/>
    <mergeCell ref="FCZ25:FDA25"/>
    <mergeCell ref="FDB25:FDC25"/>
    <mergeCell ref="FDD25:FDE25"/>
    <mergeCell ref="FDF25:FDG25"/>
    <mergeCell ref="FDH25:FDI25"/>
    <mergeCell ref="FHZ25:FIA25"/>
    <mergeCell ref="FIB25:FIC25"/>
    <mergeCell ref="FID25:FIE25"/>
    <mergeCell ref="FIF25:FIG25"/>
    <mergeCell ref="FIH25:FII25"/>
    <mergeCell ref="FIJ25:FIK25"/>
    <mergeCell ref="FHN25:FHO25"/>
    <mergeCell ref="FHP25:FHQ25"/>
    <mergeCell ref="FHR25:FHS25"/>
    <mergeCell ref="FHT25:FHU25"/>
    <mergeCell ref="FHV25:FHW25"/>
    <mergeCell ref="FHX25:FHY25"/>
    <mergeCell ref="FHB25:FHC25"/>
    <mergeCell ref="FHD25:FHE25"/>
    <mergeCell ref="FHF25:FHG25"/>
    <mergeCell ref="FHH25:FHI25"/>
    <mergeCell ref="FHJ25:FHK25"/>
    <mergeCell ref="FHL25:FHM25"/>
    <mergeCell ref="FGP25:FGQ25"/>
    <mergeCell ref="FGR25:FGS25"/>
    <mergeCell ref="FGT25:FGU25"/>
    <mergeCell ref="FGV25:FGW25"/>
    <mergeCell ref="FGX25:FGY25"/>
    <mergeCell ref="FGZ25:FHA25"/>
    <mergeCell ref="FGD25:FGE25"/>
    <mergeCell ref="FGF25:FGG25"/>
    <mergeCell ref="FGH25:FGI25"/>
    <mergeCell ref="FGJ25:FGK25"/>
    <mergeCell ref="FGL25:FGM25"/>
    <mergeCell ref="FGN25:FGO25"/>
    <mergeCell ref="FFR25:FFS25"/>
    <mergeCell ref="FFT25:FFU25"/>
    <mergeCell ref="FFV25:FFW25"/>
    <mergeCell ref="FFX25:FFY25"/>
    <mergeCell ref="FFZ25:FGA25"/>
    <mergeCell ref="FGB25:FGC25"/>
    <mergeCell ref="FKT25:FKU25"/>
    <mergeCell ref="FKV25:FKW25"/>
    <mergeCell ref="FKX25:FKY25"/>
    <mergeCell ref="FKZ25:FLA25"/>
    <mergeCell ref="FLB25:FLC25"/>
    <mergeCell ref="FLD25:FLE25"/>
    <mergeCell ref="FKH25:FKI25"/>
    <mergeCell ref="FKJ25:FKK25"/>
    <mergeCell ref="FKL25:FKM25"/>
    <mergeCell ref="FKN25:FKO25"/>
    <mergeCell ref="FKP25:FKQ25"/>
    <mergeCell ref="FKR25:FKS25"/>
    <mergeCell ref="FJV25:FJW25"/>
    <mergeCell ref="FJX25:FJY25"/>
    <mergeCell ref="FJZ25:FKA25"/>
    <mergeCell ref="FKB25:FKC25"/>
    <mergeCell ref="FKD25:FKE25"/>
    <mergeCell ref="FKF25:FKG25"/>
    <mergeCell ref="FJJ25:FJK25"/>
    <mergeCell ref="FJL25:FJM25"/>
    <mergeCell ref="FJN25:FJO25"/>
    <mergeCell ref="FJP25:FJQ25"/>
    <mergeCell ref="FJR25:FJS25"/>
    <mergeCell ref="FJT25:FJU25"/>
    <mergeCell ref="FIX25:FIY25"/>
    <mergeCell ref="FIZ25:FJA25"/>
    <mergeCell ref="FJB25:FJC25"/>
    <mergeCell ref="FJD25:FJE25"/>
    <mergeCell ref="FJF25:FJG25"/>
    <mergeCell ref="FJH25:FJI25"/>
    <mergeCell ref="FIL25:FIM25"/>
    <mergeCell ref="FIN25:FIO25"/>
    <mergeCell ref="FIP25:FIQ25"/>
    <mergeCell ref="FIR25:FIS25"/>
    <mergeCell ref="FIT25:FIU25"/>
    <mergeCell ref="FIV25:FIW25"/>
    <mergeCell ref="FNN25:FNO25"/>
    <mergeCell ref="FNP25:FNQ25"/>
    <mergeCell ref="FNR25:FNS25"/>
    <mergeCell ref="FNT25:FNU25"/>
    <mergeCell ref="FNV25:FNW25"/>
    <mergeCell ref="FNX25:FNY25"/>
    <mergeCell ref="FNB25:FNC25"/>
    <mergeCell ref="FND25:FNE25"/>
    <mergeCell ref="FNF25:FNG25"/>
    <mergeCell ref="FNH25:FNI25"/>
    <mergeCell ref="FNJ25:FNK25"/>
    <mergeCell ref="FNL25:FNM25"/>
    <mergeCell ref="FMP25:FMQ25"/>
    <mergeCell ref="FMR25:FMS25"/>
    <mergeCell ref="FMT25:FMU25"/>
    <mergeCell ref="FMV25:FMW25"/>
    <mergeCell ref="FMX25:FMY25"/>
    <mergeCell ref="FMZ25:FNA25"/>
    <mergeCell ref="FMD25:FME25"/>
    <mergeCell ref="FMF25:FMG25"/>
    <mergeCell ref="FMH25:FMI25"/>
    <mergeCell ref="FMJ25:FMK25"/>
    <mergeCell ref="FML25:FMM25"/>
    <mergeCell ref="FMN25:FMO25"/>
    <mergeCell ref="FLR25:FLS25"/>
    <mergeCell ref="FLT25:FLU25"/>
    <mergeCell ref="FLV25:FLW25"/>
    <mergeCell ref="FLX25:FLY25"/>
    <mergeCell ref="FLZ25:FMA25"/>
    <mergeCell ref="FMB25:FMC25"/>
    <mergeCell ref="FLF25:FLG25"/>
    <mergeCell ref="FLH25:FLI25"/>
    <mergeCell ref="FLJ25:FLK25"/>
    <mergeCell ref="FLL25:FLM25"/>
    <mergeCell ref="FLN25:FLO25"/>
    <mergeCell ref="FLP25:FLQ25"/>
    <mergeCell ref="FQH25:FQI25"/>
    <mergeCell ref="FQJ25:FQK25"/>
    <mergeCell ref="FQL25:FQM25"/>
    <mergeCell ref="FQN25:FQO25"/>
    <mergeCell ref="FQP25:FQQ25"/>
    <mergeCell ref="FQR25:FQS25"/>
    <mergeCell ref="FPV25:FPW25"/>
    <mergeCell ref="FPX25:FPY25"/>
    <mergeCell ref="FPZ25:FQA25"/>
    <mergeCell ref="FQB25:FQC25"/>
    <mergeCell ref="FQD25:FQE25"/>
    <mergeCell ref="FQF25:FQG25"/>
    <mergeCell ref="FPJ25:FPK25"/>
    <mergeCell ref="FPL25:FPM25"/>
    <mergeCell ref="FPN25:FPO25"/>
    <mergeCell ref="FPP25:FPQ25"/>
    <mergeCell ref="FPR25:FPS25"/>
    <mergeCell ref="FPT25:FPU25"/>
    <mergeCell ref="FOX25:FOY25"/>
    <mergeCell ref="FOZ25:FPA25"/>
    <mergeCell ref="FPB25:FPC25"/>
    <mergeCell ref="FPD25:FPE25"/>
    <mergeCell ref="FPF25:FPG25"/>
    <mergeCell ref="FPH25:FPI25"/>
    <mergeCell ref="FOL25:FOM25"/>
    <mergeCell ref="FON25:FOO25"/>
    <mergeCell ref="FOP25:FOQ25"/>
    <mergeCell ref="FOR25:FOS25"/>
    <mergeCell ref="FOT25:FOU25"/>
    <mergeCell ref="FOV25:FOW25"/>
    <mergeCell ref="FNZ25:FOA25"/>
    <mergeCell ref="FOB25:FOC25"/>
    <mergeCell ref="FOD25:FOE25"/>
    <mergeCell ref="FOF25:FOG25"/>
    <mergeCell ref="FOH25:FOI25"/>
    <mergeCell ref="FOJ25:FOK25"/>
    <mergeCell ref="FTB25:FTC25"/>
    <mergeCell ref="FTD25:FTE25"/>
    <mergeCell ref="FTF25:FTG25"/>
    <mergeCell ref="FTH25:FTI25"/>
    <mergeCell ref="FTJ25:FTK25"/>
    <mergeCell ref="FTL25:FTM25"/>
    <mergeCell ref="FSP25:FSQ25"/>
    <mergeCell ref="FSR25:FSS25"/>
    <mergeCell ref="FST25:FSU25"/>
    <mergeCell ref="FSV25:FSW25"/>
    <mergeCell ref="FSX25:FSY25"/>
    <mergeCell ref="FSZ25:FTA25"/>
    <mergeCell ref="FSD25:FSE25"/>
    <mergeCell ref="FSF25:FSG25"/>
    <mergeCell ref="FSH25:FSI25"/>
    <mergeCell ref="FSJ25:FSK25"/>
    <mergeCell ref="FSL25:FSM25"/>
    <mergeCell ref="FSN25:FSO25"/>
    <mergeCell ref="FRR25:FRS25"/>
    <mergeCell ref="FRT25:FRU25"/>
    <mergeCell ref="FRV25:FRW25"/>
    <mergeCell ref="FRX25:FRY25"/>
    <mergeCell ref="FRZ25:FSA25"/>
    <mergeCell ref="FSB25:FSC25"/>
    <mergeCell ref="FRF25:FRG25"/>
    <mergeCell ref="FRH25:FRI25"/>
    <mergeCell ref="FRJ25:FRK25"/>
    <mergeCell ref="FRL25:FRM25"/>
    <mergeCell ref="FRN25:FRO25"/>
    <mergeCell ref="FRP25:FRQ25"/>
    <mergeCell ref="FQT25:FQU25"/>
    <mergeCell ref="FQV25:FQW25"/>
    <mergeCell ref="FQX25:FQY25"/>
    <mergeCell ref="FQZ25:FRA25"/>
    <mergeCell ref="FRB25:FRC25"/>
    <mergeCell ref="FRD25:FRE25"/>
    <mergeCell ref="FVV25:FVW25"/>
    <mergeCell ref="FVX25:FVY25"/>
    <mergeCell ref="FVZ25:FWA25"/>
    <mergeCell ref="FWB25:FWC25"/>
    <mergeCell ref="FWD25:FWE25"/>
    <mergeCell ref="FWF25:FWG25"/>
    <mergeCell ref="FVJ25:FVK25"/>
    <mergeCell ref="FVL25:FVM25"/>
    <mergeCell ref="FVN25:FVO25"/>
    <mergeCell ref="FVP25:FVQ25"/>
    <mergeCell ref="FVR25:FVS25"/>
    <mergeCell ref="FVT25:FVU25"/>
    <mergeCell ref="FUX25:FUY25"/>
    <mergeCell ref="FUZ25:FVA25"/>
    <mergeCell ref="FVB25:FVC25"/>
    <mergeCell ref="FVD25:FVE25"/>
    <mergeCell ref="FVF25:FVG25"/>
    <mergeCell ref="FVH25:FVI25"/>
    <mergeCell ref="FUL25:FUM25"/>
    <mergeCell ref="FUN25:FUO25"/>
    <mergeCell ref="FUP25:FUQ25"/>
    <mergeCell ref="FUR25:FUS25"/>
    <mergeCell ref="FUT25:FUU25"/>
    <mergeCell ref="FUV25:FUW25"/>
    <mergeCell ref="FTZ25:FUA25"/>
    <mergeCell ref="FUB25:FUC25"/>
    <mergeCell ref="FUD25:FUE25"/>
    <mergeCell ref="FUF25:FUG25"/>
    <mergeCell ref="FUH25:FUI25"/>
    <mergeCell ref="FUJ25:FUK25"/>
    <mergeCell ref="FTN25:FTO25"/>
    <mergeCell ref="FTP25:FTQ25"/>
    <mergeCell ref="FTR25:FTS25"/>
    <mergeCell ref="FTT25:FTU25"/>
    <mergeCell ref="FTV25:FTW25"/>
    <mergeCell ref="FTX25:FTY25"/>
    <mergeCell ref="FYP25:FYQ25"/>
    <mergeCell ref="FYR25:FYS25"/>
    <mergeCell ref="FYT25:FYU25"/>
    <mergeCell ref="FYV25:FYW25"/>
    <mergeCell ref="FYX25:FYY25"/>
    <mergeCell ref="FYZ25:FZA25"/>
    <mergeCell ref="FYD25:FYE25"/>
    <mergeCell ref="FYF25:FYG25"/>
    <mergeCell ref="FYH25:FYI25"/>
    <mergeCell ref="FYJ25:FYK25"/>
    <mergeCell ref="FYL25:FYM25"/>
    <mergeCell ref="FYN25:FYO25"/>
    <mergeCell ref="FXR25:FXS25"/>
    <mergeCell ref="FXT25:FXU25"/>
    <mergeCell ref="FXV25:FXW25"/>
    <mergeCell ref="FXX25:FXY25"/>
    <mergeCell ref="FXZ25:FYA25"/>
    <mergeCell ref="FYB25:FYC25"/>
    <mergeCell ref="FXF25:FXG25"/>
    <mergeCell ref="FXH25:FXI25"/>
    <mergeCell ref="FXJ25:FXK25"/>
    <mergeCell ref="FXL25:FXM25"/>
    <mergeCell ref="FXN25:FXO25"/>
    <mergeCell ref="FXP25:FXQ25"/>
    <mergeCell ref="FWT25:FWU25"/>
    <mergeCell ref="FWV25:FWW25"/>
    <mergeCell ref="FWX25:FWY25"/>
    <mergeCell ref="FWZ25:FXA25"/>
    <mergeCell ref="FXB25:FXC25"/>
    <mergeCell ref="FXD25:FXE25"/>
    <mergeCell ref="FWH25:FWI25"/>
    <mergeCell ref="FWJ25:FWK25"/>
    <mergeCell ref="FWL25:FWM25"/>
    <mergeCell ref="FWN25:FWO25"/>
    <mergeCell ref="FWP25:FWQ25"/>
    <mergeCell ref="FWR25:FWS25"/>
    <mergeCell ref="GBJ25:GBK25"/>
    <mergeCell ref="GBL25:GBM25"/>
    <mergeCell ref="GBN25:GBO25"/>
    <mergeCell ref="GBP25:GBQ25"/>
    <mergeCell ref="GBR25:GBS25"/>
    <mergeCell ref="GBT25:GBU25"/>
    <mergeCell ref="GAX25:GAY25"/>
    <mergeCell ref="GAZ25:GBA25"/>
    <mergeCell ref="GBB25:GBC25"/>
    <mergeCell ref="GBD25:GBE25"/>
    <mergeCell ref="GBF25:GBG25"/>
    <mergeCell ref="GBH25:GBI25"/>
    <mergeCell ref="GAL25:GAM25"/>
    <mergeCell ref="GAN25:GAO25"/>
    <mergeCell ref="GAP25:GAQ25"/>
    <mergeCell ref="GAR25:GAS25"/>
    <mergeCell ref="GAT25:GAU25"/>
    <mergeCell ref="GAV25:GAW25"/>
    <mergeCell ref="FZZ25:GAA25"/>
    <mergeCell ref="GAB25:GAC25"/>
    <mergeCell ref="GAD25:GAE25"/>
    <mergeCell ref="GAF25:GAG25"/>
    <mergeCell ref="GAH25:GAI25"/>
    <mergeCell ref="GAJ25:GAK25"/>
    <mergeCell ref="FZN25:FZO25"/>
    <mergeCell ref="FZP25:FZQ25"/>
    <mergeCell ref="FZR25:FZS25"/>
    <mergeCell ref="FZT25:FZU25"/>
    <mergeCell ref="FZV25:FZW25"/>
    <mergeCell ref="FZX25:FZY25"/>
    <mergeCell ref="FZB25:FZC25"/>
    <mergeCell ref="FZD25:FZE25"/>
    <mergeCell ref="FZF25:FZG25"/>
    <mergeCell ref="FZH25:FZI25"/>
    <mergeCell ref="FZJ25:FZK25"/>
    <mergeCell ref="FZL25:FZM25"/>
    <mergeCell ref="GED25:GEE25"/>
    <mergeCell ref="GEF25:GEG25"/>
    <mergeCell ref="GEH25:GEI25"/>
    <mergeCell ref="GEJ25:GEK25"/>
    <mergeCell ref="GEL25:GEM25"/>
    <mergeCell ref="GEN25:GEO25"/>
    <mergeCell ref="GDR25:GDS25"/>
    <mergeCell ref="GDT25:GDU25"/>
    <mergeCell ref="GDV25:GDW25"/>
    <mergeCell ref="GDX25:GDY25"/>
    <mergeCell ref="GDZ25:GEA25"/>
    <mergeCell ref="GEB25:GEC25"/>
    <mergeCell ref="GDF25:GDG25"/>
    <mergeCell ref="GDH25:GDI25"/>
    <mergeCell ref="GDJ25:GDK25"/>
    <mergeCell ref="GDL25:GDM25"/>
    <mergeCell ref="GDN25:GDO25"/>
    <mergeCell ref="GDP25:GDQ25"/>
    <mergeCell ref="GCT25:GCU25"/>
    <mergeCell ref="GCV25:GCW25"/>
    <mergeCell ref="GCX25:GCY25"/>
    <mergeCell ref="GCZ25:GDA25"/>
    <mergeCell ref="GDB25:GDC25"/>
    <mergeCell ref="GDD25:GDE25"/>
    <mergeCell ref="GCH25:GCI25"/>
    <mergeCell ref="GCJ25:GCK25"/>
    <mergeCell ref="GCL25:GCM25"/>
    <mergeCell ref="GCN25:GCO25"/>
    <mergeCell ref="GCP25:GCQ25"/>
    <mergeCell ref="GCR25:GCS25"/>
    <mergeCell ref="GBV25:GBW25"/>
    <mergeCell ref="GBX25:GBY25"/>
    <mergeCell ref="GBZ25:GCA25"/>
    <mergeCell ref="GCB25:GCC25"/>
    <mergeCell ref="GCD25:GCE25"/>
    <mergeCell ref="GCF25:GCG25"/>
    <mergeCell ref="GGX25:GGY25"/>
    <mergeCell ref="GGZ25:GHA25"/>
    <mergeCell ref="GHB25:GHC25"/>
    <mergeCell ref="GHD25:GHE25"/>
    <mergeCell ref="GHF25:GHG25"/>
    <mergeCell ref="GHH25:GHI25"/>
    <mergeCell ref="GGL25:GGM25"/>
    <mergeCell ref="GGN25:GGO25"/>
    <mergeCell ref="GGP25:GGQ25"/>
    <mergeCell ref="GGR25:GGS25"/>
    <mergeCell ref="GGT25:GGU25"/>
    <mergeCell ref="GGV25:GGW25"/>
    <mergeCell ref="GFZ25:GGA25"/>
    <mergeCell ref="GGB25:GGC25"/>
    <mergeCell ref="GGD25:GGE25"/>
    <mergeCell ref="GGF25:GGG25"/>
    <mergeCell ref="GGH25:GGI25"/>
    <mergeCell ref="GGJ25:GGK25"/>
    <mergeCell ref="GFN25:GFO25"/>
    <mergeCell ref="GFP25:GFQ25"/>
    <mergeCell ref="GFR25:GFS25"/>
    <mergeCell ref="GFT25:GFU25"/>
    <mergeCell ref="GFV25:GFW25"/>
    <mergeCell ref="GFX25:GFY25"/>
    <mergeCell ref="GFB25:GFC25"/>
    <mergeCell ref="GFD25:GFE25"/>
    <mergeCell ref="GFF25:GFG25"/>
    <mergeCell ref="GFH25:GFI25"/>
    <mergeCell ref="GFJ25:GFK25"/>
    <mergeCell ref="GFL25:GFM25"/>
    <mergeCell ref="GEP25:GEQ25"/>
    <mergeCell ref="GER25:GES25"/>
    <mergeCell ref="GET25:GEU25"/>
    <mergeCell ref="GEV25:GEW25"/>
    <mergeCell ref="GEX25:GEY25"/>
    <mergeCell ref="GEZ25:GFA25"/>
    <mergeCell ref="GJR25:GJS25"/>
    <mergeCell ref="GJT25:GJU25"/>
    <mergeCell ref="GJV25:GJW25"/>
    <mergeCell ref="GJX25:GJY25"/>
    <mergeCell ref="GJZ25:GKA25"/>
    <mergeCell ref="GKB25:GKC25"/>
    <mergeCell ref="GJF25:GJG25"/>
    <mergeCell ref="GJH25:GJI25"/>
    <mergeCell ref="GJJ25:GJK25"/>
    <mergeCell ref="GJL25:GJM25"/>
    <mergeCell ref="GJN25:GJO25"/>
    <mergeCell ref="GJP25:GJQ25"/>
    <mergeCell ref="GIT25:GIU25"/>
    <mergeCell ref="GIV25:GIW25"/>
    <mergeCell ref="GIX25:GIY25"/>
    <mergeCell ref="GIZ25:GJA25"/>
    <mergeCell ref="GJB25:GJC25"/>
    <mergeCell ref="GJD25:GJE25"/>
    <mergeCell ref="GIH25:GII25"/>
    <mergeCell ref="GIJ25:GIK25"/>
    <mergeCell ref="GIL25:GIM25"/>
    <mergeCell ref="GIN25:GIO25"/>
    <mergeCell ref="GIP25:GIQ25"/>
    <mergeCell ref="GIR25:GIS25"/>
    <mergeCell ref="GHV25:GHW25"/>
    <mergeCell ref="GHX25:GHY25"/>
    <mergeCell ref="GHZ25:GIA25"/>
    <mergeCell ref="GIB25:GIC25"/>
    <mergeCell ref="GID25:GIE25"/>
    <mergeCell ref="GIF25:GIG25"/>
    <mergeCell ref="GHJ25:GHK25"/>
    <mergeCell ref="GHL25:GHM25"/>
    <mergeCell ref="GHN25:GHO25"/>
    <mergeCell ref="GHP25:GHQ25"/>
    <mergeCell ref="GHR25:GHS25"/>
    <mergeCell ref="GHT25:GHU25"/>
    <mergeCell ref="GML25:GMM25"/>
    <mergeCell ref="GMN25:GMO25"/>
    <mergeCell ref="GMP25:GMQ25"/>
    <mergeCell ref="GMR25:GMS25"/>
    <mergeCell ref="GMT25:GMU25"/>
    <mergeCell ref="GMV25:GMW25"/>
    <mergeCell ref="GLZ25:GMA25"/>
    <mergeCell ref="GMB25:GMC25"/>
    <mergeCell ref="GMD25:GME25"/>
    <mergeCell ref="GMF25:GMG25"/>
    <mergeCell ref="GMH25:GMI25"/>
    <mergeCell ref="GMJ25:GMK25"/>
    <mergeCell ref="GLN25:GLO25"/>
    <mergeCell ref="GLP25:GLQ25"/>
    <mergeCell ref="GLR25:GLS25"/>
    <mergeCell ref="GLT25:GLU25"/>
    <mergeCell ref="GLV25:GLW25"/>
    <mergeCell ref="GLX25:GLY25"/>
    <mergeCell ref="GLB25:GLC25"/>
    <mergeCell ref="GLD25:GLE25"/>
    <mergeCell ref="GLF25:GLG25"/>
    <mergeCell ref="GLH25:GLI25"/>
    <mergeCell ref="GLJ25:GLK25"/>
    <mergeCell ref="GLL25:GLM25"/>
    <mergeCell ref="GKP25:GKQ25"/>
    <mergeCell ref="GKR25:GKS25"/>
    <mergeCell ref="GKT25:GKU25"/>
    <mergeCell ref="GKV25:GKW25"/>
    <mergeCell ref="GKX25:GKY25"/>
    <mergeCell ref="GKZ25:GLA25"/>
    <mergeCell ref="GKD25:GKE25"/>
    <mergeCell ref="GKF25:GKG25"/>
    <mergeCell ref="GKH25:GKI25"/>
    <mergeCell ref="GKJ25:GKK25"/>
    <mergeCell ref="GKL25:GKM25"/>
    <mergeCell ref="GKN25:GKO25"/>
    <mergeCell ref="GPF25:GPG25"/>
    <mergeCell ref="GPH25:GPI25"/>
    <mergeCell ref="GPJ25:GPK25"/>
    <mergeCell ref="GPL25:GPM25"/>
    <mergeCell ref="GPN25:GPO25"/>
    <mergeCell ref="GPP25:GPQ25"/>
    <mergeCell ref="GOT25:GOU25"/>
    <mergeCell ref="GOV25:GOW25"/>
    <mergeCell ref="GOX25:GOY25"/>
    <mergeCell ref="GOZ25:GPA25"/>
    <mergeCell ref="GPB25:GPC25"/>
    <mergeCell ref="GPD25:GPE25"/>
    <mergeCell ref="GOH25:GOI25"/>
    <mergeCell ref="GOJ25:GOK25"/>
    <mergeCell ref="GOL25:GOM25"/>
    <mergeCell ref="GON25:GOO25"/>
    <mergeCell ref="GOP25:GOQ25"/>
    <mergeCell ref="GOR25:GOS25"/>
    <mergeCell ref="GNV25:GNW25"/>
    <mergeCell ref="GNX25:GNY25"/>
    <mergeCell ref="GNZ25:GOA25"/>
    <mergeCell ref="GOB25:GOC25"/>
    <mergeCell ref="GOD25:GOE25"/>
    <mergeCell ref="GOF25:GOG25"/>
    <mergeCell ref="GNJ25:GNK25"/>
    <mergeCell ref="GNL25:GNM25"/>
    <mergeCell ref="GNN25:GNO25"/>
    <mergeCell ref="GNP25:GNQ25"/>
    <mergeCell ref="GNR25:GNS25"/>
    <mergeCell ref="GNT25:GNU25"/>
    <mergeCell ref="GMX25:GMY25"/>
    <mergeCell ref="GMZ25:GNA25"/>
    <mergeCell ref="GNB25:GNC25"/>
    <mergeCell ref="GND25:GNE25"/>
    <mergeCell ref="GNF25:GNG25"/>
    <mergeCell ref="GNH25:GNI25"/>
    <mergeCell ref="GRZ25:GSA25"/>
    <mergeCell ref="GSB25:GSC25"/>
    <mergeCell ref="GSD25:GSE25"/>
    <mergeCell ref="GSF25:GSG25"/>
    <mergeCell ref="GSH25:GSI25"/>
    <mergeCell ref="GSJ25:GSK25"/>
    <mergeCell ref="GRN25:GRO25"/>
    <mergeCell ref="GRP25:GRQ25"/>
    <mergeCell ref="GRR25:GRS25"/>
    <mergeCell ref="GRT25:GRU25"/>
    <mergeCell ref="GRV25:GRW25"/>
    <mergeCell ref="GRX25:GRY25"/>
    <mergeCell ref="GRB25:GRC25"/>
    <mergeCell ref="GRD25:GRE25"/>
    <mergeCell ref="GRF25:GRG25"/>
    <mergeCell ref="GRH25:GRI25"/>
    <mergeCell ref="GRJ25:GRK25"/>
    <mergeCell ref="GRL25:GRM25"/>
    <mergeCell ref="GQP25:GQQ25"/>
    <mergeCell ref="GQR25:GQS25"/>
    <mergeCell ref="GQT25:GQU25"/>
    <mergeCell ref="GQV25:GQW25"/>
    <mergeCell ref="GQX25:GQY25"/>
    <mergeCell ref="GQZ25:GRA25"/>
    <mergeCell ref="GQD25:GQE25"/>
    <mergeCell ref="GQF25:GQG25"/>
    <mergeCell ref="GQH25:GQI25"/>
    <mergeCell ref="GQJ25:GQK25"/>
    <mergeCell ref="GQL25:GQM25"/>
    <mergeCell ref="GQN25:GQO25"/>
    <mergeCell ref="GPR25:GPS25"/>
    <mergeCell ref="GPT25:GPU25"/>
    <mergeCell ref="GPV25:GPW25"/>
    <mergeCell ref="GPX25:GPY25"/>
    <mergeCell ref="GPZ25:GQA25"/>
    <mergeCell ref="GQB25:GQC25"/>
    <mergeCell ref="GUT25:GUU25"/>
    <mergeCell ref="GUV25:GUW25"/>
    <mergeCell ref="GUX25:GUY25"/>
    <mergeCell ref="GUZ25:GVA25"/>
    <mergeCell ref="GVB25:GVC25"/>
    <mergeCell ref="GVD25:GVE25"/>
    <mergeCell ref="GUH25:GUI25"/>
    <mergeCell ref="GUJ25:GUK25"/>
    <mergeCell ref="GUL25:GUM25"/>
    <mergeCell ref="GUN25:GUO25"/>
    <mergeCell ref="GUP25:GUQ25"/>
    <mergeCell ref="GUR25:GUS25"/>
    <mergeCell ref="GTV25:GTW25"/>
    <mergeCell ref="GTX25:GTY25"/>
    <mergeCell ref="GTZ25:GUA25"/>
    <mergeCell ref="GUB25:GUC25"/>
    <mergeCell ref="GUD25:GUE25"/>
    <mergeCell ref="GUF25:GUG25"/>
    <mergeCell ref="GTJ25:GTK25"/>
    <mergeCell ref="GTL25:GTM25"/>
    <mergeCell ref="GTN25:GTO25"/>
    <mergeCell ref="GTP25:GTQ25"/>
    <mergeCell ref="GTR25:GTS25"/>
    <mergeCell ref="GTT25:GTU25"/>
    <mergeCell ref="GSX25:GSY25"/>
    <mergeCell ref="GSZ25:GTA25"/>
    <mergeCell ref="GTB25:GTC25"/>
    <mergeCell ref="GTD25:GTE25"/>
    <mergeCell ref="GTF25:GTG25"/>
    <mergeCell ref="GTH25:GTI25"/>
    <mergeCell ref="GSL25:GSM25"/>
    <mergeCell ref="GSN25:GSO25"/>
    <mergeCell ref="GSP25:GSQ25"/>
    <mergeCell ref="GSR25:GSS25"/>
    <mergeCell ref="GST25:GSU25"/>
    <mergeCell ref="GSV25:GSW25"/>
    <mergeCell ref="GXN25:GXO25"/>
    <mergeCell ref="GXP25:GXQ25"/>
    <mergeCell ref="GXR25:GXS25"/>
    <mergeCell ref="GXT25:GXU25"/>
    <mergeCell ref="GXV25:GXW25"/>
    <mergeCell ref="GXX25:GXY25"/>
    <mergeCell ref="GXB25:GXC25"/>
    <mergeCell ref="GXD25:GXE25"/>
    <mergeCell ref="GXF25:GXG25"/>
    <mergeCell ref="GXH25:GXI25"/>
    <mergeCell ref="GXJ25:GXK25"/>
    <mergeCell ref="GXL25:GXM25"/>
    <mergeCell ref="GWP25:GWQ25"/>
    <mergeCell ref="GWR25:GWS25"/>
    <mergeCell ref="GWT25:GWU25"/>
    <mergeCell ref="GWV25:GWW25"/>
    <mergeCell ref="GWX25:GWY25"/>
    <mergeCell ref="GWZ25:GXA25"/>
    <mergeCell ref="GWD25:GWE25"/>
    <mergeCell ref="GWF25:GWG25"/>
    <mergeCell ref="GWH25:GWI25"/>
    <mergeCell ref="GWJ25:GWK25"/>
    <mergeCell ref="GWL25:GWM25"/>
    <mergeCell ref="GWN25:GWO25"/>
    <mergeCell ref="GVR25:GVS25"/>
    <mergeCell ref="GVT25:GVU25"/>
    <mergeCell ref="GVV25:GVW25"/>
    <mergeCell ref="GVX25:GVY25"/>
    <mergeCell ref="GVZ25:GWA25"/>
    <mergeCell ref="GWB25:GWC25"/>
    <mergeCell ref="GVF25:GVG25"/>
    <mergeCell ref="GVH25:GVI25"/>
    <mergeCell ref="GVJ25:GVK25"/>
    <mergeCell ref="GVL25:GVM25"/>
    <mergeCell ref="GVN25:GVO25"/>
    <mergeCell ref="GVP25:GVQ25"/>
    <mergeCell ref="HAH25:HAI25"/>
    <mergeCell ref="HAJ25:HAK25"/>
    <mergeCell ref="HAL25:HAM25"/>
    <mergeCell ref="HAN25:HAO25"/>
    <mergeCell ref="HAP25:HAQ25"/>
    <mergeCell ref="HAR25:HAS25"/>
    <mergeCell ref="GZV25:GZW25"/>
    <mergeCell ref="GZX25:GZY25"/>
    <mergeCell ref="GZZ25:HAA25"/>
    <mergeCell ref="HAB25:HAC25"/>
    <mergeCell ref="HAD25:HAE25"/>
    <mergeCell ref="HAF25:HAG25"/>
    <mergeCell ref="GZJ25:GZK25"/>
    <mergeCell ref="GZL25:GZM25"/>
    <mergeCell ref="GZN25:GZO25"/>
    <mergeCell ref="GZP25:GZQ25"/>
    <mergeCell ref="GZR25:GZS25"/>
    <mergeCell ref="GZT25:GZU25"/>
    <mergeCell ref="GYX25:GYY25"/>
    <mergeCell ref="GYZ25:GZA25"/>
    <mergeCell ref="GZB25:GZC25"/>
    <mergeCell ref="GZD25:GZE25"/>
    <mergeCell ref="GZF25:GZG25"/>
    <mergeCell ref="GZH25:GZI25"/>
    <mergeCell ref="GYL25:GYM25"/>
    <mergeCell ref="GYN25:GYO25"/>
    <mergeCell ref="GYP25:GYQ25"/>
    <mergeCell ref="GYR25:GYS25"/>
    <mergeCell ref="GYT25:GYU25"/>
    <mergeCell ref="GYV25:GYW25"/>
    <mergeCell ref="GXZ25:GYA25"/>
    <mergeCell ref="GYB25:GYC25"/>
    <mergeCell ref="GYD25:GYE25"/>
    <mergeCell ref="GYF25:GYG25"/>
    <mergeCell ref="GYH25:GYI25"/>
    <mergeCell ref="GYJ25:GYK25"/>
    <mergeCell ref="HDB25:HDC25"/>
    <mergeCell ref="HDD25:HDE25"/>
    <mergeCell ref="HDF25:HDG25"/>
    <mergeCell ref="HDH25:HDI25"/>
    <mergeCell ref="HDJ25:HDK25"/>
    <mergeCell ref="HDL25:HDM25"/>
    <mergeCell ref="HCP25:HCQ25"/>
    <mergeCell ref="HCR25:HCS25"/>
    <mergeCell ref="HCT25:HCU25"/>
    <mergeCell ref="HCV25:HCW25"/>
    <mergeCell ref="HCX25:HCY25"/>
    <mergeCell ref="HCZ25:HDA25"/>
    <mergeCell ref="HCD25:HCE25"/>
    <mergeCell ref="HCF25:HCG25"/>
    <mergeCell ref="HCH25:HCI25"/>
    <mergeCell ref="HCJ25:HCK25"/>
    <mergeCell ref="HCL25:HCM25"/>
    <mergeCell ref="HCN25:HCO25"/>
    <mergeCell ref="HBR25:HBS25"/>
    <mergeCell ref="HBT25:HBU25"/>
    <mergeCell ref="HBV25:HBW25"/>
    <mergeCell ref="HBX25:HBY25"/>
    <mergeCell ref="HBZ25:HCA25"/>
    <mergeCell ref="HCB25:HCC25"/>
    <mergeCell ref="HBF25:HBG25"/>
    <mergeCell ref="HBH25:HBI25"/>
    <mergeCell ref="HBJ25:HBK25"/>
    <mergeCell ref="HBL25:HBM25"/>
    <mergeCell ref="HBN25:HBO25"/>
    <mergeCell ref="HBP25:HBQ25"/>
    <mergeCell ref="HAT25:HAU25"/>
    <mergeCell ref="HAV25:HAW25"/>
    <mergeCell ref="HAX25:HAY25"/>
    <mergeCell ref="HAZ25:HBA25"/>
    <mergeCell ref="HBB25:HBC25"/>
    <mergeCell ref="HBD25:HBE25"/>
    <mergeCell ref="HFV25:HFW25"/>
    <mergeCell ref="HFX25:HFY25"/>
    <mergeCell ref="HFZ25:HGA25"/>
    <mergeCell ref="HGB25:HGC25"/>
    <mergeCell ref="HGD25:HGE25"/>
    <mergeCell ref="HGF25:HGG25"/>
    <mergeCell ref="HFJ25:HFK25"/>
    <mergeCell ref="HFL25:HFM25"/>
    <mergeCell ref="HFN25:HFO25"/>
    <mergeCell ref="HFP25:HFQ25"/>
    <mergeCell ref="HFR25:HFS25"/>
    <mergeCell ref="HFT25:HFU25"/>
    <mergeCell ref="HEX25:HEY25"/>
    <mergeCell ref="HEZ25:HFA25"/>
    <mergeCell ref="HFB25:HFC25"/>
    <mergeCell ref="HFD25:HFE25"/>
    <mergeCell ref="HFF25:HFG25"/>
    <mergeCell ref="HFH25:HFI25"/>
    <mergeCell ref="HEL25:HEM25"/>
    <mergeCell ref="HEN25:HEO25"/>
    <mergeCell ref="HEP25:HEQ25"/>
    <mergeCell ref="HER25:HES25"/>
    <mergeCell ref="HET25:HEU25"/>
    <mergeCell ref="HEV25:HEW25"/>
    <mergeCell ref="HDZ25:HEA25"/>
    <mergeCell ref="HEB25:HEC25"/>
    <mergeCell ref="HED25:HEE25"/>
    <mergeCell ref="HEF25:HEG25"/>
    <mergeCell ref="HEH25:HEI25"/>
    <mergeCell ref="HEJ25:HEK25"/>
    <mergeCell ref="HDN25:HDO25"/>
    <mergeCell ref="HDP25:HDQ25"/>
    <mergeCell ref="HDR25:HDS25"/>
    <mergeCell ref="HDT25:HDU25"/>
    <mergeCell ref="HDV25:HDW25"/>
    <mergeCell ref="HDX25:HDY25"/>
    <mergeCell ref="HIP25:HIQ25"/>
    <mergeCell ref="HIR25:HIS25"/>
    <mergeCell ref="HIT25:HIU25"/>
    <mergeCell ref="HIV25:HIW25"/>
    <mergeCell ref="HIX25:HIY25"/>
    <mergeCell ref="HIZ25:HJA25"/>
    <mergeCell ref="HID25:HIE25"/>
    <mergeCell ref="HIF25:HIG25"/>
    <mergeCell ref="HIH25:HII25"/>
    <mergeCell ref="HIJ25:HIK25"/>
    <mergeCell ref="HIL25:HIM25"/>
    <mergeCell ref="HIN25:HIO25"/>
    <mergeCell ref="HHR25:HHS25"/>
    <mergeCell ref="HHT25:HHU25"/>
    <mergeCell ref="HHV25:HHW25"/>
    <mergeCell ref="HHX25:HHY25"/>
    <mergeCell ref="HHZ25:HIA25"/>
    <mergeCell ref="HIB25:HIC25"/>
    <mergeCell ref="HHF25:HHG25"/>
    <mergeCell ref="HHH25:HHI25"/>
    <mergeCell ref="HHJ25:HHK25"/>
    <mergeCell ref="HHL25:HHM25"/>
    <mergeCell ref="HHN25:HHO25"/>
    <mergeCell ref="HHP25:HHQ25"/>
    <mergeCell ref="HGT25:HGU25"/>
    <mergeCell ref="HGV25:HGW25"/>
    <mergeCell ref="HGX25:HGY25"/>
    <mergeCell ref="HGZ25:HHA25"/>
    <mergeCell ref="HHB25:HHC25"/>
    <mergeCell ref="HHD25:HHE25"/>
    <mergeCell ref="HGH25:HGI25"/>
    <mergeCell ref="HGJ25:HGK25"/>
    <mergeCell ref="HGL25:HGM25"/>
    <mergeCell ref="HGN25:HGO25"/>
    <mergeCell ref="HGP25:HGQ25"/>
    <mergeCell ref="HGR25:HGS25"/>
    <mergeCell ref="HLJ25:HLK25"/>
    <mergeCell ref="HLL25:HLM25"/>
    <mergeCell ref="HLN25:HLO25"/>
    <mergeCell ref="HLP25:HLQ25"/>
    <mergeCell ref="HLR25:HLS25"/>
    <mergeCell ref="HLT25:HLU25"/>
    <mergeCell ref="HKX25:HKY25"/>
    <mergeCell ref="HKZ25:HLA25"/>
    <mergeCell ref="HLB25:HLC25"/>
    <mergeCell ref="HLD25:HLE25"/>
    <mergeCell ref="HLF25:HLG25"/>
    <mergeCell ref="HLH25:HLI25"/>
    <mergeCell ref="HKL25:HKM25"/>
    <mergeCell ref="HKN25:HKO25"/>
    <mergeCell ref="HKP25:HKQ25"/>
    <mergeCell ref="HKR25:HKS25"/>
    <mergeCell ref="HKT25:HKU25"/>
    <mergeCell ref="HKV25:HKW25"/>
    <mergeCell ref="HJZ25:HKA25"/>
    <mergeCell ref="HKB25:HKC25"/>
    <mergeCell ref="HKD25:HKE25"/>
    <mergeCell ref="HKF25:HKG25"/>
    <mergeCell ref="HKH25:HKI25"/>
    <mergeCell ref="HKJ25:HKK25"/>
    <mergeCell ref="HJN25:HJO25"/>
    <mergeCell ref="HJP25:HJQ25"/>
    <mergeCell ref="HJR25:HJS25"/>
    <mergeCell ref="HJT25:HJU25"/>
    <mergeCell ref="HJV25:HJW25"/>
    <mergeCell ref="HJX25:HJY25"/>
    <mergeCell ref="HJB25:HJC25"/>
    <mergeCell ref="HJD25:HJE25"/>
    <mergeCell ref="HJF25:HJG25"/>
    <mergeCell ref="HJH25:HJI25"/>
    <mergeCell ref="HJJ25:HJK25"/>
    <mergeCell ref="HJL25:HJM25"/>
    <mergeCell ref="HOD25:HOE25"/>
    <mergeCell ref="HOF25:HOG25"/>
    <mergeCell ref="HOH25:HOI25"/>
    <mergeCell ref="HOJ25:HOK25"/>
    <mergeCell ref="HOL25:HOM25"/>
    <mergeCell ref="HON25:HOO25"/>
    <mergeCell ref="HNR25:HNS25"/>
    <mergeCell ref="HNT25:HNU25"/>
    <mergeCell ref="HNV25:HNW25"/>
    <mergeCell ref="HNX25:HNY25"/>
    <mergeCell ref="HNZ25:HOA25"/>
    <mergeCell ref="HOB25:HOC25"/>
    <mergeCell ref="HNF25:HNG25"/>
    <mergeCell ref="HNH25:HNI25"/>
    <mergeCell ref="HNJ25:HNK25"/>
    <mergeCell ref="HNL25:HNM25"/>
    <mergeCell ref="HNN25:HNO25"/>
    <mergeCell ref="HNP25:HNQ25"/>
    <mergeCell ref="HMT25:HMU25"/>
    <mergeCell ref="HMV25:HMW25"/>
    <mergeCell ref="HMX25:HMY25"/>
    <mergeCell ref="HMZ25:HNA25"/>
    <mergeCell ref="HNB25:HNC25"/>
    <mergeCell ref="HND25:HNE25"/>
    <mergeCell ref="HMH25:HMI25"/>
    <mergeCell ref="HMJ25:HMK25"/>
    <mergeCell ref="HML25:HMM25"/>
    <mergeCell ref="HMN25:HMO25"/>
    <mergeCell ref="HMP25:HMQ25"/>
    <mergeCell ref="HMR25:HMS25"/>
    <mergeCell ref="HLV25:HLW25"/>
    <mergeCell ref="HLX25:HLY25"/>
    <mergeCell ref="HLZ25:HMA25"/>
    <mergeCell ref="HMB25:HMC25"/>
    <mergeCell ref="HMD25:HME25"/>
    <mergeCell ref="HMF25:HMG25"/>
    <mergeCell ref="HQX25:HQY25"/>
    <mergeCell ref="HQZ25:HRA25"/>
    <mergeCell ref="HRB25:HRC25"/>
    <mergeCell ref="HRD25:HRE25"/>
    <mergeCell ref="HRF25:HRG25"/>
    <mergeCell ref="HRH25:HRI25"/>
    <mergeCell ref="HQL25:HQM25"/>
    <mergeCell ref="HQN25:HQO25"/>
    <mergeCell ref="HQP25:HQQ25"/>
    <mergeCell ref="HQR25:HQS25"/>
    <mergeCell ref="HQT25:HQU25"/>
    <mergeCell ref="HQV25:HQW25"/>
    <mergeCell ref="HPZ25:HQA25"/>
    <mergeCell ref="HQB25:HQC25"/>
    <mergeCell ref="HQD25:HQE25"/>
    <mergeCell ref="HQF25:HQG25"/>
    <mergeCell ref="HQH25:HQI25"/>
    <mergeCell ref="HQJ25:HQK25"/>
    <mergeCell ref="HPN25:HPO25"/>
    <mergeCell ref="HPP25:HPQ25"/>
    <mergeCell ref="HPR25:HPS25"/>
    <mergeCell ref="HPT25:HPU25"/>
    <mergeCell ref="HPV25:HPW25"/>
    <mergeCell ref="HPX25:HPY25"/>
    <mergeCell ref="HPB25:HPC25"/>
    <mergeCell ref="HPD25:HPE25"/>
    <mergeCell ref="HPF25:HPG25"/>
    <mergeCell ref="HPH25:HPI25"/>
    <mergeCell ref="HPJ25:HPK25"/>
    <mergeCell ref="HPL25:HPM25"/>
    <mergeCell ref="HOP25:HOQ25"/>
    <mergeCell ref="HOR25:HOS25"/>
    <mergeCell ref="HOT25:HOU25"/>
    <mergeCell ref="HOV25:HOW25"/>
    <mergeCell ref="HOX25:HOY25"/>
    <mergeCell ref="HOZ25:HPA25"/>
    <mergeCell ref="HTR25:HTS25"/>
    <mergeCell ref="HTT25:HTU25"/>
    <mergeCell ref="HTV25:HTW25"/>
    <mergeCell ref="HTX25:HTY25"/>
    <mergeCell ref="HTZ25:HUA25"/>
    <mergeCell ref="HUB25:HUC25"/>
    <mergeCell ref="HTF25:HTG25"/>
    <mergeCell ref="HTH25:HTI25"/>
    <mergeCell ref="HTJ25:HTK25"/>
    <mergeCell ref="HTL25:HTM25"/>
    <mergeCell ref="HTN25:HTO25"/>
    <mergeCell ref="HTP25:HTQ25"/>
    <mergeCell ref="HST25:HSU25"/>
    <mergeCell ref="HSV25:HSW25"/>
    <mergeCell ref="HSX25:HSY25"/>
    <mergeCell ref="HSZ25:HTA25"/>
    <mergeCell ref="HTB25:HTC25"/>
    <mergeCell ref="HTD25:HTE25"/>
    <mergeCell ref="HSH25:HSI25"/>
    <mergeCell ref="HSJ25:HSK25"/>
    <mergeCell ref="HSL25:HSM25"/>
    <mergeCell ref="HSN25:HSO25"/>
    <mergeCell ref="HSP25:HSQ25"/>
    <mergeCell ref="HSR25:HSS25"/>
    <mergeCell ref="HRV25:HRW25"/>
    <mergeCell ref="HRX25:HRY25"/>
    <mergeCell ref="HRZ25:HSA25"/>
    <mergeCell ref="HSB25:HSC25"/>
    <mergeCell ref="HSD25:HSE25"/>
    <mergeCell ref="HSF25:HSG25"/>
    <mergeCell ref="HRJ25:HRK25"/>
    <mergeCell ref="HRL25:HRM25"/>
    <mergeCell ref="HRN25:HRO25"/>
    <mergeCell ref="HRP25:HRQ25"/>
    <mergeCell ref="HRR25:HRS25"/>
    <mergeCell ref="HRT25:HRU25"/>
    <mergeCell ref="HWL25:HWM25"/>
    <mergeCell ref="HWN25:HWO25"/>
    <mergeCell ref="HWP25:HWQ25"/>
    <mergeCell ref="HWR25:HWS25"/>
    <mergeCell ref="HWT25:HWU25"/>
    <mergeCell ref="HWV25:HWW25"/>
    <mergeCell ref="HVZ25:HWA25"/>
    <mergeCell ref="HWB25:HWC25"/>
    <mergeCell ref="HWD25:HWE25"/>
    <mergeCell ref="HWF25:HWG25"/>
    <mergeCell ref="HWH25:HWI25"/>
    <mergeCell ref="HWJ25:HWK25"/>
    <mergeCell ref="HVN25:HVO25"/>
    <mergeCell ref="HVP25:HVQ25"/>
    <mergeCell ref="HVR25:HVS25"/>
    <mergeCell ref="HVT25:HVU25"/>
    <mergeCell ref="HVV25:HVW25"/>
    <mergeCell ref="HVX25:HVY25"/>
    <mergeCell ref="HVB25:HVC25"/>
    <mergeCell ref="HVD25:HVE25"/>
    <mergeCell ref="HVF25:HVG25"/>
    <mergeCell ref="HVH25:HVI25"/>
    <mergeCell ref="HVJ25:HVK25"/>
    <mergeCell ref="HVL25:HVM25"/>
    <mergeCell ref="HUP25:HUQ25"/>
    <mergeCell ref="HUR25:HUS25"/>
    <mergeCell ref="HUT25:HUU25"/>
    <mergeCell ref="HUV25:HUW25"/>
    <mergeCell ref="HUX25:HUY25"/>
    <mergeCell ref="HUZ25:HVA25"/>
    <mergeCell ref="HUD25:HUE25"/>
    <mergeCell ref="HUF25:HUG25"/>
    <mergeCell ref="HUH25:HUI25"/>
    <mergeCell ref="HUJ25:HUK25"/>
    <mergeCell ref="HUL25:HUM25"/>
    <mergeCell ref="HUN25:HUO25"/>
    <mergeCell ref="HZF25:HZG25"/>
    <mergeCell ref="HZH25:HZI25"/>
    <mergeCell ref="HZJ25:HZK25"/>
    <mergeCell ref="HZL25:HZM25"/>
    <mergeCell ref="HZN25:HZO25"/>
    <mergeCell ref="HZP25:HZQ25"/>
    <mergeCell ref="HYT25:HYU25"/>
    <mergeCell ref="HYV25:HYW25"/>
    <mergeCell ref="HYX25:HYY25"/>
    <mergeCell ref="HYZ25:HZA25"/>
    <mergeCell ref="HZB25:HZC25"/>
    <mergeCell ref="HZD25:HZE25"/>
    <mergeCell ref="HYH25:HYI25"/>
    <mergeCell ref="HYJ25:HYK25"/>
    <mergeCell ref="HYL25:HYM25"/>
    <mergeCell ref="HYN25:HYO25"/>
    <mergeCell ref="HYP25:HYQ25"/>
    <mergeCell ref="HYR25:HYS25"/>
    <mergeCell ref="HXV25:HXW25"/>
    <mergeCell ref="HXX25:HXY25"/>
    <mergeCell ref="HXZ25:HYA25"/>
    <mergeCell ref="HYB25:HYC25"/>
    <mergeCell ref="HYD25:HYE25"/>
    <mergeCell ref="HYF25:HYG25"/>
    <mergeCell ref="HXJ25:HXK25"/>
    <mergeCell ref="HXL25:HXM25"/>
    <mergeCell ref="HXN25:HXO25"/>
    <mergeCell ref="HXP25:HXQ25"/>
    <mergeCell ref="HXR25:HXS25"/>
    <mergeCell ref="HXT25:HXU25"/>
    <mergeCell ref="HWX25:HWY25"/>
    <mergeCell ref="HWZ25:HXA25"/>
    <mergeCell ref="HXB25:HXC25"/>
    <mergeCell ref="HXD25:HXE25"/>
    <mergeCell ref="HXF25:HXG25"/>
    <mergeCell ref="HXH25:HXI25"/>
    <mergeCell ref="IBZ25:ICA25"/>
    <mergeCell ref="ICB25:ICC25"/>
    <mergeCell ref="ICD25:ICE25"/>
    <mergeCell ref="ICF25:ICG25"/>
    <mergeCell ref="ICH25:ICI25"/>
    <mergeCell ref="ICJ25:ICK25"/>
    <mergeCell ref="IBN25:IBO25"/>
    <mergeCell ref="IBP25:IBQ25"/>
    <mergeCell ref="IBR25:IBS25"/>
    <mergeCell ref="IBT25:IBU25"/>
    <mergeCell ref="IBV25:IBW25"/>
    <mergeCell ref="IBX25:IBY25"/>
    <mergeCell ref="IBB25:IBC25"/>
    <mergeCell ref="IBD25:IBE25"/>
    <mergeCell ref="IBF25:IBG25"/>
    <mergeCell ref="IBH25:IBI25"/>
    <mergeCell ref="IBJ25:IBK25"/>
    <mergeCell ref="IBL25:IBM25"/>
    <mergeCell ref="IAP25:IAQ25"/>
    <mergeCell ref="IAR25:IAS25"/>
    <mergeCell ref="IAT25:IAU25"/>
    <mergeCell ref="IAV25:IAW25"/>
    <mergeCell ref="IAX25:IAY25"/>
    <mergeCell ref="IAZ25:IBA25"/>
    <mergeCell ref="IAD25:IAE25"/>
    <mergeCell ref="IAF25:IAG25"/>
    <mergeCell ref="IAH25:IAI25"/>
    <mergeCell ref="IAJ25:IAK25"/>
    <mergeCell ref="IAL25:IAM25"/>
    <mergeCell ref="IAN25:IAO25"/>
    <mergeCell ref="HZR25:HZS25"/>
    <mergeCell ref="HZT25:HZU25"/>
    <mergeCell ref="HZV25:HZW25"/>
    <mergeCell ref="HZX25:HZY25"/>
    <mergeCell ref="HZZ25:IAA25"/>
    <mergeCell ref="IAB25:IAC25"/>
    <mergeCell ref="IET25:IEU25"/>
    <mergeCell ref="IEV25:IEW25"/>
    <mergeCell ref="IEX25:IEY25"/>
    <mergeCell ref="IEZ25:IFA25"/>
    <mergeCell ref="IFB25:IFC25"/>
    <mergeCell ref="IFD25:IFE25"/>
    <mergeCell ref="IEH25:IEI25"/>
    <mergeCell ref="IEJ25:IEK25"/>
    <mergeCell ref="IEL25:IEM25"/>
    <mergeCell ref="IEN25:IEO25"/>
    <mergeCell ref="IEP25:IEQ25"/>
    <mergeCell ref="IER25:IES25"/>
    <mergeCell ref="IDV25:IDW25"/>
    <mergeCell ref="IDX25:IDY25"/>
    <mergeCell ref="IDZ25:IEA25"/>
    <mergeCell ref="IEB25:IEC25"/>
    <mergeCell ref="IED25:IEE25"/>
    <mergeCell ref="IEF25:IEG25"/>
    <mergeCell ref="IDJ25:IDK25"/>
    <mergeCell ref="IDL25:IDM25"/>
    <mergeCell ref="IDN25:IDO25"/>
    <mergeCell ref="IDP25:IDQ25"/>
    <mergeCell ref="IDR25:IDS25"/>
    <mergeCell ref="IDT25:IDU25"/>
    <mergeCell ref="ICX25:ICY25"/>
    <mergeCell ref="ICZ25:IDA25"/>
    <mergeCell ref="IDB25:IDC25"/>
    <mergeCell ref="IDD25:IDE25"/>
    <mergeCell ref="IDF25:IDG25"/>
    <mergeCell ref="IDH25:IDI25"/>
    <mergeCell ref="ICL25:ICM25"/>
    <mergeCell ref="ICN25:ICO25"/>
    <mergeCell ref="ICP25:ICQ25"/>
    <mergeCell ref="ICR25:ICS25"/>
    <mergeCell ref="ICT25:ICU25"/>
    <mergeCell ref="ICV25:ICW25"/>
    <mergeCell ref="IHN25:IHO25"/>
    <mergeCell ref="IHP25:IHQ25"/>
    <mergeCell ref="IHR25:IHS25"/>
    <mergeCell ref="IHT25:IHU25"/>
    <mergeCell ref="IHV25:IHW25"/>
    <mergeCell ref="IHX25:IHY25"/>
    <mergeCell ref="IHB25:IHC25"/>
    <mergeCell ref="IHD25:IHE25"/>
    <mergeCell ref="IHF25:IHG25"/>
    <mergeCell ref="IHH25:IHI25"/>
    <mergeCell ref="IHJ25:IHK25"/>
    <mergeCell ref="IHL25:IHM25"/>
    <mergeCell ref="IGP25:IGQ25"/>
    <mergeCell ref="IGR25:IGS25"/>
    <mergeCell ref="IGT25:IGU25"/>
    <mergeCell ref="IGV25:IGW25"/>
    <mergeCell ref="IGX25:IGY25"/>
    <mergeCell ref="IGZ25:IHA25"/>
    <mergeCell ref="IGD25:IGE25"/>
    <mergeCell ref="IGF25:IGG25"/>
    <mergeCell ref="IGH25:IGI25"/>
    <mergeCell ref="IGJ25:IGK25"/>
    <mergeCell ref="IGL25:IGM25"/>
    <mergeCell ref="IGN25:IGO25"/>
    <mergeCell ref="IFR25:IFS25"/>
    <mergeCell ref="IFT25:IFU25"/>
    <mergeCell ref="IFV25:IFW25"/>
    <mergeCell ref="IFX25:IFY25"/>
    <mergeCell ref="IFZ25:IGA25"/>
    <mergeCell ref="IGB25:IGC25"/>
    <mergeCell ref="IFF25:IFG25"/>
    <mergeCell ref="IFH25:IFI25"/>
    <mergeCell ref="IFJ25:IFK25"/>
    <mergeCell ref="IFL25:IFM25"/>
    <mergeCell ref="IFN25:IFO25"/>
    <mergeCell ref="IFP25:IFQ25"/>
    <mergeCell ref="IKH25:IKI25"/>
    <mergeCell ref="IKJ25:IKK25"/>
    <mergeCell ref="IKL25:IKM25"/>
    <mergeCell ref="IKN25:IKO25"/>
    <mergeCell ref="IKP25:IKQ25"/>
    <mergeCell ref="IKR25:IKS25"/>
    <mergeCell ref="IJV25:IJW25"/>
    <mergeCell ref="IJX25:IJY25"/>
    <mergeCell ref="IJZ25:IKA25"/>
    <mergeCell ref="IKB25:IKC25"/>
    <mergeCell ref="IKD25:IKE25"/>
    <mergeCell ref="IKF25:IKG25"/>
    <mergeCell ref="IJJ25:IJK25"/>
    <mergeCell ref="IJL25:IJM25"/>
    <mergeCell ref="IJN25:IJO25"/>
    <mergeCell ref="IJP25:IJQ25"/>
    <mergeCell ref="IJR25:IJS25"/>
    <mergeCell ref="IJT25:IJU25"/>
    <mergeCell ref="IIX25:IIY25"/>
    <mergeCell ref="IIZ25:IJA25"/>
    <mergeCell ref="IJB25:IJC25"/>
    <mergeCell ref="IJD25:IJE25"/>
    <mergeCell ref="IJF25:IJG25"/>
    <mergeCell ref="IJH25:IJI25"/>
    <mergeCell ref="IIL25:IIM25"/>
    <mergeCell ref="IIN25:IIO25"/>
    <mergeCell ref="IIP25:IIQ25"/>
    <mergeCell ref="IIR25:IIS25"/>
    <mergeCell ref="IIT25:IIU25"/>
    <mergeCell ref="IIV25:IIW25"/>
    <mergeCell ref="IHZ25:IIA25"/>
    <mergeCell ref="IIB25:IIC25"/>
    <mergeCell ref="IID25:IIE25"/>
    <mergeCell ref="IIF25:IIG25"/>
    <mergeCell ref="IIH25:III25"/>
    <mergeCell ref="IIJ25:IIK25"/>
    <mergeCell ref="INB25:INC25"/>
    <mergeCell ref="IND25:INE25"/>
    <mergeCell ref="INF25:ING25"/>
    <mergeCell ref="INH25:INI25"/>
    <mergeCell ref="INJ25:INK25"/>
    <mergeCell ref="INL25:INM25"/>
    <mergeCell ref="IMP25:IMQ25"/>
    <mergeCell ref="IMR25:IMS25"/>
    <mergeCell ref="IMT25:IMU25"/>
    <mergeCell ref="IMV25:IMW25"/>
    <mergeCell ref="IMX25:IMY25"/>
    <mergeCell ref="IMZ25:INA25"/>
    <mergeCell ref="IMD25:IME25"/>
    <mergeCell ref="IMF25:IMG25"/>
    <mergeCell ref="IMH25:IMI25"/>
    <mergeCell ref="IMJ25:IMK25"/>
    <mergeCell ref="IML25:IMM25"/>
    <mergeCell ref="IMN25:IMO25"/>
    <mergeCell ref="ILR25:ILS25"/>
    <mergeCell ref="ILT25:ILU25"/>
    <mergeCell ref="ILV25:ILW25"/>
    <mergeCell ref="ILX25:ILY25"/>
    <mergeCell ref="ILZ25:IMA25"/>
    <mergeCell ref="IMB25:IMC25"/>
    <mergeCell ref="ILF25:ILG25"/>
    <mergeCell ref="ILH25:ILI25"/>
    <mergeCell ref="ILJ25:ILK25"/>
    <mergeCell ref="ILL25:ILM25"/>
    <mergeCell ref="ILN25:ILO25"/>
    <mergeCell ref="ILP25:ILQ25"/>
    <mergeCell ref="IKT25:IKU25"/>
    <mergeCell ref="IKV25:IKW25"/>
    <mergeCell ref="IKX25:IKY25"/>
    <mergeCell ref="IKZ25:ILA25"/>
    <mergeCell ref="ILB25:ILC25"/>
    <mergeCell ref="ILD25:ILE25"/>
    <mergeCell ref="IPV25:IPW25"/>
    <mergeCell ref="IPX25:IPY25"/>
    <mergeCell ref="IPZ25:IQA25"/>
    <mergeCell ref="IQB25:IQC25"/>
    <mergeCell ref="IQD25:IQE25"/>
    <mergeCell ref="IQF25:IQG25"/>
    <mergeCell ref="IPJ25:IPK25"/>
    <mergeCell ref="IPL25:IPM25"/>
    <mergeCell ref="IPN25:IPO25"/>
    <mergeCell ref="IPP25:IPQ25"/>
    <mergeCell ref="IPR25:IPS25"/>
    <mergeCell ref="IPT25:IPU25"/>
    <mergeCell ref="IOX25:IOY25"/>
    <mergeCell ref="IOZ25:IPA25"/>
    <mergeCell ref="IPB25:IPC25"/>
    <mergeCell ref="IPD25:IPE25"/>
    <mergeCell ref="IPF25:IPG25"/>
    <mergeCell ref="IPH25:IPI25"/>
    <mergeCell ref="IOL25:IOM25"/>
    <mergeCell ref="ION25:IOO25"/>
    <mergeCell ref="IOP25:IOQ25"/>
    <mergeCell ref="IOR25:IOS25"/>
    <mergeCell ref="IOT25:IOU25"/>
    <mergeCell ref="IOV25:IOW25"/>
    <mergeCell ref="INZ25:IOA25"/>
    <mergeCell ref="IOB25:IOC25"/>
    <mergeCell ref="IOD25:IOE25"/>
    <mergeCell ref="IOF25:IOG25"/>
    <mergeCell ref="IOH25:IOI25"/>
    <mergeCell ref="IOJ25:IOK25"/>
    <mergeCell ref="INN25:INO25"/>
    <mergeCell ref="INP25:INQ25"/>
    <mergeCell ref="INR25:INS25"/>
    <mergeCell ref="INT25:INU25"/>
    <mergeCell ref="INV25:INW25"/>
    <mergeCell ref="INX25:INY25"/>
    <mergeCell ref="ISP25:ISQ25"/>
    <mergeCell ref="ISR25:ISS25"/>
    <mergeCell ref="IST25:ISU25"/>
    <mergeCell ref="ISV25:ISW25"/>
    <mergeCell ref="ISX25:ISY25"/>
    <mergeCell ref="ISZ25:ITA25"/>
    <mergeCell ref="ISD25:ISE25"/>
    <mergeCell ref="ISF25:ISG25"/>
    <mergeCell ref="ISH25:ISI25"/>
    <mergeCell ref="ISJ25:ISK25"/>
    <mergeCell ref="ISL25:ISM25"/>
    <mergeCell ref="ISN25:ISO25"/>
    <mergeCell ref="IRR25:IRS25"/>
    <mergeCell ref="IRT25:IRU25"/>
    <mergeCell ref="IRV25:IRW25"/>
    <mergeCell ref="IRX25:IRY25"/>
    <mergeCell ref="IRZ25:ISA25"/>
    <mergeCell ref="ISB25:ISC25"/>
    <mergeCell ref="IRF25:IRG25"/>
    <mergeCell ref="IRH25:IRI25"/>
    <mergeCell ref="IRJ25:IRK25"/>
    <mergeCell ref="IRL25:IRM25"/>
    <mergeCell ref="IRN25:IRO25"/>
    <mergeCell ref="IRP25:IRQ25"/>
    <mergeCell ref="IQT25:IQU25"/>
    <mergeCell ref="IQV25:IQW25"/>
    <mergeCell ref="IQX25:IQY25"/>
    <mergeCell ref="IQZ25:IRA25"/>
    <mergeCell ref="IRB25:IRC25"/>
    <mergeCell ref="IRD25:IRE25"/>
    <mergeCell ref="IQH25:IQI25"/>
    <mergeCell ref="IQJ25:IQK25"/>
    <mergeCell ref="IQL25:IQM25"/>
    <mergeCell ref="IQN25:IQO25"/>
    <mergeCell ref="IQP25:IQQ25"/>
    <mergeCell ref="IQR25:IQS25"/>
    <mergeCell ref="IVJ25:IVK25"/>
    <mergeCell ref="IVL25:IVM25"/>
    <mergeCell ref="IVN25:IVO25"/>
    <mergeCell ref="IVP25:IVQ25"/>
    <mergeCell ref="IVR25:IVS25"/>
    <mergeCell ref="IVT25:IVU25"/>
    <mergeCell ref="IUX25:IUY25"/>
    <mergeCell ref="IUZ25:IVA25"/>
    <mergeCell ref="IVB25:IVC25"/>
    <mergeCell ref="IVD25:IVE25"/>
    <mergeCell ref="IVF25:IVG25"/>
    <mergeCell ref="IVH25:IVI25"/>
    <mergeCell ref="IUL25:IUM25"/>
    <mergeCell ref="IUN25:IUO25"/>
    <mergeCell ref="IUP25:IUQ25"/>
    <mergeCell ref="IUR25:IUS25"/>
    <mergeCell ref="IUT25:IUU25"/>
    <mergeCell ref="IUV25:IUW25"/>
    <mergeCell ref="ITZ25:IUA25"/>
    <mergeCell ref="IUB25:IUC25"/>
    <mergeCell ref="IUD25:IUE25"/>
    <mergeCell ref="IUF25:IUG25"/>
    <mergeCell ref="IUH25:IUI25"/>
    <mergeCell ref="IUJ25:IUK25"/>
    <mergeCell ref="ITN25:ITO25"/>
    <mergeCell ref="ITP25:ITQ25"/>
    <mergeCell ref="ITR25:ITS25"/>
    <mergeCell ref="ITT25:ITU25"/>
    <mergeCell ref="ITV25:ITW25"/>
    <mergeCell ref="ITX25:ITY25"/>
    <mergeCell ref="ITB25:ITC25"/>
    <mergeCell ref="ITD25:ITE25"/>
    <mergeCell ref="ITF25:ITG25"/>
    <mergeCell ref="ITH25:ITI25"/>
    <mergeCell ref="ITJ25:ITK25"/>
    <mergeCell ref="ITL25:ITM25"/>
    <mergeCell ref="IYD25:IYE25"/>
    <mergeCell ref="IYF25:IYG25"/>
    <mergeCell ref="IYH25:IYI25"/>
    <mergeCell ref="IYJ25:IYK25"/>
    <mergeCell ref="IYL25:IYM25"/>
    <mergeCell ref="IYN25:IYO25"/>
    <mergeCell ref="IXR25:IXS25"/>
    <mergeCell ref="IXT25:IXU25"/>
    <mergeCell ref="IXV25:IXW25"/>
    <mergeCell ref="IXX25:IXY25"/>
    <mergeCell ref="IXZ25:IYA25"/>
    <mergeCell ref="IYB25:IYC25"/>
    <mergeCell ref="IXF25:IXG25"/>
    <mergeCell ref="IXH25:IXI25"/>
    <mergeCell ref="IXJ25:IXK25"/>
    <mergeCell ref="IXL25:IXM25"/>
    <mergeCell ref="IXN25:IXO25"/>
    <mergeCell ref="IXP25:IXQ25"/>
    <mergeCell ref="IWT25:IWU25"/>
    <mergeCell ref="IWV25:IWW25"/>
    <mergeCell ref="IWX25:IWY25"/>
    <mergeCell ref="IWZ25:IXA25"/>
    <mergeCell ref="IXB25:IXC25"/>
    <mergeCell ref="IXD25:IXE25"/>
    <mergeCell ref="IWH25:IWI25"/>
    <mergeCell ref="IWJ25:IWK25"/>
    <mergeCell ref="IWL25:IWM25"/>
    <mergeCell ref="IWN25:IWO25"/>
    <mergeCell ref="IWP25:IWQ25"/>
    <mergeCell ref="IWR25:IWS25"/>
    <mergeCell ref="IVV25:IVW25"/>
    <mergeCell ref="IVX25:IVY25"/>
    <mergeCell ref="IVZ25:IWA25"/>
    <mergeCell ref="IWB25:IWC25"/>
    <mergeCell ref="IWD25:IWE25"/>
    <mergeCell ref="IWF25:IWG25"/>
    <mergeCell ref="JAX25:JAY25"/>
    <mergeCell ref="JAZ25:JBA25"/>
    <mergeCell ref="JBB25:JBC25"/>
    <mergeCell ref="JBD25:JBE25"/>
    <mergeCell ref="JBF25:JBG25"/>
    <mergeCell ref="JBH25:JBI25"/>
    <mergeCell ref="JAL25:JAM25"/>
    <mergeCell ref="JAN25:JAO25"/>
    <mergeCell ref="JAP25:JAQ25"/>
    <mergeCell ref="JAR25:JAS25"/>
    <mergeCell ref="JAT25:JAU25"/>
    <mergeCell ref="JAV25:JAW25"/>
    <mergeCell ref="IZZ25:JAA25"/>
    <mergeCell ref="JAB25:JAC25"/>
    <mergeCell ref="JAD25:JAE25"/>
    <mergeCell ref="JAF25:JAG25"/>
    <mergeCell ref="JAH25:JAI25"/>
    <mergeCell ref="JAJ25:JAK25"/>
    <mergeCell ref="IZN25:IZO25"/>
    <mergeCell ref="IZP25:IZQ25"/>
    <mergeCell ref="IZR25:IZS25"/>
    <mergeCell ref="IZT25:IZU25"/>
    <mergeCell ref="IZV25:IZW25"/>
    <mergeCell ref="IZX25:IZY25"/>
    <mergeCell ref="IZB25:IZC25"/>
    <mergeCell ref="IZD25:IZE25"/>
    <mergeCell ref="IZF25:IZG25"/>
    <mergeCell ref="IZH25:IZI25"/>
    <mergeCell ref="IZJ25:IZK25"/>
    <mergeCell ref="IZL25:IZM25"/>
    <mergeCell ref="IYP25:IYQ25"/>
    <mergeCell ref="IYR25:IYS25"/>
    <mergeCell ref="IYT25:IYU25"/>
    <mergeCell ref="IYV25:IYW25"/>
    <mergeCell ref="IYX25:IYY25"/>
    <mergeCell ref="IYZ25:IZA25"/>
    <mergeCell ref="JDR25:JDS25"/>
    <mergeCell ref="JDT25:JDU25"/>
    <mergeCell ref="JDV25:JDW25"/>
    <mergeCell ref="JDX25:JDY25"/>
    <mergeCell ref="JDZ25:JEA25"/>
    <mergeCell ref="JEB25:JEC25"/>
    <mergeCell ref="JDF25:JDG25"/>
    <mergeCell ref="JDH25:JDI25"/>
    <mergeCell ref="JDJ25:JDK25"/>
    <mergeCell ref="JDL25:JDM25"/>
    <mergeCell ref="JDN25:JDO25"/>
    <mergeCell ref="JDP25:JDQ25"/>
    <mergeCell ref="JCT25:JCU25"/>
    <mergeCell ref="JCV25:JCW25"/>
    <mergeCell ref="JCX25:JCY25"/>
    <mergeCell ref="JCZ25:JDA25"/>
    <mergeCell ref="JDB25:JDC25"/>
    <mergeCell ref="JDD25:JDE25"/>
    <mergeCell ref="JCH25:JCI25"/>
    <mergeCell ref="JCJ25:JCK25"/>
    <mergeCell ref="JCL25:JCM25"/>
    <mergeCell ref="JCN25:JCO25"/>
    <mergeCell ref="JCP25:JCQ25"/>
    <mergeCell ref="JCR25:JCS25"/>
    <mergeCell ref="JBV25:JBW25"/>
    <mergeCell ref="JBX25:JBY25"/>
    <mergeCell ref="JBZ25:JCA25"/>
    <mergeCell ref="JCB25:JCC25"/>
    <mergeCell ref="JCD25:JCE25"/>
    <mergeCell ref="JCF25:JCG25"/>
    <mergeCell ref="JBJ25:JBK25"/>
    <mergeCell ref="JBL25:JBM25"/>
    <mergeCell ref="JBN25:JBO25"/>
    <mergeCell ref="JBP25:JBQ25"/>
    <mergeCell ref="JBR25:JBS25"/>
    <mergeCell ref="JBT25:JBU25"/>
    <mergeCell ref="JGL25:JGM25"/>
    <mergeCell ref="JGN25:JGO25"/>
    <mergeCell ref="JGP25:JGQ25"/>
    <mergeCell ref="JGR25:JGS25"/>
    <mergeCell ref="JGT25:JGU25"/>
    <mergeCell ref="JGV25:JGW25"/>
    <mergeCell ref="JFZ25:JGA25"/>
    <mergeCell ref="JGB25:JGC25"/>
    <mergeCell ref="JGD25:JGE25"/>
    <mergeCell ref="JGF25:JGG25"/>
    <mergeCell ref="JGH25:JGI25"/>
    <mergeCell ref="JGJ25:JGK25"/>
    <mergeCell ref="JFN25:JFO25"/>
    <mergeCell ref="JFP25:JFQ25"/>
    <mergeCell ref="JFR25:JFS25"/>
    <mergeCell ref="JFT25:JFU25"/>
    <mergeCell ref="JFV25:JFW25"/>
    <mergeCell ref="JFX25:JFY25"/>
    <mergeCell ref="JFB25:JFC25"/>
    <mergeCell ref="JFD25:JFE25"/>
    <mergeCell ref="JFF25:JFG25"/>
    <mergeCell ref="JFH25:JFI25"/>
    <mergeCell ref="JFJ25:JFK25"/>
    <mergeCell ref="JFL25:JFM25"/>
    <mergeCell ref="JEP25:JEQ25"/>
    <mergeCell ref="JER25:JES25"/>
    <mergeCell ref="JET25:JEU25"/>
    <mergeCell ref="JEV25:JEW25"/>
    <mergeCell ref="JEX25:JEY25"/>
    <mergeCell ref="JEZ25:JFA25"/>
    <mergeCell ref="JED25:JEE25"/>
    <mergeCell ref="JEF25:JEG25"/>
    <mergeCell ref="JEH25:JEI25"/>
    <mergeCell ref="JEJ25:JEK25"/>
    <mergeCell ref="JEL25:JEM25"/>
    <mergeCell ref="JEN25:JEO25"/>
    <mergeCell ref="JJF25:JJG25"/>
    <mergeCell ref="JJH25:JJI25"/>
    <mergeCell ref="JJJ25:JJK25"/>
    <mergeCell ref="JJL25:JJM25"/>
    <mergeCell ref="JJN25:JJO25"/>
    <mergeCell ref="JJP25:JJQ25"/>
    <mergeCell ref="JIT25:JIU25"/>
    <mergeCell ref="JIV25:JIW25"/>
    <mergeCell ref="JIX25:JIY25"/>
    <mergeCell ref="JIZ25:JJA25"/>
    <mergeCell ref="JJB25:JJC25"/>
    <mergeCell ref="JJD25:JJE25"/>
    <mergeCell ref="JIH25:JII25"/>
    <mergeCell ref="JIJ25:JIK25"/>
    <mergeCell ref="JIL25:JIM25"/>
    <mergeCell ref="JIN25:JIO25"/>
    <mergeCell ref="JIP25:JIQ25"/>
    <mergeCell ref="JIR25:JIS25"/>
    <mergeCell ref="JHV25:JHW25"/>
    <mergeCell ref="JHX25:JHY25"/>
    <mergeCell ref="JHZ25:JIA25"/>
    <mergeCell ref="JIB25:JIC25"/>
    <mergeCell ref="JID25:JIE25"/>
    <mergeCell ref="JIF25:JIG25"/>
    <mergeCell ref="JHJ25:JHK25"/>
    <mergeCell ref="JHL25:JHM25"/>
    <mergeCell ref="JHN25:JHO25"/>
    <mergeCell ref="JHP25:JHQ25"/>
    <mergeCell ref="JHR25:JHS25"/>
    <mergeCell ref="JHT25:JHU25"/>
    <mergeCell ref="JGX25:JGY25"/>
    <mergeCell ref="JGZ25:JHA25"/>
    <mergeCell ref="JHB25:JHC25"/>
    <mergeCell ref="JHD25:JHE25"/>
    <mergeCell ref="JHF25:JHG25"/>
    <mergeCell ref="JHH25:JHI25"/>
    <mergeCell ref="JLZ25:JMA25"/>
    <mergeCell ref="JMB25:JMC25"/>
    <mergeCell ref="JMD25:JME25"/>
    <mergeCell ref="JMF25:JMG25"/>
    <mergeCell ref="JMH25:JMI25"/>
    <mergeCell ref="JMJ25:JMK25"/>
    <mergeCell ref="JLN25:JLO25"/>
    <mergeCell ref="JLP25:JLQ25"/>
    <mergeCell ref="JLR25:JLS25"/>
    <mergeCell ref="JLT25:JLU25"/>
    <mergeCell ref="JLV25:JLW25"/>
    <mergeCell ref="JLX25:JLY25"/>
    <mergeCell ref="JLB25:JLC25"/>
    <mergeCell ref="JLD25:JLE25"/>
    <mergeCell ref="JLF25:JLG25"/>
    <mergeCell ref="JLH25:JLI25"/>
    <mergeCell ref="JLJ25:JLK25"/>
    <mergeCell ref="JLL25:JLM25"/>
    <mergeCell ref="JKP25:JKQ25"/>
    <mergeCell ref="JKR25:JKS25"/>
    <mergeCell ref="JKT25:JKU25"/>
    <mergeCell ref="JKV25:JKW25"/>
    <mergeCell ref="JKX25:JKY25"/>
    <mergeCell ref="JKZ25:JLA25"/>
    <mergeCell ref="JKD25:JKE25"/>
    <mergeCell ref="JKF25:JKG25"/>
    <mergeCell ref="JKH25:JKI25"/>
    <mergeCell ref="JKJ25:JKK25"/>
    <mergeCell ref="JKL25:JKM25"/>
    <mergeCell ref="JKN25:JKO25"/>
    <mergeCell ref="JJR25:JJS25"/>
    <mergeCell ref="JJT25:JJU25"/>
    <mergeCell ref="JJV25:JJW25"/>
    <mergeCell ref="JJX25:JJY25"/>
    <mergeCell ref="JJZ25:JKA25"/>
    <mergeCell ref="JKB25:JKC25"/>
    <mergeCell ref="JOT25:JOU25"/>
    <mergeCell ref="JOV25:JOW25"/>
    <mergeCell ref="JOX25:JOY25"/>
    <mergeCell ref="JOZ25:JPA25"/>
    <mergeCell ref="JPB25:JPC25"/>
    <mergeCell ref="JPD25:JPE25"/>
    <mergeCell ref="JOH25:JOI25"/>
    <mergeCell ref="JOJ25:JOK25"/>
    <mergeCell ref="JOL25:JOM25"/>
    <mergeCell ref="JON25:JOO25"/>
    <mergeCell ref="JOP25:JOQ25"/>
    <mergeCell ref="JOR25:JOS25"/>
    <mergeCell ref="JNV25:JNW25"/>
    <mergeCell ref="JNX25:JNY25"/>
    <mergeCell ref="JNZ25:JOA25"/>
    <mergeCell ref="JOB25:JOC25"/>
    <mergeCell ref="JOD25:JOE25"/>
    <mergeCell ref="JOF25:JOG25"/>
    <mergeCell ref="JNJ25:JNK25"/>
    <mergeCell ref="JNL25:JNM25"/>
    <mergeCell ref="JNN25:JNO25"/>
    <mergeCell ref="JNP25:JNQ25"/>
    <mergeCell ref="JNR25:JNS25"/>
    <mergeCell ref="JNT25:JNU25"/>
    <mergeCell ref="JMX25:JMY25"/>
    <mergeCell ref="JMZ25:JNA25"/>
    <mergeCell ref="JNB25:JNC25"/>
    <mergeCell ref="JND25:JNE25"/>
    <mergeCell ref="JNF25:JNG25"/>
    <mergeCell ref="JNH25:JNI25"/>
    <mergeCell ref="JML25:JMM25"/>
    <mergeCell ref="JMN25:JMO25"/>
    <mergeCell ref="JMP25:JMQ25"/>
    <mergeCell ref="JMR25:JMS25"/>
    <mergeCell ref="JMT25:JMU25"/>
    <mergeCell ref="JMV25:JMW25"/>
    <mergeCell ref="JRN25:JRO25"/>
    <mergeCell ref="JRP25:JRQ25"/>
    <mergeCell ref="JRR25:JRS25"/>
    <mergeCell ref="JRT25:JRU25"/>
    <mergeCell ref="JRV25:JRW25"/>
    <mergeCell ref="JRX25:JRY25"/>
    <mergeCell ref="JRB25:JRC25"/>
    <mergeCell ref="JRD25:JRE25"/>
    <mergeCell ref="JRF25:JRG25"/>
    <mergeCell ref="JRH25:JRI25"/>
    <mergeCell ref="JRJ25:JRK25"/>
    <mergeCell ref="JRL25:JRM25"/>
    <mergeCell ref="JQP25:JQQ25"/>
    <mergeCell ref="JQR25:JQS25"/>
    <mergeCell ref="JQT25:JQU25"/>
    <mergeCell ref="JQV25:JQW25"/>
    <mergeCell ref="JQX25:JQY25"/>
    <mergeCell ref="JQZ25:JRA25"/>
    <mergeCell ref="JQD25:JQE25"/>
    <mergeCell ref="JQF25:JQG25"/>
    <mergeCell ref="JQH25:JQI25"/>
    <mergeCell ref="JQJ25:JQK25"/>
    <mergeCell ref="JQL25:JQM25"/>
    <mergeCell ref="JQN25:JQO25"/>
    <mergeCell ref="JPR25:JPS25"/>
    <mergeCell ref="JPT25:JPU25"/>
    <mergeCell ref="JPV25:JPW25"/>
    <mergeCell ref="JPX25:JPY25"/>
    <mergeCell ref="JPZ25:JQA25"/>
    <mergeCell ref="JQB25:JQC25"/>
    <mergeCell ref="JPF25:JPG25"/>
    <mergeCell ref="JPH25:JPI25"/>
    <mergeCell ref="JPJ25:JPK25"/>
    <mergeCell ref="JPL25:JPM25"/>
    <mergeCell ref="JPN25:JPO25"/>
    <mergeCell ref="JPP25:JPQ25"/>
    <mergeCell ref="JUH25:JUI25"/>
    <mergeCell ref="JUJ25:JUK25"/>
    <mergeCell ref="JUL25:JUM25"/>
    <mergeCell ref="JUN25:JUO25"/>
    <mergeCell ref="JUP25:JUQ25"/>
    <mergeCell ref="JUR25:JUS25"/>
    <mergeCell ref="JTV25:JTW25"/>
    <mergeCell ref="JTX25:JTY25"/>
    <mergeCell ref="JTZ25:JUA25"/>
    <mergeCell ref="JUB25:JUC25"/>
    <mergeCell ref="JUD25:JUE25"/>
    <mergeCell ref="JUF25:JUG25"/>
    <mergeCell ref="JTJ25:JTK25"/>
    <mergeCell ref="JTL25:JTM25"/>
    <mergeCell ref="JTN25:JTO25"/>
    <mergeCell ref="JTP25:JTQ25"/>
    <mergeCell ref="JTR25:JTS25"/>
    <mergeCell ref="JTT25:JTU25"/>
    <mergeCell ref="JSX25:JSY25"/>
    <mergeCell ref="JSZ25:JTA25"/>
    <mergeCell ref="JTB25:JTC25"/>
    <mergeCell ref="JTD25:JTE25"/>
    <mergeCell ref="JTF25:JTG25"/>
    <mergeCell ref="JTH25:JTI25"/>
    <mergeCell ref="JSL25:JSM25"/>
    <mergeCell ref="JSN25:JSO25"/>
    <mergeCell ref="JSP25:JSQ25"/>
    <mergeCell ref="JSR25:JSS25"/>
    <mergeCell ref="JST25:JSU25"/>
    <mergeCell ref="JSV25:JSW25"/>
    <mergeCell ref="JRZ25:JSA25"/>
    <mergeCell ref="JSB25:JSC25"/>
    <mergeCell ref="JSD25:JSE25"/>
    <mergeCell ref="JSF25:JSG25"/>
    <mergeCell ref="JSH25:JSI25"/>
    <mergeCell ref="JSJ25:JSK25"/>
    <mergeCell ref="JXB25:JXC25"/>
    <mergeCell ref="JXD25:JXE25"/>
    <mergeCell ref="JXF25:JXG25"/>
    <mergeCell ref="JXH25:JXI25"/>
    <mergeCell ref="JXJ25:JXK25"/>
    <mergeCell ref="JXL25:JXM25"/>
    <mergeCell ref="JWP25:JWQ25"/>
    <mergeCell ref="JWR25:JWS25"/>
    <mergeCell ref="JWT25:JWU25"/>
    <mergeCell ref="JWV25:JWW25"/>
    <mergeCell ref="JWX25:JWY25"/>
    <mergeCell ref="JWZ25:JXA25"/>
    <mergeCell ref="JWD25:JWE25"/>
    <mergeCell ref="JWF25:JWG25"/>
    <mergeCell ref="JWH25:JWI25"/>
    <mergeCell ref="JWJ25:JWK25"/>
    <mergeCell ref="JWL25:JWM25"/>
    <mergeCell ref="JWN25:JWO25"/>
    <mergeCell ref="JVR25:JVS25"/>
    <mergeCell ref="JVT25:JVU25"/>
    <mergeCell ref="JVV25:JVW25"/>
    <mergeCell ref="JVX25:JVY25"/>
    <mergeCell ref="JVZ25:JWA25"/>
    <mergeCell ref="JWB25:JWC25"/>
    <mergeCell ref="JVF25:JVG25"/>
    <mergeCell ref="JVH25:JVI25"/>
    <mergeCell ref="JVJ25:JVK25"/>
    <mergeCell ref="JVL25:JVM25"/>
    <mergeCell ref="JVN25:JVO25"/>
    <mergeCell ref="JVP25:JVQ25"/>
    <mergeCell ref="JUT25:JUU25"/>
    <mergeCell ref="JUV25:JUW25"/>
    <mergeCell ref="JUX25:JUY25"/>
    <mergeCell ref="JUZ25:JVA25"/>
    <mergeCell ref="JVB25:JVC25"/>
    <mergeCell ref="JVD25:JVE25"/>
    <mergeCell ref="JZV25:JZW25"/>
    <mergeCell ref="JZX25:JZY25"/>
    <mergeCell ref="JZZ25:KAA25"/>
    <mergeCell ref="KAB25:KAC25"/>
    <mergeCell ref="KAD25:KAE25"/>
    <mergeCell ref="KAF25:KAG25"/>
    <mergeCell ref="JZJ25:JZK25"/>
    <mergeCell ref="JZL25:JZM25"/>
    <mergeCell ref="JZN25:JZO25"/>
    <mergeCell ref="JZP25:JZQ25"/>
    <mergeCell ref="JZR25:JZS25"/>
    <mergeCell ref="JZT25:JZU25"/>
    <mergeCell ref="JYX25:JYY25"/>
    <mergeCell ref="JYZ25:JZA25"/>
    <mergeCell ref="JZB25:JZC25"/>
    <mergeCell ref="JZD25:JZE25"/>
    <mergeCell ref="JZF25:JZG25"/>
    <mergeCell ref="JZH25:JZI25"/>
    <mergeCell ref="JYL25:JYM25"/>
    <mergeCell ref="JYN25:JYO25"/>
    <mergeCell ref="JYP25:JYQ25"/>
    <mergeCell ref="JYR25:JYS25"/>
    <mergeCell ref="JYT25:JYU25"/>
    <mergeCell ref="JYV25:JYW25"/>
    <mergeCell ref="JXZ25:JYA25"/>
    <mergeCell ref="JYB25:JYC25"/>
    <mergeCell ref="JYD25:JYE25"/>
    <mergeCell ref="JYF25:JYG25"/>
    <mergeCell ref="JYH25:JYI25"/>
    <mergeCell ref="JYJ25:JYK25"/>
    <mergeCell ref="JXN25:JXO25"/>
    <mergeCell ref="JXP25:JXQ25"/>
    <mergeCell ref="JXR25:JXS25"/>
    <mergeCell ref="JXT25:JXU25"/>
    <mergeCell ref="JXV25:JXW25"/>
    <mergeCell ref="JXX25:JXY25"/>
    <mergeCell ref="KCP25:KCQ25"/>
    <mergeCell ref="KCR25:KCS25"/>
    <mergeCell ref="KCT25:KCU25"/>
    <mergeCell ref="KCV25:KCW25"/>
    <mergeCell ref="KCX25:KCY25"/>
    <mergeCell ref="KCZ25:KDA25"/>
    <mergeCell ref="KCD25:KCE25"/>
    <mergeCell ref="KCF25:KCG25"/>
    <mergeCell ref="KCH25:KCI25"/>
    <mergeCell ref="KCJ25:KCK25"/>
    <mergeCell ref="KCL25:KCM25"/>
    <mergeCell ref="KCN25:KCO25"/>
    <mergeCell ref="KBR25:KBS25"/>
    <mergeCell ref="KBT25:KBU25"/>
    <mergeCell ref="KBV25:KBW25"/>
    <mergeCell ref="KBX25:KBY25"/>
    <mergeCell ref="KBZ25:KCA25"/>
    <mergeCell ref="KCB25:KCC25"/>
    <mergeCell ref="KBF25:KBG25"/>
    <mergeCell ref="KBH25:KBI25"/>
    <mergeCell ref="KBJ25:KBK25"/>
    <mergeCell ref="KBL25:KBM25"/>
    <mergeCell ref="KBN25:KBO25"/>
    <mergeCell ref="KBP25:KBQ25"/>
    <mergeCell ref="KAT25:KAU25"/>
    <mergeCell ref="KAV25:KAW25"/>
    <mergeCell ref="KAX25:KAY25"/>
    <mergeCell ref="KAZ25:KBA25"/>
    <mergeCell ref="KBB25:KBC25"/>
    <mergeCell ref="KBD25:KBE25"/>
    <mergeCell ref="KAH25:KAI25"/>
    <mergeCell ref="KAJ25:KAK25"/>
    <mergeCell ref="KAL25:KAM25"/>
    <mergeCell ref="KAN25:KAO25"/>
    <mergeCell ref="KAP25:KAQ25"/>
    <mergeCell ref="KAR25:KAS25"/>
    <mergeCell ref="KFJ25:KFK25"/>
    <mergeCell ref="KFL25:KFM25"/>
    <mergeCell ref="KFN25:KFO25"/>
    <mergeCell ref="KFP25:KFQ25"/>
    <mergeCell ref="KFR25:KFS25"/>
    <mergeCell ref="KFT25:KFU25"/>
    <mergeCell ref="KEX25:KEY25"/>
    <mergeCell ref="KEZ25:KFA25"/>
    <mergeCell ref="KFB25:KFC25"/>
    <mergeCell ref="KFD25:KFE25"/>
    <mergeCell ref="KFF25:KFG25"/>
    <mergeCell ref="KFH25:KFI25"/>
    <mergeCell ref="KEL25:KEM25"/>
    <mergeCell ref="KEN25:KEO25"/>
    <mergeCell ref="KEP25:KEQ25"/>
    <mergeCell ref="KER25:KES25"/>
    <mergeCell ref="KET25:KEU25"/>
    <mergeCell ref="KEV25:KEW25"/>
    <mergeCell ref="KDZ25:KEA25"/>
    <mergeCell ref="KEB25:KEC25"/>
    <mergeCell ref="KED25:KEE25"/>
    <mergeCell ref="KEF25:KEG25"/>
    <mergeCell ref="KEH25:KEI25"/>
    <mergeCell ref="KEJ25:KEK25"/>
    <mergeCell ref="KDN25:KDO25"/>
    <mergeCell ref="KDP25:KDQ25"/>
    <mergeCell ref="KDR25:KDS25"/>
    <mergeCell ref="KDT25:KDU25"/>
    <mergeCell ref="KDV25:KDW25"/>
    <mergeCell ref="KDX25:KDY25"/>
    <mergeCell ref="KDB25:KDC25"/>
    <mergeCell ref="KDD25:KDE25"/>
    <mergeCell ref="KDF25:KDG25"/>
    <mergeCell ref="KDH25:KDI25"/>
    <mergeCell ref="KDJ25:KDK25"/>
    <mergeCell ref="KDL25:KDM25"/>
    <mergeCell ref="KID25:KIE25"/>
    <mergeCell ref="KIF25:KIG25"/>
    <mergeCell ref="KIH25:KII25"/>
    <mergeCell ref="KIJ25:KIK25"/>
    <mergeCell ref="KIL25:KIM25"/>
    <mergeCell ref="KIN25:KIO25"/>
    <mergeCell ref="KHR25:KHS25"/>
    <mergeCell ref="KHT25:KHU25"/>
    <mergeCell ref="KHV25:KHW25"/>
    <mergeCell ref="KHX25:KHY25"/>
    <mergeCell ref="KHZ25:KIA25"/>
    <mergeCell ref="KIB25:KIC25"/>
    <mergeCell ref="KHF25:KHG25"/>
    <mergeCell ref="KHH25:KHI25"/>
    <mergeCell ref="KHJ25:KHK25"/>
    <mergeCell ref="KHL25:KHM25"/>
    <mergeCell ref="KHN25:KHO25"/>
    <mergeCell ref="KHP25:KHQ25"/>
    <mergeCell ref="KGT25:KGU25"/>
    <mergeCell ref="KGV25:KGW25"/>
    <mergeCell ref="KGX25:KGY25"/>
    <mergeCell ref="KGZ25:KHA25"/>
    <mergeCell ref="KHB25:KHC25"/>
    <mergeCell ref="KHD25:KHE25"/>
    <mergeCell ref="KGH25:KGI25"/>
    <mergeCell ref="KGJ25:KGK25"/>
    <mergeCell ref="KGL25:KGM25"/>
    <mergeCell ref="KGN25:KGO25"/>
    <mergeCell ref="KGP25:KGQ25"/>
    <mergeCell ref="KGR25:KGS25"/>
    <mergeCell ref="KFV25:KFW25"/>
    <mergeCell ref="KFX25:KFY25"/>
    <mergeCell ref="KFZ25:KGA25"/>
    <mergeCell ref="KGB25:KGC25"/>
    <mergeCell ref="KGD25:KGE25"/>
    <mergeCell ref="KGF25:KGG25"/>
    <mergeCell ref="KKX25:KKY25"/>
    <mergeCell ref="KKZ25:KLA25"/>
    <mergeCell ref="KLB25:KLC25"/>
    <mergeCell ref="KLD25:KLE25"/>
    <mergeCell ref="KLF25:KLG25"/>
    <mergeCell ref="KLH25:KLI25"/>
    <mergeCell ref="KKL25:KKM25"/>
    <mergeCell ref="KKN25:KKO25"/>
    <mergeCell ref="KKP25:KKQ25"/>
    <mergeCell ref="KKR25:KKS25"/>
    <mergeCell ref="KKT25:KKU25"/>
    <mergeCell ref="KKV25:KKW25"/>
    <mergeCell ref="KJZ25:KKA25"/>
    <mergeCell ref="KKB25:KKC25"/>
    <mergeCell ref="KKD25:KKE25"/>
    <mergeCell ref="KKF25:KKG25"/>
    <mergeCell ref="KKH25:KKI25"/>
    <mergeCell ref="KKJ25:KKK25"/>
    <mergeCell ref="KJN25:KJO25"/>
    <mergeCell ref="KJP25:KJQ25"/>
    <mergeCell ref="KJR25:KJS25"/>
    <mergeCell ref="KJT25:KJU25"/>
    <mergeCell ref="KJV25:KJW25"/>
    <mergeCell ref="KJX25:KJY25"/>
    <mergeCell ref="KJB25:KJC25"/>
    <mergeCell ref="KJD25:KJE25"/>
    <mergeCell ref="KJF25:KJG25"/>
    <mergeCell ref="KJH25:KJI25"/>
    <mergeCell ref="KJJ25:KJK25"/>
    <mergeCell ref="KJL25:KJM25"/>
    <mergeCell ref="KIP25:KIQ25"/>
    <mergeCell ref="KIR25:KIS25"/>
    <mergeCell ref="KIT25:KIU25"/>
    <mergeCell ref="KIV25:KIW25"/>
    <mergeCell ref="KIX25:KIY25"/>
    <mergeCell ref="KIZ25:KJA25"/>
    <mergeCell ref="KNR25:KNS25"/>
    <mergeCell ref="KNT25:KNU25"/>
    <mergeCell ref="KNV25:KNW25"/>
    <mergeCell ref="KNX25:KNY25"/>
    <mergeCell ref="KNZ25:KOA25"/>
    <mergeCell ref="KOB25:KOC25"/>
    <mergeCell ref="KNF25:KNG25"/>
    <mergeCell ref="KNH25:KNI25"/>
    <mergeCell ref="KNJ25:KNK25"/>
    <mergeCell ref="KNL25:KNM25"/>
    <mergeCell ref="KNN25:KNO25"/>
    <mergeCell ref="KNP25:KNQ25"/>
    <mergeCell ref="KMT25:KMU25"/>
    <mergeCell ref="KMV25:KMW25"/>
    <mergeCell ref="KMX25:KMY25"/>
    <mergeCell ref="KMZ25:KNA25"/>
    <mergeCell ref="KNB25:KNC25"/>
    <mergeCell ref="KND25:KNE25"/>
    <mergeCell ref="KMH25:KMI25"/>
    <mergeCell ref="KMJ25:KMK25"/>
    <mergeCell ref="KML25:KMM25"/>
    <mergeCell ref="KMN25:KMO25"/>
    <mergeCell ref="KMP25:KMQ25"/>
    <mergeCell ref="KMR25:KMS25"/>
    <mergeCell ref="KLV25:KLW25"/>
    <mergeCell ref="KLX25:KLY25"/>
    <mergeCell ref="KLZ25:KMA25"/>
    <mergeCell ref="KMB25:KMC25"/>
    <mergeCell ref="KMD25:KME25"/>
    <mergeCell ref="KMF25:KMG25"/>
    <mergeCell ref="KLJ25:KLK25"/>
    <mergeCell ref="KLL25:KLM25"/>
    <mergeCell ref="KLN25:KLO25"/>
    <mergeCell ref="KLP25:KLQ25"/>
    <mergeCell ref="KLR25:KLS25"/>
    <mergeCell ref="KLT25:KLU25"/>
    <mergeCell ref="KQL25:KQM25"/>
    <mergeCell ref="KQN25:KQO25"/>
    <mergeCell ref="KQP25:KQQ25"/>
    <mergeCell ref="KQR25:KQS25"/>
    <mergeCell ref="KQT25:KQU25"/>
    <mergeCell ref="KQV25:KQW25"/>
    <mergeCell ref="KPZ25:KQA25"/>
    <mergeCell ref="KQB25:KQC25"/>
    <mergeCell ref="KQD25:KQE25"/>
    <mergeCell ref="KQF25:KQG25"/>
    <mergeCell ref="KQH25:KQI25"/>
    <mergeCell ref="KQJ25:KQK25"/>
    <mergeCell ref="KPN25:KPO25"/>
    <mergeCell ref="KPP25:KPQ25"/>
    <mergeCell ref="KPR25:KPS25"/>
    <mergeCell ref="KPT25:KPU25"/>
    <mergeCell ref="KPV25:KPW25"/>
    <mergeCell ref="KPX25:KPY25"/>
    <mergeCell ref="KPB25:KPC25"/>
    <mergeCell ref="KPD25:KPE25"/>
    <mergeCell ref="KPF25:KPG25"/>
    <mergeCell ref="KPH25:KPI25"/>
    <mergeCell ref="KPJ25:KPK25"/>
    <mergeCell ref="KPL25:KPM25"/>
    <mergeCell ref="KOP25:KOQ25"/>
    <mergeCell ref="KOR25:KOS25"/>
    <mergeCell ref="KOT25:KOU25"/>
    <mergeCell ref="KOV25:KOW25"/>
    <mergeCell ref="KOX25:KOY25"/>
    <mergeCell ref="KOZ25:KPA25"/>
    <mergeCell ref="KOD25:KOE25"/>
    <mergeCell ref="KOF25:KOG25"/>
    <mergeCell ref="KOH25:KOI25"/>
    <mergeCell ref="KOJ25:KOK25"/>
    <mergeCell ref="KOL25:KOM25"/>
    <mergeCell ref="KON25:KOO25"/>
    <mergeCell ref="KTF25:KTG25"/>
    <mergeCell ref="KTH25:KTI25"/>
    <mergeCell ref="KTJ25:KTK25"/>
    <mergeCell ref="KTL25:KTM25"/>
    <mergeCell ref="KTN25:KTO25"/>
    <mergeCell ref="KTP25:KTQ25"/>
    <mergeCell ref="KST25:KSU25"/>
    <mergeCell ref="KSV25:KSW25"/>
    <mergeCell ref="KSX25:KSY25"/>
    <mergeCell ref="KSZ25:KTA25"/>
    <mergeCell ref="KTB25:KTC25"/>
    <mergeCell ref="KTD25:KTE25"/>
    <mergeCell ref="KSH25:KSI25"/>
    <mergeCell ref="KSJ25:KSK25"/>
    <mergeCell ref="KSL25:KSM25"/>
    <mergeCell ref="KSN25:KSO25"/>
    <mergeCell ref="KSP25:KSQ25"/>
    <mergeCell ref="KSR25:KSS25"/>
    <mergeCell ref="KRV25:KRW25"/>
    <mergeCell ref="KRX25:KRY25"/>
    <mergeCell ref="KRZ25:KSA25"/>
    <mergeCell ref="KSB25:KSC25"/>
    <mergeCell ref="KSD25:KSE25"/>
    <mergeCell ref="KSF25:KSG25"/>
    <mergeCell ref="KRJ25:KRK25"/>
    <mergeCell ref="KRL25:KRM25"/>
    <mergeCell ref="KRN25:KRO25"/>
    <mergeCell ref="KRP25:KRQ25"/>
    <mergeCell ref="KRR25:KRS25"/>
    <mergeCell ref="KRT25:KRU25"/>
    <mergeCell ref="KQX25:KQY25"/>
    <mergeCell ref="KQZ25:KRA25"/>
    <mergeCell ref="KRB25:KRC25"/>
    <mergeCell ref="KRD25:KRE25"/>
    <mergeCell ref="KRF25:KRG25"/>
    <mergeCell ref="KRH25:KRI25"/>
    <mergeCell ref="KVZ25:KWA25"/>
    <mergeCell ref="KWB25:KWC25"/>
    <mergeCell ref="KWD25:KWE25"/>
    <mergeCell ref="KWF25:KWG25"/>
    <mergeCell ref="KWH25:KWI25"/>
    <mergeCell ref="KWJ25:KWK25"/>
    <mergeCell ref="KVN25:KVO25"/>
    <mergeCell ref="KVP25:KVQ25"/>
    <mergeCell ref="KVR25:KVS25"/>
    <mergeCell ref="KVT25:KVU25"/>
    <mergeCell ref="KVV25:KVW25"/>
    <mergeCell ref="KVX25:KVY25"/>
    <mergeCell ref="KVB25:KVC25"/>
    <mergeCell ref="KVD25:KVE25"/>
    <mergeCell ref="KVF25:KVG25"/>
    <mergeCell ref="KVH25:KVI25"/>
    <mergeCell ref="KVJ25:KVK25"/>
    <mergeCell ref="KVL25:KVM25"/>
    <mergeCell ref="KUP25:KUQ25"/>
    <mergeCell ref="KUR25:KUS25"/>
    <mergeCell ref="KUT25:KUU25"/>
    <mergeCell ref="KUV25:KUW25"/>
    <mergeCell ref="KUX25:KUY25"/>
    <mergeCell ref="KUZ25:KVA25"/>
    <mergeCell ref="KUD25:KUE25"/>
    <mergeCell ref="KUF25:KUG25"/>
    <mergeCell ref="KUH25:KUI25"/>
    <mergeCell ref="KUJ25:KUK25"/>
    <mergeCell ref="KUL25:KUM25"/>
    <mergeCell ref="KUN25:KUO25"/>
    <mergeCell ref="KTR25:KTS25"/>
    <mergeCell ref="KTT25:KTU25"/>
    <mergeCell ref="KTV25:KTW25"/>
    <mergeCell ref="KTX25:KTY25"/>
    <mergeCell ref="KTZ25:KUA25"/>
    <mergeCell ref="KUB25:KUC25"/>
    <mergeCell ref="KYT25:KYU25"/>
    <mergeCell ref="KYV25:KYW25"/>
    <mergeCell ref="KYX25:KYY25"/>
    <mergeCell ref="KYZ25:KZA25"/>
    <mergeCell ref="KZB25:KZC25"/>
    <mergeCell ref="KZD25:KZE25"/>
    <mergeCell ref="KYH25:KYI25"/>
    <mergeCell ref="KYJ25:KYK25"/>
    <mergeCell ref="KYL25:KYM25"/>
    <mergeCell ref="KYN25:KYO25"/>
    <mergeCell ref="KYP25:KYQ25"/>
    <mergeCell ref="KYR25:KYS25"/>
    <mergeCell ref="KXV25:KXW25"/>
    <mergeCell ref="KXX25:KXY25"/>
    <mergeCell ref="KXZ25:KYA25"/>
    <mergeCell ref="KYB25:KYC25"/>
    <mergeCell ref="KYD25:KYE25"/>
    <mergeCell ref="KYF25:KYG25"/>
    <mergeCell ref="KXJ25:KXK25"/>
    <mergeCell ref="KXL25:KXM25"/>
    <mergeCell ref="KXN25:KXO25"/>
    <mergeCell ref="KXP25:KXQ25"/>
    <mergeCell ref="KXR25:KXS25"/>
    <mergeCell ref="KXT25:KXU25"/>
    <mergeCell ref="KWX25:KWY25"/>
    <mergeCell ref="KWZ25:KXA25"/>
    <mergeCell ref="KXB25:KXC25"/>
    <mergeCell ref="KXD25:KXE25"/>
    <mergeCell ref="KXF25:KXG25"/>
    <mergeCell ref="KXH25:KXI25"/>
    <mergeCell ref="KWL25:KWM25"/>
    <mergeCell ref="KWN25:KWO25"/>
    <mergeCell ref="KWP25:KWQ25"/>
    <mergeCell ref="KWR25:KWS25"/>
    <mergeCell ref="KWT25:KWU25"/>
    <mergeCell ref="KWV25:KWW25"/>
    <mergeCell ref="LBN25:LBO25"/>
    <mergeCell ref="LBP25:LBQ25"/>
    <mergeCell ref="LBR25:LBS25"/>
    <mergeCell ref="LBT25:LBU25"/>
    <mergeCell ref="LBV25:LBW25"/>
    <mergeCell ref="LBX25:LBY25"/>
    <mergeCell ref="LBB25:LBC25"/>
    <mergeCell ref="LBD25:LBE25"/>
    <mergeCell ref="LBF25:LBG25"/>
    <mergeCell ref="LBH25:LBI25"/>
    <mergeCell ref="LBJ25:LBK25"/>
    <mergeCell ref="LBL25:LBM25"/>
    <mergeCell ref="LAP25:LAQ25"/>
    <mergeCell ref="LAR25:LAS25"/>
    <mergeCell ref="LAT25:LAU25"/>
    <mergeCell ref="LAV25:LAW25"/>
    <mergeCell ref="LAX25:LAY25"/>
    <mergeCell ref="LAZ25:LBA25"/>
    <mergeCell ref="LAD25:LAE25"/>
    <mergeCell ref="LAF25:LAG25"/>
    <mergeCell ref="LAH25:LAI25"/>
    <mergeCell ref="LAJ25:LAK25"/>
    <mergeCell ref="LAL25:LAM25"/>
    <mergeCell ref="LAN25:LAO25"/>
    <mergeCell ref="KZR25:KZS25"/>
    <mergeCell ref="KZT25:KZU25"/>
    <mergeCell ref="KZV25:KZW25"/>
    <mergeCell ref="KZX25:KZY25"/>
    <mergeCell ref="KZZ25:LAA25"/>
    <mergeCell ref="LAB25:LAC25"/>
    <mergeCell ref="KZF25:KZG25"/>
    <mergeCell ref="KZH25:KZI25"/>
    <mergeCell ref="KZJ25:KZK25"/>
    <mergeCell ref="KZL25:KZM25"/>
    <mergeCell ref="KZN25:KZO25"/>
    <mergeCell ref="KZP25:KZQ25"/>
    <mergeCell ref="LEH25:LEI25"/>
    <mergeCell ref="LEJ25:LEK25"/>
    <mergeCell ref="LEL25:LEM25"/>
    <mergeCell ref="LEN25:LEO25"/>
    <mergeCell ref="LEP25:LEQ25"/>
    <mergeCell ref="LER25:LES25"/>
    <mergeCell ref="LDV25:LDW25"/>
    <mergeCell ref="LDX25:LDY25"/>
    <mergeCell ref="LDZ25:LEA25"/>
    <mergeCell ref="LEB25:LEC25"/>
    <mergeCell ref="LED25:LEE25"/>
    <mergeCell ref="LEF25:LEG25"/>
    <mergeCell ref="LDJ25:LDK25"/>
    <mergeCell ref="LDL25:LDM25"/>
    <mergeCell ref="LDN25:LDO25"/>
    <mergeCell ref="LDP25:LDQ25"/>
    <mergeCell ref="LDR25:LDS25"/>
    <mergeCell ref="LDT25:LDU25"/>
    <mergeCell ref="LCX25:LCY25"/>
    <mergeCell ref="LCZ25:LDA25"/>
    <mergeCell ref="LDB25:LDC25"/>
    <mergeCell ref="LDD25:LDE25"/>
    <mergeCell ref="LDF25:LDG25"/>
    <mergeCell ref="LDH25:LDI25"/>
    <mergeCell ref="LCL25:LCM25"/>
    <mergeCell ref="LCN25:LCO25"/>
    <mergeCell ref="LCP25:LCQ25"/>
    <mergeCell ref="LCR25:LCS25"/>
    <mergeCell ref="LCT25:LCU25"/>
    <mergeCell ref="LCV25:LCW25"/>
    <mergeCell ref="LBZ25:LCA25"/>
    <mergeCell ref="LCB25:LCC25"/>
    <mergeCell ref="LCD25:LCE25"/>
    <mergeCell ref="LCF25:LCG25"/>
    <mergeCell ref="LCH25:LCI25"/>
    <mergeCell ref="LCJ25:LCK25"/>
    <mergeCell ref="LHB25:LHC25"/>
    <mergeCell ref="LHD25:LHE25"/>
    <mergeCell ref="LHF25:LHG25"/>
    <mergeCell ref="LHH25:LHI25"/>
    <mergeCell ref="LHJ25:LHK25"/>
    <mergeCell ref="LHL25:LHM25"/>
    <mergeCell ref="LGP25:LGQ25"/>
    <mergeCell ref="LGR25:LGS25"/>
    <mergeCell ref="LGT25:LGU25"/>
    <mergeCell ref="LGV25:LGW25"/>
    <mergeCell ref="LGX25:LGY25"/>
    <mergeCell ref="LGZ25:LHA25"/>
    <mergeCell ref="LGD25:LGE25"/>
    <mergeCell ref="LGF25:LGG25"/>
    <mergeCell ref="LGH25:LGI25"/>
    <mergeCell ref="LGJ25:LGK25"/>
    <mergeCell ref="LGL25:LGM25"/>
    <mergeCell ref="LGN25:LGO25"/>
    <mergeCell ref="LFR25:LFS25"/>
    <mergeCell ref="LFT25:LFU25"/>
    <mergeCell ref="LFV25:LFW25"/>
    <mergeCell ref="LFX25:LFY25"/>
    <mergeCell ref="LFZ25:LGA25"/>
    <mergeCell ref="LGB25:LGC25"/>
    <mergeCell ref="LFF25:LFG25"/>
    <mergeCell ref="LFH25:LFI25"/>
    <mergeCell ref="LFJ25:LFK25"/>
    <mergeCell ref="LFL25:LFM25"/>
    <mergeCell ref="LFN25:LFO25"/>
    <mergeCell ref="LFP25:LFQ25"/>
    <mergeCell ref="LET25:LEU25"/>
    <mergeCell ref="LEV25:LEW25"/>
    <mergeCell ref="LEX25:LEY25"/>
    <mergeCell ref="LEZ25:LFA25"/>
    <mergeCell ref="LFB25:LFC25"/>
    <mergeCell ref="LFD25:LFE25"/>
    <mergeCell ref="LJV25:LJW25"/>
    <mergeCell ref="LJX25:LJY25"/>
    <mergeCell ref="LJZ25:LKA25"/>
    <mergeCell ref="LKB25:LKC25"/>
    <mergeCell ref="LKD25:LKE25"/>
    <mergeCell ref="LKF25:LKG25"/>
    <mergeCell ref="LJJ25:LJK25"/>
    <mergeCell ref="LJL25:LJM25"/>
    <mergeCell ref="LJN25:LJO25"/>
    <mergeCell ref="LJP25:LJQ25"/>
    <mergeCell ref="LJR25:LJS25"/>
    <mergeCell ref="LJT25:LJU25"/>
    <mergeCell ref="LIX25:LIY25"/>
    <mergeCell ref="LIZ25:LJA25"/>
    <mergeCell ref="LJB25:LJC25"/>
    <mergeCell ref="LJD25:LJE25"/>
    <mergeCell ref="LJF25:LJG25"/>
    <mergeCell ref="LJH25:LJI25"/>
    <mergeCell ref="LIL25:LIM25"/>
    <mergeCell ref="LIN25:LIO25"/>
    <mergeCell ref="LIP25:LIQ25"/>
    <mergeCell ref="LIR25:LIS25"/>
    <mergeCell ref="LIT25:LIU25"/>
    <mergeCell ref="LIV25:LIW25"/>
    <mergeCell ref="LHZ25:LIA25"/>
    <mergeCell ref="LIB25:LIC25"/>
    <mergeCell ref="LID25:LIE25"/>
    <mergeCell ref="LIF25:LIG25"/>
    <mergeCell ref="LIH25:LII25"/>
    <mergeCell ref="LIJ25:LIK25"/>
    <mergeCell ref="LHN25:LHO25"/>
    <mergeCell ref="LHP25:LHQ25"/>
    <mergeCell ref="LHR25:LHS25"/>
    <mergeCell ref="LHT25:LHU25"/>
    <mergeCell ref="LHV25:LHW25"/>
    <mergeCell ref="LHX25:LHY25"/>
    <mergeCell ref="LMP25:LMQ25"/>
    <mergeCell ref="LMR25:LMS25"/>
    <mergeCell ref="LMT25:LMU25"/>
    <mergeCell ref="LMV25:LMW25"/>
    <mergeCell ref="LMX25:LMY25"/>
    <mergeCell ref="LMZ25:LNA25"/>
    <mergeCell ref="LMD25:LME25"/>
    <mergeCell ref="LMF25:LMG25"/>
    <mergeCell ref="LMH25:LMI25"/>
    <mergeCell ref="LMJ25:LMK25"/>
    <mergeCell ref="LML25:LMM25"/>
    <mergeCell ref="LMN25:LMO25"/>
    <mergeCell ref="LLR25:LLS25"/>
    <mergeCell ref="LLT25:LLU25"/>
    <mergeCell ref="LLV25:LLW25"/>
    <mergeCell ref="LLX25:LLY25"/>
    <mergeCell ref="LLZ25:LMA25"/>
    <mergeCell ref="LMB25:LMC25"/>
    <mergeCell ref="LLF25:LLG25"/>
    <mergeCell ref="LLH25:LLI25"/>
    <mergeCell ref="LLJ25:LLK25"/>
    <mergeCell ref="LLL25:LLM25"/>
    <mergeCell ref="LLN25:LLO25"/>
    <mergeCell ref="LLP25:LLQ25"/>
    <mergeCell ref="LKT25:LKU25"/>
    <mergeCell ref="LKV25:LKW25"/>
    <mergeCell ref="LKX25:LKY25"/>
    <mergeCell ref="LKZ25:LLA25"/>
    <mergeCell ref="LLB25:LLC25"/>
    <mergeCell ref="LLD25:LLE25"/>
    <mergeCell ref="LKH25:LKI25"/>
    <mergeCell ref="LKJ25:LKK25"/>
    <mergeCell ref="LKL25:LKM25"/>
    <mergeCell ref="LKN25:LKO25"/>
    <mergeCell ref="LKP25:LKQ25"/>
    <mergeCell ref="LKR25:LKS25"/>
    <mergeCell ref="LPJ25:LPK25"/>
    <mergeCell ref="LPL25:LPM25"/>
    <mergeCell ref="LPN25:LPO25"/>
    <mergeCell ref="LPP25:LPQ25"/>
    <mergeCell ref="LPR25:LPS25"/>
    <mergeCell ref="LPT25:LPU25"/>
    <mergeCell ref="LOX25:LOY25"/>
    <mergeCell ref="LOZ25:LPA25"/>
    <mergeCell ref="LPB25:LPC25"/>
    <mergeCell ref="LPD25:LPE25"/>
    <mergeCell ref="LPF25:LPG25"/>
    <mergeCell ref="LPH25:LPI25"/>
    <mergeCell ref="LOL25:LOM25"/>
    <mergeCell ref="LON25:LOO25"/>
    <mergeCell ref="LOP25:LOQ25"/>
    <mergeCell ref="LOR25:LOS25"/>
    <mergeCell ref="LOT25:LOU25"/>
    <mergeCell ref="LOV25:LOW25"/>
    <mergeCell ref="LNZ25:LOA25"/>
    <mergeCell ref="LOB25:LOC25"/>
    <mergeCell ref="LOD25:LOE25"/>
    <mergeCell ref="LOF25:LOG25"/>
    <mergeCell ref="LOH25:LOI25"/>
    <mergeCell ref="LOJ25:LOK25"/>
    <mergeCell ref="LNN25:LNO25"/>
    <mergeCell ref="LNP25:LNQ25"/>
    <mergeCell ref="LNR25:LNS25"/>
    <mergeCell ref="LNT25:LNU25"/>
    <mergeCell ref="LNV25:LNW25"/>
    <mergeCell ref="LNX25:LNY25"/>
    <mergeCell ref="LNB25:LNC25"/>
    <mergeCell ref="LND25:LNE25"/>
    <mergeCell ref="LNF25:LNG25"/>
    <mergeCell ref="LNH25:LNI25"/>
    <mergeCell ref="LNJ25:LNK25"/>
    <mergeCell ref="LNL25:LNM25"/>
    <mergeCell ref="LSD25:LSE25"/>
    <mergeCell ref="LSF25:LSG25"/>
    <mergeCell ref="LSH25:LSI25"/>
    <mergeCell ref="LSJ25:LSK25"/>
    <mergeCell ref="LSL25:LSM25"/>
    <mergeCell ref="LSN25:LSO25"/>
    <mergeCell ref="LRR25:LRS25"/>
    <mergeCell ref="LRT25:LRU25"/>
    <mergeCell ref="LRV25:LRW25"/>
    <mergeCell ref="LRX25:LRY25"/>
    <mergeCell ref="LRZ25:LSA25"/>
    <mergeCell ref="LSB25:LSC25"/>
    <mergeCell ref="LRF25:LRG25"/>
    <mergeCell ref="LRH25:LRI25"/>
    <mergeCell ref="LRJ25:LRK25"/>
    <mergeCell ref="LRL25:LRM25"/>
    <mergeCell ref="LRN25:LRO25"/>
    <mergeCell ref="LRP25:LRQ25"/>
    <mergeCell ref="LQT25:LQU25"/>
    <mergeCell ref="LQV25:LQW25"/>
    <mergeCell ref="LQX25:LQY25"/>
    <mergeCell ref="LQZ25:LRA25"/>
    <mergeCell ref="LRB25:LRC25"/>
    <mergeCell ref="LRD25:LRE25"/>
    <mergeCell ref="LQH25:LQI25"/>
    <mergeCell ref="LQJ25:LQK25"/>
    <mergeCell ref="LQL25:LQM25"/>
    <mergeCell ref="LQN25:LQO25"/>
    <mergeCell ref="LQP25:LQQ25"/>
    <mergeCell ref="LQR25:LQS25"/>
    <mergeCell ref="LPV25:LPW25"/>
    <mergeCell ref="LPX25:LPY25"/>
    <mergeCell ref="LPZ25:LQA25"/>
    <mergeCell ref="LQB25:LQC25"/>
    <mergeCell ref="LQD25:LQE25"/>
    <mergeCell ref="LQF25:LQG25"/>
    <mergeCell ref="LUX25:LUY25"/>
    <mergeCell ref="LUZ25:LVA25"/>
    <mergeCell ref="LVB25:LVC25"/>
    <mergeCell ref="LVD25:LVE25"/>
    <mergeCell ref="LVF25:LVG25"/>
    <mergeCell ref="LVH25:LVI25"/>
    <mergeCell ref="LUL25:LUM25"/>
    <mergeCell ref="LUN25:LUO25"/>
    <mergeCell ref="LUP25:LUQ25"/>
    <mergeCell ref="LUR25:LUS25"/>
    <mergeCell ref="LUT25:LUU25"/>
    <mergeCell ref="LUV25:LUW25"/>
    <mergeCell ref="LTZ25:LUA25"/>
    <mergeCell ref="LUB25:LUC25"/>
    <mergeCell ref="LUD25:LUE25"/>
    <mergeCell ref="LUF25:LUG25"/>
    <mergeCell ref="LUH25:LUI25"/>
    <mergeCell ref="LUJ25:LUK25"/>
    <mergeCell ref="LTN25:LTO25"/>
    <mergeCell ref="LTP25:LTQ25"/>
    <mergeCell ref="LTR25:LTS25"/>
    <mergeCell ref="LTT25:LTU25"/>
    <mergeCell ref="LTV25:LTW25"/>
    <mergeCell ref="LTX25:LTY25"/>
    <mergeCell ref="LTB25:LTC25"/>
    <mergeCell ref="LTD25:LTE25"/>
    <mergeCell ref="LTF25:LTG25"/>
    <mergeCell ref="LTH25:LTI25"/>
    <mergeCell ref="LTJ25:LTK25"/>
    <mergeCell ref="LTL25:LTM25"/>
    <mergeCell ref="LSP25:LSQ25"/>
    <mergeCell ref="LSR25:LSS25"/>
    <mergeCell ref="LST25:LSU25"/>
    <mergeCell ref="LSV25:LSW25"/>
    <mergeCell ref="LSX25:LSY25"/>
    <mergeCell ref="LSZ25:LTA25"/>
    <mergeCell ref="LXR25:LXS25"/>
    <mergeCell ref="LXT25:LXU25"/>
    <mergeCell ref="LXV25:LXW25"/>
    <mergeCell ref="LXX25:LXY25"/>
    <mergeCell ref="LXZ25:LYA25"/>
    <mergeCell ref="LYB25:LYC25"/>
    <mergeCell ref="LXF25:LXG25"/>
    <mergeCell ref="LXH25:LXI25"/>
    <mergeCell ref="LXJ25:LXK25"/>
    <mergeCell ref="LXL25:LXM25"/>
    <mergeCell ref="LXN25:LXO25"/>
    <mergeCell ref="LXP25:LXQ25"/>
    <mergeCell ref="LWT25:LWU25"/>
    <mergeCell ref="LWV25:LWW25"/>
    <mergeCell ref="LWX25:LWY25"/>
    <mergeCell ref="LWZ25:LXA25"/>
    <mergeCell ref="LXB25:LXC25"/>
    <mergeCell ref="LXD25:LXE25"/>
    <mergeCell ref="LWH25:LWI25"/>
    <mergeCell ref="LWJ25:LWK25"/>
    <mergeCell ref="LWL25:LWM25"/>
    <mergeCell ref="LWN25:LWO25"/>
    <mergeCell ref="LWP25:LWQ25"/>
    <mergeCell ref="LWR25:LWS25"/>
    <mergeCell ref="LVV25:LVW25"/>
    <mergeCell ref="LVX25:LVY25"/>
    <mergeCell ref="LVZ25:LWA25"/>
    <mergeCell ref="LWB25:LWC25"/>
    <mergeCell ref="LWD25:LWE25"/>
    <mergeCell ref="LWF25:LWG25"/>
    <mergeCell ref="LVJ25:LVK25"/>
    <mergeCell ref="LVL25:LVM25"/>
    <mergeCell ref="LVN25:LVO25"/>
    <mergeCell ref="LVP25:LVQ25"/>
    <mergeCell ref="LVR25:LVS25"/>
    <mergeCell ref="LVT25:LVU25"/>
    <mergeCell ref="MAL25:MAM25"/>
    <mergeCell ref="MAN25:MAO25"/>
    <mergeCell ref="MAP25:MAQ25"/>
    <mergeCell ref="MAR25:MAS25"/>
    <mergeCell ref="MAT25:MAU25"/>
    <mergeCell ref="MAV25:MAW25"/>
    <mergeCell ref="LZZ25:MAA25"/>
    <mergeCell ref="MAB25:MAC25"/>
    <mergeCell ref="MAD25:MAE25"/>
    <mergeCell ref="MAF25:MAG25"/>
    <mergeCell ref="MAH25:MAI25"/>
    <mergeCell ref="MAJ25:MAK25"/>
    <mergeCell ref="LZN25:LZO25"/>
    <mergeCell ref="LZP25:LZQ25"/>
    <mergeCell ref="LZR25:LZS25"/>
    <mergeCell ref="LZT25:LZU25"/>
    <mergeCell ref="LZV25:LZW25"/>
    <mergeCell ref="LZX25:LZY25"/>
    <mergeCell ref="LZB25:LZC25"/>
    <mergeCell ref="LZD25:LZE25"/>
    <mergeCell ref="LZF25:LZG25"/>
    <mergeCell ref="LZH25:LZI25"/>
    <mergeCell ref="LZJ25:LZK25"/>
    <mergeCell ref="LZL25:LZM25"/>
    <mergeCell ref="LYP25:LYQ25"/>
    <mergeCell ref="LYR25:LYS25"/>
    <mergeCell ref="LYT25:LYU25"/>
    <mergeCell ref="LYV25:LYW25"/>
    <mergeCell ref="LYX25:LYY25"/>
    <mergeCell ref="LYZ25:LZA25"/>
    <mergeCell ref="LYD25:LYE25"/>
    <mergeCell ref="LYF25:LYG25"/>
    <mergeCell ref="LYH25:LYI25"/>
    <mergeCell ref="LYJ25:LYK25"/>
    <mergeCell ref="LYL25:LYM25"/>
    <mergeCell ref="LYN25:LYO25"/>
    <mergeCell ref="MDF25:MDG25"/>
    <mergeCell ref="MDH25:MDI25"/>
    <mergeCell ref="MDJ25:MDK25"/>
    <mergeCell ref="MDL25:MDM25"/>
    <mergeCell ref="MDN25:MDO25"/>
    <mergeCell ref="MDP25:MDQ25"/>
    <mergeCell ref="MCT25:MCU25"/>
    <mergeCell ref="MCV25:MCW25"/>
    <mergeCell ref="MCX25:MCY25"/>
    <mergeCell ref="MCZ25:MDA25"/>
    <mergeCell ref="MDB25:MDC25"/>
    <mergeCell ref="MDD25:MDE25"/>
    <mergeCell ref="MCH25:MCI25"/>
    <mergeCell ref="MCJ25:MCK25"/>
    <mergeCell ref="MCL25:MCM25"/>
    <mergeCell ref="MCN25:MCO25"/>
    <mergeCell ref="MCP25:MCQ25"/>
    <mergeCell ref="MCR25:MCS25"/>
    <mergeCell ref="MBV25:MBW25"/>
    <mergeCell ref="MBX25:MBY25"/>
    <mergeCell ref="MBZ25:MCA25"/>
    <mergeCell ref="MCB25:MCC25"/>
    <mergeCell ref="MCD25:MCE25"/>
    <mergeCell ref="MCF25:MCG25"/>
    <mergeCell ref="MBJ25:MBK25"/>
    <mergeCell ref="MBL25:MBM25"/>
    <mergeCell ref="MBN25:MBO25"/>
    <mergeCell ref="MBP25:MBQ25"/>
    <mergeCell ref="MBR25:MBS25"/>
    <mergeCell ref="MBT25:MBU25"/>
    <mergeCell ref="MAX25:MAY25"/>
    <mergeCell ref="MAZ25:MBA25"/>
    <mergeCell ref="MBB25:MBC25"/>
    <mergeCell ref="MBD25:MBE25"/>
    <mergeCell ref="MBF25:MBG25"/>
    <mergeCell ref="MBH25:MBI25"/>
    <mergeCell ref="MFZ25:MGA25"/>
    <mergeCell ref="MGB25:MGC25"/>
    <mergeCell ref="MGD25:MGE25"/>
    <mergeCell ref="MGF25:MGG25"/>
    <mergeCell ref="MGH25:MGI25"/>
    <mergeCell ref="MGJ25:MGK25"/>
    <mergeCell ref="MFN25:MFO25"/>
    <mergeCell ref="MFP25:MFQ25"/>
    <mergeCell ref="MFR25:MFS25"/>
    <mergeCell ref="MFT25:MFU25"/>
    <mergeCell ref="MFV25:MFW25"/>
    <mergeCell ref="MFX25:MFY25"/>
    <mergeCell ref="MFB25:MFC25"/>
    <mergeCell ref="MFD25:MFE25"/>
    <mergeCell ref="MFF25:MFG25"/>
    <mergeCell ref="MFH25:MFI25"/>
    <mergeCell ref="MFJ25:MFK25"/>
    <mergeCell ref="MFL25:MFM25"/>
    <mergeCell ref="MEP25:MEQ25"/>
    <mergeCell ref="MER25:MES25"/>
    <mergeCell ref="MET25:MEU25"/>
    <mergeCell ref="MEV25:MEW25"/>
    <mergeCell ref="MEX25:MEY25"/>
    <mergeCell ref="MEZ25:MFA25"/>
    <mergeCell ref="MED25:MEE25"/>
    <mergeCell ref="MEF25:MEG25"/>
    <mergeCell ref="MEH25:MEI25"/>
    <mergeCell ref="MEJ25:MEK25"/>
    <mergeCell ref="MEL25:MEM25"/>
    <mergeCell ref="MEN25:MEO25"/>
    <mergeCell ref="MDR25:MDS25"/>
    <mergeCell ref="MDT25:MDU25"/>
    <mergeCell ref="MDV25:MDW25"/>
    <mergeCell ref="MDX25:MDY25"/>
    <mergeCell ref="MDZ25:MEA25"/>
    <mergeCell ref="MEB25:MEC25"/>
    <mergeCell ref="MIT25:MIU25"/>
    <mergeCell ref="MIV25:MIW25"/>
    <mergeCell ref="MIX25:MIY25"/>
    <mergeCell ref="MIZ25:MJA25"/>
    <mergeCell ref="MJB25:MJC25"/>
    <mergeCell ref="MJD25:MJE25"/>
    <mergeCell ref="MIH25:MII25"/>
    <mergeCell ref="MIJ25:MIK25"/>
    <mergeCell ref="MIL25:MIM25"/>
    <mergeCell ref="MIN25:MIO25"/>
    <mergeCell ref="MIP25:MIQ25"/>
    <mergeCell ref="MIR25:MIS25"/>
    <mergeCell ref="MHV25:MHW25"/>
    <mergeCell ref="MHX25:MHY25"/>
    <mergeCell ref="MHZ25:MIA25"/>
    <mergeCell ref="MIB25:MIC25"/>
    <mergeCell ref="MID25:MIE25"/>
    <mergeCell ref="MIF25:MIG25"/>
    <mergeCell ref="MHJ25:MHK25"/>
    <mergeCell ref="MHL25:MHM25"/>
    <mergeCell ref="MHN25:MHO25"/>
    <mergeCell ref="MHP25:MHQ25"/>
    <mergeCell ref="MHR25:MHS25"/>
    <mergeCell ref="MHT25:MHU25"/>
    <mergeCell ref="MGX25:MGY25"/>
    <mergeCell ref="MGZ25:MHA25"/>
    <mergeCell ref="MHB25:MHC25"/>
    <mergeCell ref="MHD25:MHE25"/>
    <mergeCell ref="MHF25:MHG25"/>
    <mergeCell ref="MHH25:MHI25"/>
    <mergeCell ref="MGL25:MGM25"/>
    <mergeCell ref="MGN25:MGO25"/>
    <mergeCell ref="MGP25:MGQ25"/>
    <mergeCell ref="MGR25:MGS25"/>
    <mergeCell ref="MGT25:MGU25"/>
    <mergeCell ref="MGV25:MGW25"/>
    <mergeCell ref="MLN25:MLO25"/>
    <mergeCell ref="MLP25:MLQ25"/>
    <mergeCell ref="MLR25:MLS25"/>
    <mergeCell ref="MLT25:MLU25"/>
    <mergeCell ref="MLV25:MLW25"/>
    <mergeCell ref="MLX25:MLY25"/>
    <mergeCell ref="MLB25:MLC25"/>
    <mergeCell ref="MLD25:MLE25"/>
    <mergeCell ref="MLF25:MLG25"/>
    <mergeCell ref="MLH25:MLI25"/>
    <mergeCell ref="MLJ25:MLK25"/>
    <mergeCell ref="MLL25:MLM25"/>
    <mergeCell ref="MKP25:MKQ25"/>
    <mergeCell ref="MKR25:MKS25"/>
    <mergeCell ref="MKT25:MKU25"/>
    <mergeCell ref="MKV25:MKW25"/>
    <mergeCell ref="MKX25:MKY25"/>
    <mergeCell ref="MKZ25:MLA25"/>
    <mergeCell ref="MKD25:MKE25"/>
    <mergeCell ref="MKF25:MKG25"/>
    <mergeCell ref="MKH25:MKI25"/>
    <mergeCell ref="MKJ25:MKK25"/>
    <mergeCell ref="MKL25:MKM25"/>
    <mergeCell ref="MKN25:MKO25"/>
    <mergeCell ref="MJR25:MJS25"/>
    <mergeCell ref="MJT25:MJU25"/>
    <mergeCell ref="MJV25:MJW25"/>
    <mergeCell ref="MJX25:MJY25"/>
    <mergeCell ref="MJZ25:MKA25"/>
    <mergeCell ref="MKB25:MKC25"/>
    <mergeCell ref="MJF25:MJG25"/>
    <mergeCell ref="MJH25:MJI25"/>
    <mergeCell ref="MJJ25:MJK25"/>
    <mergeCell ref="MJL25:MJM25"/>
    <mergeCell ref="MJN25:MJO25"/>
    <mergeCell ref="MJP25:MJQ25"/>
    <mergeCell ref="MOH25:MOI25"/>
    <mergeCell ref="MOJ25:MOK25"/>
    <mergeCell ref="MOL25:MOM25"/>
    <mergeCell ref="MON25:MOO25"/>
    <mergeCell ref="MOP25:MOQ25"/>
    <mergeCell ref="MOR25:MOS25"/>
    <mergeCell ref="MNV25:MNW25"/>
    <mergeCell ref="MNX25:MNY25"/>
    <mergeCell ref="MNZ25:MOA25"/>
    <mergeCell ref="MOB25:MOC25"/>
    <mergeCell ref="MOD25:MOE25"/>
    <mergeCell ref="MOF25:MOG25"/>
    <mergeCell ref="MNJ25:MNK25"/>
    <mergeCell ref="MNL25:MNM25"/>
    <mergeCell ref="MNN25:MNO25"/>
    <mergeCell ref="MNP25:MNQ25"/>
    <mergeCell ref="MNR25:MNS25"/>
    <mergeCell ref="MNT25:MNU25"/>
    <mergeCell ref="MMX25:MMY25"/>
    <mergeCell ref="MMZ25:MNA25"/>
    <mergeCell ref="MNB25:MNC25"/>
    <mergeCell ref="MND25:MNE25"/>
    <mergeCell ref="MNF25:MNG25"/>
    <mergeCell ref="MNH25:MNI25"/>
    <mergeCell ref="MML25:MMM25"/>
    <mergeCell ref="MMN25:MMO25"/>
    <mergeCell ref="MMP25:MMQ25"/>
    <mergeCell ref="MMR25:MMS25"/>
    <mergeCell ref="MMT25:MMU25"/>
    <mergeCell ref="MMV25:MMW25"/>
    <mergeCell ref="MLZ25:MMA25"/>
    <mergeCell ref="MMB25:MMC25"/>
    <mergeCell ref="MMD25:MME25"/>
    <mergeCell ref="MMF25:MMG25"/>
    <mergeCell ref="MMH25:MMI25"/>
    <mergeCell ref="MMJ25:MMK25"/>
    <mergeCell ref="MRB25:MRC25"/>
    <mergeCell ref="MRD25:MRE25"/>
    <mergeCell ref="MRF25:MRG25"/>
    <mergeCell ref="MRH25:MRI25"/>
    <mergeCell ref="MRJ25:MRK25"/>
    <mergeCell ref="MRL25:MRM25"/>
    <mergeCell ref="MQP25:MQQ25"/>
    <mergeCell ref="MQR25:MQS25"/>
    <mergeCell ref="MQT25:MQU25"/>
    <mergeCell ref="MQV25:MQW25"/>
    <mergeCell ref="MQX25:MQY25"/>
    <mergeCell ref="MQZ25:MRA25"/>
    <mergeCell ref="MQD25:MQE25"/>
    <mergeCell ref="MQF25:MQG25"/>
    <mergeCell ref="MQH25:MQI25"/>
    <mergeCell ref="MQJ25:MQK25"/>
    <mergeCell ref="MQL25:MQM25"/>
    <mergeCell ref="MQN25:MQO25"/>
    <mergeCell ref="MPR25:MPS25"/>
    <mergeCell ref="MPT25:MPU25"/>
    <mergeCell ref="MPV25:MPW25"/>
    <mergeCell ref="MPX25:MPY25"/>
    <mergeCell ref="MPZ25:MQA25"/>
    <mergeCell ref="MQB25:MQC25"/>
    <mergeCell ref="MPF25:MPG25"/>
    <mergeCell ref="MPH25:MPI25"/>
    <mergeCell ref="MPJ25:MPK25"/>
    <mergeCell ref="MPL25:MPM25"/>
    <mergeCell ref="MPN25:MPO25"/>
    <mergeCell ref="MPP25:MPQ25"/>
    <mergeCell ref="MOT25:MOU25"/>
    <mergeCell ref="MOV25:MOW25"/>
    <mergeCell ref="MOX25:MOY25"/>
    <mergeCell ref="MOZ25:MPA25"/>
    <mergeCell ref="MPB25:MPC25"/>
    <mergeCell ref="MPD25:MPE25"/>
    <mergeCell ref="MTV25:MTW25"/>
    <mergeCell ref="MTX25:MTY25"/>
    <mergeCell ref="MTZ25:MUA25"/>
    <mergeCell ref="MUB25:MUC25"/>
    <mergeCell ref="MUD25:MUE25"/>
    <mergeCell ref="MUF25:MUG25"/>
    <mergeCell ref="MTJ25:MTK25"/>
    <mergeCell ref="MTL25:MTM25"/>
    <mergeCell ref="MTN25:MTO25"/>
    <mergeCell ref="MTP25:MTQ25"/>
    <mergeCell ref="MTR25:MTS25"/>
    <mergeCell ref="MTT25:MTU25"/>
    <mergeCell ref="MSX25:MSY25"/>
    <mergeCell ref="MSZ25:MTA25"/>
    <mergeCell ref="MTB25:MTC25"/>
    <mergeCell ref="MTD25:MTE25"/>
    <mergeCell ref="MTF25:MTG25"/>
    <mergeCell ref="MTH25:MTI25"/>
    <mergeCell ref="MSL25:MSM25"/>
    <mergeCell ref="MSN25:MSO25"/>
    <mergeCell ref="MSP25:MSQ25"/>
    <mergeCell ref="MSR25:MSS25"/>
    <mergeCell ref="MST25:MSU25"/>
    <mergeCell ref="MSV25:MSW25"/>
    <mergeCell ref="MRZ25:MSA25"/>
    <mergeCell ref="MSB25:MSC25"/>
    <mergeCell ref="MSD25:MSE25"/>
    <mergeCell ref="MSF25:MSG25"/>
    <mergeCell ref="MSH25:MSI25"/>
    <mergeCell ref="MSJ25:MSK25"/>
    <mergeCell ref="MRN25:MRO25"/>
    <mergeCell ref="MRP25:MRQ25"/>
    <mergeCell ref="MRR25:MRS25"/>
    <mergeCell ref="MRT25:MRU25"/>
    <mergeCell ref="MRV25:MRW25"/>
    <mergeCell ref="MRX25:MRY25"/>
    <mergeCell ref="MWP25:MWQ25"/>
    <mergeCell ref="MWR25:MWS25"/>
    <mergeCell ref="MWT25:MWU25"/>
    <mergeCell ref="MWV25:MWW25"/>
    <mergeCell ref="MWX25:MWY25"/>
    <mergeCell ref="MWZ25:MXA25"/>
    <mergeCell ref="MWD25:MWE25"/>
    <mergeCell ref="MWF25:MWG25"/>
    <mergeCell ref="MWH25:MWI25"/>
    <mergeCell ref="MWJ25:MWK25"/>
    <mergeCell ref="MWL25:MWM25"/>
    <mergeCell ref="MWN25:MWO25"/>
    <mergeCell ref="MVR25:MVS25"/>
    <mergeCell ref="MVT25:MVU25"/>
    <mergeCell ref="MVV25:MVW25"/>
    <mergeCell ref="MVX25:MVY25"/>
    <mergeCell ref="MVZ25:MWA25"/>
    <mergeCell ref="MWB25:MWC25"/>
    <mergeCell ref="MVF25:MVG25"/>
    <mergeCell ref="MVH25:MVI25"/>
    <mergeCell ref="MVJ25:MVK25"/>
    <mergeCell ref="MVL25:MVM25"/>
    <mergeCell ref="MVN25:MVO25"/>
    <mergeCell ref="MVP25:MVQ25"/>
    <mergeCell ref="MUT25:MUU25"/>
    <mergeCell ref="MUV25:MUW25"/>
    <mergeCell ref="MUX25:MUY25"/>
    <mergeCell ref="MUZ25:MVA25"/>
    <mergeCell ref="MVB25:MVC25"/>
    <mergeCell ref="MVD25:MVE25"/>
    <mergeCell ref="MUH25:MUI25"/>
    <mergeCell ref="MUJ25:MUK25"/>
    <mergeCell ref="MUL25:MUM25"/>
    <mergeCell ref="MUN25:MUO25"/>
    <mergeCell ref="MUP25:MUQ25"/>
    <mergeCell ref="MUR25:MUS25"/>
    <mergeCell ref="MZJ25:MZK25"/>
    <mergeCell ref="MZL25:MZM25"/>
    <mergeCell ref="MZN25:MZO25"/>
    <mergeCell ref="MZP25:MZQ25"/>
    <mergeCell ref="MZR25:MZS25"/>
    <mergeCell ref="MZT25:MZU25"/>
    <mergeCell ref="MYX25:MYY25"/>
    <mergeCell ref="MYZ25:MZA25"/>
    <mergeCell ref="MZB25:MZC25"/>
    <mergeCell ref="MZD25:MZE25"/>
    <mergeCell ref="MZF25:MZG25"/>
    <mergeCell ref="MZH25:MZI25"/>
    <mergeCell ref="MYL25:MYM25"/>
    <mergeCell ref="MYN25:MYO25"/>
    <mergeCell ref="MYP25:MYQ25"/>
    <mergeCell ref="MYR25:MYS25"/>
    <mergeCell ref="MYT25:MYU25"/>
    <mergeCell ref="MYV25:MYW25"/>
    <mergeCell ref="MXZ25:MYA25"/>
    <mergeCell ref="MYB25:MYC25"/>
    <mergeCell ref="MYD25:MYE25"/>
    <mergeCell ref="MYF25:MYG25"/>
    <mergeCell ref="MYH25:MYI25"/>
    <mergeCell ref="MYJ25:MYK25"/>
    <mergeCell ref="MXN25:MXO25"/>
    <mergeCell ref="MXP25:MXQ25"/>
    <mergeCell ref="MXR25:MXS25"/>
    <mergeCell ref="MXT25:MXU25"/>
    <mergeCell ref="MXV25:MXW25"/>
    <mergeCell ref="MXX25:MXY25"/>
    <mergeCell ref="MXB25:MXC25"/>
    <mergeCell ref="MXD25:MXE25"/>
    <mergeCell ref="MXF25:MXG25"/>
    <mergeCell ref="MXH25:MXI25"/>
    <mergeCell ref="MXJ25:MXK25"/>
    <mergeCell ref="MXL25:MXM25"/>
    <mergeCell ref="NCD25:NCE25"/>
    <mergeCell ref="NCF25:NCG25"/>
    <mergeCell ref="NCH25:NCI25"/>
    <mergeCell ref="NCJ25:NCK25"/>
    <mergeCell ref="NCL25:NCM25"/>
    <mergeCell ref="NCN25:NCO25"/>
    <mergeCell ref="NBR25:NBS25"/>
    <mergeCell ref="NBT25:NBU25"/>
    <mergeCell ref="NBV25:NBW25"/>
    <mergeCell ref="NBX25:NBY25"/>
    <mergeCell ref="NBZ25:NCA25"/>
    <mergeCell ref="NCB25:NCC25"/>
    <mergeCell ref="NBF25:NBG25"/>
    <mergeCell ref="NBH25:NBI25"/>
    <mergeCell ref="NBJ25:NBK25"/>
    <mergeCell ref="NBL25:NBM25"/>
    <mergeCell ref="NBN25:NBO25"/>
    <mergeCell ref="NBP25:NBQ25"/>
    <mergeCell ref="NAT25:NAU25"/>
    <mergeCell ref="NAV25:NAW25"/>
    <mergeCell ref="NAX25:NAY25"/>
    <mergeCell ref="NAZ25:NBA25"/>
    <mergeCell ref="NBB25:NBC25"/>
    <mergeCell ref="NBD25:NBE25"/>
    <mergeCell ref="NAH25:NAI25"/>
    <mergeCell ref="NAJ25:NAK25"/>
    <mergeCell ref="NAL25:NAM25"/>
    <mergeCell ref="NAN25:NAO25"/>
    <mergeCell ref="NAP25:NAQ25"/>
    <mergeCell ref="NAR25:NAS25"/>
    <mergeCell ref="MZV25:MZW25"/>
    <mergeCell ref="MZX25:MZY25"/>
    <mergeCell ref="MZZ25:NAA25"/>
    <mergeCell ref="NAB25:NAC25"/>
    <mergeCell ref="NAD25:NAE25"/>
    <mergeCell ref="NAF25:NAG25"/>
    <mergeCell ref="NEX25:NEY25"/>
    <mergeCell ref="NEZ25:NFA25"/>
    <mergeCell ref="NFB25:NFC25"/>
    <mergeCell ref="NFD25:NFE25"/>
    <mergeCell ref="NFF25:NFG25"/>
    <mergeCell ref="NFH25:NFI25"/>
    <mergeCell ref="NEL25:NEM25"/>
    <mergeCell ref="NEN25:NEO25"/>
    <mergeCell ref="NEP25:NEQ25"/>
    <mergeCell ref="NER25:NES25"/>
    <mergeCell ref="NET25:NEU25"/>
    <mergeCell ref="NEV25:NEW25"/>
    <mergeCell ref="NDZ25:NEA25"/>
    <mergeCell ref="NEB25:NEC25"/>
    <mergeCell ref="NED25:NEE25"/>
    <mergeCell ref="NEF25:NEG25"/>
    <mergeCell ref="NEH25:NEI25"/>
    <mergeCell ref="NEJ25:NEK25"/>
    <mergeCell ref="NDN25:NDO25"/>
    <mergeCell ref="NDP25:NDQ25"/>
    <mergeCell ref="NDR25:NDS25"/>
    <mergeCell ref="NDT25:NDU25"/>
    <mergeCell ref="NDV25:NDW25"/>
    <mergeCell ref="NDX25:NDY25"/>
    <mergeCell ref="NDB25:NDC25"/>
    <mergeCell ref="NDD25:NDE25"/>
    <mergeCell ref="NDF25:NDG25"/>
    <mergeCell ref="NDH25:NDI25"/>
    <mergeCell ref="NDJ25:NDK25"/>
    <mergeCell ref="NDL25:NDM25"/>
    <mergeCell ref="NCP25:NCQ25"/>
    <mergeCell ref="NCR25:NCS25"/>
    <mergeCell ref="NCT25:NCU25"/>
    <mergeCell ref="NCV25:NCW25"/>
    <mergeCell ref="NCX25:NCY25"/>
    <mergeCell ref="NCZ25:NDA25"/>
    <mergeCell ref="NHR25:NHS25"/>
    <mergeCell ref="NHT25:NHU25"/>
    <mergeCell ref="NHV25:NHW25"/>
    <mergeCell ref="NHX25:NHY25"/>
    <mergeCell ref="NHZ25:NIA25"/>
    <mergeCell ref="NIB25:NIC25"/>
    <mergeCell ref="NHF25:NHG25"/>
    <mergeCell ref="NHH25:NHI25"/>
    <mergeCell ref="NHJ25:NHK25"/>
    <mergeCell ref="NHL25:NHM25"/>
    <mergeCell ref="NHN25:NHO25"/>
    <mergeCell ref="NHP25:NHQ25"/>
    <mergeCell ref="NGT25:NGU25"/>
    <mergeCell ref="NGV25:NGW25"/>
    <mergeCell ref="NGX25:NGY25"/>
    <mergeCell ref="NGZ25:NHA25"/>
    <mergeCell ref="NHB25:NHC25"/>
    <mergeCell ref="NHD25:NHE25"/>
    <mergeCell ref="NGH25:NGI25"/>
    <mergeCell ref="NGJ25:NGK25"/>
    <mergeCell ref="NGL25:NGM25"/>
    <mergeCell ref="NGN25:NGO25"/>
    <mergeCell ref="NGP25:NGQ25"/>
    <mergeCell ref="NGR25:NGS25"/>
    <mergeCell ref="NFV25:NFW25"/>
    <mergeCell ref="NFX25:NFY25"/>
    <mergeCell ref="NFZ25:NGA25"/>
    <mergeCell ref="NGB25:NGC25"/>
    <mergeCell ref="NGD25:NGE25"/>
    <mergeCell ref="NGF25:NGG25"/>
    <mergeCell ref="NFJ25:NFK25"/>
    <mergeCell ref="NFL25:NFM25"/>
    <mergeCell ref="NFN25:NFO25"/>
    <mergeCell ref="NFP25:NFQ25"/>
    <mergeCell ref="NFR25:NFS25"/>
    <mergeCell ref="NFT25:NFU25"/>
    <mergeCell ref="NKL25:NKM25"/>
    <mergeCell ref="NKN25:NKO25"/>
    <mergeCell ref="NKP25:NKQ25"/>
    <mergeCell ref="NKR25:NKS25"/>
    <mergeCell ref="NKT25:NKU25"/>
    <mergeCell ref="NKV25:NKW25"/>
    <mergeCell ref="NJZ25:NKA25"/>
    <mergeCell ref="NKB25:NKC25"/>
    <mergeCell ref="NKD25:NKE25"/>
    <mergeCell ref="NKF25:NKG25"/>
    <mergeCell ref="NKH25:NKI25"/>
    <mergeCell ref="NKJ25:NKK25"/>
    <mergeCell ref="NJN25:NJO25"/>
    <mergeCell ref="NJP25:NJQ25"/>
    <mergeCell ref="NJR25:NJS25"/>
    <mergeCell ref="NJT25:NJU25"/>
    <mergeCell ref="NJV25:NJW25"/>
    <mergeCell ref="NJX25:NJY25"/>
    <mergeCell ref="NJB25:NJC25"/>
    <mergeCell ref="NJD25:NJE25"/>
    <mergeCell ref="NJF25:NJG25"/>
    <mergeCell ref="NJH25:NJI25"/>
    <mergeCell ref="NJJ25:NJK25"/>
    <mergeCell ref="NJL25:NJM25"/>
    <mergeCell ref="NIP25:NIQ25"/>
    <mergeCell ref="NIR25:NIS25"/>
    <mergeCell ref="NIT25:NIU25"/>
    <mergeCell ref="NIV25:NIW25"/>
    <mergeCell ref="NIX25:NIY25"/>
    <mergeCell ref="NIZ25:NJA25"/>
    <mergeCell ref="NID25:NIE25"/>
    <mergeCell ref="NIF25:NIG25"/>
    <mergeCell ref="NIH25:NII25"/>
    <mergeCell ref="NIJ25:NIK25"/>
    <mergeCell ref="NIL25:NIM25"/>
    <mergeCell ref="NIN25:NIO25"/>
    <mergeCell ref="NNF25:NNG25"/>
    <mergeCell ref="NNH25:NNI25"/>
    <mergeCell ref="NNJ25:NNK25"/>
    <mergeCell ref="NNL25:NNM25"/>
    <mergeCell ref="NNN25:NNO25"/>
    <mergeCell ref="NNP25:NNQ25"/>
    <mergeCell ref="NMT25:NMU25"/>
    <mergeCell ref="NMV25:NMW25"/>
    <mergeCell ref="NMX25:NMY25"/>
    <mergeCell ref="NMZ25:NNA25"/>
    <mergeCell ref="NNB25:NNC25"/>
    <mergeCell ref="NND25:NNE25"/>
    <mergeCell ref="NMH25:NMI25"/>
    <mergeCell ref="NMJ25:NMK25"/>
    <mergeCell ref="NML25:NMM25"/>
    <mergeCell ref="NMN25:NMO25"/>
    <mergeCell ref="NMP25:NMQ25"/>
    <mergeCell ref="NMR25:NMS25"/>
    <mergeCell ref="NLV25:NLW25"/>
    <mergeCell ref="NLX25:NLY25"/>
    <mergeCell ref="NLZ25:NMA25"/>
    <mergeCell ref="NMB25:NMC25"/>
    <mergeCell ref="NMD25:NME25"/>
    <mergeCell ref="NMF25:NMG25"/>
    <mergeCell ref="NLJ25:NLK25"/>
    <mergeCell ref="NLL25:NLM25"/>
    <mergeCell ref="NLN25:NLO25"/>
    <mergeCell ref="NLP25:NLQ25"/>
    <mergeCell ref="NLR25:NLS25"/>
    <mergeCell ref="NLT25:NLU25"/>
    <mergeCell ref="NKX25:NKY25"/>
    <mergeCell ref="NKZ25:NLA25"/>
    <mergeCell ref="NLB25:NLC25"/>
    <mergeCell ref="NLD25:NLE25"/>
    <mergeCell ref="NLF25:NLG25"/>
    <mergeCell ref="NLH25:NLI25"/>
    <mergeCell ref="NPZ25:NQA25"/>
    <mergeCell ref="NQB25:NQC25"/>
    <mergeCell ref="NQD25:NQE25"/>
    <mergeCell ref="NQF25:NQG25"/>
    <mergeCell ref="NQH25:NQI25"/>
    <mergeCell ref="NQJ25:NQK25"/>
    <mergeCell ref="NPN25:NPO25"/>
    <mergeCell ref="NPP25:NPQ25"/>
    <mergeCell ref="NPR25:NPS25"/>
    <mergeCell ref="NPT25:NPU25"/>
    <mergeCell ref="NPV25:NPW25"/>
    <mergeCell ref="NPX25:NPY25"/>
    <mergeCell ref="NPB25:NPC25"/>
    <mergeCell ref="NPD25:NPE25"/>
    <mergeCell ref="NPF25:NPG25"/>
    <mergeCell ref="NPH25:NPI25"/>
    <mergeCell ref="NPJ25:NPK25"/>
    <mergeCell ref="NPL25:NPM25"/>
    <mergeCell ref="NOP25:NOQ25"/>
    <mergeCell ref="NOR25:NOS25"/>
    <mergeCell ref="NOT25:NOU25"/>
    <mergeCell ref="NOV25:NOW25"/>
    <mergeCell ref="NOX25:NOY25"/>
    <mergeCell ref="NOZ25:NPA25"/>
    <mergeCell ref="NOD25:NOE25"/>
    <mergeCell ref="NOF25:NOG25"/>
    <mergeCell ref="NOH25:NOI25"/>
    <mergeCell ref="NOJ25:NOK25"/>
    <mergeCell ref="NOL25:NOM25"/>
    <mergeCell ref="NON25:NOO25"/>
    <mergeCell ref="NNR25:NNS25"/>
    <mergeCell ref="NNT25:NNU25"/>
    <mergeCell ref="NNV25:NNW25"/>
    <mergeCell ref="NNX25:NNY25"/>
    <mergeCell ref="NNZ25:NOA25"/>
    <mergeCell ref="NOB25:NOC25"/>
    <mergeCell ref="NST25:NSU25"/>
    <mergeCell ref="NSV25:NSW25"/>
    <mergeCell ref="NSX25:NSY25"/>
    <mergeCell ref="NSZ25:NTA25"/>
    <mergeCell ref="NTB25:NTC25"/>
    <mergeCell ref="NTD25:NTE25"/>
    <mergeCell ref="NSH25:NSI25"/>
    <mergeCell ref="NSJ25:NSK25"/>
    <mergeCell ref="NSL25:NSM25"/>
    <mergeCell ref="NSN25:NSO25"/>
    <mergeCell ref="NSP25:NSQ25"/>
    <mergeCell ref="NSR25:NSS25"/>
    <mergeCell ref="NRV25:NRW25"/>
    <mergeCell ref="NRX25:NRY25"/>
    <mergeCell ref="NRZ25:NSA25"/>
    <mergeCell ref="NSB25:NSC25"/>
    <mergeCell ref="NSD25:NSE25"/>
    <mergeCell ref="NSF25:NSG25"/>
    <mergeCell ref="NRJ25:NRK25"/>
    <mergeCell ref="NRL25:NRM25"/>
    <mergeCell ref="NRN25:NRO25"/>
    <mergeCell ref="NRP25:NRQ25"/>
    <mergeCell ref="NRR25:NRS25"/>
    <mergeCell ref="NRT25:NRU25"/>
    <mergeCell ref="NQX25:NQY25"/>
    <mergeCell ref="NQZ25:NRA25"/>
    <mergeCell ref="NRB25:NRC25"/>
    <mergeCell ref="NRD25:NRE25"/>
    <mergeCell ref="NRF25:NRG25"/>
    <mergeCell ref="NRH25:NRI25"/>
    <mergeCell ref="NQL25:NQM25"/>
    <mergeCell ref="NQN25:NQO25"/>
    <mergeCell ref="NQP25:NQQ25"/>
    <mergeCell ref="NQR25:NQS25"/>
    <mergeCell ref="NQT25:NQU25"/>
    <mergeCell ref="NQV25:NQW25"/>
    <mergeCell ref="NVN25:NVO25"/>
    <mergeCell ref="NVP25:NVQ25"/>
    <mergeCell ref="NVR25:NVS25"/>
    <mergeCell ref="NVT25:NVU25"/>
    <mergeCell ref="NVV25:NVW25"/>
    <mergeCell ref="NVX25:NVY25"/>
    <mergeCell ref="NVB25:NVC25"/>
    <mergeCell ref="NVD25:NVE25"/>
    <mergeCell ref="NVF25:NVG25"/>
    <mergeCell ref="NVH25:NVI25"/>
    <mergeCell ref="NVJ25:NVK25"/>
    <mergeCell ref="NVL25:NVM25"/>
    <mergeCell ref="NUP25:NUQ25"/>
    <mergeCell ref="NUR25:NUS25"/>
    <mergeCell ref="NUT25:NUU25"/>
    <mergeCell ref="NUV25:NUW25"/>
    <mergeCell ref="NUX25:NUY25"/>
    <mergeCell ref="NUZ25:NVA25"/>
    <mergeCell ref="NUD25:NUE25"/>
    <mergeCell ref="NUF25:NUG25"/>
    <mergeCell ref="NUH25:NUI25"/>
    <mergeCell ref="NUJ25:NUK25"/>
    <mergeCell ref="NUL25:NUM25"/>
    <mergeCell ref="NUN25:NUO25"/>
    <mergeCell ref="NTR25:NTS25"/>
    <mergeCell ref="NTT25:NTU25"/>
    <mergeCell ref="NTV25:NTW25"/>
    <mergeCell ref="NTX25:NTY25"/>
    <mergeCell ref="NTZ25:NUA25"/>
    <mergeCell ref="NUB25:NUC25"/>
    <mergeCell ref="NTF25:NTG25"/>
    <mergeCell ref="NTH25:NTI25"/>
    <mergeCell ref="NTJ25:NTK25"/>
    <mergeCell ref="NTL25:NTM25"/>
    <mergeCell ref="NTN25:NTO25"/>
    <mergeCell ref="NTP25:NTQ25"/>
    <mergeCell ref="NYH25:NYI25"/>
    <mergeCell ref="NYJ25:NYK25"/>
    <mergeCell ref="NYL25:NYM25"/>
    <mergeCell ref="NYN25:NYO25"/>
    <mergeCell ref="NYP25:NYQ25"/>
    <mergeCell ref="NYR25:NYS25"/>
    <mergeCell ref="NXV25:NXW25"/>
    <mergeCell ref="NXX25:NXY25"/>
    <mergeCell ref="NXZ25:NYA25"/>
    <mergeCell ref="NYB25:NYC25"/>
    <mergeCell ref="NYD25:NYE25"/>
    <mergeCell ref="NYF25:NYG25"/>
    <mergeCell ref="NXJ25:NXK25"/>
    <mergeCell ref="NXL25:NXM25"/>
    <mergeCell ref="NXN25:NXO25"/>
    <mergeCell ref="NXP25:NXQ25"/>
    <mergeCell ref="NXR25:NXS25"/>
    <mergeCell ref="NXT25:NXU25"/>
    <mergeCell ref="NWX25:NWY25"/>
    <mergeCell ref="NWZ25:NXA25"/>
    <mergeCell ref="NXB25:NXC25"/>
    <mergeCell ref="NXD25:NXE25"/>
    <mergeCell ref="NXF25:NXG25"/>
    <mergeCell ref="NXH25:NXI25"/>
    <mergeCell ref="NWL25:NWM25"/>
    <mergeCell ref="NWN25:NWO25"/>
    <mergeCell ref="NWP25:NWQ25"/>
    <mergeCell ref="NWR25:NWS25"/>
    <mergeCell ref="NWT25:NWU25"/>
    <mergeCell ref="NWV25:NWW25"/>
    <mergeCell ref="NVZ25:NWA25"/>
    <mergeCell ref="NWB25:NWC25"/>
    <mergeCell ref="NWD25:NWE25"/>
    <mergeCell ref="NWF25:NWG25"/>
    <mergeCell ref="NWH25:NWI25"/>
    <mergeCell ref="NWJ25:NWK25"/>
    <mergeCell ref="OBB25:OBC25"/>
    <mergeCell ref="OBD25:OBE25"/>
    <mergeCell ref="OBF25:OBG25"/>
    <mergeCell ref="OBH25:OBI25"/>
    <mergeCell ref="OBJ25:OBK25"/>
    <mergeCell ref="OBL25:OBM25"/>
    <mergeCell ref="OAP25:OAQ25"/>
    <mergeCell ref="OAR25:OAS25"/>
    <mergeCell ref="OAT25:OAU25"/>
    <mergeCell ref="OAV25:OAW25"/>
    <mergeCell ref="OAX25:OAY25"/>
    <mergeCell ref="OAZ25:OBA25"/>
    <mergeCell ref="OAD25:OAE25"/>
    <mergeCell ref="OAF25:OAG25"/>
    <mergeCell ref="OAH25:OAI25"/>
    <mergeCell ref="OAJ25:OAK25"/>
    <mergeCell ref="OAL25:OAM25"/>
    <mergeCell ref="OAN25:OAO25"/>
    <mergeCell ref="NZR25:NZS25"/>
    <mergeCell ref="NZT25:NZU25"/>
    <mergeCell ref="NZV25:NZW25"/>
    <mergeCell ref="NZX25:NZY25"/>
    <mergeCell ref="NZZ25:OAA25"/>
    <mergeCell ref="OAB25:OAC25"/>
    <mergeCell ref="NZF25:NZG25"/>
    <mergeCell ref="NZH25:NZI25"/>
    <mergeCell ref="NZJ25:NZK25"/>
    <mergeCell ref="NZL25:NZM25"/>
    <mergeCell ref="NZN25:NZO25"/>
    <mergeCell ref="NZP25:NZQ25"/>
    <mergeCell ref="NYT25:NYU25"/>
    <mergeCell ref="NYV25:NYW25"/>
    <mergeCell ref="NYX25:NYY25"/>
    <mergeCell ref="NYZ25:NZA25"/>
    <mergeCell ref="NZB25:NZC25"/>
    <mergeCell ref="NZD25:NZE25"/>
    <mergeCell ref="ODV25:ODW25"/>
    <mergeCell ref="ODX25:ODY25"/>
    <mergeCell ref="ODZ25:OEA25"/>
    <mergeCell ref="OEB25:OEC25"/>
    <mergeCell ref="OED25:OEE25"/>
    <mergeCell ref="OEF25:OEG25"/>
    <mergeCell ref="ODJ25:ODK25"/>
    <mergeCell ref="ODL25:ODM25"/>
    <mergeCell ref="ODN25:ODO25"/>
    <mergeCell ref="ODP25:ODQ25"/>
    <mergeCell ref="ODR25:ODS25"/>
    <mergeCell ref="ODT25:ODU25"/>
    <mergeCell ref="OCX25:OCY25"/>
    <mergeCell ref="OCZ25:ODA25"/>
    <mergeCell ref="ODB25:ODC25"/>
    <mergeCell ref="ODD25:ODE25"/>
    <mergeCell ref="ODF25:ODG25"/>
    <mergeCell ref="ODH25:ODI25"/>
    <mergeCell ref="OCL25:OCM25"/>
    <mergeCell ref="OCN25:OCO25"/>
    <mergeCell ref="OCP25:OCQ25"/>
    <mergeCell ref="OCR25:OCS25"/>
    <mergeCell ref="OCT25:OCU25"/>
    <mergeCell ref="OCV25:OCW25"/>
    <mergeCell ref="OBZ25:OCA25"/>
    <mergeCell ref="OCB25:OCC25"/>
    <mergeCell ref="OCD25:OCE25"/>
    <mergeCell ref="OCF25:OCG25"/>
    <mergeCell ref="OCH25:OCI25"/>
    <mergeCell ref="OCJ25:OCK25"/>
    <mergeCell ref="OBN25:OBO25"/>
    <mergeCell ref="OBP25:OBQ25"/>
    <mergeCell ref="OBR25:OBS25"/>
    <mergeCell ref="OBT25:OBU25"/>
    <mergeCell ref="OBV25:OBW25"/>
    <mergeCell ref="OBX25:OBY25"/>
    <mergeCell ref="OGP25:OGQ25"/>
    <mergeCell ref="OGR25:OGS25"/>
    <mergeCell ref="OGT25:OGU25"/>
    <mergeCell ref="OGV25:OGW25"/>
    <mergeCell ref="OGX25:OGY25"/>
    <mergeCell ref="OGZ25:OHA25"/>
    <mergeCell ref="OGD25:OGE25"/>
    <mergeCell ref="OGF25:OGG25"/>
    <mergeCell ref="OGH25:OGI25"/>
    <mergeCell ref="OGJ25:OGK25"/>
    <mergeCell ref="OGL25:OGM25"/>
    <mergeCell ref="OGN25:OGO25"/>
    <mergeCell ref="OFR25:OFS25"/>
    <mergeCell ref="OFT25:OFU25"/>
    <mergeCell ref="OFV25:OFW25"/>
    <mergeCell ref="OFX25:OFY25"/>
    <mergeCell ref="OFZ25:OGA25"/>
    <mergeCell ref="OGB25:OGC25"/>
    <mergeCell ref="OFF25:OFG25"/>
    <mergeCell ref="OFH25:OFI25"/>
    <mergeCell ref="OFJ25:OFK25"/>
    <mergeCell ref="OFL25:OFM25"/>
    <mergeCell ref="OFN25:OFO25"/>
    <mergeCell ref="OFP25:OFQ25"/>
    <mergeCell ref="OET25:OEU25"/>
    <mergeCell ref="OEV25:OEW25"/>
    <mergeCell ref="OEX25:OEY25"/>
    <mergeCell ref="OEZ25:OFA25"/>
    <mergeCell ref="OFB25:OFC25"/>
    <mergeCell ref="OFD25:OFE25"/>
    <mergeCell ref="OEH25:OEI25"/>
    <mergeCell ref="OEJ25:OEK25"/>
    <mergeCell ref="OEL25:OEM25"/>
    <mergeCell ref="OEN25:OEO25"/>
    <mergeCell ref="OEP25:OEQ25"/>
    <mergeCell ref="OER25:OES25"/>
    <mergeCell ref="OJJ25:OJK25"/>
    <mergeCell ref="OJL25:OJM25"/>
    <mergeCell ref="OJN25:OJO25"/>
    <mergeCell ref="OJP25:OJQ25"/>
    <mergeCell ref="OJR25:OJS25"/>
    <mergeCell ref="OJT25:OJU25"/>
    <mergeCell ref="OIX25:OIY25"/>
    <mergeCell ref="OIZ25:OJA25"/>
    <mergeCell ref="OJB25:OJC25"/>
    <mergeCell ref="OJD25:OJE25"/>
    <mergeCell ref="OJF25:OJG25"/>
    <mergeCell ref="OJH25:OJI25"/>
    <mergeCell ref="OIL25:OIM25"/>
    <mergeCell ref="OIN25:OIO25"/>
    <mergeCell ref="OIP25:OIQ25"/>
    <mergeCell ref="OIR25:OIS25"/>
    <mergeCell ref="OIT25:OIU25"/>
    <mergeCell ref="OIV25:OIW25"/>
    <mergeCell ref="OHZ25:OIA25"/>
    <mergeCell ref="OIB25:OIC25"/>
    <mergeCell ref="OID25:OIE25"/>
    <mergeCell ref="OIF25:OIG25"/>
    <mergeCell ref="OIH25:OII25"/>
    <mergeCell ref="OIJ25:OIK25"/>
    <mergeCell ref="OHN25:OHO25"/>
    <mergeCell ref="OHP25:OHQ25"/>
    <mergeCell ref="OHR25:OHS25"/>
    <mergeCell ref="OHT25:OHU25"/>
    <mergeCell ref="OHV25:OHW25"/>
    <mergeCell ref="OHX25:OHY25"/>
    <mergeCell ref="OHB25:OHC25"/>
    <mergeCell ref="OHD25:OHE25"/>
    <mergeCell ref="OHF25:OHG25"/>
    <mergeCell ref="OHH25:OHI25"/>
    <mergeCell ref="OHJ25:OHK25"/>
    <mergeCell ref="OHL25:OHM25"/>
    <mergeCell ref="OMD25:OME25"/>
    <mergeCell ref="OMF25:OMG25"/>
    <mergeCell ref="OMH25:OMI25"/>
    <mergeCell ref="OMJ25:OMK25"/>
    <mergeCell ref="OML25:OMM25"/>
    <mergeCell ref="OMN25:OMO25"/>
    <mergeCell ref="OLR25:OLS25"/>
    <mergeCell ref="OLT25:OLU25"/>
    <mergeCell ref="OLV25:OLW25"/>
    <mergeCell ref="OLX25:OLY25"/>
    <mergeCell ref="OLZ25:OMA25"/>
    <mergeCell ref="OMB25:OMC25"/>
    <mergeCell ref="OLF25:OLG25"/>
    <mergeCell ref="OLH25:OLI25"/>
    <mergeCell ref="OLJ25:OLK25"/>
    <mergeCell ref="OLL25:OLM25"/>
    <mergeCell ref="OLN25:OLO25"/>
    <mergeCell ref="OLP25:OLQ25"/>
    <mergeCell ref="OKT25:OKU25"/>
    <mergeCell ref="OKV25:OKW25"/>
    <mergeCell ref="OKX25:OKY25"/>
    <mergeCell ref="OKZ25:OLA25"/>
    <mergeCell ref="OLB25:OLC25"/>
    <mergeCell ref="OLD25:OLE25"/>
    <mergeCell ref="OKH25:OKI25"/>
    <mergeCell ref="OKJ25:OKK25"/>
    <mergeCell ref="OKL25:OKM25"/>
    <mergeCell ref="OKN25:OKO25"/>
    <mergeCell ref="OKP25:OKQ25"/>
    <mergeCell ref="OKR25:OKS25"/>
    <mergeCell ref="OJV25:OJW25"/>
    <mergeCell ref="OJX25:OJY25"/>
    <mergeCell ref="OJZ25:OKA25"/>
    <mergeCell ref="OKB25:OKC25"/>
    <mergeCell ref="OKD25:OKE25"/>
    <mergeCell ref="OKF25:OKG25"/>
    <mergeCell ref="OOX25:OOY25"/>
    <mergeCell ref="OOZ25:OPA25"/>
    <mergeCell ref="OPB25:OPC25"/>
    <mergeCell ref="OPD25:OPE25"/>
    <mergeCell ref="OPF25:OPG25"/>
    <mergeCell ref="OPH25:OPI25"/>
    <mergeCell ref="OOL25:OOM25"/>
    <mergeCell ref="OON25:OOO25"/>
    <mergeCell ref="OOP25:OOQ25"/>
    <mergeCell ref="OOR25:OOS25"/>
    <mergeCell ref="OOT25:OOU25"/>
    <mergeCell ref="OOV25:OOW25"/>
    <mergeCell ref="ONZ25:OOA25"/>
    <mergeCell ref="OOB25:OOC25"/>
    <mergeCell ref="OOD25:OOE25"/>
    <mergeCell ref="OOF25:OOG25"/>
    <mergeCell ref="OOH25:OOI25"/>
    <mergeCell ref="OOJ25:OOK25"/>
    <mergeCell ref="ONN25:ONO25"/>
    <mergeCell ref="ONP25:ONQ25"/>
    <mergeCell ref="ONR25:ONS25"/>
    <mergeCell ref="ONT25:ONU25"/>
    <mergeCell ref="ONV25:ONW25"/>
    <mergeCell ref="ONX25:ONY25"/>
    <mergeCell ref="ONB25:ONC25"/>
    <mergeCell ref="OND25:ONE25"/>
    <mergeCell ref="ONF25:ONG25"/>
    <mergeCell ref="ONH25:ONI25"/>
    <mergeCell ref="ONJ25:ONK25"/>
    <mergeCell ref="ONL25:ONM25"/>
    <mergeCell ref="OMP25:OMQ25"/>
    <mergeCell ref="OMR25:OMS25"/>
    <mergeCell ref="OMT25:OMU25"/>
    <mergeCell ref="OMV25:OMW25"/>
    <mergeCell ref="OMX25:OMY25"/>
    <mergeCell ref="OMZ25:ONA25"/>
    <mergeCell ref="ORR25:ORS25"/>
    <mergeCell ref="ORT25:ORU25"/>
    <mergeCell ref="ORV25:ORW25"/>
    <mergeCell ref="ORX25:ORY25"/>
    <mergeCell ref="ORZ25:OSA25"/>
    <mergeCell ref="OSB25:OSC25"/>
    <mergeCell ref="ORF25:ORG25"/>
    <mergeCell ref="ORH25:ORI25"/>
    <mergeCell ref="ORJ25:ORK25"/>
    <mergeCell ref="ORL25:ORM25"/>
    <mergeCell ref="ORN25:ORO25"/>
    <mergeCell ref="ORP25:ORQ25"/>
    <mergeCell ref="OQT25:OQU25"/>
    <mergeCell ref="OQV25:OQW25"/>
    <mergeCell ref="OQX25:OQY25"/>
    <mergeCell ref="OQZ25:ORA25"/>
    <mergeCell ref="ORB25:ORC25"/>
    <mergeCell ref="ORD25:ORE25"/>
    <mergeCell ref="OQH25:OQI25"/>
    <mergeCell ref="OQJ25:OQK25"/>
    <mergeCell ref="OQL25:OQM25"/>
    <mergeCell ref="OQN25:OQO25"/>
    <mergeCell ref="OQP25:OQQ25"/>
    <mergeCell ref="OQR25:OQS25"/>
    <mergeCell ref="OPV25:OPW25"/>
    <mergeCell ref="OPX25:OPY25"/>
    <mergeCell ref="OPZ25:OQA25"/>
    <mergeCell ref="OQB25:OQC25"/>
    <mergeCell ref="OQD25:OQE25"/>
    <mergeCell ref="OQF25:OQG25"/>
    <mergeCell ref="OPJ25:OPK25"/>
    <mergeCell ref="OPL25:OPM25"/>
    <mergeCell ref="OPN25:OPO25"/>
    <mergeCell ref="OPP25:OPQ25"/>
    <mergeCell ref="OPR25:OPS25"/>
    <mergeCell ref="OPT25:OPU25"/>
    <mergeCell ref="OUL25:OUM25"/>
    <mergeCell ref="OUN25:OUO25"/>
    <mergeCell ref="OUP25:OUQ25"/>
    <mergeCell ref="OUR25:OUS25"/>
    <mergeCell ref="OUT25:OUU25"/>
    <mergeCell ref="OUV25:OUW25"/>
    <mergeCell ref="OTZ25:OUA25"/>
    <mergeCell ref="OUB25:OUC25"/>
    <mergeCell ref="OUD25:OUE25"/>
    <mergeCell ref="OUF25:OUG25"/>
    <mergeCell ref="OUH25:OUI25"/>
    <mergeCell ref="OUJ25:OUK25"/>
    <mergeCell ref="OTN25:OTO25"/>
    <mergeCell ref="OTP25:OTQ25"/>
    <mergeCell ref="OTR25:OTS25"/>
    <mergeCell ref="OTT25:OTU25"/>
    <mergeCell ref="OTV25:OTW25"/>
    <mergeCell ref="OTX25:OTY25"/>
    <mergeCell ref="OTB25:OTC25"/>
    <mergeCell ref="OTD25:OTE25"/>
    <mergeCell ref="OTF25:OTG25"/>
    <mergeCell ref="OTH25:OTI25"/>
    <mergeCell ref="OTJ25:OTK25"/>
    <mergeCell ref="OTL25:OTM25"/>
    <mergeCell ref="OSP25:OSQ25"/>
    <mergeCell ref="OSR25:OSS25"/>
    <mergeCell ref="OST25:OSU25"/>
    <mergeCell ref="OSV25:OSW25"/>
    <mergeCell ref="OSX25:OSY25"/>
    <mergeCell ref="OSZ25:OTA25"/>
    <mergeCell ref="OSD25:OSE25"/>
    <mergeCell ref="OSF25:OSG25"/>
    <mergeCell ref="OSH25:OSI25"/>
    <mergeCell ref="OSJ25:OSK25"/>
    <mergeCell ref="OSL25:OSM25"/>
    <mergeCell ref="OSN25:OSO25"/>
    <mergeCell ref="OXF25:OXG25"/>
    <mergeCell ref="OXH25:OXI25"/>
    <mergeCell ref="OXJ25:OXK25"/>
    <mergeCell ref="OXL25:OXM25"/>
    <mergeCell ref="OXN25:OXO25"/>
    <mergeCell ref="OXP25:OXQ25"/>
    <mergeCell ref="OWT25:OWU25"/>
    <mergeCell ref="OWV25:OWW25"/>
    <mergeCell ref="OWX25:OWY25"/>
    <mergeCell ref="OWZ25:OXA25"/>
    <mergeCell ref="OXB25:OXC25"/>
    <mergeCell ref="OXD25:OXE25"/>
    <mergeCell ref="OWH25:OWI25"/>
    <mergeCell ref="OWJ25:OWK25"/>
    <mergeCell ref="OWL25:OWM25"/>
    <mergeCell ref="OWN25:OWO25"/>
    <mergeCell ref="OWP25:OWQ25"/>
    <mergeCell ref="OWR25:OWS25"/>
    <mergeCell ref="OVV25:OVW25"/>
    <mergeCell ref="OVX25:OVY25"/>
    <mergeCell ref="OVZ25:OWA25"/>
    <mergeCell ref="OWB25:OWC25"/>
    <mergeCell ref="OWD25:OWE25"/>
    <mergeCell ref="OWF25:OWG25"/>
    <mergeCell ref="OVJ25:OVK25"/>
    <mergeCell ref="OVL25:OVM25"/>
    <mergeCell ref="OVN25:OVO25"/>
    <mergeCell ref="OVP25:OVQ25"/>
    <mergeCell ref="OVR25:OVS25"/>
    <mergeCell ref="OVT25:OVU25"/>
    <mergeCell ref="OUX25:OUY25"/>
    <mergeCell ref="OUZ25:OVA25"/>
    <mergeCell ref="OVB25:OVC25"/>
    <mergeCell ref="OVD25:OVE25"/>
    <mergeCell ref="OVF25:OVG25"/>
    <mergeCell ref="OVH25:OVI25"/>
    <mergeCell ref="OZZ25:PAA25"/>
    <mergeCell ref="PAB25:PAC25"/>
    <mergeCell ref="PAD25:PAE25"/>
    <mergeCell ref="PAF25:PAG25"/>
    <mergeCell ref="PAH25:PAI25"/>
    <mergeCell ref="PAJ25:PAK25"/>
    <mergeCell ref="OZN25:OZO25"/>
    <mergeCell ref="OZP25:OZQ25"/>
    <mergeCell ref="OZR25:OZS25"/>
    <mergeCell ref="OZT25:OZU25"/>
    <mergeCell ref="OZV25:OZW25"/>
    <mergeCell ref="OZX25:OZY25"/>
    <mergeCell ref="OZB25:OZC25"/>
    <mergeCell ref="OZD25:OZE25"/>
    <mergeCell ref="OZF25:OZG25"/>
    <mergeCell ref="OZH25:OZI25"/>
    <mergeCell ref="OZJ25:OZK25"/>
    <mergeCell ref="OZL25:OZM25"/>
    <mergeCell ref="OYP25:OYQ25"/>
    <mergeCell ref="OYR25:OYS25"/>
    <mergeCell ref="OYT25:OYU25"/>
    <mergeCell ref="OYV25:OYW25"/>
    <mergeCell ref="OYX25:OYY25"/>
    <mergeCell ref="OYZ25:OZA25"/>
    <mergeCell ref="OYD25:OYE25"/>
    <mergeCell ref="OYF25:OYG25"/>
    <mergeCell ref="OYH25:OYI25"/>
    <mergeCell ref="OYJ25:OYK25"/>
    <mergeCell ref="OYL25:OYM25"/>
    <mergeCell ref="OYN25:OYO25"/>
    <mergeCell ref="OXR25:OXS25"/>
    <mergeCell ref="OXT25:OXU25"/>
    <mergeCell ref="OXV25:OXW25"/>
    <mergeCell ref="OXX25:OXY25"/>
    <mergeCell ref="OXZ25:OYA25"/>
    <mergeCell ref="OYB25:OYC25"/>
    <mergeCell ref="PCT25:PCU25"/>
    <mergeCell ref="PCV25:PCW25"/>
    <mergeCell ref="PCX25:PCY25"/>
    <mergeCell ref="PCZ25:PDA25"/>
    <mergeCell ref="PDB25:PDC25"/>
    <mergeCell ref="PDD25:PDE25"/>
    <mergeCell ref="PCH25:PCI25"/>
    <mergeCell ref="PCJ25:PCK25"/>
    <mergeCell ref="PCL25:PCM25"/>
    <mergeCell ref="PCN25:PCO25"/>
    <mergeCell ref="PCP25:PCQ25"/>
    <mergeCell ref="PCR25:PCS25"/>
    <mergeCell ref="PBV25:PBW25"/>
    <mergeCell ref="PBX25:PBY25"/>
    <mergeCell ref="PBZ25:PCA25"/>
    <mergeCell ref="PCB25:PCC25"/>
    <mergeCell ref="PCD25:PCE25"/>
    <mergeCell ref="PCF25:PCG25"/>
    <mergeCell ref="PBJ25:PBK25"/>
    <mergeCell ref="PBL25:PBM25"/>
    <mergeCell ref="PBN25:PBO25"/>
    <mergeCell ref="PBP25:PBQ25"/>
    <mergeCell ref="PBR25:PBS25"/>
    <mergeCell ref="PBT25:PBU25"/>
    <mergeCell ref="PAX25:PAY25"/>
    <mergeCell ref="PAZ25:PBA25"/>
    <mergeCell ref="PBB25:PBC25"/>
    <mergeCell ref="PBD25:PBE25"/>
    <mergeCell ref="PBF25:PBG25"/>
    <mergeCell ref="PBH25:PBI25"/>
    <mergeCell ref="PAL25:PAM25"/>
    <mergeCell ref="PAN25:PAO25"/>
    <mergeCell ref="PAP25:PAQ25"/>
    <mergeCell ref="PAR25:PAS25"/>
    <mergeCell ref="PAT25:PAU25"/>
    <mergeCell ref="PAV25:PAW25"/>
    <mergeCell ref="PFN25:PFO25"/>
    <mergeCell ref="PFP25:PFQ25"/>
    <mergeCell ref="PFR25:PFS25"/>
    <mergeCell ref="PFT25:PFU25"/>
    <mergeCell ref="PFV25:PFW25"/>
    <mergeCell ref="PFX25:PFY25"/>
    <mergeCell ref="PFB25:PFC25"/>
    <mergeCell ref="PFD25:PFE25"/>
    <mergeCell ref="PFF25:PFG25"/>
    <mergeCell ref="PFH25:PFI25"/>
    <mergeCell ref="PFJ25:PFK25"/>
    <mergeCell ref="PFL25:PFM25"/>
    <mergeCell ref="PEP25:PEQ25"/>
    <mergeCell ref="PER25:PES25"/>
    <mergeCell ref="PET25:PEU25"/>
    <mergeCell ref="PEV25:PEW25"/>
    <mergeCell ref="PEX25:PEY25"/>
    <mergeCell ref="PEZ25:PFA25"/>
    <mergeCell ref="PED25:PEE25"/>
    <mergeCell ref="PEF25:PEG25"/>
    <mergeCell ref="PEH25:PEI25"/>
    <mergeCell ref="PEJ25:PEK25"/>
    <mergeCell ref="PEL25:PEM25"/>
    <mergeCell ref="PEN25:PEO25"/>
    <mergeCell ref="PDR25:PDS25"/>
    <mergeCell ref="PDT25:PDU25"/>
    <mergeCell ref="PDV25:PDW25"/>
    <mergeCell ref="PDX25:PDY25"/>
    <mergeCell ref="PDZ25:PEA25"/>
    <mergeCell ref="PEB25:PEC25"/>
    <mergeCell ref="PDF25:PDG25"/>
    <mergeCell ref="PDH25:PDI25"/>
    <mergeCell ref="PDJ25:PDK25"/>
    <mergeCell ref="PDL25:PDM25"/>
    <mergeCell ref="PDN25:PDO25"/>
    <mergeCell ref="PDP25:PDQ25"/>
    <mergeCell ref="PIH25:PII25"/>
    <mergeCell ref="PIJ25:PIK25"/>
    <mergeCell ref="PIL25:PIM25"/>
    <mergeCell ref="PIN25:PIO25"/>
    <mergeCell ref="PIP25:PIQ25"/>
    <mergeCell ref="PIR25:PIS25"/>
    <mergeCell ref="PHV25:PHW25"/>
    <mergeCell ref="PHX25:PHY25"/>
    <mergeCell ref="PHZ25:PIA25"/>
    <mergeCell ref="PIB25:PIC25"/>
    <mergeCell ref="PID25:PIE25"/>
    <mergeCell ref="PIF25:PIG25"/>
    <mergeCell ref="PHJ25:PHK25"/>
    <mergeCell ref="PHL25:PHM25"/>
    <mergeCell ref="PHN25:PHO25"/>
    <mergeCell ref="PHP25:PHQ25"/>
    <mergeCell ref="PHR25:PHS25"/>
    <mergeCell ref="PHT25:PHU25"/>
    <mergeCell ref="PGX25:PGY25"/>
    <mergeCell ref="PGZ25:PHA25"/>
    <mergeCell ref="PHB25:PHC25"/>
    <mergeCell ref="PHD25:PHE25"/>
    <mergeCell ref="PHF25:PHG25"/>
    <mergeCell ref="PHH25:PHI25"/>
    <mergeCell ref="PGL25:PGM25"/>
    <mergeCell ref="PGN25:PGO25"/>
    <mergeCell ref="PGP25:PGQ25"/>
    <mergeCell ref="PGR25:PGS25"/>
    <mergeCell ref="PGT25:PGU25"/>
    <mergeCell ref="PGV25:PGW25"/>
    <mergeCell ref="PFZ25:PGA25"/>
    <mergeCell ref="PGB25:PGC25"/>
    <mergeCell ref="PGD25:PGE25"/>
    <mergeCell ref="PGF25:PGG25"/>
    <mergeCell ref="PGH25:PGI25"/>
    <mergeCell ref="PGJ25:PGK25"/>
    <mergeCell ref="PLB25:PLC25"/>
    <mergeCell ref="PLD25:PLE25"/>
    <mergeCell ref="PLF25:PLG25"/>
    <mergeCell ref="PLH25:PLI25"/>
    <mergeCell ref="PLJ25:PLK25"/>
    <mergeCell ref="PLL25:PLM25"/>
    <mergeCell ref="PKP25:PKQ25"/>
    <mergeCell ref="PKR25:PKS25"/>
    <mergeCell ref="PKT25:PKU25"/>
    <mergeCell ref="PKV25:PKW25"/>
    <mergeCell ref="PKX25:PKY25"/>
    <mergeCell ref="PKZ25:PLA25"/>
    <mergeCell ref="PKD25:PKE25"/>
    <mergeCell ref="PKF25:PKG25"/>
    <mergeCell ref="PKH25:PKI25"/>
    <mergeCell ref="PKJ25:PKK25"/>
    <mergeCell ref="PKL25:PKM25"/>
    <mergeCell ref="PKN25:PKO25"/>
    <mergeCell ref="PJR25:PJS25"/>
    <mergeCell ref="PJT25:PJU25"/>
    <mergeCell ref="PJV25:PJW25"/>
    <mergeCell ref="PJX25:PJY25"/>
    <mergeCell ref="PJZ25:PKA25"/>
    <mergeCell ref="PKB25:PKC25"/>
    <mergeCell ref="PJF25:PJG25"/>
    <mergeCell ref="PJH25:PJI25"/>
    <mergeCell ref="PJJ25:PJK25"/>
    <mergeCell ref="PJL25:PJM25"/>
    <mergeCell ref="PJN25:PJO25"/>
    <mergeCell ref="PJP25:PJQ25"/>
    <mergeCell ref="PIT25:PIU25"/>
    <mergeCell ref="PIV25:PIW25"/>
    <mergeCell ref="PIX25:PIY25"/>
    <mergeCell ref="PIZ25:PJA25"/>
    <mergeCell ref="PJB25:PJC25"/>
    <mergeCell ref="PJD25:PJE25"/>
    <mergeCell ref="PNV25:PNW25"/>
    <mergeCell ref="PNX25:PNY25"/>
    <mergeCell ref="PNZ25:POA25"/>
    <mergeCell ref="POB25:POC25"/>
    <mergeCell ref="POD25:POE25"/>
    <mergeCell ref="POF25:POG25"/>
    <mergeCell ref="PNJ25:PNK25"/>
    <mergeCell ref="PNL25:PNM25"/>
    <mergeCell ref="PNN25:PNO25"/>
    <mergeCell ref="PNP25:PNQ25"/>
    <mergeCell ref="PNR25:PNS25"/>
    <mergeCell ref="PNT25:PNU25"/>
    <mergeCell ref="PMX25:PMY25"/>
    <mergeCell ref="PMZ25:PNA25"/>
    <mergeCell ref="PNB25:PNC25"/>
    <mergeCell ref="PND25:PNE25"/>
    <mergeCell ref="PNF25:PNG25"/>
    <mergeCell ref="PNH25:PNI25"/>
    <mergeCell ref="PML25:PMM25"/>
    <mergeCell ref="PMN25:PMO25"/>
    <mergeCell ref="PMP25:PMQ25"/>
    <mergeCell ref="PMR25:PMS25"/>
    <mergeCell ref="PMT25:PMU25"/>
    <mergeCell ref="PMV25:PMW25"/>
    <mergeCell ref="PLZ25:PMA25"/>
    <mergeCell ref="PMB25:PMC25"/>
    <mergeCell ref="PMD25:PME25"/>
    <mergeCell ref="PMF25:PMG25"/>
    <mergeCell ref="PMH25:PMI25"/>
    <mergeCell ref="PMJ25:PMK25"/>
    <mergeCell ref="PLN25:PLO25"/>
    <mergeCell ref="PLP25:PLQ25"/>
    <mergeCell ref="PLR25:PLS25"/>
    <mergeCell ref="PLT25:PLU25"/>
    <mergeCell ref="PLV25:PLW25"/>
    <mergeCell ref="PLX25:PLY25"/>
    <mergeCell ref="PQP25:PQQ25"/>
    <mergeCell ref="PQR25:PQS25"/>
    <mergeCell ref="PQT25:PQU25"/>
    <mergeCell ref="PQV25:PQW25"/>
    <mergeCell ref="PQX25:PQY25"/>
    <mergeCell ref="PQZ25:PRA25"/>
    <mergeCell ref="PQD25:PQE25"/>
    <mergeCell ref="PQF25:PQG25"/>
    <mergeCell ref="PQH25:PQI25"/>
    <mergeCell ref="PQJ25:PQK25"/>
    <mergeCell ref="PQL25:PQM25"/>
    <mergeCell ref="PQN25:PQO25"/>
    <mergeCell ref="PPR25:PPS25"/>
    <mergeCell ref="PPT25:PPU25"/>
    <mergeCell ref="PPV25:PPW25"/>
    <mergeCell ref="PPX25:PPY25"/>
    <mergeCell ref="PPZ25:PQA25"/>
    <mergeCell ref="PQB25:PQC25"/>
    <mergeCell ref="PPF25:PPG25"/>
    <mergeCell ref="PPH25:PPI25"/>
    <mergeCell ref="PPJ25:PPK25"/>
    <mergeCell ref="PPL25:PPM25"/>
    <mergeCell ref="PPN25:PPO25"/>
    <mergeCell ref="PPP25:PPQ25"/>
    <mergeCell ref="POT25:POU25"/>
    <mergeCell ref="POV25:POW25"/>
    <mergeCell ref="POX25:POY25"/>
    <mergeCell ref="POZ25:PPA25"/>
    <mergeCell ref="PPB25:PPC25"/>
    <mergeCell ref="PPD25:PPE25"/>
    <mergeCell ref="POH25:POI25"/>
    <mergeCell ref="POJ25:POK25"/>
    <mergeCell ref="POL25:POM25"/>
    <mergeCell ref="PON25:POO25"/>
    <mergeCell ref="POP25:POQ25"/>
    <mergeCell ref="POR25:POS25"/>
    <mergeCell ref="PTJ25:PTK25"/>
    <mergeCell ref="PTL25:PTM25"/>
    <mergeCell ref="PTN25:PTO25"/>
    <mergeCell ref="PTP25:PTQ25"/>
    <mergeCell ref="PTR25:PTS25"/>
    <mergeCell ref="PTT25:PTU25"/>
    <mergeCell ref="PSX25:PSY25"/>
    <mergeCell ref="PSZ25:PTA25"/>
    <mergeCell ref="PTB25:PTC25"/>
    <mergeCell ref="PTD25:PTE25"/>
    <mergeCell ref="PTF25:PTG25"/>
    <mergeCell ref="PTH25:PTI25"/>
    <mergeCell ref="PSL25:PSM25"/>
    <mergeCell ref="PSN25:PSO25"/>
    <mergeCell ref="PSP25:PSQ25"/>
    <mergeCell ref="PSR25:PSS25"/>
    <mergeCell ref="PST25:PSU25"/>
    <mergeCell ref="PSV25:PSW25"/>
    <mergeCell ref="PRZ25:PSA25"/>
    <mergeCell ref="PSB25:PSC25"/>
    <mergeCell ref="PSD25:PSE25"/>
    <mergeCell ref="PSF25:PSG25"/>
    <mergeCell ref="PSH25:PSI25"/>
    <mergeCell ref="PSJ25:PSK25"/>
    <mergeCell ref="PRN25:PRO25"/>
    <mergeCell ref="PRP25:PRQ25"/>
    <mergeCell ref="PRR25:PRS25"/>
    <mergeCell ref="PRT25:PRU25"/>
    <mergeCell ref="PRV25:PRW25"/>
    <mergeCell ref="PRX25:PRY25"/>
    <mergeCell ref="PRB25:PRC25"/>
    <mergeCell ref="PRD25:PRE25"/>
    <mergeCell ref="PRF25:PRG25"/>
    <mergeCell ref="PRH25:PRI25"/>
    <mergeCell ref="PRJ25:PRK25"/>
    <mergeCell ref="PRL25:PRM25"/>
    <mergeCell ref="PWD25:PWE25"/>
    <mergeCell ref="PWF25:PWG25"/>
    <mergeCell ref="PWH25:PWI25"/>
    <mergeCell ref="PWJ25:PWK25"/>
    <mergeCell ref="PWL25:PWM25"/>
    <mergeCell ref="PWN25:PWO25"/>
    <mergeCell ref="PVR25:PVS25"/>
    <mergeCell ref="PVT25:PVU25"/>
    <mergeCell ref="PVV25:PVW25"/>
    <mergeCell ref="PVX25:PVY25"/>
    <mergeCell ref="PVZ25:PWA25"/>
    <mergeCell ref="PWB25:PWC25"/>
    <mergeCell ref="PVF25:PVG25"/>
    <mergeCell ref="PVH25:PVI25"/>
    <mergeCell ref="PVJ25:PVK25"/>
    <mergeCell ref="PVL25:PVM25"/>
    <mergeCell ref="PVN25:PVO25"/>
    <mergeCell ref="PVP25:PVQ25"/>
    <mergeCell ref="PUT25:PUU25"/>
    <mergeCell ref="PUV25:PUW25"/>
    <mergeCell ref="PUX25:PUY25"/>
    <mergeCell ref="PUZ25:PVA25"/>
    <mergeCell ref="PVB25:PVC25"/>
    <mergeCell ref="PVD25:PVE25"/>
    <mergeCell ref="PUH25:PUI25"/>
    <mergeCell ref="PUJ25:PUK25"/>
    <mergeCell ref="PUL25:PUM25"/>
    <mergeCell ref="PUN25:PUO25"/>
    <mergeCell ref="PUP25:PUQ25"/>
    <mergeCell ref="PUR25:PUS25"/>
    <mergeCell ref="PTV25:PTW25"/>
    <mergeCell ref="PTX25:PTY25"/>
    <mergeCell ref="PTZ25:PUA25"/>
    <mergeCell ref="PUB25:PUC25"/>
    <mergeCell ref="PUD25:PUE25"/>
    <mergeCell ref="PUF25:PUG25"/>
    <mergeCell ref="PYX25:PYY25"/>
    <mergeCell ref="PYZ25:PZA25"/>
    <mergeCell ref="PZB25:PZC25"/>
    <mergeCell ref="PZD25:PZE25"/>
    <mergeCell ref="PZF25:PZG25"/>
    <mergeCell ref="PZH25:PZI25"/>
    <mergeCell ref="PYL25:PYM25"/>
    <mergeCell ref="PYN25:PYO25"/>
    <mergeCell ref="PYP25:PYQ25"/>
    <mergeCell ref="PYR25:PYS25"/>
    <mergeCell ref="PYT25:PYU25"/>
    <mergeCell ref="PYV25:PYW25"/>
    <mergeCell ref="PXZ25:PYA25"/>
    <mergeCell ref="PYB25:PYC25"/>
    <mergeCell ref="PYD25:PYE25"/>
    <mergeCell ref="PYF25:PYG25"/>
    <mergeCell ref="PYH25:PYI25"/>
    <mergeCell ref="PYJ25:PYK25"/>
    <mergeCell ref="PXN25:PXO25"/>
    <mergeCell ref="PXP25:PXQ25"/>
    <mergeCell ref="PXR25:PXS25"/>
    <mergeCell ref="PXT25:PXU25"/>
    <mergeCell ref="PXV25:PXW25"/>
    <mergeCell ref="PXX25:PXY25"/>
    <mergeCell ref="PXB25:PXC25"/>
    <mergeCell ref="PXD25:PXE25"/>
    <mergeCell ref="PXF25:PXG25"/>
    <mergeCell ref="PXH25:PXI25"/>
    <mergeCell ref="PXJ25:PXK25"/>
    <mergeCell ref="PXL25:PXM25"/>
    <mergeCell ref="PWP25:PWQ25"/>
    <mergeCell ref="PWR25:PWS25"/>
    <mergeCell ref="PWT25:PWU25"/>
    <mergeCell ref="PWV25:PWW25"/>
    <mergeCell ref="PWX25:PWY25"/>
    <mergeCell ref="PWZ25:PXA25"/>
    <mergeCell ref="QBR25:QBS25"/>
    <mergeCell ref="QBT25:QBU25"/>
    <mergeCell ref="QBV25:QBW25"/>
    <mergeCell ref="QBX25:QBY25"/>
    <mergeCell ref="QBZ25:QCA25"/>
    <mergeCell ref="QCB25:QCC25"/>
    <mergeCell ref="QBF25:QBG25"/>
    <mergeCell ref="QBH25:QBI25"/>
    <mergeCell ref="QBJ25:QBK25"/>
    <mergeCell ref="QBL25:QBM25"/>
    <mergeCell ref="QBN25:QBO25"/>
    <mergeCell ref="QBP25:QBQ25"/>
    <mergeCell ref="QAT25:QAU25"/>
    <mergeCell ref="QAV25:QAW25"/>
    <mergeCell ref="QAX25:QAY25"/>
    <mergeCell ref="QAZ25:QBA25"/>
    <mergeCell ref="QBB25:QBC25"/>
    <mergeCell ref="QBD25:QBE25"/>
    <mergeCell ref="QAH25:QAI25"/>
    <mergeCell ref="QAJ25:QAK25"/>
    <mergeCell ref="QAL25:QAM25"/>
    <mergeCell ref="QAN25:QAO25"/>
    <mergeCell ref="QAP25:QAQ25"/>
    <mergeCell ref="QAR25:QAS25"/>
    <mergeCell ref="PZV25:PZW25"/>
    <mergeCell ref="PZX25:PZY25"/>
    <mergeCell ref="PZZ25:QAA25"/>
    <mergeCell ref="QAB25:QAC25"/>
    <mergeCell ref="QAD25:QAE25"/>
    <mergeCell ref="QAF25:QAG25"/>
    <mergeCell ref="PZJ25:PZK25"/>
    <mergeCell ref="PZL25:PZM25"/>
    <mergeCell ref="PZN25:PZO25"/>
    <mergeCell ref="PZP25:PZQ25"/>
    <mergeCell ref="PZR25:PZS25"/>
    <mergeCell ref="PZT25:PZU25"/>
    <mergeCell ref="QEL25:QEM25"/>
    <mergeCell ref="QEN25:QEO25"/>
    <mergeCell ref="QEP25:QEQ25"/>
    <mergeCell ref="QER25:QES25"/>
    <mergeCell ref="QET25:QEU25"/>
    <mergeCell ref="QEV25:QEW25"/>
    <mergeCell ref="QDZ25:QEA25"/>
    <mergeCell ref="QEB25:QEC25"/>
    <mergeCell ref="QED25:QEE25"/>
    <mergeCell ref="QEF25:QEG25"/>
    <mergeCell ref="QEH25:QEI25"/>
    <mergeCell ref="QEJ25:QEK25"/>
    <mergeCell ref="QDN25:QDO25"/>
    <mergeCell ref="QDP25:QDQ25"/>
    <mergeCell ref="QDR25:QDS25"/>
    <mergeCell ref="QDT25:QDU25"/>
    <mergeCell ref="QDV25:QDW25"/>
    <mergeCell ref="QDX25:QDY25"/>
    <mergeCell ref="QDB25:QDC25"/>
    <mergeCell ref="QDD25:QDE25"/>
    <mergeCell ref="QDF25:QDG25"/>
    <mergeCell ref="QDH25:QDI25"/>
    <mergeCell ref="QDJ25:QDK25"/>
    <mergeCell ref="QDL25:QDM25"/>
    <mergeCell ref="QCP25:QCQ25"/>
    <mergeCell ref="QCR25:QCS25"/>
    <mergeCell ref="QCT25:QCU25"/>
    <mergeCell ref="QCV25:QCW25"/>
    <mergeCell ref="QCX25:QCY25"/>
    <mergeCell ref="QCZ25:QDA25"/>
    <mergeCell ref="QCD25:QCE25"/>
    <mergeCell ref="QCF25:QCG25"/>
    <mergeCell ref="QCH25:QCI25"/>
    <mergeCell ref="QCJ25:QCK25"/>
    <mergeCell ref="QCL25:QCM25"/>
    <mergeCell ref="QCN25:QCO25"/>
    <mergeCell ref="QHF25:QHG25"/>
    <mergeCell ref="QHH25:QHI25"/>
    <mergeCell ref="QHJ25:QHK25"/>
    <mergeCell ref="QHL25:QHM25"/>
    <mergeCell ref="QHN25:QHO25"/>
    <mergeCell ref="QHP25:QHQ25"/>
    <mergeCell ref="QGT25:QGU25"/>
    <mergeCell ref="QGV25:QGW25"/>
    <mergeCell ref="QGX25:QGY25"/>
    <mergeCell ref="QGZ25:QHA25"/>
    <mergeCell ref="QHB25:QHC25"/>
    <mergeCell ref="QHD25:QHE25"/>
    <mergeCell ref="QGH25:QGI25"/>
    <mergeCell ref="QGJ25:QGK25"/>
    <mergeCell ref="QGL25:QGM25"/>
    <mergeCell ref="QGN25:QGO25"/>
    <mergeCell ref="QGP25:QGQ25"/>
    <mergeCell ref="QGR25:QGS25"/>
    <mergeCell ref="QFV25:QFW25"/>
    <mergeCell ref="QFX25:QFY25"/>
    <mergeCell ref="QFZ25:QGA25"/>
    <mergeCell ref="QGB25:QGC25"/>
    <mergeCell ref="QGD25:QGE25"/>
    <mergeCell ref="QGF25:QGG25"/>
    <mergeCell ref="QFJ25:QFK25"/>
    <mergeCell ref="QFL25:QFM25"/>
    <mergeCell ref="QFN25:QFO25"/>
    <mergeCell ref="QFP25:QFQ25"/>
    <mergeCell ref="QFR25:QFS25"/>
    <mergeCell ref="QFT25:QFU25"/>
    <mergeCell ref="QEX25:QEY25"/>
    <mergeCell ref="QEZ25:QFA25"/>
    <mergeCell ref="QFB25:QFC25"/>
    <mergeCell ref="QFD25:QFE25"/>
    <mergeCell ref="QFF25:QFG25"/>
    <mergeCell ref="QFH25:QFI25"/>
    <mergeCell ref="QJZ25:QKA25"/>
    <mergeCell ref="QKB25:QKC25"/>
    <mergeCell ref="QKD25:QKE25"/>
    <mergeCell ref="QKF25:QKG25"/>
    <mergeCell ref="QKH25:QKI25"/>
    <mergeCell ref="QKJ25:QKK25"/>
    <mergeCell ref="QJN25:QJO25"/>
    <mergeCell ref="QJP25:QJQ25"/>
    <mergeCell ref="QJR25:QJS25"/>
    <mergeCell ref="QJT25:QJU25"/>
    <mergeCell ref="QJV25:QJW25"/>
    <mergeCell ref="QJX25:QJY25"/>
    <mergeCell ref="QJB25:QJC25"/>
    <mergeCell ref="QJD25:QJE25"/>
    <mergeCell ref="QJF25:QJG25"/>
    <mergeCell ref="QJH25:QJI25"/>
    <mergeCell ref="QJJ25:QJK25"/>
    <mergeCell ref="QJL25:QJM25"/>
    <mergeCell ref="QIP25:QIQ25"/>
    <mergeCell ref="QIR25:QIS25"/>
    <mergeCell ref="QIT25:QIU25"/>
    <mergeCell ref="QIV25:QIW25"/>
    <mergeCell ref="QIX25:QIY25"/>
    <mergeCell ref="QIZ25:QJA25"/>
    <mergeCell ref="QID25:QIE25"/>
    <mergeCell ref="QIF25:QIG25"/>
    <mergeCell ref="QIH25:QII25"/>
    <mergeCell ref="QIJ25:QIK25"/>
    <mergeCell ref="QIL25:QIM25"/>
    <mergeCell ref="QIN25:QIO25"/>
    <mergeCell ref="QHR25:QHS25"/>
    <mergeCell ref="QHT25:QHU25"/>
    <mergeCell ref="QHV25:QHW25"/>
    <mergeCell ref="QHX25:QHY25"/>
    <mergeCell ref="QHZ25:QIA25"/>
    <mergeCell ref="QIB25:QIC25"/>
    <mergeCell ref="QMT25:QMU25"/>
    <mergeCell ref="QMV25:QMW25"/>
    <mergeCell ref="QMX25:QMY25"/>
    <mergeCell ref="QMZ25:QNA25"/>
    <mergeCell ref="QNB25:QNC25"/>
    <mergeCell ref="QND25:QNE25"/>
    <mergeCell ref="QMH25:QMI25"/>
    <mergeCell ref="QMJ25:QMK25"/>
    <mergeCell ref="QML25:QMM25"/>
    <mergeCell ref="QMN25:QMO25"/>
    <mergeCell ref="QMP25:QMQ25"/>
    <mergeCell ref="QMR25:QMS25"/>
    <mergeCell ref="QLV25:QLW25"/>
    <mergeCell ref="QLX25:QLY25"/>
    <mergeCell ref="QLZ25:QMA25"/>
    <mergeCell ref="QMB25:QMC25"/>
    <mergeCell ref="QMD25:QME25"/>
    <mergeCell ref="QMF25:QMG25"/>
    <mergeCell ref="QLJ25:QLK25"/>
    <mergeCell ref="QLL25:QLM25"/>
    <mergeCell ref="QLN25:QLO25"/>
    <mergeCell ref="QLP25:QLQ25"/>
    <mergeCell ref="QLR25:QLS25"/>
    <mergeCell ref="QLT25:QLU25"/>
    <mergeCell ref="QKX25:QKY25"/>
    <mergeCell ref="QKZ25:QLA25"/>
    <mergeCell ref="QLB25:QLC25"/>
    <mergeCell ref="QLD25:QLE25"/>
    <mergeCell ref="QLF25:QLG25"/>
    <mergeCell ref="QLH25:QLI25"/>
    <mergeCell ref="QKL25:QKM25"/>
    <mergeCell ref="QKN25:QKO25"/>
    <mergeCell ref="QKP25:QKQ25"/>
    <mergeCell ref="QKR25:QKS25"/>
    <mergeCell ref="QKT25:QKU25"/>
    <mergeCell ref="QKV25:QKW25"/>
    <mergeCell ref="QPN25:QPO25"/>
    <mergeCell ref="QPP25:QPQ25"/>
    <mergeCell ref="QPR25:QPS25"/>
    <mergeCell ref="QPT25:QPU25"/>
    <mergeCell ref="QPV25:QPW25"/>
    <mergeCell ref="QPX25:QPY25"/>
    <mergeCell ref="QPB25:QPC25"/>
    <mergeCell ref="QPD25:QPE25"/>
    <mergeCell ref="QPF25:QPG25"/>
    <mergeCell ref="QPH25:QPI25"/>
    <mergeCell ref="QPJ25:QPK25"/>
    <mergeCell ref="QPL25:QPM25"/>
    <mergeCell ref="QOP25:QOQ25"/>
    <mergeCell ref="QOR25:QOS25"/>
    <mergeCell ref="QOT25:QOU25"/>
    <mergeCell ref="QOV25:QOW25"/>
    <mergeCell ref="QOX25:QOY25"/>
    <mergeCell ref="QOZ25:QPA25"/>
    <mergeCell ref="QOD25:QOE25"/>
    <mergeCell ref="QOF25:QOG25"/>
    <mergeCell ref="QOH25:QOI25"/>
    <mergeCell ref="QOJ25:QOK25"/>
    <mergeCell ref="QOL25:QOM25"/>
    <mergeCell ref="QON25:QOO25"/>
    <mergeCell ref="QNR25:QNS25"/>
    <mergeCell ref="QNT25:QNU25"/>
    <mergeCell ref="QNV25:QNW25"/>
    <mergeCell ref="QNX25:QNY25"/>
    <mergeCell ref="QNZ25:QOA25"/>
    <mergeCell ref="QOB25:QOC25"/>
    <mergeCell ref="QNF25:QNG25"/>
    <mergeCell ref="QNH25:QNI25"/>
    <mergeCell ref="QNJ25:QNK25"/>
    <mergeCell ref="QNL25:QNM25"/>
    <mergeCell ref="QNN25:QNO25"/>
    <mergeCell ref="QNP25:QNQ25"/>
    <mergeCell ref="QSH25:QSI25"/>
    <mergeCell ref="QSJ25:QSK25"/>
    <mergeCell ref="QSL25:QSM25"/>
    <mergeCell ref="QSN25:QSO25"/>
    <mergeCell ref="QSP25:QSQ25"/>
    <mergeCell ref="QSR25:QSS25"/>
    <mergeCell ref="QRV25:QRW25"/>
    <mergeCell ref="QRX25:QRY25"/>
    <mergeCell ref="QRZ25:QSA25"/>
    <mergeCell ref="QSB25:QSC25"/>
    <mergeCell ref="QSD25:QSE25"/>
    <mergeCell ref="QSF25:QSG25"/>
    <mergeCell ref="QRJ25:QRK25"/>
    <mergeCell ref="QRL25:QRM25"/>
    <mergeCell ref="QRN25:QRO25"/>
    <mergeCell ref="QRP25:QRQ25"/>
    <mergeCell ref="QRR25:QRS25"/>
    <mergeCell ref="QRT25:QRU25"/>
    <mergeCell ref="QQX25:QQY25"/>
    <mergeCell ref="QQZ25:QRA25"/>
    <mergeCell ref="QRB25:QRC25"/>
    <mergeCell ref="QRD25:QRE25"/>
    <mergeCell ref="QRF25:QRG25"/>
    <mergeCell ref="QRH25:QRI25"/>
    <mergeCell ref="QQL25:QQM25"/>
    <mergeCell ref="QQN25:QQO25"/>
    <mergeCell ref="QQP25:QQQ25"/>
    <mergeCell ref="QQR25:QQS25"/>
    <mergeCell ref="QQT25:QQU25"/>
    <mergeCell ref="QQV25:QQW25"/>
    <mergeCell ref="QPZ25:QQA25"/>
    <mergeCell ref="QQB25:QQC25"/>
    <mergeCell ref="QQD25:QQE25"/>
    <mergeCell ref="QQF25:QQG25"/>
    <mergeCell ref="QQH25:QQI25"/>
    <mergeCell ref="QQJ25:QQK25"/>
    <mergeCell ref="QVB25:QVC25"/>
    <mergeCell ref="QVD25:QVE25"/>
    <mergeCell ref="QVF25:QVG25"/>
    <mergeCell ref="QVH25:QVI25"/>
    <mergeCell ref="QVJ25:QVK25"/>
    <mergeCell ref="QVL25:QVM25"/>
    <mergeCell ref="QUP25:QUQ25"/>
    <mergeCell ref="QUR25:QUS25"/>
    <mergeCell ref="QUT25:QUU25"/>
    <mergeCell ref="QUV25:QUW25"/>
    <mergeCell ref="QUX25:QUY25"/>
    <mergeCell ref="QUZ25:QVA25"/>
    <mergeCell ref="QUD25:QUE25"/>
    <mergeCell ref="QUF25:QUG25"/>
    <mergeCell ref="QUH25:QUI25"/>
    <mergeCell ref="QUJ25:QUK25"/>
    <mergeCell ref="QUL25:QUM25"/>
    <mergeCell ref="QUN25:QUO25"/>
    <mergeCell ref="QTR25:QTS25"/>
    <mergeCell ref="QTT25:QTU25"/>
    <mergeCell ref="QTV25:QTW25"/>
    <mergeCell ref="QTX25:QTY25"/>
    <mergeCell ref="QTZ25:QUA25"/>
    <mergeCell ref="QUB25:QUC25"/>
    <mergeCell ref="QTF25:QTG25"/>
    <mergeCell ref="QTH25:QTI25"/>
    <mergeCell ref="QTJ25:QTK25"/>
    <mergeCell ref="QTL25:QTM25"/>
    <mergeCell ref="QTN25:QTO25"/>
    <mergeCell ref="QTP25:QTQ25"/>
    <mergeCell ref="QST25:QSU25"/>
    <mergeCell ref="QSV25:QSW25"/>
    <mergeCell ref="QSX25:QSY25"/>
    <mergeCell ref="QSZ25:QTA25"/>
    <mergeCell ref="QTB25:QTC25"/>
    <mergeCell ref="QTD25:QTE25"/>
    <mergeCell ref="QXV25:QXW25"/>
    <mergeCell ref="QXX25:QXY25"/>
    <mergeCell ref="QXZ25:QYA25"/>
    <mergeCell ref="QYB25:QYC25"/>
    <mergeCell ref="QYD25:QYE25"/>
    <mergeCell ref="QYF25:QYG25"/>
    <mergeCell ref="QXJ25:QXK25"/>
    <mergeCell ref="QXL25:QXM25"/>
    <mergeCell ref="QXN25:QXO25"/>
    <mergeCell ref="QXP25:QXQ25"/>
    <mergeCell ref="QXR25:QXS25"/>
    <mergeCell ref="QXT25:QXU25"/>
    <mergeCell ref="QWX25:QWY25"/>
    <mergeCell ref="QWZ25:QXA25"/>
    <mergeCell ref="QXB25:QXC25"/>
    <mergeCell ref="QXD25:QXE25"/>
    <mergeCell ref="QXF25:QXG25"/>
    <mergeCell ref="QXH25:QXI25"/>
    <mergeCell ref="QWL25:QWM25"/>
    <mergeCell ref="QWN25:QWO25"/>
    <mergeCell ref="QWP25:QWQ25"/>
    <mergeCell ref="QWR25:QWS25"/>
    <mergeCell ref="QWT25:QWU25"/>
    <mergeCell ref="QWV25:QWW25"/>
    <mergeCell ref="QVZ25:QWA25"/>
    <mergeCell ref="QWB25:QWC25"/>
    <mergeCell ref="QWD25:QWE25"/>
    <mergeCell ref="QWF25:QWG25"/>
    <mergeCell ref="QWH25:QWI25"/>
    <mergeCell ref="QWJ25:QWK25"/>
    <mergeCell ref="QVN25:QVO25"/>
    <mergeCell ref="QVP25:QVQ25"/>
    <mergeCell ref="QVR25:QVS25"/>
    <mergeCell ref="QVT25:QVU25"/>
    <mergeCell ref="QVV25:QVW25"/>
    <mergeCell ref="QVX25:QVY25"/>
    <mergeCell ref="RAP25:RAQ25"/>
    <mergeCell ref="RAR25:RAS25"/>
    <mergeCell ref="RAT25:RAU25"/>
    <mergeCell ref="RAV25:RAW25"/>
    <mergeCell ref="RAX25:RAY25"/>
    <mergeCell ref="RAZ25:RBA25"/>
    <mergeCell ref="RAD25:RAE25"/>
    <mergeCell ref="RAF25:RAG25"/>
    <mergeCell ref="RAH25:RAI25"/>
    <mergeCell ref="RAJ25:RAK25"/>
    <mergeCell ref="RAL25:RAM25"/>
    <mergeCell ref="RAN25:RAO25"/>
    <mergeCell ref="QZR25:QZS25"/>
    <mergeCell ref="QZT25:QZU25"/>
    <mergeCell ref="QZV25:QZW25"/>
    <mergeCell ref="QZX25:QZY25"/>
    <mergeCell ref="QZZ25:RAA25"/>
    <mergeCell ref="RAB25:RAC25"/>
    <mergeCell ref="QZF25:QZG25"/>
    <mergeCell ref="QZH25:QZI25"/>
    <mergeCell ref="QZJ25:QZK25"/>
    <mergeCell ref="QZL25:QZM25"/>
    <mergeCell ref="QZN25:QZO25"/>
    <mergeCell ref="QZP25:QZQ25"/>
    <mergeCell ref="QYT25:QYU25"/>
    <mergeCell ref="QYV25:QYW25"/>
    <mergeCell ref="QYX25:QYY25"/>
    <mergeCell ref="QYZ25:QZA25"/>
    <mergeCell ref="QZB25:QZC25"/>
    <mergeCell ref="QZD25:QZE25"/>
    <mergeCell ref="QYH25:QYI25"/>
    <mergeCell ref="QYJ25:QYK25"/>
    <mergeCell ref="QYL25:QYM25"/>
    <mergeCell ref="QYN25:QYO25"/>
    <mergeCell ref="QYP25:QYQ25"/>
    <mergeCell ref="QYR25:QYS25"/>
    <mergeCell ref="RDJ25:RDK25"/>
    <mergeCell ref="RDL25:RDM25"/>
    <mergeCell ref="RDN25:RDO25"/>
    <mergeCell ref="RDP25:RDQ25"/>
    <mergeCell ref="RDR25:RDS25"/>
    <mergeCell ref="RDT25:RDU25"/>
    <mergeCell ref="RCX25:RCY25"/>
    <mergeCell ref="RCZ25:RDA25"/>
    <mergeCell ref="RDB25:RDC25"/>
    <mergeCell ref="RDD25:RDE25"/>
    <mergeCell ref="RDF25:RDG25"/>
    <mergeCell ref="RDH25:RDI25"/>
    <mergeCell ref="RCL25:RCM25"/>
    <mergeCell ref="RCN25:RCO25"/>
    <mergeCell ref="RCP25:RCQ25"/>
    <mergeCell ref="RCR25:RCS25"/>
    <mergeCell ref="RCT25:RCU25"/>
    <mergeCell ref="RCV25:RCW25"/>
    <mergeCell ref="RBZ25:RCA25"/>
    <mergeCell ref="RCB25:RCC25"/>
    <mergeCell ref="RCD25:RCE25"/>
    <mergeCell ref="RCF25:RCG25"/>
    <mergeCell ref="RCH25:RCI25"/>
    <mergeCell ref="RCJ25:RCK25"/>
    <mergeCell ref="RBN25:RBO25"/>
    <mergeCell ref="RBP25:RBQ25"/>
    <mergeCell ref="RBR25:RBS25"/>
    <mergeCell ref="RBT25:RBU25"/>
    <mergeCell ref="RBV25:RBW25"/>
    <mergeCell ref="RBX25:RBY25"/>
    <mergeCell ref="RBB25:RBC25"/>
    <mergeCell ref="RBD25:RBE25"/>
    <mergeCell ref="RBF25:RBG25"/>
    <mergeCell ref="RBH25:RBI25"/>
    <mergeCell ref="RBJ25:RBK25"/>
    <mergeCell ref="RBL25:RBM25"/>
    <mergeCell ref="RGD25:RGE25"/>
    <mergeCell ref="RGF25:RGG25"/>
    <mergeCell ref="RGH25:RGI25"/>
    <mergeCell ref="RGJ25:RGK25"/>
    <mergeCell ref="RGL25:RGM25"/>
    <mergeCell ref="RGN25:RGO25"/>
    <mergeCell ref="RFR25:RFS25"/>
    <mergeCell ref="RFT25:RFU25"/>
    <mergeCell ref="RFV25:RFW25"/>
    <mergeCell ref="RFX25:RFY25"/>
    <mergeCell ref="RFZ25:RGA25"/>
    <mergeCell ref="RGB25:RGC25"/>
    <mergeCell ref="RFF25:RFG25"/>
    <mergeCell ref="RFH25:RFI25"/>
    <mergeCell ref="RFJ25:RFK25"/>
    <mergeCell ref="RFL25:RFM25"/>
    <mergeCell ref="RFN25:RFO25"/>
    <mergeCell ref="RFP25:RFQ25"/>
    <mergeCell ref="RET25:REU25"/>
    <mergeCell ref="REV25:REW25"/>
    <mergeCell ref="REX25:REY25"/>
    <mergeCell ref="REZ25:RFA25"/>
    <mergeCell ref="RFB25:RFC25"/>
    <mergeCell ref="RFD25:RFE25"/>
    <mergeCell ref="REH25:REI25"/>
    <mergeCell ref="REJ25:REK25"/>
    <mergeCell ref="REL25:REM25"/>
    <mergeCell ref="REN25:REO25"/>
    <mergeCell ref="REP25:REQ25"/>
    <mergeCell ref="RER25:RES25"/>
    <mergeCell ref="RDV25:RDW25"/>
    <mergeCell ref="RDX25:RDY25"/>
    <mergeCell ref="RDZ25:REA25"/>
    <mergeCell ref="REB25:REC25"/>
    <mergeCell ref="RED25:REE25"/>
    <mergeCell ref="REF25:REG25"/>
    <mergeCell ref="RIX25:RIY25"/>
    <mergeCell ref="RIZ25:RJA25"/>
    <mergeCell ref="RJB25:RJC25"/>
    <mergeCell ref="RJD25:RJE25"/>
    <mergeCell ref="RJF25:RJG25"/>
    <mergeCell ref="RJH25:RJI25"/>
    <mergeCell ref="RIL25:RIM25"/>
    <mergeCell ref="RIN25:RIO25"/>
    <mergeCell ref="RIP25:RIQ25"/>
    <mergeCell ref="RIR25:RIS25"/>
    <mergeCell ref="RIT25:RIU25"/>
    <mergeCell ref="RIV25:RIW25"/>
    <mergeCell ref="RHZ25:RIA25"/>
    <mergeCell ref="RIB25:RIC25"/>
    <mergeCell ref="RID25:RIE25"/>
    <mergeCell ref="RIF25:RIG25"/>
    <mergeCell ref="RIH25:RII25"/>
    <mergeCell ref="RIJ25:RIK25"/>
    <mergeCell ref="RHN25:RHO25"/>
    <mergeCell ref="RHP25:RHQ25"/>
    <mergeCell ref="RHR25:RHS25"/>
    <mergeCell ref="RHT25:RHU25"/>
    <mergeCell ref="RHV25:RHW25"/>
    <mergeCell ref="RHX25:RHY25"/>
    <mergeCell ref="RHB25:RHC25"/>
    <mergeCell ref="RHD25:RHE25"/>
    <mergeCell ref="RHF25:RHG25"/>
    <mergeCell ref="RHH25:RHI25"/>
    <mergeCell ref="RHJ25:RHK25"/>
    <mergeCell ref="RHL25:RHM25"/>
    <mergeCell ref="RGP25:RGQ25"/>
    <mergeCell ref="RGR25:RGS25"/>
    <mergeCell ref="RGT25:RGU25"/>
    <mergeCell ref="RGV25:RGW25"/>
    <mergeCell ref="RGX25:RGY25"/>
    <mergeCell ref="RGZ25:RHA25"/>
    <mergeCell ref="RLR25:RLS25"/>
    <mergeCell ref="RLT25:RLU25"/>
    <mergeCell ref="RLV25:RLW25"/>
    <mergeCell ref="RLX25:RLY25"/>
    <mergeCell ref="RLZ25:RMA25"/>
    <mergeCell ref="RMB25:RMC25"/>
    <mergeCell ref="RLF25:RLG25"/>
    <mergeCell ref="RLH25:RLI25"/>
    <mergeCell ref="RLJ25:RLK25"/>
    <mergeCell ref="RLL25:RLM25"/>
    <mergeCell ref="RLN25:RLO25"/>
    <mergeCell ref="RLP25:RLQ25"/>
    <mergeCell ref="RKT25:RKU25"/>
    <mergeCell ref="RKV25:RKW25"/>
    <mergeCell ref="RKX25:RKY25"/>
    <mergeCell ref="RKZ25:RLA25"/>
    <mergeCell ref="RLB25:RLC25"/>
    <mergeCell ref="RLD25:RLE25"/>
    <mergeCell ref="RKH25:RKI25"/>
    <mergeCell ref="RKJ25:RKK25"/>
    <mergeCell ref="RKL25:RKM25"/>
    <mergeCell ref="RKN25:RKO25"/>
    <mergeCell ref="RKP25:RKQ25"/>
    <mergeCell ref="RKR25:RKS25"/>
    <mergeCell ref="RJV25:RJW25"/>
    <mergeCell ref="RJX25:RJY25"/>
    <mergeCell ref="RJZ25:RKA25"/>
    <mergeCell ref="RKB25:RKC25"/>
    <mergeCell ref="RKD25:RKE25"/>
    <mergeCell ref="RKF25:RKG25"/>
    <mergeCell ref="RJJ25:RJK25"/>
    <mergeCell ref="RJL25:RJM25"/>
    <mergeCell ref="RJN25:RJO25"/>
    <mergeCell ref="RJP25:RJQ25"/>
    <mergeCell ref="RJR25:RJS25"/>
    <mergeCell ref="RJT25:RJU25"/>
    <mergeCell ref="ROL25:ROM25"/>
    <mergeCell ref="RON25:ROO25"/>
    <mergeCell ref="ROP25:ROQ25"/>
    <mergeCell ref="ROR25:ROS25"/>
    <mergeCell ref="ROT25:ROU25"/>
    <mergeCell ref="ROV25:ROW25"/>
    <mergeCell ref="RNZ25:ROA25"/>
    <mergeCell ref="ROB25:ROC25"/>
    <mergeCell ref="ROD25:ROE25"/>
    <mergeCell ref="ROF25:ROG25"/>
    <mergeCell ref="ROH25:ROI25"/>
    <mergeCell ref="ROJ25:ROK25"/>
    <mergeCell ref="RNN25:RNO25"/>
    <mergeCell ref="RNP25:RNQ25"/>
    <mergeCell ref="RNR25:RNS25"/>
    <mergeCell ref="RNT25:RNU25"/>
    <mergeCell ref="RNV25:RNW25"/>
    <mergeCell ref="RNX25:RNY25"/>
    <mergeCell ref="RNB25:RNC25"/>
    <mergeCell ref="RND25:RNE25"/>
    <mergeCell ref="RNF25:RNG25"/>
    <mergeCell ref="RNH25:RNI25"/>
    <mergeCell ref="RNJ25:RNK25"/>
    <mergeCell ref="RNL25:RNM25"/>
    <mergeCell ref="RMP25:RMQ25"/>
    <mergeCell ref="RMR25:RMS25"/>
    <mergeCell ref="RMT25:RMU25"/>
    <mergeCell ref="RMV25:RMW25"/>
    <mergeCell ref="RMX25:RMY25"/>
    <mergeCell ref="RMZ25:RNA25"/>
    <mergeCell ref="RMD25:RME25"/>
    <mergeCell ref="RMF25:RMG25"/>
    <mergeCell ref="RMH25:RMI25"/>
    <mergeCell ref="RMJ25:RMK25"/>
    <mergeCell ref="RML25:RMM25"/>
    <mergeCell ref="RMN25:RMO25"/>
    <mergeCell ref="RRF25:RRG25"/>
    <mergeCell ref="RRH25:RRI25"/>
    <mergeCell ref="RRJ25:RRK25"/>
    <mergeCell ref="RRL25:RRM25"/>
    <mergeCell ref="RRN25:RRO25"/>
    <mergeCell ref="RRP25:RRQ25"/>
    <mergeCell ref="RQT25:RQU25"/>
    <mergeCell ref="RQV25:RQW25"/>
    <mergeCell ref="RQX25:RQY25"/>
    <mergeCell ref="RQZ25:RRA25"/>
    <mergeCell ref="RRB25:RRC25"/>
    <mergeCell ref="RRD25:RRE25"/>
    <mergeCell ref="RQH25:RQI25"/>
    <mergeCell ref="RQJ25:RQK25"/>
    <mergeCell ref="RQL25:RQM25"/>
    <mergeCell ref="RQN25:RQO25"/>
    <mergeCell ref="RQP25:RQQ25"/>
    <mergeCell ref="RQR25:RQS25"/>
    <mergeCell ref="RPV25:RPW25"/>
    <mergeCell ref="RPX25:RPY25"/>
    <mergeCell ref="RPZ25:RQA25"/>
    <mergeCell ref="RQB25:RQC25"/>
    <mergeCell ref="RQD25:RQE25"/>
    <mergeCell ref="RQF25:RQG25"/>
    <mergeCell ref="RPJ25:RPK25"/>
    <mergeCell ref="RPL25:RPM25"/>
    <mergeCell ref="RPN25:RPO25"/>
    <mergeCell ref="RPP25:RPQ25"/>
    <mergeCell ref="RPR25:RPS25"/>
    <mergeCell ref="RPT25:RPU25"/>
    <mergeCell ref="ROX25:ROY25"/>
    <mergeCell ref="ROZ25:RPA25"/>
    <mergeCell ref="RPB25:RPC25"/>
    <mergeCell ref="RPD25:RPE25"/>
    <mergeCell ref="RPF25:RPG25"/>
    <mergeCell ref="RPH25:RPI25"/>
    <mergeCell ref="RTZ25:RUA25"/>
    <mergeCell ref="RUB25:RUC25"/>
    <mergeCell ref="RUD25:RUE25"/>
    <mergeCell ref="RUF25:RUG25"/>
    <mergeCell ref="RUH25:RUI25"/>
    <mergeCell ref="RUJ25:RUK25"/>
    <mergeCell ref="RTN25:RTO25"/>
    <mergeCell ref="RTP25:RTQ25"/>
    <mergeCell ref="RTR25:RTS25"/>
    <mergeCell ref="RTT25:RTU25"/>
    <mergeCell ref="RTV25:RTW25"/>
    <mergeCell ref="RTX25:RTY25"/>
    <mergeCell ref="RTB25:RTC25"/>
    <mergeCell ref="RTD25:RTE25"/>
    <mergeCell ref="RTF25:RTG25"/>
    <mergeCell ref="RTH25:RTI25"/>
    <mergeCell ref="RTJ25:RTK25"/>
    <mergeCell ref="RTL25:RTM25"/>
    <mergeCell ref="RSP25:RSQ25"/>
    <mergeCell ref="RSR25:RSS25"/>
    <mergeCell ref="RST25:RSU25"/>
    <mergeCell ref="RSV25:RSW25"/>
    <mergeCell ref="RSX25:RSY25"/>
    <mergeCell ref="RSZ25:RTA25"/>
    <mergeCell ref="RSD25:RSE25"/>
    <mergeCell ref="RSF25:RSG25"/>
    <mergeCell ref="RSH25:RSI25"/>
    <mergeCell ref="RSJ25:RSK25"/>
    <mergeCell ref="RSL25:RSM25"/>
    <mergeCell ref="RSN25:RSO25"/>
    <mergeCell ref="RRR25:RRS25"/>
    <mergeCell ref="RRT25:RRU25"/>
    <mergeCell ref="RRV25:RRW25"/>
    <mergeCell ref="RRX25:RRY25"/>
    <mergeCell ref="RRZ25:RSA25"/>
    <mergeCell ref="RSB25:RSC25"/>
    <mergeCell ref="RWT25:RWU25"/>
    <mergeCell ref="RWV25:RWW25"/>
    <mergeCell ref="RWX25:RWY25"/>
    <mergeCell ref="RWZ25:RXA25"/>
    <mergeCell ref="RXB25:RXC25"/>
    <mergeCell ref="RXD25:RXE25"/>
    <mergeCell ref="RWH25:RWI25"/>
    <mergeCell ref="RWJ25:RWK25"/>
    <mergeCell ref="RWL25:RWM25"/>
    <mergeCell ref="RWN25:RWO25"/>
    <mergeCell ref="RWP25:RWQ25"/>
    <mergeCell ref="RWR25:RWS25"/>
    <mergeCell ref="RVV25:RVW25"/>
    <mergeCell ref="RVX25:RVY25"/>
    <mergeCell ref="RVZ25:RWA25"/>
    <mergeCell ref="RWB25:RWC25"/>
    <mergeCell ref="RWD25:RWE25"/>
    <mergeCell ref="RWF25:RWG25"/>
    <mergeCell ref="RVJ25:RVK25"/>
    <mergeCell ref="RVL25:RVM25"/>
    <mergeCell ref="RVN25:RVO25"/>
    <mergeCell ref="RVP25:RVQ25"/>
    <mergeCell ref="RVR25:RVS25"/>
    <mergeCell ref="RVT25:RVU25"/>
    <mergeCell ref="RUX25:RUY25"/>
    <mergeCell ref="RUZ25:RVA25"/>
    <mergeCell ref="RVB25:RVC25"/>
    <mergeCell ref="RVD25:RVE25"/>
    <mergeCell ref="RVF25:RVG25"/>
    <mergeCell ref="RVH25:RVI25"/>
    <mergeCell ref="RUL25:RUM25"/>
    <mergeCell ref="RUN25:RUO25"/>
    <mergeCell ref="RUP25:RUQ25"/>
    <mergeCell ref="RUR25:RUS25"/>
    <mergeCell ref="RUT25:RUU25"/>
    <mergeCell ref="RUV25:RUW25"/>
    <mergeCell ref="RZN25:RZO25"/>
    <mergeCell ref="RZP25:RZQ25"/>
    <mergeCell ref="RZR25:RZS25"/>
    <mergeCell ref="RZT25:RZU25"/>
    <mergeCell ref="RZV25:RZW25"/>
    <mergeCell ref="RZX25:RZY25"/>
    <mergeCell ref="RZB25:RZC25"/>
    <mergeCell ref="RZD25:RZE25"/>
    <mergeCell ref="RZF25:RZG25"/>
    <mergeCell ref="RZH25:RZI25"/>
    <mergeCell ref="RZJ25:RZK25"/>
    <mergeCell ref="RZL25:RZM25"/>
    <mergeCell ref="RYP25:RYQ25"/>
    <mergeCell ref="RYR25:RYS25"/>
    <mergeCell ref="RYT25:RYU25"/>
    <mergeCell ref="RYV25:RYW25"/>
    <mergeCell ref="RYX25:RYY25"/>
    <mergeCell ref="RYZ25:RZA25"/>
    <mergeCell ref="RYD25:RYE25"/>
    <mergeCell ref="RYF25:RYG25"/>
    <mergeCell ref="RYH25:RYI25"/>
    <mergeCell ref="RYJ25:RYK25"/>
    <mergeCell ref="RYL25:RYM25"/>
    <mergeCell ref="RYN25:RYO25"/>
    <mergeCell ref="RXR25:RXS25"/>
    <mergeCell ref="RXT25:RXU25"/>
    <mergeCell ref="RXV25:RXW25"/>
    <mergeCell ref="RXX25:RXY25"/>
    <mergeCell ref="RXZ25:RYA25"/>
    <mergeCell ref="RYB25:RYC25"/>
    <mergeCell ref="RXF25:RXG25"/>
    <mergeCell ref="RXH25:RXI25"/>
    <mergeCell ref="RXJ25:RXK25"/>
    <mergeCell ref="RXL25:RXM25"/>
    <mergeCell ref="RXN25:RXO25"/>
    <mergeCell ref="RXP25:RXQ25"/>
    <mergeCell ref="SCH25:SCI25"/>
    <mergeCell ref="SCJ25:SCK25"/>
    <mergeCell ref="SCL25:SCM25"/>
    <mergeCell ref="SCN25:SCO25"/>
    <mergeCell ref="SCP25:SCQ25"/>
    <mergeCell ref="SCR25:SCS25"/>
    <mergeCell ref="SBV25:SBW25"/>
    <mergeCell ref="SBX25:SBY25"/>
    <mergeCell ref="SBZ25:SCA25"/>
    <mergeCell ref="SCB25:SCC25"/>
    <mergeCell ref="SCD25:SCE25"/>
    <mergeCell ref="SCF25:SCG25"/>
    <mergeCell ref="SBJ25:SBK25"/>
    <mergeCell ref="SBL25:SBM25"/>
    <mergeCell ref="SBN25:SBO25"/>
    <mergeCell ref="SBP25:SBQ25"/>
    <mergeCell ref="SBR25:SBS25"/>
    <mergeCell ref="SBT25:SBU25"/>
    <mergeCell ref="SAX25:SAY25"/>
    <mergeCell ref="SAZ25:SBA25"/>
    <mergeCell ref="SBB25:SBC25"/>
    <mergeCell ref="SBD25:SBE25"/>
    <mergeCell ref="SBF25:SBG25"/>
    <mergeCell ref="SBH25:SBI25"/>
    <mergeCell ref="SAL25:SAM25"/>
    <mergeCell ref="SAN25:SAO25"/>
    <mergeCell ref="SAP25:SAQ25"/>
    <mergeCell ref="SAR25:SAS25"/>
    <mergeCell ref="SAT25:SAU25"/>
    <mergeCell ref="SAV25:SAW25"/>
    <mergeCell ref="RZZ25:SAA25"/>
    <mergeCell ref="SAB25:SAC25"/>
    <mergeCell ref="SAD25:SAE25"/>
    <mergeCell ref="SAF25:SAG25"/>
    <mergeCell ref="SAH25:SAI25"/>
    <mergeCell ref="SAJ25:SAK25"/>
    <mergeCell ref="SFB25:SFC25"/>
    <mergeCell ref="SFD25:SFE25"/>
    <mergeCell ref="SFF25:SFG25"/>
    <mergeCell ref="SFH25:SFI25"/>
    <mergeCell ref="SFJ25:SFK25"/>
    <mergeCell ref="SFL25:SFM25"/>
    <mergeCell ref="SEP25:SEQ25"/>
    <mergeCell ref="SER25:SES25"/>
    <mergeCell ref="SET25:SEU25"/>
    <mergeCell ref="SEV25:SEW25"/>
    <mergeCell ref="SEX25:SEY25"/>
    <mergeCell ref="SEZ25:SFA25"/>
    <mergeCell ref="SED25:SEE25"/>
    <mergeCell ref="SEF25:SEG25"/>
    <mergeCell ref="SEH25:SEI25"/>
    <mergeCell ref="SEJ25:SEK25"/>
    <mergeCell ref="SEL25:SEM25"/>
    <mergeCell ref="SEN25:SEO25"/>
    <mergeCell ref="SDR25:SDS25"/>
    <mergeCell ref="SDT25:SDU25"/>
    <mergeCell ref="SDV25:SDW25"/>
    <mergeCell ref="SDX25:SDY25"/>
    <mergeCell ref="SDZ25:SEA25"/>
    <mergeCell ref="SEB25:SEC25"/>
    <mergeCell ref="SDF25:SDG25"/>
    <mergeCell ref="SDH25:SDI25"/>
    <mergeCell ref="SDJ25:SDK25"/>
    <mergeCell ref="SDL25:SDM25"/>
    <mergeCell ref="SDN25:SDO25"/>
    <mergeCell ref="SDP25:SDQ25"/>
    <mergeCell ref="SCT25:SCU25"/>
    <mergeCell ref="SCV25:SCW25"/>
    <mergeCell ref="SCX25:SCY25"/>
    <mergeCell ref="SCZ25:SDA25"/>
    <mergeCell ref="SDB25:SDC25"/>
    <mergeCell ref="SDD25:SDE25"/>
    <mergeCell ref="SHV25:SHW25"/>
    <mergeCell ref="SHX25:SHY25"/>
    <mergeCell ref="SHZ25:SIA25"/>
    <mergeCell ref="SIB25:SIC25"/>
    <mergeCell ref="SID25:SIE25"/>
    <mergeCell ref="SIF25:SIG25"/>
    <mergeCell ref="SHJ25:SHK25"/>
    <mergeCell ref="SHL25:SHM25"/>
    <mergeCell ref="SHN25:SHO25"/>
    <mergeCell ref="SHP25:SHQ25"/>
    <mergeCell ref="SHR25:SHS25"/>
    <mergeCell ref="SHT25:SHU25"/>
    <mergeCell ref="SGX25:SGY25"/>
    <mergeCell ref="SGZ25:SHA25"/>
    <mergeCell ref="SHB25:SHC25"/>
    <mergeCell ref="SHD25:SHE25"/>
    <mergeCell ref="SHF25:SHG25"/>
    <mergeCell ref="SHH25:SHI25"/>
    <mergeCell ref="SGL25:SGM25"/>
    <mergeCell ref="SGN25:SGO25"/>
    <mergeCell ref="SGP25:SGQ25"/>
    <mergeCell ref="SGR25:SGS25"/>
    <mergeCell ref="SGT25:SGU25"/>
    <mergeCell ref="SGV25:SGW25"/>
    <mergeCell ref="SFZ25:SGA25"/>
    <mergeCell ref="SGB25:SGC25"/>
    <mergeCell ref="SGD25:SGE25"/>
    <mergeCell ref="SGF25:SGG25"/>
    <mergeCell ref="SGH25:SGI25"/>
    <mergeCell ref="SGJ25:SGK25"/>
    <mergeCell ref="SFN25:SFO25"/>
    <mergeCell ref="SFP25:SFQ25"/>
    <mergeCell ref="SFR25:SFS25"/>
    <mergeCell ref="SFT25:SFU25"/>
    <mergeCell ref="SFV25:SFW25"/>
    <mergeCell ref="SFX25:SFY25"/>
    <mergeCell ref="SKP25:SKQ25"/>
    <mergeCell ref="SKR25:SKS25"/>
    <mergeCell ref="SKT25:SKU25"/>
    <mergeCell ref="SKV25:SKW25"/>
    <mergeCell ref="SKX25:SKY25"/>
    <mergeCell ref="SKZ25:SLA25"/>
    <mergeCell ref="SKD25:SKE25"/>
    <mergeCell ref="SKF25:SKG25"/>
    <mergeCell ref="SKH25:SKI25"/>
    <mergeCell ref="SKJ25:SKK25"/>
    <mergeCell ref="SKL25:SKM25"/>
    <mergeCell ref="SKN25:SKO25"/>
    <mergeCell ref="SJR25:SJS25"/>
    <mergeCell ref="SJT25:SJU25"/>
    <mergeCell ref="SJV25:SJW25"/>
    <mergeCell ref="SJX25:SJY25"/>
    <mergeCell ref="SJZ25:SKA25"/>
    <mergeCell ref="SKB25:SKC25"/>
    <mergeCell ref="SJF25:SJG25"/>
    <mergeCell ref="SJH25:SJI25"/>
    <mergeCell ref="SJJ25:SJK25"/>
    <mergeCell ref="SJL25:SJM25"/>
    <mergeCell ref="SJN25:SJO25"/>
    <mergeCell ref="SJP25:SJQ25"/>
    <mergeCell ref="SIT25:SIU25"/>
    <mergeCell ref="SIV25:SIW25"/>
    <mergeCell ref="SIX25:SIY25"/>
    <mergeCell ref="SIZ25:SJA25"/>
    <mergeCell ref="SJB25:SJC25"/>
    <mergeCell ref="SJD25:SJE25"/>
    <mergeCell ref="SIH25:SII25"/>
    <mergeCell ref="SIJ25:SIK25"/>
    <mergeCell ref="SIL25:SIM25"/>
    <mergeCell ref="SIN25:SIO25"/>
    <mergeCell ref="SIP25:SIQ25"/>
    <mergeCell ref="SIR25:SIS25"/>
    <mergeCell ref="SNJ25:SNK25"/>
    <mergeCell ref="SNL25:SNM25"/>
    <mergeCell ref="SNN25:SNO25"/>
    <mergeCell ref="SNP25:SNQ25"/>
    <mergeCell ref="SNR25:SNS25"/>
    <mergeCell ref="SNT25:SNU25"/>
    <mergeCell ref="SMX25:SMY25"/>
    <mergeCell ref="SMZ25:SNA25"/>
    <mergeCell ref="SNB25:SNC25"/>
    <mergeCell ref="SND25:SNE25"/>
    <mergeCell ref="SNF25:SNG25"/>
    <mergeCell ref="SNH25:SNI25"/>
    <mergeCell ref="SML25:SMM25"/>
    <mergeCell ref="SMN25:SMO25"/>
    <mergeCell ref="SMP25:SMQ25"/>
    <mergeCell ref="SMR25:SMS25"/>
    <mergeCell ref="SMT25:SMU25"/>
    <mergeCell ref="SMV25:SMW25"/>
    <mergeCell ref="SLZ25:SMA25"/>
    <mergeCell ref="SMB25:SMC25"/>
    <mergeCell ref="SMD25:SME25"/>
    <mergeCell ref="SMF25:SMG25"/>
    <mergeCell ref="SMH25:SMI25"/>
    <mergeCell ref="SMJ25:SMK25"/>
    <mergeCell ref="SLN25:SLO25"/>
    <mergeCell ref="SLP25:SLQ25"/>
    <mergeCell ref="SLR25:SLS25"/>
    <mergeCell ref="SLT25:SLU25"/>
    <mergeCell ref="SLV25:SLW25"/>
    <mergeCell ref="SLX25:SLY25"/>
    <mergeCell ref="SLB25:SLC25"/>
    <mergeCell ref="SLD25:SLE25"/>
    <mergeCell ref="SLF25:SLG25"/>
    <mergeCell ref="SLH25:SLI25"/>
    <mergeCell ref="SLJ25:SLK25"/>
    <mergeCell ref="SLL25:SLM25"/>
    <mergeCell ref="SQD25:SQE25"/>
    <mergeCell ref="SQF25:SQG25"/>
    <mergeCell ref="SQH25:SQI25"/>
    <mergeCell ref="SQJ25:SQK25"/>
    <mergeCell ref="SQL25:SQM25"/>
    <mergeCell ref="SQN25:SQO25"/>
    <mergeCell ref="SPR25:SPS25"/>
    <mergeCell ref="SPT25:SPU25"/>
    <mergeCell ref="SPV25:SPW25"/>
    <mergeCell ref="SPX25:SPY25"/>
    <mergeCell ref="SPZ25:SQA25"/>
    <mergeCell ref="SQB25:SQC25"/>
    <mergeCell ref="SPF25:SPG25"/>
    <mergeCell ref="SPH25:SPI25"/>
    <mergeCell ref="SPJ25:SPK25"/>
    <mergeCell ref="SPL25:SPM25"/>
    <mergeCell ref="SPN25:SPO25"/>
    <mergeCell ref="SPP25:SPQ25"/>
    <mergeCell ref="SOT25:SOU25"/>
    <mergeCell ref="SOV25:SOW25"/>
    <mergeCell ref="SOX25:SOY25"/>
    <mergeCell ref="SOZ25:SPA25"/>
    <mergeCell ref="SPB25:SPC25"/>
    <mergeCell ref="SPD25:SPE25"/>
    <mergeCell ref="SOH25:SOI25"/>
    <mergeCell ref="SOJ25:SOK25"/>
    <mergeCell ref="SOL25:SOM25"/>
    <mergeCell ref="SON25:SOO25"/>
    <mergeCell ref="SOP25:SOQ25"/>
    <mergeCell ref="SOR25:SOS25"/>
    <mergeCell ref="SNV25:SNW25"/>
    <mergeCell ref="SNX25:SNY25"/>
    <mergeCell ref="SNZ25:SOA25"/>
    <mergeCell ref="SOB25:SOC25"/>
    <mergeCell ref="SOD25:SOE25"/>
    <mergeCell ref="SOF25:SOG25"/>
    <mergeCell ref="SSX25:SSY25"/>
    <mergeCell ref="SSZ25:STA25"/>
    <mergeCell ref="STB25:STC25"/>
    <mergeCell ref="STD25:STE25"/>
    <mergeCell ref="STF25:STG25"/>
    <mergeCell ref="STH25:STI25"/>
    <mergeCell ref="SSL25:SSM25"/>
    <mergeCell ref="SSN25:SSO25"/>
    <mergeCell ref="SSP25:SSQ25"/>
    <mergeCell ref="SSR25:SSS25"/>
    <mergeCell ref="SST25:SSU25"/>
    <mergeCell ref="SSV25:SSW25"/>
    <mergeCell ref="SRZ25:SSA25"/>
    <mergeCell ref="SSB25:SSC25"/>
    <mergeCell ref="SSD25:SSE25"/>
    <mergeCell ref="SSF25:SSG25"/>
    <mergeCell ref="SSH25:SSI25"/>
    <mergeCell ref="SSJ25:SSK25"/>
    <mergeCell ref="SRN25:SRO25"/>
    <mergeCell ref="SRP25:SRQ25"/>
    <mergeCell ref="SRR25:SRS25"/>
    <mergeCell ref="SRT25:SRU25"/>
    <mergeCell ref="SRV25:SRW25"/>
    <mergeCell ref="SRX25:SRY25"/>
    <mergeCell ref="SRB25:SRC25"/>
    <mergeCell ref="SRD25:SRE25"/>
    <mergeCell ref="SRF25:SRG25"/>
    <mergeCell ref="SRH25:SRI25"/>
    <mergeCell ref="SRJ25:SRK25"/>
    <mergeCell ref="SRL25:SRM25"/>
    <mergeCell ref="SQP25:SQQ25"/>
    <mergeCell ref="SQR25:SQS25"/>
    <mergeCell ref="SQT25:SQU25"/>
    <mergeCell ref="SQV25:SQW25"/>
    <mergeCell ref="SQX25:SQY25"/>
    <mergeCell ref="SQZ25:SRA25"/>
    <mergeCell ref="SVR25:SVS25"/>
    <mergeCell ref="SVT25:SVU25"/>
    <mergeCell ref="SVV25:SVW25"/>
    <mergeCell ref="SVX25:SVY25"/>
    <mergeCell ref="SVZ25:SWA25"/>
    <mergeCell ref="SWB25:SWC25"/>
    <mergeCell ref="SVF25:SVG25"/>
    <mergeCell ref="SVH25:SVI25"/>
    <mergeCell ref="SVJ25:SVK25"/>
    <mergeCell ref="SVL25:SVM25"/>
    <mergeCell ref="SVN25:SVO25"/>
    <mergeCell ref="SVP25:SVQ25"/>
    <mergeCell ref="SUT25:SUU25"/>
    <mergeCell ref="SUV25:SUW25"/>
    <mergeCell ref="SUX25:SUY25"/>
    <mergeCell ref="SUZ25:SVA25"/>
    <mergeCell ref="SVB25:SVC25"/>
    <mergeCell ref="SVD25:SVE25"/>
    <mergeCell ref="SUH25:SUI25"/>
    <mergeCell ref="SUJ25:SUK25"/>
    <mergeCell ref="SUL25:SUM25"/>
    <mergeCell ref="SUN25:SUO25"/>
    <mergeCell ref="SUP25:SUQ25"/>
    <mergeCell ref="SUR25:SUS25"/>
    <mergeCell ref="STV25:STW25"/>
    <mergeCell ref="STX25:STY25"/>
    <mergeCell ref="STZ25:SUA25"/>
    <mergeCell ref="SUB25:SUC25"/>
    <mergeCell ref="SUD25:SUE25"/>
    <mergeCell ref="SUF25:SUG25"/>
    <mergeCell ref="STJ25:STK25"/>
    <mergeCell ref="STL25:STM25"/>
    <mergeCell ref="STN25:STO25"/>
    <mergeCell ref="STP25:STQ25"/>
    <mergeCell ref="STR25:STS25"/>
    <mergeCell ref="STT25:STU25"/>
    <mergeCell ref="SYL25:SYM25"/>
    <mergeCell ref="SYN25:SYO25"/>
    <mergeCell ref="SYP25:SYQ25"/>
    <mergeCell ref="SYR25:SYS25"/>
    <mergeCell ref="SYT25:SYU25"/>
    <mergeCell ref="SYV25:SYW25"/>
    <mergeCell ref="SXZ25:SYA25"/>
    <mergeCell ref="SYB25:SYC25"/>
    <mergeCell ref="SYD25:SYE25"/>
    <mergeCell ref="SYF25:SYG25"/>
    <mergeCell ref="SYH25:SYI25"/>
    <mergeCell ref="SYJ25:SYK25"/>
    <mergeCell ref="SXN25:SXO25"/>
    <mergeCell ref="SXP25:SXQ25"/>
    <mergeCell ref="SXR25:SXS25"/>
    <mergeCell ref="SXT25:SXU25"/>
    <mergeCell ref="SXV25:SXW25"/>
    <mergeCell ref="SXX25:SXY25"/>
    <mergeCell ref="SXB25:SXC25"/>
    <mergeCell ref="SXD25:SXE25"/>
    <mergeCell ref="SXF25:SXG25"/>
    <mergeCell ref="SXH25:SXI25"/>
    <mergeCell ref="SXJ25:SXK25"/>
    <mergeCell ref="SXL25:SXM25"/>
    <mergeCell ref="SWP25:SWQ25"/>
    <mergeCell ref="SWR25:SWS25"/>
    <mergeCell ref="SWT25:SWU25"/>
    <mergeCell ref="SWV25:SWW25"/>
    <mergeCell ref="SWX25:SWY25"/>
    <mergeCell ref="SWZ25:SXA25"/>
    <mergeCell ref="SWD25:SWE25"/>
    <mergeCell ref="SWF25:SWG25"/>
    <mergeCell ref="SWH25:SWI25"/>
    <mergeCell ref="SWJ25:SWK25"/>
    <mergeCell ref="SWL25:SWM25"/>
    <mergeCell ref="SWN25:SWO25"/>
    <mergeCell ref="TBF25:TBG25"/>
    <mergeCell ref="TBH25:TBI25"/>
    <mergeCell ref="TBJ25:TBK25"/>
    <mergeCell ref="TBL25:TBM25"/>
    <mergeCell ref="TBN25:TBO25"/>
    <mergeCell ref="TBP25:TBQ25"/>
    <mergeCell ref="TAT25:TAU25"/>
    <mergeCell ref="TAV25:TAW25"/>
    <mergeCell ref="TAX25:TAY25"/>
    <mergeCell ref="TAZ25:TBA25"/>
    <mergeCell ref="TBB25:TBC25"/>
    <mergeCell ref="TBD25:TBE25"/>
    <mergeCell ref="TAH25:TAI25"/>
    <mergeCell ref="TAJ25:TAK25"/>
    <mergeCell ref="TAL25:TAM25"/>
    <mergeCell ref="TAN25:TAO25"/>
    <mergeCell ref="TAP25:TAQ25"/>
    <mergeCell ref="TAR25:TAS25"/>
    <mergeCell ref="SZV25:SZW25"/>
    <mergeCell ref="SZX25:SZY25"/>
    <mergeCell ref="SZZ25:TAA25"/>
    <mergeCell ref="TAB25:TAC25"/>
    <mergeCell ref="TAD25:TAE25"/>
    <mergeCell ref="TAF25:TAG25"/>
    <mergeCell ref="SZJ25:SZK25"/>
    <mergeCell ref="SZL25:SZM25"/>
    <mergeCell ref="SZN25:SZO25"/>
    <mergeCell ref="SZP25:SZQ25"/>
    <mergeCell ref="SZR25:SZS25"/>
    <mergeCell ref="SZT25:SZU25"/>
    <mergeCell ref="SYX25:SYY25"/>
    <mergeCell ref="SYZ25:SZA25"/>
    <mergeCell ref="SZB25:SZC25"/>
    <mergeCell ref="SZD25:SZE25"/>
    <mergeCell ref="SZF25:SZG25"/>
    <mergeCell ref="SZH25:SZI25"/>
    <mergeCell ref="TDZ25:TEA25"/>
    <mergeCell ref="TEB25:TEC25"/>
    <mergeCell ref="TED25:TEE25"/>
    <mergeCell ref="TEF25:TEG25"/>
    <mergeCell ref="TEH25:TEI25"/>
    <mergeCell ref="TEJ25:TEK25"/>
    <mergeCell ref="TDN25:TDO25"/>
    <mergeCell ref="TDP25:TDQ25"/>
    <mergeCell ref="TDR25:TDS25"/>
    <mergeCell ref="TDT25:TDU25"/>
    <mergeCell ref="TDV25:TDW25"/>
    <mergeCell ref="TDX25:TDY25"/>
    <mergeCell ref="TDB25:TDC25"/>
    <mergeCell ref="TDD25:TDE25"/>
    <mergeCell ref="TDF25:TDG25"/>
    <mergeCell ref="TDH25:TDI25"/>
    <mergeCell ref="TDJ25:TDK25"/>
    <mergeCell ref="TDL25:TDM25"/>
    <mergeCell ref="TCP25:TCQ25"/>
    <mergeCell ref="TCR25:TCS25"/>
    <mergeCell ref="TCT25:TCU25"/>
    <mergeCell ref="TCV25:TCW25"/>
    <mergeCell ref="TCX25:TCY25"/>
    <mergeCell ref="TCZ25:TDA25"/>
    <mergeCell ref="TCD25:TCE25"/>
    <mergeCell ref="TCF25:TCG25"/>
    <mergeCell ref="TCH25:TCI25"/>
    <mergeCell ref="TCJ25:TCK25"/>
    <mergeCell ref="TCL25:TCM25"/>
    <mergeCell ref="TCN25:TCO25"/>
    <mergeCell ref="TBR25:TBS25"/>
    <mergeCell ref="TBT25:TBU25"/>
    <mergeCell ref="TBV25:TBW25"/>
    <mergeCell ref="TBX25:TBY25"/>
    <mergeCell ref="TBZ25:TCA25"/>
    <mergeCell ref="TCB25:TCC25"/>
    <mergeCell ref="TGT25:TGU25"/>
    <mergeCell ref="TGV25:TGW25"/>
    <mergeCell ref="TGX25:TGY25"/>
    <mergeCell ref="TGZ25:THA25"/>
    <mergeCell ref="THB25:THC25"/>
    <mergeCell ref="THD25:THE25"/>
    <mergeCell ref="TGH25:TGI25"/>
    <mergeCell ref="TGJ25:TGK25"/>
    <mergeCell ref="TGL25:TGM25"/>
    <mergeCell ref="TGN25:TGO25"/>
    <mergeCell ref="TGP25:TGQ25"/>
    <mergeCell ref="TGR25:TGS25"/>
    <mergeCell ref="TFV25:TFW25"/>
    <mergeCell ref="TFX25:TFY25"/>
    <mergeCell ref="TFZ25:TGA25"/>
    <mergeCell ref="TGB25:TGC25"/>
    <mergeCell ref="TGD25:TGE25"/>
    <mergeCell ref="TGF25:TGG25"/>
    <mergeCell ref="TFJ25:TFK25"/>
    <mergeCell ref="TFL25:TFM25"/>
    <mergeCell ref="TFN25:TFO25"/>
    <mergeCell ref="TFP25:TFQ25"/>
    <mergeCell ref="TFR25:TFS25"/>
    <mergeCell ref="TFT25:TFU25"/>
    <mergeCell ref="TEX25:TEY25"/>
    <mergeCell ref="TEZ25:TFA25"/>
    <mergeCell ref="TFB25:TFC25"/>
    <mergeCell ref="TFD25:TFE25"/>
    <mergeCell ref="TFF25:TFG25"/>
    <mergeCell ref="TFH25:TFI25"/>
    <mergeCell ref="TEL25:TEM25"/>
    <mergeCell ref="TEN25:TEO25"/>
    <mergeCell ref="TEP25:TEQ25"/>
    <mergeCell ref="TER25:TES25"/>
    <mergeCell ref="TET25:TEU25"/>
    <mergeCell ref="TEV25:TEW25"/>
    <mergeCell ref="TJN25:TJO25"/>
    <mergeCell ref="TJP25:TJQ25"/>
    <mergeCell ref="TJR25:TJS25"/>
    <mergeCell ref="TJT25:TJU25"/>
    <mergeCell ref="TJV25:TJW25"/>
    <mergeCell ref="TJX25:TJY25"/>
    <mergeCell ref="TJB25:TJC25"/>
    <mergeCell ref="TJD25:TJE25"/>
    <mergeCell ref="TJF25:TJG25"/>
    <mergeCell ref="TJH25:TJI25"/>
    <mergeCell ref="TJJ25:TJK25"/>
    <mergeCell ref="TJL25:TJM25"/>
    <mergeCell ref="TIP25:TIQ25"/>
    <mergeCell ref="TIR25:TIS25"/>
    <mergeCell ref="TIT25:TIU25"/>
    <mergeCell ref="TIV25:TIW25"/>
    <mergeCell ref="TIX25:TIY25"/>
    <mergeCell ref="TIZ25:TJA25"/>
    <mergeCell ref="TID25:TIE25"/>
    <mergeCell ref="TIF25:TIG25"/>
    <mergeCell ref="TIH25:TII25"/>
    <mergeCell ref="TIJ25:TIK25"/>
    <mergeCell ref="TIL25:TIM25"/>
    <mergeCell ref="TIN25:TIO25"/>
    <mergeCell ref="THR25:THS25"/>
    <mergeCell ref="THT25:THU25"/>
    <mergeCell ref="THV25:THW25"/>
    <mergeCell ref="THX25:THY25"/>
    <mergeCell ref="THZ25:TIA25"/>
    <mergeCell ref="TIB25:TIC25"/>
    <mergeCell ref="THF25:THG25"/>
    <mergeCell ref="THH25:THI25"/>
    <mergeCell ref="THJ25:THK25"/>
    <mergeCell ref="THL25:THM25"/>
    <mergeCell ref="THN25:THO25"/>
    <mergeCell ref="THP25:THQ25"/>
    <mergeCell ref="TMH25:TMI25"/>
    <mergeCell ref="TMJ25:TMK25"/>
    <mergeCell ref="TML25:TMM25"/>
    <mergeCell ref="TMN25:TMO25"/>
    <mergeCell ref="TMP25:TMQ25"/>
    <mergeCell ref="TMR25:TMS25"/>
    <mergeCell ref="TLV25:TLW25"/>
    <mergeCell ref="TLX25:TLY25"/>
    <mergeCell ref="TLZ25:TMA25"/>
    <mergeCell ref="TMB25:TMC25"/>
    <mergeCell ref="TMD25:TME25"/>
    <mergeCell ref="TMF25:TMG25"/>
    <mergeCell ref="TLJ25:TLK25"/>
    <mergeCell ref="TLL25:TLM25"/>
    <mergeCell ref="TLN25:TLO25"/>
    <mergeCell ref="TLP25:TLQ25"/>
    <mergeCell ref="TLR25:TLS25"/>
    <mergeCell ref="TLT25:TLU25"/>
    <mergeCell ref="TKX25:TKY25"/>
    <mergeCell ref="TKZ25:TLA25"/>
    <mergeCell ref="TLB25:TLC25"/>
    <mergeCell ref="TLD25:TLE25"/>
    <mergeCell ref="TLF25:TLG25"/>
    <mergeCell ref="TLH25:TLI25"/>
    <mergeCell ref="TKL25:TKM25"/>
    <mergeCell ref="TKN25:TKO25"/>
    <mergeCell ref="TKP25:TKQ25"/>
    <mergeCell ref="TKR25:TKS25"/>
    <mergeCell ref="TKT25:TKU25"/>
    <mergeCell ref="TKV25:TKW25"/>
    <mergeCell ref="TJZ25:TKA25"/>
    <mergeCell ref="TKB25:TKC25"/>
    <mergeCell ref="TKD25:TKE25"/>
    <mergeCell ref="TKF25:TKG25"/>
    <mergeCell ref="TKH25:TKI25"/>
    <mergeCell ref="TKJ25:TKK25"/>
    <mergeCell ref="TPB25:TPC25"/>
    <mergeCell ref="TPD25:TPE25"/>
    <mergeCell ref="TPF25:TPG25"/>
    <mergeCell ref="TPH25:TPI25"/>
    <mergeCell ref="TPJ25:TPK25"/>
    <mergeCell ref="TPL25:TPM25"/>
    <mergeCell ref="TOP25:TOQ25"/>
    <mergeCell ref="TOR25:TOS25"/>
    <mergeCell ref="TOT25:TOU25"/>
    <mergeCell ref="TOV25:TOW25"/>
    <mergeCell ref="TOX25:TOY25"/>
    <mergeCell ref="TOZ25:TPA25"/>
    <mergeCell ref="TOD25:TOE25"/>
    <mergeCell ref="TOF25:TOG25"/>
    <mergeCell ref="TOH25:TOI25"/>
    <mergeCell ref="TOJ25:TOK25"/>
    <mergeCell ref="TOL25:TOM25"/>
    <mergeCell ref="TON25:TOO25"/>
    <mergeCell ref="TNR25:TNS25"/>
    <mergeCell ref="TNT25:TNU25"/>
    <mergeCell ref="TNV25:TNW25"/>
    <mergeCell ref="TNX25:TNY25"/>
    <mergeCell ref="TNZ25:TOA25"/>
    <mergeCell ref="TOB25:TOC25"/>
    <mergeCell ref="TNF25:TNG25"/>
    <mergeCell ref="TNH25:TNI25"/>
    <mergeCell ref="TNJ25:TNK25"/>
    <mergeCell ref="TNL25:TNM25"/>
    <mergeCell ref="TNN25:TNO25"/>
    <mergeCell ref="TNP25:TNQ25"/>
    <mergeCell ref="TMT25:TMU25"/>
    <mergeCell ref="TMV25:TMW25"/>
    <mergeCell ref="TMX25:TMY25"/>
    <mergeCell ref="TMZ25:TNA25"/>
    <mergeCell ref="TNB25:TNC25"/>
    <mergeCell ref="TND25:TNE25"/>
    <mergeCell ref="TRV25:TRW25"/>
    <mergeCell ref="TRX25:TRY25"/>
    <mergeCell ref="TRZ25:TSA25"/>
    <mergeCell ref="TSB25:TSC25"/>
    <mergeCell ref="TSD25:TSE25"/>
    <mergeCell ref="TSF25:TSG25"/>
    <mergeCell ref="TRJ25:TRK25"/>
    <mergeCell ref="TRL25:TRM25"/>
    <mergeCell ref="TRN25:TRO25"/>
    <mergeCell ref="TRP25:TRQ25"/>
    <mergeCell ref="TRR25:TRS25"/>
    <mergeCell ref="TRT25:TRU25"/>
    <mergeCell ref="TQX25:TQY25"/>
    <mergeCell ref="TQZ25:TRA25"/>
    <mergeCell ref="TRB25:TRC25"/>
    <mergeCell ref="TRD25:TRE25"/>
    <mergeCell ref="TRF25:TRG25"/>
    <mergeCell ref="TRH25:TRI25"/>
    <mergeCell ref="TQL25:TQM25"/>
    <mergeCell ref="TQN25:TQO25"/>
    <mergeCell ref="TQP25:TQQ25"/>
    <mergeCell ref="TQR25:TQS25"/>
    <mergeCell ref="TQT25:TQU25"/>
    <mergeCell ref="TQV25:TQW25"/>
    <mergeCell ref="TPZ25:TQA25"/>
    <mergeCell ref="TQB25:TQC25"/>
    <mergeCell ref="TQD25:TQE25"/>
    <mergeCell ref="TQF25:TQG25"/>
    <mergeCell ref="TQH25:TQI25"/>
    <mergeCell ref="TQJ25:TQK25"/>
    <mergeCell ref="TPN25:TPO25"/>
    <mergeCell ref="TPP25:TPQ25"/>
    <mergeCell ref="TPR25:TPS25"/>
    <mergeCell ref="TPT25:TPU25"/>
    <mergeCell ref="TPV25:TPW25"/>
    <mergeCell ref="TPX25:TPY25"/>
    <mergeCell ref="TUP25:TUQ25"/>
    <mergeCell ref="TUR25:TUS25"/>
    <mergeCell ref="TUT25:TUU25"/>
    <mergeCell ref="TUV25:TUW25"/>
    <mergeCell ref="TUX25:TUY25"/>
    <mergeCell ref="TUZ25:TVA25"/>
    <mergeCell ref="TUD25:TUE25"/>
    <mergeCell ref="TUF25:TUG25"/>
    <mergeCell ref="TUH25:TUI25"/>
    <mergeCell ref="TUJ25:TUK25"/>
    <mergeCell ref="TUL25:TUM25"/>
    <mergeCell ref="TUN25:TUO25"/>
    <mergeCell ref="TTR25:TTS25"/>
    <mergeCell ref="TTT25:TTU25"/>
    <mergeCell ref="TTV25:TTW25"/>
    <mergeCell ref="TTX25:TTY25"/>
    <mergeCell ref="TTZ25:TUA25"/>
    <mergeCell ref="TUB25:TUC25"/>
    <mergeCell ref="TTF25:TTG25"/>
    <mergeCell ref="TTH25:TTI25"/>
    <mergeCell ref="TTJ25:TTK25"/>
    <mergeCell ref="TTL25:TTM25"/>
    <mergeCell ref="TTN25:TTO25"/>
    <mergeCell ref="TTP25:TTQ25"/>
    <mergeCell ref="TST25:TSU25"/>
    <mergeCell ref="TSV25:TSW25"/>
    <mergeCell ref="TSX25:TSY25"/>
    <mergeCell ref="TSZ25:TTA25"/>
    <mergeCell ref="TTB25:TTC25"/>
    <mergeCell ref="TTD25:TTE25"/>
    <mergeCell ref="TSH25:TSI25"/>
    <mergeCell ref="TSJ25:TSK25"/>
    <mergeCell ref="TSL25:TSM25"/>
    <mergeCell ref="TSN25:TSO25"/>
    <mergeCell ref="TSP25:TSQ25"/>
    <mergeCell ref="TSR25:TSS25"/>
    <mergeCell ref="TXJ25:TXK25"/>
    <mergeCell ref="TXL25:TXM25"/>
    <mergeCell ref="TXN25:TXO25"/>
    <mergeCell ref="TXP25:TXQ25"/>
    <mergeCell ref="TXR25:TXS25"/>
    <mergeCell ref="TXT25:TXU25"/>
    <mergeCell ref="TWX25:TWY25"/>
    <mergeCell ref="TWZ25:TXA25"/>
    <mergeCell ref="TXB25:TXC25"/>
    <mergeCell ref="TXD25:TXE25"/>
    <mergeCell ref="TXF25:TXG25"/>
    <mergeCell ref="TXH25:TXI25"/>
    <mergeCell ref="TWL25:TWM25"/>
    <mergeCell ref="TWN25:TWO25"/>
    <mergeCell ref="TWP25:TWQ25"/>
    <mergeCell ref="TWR25:TWS25"/>
    <mergeCell ref="TWT25:TWU25"/>
    <mergeCell ref="TWV25:TWW25"/>
    <mergeCell ref="TVZ25:TWA25"/>
    <mergeCell ref="TWB25:TWC25"/>
    <mergeCell ref="TWD25:TWE25"/>
    <mergeCell ref="TWF25:TWG25"/>
    <mergeCell ref="TWH25:TWI25"/>
    <mergeCell ref="TWJ25:TWK25"/>
    <mergeCell ref="TVN25:TVO25"/>
    <mergeCell ref="TVP25:TVQ25"/>
    <mergeCell ref="TVR25:TVS25"/>
    <mergeCell ref="TVT25:TVU25"/>
    <mergeCell ref="TVV25:TVW25"/>
    <mergeCell ref="TVX25:TVY25"/>
    <mergeCell ref="TVB25:TVC25"/>
    <mergeCell ref="TVD25:TVE25"/>
    <mergeCell ref="TVF25:TVG25"/>
    <mergeCell ref="TVH25:TVI25"/>
    <mergeCell ref="TVJ25:TVK25"/>
    <mergeCell ref="TVL25:TVM25"/>
    <mergeCell ref="UAD25:UAE25"/>
    <mergeCell ref="UAF25:UAG25"/>
    <mergeCell ref="UAH25:UAI25"/>
    <mergeCell ref="UAJ25:UAK25"/>
    <mergeCell ref="UAL25:UAM25"/>
    <mergeCell ref="UAN25:UAO25"/>
    <mergeCell ref="TZR25:TZS25"/>
    <mergeCell ref="TZT25:TZU25"/>
    <mergeCell ref="TZV25:TZW25"/>
    <mergeCell ref="TZX25:TZY25"/>
    <mergeCell ref="TZZ25:UAA25"/>
    <mergeCell ref="UAB25:UAC25"/>
    <mergeCell ref="TZF25:TZG25"/>
    <mergeCell ref="TZH25:TZI25"/>
    <mergeCell ref="TZJ25:TZK25"/>
    <mergeCell ref="TZL25:TZM25"/>
    <mergeCell ref="TZN25:TZO25"/>
    <mergeCell ref="TZP25:TZQ25"/>
    <mergeCell ref="TYT25:TYU25"/>
    <mergeCell ref="TYV25:TYW25"/>
    <mergeCell ref="TYX25:TYY25"/>
    <mergeCell ref="TYZ25:TZA25"/>
    <mergeCell ref="TZB25:TZC25"/>
    <mergeCell ref="TZD25:TZE25"/>
    <mergeCell ref="TYH25:TYI25"/>
    <mergeCell ref="TYJ25:TYK25"/>
    <mergeCell ref="TYL25:TYM25"/>
    <mergeCell ref="TYN25:TYO25"/>
    <mergeCell ref="TYP25:TYQ25"/>
    <mergeCell ref="TYR25:TYS25"/>
    <mergeCell ref="TXV25:TXW25"/>
    <mergeCell ref="TXX25:TXY25"/>
    <mergeCell ref="TXZ25:TYA25"/>
    <mergeCell ref="TYB25:TYC25"/>
    <mergeCell ref="TYD25:TYE25"/>
    <mergeCell ref="TYF25:TYG25"/>
    <mergeCell ref="UCX25:UCY25"/>
    <mergeCell ref="UCZ25:UDA25"/>
    <mergeCell ref="UDB25:UDC25"/>
    <mergeCell ref="UDD25:UDE25"/>
    <mergeCell ref="UDF25:UDG25"/>
    <mergeCell ref="UDH25:UDI25"/>
    <mergeCell ref="UCL25:UCM25"/>
    <mergeCell ref="UCN25:UCO25"/>
    <mergeCell ref="UCP25:UCQ25"/>
    <mergeCell ref="UCR25:UCS25"/>
    <mergeCell ref="UCT25:UCU25"/>
    <mergeCell ref="UCV25:UCW25"/>
    <mergeCell ref="UBZ25:UCA25"/>
    <mergeCell ref="UCB25:UCC25"/>
    <mergeCell ref="UCD25:UCE25"/>
    <mergeCell ref="UCF25:UCG25"/>
    <mergeCell ref="UCH25:UCI25"/>
    <mergeCell ref="UCJ25:UCK25"/>
    <mergeCell ref="UBN25:UBO25"/>
    <mergeCell ref="UBP25:UBQ25"/>
    <mergeCell ref="UBR25:UBS25"/>
    <mergeCell ref="UBT25:UBU25"/>
    <mergeCell ref="UBV25:UBW25"/>
    <mergeCell ref="UBX25:UBY25"/>
    <mergeCell ref="UBB25:UBC25"/>
    <mergeCell ref="UBD25:UBE25"/>
    <mergeCell ref="UBF25:UBG25"/>
    <mergeCell ref="UBH25:UBI25"/>
    <mergeCell ref="UBJ25:UBK25"/>
    <mergeCell ref="UBL25:UBM25"/>
    <mergeCell ref="UAP25:UAQ25"/>
    <mergeCell ref="UAR25:UAS25"/>
    <mergeCell ref="UAT25:UAU25"/>
    <mergeCell ref="UAV25:UAW25"/>
    <mergeCell ref="UAX25:UAY25"/>
    <mergeCell ref="UAZ25:UBA25"/>
    <mergeCell ref="UFR25:UFS25"/>
    <mergeCell ref="UFT25:UFU25"/>
    <mergeCell ref="UFV25:UFW25"/>
    <mergeCell ref="UFX25:UFY25"/>
    <mergeCell ref="UFZ25:UGA25"/>
    <mergeCell ref="UGB25:UGC25"/>
    <mergeCell ref="UFF25:UFG25"/>
    <mergeCell ref="UFH25:UFI25"/>
    <mergeCell ref="UFJ25:UFK25"/>
    <mergeCell ref="UFL25:UFM25"/>
    <mergeCell ref="UFN25:UFO25"/>
    <mergeCell ref="UFP25:UFQ25"/>
    <mergeCell ref="UET25:UEU25"/>
    <mergeCell ref="UEV25:UEW25"/>
    <mergeCell ref="UEX25:UEY25"/>
    <mergeCell ref="UEZ25:UFA25"/>
    <mergeCell ref="UFB25:UFC25"/>
    <mergeCell ref="UFD25:UFE25"/>
    <mergeCell ref="UEH25:UEI25"/>
    <mergeCell ref="UEJ25:UEK25"/>
    <mergeCell ref="UEL25:UEM25"/>
    <mergeCell ref="UEN25:UEO25"/>
    <mergeCell ref="UEP25:UEQ25"/>
    <mergeCell ref="UER25:UES25"/>
    <mergeCell ref="UDV25:UDW25"/>
    <mergeCell ref="UDX25:UDY25"/>
    <mergeCell ref="UDZ25:UEA25"/>
    <mergeCell ref="UEB25:UEC25"/>
    <mergeCell ref="UED25:UEE25"/>
    <mergeCell ref="UEF25:UEG25"/>
    <mergeCell ref="UDJ25:UDK25"/>
    <mergeCell ref="UDL25:UDM25"/>
    <mergeCell ref="UDN25:UDO25"/>
    <mergeCell ref="UDP25:UDQ25"/>
    <mergeCell ref="UDR25:UDS25"/>
    <mergeCell ref="UDT25:UDU25"/>
    <mergeCell ref="UIL25:UIM25"/>
    <mergeCell ref="UIN25:UIO25"/>
    <mergeCell ref="UIP25:UIQ25"/>
    <mergeCell ref="UIR25:UIS25"/>
    <mergeCell ref="UIT25:UIU25"/>
    <mergeCell ref="UIV25:UIW25"/>
    <mergeCell ref="UHZ25:UIA25"/>
    <mergeCell ref="UIB25:UIC25"/>
    <mergeCell ref="UID25:UIE25"/>
    <mergeCell ref="UIF25:UIG25"/>
    <mergeCell ref="UIH25:UII25"/>
    <mergeCell ref="UIJ25:UIK25"/>
    <mergeCell ref="UHN25:UHO25"/>
    <mergeCell ref="UHP25:UHQ25"/>
    <mergeCell ref="UHR25:UHS25"/>
    <mergeCell ref="UHT25:UHU25"/>
    <mergeCell ref="UHV25:UHW25"/>
    <mergeCell ref="UHX25:UHY25"/>
    <mergeCell ref="UHB25:UHC25"/>
    <mergeCell ref="UHD25:UHE25"/>
    <mergeCell ref="UHF25:UHG25"/>
    <mergeCell ref="UHH25:UHI25"/>
    <mergeCell ref="UHJ25:UHK25"/>
    <mergeCell ref="UHL25:UHM25"/>
    <mergeCell ref="UGP25:UGQ25"/>
    <mergeCell ref="UGR25:UGS25"/>
    <mergeCell ref="UGT25:UGU25"/>
    <mergeCell ref="UGV25:UGW25"/>
    <mergeCell ref="UGX25:UGY25"/>
    <mergeCell ref="UGZ25:UHA25"/>
    <mergeCell ref="UGD25:UGE25"/>
    <mergeCell ref="UGF25:UGG25"/>
    <mergeCell ref="UGH25:UGI25"/>
    <mergeCell ref="UGJ25:UGK25"/>
    <mergeCell ref="UGL25:UGM25"/>
    <mergeCell ref="UGN25:UGO25"/>
    <mergeCell ref="ULF25:ULG25"/>
    <mergeCell ref="ULH25:ULI25"/>
    <mergeCell ref="ULJ25:ULK25"/>
    <mergeCell ref="ULL25:ULM25"/>
    <mergeCell ref="ULN25:ULO25"/>
    <mergeCell ref="ULP25:ULQ25"/>
    <mergeCell ref="UKT25:UKU25"/>
    <mergeCell ref="UKV25:UKW25"/>
    <mergeCell ref="UKX25:UKY25"/>
    <mergeCell ref="UKZ25:ULA25"/>
    <mergeCell ref="ULB25:ULC25"/>
    <mergeCell ref="ULD25:ULE25"/>
    <mergeCell ref="UKH25:UKI25"/>
    <mergeCell ref="UKJ25:UKK25"/>
    <mergeCell ref="UKL25:UKM25"/>
    <mergeCell ref="UKN25:UKO25"/>
    <mergeCell ref="UKP25:UKQ25"/>
    <mergeCell ref="UKR25:UKS25"/>
    <mergeCell ref="UJV25:UJW25"/>
    <mergeCell ref="UJX25:UJY25"/>
    <mergeCell ref="UJZ25:UKA25"/>
    <mergeCell ref="UKB25:UKC25"/>
    <mergeCell ref="UKD25:UKE25"/>
    <mergeCell ref="UKF25:UKG25"/>
    <mergeCell ref="UJJ25:UJK25"/>
    <mergeCell ref="UJL25:UJM25"/>
    <mergeCell ref="UJN25:UJO25"/>
    <mergeCell ref="UJP25:UJQ25"/>
    <mergeCell ref="UJR25:UJS25"/>
    <mergeCell ref="UJT25:UJU25"/>
    <mergeCell ref="UIX25:UIY25"/>
    <mergeCell ref="UIZ25:UJA25"/>
    <mergeCell ref="UJB25:UJC25"/>
    <mergeCell ref="UJD25:UJE25"/>
    <mergeCell ref="UJF25:UJG25"/>
    <mergeCell ref="UJH25:UJI25"/>
    <mergeCell ref="UNZ25:UOA25"/>
    <mergeCell ref="UOB25:UOC25"/>
    <mergeCell ref="UOD25:UOE25"/>
    <mergeCell ref="UOF25:UOG25"/>
    <mergeCell ref="UOH25:UOI25"/>
    <mergeCell ref="UOJ25:UOK25"/>
    <mergeCell ref="UNN25:UNO25"/>
    <mergeCell ref="UNP25:UNQ25"/>
    <mergeCell ref="UNR25:UNS25"/>
    <mergeCell ref="UNT25:UNU25"/>
    <mergeCell ref="UNV25:UNW25"/>
    <mergeCell ref="UNX25:UNY25"/>
    <mergeCell ref="UNB25:UNC25"/>
    <mergeCell ref="UND25:UNE25"/>
    <mergeCell ref="UNF25:UNG25"/>
    <mergeCell ref="UNH25:UNI25"/>
    <mergeCell ref="UNJ25:UNK25"/>
    <mergeCell ref="UNL25:UNM25"/>
    <mergeCell ref="UMP25:UMQ25"/>
    <mergeCell ref="UMR25:UMS25"/>
    <mergeCell ref="UMT25:UMU25"/>
    <mergeCell ref="UMV25:UMW25"/>
    <mergeCell ref="UMX25:UMY25"/>
    <mergeCell ref="UMZ25:UNA25"/>
    <mergeCell ref="UMD25:UME25"/>
    <mergeCell ref="UMF25:UMG25"/>
    <mergeCell ref="UMH25:UMI25"/>
    <mergeCell ref="UMJ25:UMK25"/>
    <mergeCell ref="UML25:UMM25"/>
    <mergeCell ref="UMN25:UMO25"/>
    <mergeCell ref="ULR25:ULS25"/>
    <mergeCell ref="ULT25:ULU25"/>
    <mergeCell ref="ULV25:ULW25"/>
    <mergeCell ref="ULX25:ULY25"/>
    <mergeCell ref="ULZ25:UMA25"/>
    <mergeCell ref="UMB25:UMC25"/>
    <mergeCell ref="UQT25:UQU25"/>
    <mergeCell ref="UQV25:UQW25"/>
    <mergeCell ref="UQX25:UQY25"/>
    <mergeCell ref="UQZ25:URA25"/>
    <mergeCell ref="URB25:URC25"/>
    <mergeCell ref="URD25:URE25"/>
    <mergeCell ref="UQH25:UQI25"/>
    <mergeCell ref="UQJ25:UQK25"/>
    <mergeCell ref="UQL25:UQM25"/>
    <mergeCell ref="UQN25:UQO25"/>
    <mergeCell ref="UQP25:UQQ25"/>
    <mergeCell ref="UQR25:UQS25"/>
    <mergeCell ref="UPV25:UPW25"/>
    <mergeCell ref="UPX25:UPY25"/>
    <mergeCell ref="UPZ25:UQA25"/>
    <mergeCell ref="UQB25:UQC25"/>
    <mergeCell ref="UQD25:UQE25"/>
    <mergeCell ref="UQF25:UQG25"/>
    <mergeCell ref="UPJ25:UPK25"/>
    <mergeCell ref="UPL25:UPM25"/>
    <mergeCell ref="UPN25:UPO25"/>
    <mergeCell ref="UPP25:UPQ25"/>
    <mergeCell ref="UPR25:UPS25"/>
    <mergeCell ref="UPT25:UPU25"/>
    <mergeCell ref="UOX25:UOY25"/>
    <mergeCell ref="UOZ25:UPA25"/>
    <mergeCell ref="UPB25:UPC25"/>
    <mergeCell ref="UPD25:UPE25"/>
    <mergeCell ref="UPF25:UPG25"/>
    <mergeCell ref="UPH25:UPI25"/>
    <mergeCell ref="UOL25:UOM25"/>
    <mergeCell ref="UON25:UOO25"/>
    <mergeCell ref="UOP25:UOQ25"/>
    <mergeCell ref="UOR25:UOS25"/>
    <mergeCell ref="UOT25:UOU25"/>
    <mergeCell ref="UOV25:UOW25"/>
    <mergeCell ref="UTN25:UTO25"/>
    <mergeCell ref="UTP25:UTQ25"/>
    <mergeCell ref="UTR25:UTS25"/>
    <mergeCell ref="UTT25:UTU25"/>
    <mergeCell ref="UTV25:UTW25"/>
    <mergeCell ref="UTX25:UTY25"/>
    <mergeCell ref="UTB25:UTC25"/>
    <mergeCell ref="UTD25:UTE25"/>
    <mergeCell ref="UTF25:UTG25"/>
    <mergeCell ref="UTH25:UTI25"/>
    <mergeCell ref="UTJ25:UTK25"/>
    <mergeCell ref="UTL25:UTM25"/>
    <mergeCell ref="USP25:USQ25"/>
    <mergeCell ref="USR25:USS25"/>
    <mergeCell ref="UST25:USU25"/>
    <mergeCell ref="USV25:USW25"/>
    <mergeCell ref="USX25:USY25"/>
    <mergeCell ref="USZ25:UTA25"/>
    <mergeCell ref="USD25:USE25"/>
    <mergeCell ref="USF25:USG25"/>
    <mergeCell ref="USH25:USI25"/>
    <mergeCell ref="USJ25:USK25"/>
    <mergeCell ref="USL25:USM25"/>
    <mergeCell ref="USN25:USO25"/>
    <mergeCell ref="URR25:URS25"/>
    <mergeCell ref="URT25:URU25"/>
    <mergeCell ref="URV25:URW25"/>
    <mergeCell ref="URX25:URY25"/>
    <mergeCell ref="URZ25:USA25"/>
    <mergeCell ref="USB25:USC25"/>
    <mergeCell ref="URF25:URG25"/>
    <mergeCell ref="URH25:URI25"/>
    <mergeCell ref="URJ25:URK25"/>
    <mergeCell ref="URL25:URM25"/>
    <mergeCell ref="URN25:URO25"/>
    <mergeCell ref="URP25:URQ25"/>
    <mergeCell ref="UWH25:UWI25"/>
    <mergeCell ref="UWJ25:UWK25"/>
    <mergeCell ref="UWL25:UWM25"/>
    <mergeCell ref="UWN25:UWO25"/>
    <mergeCell ref="UWP25:UWQ25"/>
    <mergeCell ref="UWR25:UWS25"/>
    <mergeCell ref="UVV25:UVW25"/>
    <mergeCell ref="UVX25:UVY25"/>
    <mergeCell ref="UVZ25:UWA25"/>
    <mergeCell ref="UWB25:UWC25"/>
    <mergeCell ref="UWD25:UWE25"/>
    <mergeCell ref="UWF25:UWG25"/>
    <mergeCell ref="UVJ25:UVK25"/>
    <mergeCell ref="UVL25:UVM25"/>
    <mergeCell ref="UVN25:UVO25"/>
    <mergeCell ref="UVP25:UVQ25"/>
    <mergeCell ref="UVR25:UVS25"/>
    <mergeCell ref="UVT25:UVU25"/>
    <mergeCell ref="UUX25:UUY25"/>
    <mergeCell ref="UUZ25:UVA25"/>
    <mergeCell ref="UVB25:UVC25"/>
    <mergeCell ref="UVD25:UVE25"/>
    <mergeCell ref="UVF25:UVG25"/>
    <mergeCell ref="UVH25:UVI25"/>
    <mergeCell ref="UUL25:UUM25"/>
    <mergeCell ref="UUN25:UUO25"/>
    <mergeCell ref="UUP25:UUQ25"/>
    <mergeCell ref="UUR25:UUS25"/>
    <mergeCell ref="UUT25:UUU25"/>
    <mergeCell ref="UUV25:UUW25"/>
    <mergeCell ref="UTZ25:UUA25"/>
    <mergeCell ref="UUB25:UUC25"/>
    <mergeCell ref="UUD25:UUE25"/>
    <mergeCell ref="UUF25:UUG25"/>
    <mergeCell ref="UUH25:UUI25"/>
    <mergeCell ref="UUJ25:UUK25"/>
    <mergeCell ref="UZB25:UZC25"/>
    <mergeCell ref="UZD25:UZE25"/>
    <mergeCell ref="UZF25:UZG25"/>
    <mergeCell ref="UZH25:UZI25"/>
    <mergeCell ref="UZJ25:UZK25"/>
    <mergeCell ref="UZL25:UZM25"/>
    <mergeCell ref="UYP25:UYQ25"/>
    <mergeCell ref="UYR25:UYS25"/>
    <mergeCell ref="UYT25:UYU25"/>
    <mergeCell ref="UYV25:UYW25"/>
    <mergeCell ref="UYX25:UYY25"/>
    <mergeCell ref="UYZ25:UZA25"/>
    <mergeCell ref="UYD25:UYE25"/>
    <mergeCell ref="UYF25:UYG25"/>
    <mergeCell ref="UYH25:UYI25"/>
    <mergeCell ref="UYJ25:UYK25"/>
    <mergeCell ref="UYL25:UYM25"/>
    <mergeCell ref="UYN25:UYO25"/>
    <mergeCell ref="UXR25:UXS25"/>
    <mergeCell ref="UXT25:UXU25"/>
    <mergeCell ref="UXV25:UXW25"/>
    <mergeCell ref="UXX25:UXY25"/>
    <mergeCell ref="UXZ25:UYA25"/>
    <mergeCell ref="UYB25:UYC25"/>
    <mergeCell ref="UXF25:UXG25"/>
    <mergeCell ref="UXH25:UXI25"/>
    <mergeCell ref="UXJ25:UXK25"/>
    <mergeCell ref="UXL25:UXM25"/>
    <mergeCell ref="UXN25:UXO25"/>
    <mergeCell ref="UXP25:UXQ25"/>
    <mergeCell ref="UWT25:UWU25"/>
    <mergeCell ref="UWV25:UWW25"/>
    <mergeCell ref="UWX25:UWY25"/>
    <mergeCell ref="UWZ25:UXA25"/>
    <mergeCell ref="UXB25:UXC25"/>
    <mergeCell ref="UXD25:UXE25"/>
    <mergeCell ref="VBV25:VBW25"/>
    <mergeCell ref="VBX25:VBY25"/>
    <mergeCell ref="VBZ25:VCA25"/>
    <mergeCell ref="VCB25:VCC25"/>
    <mergeCell ref="VCD25:VCE25"/>
    <mergeCell ref="VCF25:VCG25"/>
    <mergeCell ref="VBJ25:VBK25"/>
    <mergeCell ref="VBL25:VBM25"/>
    <mergeCell ref="VBN25:VBO25"/>
    <mergeCell ref="VBP25:VBQ25"/>
    <mergeCell ref="VBR25:VBS25"/>
    <mergeCell ref="VBT25:VBU25"/>
    <mergeCell ref="VAX25:VAY25"/>
    <mergeCell ref="VAZ25:VBA25"/>
    <mergeCell ref="VBB25:VBC25"/>
    <mergeCell ref="VBD25:VBE25"/>
    <mergeCell ref="VBF25:VBG25"/>
    <mergeCell ref="VBH25:VBI25"/>
    <mergeCell ref="VAL25:VAM25"/>
    <mergeCell ref="VAN25:VAO25"/>
    <mergeCell ref="VAP25:VAQ25"/>
    <mergeCell ref="VAR25:VAS25"/>
    <mergeCell ref="VAT25:VAU25"/>
    <mergeCell ref="VAV25:VAW25"/>
    <mergeCell ref="UZZ25:VAA25"/>
    <mergeCell ref="VAB25:VAC25"/>
    <mergeCell ref="VAD25:VAE25"/>
    <mergeCell ref="VAF25:VAG25"/>
    <mergeCell ref="VAH25:VAI25"/>
    <mergeCell ref="VAJ25:VAK25"/>
    <mergeCell ref="UZN25:UZO25"/>
    <mergeCell ref="UZP25:UZQ25"/>
    <mergeCell ref="UZR25:UZS25"/>
    <mergeCell ref="UZT25:UZU25"/>
    <mergeCell ref="UZV25:UZW25"/>
    <mergeCell ref="UZX25:UZY25"/>
    <mergeCell ref="VEP25:VEQ25"/>
    <mergeCell ref="VER25:VES25"/>
    <mergeCell ref="VET25:VEU25"/>
    <mergeCell ref="VEV25:VEW25"/>
    <mergeCell ref="VEX25:VEY25"/>
    <mergeCell ref="VEZ25:VFA25"/>
    <mergeCell ref="VED25:VEE25"/>
    <mergeCell ref="VEF25:VEG25"/>
    <mergeCell ref="VEH25:VEI25"/>
    <mergeCell ref="VEJ25:VEK25"/>
    <mergeCell ref="VEL25:VEM25"/>
    <mergeCell ref="VEN25:VEO25"/>
    <mergeCell ref="VDR25:VDS25"/>
    <mergeCell ref="VDT25:VDU25"/>
    <mergeCell ref="VDV25:VDW25"/>
    <mergeCell ref="VDX25:VDY25"/>
    <mergeCell ref="VDZ25:VEA25"/>
    <mergeCell ref="VEB25:VEC25"/>
    <mergeCell ref="VDF25:VDG25"/>
    <mergeCell ref="VDH25:VDI25"/>
    <mergeCell ref="VDJ25:VDK25"/>
    <mergeCell ref="VDL25:VDM25"/>
    <mergeCell ref="VDN25:VDO25"/>
    <mergeCell ref="VDP25:VDQ25"/>
    <mergeCell ref="VCT25:VCU25"/>
    <mergeCell ref="VCV25:VCW25"/>
    <mergeCell ref="VCX25:VCY25"/>
    <mergeCell ref="VCZ25:VDA25"/>
    <mergeCell ref="VDB25:VDC25"/>
    <mergeCell ref="VDD25:VDE25"/>
    <mergeCell ref="VCH25:VCI25"/>
    <mergeCell ref="VCJ25:VCK25"/>
    <mergeCell ref="VCL25:VCM25"/>
    <mergeCell ref="VCN25:VCO25"/>
    <mergeCell ref="VCP25:VCQ25"/>
    <mergeCell ref="VCR25:VCS25"/>
    <mergeCell ref="VHJ25:VHK25"/>
    <mergeCell ref="VHL25:VHM25"/>
    <mergeCell ref="VHN25:VHO25"/>
    <mergeCell ref="VHP25:VHQ25"/>
    <mergeCell ref="VHR25:VHS25"/>
    <mergeCell ref="VHT25:VHU25"/>
    <mergeCell ref="VGX25:VGY25"/>
    <mergeCell ref="VGZ25:VHA25"/>
    <mergeCell ref="VHB25:VHC25"/>
    <mergeCell ref="VHD25:VHE25"/>
    <mergeCell ref="VHF25:VHG25"/>
    <mergeCell ref="VHH25:VHI25"/>
    <mergeCell ref="VGL25:VGM25"/>
    <mergeCell ref="VGN25:VGO25"/>
    <mergeCell ref="VGP25:VGQ25"/>
    <mergeCell ref="VGR25:VGS25"/>
    <mergeCell ref="VGT25:VGU25"/>
    <mergeCell ref="VGV25:VGW25"/>
    <mergeCell ref="VFZ25:VGA25"/>
    <mergeCell ref="VGB25:VGC25"/>
    <mergeCell ref="VGD25:VGE25"/>
    <mergeCell ref="VGF25:VGG25"/>
    <mergeCell ref="VGH25:VGI25"/>
    <mergeCell ref="VGJ25:VGK25"/>
    <mergeCell ref="VFN25:VFO25"/>
    <mergeCell ref="VFP25:VFQ25"/>
    <mergeCell ref="VFR25:VFS25"/>
    <mergeCell ref="VFT25:VFU25"/>
    <mergeCell ref="VFV25:VFW25"/>
    <mergeCell ref="VFX25:VFY25"/>
    <mergeCell ref="VFB25:VFC25"/>
    <mergeCell ref="VFD25:VFE25"/>
    <mergeCell ref="VFF25:VFG25"/>
    <mergeCell ref="VFH25:VFI25"/>
    <mergeCell ref="VFJ25:VFK25"/>
    <mergeCell ref="VFL25:VFM25"/>
    <mergeCell ref="VKD25:VKE25"/>
    <mergeCell ref="VKF25:VKG25"/>
    <mergeCell ref="VKH25:VKI25"/>
    <mergeCell ref="VKJ25:VKK25"/>
    <mergeCell ref="VKL25:VKM25"/>
    <mergeCell ref="VKN25:VKO25"/>
    <mergeCell ref="VJR25:VJS25"/>
    <mergeCell ref="VJT25:VJU25"/>
    <mergeCell ref="VJV25:VJW25"/>
    <mergeCell ref="VJX25:VJY25"/>
    <mergeCell ref="VJZ25:VKA25"/>
    <mergeCell ref="VKB25:VKC25"/>
    <mergeCell ref="VJF25:VJG25"/>
    <mergeCell ref="VJH25:VJI25"/>
    <mergeCell ref="VJJ25:VJK25"/>
    <mergeCell ref="VJL25:VJM25"/>
    <mergeCell ref="VJN25:VJO25"/>
    <mergeCell ref="VJP25:VJQ25"/>
    <mergeCell ref="VIT25:VIU25"/>
    <mergeCell ref="VIV25:VIW25"/>
    <mergeCell ref="VIX25:VIY25"/>
    <mergeCell ref="VIZ25:VJA25"/>
    <mergeCell ref="VJB25:VJC25"/>
    <mergeCell ref="VJD25:VJE25"/>
    <mergeCell ref="VIH25:VII25"/>
    <mergeCell ref="VIJ25:VIK25"/>
    <mergeCell ref="VIL25:VIM25"/>
    <mergeCell ref="VIN25:VIO25"/>
    <mergeCell ref="VIP25:VIQ25"/>
    <mergeCell ref="VIR25:VIS25"/>
    <mergeCell ref="VHV25:VHW25"/>
    <mergeCell ref="VHX25:VHY25"/>
    <mergeCell ref="VHZ25:VIA25"/>
    <mergeCell ref="VIB25:VIC25"/>
    <mergeCell ref="VID25:VIE25"/>
    <mergeCell ref="VIF25:VIG25"/>
    <mergeCell ref="VMX25:VMY25"/>
    <mergeCell ref="VMZ25:VNA25"/>
    <mergeCell ref="VNB25:VNC25"/>
    <mergeCell ref="VND25:VNE25"/>
    <mergeCell ref="VNF25:VNG25"/>
    <mergeCell ref="VNH25:VNI25"/>
    <mergeCell ref="VML25:VMM25"/>
    <mergeCell ref="VMN25:VMO25"/>
    <mergeCell ref="VMP25:VMQ25"/>
    <mergeCell ref="VMR25:VMS25"/>
    <mergeCell ref="VMT25:VMU25"/>
    <mergeCell ref="VMV25:VMW25"/>
    <mergeCell ref="VLZ25:VMA25"/>
    <mergeCell ref="VMB25:VMC25"/>
    <mergeCell ref="VMD25:VME25"/>
    <mergeCell ref="VMF25:VMG25"/>
    <mergeCell ref="VMH25:VMI25"/>
    <mergeCell ref="VMJ25:VMK25"/>
    <mergeCell ref="VLN25:VLO25"/>
    <mergeCell ref="VLP25:VLQ25"/>
    <mergeCell ref="VLR25:VLS25"/>
    <mergeCell ref="VLT25:VLU25"/>
    <mergeCell ref="VLV25:VLW25"/>
    <mergeCell ref="VLX25:VLY25"/>
    <mergeCell ref="VLB25:VLC25"/>
    <mergeCell ref="VLD25:VLE25"/>
    <mergeCell ref="VLF25:VLG25"/>
    <mergeCell ref="VLH25:VLI25"/>
    <mergeCell ref="VLJ25:VLK25"/>
    <mergeCell ref="VLL25:VLM25"/>
    <mergeCell ref="VKP25:VKQ25"/>
    <mergeCell ref="VKR25:VKS25"/>
    <mergeCell ref="VKT25:VKU25"/>
    <mergeCell ref="VKV25:VKW25"/>
    <mergeCell ref="VKX25:VKY25"/>
    <mergeCell ref="VKZ25:VLA25"/>
    <mergeCell ref="VPR25:VPS25"/>
    <mergeCell ref="VPT25:VPU25"/>
    <mergeCell ref="VPV25:VPW25"/>
    <mergeCell ref="VPX25:VPY25"/>
    <mergeCell ref="VPZ25:VQA25"/>
    <mergeCell ref="VQB25:VQC25"/>
    <mergeCell ref="VPF25:VPG25"/>
    <mergeCell ref="VPH25:VPI25"/>
    <mergeCell ref="VPJ25:VPK25"/>
    <mergeCell ref="VPL25:VPM25"/>
    <mergeCell ref="VPN25:VPO25"/>
    <mergeCell ref="VPP25:VPQ25"/>
    <mergeCell ref="VOT25:VOU25"/>
    <mergeCell ref="VOV25:VOW25"/>
    <mergeCell ref="VOX25:VOY25"/>
    <mergeCell ref="VOZ25:VPA25"/>
    <mergeCell ref="VPB25:VPC25"/>
    <mergeCell ref="VPD25:VPE25"/>
    <mergeCell ref="VOH25:VOI25"/>
    <mergeCell ref="VOJ25:VOK25"/>
    <mergeCell ref="VOL25:VOM25"/>
    <mergeCell ref="VON25:VOO25"/>
    <mergeCell ref="VOP25:VOQ25"/>
    <mergeCell ref="VOR25:VOS25"/>
    <mergeCell ref="VNV25:VNW25"/>
    <mergeCell ref="VNX25:VNY25"/>
    <mergeCell ref="VNZ25:VOA25"/>
    <mergeCell ref="VOB25:VOC25"/>
    <mergeCell ref="VOD25:VOE25"/>
    <mergeCell ref="VOF25:VOG25"/>
    <mergeCell ref="VNJ25:VNK25"/>
    <mergeCell ref="VNL25:VNM25"/>
    <mergeCell ref="VNN25:VNO25"/>
    <mergeCell ref="VNP25:VNQ25"/>
    <mergeCell ref="VNR25:VNS25"/>
    <mergeCell ref="VNT25:VNU25"/>
    <mergeCell ref="VSL25:VSM25"/>
    <mergeCell ref="VSN25:VSO25"/>
    <mergeCell ref="VSP25:VSQ25"/>
    <mergeCell ref="VSR25:VSS25"/>
    <mergeCell ref="VST25:VSU25"/>
    <mergeCell ref="VSV25:VSW25"/>
    <mergeCell ref="VRZ25:VSA25"/>
    <mergeCell ref="VSB25:VSC25"/>
    <mergeCell ref="VSD25:VSE25"/>
    <mergeCell ref="VSF25:VSG25"/>
    <mergeCell ref="VSH25:VSI25"/>
    <mergeCell ref="VSJ25:VSK25"/>
    <mergeCell ref="VRN25:VRO25"/>
    <mergeCell ref="VRP25:VRQ25"/>
    <mergeCell ref="VRR25:VRS25"/>
    <mergeCell ref="VRT25:VRU25"/>
    <mergeCell ref="VRV25:VRW25"/>
    <mergeCell ref="VRX25:VRY25"/>
    <mergeCell ref="VRB25:VRC25"/>
    <mergeCell ref="VRD25:VRE25"/>
    <mergeCell ref="VRF25:VRG25"/>
    <mergeCell ref="VRH25:VRI25"/>
    <mergeCell ref="VRJ25:VRK25"/>
    <mergeCell ref="VRL25:VRM25"/>
    <mergeCell ref="VQP25:VQQ25"/>
    <mergeCell ref="VQR25:VQS25"/>
    <mergeCell ref="VQT25:VQU25"/>
    <mergeCell ref="VQV25:VQW25"/>
    <mergeCell ref="VQX25:VQY25"/>
    <mergeCell ref="VQZ25:VRA25"/>
    <mergeCell ref="VQD25:VQE25"/>
    <mergeCell ref="VQF25:VQG25"/>
    <mergeCell ref="VQH25:VQI25"/>
    <mergeCell ref="VQJ25:VQK25"/>
    <mergeCell ref="VQL25:VQM25"/>
    <mergeCell ref="VQN25:VQO25"/>
    <mergeCell ref="VVF25:VVG25"/>
    <mergeCell ref="VVH25:VVI25"/>
    <mergeCell ref="VVJ25:VVK25"/>
    <mergeCell ref="VVL25:VVM25"/>
    <mergeCell ref="VVN25:VVO25"/>
    <mergeCell ref="VVP25:VVQ25"/>
    <mergeCell ref="VUT25:VUU25"/>
    <mergeCell ref="VUV25:VUW25"/>
    <mergeCell ref="VUX25:VUY25"/>
    <mergeCell ref="VUZ25:VVA25"/>
    <mergeCell ref="VVB25:VVC25"/>
    <mergeCell ref="VVD25:VVE25"/>
    <mergeCell ref="VUH25:VUI25"/>
    <mergeCell ref="VUJ25:VUK25"/>
    <mergeCell ref="VUL25:VUM25"/>
    <mergeCell ref="VUN25:VUO25"/>
    <mergeCell ref="VUP25:VUQ25"/>
    <mergeCell ref="VUR25:VUS25"/>
    <mergeCell ref="VTV25:VTW25"/>
    <mergeCell ref="VTX25:VTY25"/>
    <mergeCell ref="VTZ25:VUA25"/>
    <mergeCell ref="VUB25:VUC25"/>
    <mergeCell ref="VUD25:VUE25"/>
    <mergeCell ref="VUF25:VUG25"/>
    <mergeCell ref="VTJ25:VTK25"/>
    <mergeCell ref="VTL25:VTM25"/>
    <mergeCell ref="VTN25:VTO25"/>
    <mergeCell ref="VTP25:VTQ25"/>
    <mergeCell ref="VTR25:VTS25"/>
    <mergeCell ref="VTT25:VTU25"/>
    <mergeCell ref="VSX25:VSY25"/>
    <mergeCell ref="VSZ25:VTA25"/>
    <mergeCell ref="VTB25:VTC25"/>
    <mergeCell ref="VTD25:VTE25"/>
    <mergeCell ref="VTF25:VTG25"/>
    <mergeCell ref="VTH25:VTI25"/>
    <mergeCell ref="VXZ25:VYA25"/>
    <mergeCell ref="VYB25:VYC25"/>
    <mergeCell ref="VYD25:VYE25"/>
    <mergeCell ref="VYF25:VYG25"/>
    <mergeCell ref="VYH25:VYI25"/>
    <mergeCell ref="VYJ25:VYK25"/>
    <mergeCell ref="VXN25:VXO25"/>
    <mergeCell ref="VXP25:VXQ25"/>
    <mergeCell ref="VXR25:VXS25"/>
    <mergeCell ref="VXT25:VXU25"/>
    <mergeCell ref="VXV25:VXW25"/>
    <mergeCell ref="VXX25:VXY25"/>
    <mergeCell ref="VXB25:VXC25"/>
    <mergeCell ref="VXD25:VXE25"/>
    <mergeCell ref="VXF25:VXG25"/>
    <mergeCell ref="VXH25:VXI25"/>
    <mergeCell ref="VXJ25:VXK25"/>
    <mergeCell ref="VXL25:VXM25"/>
    <mergeCell ref="VWP25:VWQ25"/>
    <mergeCell ref="VWR25:VWS25"/>
    <mergeCell ref="VWT25:VWU25"/>
    <mergeCell ref="VWV25:VWW25"/>
    <mergeCell ref="VWX25:VWY25"/>
    <mergeCell ref="VWZ25:VXA25"/>
    <mergeCell ref="VWD25:VWE25"/>
    <mergeCell ref="VWF25:VWG25"/>
    <mergeCell ref="VWH25:VWI25"/>
    <mergeCell ref="VWJ25:VWK25"/>
    <mergeCell ref="VWL25:VWM25"/>
    <mergeCell ref="VWN25:VWO25"/>
    <mergeCell ref="VVR25:VVS25"/>
    <mergeCell ref="VVT25:VVU25"/>
    <mergeCell ref="VVV25:VVW25"/>
    <mergeCell ref="VVX25:VVY25"/>
    <mergeCell ref="VVZ25:VWA25"/>
    <mergeCell ref="VWB25:VWC25"/>
    <mergeCell ref="WAT25:WAU25"/>
    <mergeCell ref="WAV25:WAW25"/>
    <mergeCell ref="WAX25:WAY25"/>
    <mergeCell ref="WAZ25:WBA25"/>
    <mergeCell ref="WBB25:WBC25"/>
    <mergeCell ref="WBD25:WBE25"/>
    <mergeCell ref="WAH25:WAI25"/>
    <mergeCell ref="WAJ25:WAK25"/>
    <mergeCell ref="WAL25:WAM25"/>
    <mergeCell ref="WAN25:WAO25"/>
    <mergeCell ref="WAP25:WAQ25"/>
    <mergeCell ref="WAR25:WAS25"/>
    <mergeCell ref="VZV25:VZW25"/>
    <mergeCell ref="VZX25:VZY25"/>
    <mergeCell ref="VZZ25:WAA25"/>
    <mergeCell ref="WAB25:WAC25"/>
    <mergeCell ref="WAD25:WAE25"/>
    <mergeCell ref="WAF25:WAG25"/>
    <mergeCell ref="VZJ25:VZK25"/>
    <mergeCell ref="VZL25:VZM25"/>
    <mergeCell ref="VZN25:VZO25"/>
    <mergeCell ref="VZP25:VZQ25"/>
    <mergeCell ref="VZR25:VZS25"/>
    <mergeCell ref="VZT25:VZU25"/>
    <mergeCell ref="VYX25:VYY25"/>
    <mergeCell ref="VYZ25:VZA25"/>
    <mergeCell ref="VZB25:VZC25"/>
    <mergeCell ref="VZD25:VZE25"/>
    <mergeCell ref="VZF25:VZG25"/>
    <mergeCell ref="VZH25:VZI25"/>
    <mergeCell ref="VYL25:VYM25"/>
    <mergeCell ref="VYN25:VYO25"/>
    <mergeCell ref="VYP25:VYQ25"/>
    <mergeCell ref="VYR25:VYS25"/>
    <mergeCell ref="VYT25:VYU25"/>
    <mergeCell ref="VYV25:VYW25"/>
    <mergeCell ref="WDN25:WDO25"/>
    <mergeCell ref="WDP25:WDQ25"/>
    <mergeCell ref="WDR25:WDS25"/>
    <mergeCell ref="WDT25:WDU25"/>
    <mergeCell ref="WDV25:WDW25"/>
    <mergeCell ref="WDX25:WDY25"/>
    <mergeCell ref="WDB25:WDC25"/>
    <mergeCell ref="WDD25:WDE25"/>
    <mergeCell ref="WDF25:WDG25"/>
    <mergeCell ref="WDH25:WDI25"/>
    <mergeCell ref="WDJ25:WDK25"/>
    <mergeCell ref="WDL25:WDM25"/>
    <mergeCell ref="WCP25:WCQ25"/>
    <mergeCell ref="WCR25:WCS25"/>
    <mergeCell ref="WCT25:WCU25"/>
    <mergeCell ref="WCV25:WCW25"/>
    <mergeCell ref="WCX25:WCY25"/>
    <mergeCell ref="WCZ25:WDA25"/>
    <mergeCell ref="WCD25:WCE25"/>
    <mergeCell ref="WCF25:WCG25"/>
    <mergeCell ref="WCH25:WCI25"/>
    <mergeCell ref="WCJ25:WCK25"/>
    <mergeCell ref="WCL25:WCM25"/>
    <mergeCell ref="WCN25:WCO25"/>
    <mergeCell ref="WBR25:WBS25"/>
    <mergeCell ref="WBT25:WBU25"/>
    <mergeCell ref="WBV25:WBW25"/>
    <mergeCell ref="WBX25:WBY25"/>
    <mergeCell ref="WBZ25:WCA25"/>
    <mergeCell ref="WCB25:WCC25"/>
    <mergeCell ref="WBF25:WBG25"/>
    <mergeCell ref="WBH25:WBI25"/>
    <mergeCell ref="WBJ25:WBK25"/>
    <mergeCell ref="WBL25:WBM25"/>
    <mergeCell ref="WBN25:WBO25"/>
    <mergeCell ref="WBP25:WBQ25"/>
    <mergeCell ref="WGH25:WGI25"/>
    <mergeCell ref="WGJ25:WGK25"/>
    <mergeCell ref="WGL25:WGM25"/>
    <mergeCell ref="WGN25:WGO25"/>
    <mergeCell ref="WGP25:WGQ25"/>
    <mergeCell ref="WGR25:WGS25"/>
    <mergeCell ref="WFV25:WFW25"/>
    <mergeCell ref="WFX25:WFY25"/>
    <mergeCell ref="WFZ25:WGA25"/>
    <mergeCell ref="WGB25:WGC25"/>
    <mergeCell ref="WGD25:WGE25"/>
    <mergeCell ref="WGF25:WGG25"/>
    <mergeCell ref="WFJ25:WFK25"/>
    <mergeCell ref="WFL25:WFM25"/>
    <mergeCell ref="WFN25:WFO25"/>
    <mergeCell ref="WFP25:WFQ25"/>
    <mergeCell ref="WFR25:WFS25"/>
    <mergeCell ref="WFT25:WFU25"/>
    <mergeCell ref="WEX25:WEY25"/>
    <mergeCell ref="WEZ25:WFA25"/>
    <mergeCell ref="WFB25:WFC25"/>
    <mergeCell ref="WFD25:WFE25"/>
    <mergeCell ref="WFF25:WFG25"/>
    <mergeCell ref="WFH25:WFI25"/>
    <mergeCell ref="WEL25:WEM25"/>
    <mergeCell ref="WEN25:WEO25"/>
    <mergeCell ref="WEP25:WEQ25"/>
    <mergeCell ref="WER25:WES25"/>
    <mergeCell ref="WET25:WEU25"/>
    <mergeCell ref="WEV25:WEW25"/>
    <mergeCell ref="WDZ25:WEA25"/>
    <mergeCell ref="WEB25:WEC25"/>
    <mergeCell ref="WED25:WEE25"/>
    <mergeCell ref="WEF25:WEG25"/>
    <mergeCell ref="WEH25:WEI25"/>
    <mergeCell ref="WEJ25:WEK25"/>
    <mergeCell ref="WJB25:WJC25"/>
    <mergeCell ref="WJD25:WJE25"/>
    <mergeCell ref="WJF25:WJG25"/>
    <mergeCell ref="WJH25:WJI25"/>
    <mergeCell ref="WJJ25:WJK25"/>
    <mergeCell ref="WJL25:WJM25"/>
    <mergeCell ref="WIP25:WIQ25"/>
    <mergeCell ref="WIR25:WIS25"/>
    <mergeCell ref="WIT25:WIU25"/>
    <mergeCell ref="WIV25:WIW25"/>
    <mergeCell ref="WIX25:WIY25"/>
    <mergeCell ref="WIZ25:WJA25"/>
    <mergeCell ref="WID25:WIE25"/>
    <mergeCell ref="WIF25:WIG25"/>
    <mergeCell ref="WIH25:WII25"/>
    <mergeCell ref="WIJ25:WIK25"/>
    <mergeCell ref="WIL25:WIM25"/>
    <mergeCell ref="WIN25:WIO25"/>
    <mergeCell ref="WHR25:WHS25"/>
    <mergeCell ref="WHT25:WHU25"/>
    <mergeCell ref="WHV25:WHW25"/>
    <mergeCell ref="WHX25:WHY25"/>
    <mergeCell ref="WHZ25:WIA25"/>
    <mergeCell ref="WIB25:WIC25"/>
    <mergeCell ref="WHF25:WHG25"/>
    <mergeCell ref="WHH25:WHI25"/>
    <mergeCell ref="WHJ25:WHK25"/>
    <mergeCell ref="WHL25:WHM25"/>
    <mergeCell ref="WHN25:WHO25"/>
    <mergeCell ref="WHP25:WHQ25"/>
    <mergeCell ref="WGT25:WGU25"/>
    <mergeCell ref="WGV25:WGW25"/>
    <mergeCell ref="WGX25:WGY25"/>
    <mergeCell ref="WGZ25:WHA25"/>
    <mergeCell ref="WHB25:WHC25"/>
    <mergeCell ref="WHD25:WHE25"/>
    <mergeCell ref="WLV25:WLW25"/>
    <mergeCell ref="WLX25:WLY25"/>
    <mergeCell ref="WLZ25:WMA25"/>
    <mergeCell ref="WMB25:WMC25"/>
    <mergeCell ref="WMD25:WME25"/>
    <mergeCell ref="WMF25:WMG25"/>
    <mergeCell ref="WLJ25:WLK25"/>
    <mergeCell ref="WLL25:WLM25"/>
    <mergeCell ref="WLN25:WLO25"/>
    <mergeCell ref="WLP25:WLQ25"/>
    <mergeCell ref="WLR25:WLS25"/>
    <mergeCell ref="WLT25:WLU25"/>
    <mergeCell ref="WKX25:WKY25"/>
    <mergeCell ref="WKZ25:WLA25"/>
    <mergeCell ref="WLB25:WLC25"/>
    <mergeCell ref="WLD25:WLE25"/>
    <mergeCell ref="WLF25:WLG25"/>
    <mergeCell ref="WLH25:WLI25"/>
    <mergeCell ref="WKL25:WKM25"/>
    <mergeCell ref="WKN25:WKO25"/>
    <mergeCell ref="WKP25:WKQ25"/>
    <mergeCell ref="WKR25:WKS25"/>
    <mergeCell ref="WKT25:WKU25"/>
    <mergeCell ref="WKV25:WKW25"/>
    <mergeCell ref="WJZ25:WKA25"/>
    <mergeCell ref="WKB25:WKC25"/>
    <mergeCell ref="WKD25:WKE25"/>
    <mergeCell ref="WKF25:WKG25"/>
    <mergeCell ref="WKH25:WKI25"/>
    <mergeCell ref="WKJ25:WKK25"/>
    <mergeCell ref="WJN25:WJO25"/>
    <mergeCell ref="WJP25:WJQ25"/>
    <mergeCell ref="WJR25:WJS25"/>
    <mergeCell ref="WJT25:WJU25"/>
    <mergeCell ref="WJV25:WJW25"/>
    <mergeCell ref="WJX25:WJY25"/>
    <mergeCell ref="WOP25:WOQ25"/>
    <mergeCell ref="WOR25:WOS25"/>
    <mergeCell ref="WOT25:WOU25"/>
    <mergeCell ref="WOV25:WOW25"/>
    <mergeCell ref="WOX25:WOY25"/>
    <mergeCell ref="WOZ25:WPA25"/>
    <mergeCell ref="WOD25:WOE25"/>
    <mergeCell ref="WOF25:WOG25"/>
    <mergeCell ref="WOH25:WOI25"/>
    <mergeCell ref="WOJ25:WOK25"/>
    <mergeCell ref="WOL25:WOM25"/>
    <mergeCell ref="WON25:WOO25"/>
    <mergeCell ref="WNR25:WNS25"/>
    <mergeCell ref="WNT25:WNU25"/>
    <mergeCell ref="WNV25:WNW25"/>
    <mergeCell ref="WNX25:WNY25"/>
    <mergeCell ref="WNZ25:WOA25"/>
    <mergeCell ref="WOB25:WOC25"/>
    <mergeCell ref="WNF25:WNG25"/>
    <mergeCell ref="WNH25:WNI25"/>
    <mergeCell ref="WNJ25:WNK25"/>
    <mergeCell ref="WNL25:WNM25"/>
    <mergeCell ref="WNN25:WNO25"/>
    <mergeCell ref="WNP25:WNQ25"/>
    <mergeCell ref="WMT25:WMU25"/>
    <mergeCell ref="WMV25:WMW25"/>
    <mergeCell ref="WMX25:WMY25"/>
    <mergeCell ref="WMZ25:WNA25"/>
    <mergeCell ref="WNB25:WNC25"/>
    <mergeCell ref="WND25:WNE25"/>
    <mergeCell ref="WMH25:WMI25"/>
    <mergeCell ref="WMJ25:WMK25"/>
    <mergeCell ref="WML25:WMM25"/>
    <mergeCell ref="WMN25:WMO25"/>
    <mergeCell ref="WMP25:WMQ25"/>
    <mergeCell ref="WMR25:WMS25"/>
    <mergeCell ref="WRJ25:WRK25"/>
    <mergeCell ref="WRL25:WRM25"/>
    <mergeCell ref="WRN25:WRO25"/>
    <mergeCell ref="WRP25:WRQ25"/>
    <mergeCell ref="WRR25:WRS25"/>
    <mergeCell ref="WRT25:WRU25"/>
    <mergeCell ref="WQX25:WQY25"/>
    <mergeCell ref="WQZ25:WRA25"/>
    <mergeCell ref="WRB25:WRC25"/>
    <mergeCell ref="WRD25:WRE25"/>
    <mergeCell ref="WRF25:WRG25"/>
    <mergeCell ref="WRH25:WRI25"/>
    <mergeCell ref="WQL25:WQM25"/>
    <mergeCell ref="WQN25:WQO25"/>
    <mergeCell ref="WQP25:WQQ25"/>
    <mergeCell ref="WQR25:WQS25"/>
    <mergeCell ref="WQT25:WQU25"/>
    <mergeCell ref="WQV25:WQW25"/>
    <mergeCell ref="WPZ25:WQA25"/>
    <mergeCell ref="WQB25:WQC25"/>
    <mergeCell ref="WQD25:WQE25"/>
    <mergeCell ref="WQF25:WQG25"/>
    <mergeCell ref="WQH25:WQI25"/>
    <mergeCell ref="WQJ25:WQK25"/>
    <mergeCell ref="WPN25:WPO25"/>
    <mergeCell ref="WPP25:WPQ25"/>
    <mergeCell ref="WPR25:WPS25"/>
    <mergeCell ref="WPT25:WPU25"/>
    <mergeCell ref="WPV25:WPW25"/>
    <mergeCell ref="WPX25:WPY25"/>
    <mergeCell ref="WPB25:WPC25"/>
    <mergeCell ref="WPD25:WPE25"/>
    <mergeCell ref="WPF25:WPG25"/>
    <mergeCell ref="WPH25:WPI25"/>
    <mergeCell ref="WPJ25:WPK25"/>
    <mergeCell ref="WPL25:WPM25"/>
    <mergeCell ref="WUD25:WUE25"/>
    <mergeCell ref="WUF25:WUG25"/>
    <mergeCell ref="WUH25:WUI25"/>
    <mergeCell ref="WUJ25:WUK25"/>
    <mergeCell ref="WUL25:WUM25"/>
    <mergeCell ref="WUN25:WUO25"/>
    <mergeCell ref="WTR25:WTS25"/>
    <mergeCell ref="WTT25:WTU25"/>
    <mergeCell ref="WTV25:WTW25"/>
    <mergeCell ref="WTX25:WTY25"/>
    <mergeCell ref="WTZ25:WUA25"/>
    <mergeCell ref="WUB25:WUC25"/>
    <mergeCell ref="WTF25:WTG25"/>
    <mergeCell ref="WTH25:WTI25"/>
    <mergeCell ref="WTJ25:WTK25"/>
    <mergeCell ref="WTL25:WTM25"/>
    <mergeCell ref="WTN25:WTO25"/>
    <mergeCell ref="WTP25:WTQ25"/>
    <mergeCell ref="WST25:WSU25"/>
    <mergeCell ref="WSV25:WSW25"/>
    <mergeCell ref="WSX25:WSY25"/>
    <mergeCell ref="WSZ25:WTA25"/>
    <mergeCell ref="WTB25:WTC25"/>
    <mergeCell ref="WTD25:WTE25"/>
    <mergeCell ref="WSH25:WSI25"/>
    <mergeCell ref="WSJ25:WSK25"/>
    <mergeCell ref="WSL25:WSM25"/>
    <mergeCell ref="WSN25:WSO25"/>
    <mergeCell ref="WSP25:WSQ25"/>
    <mergeCell ref="WSR25:WSS25"/>
    <mergeCell ref="WRV25:WRW25"/>
    <mergeCell ref="WRX25:WRY25"/>
    <mergeCell ref="WRZ25:WSA25"/>
    <mergeCell ref="WSB25:WSC25"/>
    <mergeCell ref="WSD25:WSE25"/>
    <mergeCell ref="WSF25:WSG25"/>
    <mergeCell ref="WWX25:WWY25"/>
    <mergeCell ref="WWZ25:WXA25"/>
    <mergeCell ref="WXB25:WXC25"/>
    <mergeCell ref="WXD25:WXE25"/>
    <mergeCell ref="WXF25:WXG25"/>
    <mergeCell ref="WXH25:WXI25"/>
    <mergeCell ref="WWL25:WWM25"/>
    <mergeCell ref="WWN25:WWO25"/>
    <mergeCell ref="WWP25:WWQ25"/>
    <mergeCell ref="WWR25:WWS25"/>
    <mergeCell ref="WWT25:WWU25"/>
    <mergeCell ref="WWV25:WWW25"/>
    <mergeCell ref="WVZ25:WWA25"/>
    <mergeCell ref="WWB25:WWC25"/>
    <mergeCell ref="WWD25:WWE25"/>
    <mergeCell ref="WWF25:WWG25"/>
    <mergeCell ref="WWH25:WWI25"/>
    <mergeCell ref="WWJ25:WWK25"/>
    <mergeCell ref="WVN25:WVO25"/>
    <mergeCell ref="WVP25:WVQ25"/>
    <mergeCell ref="WVR25:WVS25"/>
    <mergeCell ref="WVT25:WVU25"/>
    <mergeCell ref="WVV25:WVW25"/>
    <mergeCell ref="WVX25:WVY25"/>
    <mergeCell ref="WVB25:WVC25"/>
    <mergeCell ref="WVD25:WVE25"/>
    <mergeCell ref="WVF25:WVG25"/>
    <mergeCell ref="WVH25:WVI25"/>
    <mergeCell ref="WVJ25:WVK25"/>
    <mergeCell ref="WVL25:WVM25"/>
    <mergeCell ref="WUP25:WUQ25"/>
    <mergeCell ref="WUR25:WUS25"/>
    <mergeCell ref="WUT25:WUU25"/>
    <mergeCell ref="WUV25:WUW25"/>
    <mergeCell ref="WUX25:WUY25"/>
    <mergeCell ref="WUZ25:WVA25"/>
    <mergeCell ref="WZR25:WZS25"/>
    <mergeCell ref="WZT25:WZU25"/>
    <mergeCell ref="WZV25:WZW25"/>
    <mergeCell ref="WZX25:WZY25"/>
    <mergeCell ref="WZZ25:XAA25"/>
    <mergeCell ref="XAB25:XAC25"/>
    <mergeCell ref="WZF25:WZG25"/>
    <mergeCell ref="WZH25:WZI25"/>
    <mergeCell ref="WZJ25:WZK25"/>
    <mergeCell ref="WZL25:WZM25"/>
    <mergeCell ref="WZN25:WZO25"/>
    <mergeCell ref="WZP25:WZQ25"/>
    <mergeCell ref="WYT25:WYU25"/>
    <mergeCell ref="WYV25:WYW25"/>
    <mergeCell ref="WYX25:WYY25"/>
    <mergeCell ref="WYZ25:WZA25"/>
    <mergeCell ref="WZB25:WZC25"/>
    <mergeCell ref="WZD25:WZE25"/>
    <mergeCell ref="WYH25:WYI25"/>
    <mergeCell ref="WYJ25:WYK25"/>
    <mergeCell ref="WYL25:WYM25"/>
    <mergeCell ref="WYN25:WYO25"/>
    <mergeCell ref="WYP25:WYQ25"/>
    <mergeCell ref="WYR25:WYS25"/>
    <mergeCell ref="WXV25:WXW25"/>
    <mergeCell ref="WXX25:WXY25"/>
    <mergeCell ref="WXZ25:WYA25"/>
    <mergeCell ref="WYB25:WYC25"/>
    <mergeCell ref="WYD25:WYE25"/>
    <mergeCell ref="WYF25:WYG25"/>
    <mergeCell ref="WXJ25:WXK25"/>
    <mergeCell ref="WXL25:WXM25"/>
    <mergeCell ref="WXN25:WXO25"/>
    <mergeCell ref="WXP25:WXQ25"/>
    <mergeCell ref="WXR25:WXS25"/>
    <mergeCell ref="WXT25:WXU25"/>
    <mergeCell ref="XCL25:XCM25"/>
    <mergeCell ref="XCN25:XCO25"/>
    <mergeCell ref="XCP25:XCQ25"/>
    <mergeCell ref="XCR25:XCS25"/>
    <mergeCell ref="XCT25:XCU25"/>
    <mergeCell ref="XCV25:XCW25"/>
    <mergeCell ref="XBZ25:XCA25"/>
    <mergeCell ref="XCB25:XCC25"/>
    <mergeCell ref="XCD25:XCE25"/>
    <mergeCell ref="XCF25:XCG25"/>
    <mergeCell ref="XCH25:XCI25"/>
    <mergeCell ref="XCJ25:XCK25"/>
    <mergeCell ref="XBN25:XBO25"/>
    <mergeCell ref="XBP25:XBQ25"/>
    <mergeCell ref="XBR25:XBS25"/>
    <mergeCell ref="XBT25:XBU25"/>
    <mergeCell ref="XBV25:XBW25"/>
    <mergeCell ref="XBX25:XBY25"/>
    <mergeCell ref="XBB25:XBC25"/>
    <mergeCell ref="XBD25:XBE25"/>
    <mergeCell ref="XBF25:XBG25"/>
    <mergeCell ref="XBH25:XBI25"/>
    <mergeCell ref="XBJ25:XBK25"/>
    <mergeCell ref="XBL25:XBM25"/>
    <mergeCell ref="XAP25:XAQ25"/>
    <mergeCell ref="XAR25:XAS25"/>
    <mergeCell ref="XAT25:XAU25"/>
    <mergeCell ref="XAV25:XAW25"/>
    <mergeCell ref="XAX25:XAY25"/>
    <mergeCell ref="XAZ25:XBA25"/>
    <mergeCell ref="XAD25:XAE25"/>
    <mergeCell ref="XAF25:XAG25"/>
    <mergeCell ref="XAH25:XAI25"/>
    <mergeCell ref="XAJ25:XAK25"/>
    <mergeCell ref="XAL25:XAM25"/>
    <mergeCell ref="XAN25:XAO25"/>
    <mergeCell ref="BT33:BU33"/>
    <mergeCell ref="BV33:BW33"/>
    <mergeCell ref="BX33:BY33"/>
    <mergeCell ref="BZ33:CA33"/>
    <mergeCell ref="CB33:CC33"/>
    <mergeCell ref="CD33:CE33"/>
    <mergeCell ref="BH33:BI33"/>
    <mergeCell ref="BJ33:BK33"/>
    <mergeCell ref="BL33:BM33"/>
    <mergeCell ref="BN33:BO33"/>
    <mergeCell ref="BP33:BQ33"/>
    <mergeCell ref="BR33:BS33"/>
    <mergeCell ref="AV33:AW33"/>
    <mergeCell ref="AX33:AY33"/>
    <mergeCell ref="AZ33:BA33"/>
    <mergeCell ref="BB33:BC33"/>
    <mergeCell ref="BD33:BE33"/>
    <mergeCell ref="BF33:BG33"/>
    <mergeCell ref="AP33:AQ33"/>
    <mergeCell ref="AR33:AS33"/>
    <mergeCell ref="AT33:AU33"/>
    <mergeCell ref="AH33:AI33"/>
    <mergeCell ref="AJ33:AK33"/>
    <mergeCell ref="AL33:AM33"/>
    <mergeCell ref="V33:W33"/>
    <mergeCell ref="X33:Y33"/>
    <mergeCell ref="Z33:AA33"/>
    <mergeCell ref="AB33:AC33"/>
    <mergeCell ref="AD33:AE33"/>
    <mergeCell ref="AF33:AG33"/>
    <mergeCell ref="XET25:XEU25"/>
    <mergeCell ref="B33:C33"/>
    <mergeCell ref="F33:G33"/>
    <mergeCell ref="H33:I33"/>
    <mergeCell ref="J33:K33"/>
    <mergeCell ref="L33:M33"/>
    <mergeCell ref="N33:O33"/>
    <mergeCell ref="P33:Q33"/>
    <mergeCell ref="R33:S33"/>
    <mergeCell ref="T33:U33"/>
    <mergeCell ref="XEH25:XEI25"/>
    <mergeCell ref="XEJ25:XEK25"/>
    <mergeCell ref="XEL25:XEM25"/>
    <mergeCell ref="XEN25:XEO25"/>
    <mergeCell ref="XEP25:XEQ25"/>
    <mergeCell ref="XER25:XES25"/>
    <mergeCell ref="XDV25:XDW25"/>
    <mergeCell ref="XDX25:XDY25"/>
    <mergeCell ref="XDZ25:XEA25"/>
    <mergeCell ref="XEB25:XEC25"/>
    <mergeCell ref="XED25:XEE25"/>
    <mergeCell ref="XEF25:XEG25"/>
    <mergeCell ref="XDJ25:XDK25"/>
    <mergeCell ref="XDL25:XDM25"/>
    <mergeCell ref="XDN25:XDO25"/>
    <mergeCell ref="XDP25:XDQ25"/>
    <mergeCell ref="XDR25:XDS25"/>
    <mergeCell ref="XDT25:XDU25"/>
    <mergeCell ref="XCX25:XCY25"/>
    <mergeCell ref="XCZ25:XDA25"/>
    <mergeCell ref="XDB25:XDC25"/>
    <mergeCell ref="XDD25:XDE25"/>
    <mergeCell ref="XDF25:XDG25"/>
    <mergeCell ref="XDH25:XDI25"/>
    <mergeCell ref="EN33:EO33"/>
    <mergeCell ref="EP33:EQ33"/>
    <mergeCell ref="ER33:ES33"/>
    <mergeCell ref="ET33:EU33"/>
    <mergeCell ref="EV33:EW33"/>
    <mergeCell ref="EX33:EY33"/>
    <mergeCell ref="EB33:EC33"/>
    <mergeCell ref="ED33:EE33"/>
    <mergeCell ref="EF33:EG33"/>
    <mergeCell ref="EH33:EI33"/>
    <mergeCell ref="EJ33:EK33"/>
    <mergeCell ref="EL33:EM33"/>
    <mergeCell ref="DP33:DQ33"/>
    <mergeCell ref="DR33:DS33"/>
    <mergeCell ref="DT33:DU33"/>
    <mergeCell ref="DV33:DW33"/>
    <mergeCell ref="DX33:DY33"/>
    <mergeCell ref="DZ33:EA33"/>
    <mergeCell ref="DD33:DE33"/>
    <mergeCell ref="DF33:DG33"/>
    <mergeCell ref="DH33:DI33"/>
    <mergeCell ref="DJ33:DK33"/>
    <mergeCell ref="DL33:DM33"/>
    <mergeCell ref="DN33:DO33"/>
    <mergeCell ref="CR33:CS33"/>
    <mergeCell ref="CT33:CU33"/>
    <mergeCell ref="CV33:CW33"/>
    <mergeCell ref="CX33:CY33"/>
    <mergeCell ref="CZ33:DA33"/>
    <mergeCell ref="DB33:DC33"/>
    <mergeCell ref="CF33:CG33"/>
    <mergeCell ref="CH33:CI33"/>
    <mergeCell ref="CJ33:CK33"/>
    <mergeCell ref="CL33:CM33"/>
    <mergeCell ref="CN33:CO33"/>
    <mergeCell ref="CP33:CQ33"/>
    <mergeCell ref="HH33:HI33"/>
    <mergeCell ref="HJ33:HK33"/>
    <mergeCell ref="HL33:HM33"/>
    <mergeCell ref="HN33:HO33"/>
    <mergeCell ref="HP33:HQ33"/>
    <mergeCell ref="HR33:HS33"/>
    <mergeCell ref="GV33:GW33"/>
    <mergeCell ref="GX33:GY33"/>
    <mergeCell ref="GZ33:HA33"/>
    <mergeCell ref="HB33:HC33"/>
    <mergeCell ref="HD33:HE33"/>
    <mergeCell ref="HF33:HG33"/>
    <mergeCell ref="GJ33:GK33"/>
    <mergeCell ref="GL33:GM33"/>
    <mergeCell ref="GN33:GO33"/>
    <mergeCell ref="GP33:GQ33"/>
    <mergeCell ref="GR33:GS33"/>
    <mergeCell ref="GT33:GU33"/>
    <mergeCell ref="FX33:FY33"/>
    <mergeCell ref="FZ33:GA33"/>
    <mergeCell ref="GB33:GC33"/>
    <mergeCell ref="GD33:GE33"/>
    <mergeCell ref="GF33:GG33"/>
    <mergeCell ref="GH33:GI33"/>
    <mergeCell ref="FL33:FM33"/>
    <mergeCell ref="FN33:FO33"/>
    <mergeCell ref="FP33:FQ33"/>
    <mergeCell ref="FR33:FS33"/>
    <mergeCell ref="FT33:FU33"/>
    <mergeCell ref="FV33:FW33"/>
    <mergeCell ref="EZ33:FA33"/>
    <mergeCell ref="FB33:FC33"/>
    <mergeCell ref="FD33:FE33"/>
    <mergeCell ref="FF33:FG33"/>
    <mergeCell ref="FH33:FI33"/>
    <mergeCell ref="FJ33:FK33"/>
    <mergeCell ref="KB33:KC33"/>
    <mergeCell ref="KD33:KE33"/>
    <mergeCell ref="KF33:KG33"/>
    <mergeCell ref="KH33:KI33"/>
    <mergeCell ref="KJ33:KK33"/>
    <mergeCell ref="KL33:KM33"/>
    <mergeCell ref="JP33:JQ33"/>
    <mergeCell ref="JR33:JS33"/>
    <mergeCell ref="JT33:JU33"/>
    <mergeCell ref="JV33:JW33"/>
    <mergeCell ref="JX33:JY33"/>
    <mergeCell ref="JZ33:KA33"/>
    <mergeCell ref="JD33:JE33"/>
    <mergeCell ref="JF33:JG33"/>
    <mergeCell ref="JH33:JI33"/>
    <mergeCell ref="JJ33:JK33"/>
    <mergeCell ref="JL33:JM33"/>
    <mergeCell ref="JN33:JO33"/>
    <mergeCell ref="IR33:IS33"/>
    <mergeCell ref="IT33:IU33"/>
    <mergeCell ref="IV33:IW33"/>
    <mergeCell ref="IX33:IY33"/>
    <mergeCell ref="IZ33:JA33"/>
    <mergeCell ref="JB33:JC33"/>
    <mergeCell ref="IF33:IG33"/>
    <mergeCell ref="IH33:II33"/>
    <mergeCell ref="IJ33:IK33"/>
    <mergeCell ref="IL33:IM33"/>
    <mergeCell ref="IN33:IO33"/>
    <mergeCell ref="IP33:IQ33"/>
    <mergeCell ref="HT33:HU33"/>
    <mergeCell ref="HV33:HW33"/>
    <mergeCell ref="HX33:HY33"/>
    <mergeCell ref="HZ33:IA33"/>
    <mergeCell ref="IB33:IC33"/>
    <mergeCell ref="ID33:IE33"/>
    <mergeCell ref="MV33:MW33"/>
    <mergeCell ref="MX33:MY33"/>
    <mergeCell ref="MZ33:NA33"/>
    <mergeCell ref="NB33:NC33"/>
    <mergeCell ref="ND33:NE33"/>
    <mergeCell ref="NF33:NG33"/>
    <mergeCell ref="MJ33:MK33"/>
    <mergeCell ref="ML33:MM33"/>
    <mergeCell ref="MN33:MO33"/>
    <mergeCell ref="MP33:MQ33"/>
    <mergeCell ref="MR33:MS33"/>
    <mergeCell ref="MT33:MU33"/>
    <mergeCell ref="LX33:LY33"/>
    <mergeCell ref="LZ33:MA33"/>
    <mergeCell ref="MB33:MC33"/>
    <mergeCell ref="MD33:ME33"/>
    <mergeCell ref="MF33:MG33"/>
    <mergeCell ref="MH33:MI33"/>
    <mergeCell ref="LL33:LM33"/>
    <mergeCell ref="LN33:LO33"/>
    <mergeCell ref="LP33:LQ33"/>
    <mergeCell ref="LR33:LS33"/>
    <mergeCell ref="LT33:LU33"/>
    <mergeCell ref="LV33:LW33"/>
    <mergeCell ref="KZ33:LA33"/>
    <mergeCell ref="LB33:LC33"/>
    <mergeCell ref="LD33:LE33"/>
    <mergeCell ref="LF33:LG33"/>
    <mergeCell ref="LH33:LI33"/>
    <mergeCell ref="LJ33:LK33"/>
    <mergeCell ref="KN33:KO33"/>
    <mergeCell ref="KP33:KQ33"/>
    <mergeCell ref="KR33:KS33"/>
    <mergeCell ref="KT33:KU33"/>
    <mergeCell ref="KV33:KW33"/>
    <mergeCell ref="KX33:KY33"/>
    <mergeCell ref="PP33:PQ33"/>
    <mergeCell ref="PR33:PS33"/>
    <mergeCell ref="PT33:PU33"/>
    <mergeCell ref="PV33:PW33"/>
    <mergeCell ref="PX33:PY33"/>
    <mergeCell ref="PZ33:QA33"/>
    <mergeCell ref="PD33:PE33"/>
    <mergeCell ref="PF33:PG33"/>
    <mergeCell ref="PH33:PI33"/>
    <mergeCell ref="PJ33:PK33"/>
    <mergeCell ref="PL33:PM33"/>
    <mergeCell ref="PN33:PO33"/>
    <mergeCell ref="OR33:OS33"/>
    <mergeCell ref="OT33:OU33"/>
    <mergeCell ref="OV33:OW33"/>
    <mergeCell ref="OX33:OY33"/>
    <mergeCell ref="OZ33:PA33"/>
    <mergeCell ref="PB33:PC33"/>
    <mergeCell ref="OF33:OG33"/>
    <mergeCell ref="OH33:OI33"/>
    <mergeCell ref="OJ33:OK33"/>
    <mergeCell ref="OL33:OM33"/>
    <mergeCell ref="ON33:OO33"/>
    <mergeCell ref="OP33:OQ33"/>
    <mergeCell ref="NT33:NU33"/>
    <mergeCell ref="NV33:NW33"/>
    <mergeCell ref="NX33:NY33"/>
    <mergeCell ref="NZ33:OA33"/>
    <mergeCell ref="OB33:OC33"/>
    <mergeCell ref="OD33:OE33"/>
    <mergeCell ref="NH33:NI33"/>
    <mergeCell ref="NJ33:NK33"/>
    <mergeCell ref="NL33:NM33"/>
    <mergeCell ref="NN33:NO33"/>
    <mergeCell ref="NP33:NQ33"/>
    <mergeCell ref="NR33:NS33"/>
    <mergeCell ref="SJ33:SK33"/>
    <mergeCell ref="SL33:SM33"/>
    <mergeCell ref="SN33:SO33"/>
    <mergeCell ref="SP33:SQ33"/>
    <mergeCell ref="SR33:SS33"/>
    <mergeCell ref="ST33:SU33"/>
    <mergeCell ref="RX33:RY33"/>
    <mergeCell ref="RZ33:SA33"/>
    <mergeCell ref="SB33:SC33"/>
    <mergeCell ref="SD33:SE33"/>
    <mergeCell ref="SF33:SG33"/>
    <mergeCell ref="SH33:SI33"/>
    <mergeCell ref="RL33:RM33"/>
    <mergeCell ref="RN33:RO33"/>
    <mergeCell ref="RP33:RQ33"/>
    <mergeCell ref="RR33:RS33"/>
    <mergeCell ref="RT33:RU33"/>
    <mergeCell ref="RV33:RW33"/>
    <mergeCell ref="QZ33:RA33"/>
    <mergeCell ref="RB33:RC33"/>
    <mergeCell ref="RD33:RE33"/>
    <mergeCell ref="RF33:RG33"/>
    <mergeCell ref="RH33:RI33"/>
    <mergeCell ref="RJ33:RK33"/>
    <mergeCell ref="QN33:QO33"/>
    <mergeCell ref="QP33:QQ33"/>
    <mergeCell ref="QR33:QS33"/>
    <mergeCell ref="QT33:QU33"/>
    <mergeCell ref="QV33:QW33"/>
    <mergeCell ref="QX33:QY33"/>
    <mergeCell ref="QB33:QC33"/>
    <mergeCell ref="QD33:QE33"/>
    <mergeCell ref="QF33:QG33"/>
    <mergeCell ref="QH33:QI33"/>
    <mergeCell ref="QJ33:QK33"/>
    <mergeCell ref="QL33:QM33"/>
    <mergeCell ref="VD33:VE33"/>
    <mergeCell ref="VF33:VG33"/>
    <mergeCell ref="VH33:VI33"/>
    <mergeCell ref="VJ33:VK33"/>
    <mergeCell ref="VL33:VM33"/>
    <mergeCell ref="VN33:VO33"/>
    <mergeCell ref="UR33:US33"/>
    <mergeCell ref="UT33:UU33"/>
    <mergeCell ref="UV33:UW33"/>
    <mergeCell ref="UX33:UY33"/>
    <mergeCell ref="UZ33:VA33"/>
    <mergeCell ref="VB33:VC33"/>
    <mergeCell ref="UF33:UG33"/>
    <mergeCell ref="UH33:UI33"/>
    <mergeCell ref="UJ33:UK33"/>
    <mergeCell ref="UL33:UM33"/>
    <mergeCell ref="UN33:UO33"/>
    <mergeCell ref="UP33:UQ33"/>
    <mergeCell ref="TT33:TU33"/>
    <mergeCell ref="TV33:TW33"/>
    <mergeCell ref="TX33:TY33"/>
    <mergeCell ref="TZ33:UA33"/>
    <mergeCell ref="UB33:UC33"/>
    <mergeCell ref="UD33:UE33"/>
    <mergeCell ref="TH33:TI33"/>
    <mergeCell ref="TJ33:TK33"/>
    <mergeCell ref="TL33:TM33"/>
    <mergeCell ref="TN33:TO33"/>
    <mergeCell ref="TP33:TQ33"/>
    <mergeCell ref="TR33:TS33"/>
    <mergeCell ref="SV33:SW33"/>
    <mergeCell ref="SX33:SY33"/>
    <mergeCell ref="SZ33:TA33"/>
    <mergeCell ref="TB33:TC33"/>
    <mergeCell ref="TD33:TE33"/>
    <mergeCell ref="TF33:TG33"/>
    <mergeCell ref="XX33:XY33"/>
    <mergeCell ref="XZ33:YA33"/>
    <mergeCell ref="YB33:YC33"/>
    <mergeCell ref="YD33:YE33"/>
    <mergeCell ref="YF33:YG33"/>
    <mergeCell ref="YH33:YI33"/>
    <mergeCell ref="XL33:XM33"/>
    <mergeCell ref="XN33:XO33"/>
    <mergeCell ref="XP33:XQ33"/>
    <mergeCell ref="XR33:XS33"/>
    <mergeCell ref="XT33:XU33"/>
    <mergeCell ref="XV33:XW33"/>
    <mergeCell ref="WZ33:XA33"/>
    <mergeCell ref="XB33:XC33"/>
    <mergeCell ref="XD33:XE33"/>
    <mergeCell ref="XF33:XG33"/>
    <mergeCell ref="XH33:XI33"/>
    <mergeCell ref="XJ33:XK33"/>
    <mergeCell ref="WN33:WO33"/>
    <mergeCell ref="WP33:WQ33"/>
    <mergeCell ref="WR33:WS33"/>
    <mergeCell ref="WT33:WU33"/>
    <mergeCell ref="WV33:WW33"/>
    <mergeCell ref="WX33:WY33"/>
    <mergeCell ref="WB33:WC33"/>
    <mergeCell ref="WD33:WE33"/>
    <mergeCell ref="WF33:WG33"/>
    <mergeCell ref="WH33:WI33"/>
    <mergeCell ref="WJ33:WK33"/>
    <mergeCell ref="WL33:WM33"/>
    <mergeCell ref="VP33:VQ33"/>
    <mergeCell ref="VR33:VS33"/>
    <mergeCell ref="VT33:VU33"/>
    <mergeCell ref="VV33:VW33"/>
    <mergeCell ref="VX33:VY33"/>
    <mergeCell ref="VZ33:WA33"/>
    <mergeCell ref="AAR33:AAS33"/>
    <mergeCell ref="AAT33:AAU33"/>
    <mergeCell ref="AAV33:AAW33"/>
    <mergeCell ref="AAX33:AAY33"/>
    <mergeCell ref="AAZ33:ABA33"/>
    <mergeCell ref="ABB33:ABC33"/>
    <mergeCell ref="AAF33:AAG33"/>
    <mergeCell ref="AAH33:AAI33"/>
    <mergeCell ref="AAJ33:AAK33"/>
    <mergeCell ref="AAL33:AAM33"/>
    <mergeCell ref="AAN33:AAO33"/>
    <mergeCell ref="AAP33:AAQ33"/>
    <mergeCell ref="ZT33:ZU33"/>
    <mergeCell ref="ZV33:ZW33"/>
    <mergeCell ref="ZX33:ZY33"/>
    <mergeCell ref="ZZ33:AAA33"/>
    <mergeCell ref="AAB33:AAC33"/>
    <mergeCell ref="AAD33:AAE33"/>
    <mergeCell ref="ZH33:ZI33"/>
    <mergeCell ref="ZJ33:ZK33"/>
    <mergeCell ref="ZL33:ZM33"/>
    <mergeCell ref="ZN33:ZO33"/>
    <mergeCell ref="ZP33:ZQ33"/>
    <mergeCell ref="ZR33:ZS33"/>
    <mergeCell ref="YV33:YW33"/>
    <mergeCell ref="YX33:YY33"/>
    <mergeCell ref="YZ33:ZA33"/>
    <mergeCell ref="ZB33:ZC33"/>
    <mergeCell ref="ZD33:ZE33"/>
    <mergeCell ref="ZF33:ZG33"/>
    <mergeCell ref="YJ33:YK33"/>
    <mergeCell ref="YL33:YM33"/>
    <mergeCell ref="YN33:YO33"/>
    <mergeCell ref="YP33:YQ33"/>
    <mergeCell ref="YR33:YS33"/>
    <mergeCell ref="YT33:YU33"/>
    <mergeCell ref="ADL33:ADM33"/>
    <mergeCell ref="ADN33:ADO33"/>
    <mergeCell ref="ADP33:ADQ33"/>
    <mergeCell ref="ADR33:ADS33"/>
    <mergeCell ref="ADT33:ADU33"/>
    <mergeCell ref="ADV33:ADW33"/>
    <mergeCell ref="ACZ33:ADA33"/>
    <mergeCell ref="ADB33:ADC33"/>
    <mergeCell ref="ADD33:ADE33"/>
    <mergeCell ref="ADF33:ADG33"/>
    <mergeCell ref="ADH33:ADI33"/>
    <mergeCell ref="ADJ33:ADK33"/>
    <mergeCell ref="ACN33:ACO33"/>
    <mergeCell ref="ACP33:ACQ33"/>
    <mergeCell ref="ACR33:ACS33"/>
    <mergeCell ref="ACT33:ACU33"/>
    <mergeCell ref="ACV33:ACW33"/>
    <mergeCell ref="ACX33:ACY33"/>
    <mergeCell ref="ACB33:ACC33"/>
    <mergeCell ref="ACD33:ACE33"/>
    <mergeCell ref="ACF33:ACG33"/>
    <mergeCell ref="ACH33:ACI33"/>
    <mergeCell ref="ACJ33:ACK33"/>
    <mergeCell ref="ACL33:ACM33"/>
    <mergeCell ref="ABP33:ABQ33"/>
    <mergeCell ref="ABR33:ABS33"/>
    <mergeCell ref="ABT33:ABU33"/>
    <mergeCell ref="ABV33:ABW33"/>
    <mergeCell ref="ABX33:ABY33"/>
    <mergeCell ref="ABZ33:ACA33"/>
    <mergeCell ref="ABD33:ABE33"/>
    <mergeCell ref="ABF33:ABG33"/>
    <mergeCell ref="ABH33:ABI33"/>
    <mergeCell ref="ABJ33:ABK33"/>
    <mergeCell ref="ABL33:ABM33"/>
    <mergeCell ref="ABN33:ABO33"/>
    <mergeCell ref="AGF33:AGG33"/>
    <mergeCell ref="AGH33:AGI33"/>
    <mergeCell ref="AGJ33:AGK33"/>
    <mergeCell ref="AGL33:AGM33"/>
    <mergeCell ref="AGN33:AGO33"/>
    <mergeCell ref="AGP33:AGQ33"/>
    <mergeCell ref="AFT33:AFU33"/>
    <mergeCell ref="AFV33:AFW33"/>
    <mergeCell ref="AFX33:AFY33"/>
    <mergeCell ref="AFZ33:AGA33"/>
    <mergeCell ref="AGB33:AGC33"/>
    <mergeCell ref="AGD33:AGE33"/>
    <mergeCell ref="AFH33:AFI33"/>
    <mergeCell ref="AFJ33:AFK33"/>
    <mergeCell ref="AFL33:AFM33"/>
    <mergeCell ref="AFN33:AFO33"/>
    <mergeCell ref="AFP33:AFQ33"/>
    <mergeCell ref="AFR33:AFS33"/>
    <mergeCell ref="AEV33:AEW33"/>
    <mergeCell ref="AEX33:AEY33"/>
    <mergeCell ref="AEZ33:AFA33"/>
    <mergeCell ref="AFB33:AFC33"/>
    <mergeCell ref="AFD33:AFE33"/>
    <mergeCell ref="AFF33:AFG33"/>
    <mergeCell ref="AEJ33:AEK33"/>
    <mergeCell ref="AEL33:AEM33"/>
    <mergeCell ref="AEN33:AEO33"/>
    <mergeCell ref="AEP33:AEQ33"/>
    <mergeCell ref="AER33:AES33"/>
    <mergeCell ref="AET33:AEU33"/>
    <mergeCell ref="ADX33:ADY33"/>
    <mergeCell ref="ADZ33:AEA33"/>
    <mergeCell ref="AEB33:AEC33"/>
    <mergeCell ref="AED33:AEE33"/>
    <mergeCell ref="AEF33:AEG33"/>
    <mergeCell ref="AEH33:AEI33"/>
    <mergeCell ref="AIZ33:AJA33"/>
    <mergeCell ref="AJB33:AJC33"/>
    <mergeCell ref="AJD33:AJE33"/>
    <mergeCell ref="AJF33:AJG33"/>
    <mergeCell ref="AJH33:AJI33"/>
    <mergeCell ref="AJJ33:AJK33"/>
    <mergeCell ref="AIN33:AIO33"/>
    <mergeCell ref="AIP33:AIQ33"/>
    <mergeCell ref="AIR33:AIS33"/>
    <mergeCell ref="AIT33:AIU33"/>
    <mergeCell ref="AIV33:AIW33"/>
    <mergeCell ref="AIX33:AIY33"/>
    <mergeCell ref="AIB33:AIC33"/>
    <mergeCell ref="AID33:AIE33"/>
    <mergeCell ref="AIF33:AIG33"/>
    <mergeCell ref="AIH33:AII33"/>
    <mergeCell ref="AIJ33:AIK33"/>
    <mergeCell ref="AIL33:AIM33"/>
    <mergeCell ref="AHP33:AHQ33"/>
    <mergeCell ref="AHR33:AHS33"/>
    <mergeCell ref="AHT33:AHU33"/>
    <mergeCell ref="AHV33:AHW33"/>
    <mergeCell ref="AHX33:AHY33"/>
    <mergeCell ref="AHZ33:AIA33"/>
    <mergeCell ref="AHD33:AHE33"/>
    <mergeCell ref="AHF33:AHG33"/>
    <mergeCell ref="AHH33:AHI33"/>
    <mergeCell ref="AHJ33:AHK33"/>
    <mergeCell ref="AHL33:AHM33"/>
    <mergeCell ref="AHN33:AHO33"/>
    <mergeCell ref="AGR33:AGS33"/>
    <mergeCell ref="AGT33:AGU33"/>
    <mergeCell ref="AGV33:AGW33"/>
    <mergeCell ref="AGX33:AGY33"/>
    <mergeCell ref="AGZ33:AHA33"/>
    <mergeCell ref="AHB33:AHC33"/>
    <mergeCell ref="ALT33:ALU33"/>
    <mergeCell ref="ALV33:ALW33"/>
    <mergeCell ref="ALX33:ALY33"/>
    <mergeCell ref="ALZ33:AMA33"/>
    <mergeCell ref="AMB33:AMC33"/>
    <mergeCell ref="AMD33:AME33"/>
    <mergeCell ref="ALH33:ALI33"/>
    <mergeCell ref="ALJ33:ALK33"/>
    <mergeCell ref="ALL33:ALM33"/>
    <mergeCell ref="ALN33:ALO33"/>
    <mergeCell ref="ALP33:ALQ33"/>
    <mergeCell ref="ALR33:ALS33"/>
    <mergeCell ref="AKV33:AKW33"/>
    <mergeCell ref="AKX33:AKY33"/>
    <mergeCell ref="AKZ33:ALA33"/>
    <mergeCell ref="ALB33:ALC33"/>
    <mergeCell ref="ALD33:ALE33"/>
    <mergeCell ref="ALF33:ALG33"/>
    <mergeCell ref="AKJ33:AKK33"/>
    <mergeCell ref="AKL33:AKM33"/>
    <mergeCell ref="AKN33:AKO33"/>
    <mergeCell ref="AKP33:AKQ33"/>
    <mergeCell ref="AKR33:AKS33"/>
    <mergeCell ref="AKT33:AKU33"/>
    <mergeCell ref="AJX33:AJY33"/>
    <mergeCell ref="AJZ33:AKA33"/>
    <mergeCell ref="AKB33:AKC33"/>
    <mergeCell ref="AKD33:AKE33"/>
    <mergeCell ref="AKF33:AKG33"/>
    <mergeCell ref="AKH33:AKI33"/>
    <mergeCell ref="AJL33:AJM33"/>
    <mergeCell ref="AJN33:AJO33"/>
    <mergeCell ref="AJP33:AJQ33"/>
    <mergeCell ref="AJR33:AJS33"/>
    <mergeCell ref="AJT33:AJU33"/>
    <mergeCell ref="AJV33:AJW33"/>
    <mergeCell ref="AON33:AOO33"/>
    <mergeCell ref="AOP33:AOQ33"/>
    <mergeCell ref="AOR33:AOS33"/>
    <mergeCell ref="AOT33:AOU33"/>
    <mergeCell ref="AOV33:AOW33"/>
    <mergeCell ref="AOX33:AOY33"/>
    <mergeCell ref="AOB33:AOC33"/>
    <mergeCell ref="AOD33:AOE33"/>
    <mergeCell ref="AOF33:AOG33"/>
    <mergeCell ref="AOH33:AOI33"/>
    <mergeCell ref="AOJ33:AOK33"/>
    <mergeCell ref="AOL33:AOM33"/>
    <mergeCell ref="ANP33:ANQ33"/>
    <mergeCell ref="ANR33:ANS33"/>
    <mergeCell ref="ANT33:ANU33"/>
    <mergeCell ref="ANV33:ANW33"/>
    <mergeCell ref="ANX33:ANY33"/>
    <mergeCell ref="ANZ33:AOA33"/>
    <mergeCell ref="AND33:ANE33"/>
    <mergeCell ref="ANF33:ANG33"/>
    <mergeCell ref="ANH33:ANI33"/>
    <mergeCell ref="ANJ33:ANK33"/>
    <mergeCell ref="ANL33:ANM33"/>
    <mergeCell ref="ANN33:ANO33"/>
    <mergeCell ref="AMR33:AMS33"/>
    <mergeCell ref="AMT33:AMU33"/>
    <mergeCell ref="AMV33:AMW33"/>
    <mergeCell ref="AMX33:AMY33"/>
    <mergeCell ref="AMZ33:ANA33"/>
    <mergeCell ref="ANB33:ANC33"/>
    <mergeCell ref="AMF33:AMG33"/>
    <mergeCell ref="AMH33:AMI33"/>
    <mergeCell ref="AMJ33:AMK33"/>
    <mergeCell ref="AML33:AMM33"/>
    <mergeCell ref="AMN33:AMO33"/>
    <mergeCell ref="AMP33:AMQ33"/>
    <mergeCell ref="ARH33:ARI33"/>
    <mergeCell ref="ARJ33:ARK33"/>
    <mergeCell ref="ARL33:ARM33"/>
    <mergeCell ref="ARN33:ARO33"/>
    <mergeCell ref="ARP33:ARQ33"/>
    <mergeCell ref="ARR33:ARS33"/>
    <mergeCell ref="AQV33:AQW33"/>
    <mergeCell ref="AQX33:AQY33"/>
    <mergeCell ref="AQZ33:ARA33"/>
    <mergeCell ref="ARB33:ARC33"/>
    <mergeCell ref="ARD33:ARE33"/>
    <mergeCell ref="ARF33:ARG33"/>
    <mergeCell ref="AQJ33:AQK33"/>
    <mergeCell ref="AQL33:AQM33"/>
    <mergeCell ref="AQN33:AQO33"/>
    <mergeCell ref="AQP33:AQQ33"/>
    <mergeCell ref="AQR33:AQS33"/>
    <mergeCell ref="AQT33:AQU33"/>
    <mergeCell ref="APX33:APY33"/>
    <mergeCell ref="APZ33:AQA33"/>
    <mergeCell ref="AQB33:AQC33"/>
    <mergeCell ref="AQD33:AQE33"/>
    <mergeCell ref="AQF33:AQG33"/>
    <mergeCell ref="AQH33:AQI33"/>
    <mergeCell ref="APL33:APM33"/>
    <mergeCell ref="APN33:APO33"/>
    <mergeCell ref="APP33:APQ33"/>
    <mergeCell ref="APR33:APS33"/>
    <mergeCell ref="APT33:APU33"/>
    <mergeCell ref="APV33:APW33"/>
    <mergeCell ref="AOZ33:APA33"/>
    <mergeCell ref="APB33:APC33"/>
    <mergeCell ref="APD33:APE33"/>
    <mergeCell ref="APF33:APG33"/>
    <mergeCell ref="APH33:API33"/>
    <mergeCell ref="APJ33:APK33"/>
    <mergeCell ref="AUB33:AUC33"/>
    <mergeCell ref="AUD33:AUE33"/>
    <mergeCell ref="AUF33:AUG33"/>
    <mergeCell ref="AUH33:AUI33"/>
    <mergeCell ref="AUJ33:AUK33"/>
    <mergeCell ref="AUL33:AUM33"/>
    <mergeCell ref="ATP33:ATQ33"/>
    <mergeCell ref="ATR33:ATS33"/>
    <mergeCell ref="ATT33:ATU33"/>
    <mergeCell ref="ATV33:ATW33"/>
    <mergeCell ref="ATX33:ATY33"/>
    <mergeCell ref="ATZ33:AUA33"/>
    <mergeCell ref="ATD33:ATE33"/>
    <mergeCell ref="ATF33:ATG33"/>
    <mergeCell ref="ATH33:ATI33"/>
    <mergeCell ref="ATJ33:ATK33"/>
    <mergeCell ref="ATL33:ATM33"/>
    <mergeCell ref="ATN33:ATO33"/>
    <mergeCell ref="ASR33:ASS33"/>
    <mergeCell ref="AST33:ASU33"/>
    <mergeCell ref="ASV33:ASW33"/>
    <mergeCell ref="ASX33:ASY33"/>
    <mergeCell ref="ASZ33:ATA33"/>
    <mergeCell ref="ATB33:ATC33"/>
    <mergeCell ref="ASF33:ASG33"/>
    <mergeCell ref="ASH33:ASI33"/>
    <mergeCell ref="ASJ33:ASK33"/>
    <mergeCell ref="ASL33:ASM33"/>
    <mergeCell ref="ASN33:ASO33"/>
    <mergeCell ref="ASP33:ASQ33"/>
    <mergeCell ref="ART33:ARU33"/>
    <mergeCell ref="ARV33:ARW33"/>
    <mergeCell ref="ARX33:ARY33"/>
    <mergeCell ref="ARZ33:ASA33"/>
    <mergeCell ref="ASB33:ASC33"/>
    <mergeCell ref="ASD33:ASE33"/>
    <mergeCell ref="AWV33:AWW33"/>
    <mergeCell ref="AWX33:AWY33"/>
    <mergeCell ref="AWZ33:AXA33"/>
    <mergeCell ref="AXB33:AXC33"/>
    <mergeCell ref="AXD33:AXE33"/>
    <mergeCell ref="AXF33:AXG33"/>
    <mergeCell ref="AWJ33:AWK33"/>
    <mergeCell ref="AWL33:AWM33"/>
    <mergeCell ref="AWN33:AWO33"/>
    <mergeCell ref="AWP33:AWQ33"/>
    <mergeCell ref="AWR33:AWS33"/>
    <mergeCell ref="AWT33:AWU33"/>
    <mergeCell ref="AVX33:AVY33"/>
    <mergeCell ref="AVZ33:AWA33"/>
    <mergeCell ref="AWB33:AWC33"/>
    <mergeCell ref="AWD33:AWE33"/>
    <mergeCell ref="AWF33:AWG33"/>
    <mergeCell ref="AWH33:AWI33"/>
    <mergeCell ref="AVL33:AVM33"/>
    <mergeCell ref="AVN33:AVO33"/>
    <mergeCell ref="AVP33:AVQ33"/>
    <mergeCell ref="AVR33:AVS33"/>
    <mergeCell ref="AVT33:AVU33"/>
    <mergeCell ref="AVV33:AVW33"/>
    <mergeCell ref="AUZ33:AVA33"/>
    <mergeCell ref="AVB33:AVC33"/>
    <mergeCell ref="AVD33:AVE33"/>
    <mergeCell ref="AVF33:AVG33"/>
    <mergeCell ref="AVH33:AVI33"/>
    <mergeCell ref="AVJ33:AVK33"/>
    <mergeCell ref="AUN33:AUO33"/>
    <mergeCell ref="AUP33:AUQ33"/>
    <mergeCell ref="AUR33:AUS33"/>
    <mergeCell ref="AUT33:AUU33"/>
    <mergeCell ref="AUV33:AUW33"/>
    <mergeCell ref="AUX33:AUY33"/>
    <mergeCell ref="AZP33:AZQ33"/>
    <mergeCell ref="AZR33:AZS33"/>
    <mergeCell ref="AZT33:AZU33"/>
    <mergeCell ref="AZV33:AZW33"/>
    <mergeCell ref="AZX33:AZY33"/>
    <mergeCell ref="AZZ33:BAA33"/>
    <mergeCell ref="AZD33:AZE33"/>
    <mergeCell ref="AZF33:AZG33"/>
    <mergeCell ref="AZH33:AZI33"/>
    <mergeCell ref="AZJ33:AZK33"/>
    <mergeCell ref="AZL33:AZM33"/>
    <mergeCell ref="AZN33:AZO33"/>
    <mergeCell ref="AYR33:AYS33"/>
    <mergeCell ref="AYT33:AYU33"/>
    <mergeCell ref="AYV33:AYW33"/>
    <mergeCell ref="AYX33:AYY33"/>
    <mergeCell ref="AYZ33:AZA33"/>
    <mergeCell ref="AZB33:AZC33"/>
    <mergeCell ref="AYF33:AYG33"/>
    <mergeCell ref="AYH33:AYI33"/>
    <mergeCell ref="AYJ33:AYK33"/>
    <mergeCell ref="AYL33:AYM33"/>
    <mergeCell ref="AYN33:AYO33"/>
    <mergeCell ref="AYP33:AYQ33"/>
    <mergeCell ref="AXT33:AXU33"/>
    <mergeCell ref="AXV33:AXW33"/>
    <mergeCell ref="AXX33:AXY33"/>
    <mergeCell ref="AXZ33:AYA33"/>
    <mergeCell ref="AYB33:AYC33"/>
    <mergeCell ref="AYD33:AYE33"/>
    <mergeCell ref="AXH33:AXI33"/>
    <mergeCell ref="AXJ33:AXK33"/>
    <mergeCell ref="AXL33:AXM33"/>
    <mergeCell ref="AXN33:AXO33"/>
    <mergeCell ref="AXP33:AXQ33"/>
    <mergeCell ref="AXR33:AXS33"/>
    <mergeCell ref="BCJ33:BCK33"/>
    <mergeCell ref="BCL33:BCM33"/>
    <mergeCell ref="BCN33:BCO33"/>
    <mergeCell ref="BCP33:BCQ33"/>
    <mergeCell ref="BCR33:BCS33"/>
    <mergeCell ref="BCT33:BCU33"/>
    <mergeCell ref="BBX33:BBY33"/>
    <mergeCell ref="BBZ33:BCA33"/>
    <mergeCell ref="BCB33:BCC33"/>
    <mergeCell ref="BCD33:BCE33"/>
    <mergeCell ref="BCF33:BCG33"/>
    <mergeCell ref="BCH33:BCI33"/>
    <mergeCell ref="BBL33:BBM33"/>
    <mergeCell ref="BBN33:BBO33"/>
    <mergeCell ref="BBP33:BBQ33"/>
    <mergeCell ref="BBR33:BBS33"/>
    <mergeCell ref="BBT33:BBU33"/>
    <mergeCell ref="BBV33:BBW33"/>
    <mergeCell ref="BAZ33:BBA33"/>
    <mergeCell ref="BBB33:BBC33"/>
    <mergeCell ref="BBD33:BBE33"/>
    <mergeCell ref="BBF33:BBG33"/>
    <mergeCell ref="BBH33:BBI33"/>
    <mergeCell ref="BBJ33:BBK33"/>
    <mergeCell ref="BAN33:BAO33"/>
    <mergeCell ref="BAP33:BAQ33"/>
    <mergeCell ref="BAR33:BAS33"/>
    <mergeCell ref="BAT33:BAU33"/>
    <mergeCell ref="BAV33:BAW33"/>
    <mergeCell ref="BAX33:BAY33"/>
    <mergeCell ref="BAB33:BAC33"/>
    <mergeCell ref="BAD33:BAE33"/>
    <mergeCell ref="BAF33:BAG33"/>
    <mergeCell ref="BAH33:BAI33"/>
    <mergeCell ref="BAJ33:BAK33"/>
    <mergeCell ref="BAL33:BAM33"/>
    <mergeCell ref="BFD33:BFE33"/>
    <mergeCell ref="BFF33:BFG33"/>
    <mergeCell ref="BFH33:BFI33"/>
    <mergeCell ref="BFJ33:BFK33"/>
    <mergeCell ref="BFL33:BFM33"/>
    <mergeCell ref="BFN33:BFO33"/>
    <mergeCell ref="BER33:BES33"/>
    <mergeCell ref="BET33:BEU33"/>
    <mergeCell ref="BEV33:BEW33"/>
    <mergeCell ref="BEX33:BEY33"/>
    <mergeCell ref="BEZ33:BFA33"/>
    <mergeCell ref="BFB33:BFC33"/>
    <mergeCell ref="BEF33:BEG33"/>
    <mergeCell ref="BEH33:BEI33"/>
    <mergeCell ref="BEJ33:BEK33"/>
    <mergeCell ref="BEL33:BEM33"/>
    <mergeCell ref="BEN33:BEO33"/>
    <mergeCell ref="BEP33:BEQ33"/>
    <mergeCell ref="BDT33:BDU33"/>
    <mergeCell ref="BDV33:BDW33"/>
    <mergeCell ref="BDX33:BDY33"/>
    <mergeCell ref="BDZ33:BEA33"/>
    <mergeCell ref="BEB33:BEC33"/>
    <mergeCell ref="BED33:BEE33"/>
    <mergeCell ref="BDH33:BDI33"/>
    <mergeCell ref="BDJ33:BDK33"/>
    <mergeCell ref="BDL33:BDM33"/>
    <mergeCell ref="BDN33:BDO33"/>
    <mergeCell ref="BDP33:BDQ33"/>
    <mergeCell ref="BDR33:BDS33"/>
    <mergeCell ref="BCV33:BCW33"/>
    <mergeCell ref="BCX33:BCY33"/>
    <mergeCell ref="BCZ33:BDA33"/>
    <mergeCell ref="BDB33:BDC33"/>
    <mergeCell ref="BDD33:BDE33"/>
    <mergeCell ref="BDF33:BDG33"/>
    <mergeCell ref="BHX33:BHY33"/>
    <mergeCell ref="BHZ33:BIA33"/>
    <mergeCell ref="BIB33:BIC33"/>
    <mergeCell ref="BID33:BIE33"/>
    <mergeCell ref="BIF33:BIG33"/>
    <mergeCell ref="BIH33:BII33"/>
    <mergeCell ref="BHL33:BHM33"/>
    <mergeCell ref="BHN33:BHO33"/>
    <mergeCell ref="BHP33:BHQ33"/>
    <mergeCell ref="BHR33:BHS33"/>
    <mergeCell ref="BHT33:BHU33"/>
    <mergeCell ref="BHV33:BHW33"/>
    <mergeCell ref="BGZ33:BHA33"/>
    <mergeCell ref="BHB33:BHC33"/>
    <mergeCell ref="BHD33:BHE33"/>
    <mergeCell ref="BHF33:BHG33"/>
    <mergeCell ref="BHH33:BHI33"/>
    <mergeCell ref="BHJ33:BHK33"/>
    <mergeCell ref="BGN33:BGO33"/>
    <mergeCell ref="BGP33:BGQ33"/>
    <mergeCell ref="BGR33:BGS33"/>
    <mergeCell ref="BGT33:BGU33"/>
    <mergeCell ref="BGV33:BGW33"/>
    <mergeCell ref="BGX33:BGY33"/>
    <mergeCell ref="BGB33:BGC33"/>
    <mergeCell ref="BGD33:BGE33"/>
    <mergeCell ref="BGF33:BGG33"/>
    <mergeCell ref="BGH33:BGI33"/>
    <mergeCell ref="BGJ33:BGK33"/>
    <mergeCell ref="BGL33:BGM33"/>
    <mergeCell ref="BFP33:BFQ33"/>
    <mergeCell ref="BFR33:BFS33"/>
    <mergeCell ref="BFT33:BFU33"/>
    <mergeCell ref="BFV33:BFW33"/>
    <mergeCell ref="BFX33:BFY33"/>
    <mergeCell ref="BFZ33:BGA33"/>
    <mergeCell ref="BKR33:BKS33"/>
    <mergeCell ref="BKT33:BKU33"/>
    <mergeCell ref="BKV33:BKW33"/>
    <mergeCell ref="BKX33:BKY33"/>
    <mergeCell ref="BKZ33:BLA33"/>
    <mergeCell ref="BLB33:BLC33"/>
    <mergeCell ref="BKF33:BKG33"/>
    <mergeCell ref="BKH33:BKI33"/>
    <mergeCell ref="BKJ33:BKK33"/>
    <mergeCell ref="BKL33:BKM33"/>
    <mergeCell ref="BKN33:BKO33"/>
    <mergeCell ref="BKP33:BKQ33"/>
    <mergeCell ref="BJT33:BJU33"/>
    <mergeCell ref="BJV33:BJW33"/>
    <mergeCell ref="BJX33:BJY33"/>
    <mergeCell ref="BJZ33:BKA33"/>
    <mergeCell ref="BKB33:BKC33"/>
    <mergeCell ref="BKD33:BKE33"/>
    <mergeCell ref="BJH33:BJI33"/>
    <mergeCell ref="BJJ33:BJK33"/>
    <mergeCell ref="BJL33:BJM33"/>
    <mergeCell ref="BJN33:BJO33"/>
    <mergeCell ref="BJP33:BJQ33"/>
    <mergeCell ref="BJR33:BJS33"/>
    <mergeCell ref="BIV33:BIW33"/>
    <mergeCell ref="BIX33:BIY33"/>
    <mergeCell ref="BIZ33:BJA33"/>
    <mergeCell ref="BJB33:BJC33"/>
    <mergeCell ref="BJD33:BJE33"/>
    <mergeCell ref="BJF33:BJG33"/>
    <mergeCell ref="BIJ33:BIK33"/>
    <mergeCell ref="BIL33:BIM33"/>
    <mergeCell ref="BIN33:BIO33"/>
    <mergeCell ref="BIP33:BIQ33"/>
    <mergeCell ref="BIR33:BIS33"/>
    <mergeCell ref="BIT33:BIU33"/>
    <mergeCell ref="BNL33:BNM33"/>
    <mergeCell ref="BNN33:BNO33"/>
    <mergeCell ref="BNP33:BNQ33"/>
    <mergeCell ref="BNR33:BNS33"/>
    <mergeCell ref="BNT33:BNU33"/>
    <mergeCell ref="BNV33:BNW33"/>
    <mergeCell ref="BMZ33:BNA33"/>
    <mergeCell ref="BNB33:BNC33"/>
    <mergeCell ref="BND33:BNE33"/>
    <mergeCell ref="BNF33:BNG33"/>
    <mergeCell ref="BNH33:BNI33"/>
    <mergeCell ref="BNJ33:BNK33"/>
    <mergeCell ref="BMN33:BMO33"/>
    <mergeCell ref="BMP33:BMQ33"/>
    <mergeCell ref="BMR33:BMS33"/>
    <mergeCell ref="BMT33:BMU33"/>
    <mergeCell ref="BMV33:BMW33"/>
    <mergeCell ref="BMX33:BMY33"/>
    <mergeCell ref="BMB33:BMC33"/>
    <mergeCell ref="BMD33:BME33"/>
    <mergeCell ref="BMF33:BMG33"/>
    <mergeCell ref="BMH33:BMI33"/>
    <mergeCell ref="BMJ33:BMK33"/>
    <mergeCell ref="BML33:BMM33"/>
    <mergeCell ref="BLP33:BLQ33"/>
    <mergeCell ref="BLR33:BLS33"/>
    <mergeCell ref="BLT33:BLU33"/>
    <mergeCell ref="BLV33:BLW33"/>
    <mergeCell ref="BLX33:BLY33"/>
    <mergeCell ref="BLZ33:BMA33"/>
    <mergeCell ref="BLD33:BLE33"/>
    <mergeCell ref="BLF33:BLG33"/>
    <mergeCell ref="BLH33:BLI33"/>
    <mergeCell ref="BLJ33:BLK33"/>
    <mergeCell ref="BLL33:BLM33"/>
    <mergeCell ref="BLN33:BLO33"/>
    <mergeCell ref="BQF33:BQG33"/>
    <mergeCell ref="BQH33:BQI33"/>
    <mergeCell ref="BQJ33:BQK33"/>
    <mergeCell ref="BQL33:BQM33"/>
    <mergeCell ref="BQN33:BQO33"/>
    <mergeCell ref="BQP33:BQQ33"/>
    <mergeCell ref="BPT33:BPU33"/>
    <mergeCell ref="BPV33:BPW33"/>
    <mergeCell ref="BPX33:BPY33"/>
    <mergeCell ref="BPZ33:BQA33"/>
    <mergeCell ref="BQB33:BQC33"/>
    <mergeCell ref="BQD33:BQE33"/>
    <mergeCell ref="BPH33:BPI33"/>
    <mergeCell ref="BPJ33:BPK33"/>
    <mergeCell ref="BPL33:BPM33"/>
    <mergeCell ref="BPN33:BPO33"/>
    <mergeCell ref="BPP33:BPQ33"/>
    <mergeCell ref="BPR33:BPS33"/>
    <mergeCell ref="BOV33:BOW33"/>
    <mergeCell ref="BOX33:BOY33"/>
    <mergeCell ref="BOZ33:BPA33"/>
    <mergeCell ref="BPB33:BPC33"/>
    <mergeCell ref="BPD33:BPE33"/>
    <mergeCell ref="BPF33:BPG33"/>
    <mergeCell ref="BOJ33:BOK33"/>
    <mergeCell ref="BOL33:BOM33"/>
    <mergeCell ref="BON33:BOO33"/>
    <mergeCell ref="BOP33:BOQ33"/>
    <mergeCell ref="BOR33:BOS33"/>
    <mergeCell ref="BOT33:BOU33"/>
    <mergeCell ref="BNX33:BNY33"/>
    <mergeCell ref="BNZ33:BOA33"/>
    <mergeCell ref="BOB33:BOC33"/>
    <mergeCell ref="BOD33:BOE33"/>
    <mergeCell ref="BOF33:BOG33"/>
    <mergeCell ref="BOH33:BOI33"/>
    <mergeCell ref="BSZ33:BTA33"/>
    <mergeCell ref="BTB33:BTC33"/>
    <mergeCell ref="BTD33:BTE33"/>
    <mergeCell ref="BTF33:BTG33"/>
    <mergeCell ref="BTH33:BTI33"/>
    <mergeCell ref="BTJ33:BTK33"/>
    <mergeCell ref="BSN33:BSO33"/>
    <mergeCell ref="BSP33:BSQ33"/>
    <mergeCell ref="BSR33:BSS33"/>
    <mergeCell ref="BST33:BSU33"/>
    <mergeCell ref="BSV33:BSW33"/>
    <mergeCell ref="BSX33:BSY33"/>
    <mergeCell ref="BSB33:BSC33"/>
    <mergeCell ref="BSD33:BSE33"/>
    <mergeCell ref="BSF33:BSG33"/>
    <mergeCell ref="BSH33:BSI33"/>
    <mergeCell ref="BSJ33:BSK33"/>
    <mergeCell ref="BSL33:BSM33"/>
    <mergeCell ref="BRP33:BRQ33"/>
    <mergeCell ref="BRR33:BRS33"/>
    <mergeCell ref="BRT33:BRU33"/>
    <mergeCell ref="BRV33:BRW33"/>
    <mergeCell ref="BRX33:BRY33"/>
    <mergeCell ref="BRZ33:BSA33"/>
    <mergeCell ref="BRD33:BRE33"/>
    <mergeCell ref="BRF33:BRG33"/>
    <mergeCell ref="BRH33:BRI33"/>
    <mergeCell ref="BRJ33:BRK33"/>
    <mergeCell ref="BRL33:BRM33"/>
    <mergeCell ref="BRN33:BRO33"/>
    <mergeCell ref="BQR33:BQS33"/>
    <mergeCell ref="BQT33:BQU33"/>
    <mergeCell ref="BQV33:BQW33"/>
    <mergeCell ref="BQX33:BQY33"/>
    <mergeCell ref="BQZ33:BRA33"/>
    <mergeCell ref="BRB33:BRC33"/>
    <mergeCell ref="BVT33:BVU33"/>
    <mergeCell ref="BVV33:BVW33"/>
    <mergeCell ref="BVX33:BVY33"/>
    <mergeCell ref="BVZ33:BWA33"/>
    <mergeCell ref="BWB33:BWC33"/>
    <mergeCell ref="BWD33:BWE33"/>
    <mergeCell ref="BVH33:BVI33"/>
    <mergeCell ref="BVJ33:BVK33"/>
    <mergeCell ref="BVL33:BVM33"/>
    <mergeCell ref="BVN33:BVO33"/>
    <mergeCell ref="BVP33:BVQ33"/>
    <mergeCell ref="BVR33:BVS33"/>
    <mergeCell ref="BUV33:BUW33"/>
    <mergeCell ref="BUX33:BUY33"/>
    <mergeCell ref="BUZ33:BVA33"/>
    <mergeCell ref="BVB33:BVC33"/>
    <mergeCell ref="BVD33:BVE33"/>
    <mergeCell ref="BVF33:BVG33"/>
    <mergeCell ref="BUJ33:BUK33"/>
    <mergeCell ref="BUL33:BUM33"/>
    <mergeCell ref="BUN33:BUO33"/>
    <mergeCell ref="BUP33:BUQ33"/>
    <mergeCell ref="BUR33:BUS33"/>
    <mergeCell ref="BUT33:BUU33"/>
    <mergeCell ref="BTX33:BTY33"/>
    <mergeCell ref="BTZ33:BUA33"/>
    <mergeCell ref="BUB33:BUC33"/>
    <mergeCell ref="BUD33:BUE33"/>
    <mergeCell ref="BUF33:BUG33"/>
    <mergeCell ref="BUH33:BUI33"/>
    <mergeCell ref="BTL33:BTM33"/>
    <mergeCell ref="BTN33:BTO33"/>
    <mergeCell ref="BTP33:BTQ33"/>
    <mergeCell ref="BTR33:BTS33"/>
    <mergeCell ref="BTT33:BTU33"/>
    <mergeCell ref="BTV33:BTW33"/>
    <mergeCell ref="BYN33:BYO33"/>
    <mergeCell ref="BYP33:BYQ33"/>
    <mergeCell ref="BYR33:BYS33"/>
    <mergeCell ref="BYT33:BYU33"/>
    <mergeCell ref="BYV33:BYW33"/>
    <mergeCell ref="BYX33:BYY33"/>
    <mergeCell ref="BYB33:BYC33"/>
    <mergeCell ref="BYD33:BYE33"/>
    <mergeCell ref="BYF33:BYG33"/>
    <mergeCell ref="BYH33:BYI33"/>
    <mergeCell ref="BYJ33:BYK33"/>
    <mergeCell ref="BYL33:BYM33"/>
    <mergeCell ref="BXP33:BXQ33"/>
    <mergeCell ref="BXR33:BXS33"/>
    <mergeCell ref="BXT33:BXU33"/>
    <mergeCell ref="BXV33:BXW33"/>
    <mergeCell ref="BXX33:BXY33"/>
    <mergeCell ref="BXZ33:BYA33"/>
    <mergeCell ref="BXD33:BXE33"/>
    <mergeCell ref="BXF33:BXG33"/>
    <mergeCell ref="BXH33:BXI33"/>
    <mergeCell ref="BXJ33:BXK33"/>
    <mergeCell ref="BXL33:BXM33"/>
    <mergeCell ref="BXN33:BXO33"/>
    <mergeCell ref="BWR33:BWS33"/>
    <mergeCell ref="BWT33:BWU33"/>
    <mergeCell ref="BWV33:BWW33"/>
    <mergeCell ref="BWX33:BWY33"/>
    <mergeCell ref="BWZ33:BXA33"/>
    <mergeCell ref="BXB33:BXC33"/>
    <mergeCell ref="BWF33:BWG33"/>
    <mergeCell ref="BWH33:BWI33"/>
    <mergeCell ref="BWJ33:BWK33"/>
    <mergeCell ref="BWL33:BWM33"/>
    <mergeCell ref="BWN33:BWO33"/>
    <mergeCell ref="BWP33:BWQ33"/>
    <mergeCell ref="CBH33:CBI33"/>
    <mergeCell ref="CBJ33:CBK33"/>
    <mergeCell ref="CBL33:CBM33"/>
    <mergeCell ref="CBN33:CBO33"/>
    <mergeCell ref="CBP33:CBQ33"/>
    <mergeCell ref="CBR33:CBS33"/>
    <mergeCell ref="CAV33:CAW33"/>
    <mergeCell ref="CAX33:CAY33"/>
    <mergeCell ref="CAZ33:CBA33"/>
    <mergeCell ref="CBB33:CBC33"/>
    <mergeCell ref="CBD33:CBE33"/>
    <mergeCell ref="CBF33:CBG33"/>
    <mergeCell ref="CAJ33:CAK33"/>
    <mergeCell ref="CAL33:CAM33"/>
    <mergeCell ref="CAN33:CAO33"/>
    <mergeCell ref="CAP33:CAQ33"/>
    <mergeCell ref="CAR33:CAS33"/>
    <mergeCell ref="CAT33:CAU33"/>
    <mergeCell ref="BZX33:BZY33"/>
    <mergeCell ref="BZZ33:CAA33"/>
    <mergeCell ref="CAB33:CAC33"/>
    <mergeCell ref="CAD33:CAE33"/>
    <mergeCell ref="CAF33:CAG33"/>
    <mergeCell ref="CAH33:CAI33"/>
    <mergeCell ref="BZL33:BZM33"/>
    <mergeCell ref="BZN33:BZO33"/>
    <mergeCell ref="BZP33:BZQ33"/>
    <mergeCell ref="BZR33:BZS33"/>
    <mergeCell ref="BZT33:BZU33"/>
    <mergeCell ref="BZV33:BZW33"/>
    <mergeCell ref="BYZ33:BZA33"/>
    <mergeCell ref="BZB33:BZC33"/>
    <mergeCell ref="BZD33:BZE33"/>
    <mergeCell ref="BZF33:BZG33"/>
    <mergeCell ref="BZH33:BZI33"/>
    <mergeCell ref="BZJ33:BZK33"/>
    <mergeCell ref="CEB33:CEC33"/>
    <mergeCell ref="CED33:CEE33"/>
    <mergeCell ref="CEF33:CEG33"/>
    <mergeCell ref="CEH33:CEI33"/>
    <mergeCell ref="CEJ33:CEK33"/>
    <mergeCell ref="CEL33:CEM33"/>
    <mergeCell ref="CDP33:CDQ33"/>
    <mergeCell ref="CDR33:CDS33"/>
    <mergeCell ref="CDT33:CDU33"/>
    <mergeCell ref="CDV33:CDW33"/>
    <mergeCell ref="CDX33:CDY33"/>
    <mergeCell ref="CDZ33:CEA33"/>
    <mergeCell ref="CDD33:CDE33"/>
    <mergeCell ref="CDF33:CDG33"/>
    <mergeCell ref="CDH33:CDI33"/>
    <mergeCell ref="CDJ33:CDK33"/>
    <mergeCell ref="CDL33:CDM33"/>
    <mergeCell ref="CDN33:CDO33"/>
    <mergeCell ref="CCR33:CCS33"/>
    <mergeCell ref="CCT33:CCU33"/>
    <mergeCell ref="CCV33:CCW33"/>
    <mergeCell ref="CCX33:CCY33"/>
    <mergeCell ref="CCZ33:CDA33"/>
    <mergeCell ref="CDB33:CDC33"/>
    <mergeCell ref="CCF33:CCG33"/>
    <mergeCell ref="CCH33:CCI33"/>
    <mergeCell ref="CCJ33:CCK33"/>
    <mergeCell ref="CCL33:CCM33"/>
    <mergeCell ref="CCN33:CCO33"/>
    <mergeCell ref="CCP33:CCQ33"/>
    <mergeCell ref="CBT33:CBU33"/>
    <mergeCell ref="CBV33:CBW33"/>
    <mergeCell ref="CBX33:CBY33"/>
    <mergeCell ref="CBZ33:CCA33"/>
    <mergeCell ref="CCB33:CCC33"/>
    <mergeCell ref="CCD33:CCE33"/>
    <mergeCell ref="CGV33:CGW33"/>
    <mergeCell ref="CGX33:CGY33"/>
    <mergeCell ref="CGZ33:CHA33"/>
    <mergeCell ref="CHB33:CHC33"/>
    <mergeCell ref="CHD33:CHE33"/>
    <mergeCell ref="CHF33:CHG33"/>
    <mergeCell ref="CGJ33:CGK33"/>
    <mergeCell ref="CGL33:CGM33"/>
    <mergeCell ref="CGN33:CGO33"/>
    <mergeCell ref="CGP33:CGQ33"/>
    <mergeCell ref="CGR33:CGS33"/>
    <mergeCell ref="CGT33:CGU33"/>
    <mergeCell ref="CFX33:CFY33"/>
    <mergeCell ref="CFZ33:CGA33"/>
    <mergeCell ref="CGB33:CGC33"/>
    <mergeCell ref="CGD33:CGE33"/>
    <mergeCell ref="CGF33:CGG33"/>
    <mergeCell ref="CGH33:CGI33"/>
    <mergeCell ref="CFL33:CFM33"/>
    <mergeCell ref="CFN33:CFO33"/>
    <mergeCell ref="CFP33:CFQ33"/>
    <mergeCell ref="CFR33:CFS33"/>
    <mergeCell ref="CFT33:CFU33"/>
    <mergeCell ref="CFV33:CFW33"/>
    <mergeCell ref="CEZ33:CFA33"/>
    <mergeCell ref="CFB33:CFC33"/>
    <mergeCell ref="CFD33:CFE33"/>
    <mergeCell ref="CFF33:CFG33"/>
    <mergeCell ref="CFH33:CFI33"/>
    <mergeCell ref="CFJ33:CFK33"/>
    <mergeCell ref="CEN33:CEO33"/>
    <mergeCell ref="CEP33:CEQ33"/>
    <mergeCell ref="CER33:CES33"/>
    <mergeCell ref="CET33:CEU33"/>
    <mergeCell ref="CEV33:CEW33"/>
    <mergeCell ref="CEX33:CEY33"/>
    <mergeCell ref="CJP33:CJQ33"/>
    <mergeCell ref="CJR33:CJS33"/>
    <mergeCell ref="CJT33:CJU33"/>
    <mergeCell ref="CJV33:CJW33"/>
    <mergeCell ref="CJX33:CJY33"/>
    <mergeCell ref="CJZ33:CKA33"/>
    <mergeCell ref="CJD33:CJE33"/>
    <mergeCell ref="CJF33:CJG33"/>
    <mergeCell ref="CJH33:CJI33"/>
    <mergeCell ref="CJJ33:CJK33"/>
    <mergeCell ref="CJL33:CJM33"/>
    <mergeCell ref="CJN33:CJO33"/>
    <mergeCell ref="CIR33:CIS33"/>
    <mergeCell ref="CIT33:CIU33"/>
    <mergeCell ref="CIV33:CIW33"/>
    <mergeCell ref="CIX33:CIY33"/>
    <mergeCell ref="CIZ33:CJA33"/>
    <mergeCell ref="CJB33:CJC33"/>
    <mergeCell ref="CIF33:CIG33"/>
    <mergeCell ref="CIH33:CII33"/>
    <mergeCell ref="CIJ33:CIK33"/>
    <mergeCell ref="CIL33:CIM33"/>
    <mergeCell ref="CIN33:CIO33"/>
    <mergeCell ref="CIP33:CIQ33"/>
    <mergeCell ref="CHT33:CHU33"/>
    <mergeCell ref="CHV33:CHW33"/>
    <mergeCell ref="CHX33:CHY33"/>
    <mergeCell ref="CHZ33:CIA33"/>
    <mergeCell ref="CIB33:CIC33"/>
    <mergeCell ref="CID33:CIE33"/>
    <mergeCell ref="CHH33:CHI33"/>
    <mergeCell ref="CHJ33:CHK33"/>
    <mergeCell ref="CHL33:CHM33"/>
    <mergeCell ref="CHN33:CHO33"/>
    <mergeCell ref="CHP33:CHQ33"/>
    <mergeCell ref="CHR33:CHS33"/>
    <mergeCell ref="CMJ33:CMK33"/>
    <mergeCell ref="CML33:CMM33"/>
    <mergeCell ref="CMN33:CMO33"/>
    <mergeCell ref="CMP33:CMQ33"/>
    <mergeCell ref="CMR33:CMS33"/>
    <mergeCell ref="CMT33:CMU33"/>
    <mergeCell ref="CLX33:CLY33"/>
    <mergeCell ref="CLZ33:CMA33"/>
    <mergeCell ref="CMB33:CMC33"/>
    <mergeCell ref="CMD33:CME33"/>
    <mergeCell ref="CMF33:CMG33"/>
    <mergeCell ref="CMH33:CMI33"/>
    <mergeCell ref="CLL33:CLM33"/>
    <mergeCell ref="CLN33:CLO33"/>
    <mergeCell ref="CLP33:CLQ33"/>
    <mergeCell ref="CLR33:CLS33"/>
    <mergeCell ref="CLT33:CLU33"/>
    <mergeCell ref="CLV33:CLW33"/>
    <mergeCell ref="CKZ33:CLA33"/>
    <mergeCell ref="CLB33:CLC33"/>
    <mergeCell ref="CLD33:CLE33"/>
    <mergeCell ref="CLF33:CLG33"/>
    <mergeCell ref="CLH33:CLI33"/>
    <mergeCell ref="CLJ33:CLK33"/>
    <mergeCell ref="CKN33:CKO33"/>
    <mergeCell ref="CKP33:CKQ33"/>
    <mergeCell ref="CKR33:CKS33"/>
    <mergeCell ref="CKT33:CKU33"/>
    <mergeCell ref="CKV33:CKW33"/>
    <mergeCell ref="CKX33:CKY33"/>
    <mergeCell ref="CKB33:CKC33"/>
    <mergeCell ref="CKD33:CKE33"/>
    <mergeCell ref="CKF33:CKG33"/>
    <mergeCell ref="CKH33:CKI33"/>
    <mergeCell ref="CKJ33:CKK33"/>
    <mergeCell ref="CKL33:CKM33"/>
    <mergeCell ref="CPD33:CPE33"/>
    <mergeCell ref="CPF33:CPG33"/>
    <mergeCell ref="CPH33:CPI33"/>
    <mergeCell ref="CPJ33:CPK33"/>
    <mergeCell ref="CPL33:CPM33"/>
    <mergeCell ref="CPN33:CPO33"/>
    <mergeCell ref="COR33:COS33"/>
    <mergeCell ref="COT33:COU33"/>
    <mergeCell ref="COV33:COW33"/>
    <mergeCell ref="COX33:COY33"/>
    <mergeCell ref="COZ33:CPA33"/>
    <mergeCell ref="CPB33:CPC33"/>
    <mergeCell ref="COF33:COG33"/>
    <mergeCell ref="COH33:COI33"/>
    <mergeCell ref="COJ33:COK33"/>
    <mergeCell ref="COL33:COM33"/>
    <mergeCell ref="CON33:COO33"/>
    <mergeCell ref="COP33:COQ33"/>
    <mergeCell ref="CNT33:CNU33"/>
    <mergeCell ref="CNV33:CNW33"/>
    <mergeCell ref="CNX33:CNY33"/>
    <mergeCell ref="CNZ33:COA33"/>
    <mergeCell ref="COB33:COC33"/>
    <mergeCell ref="COD33:COE33"/>
    <mergeCell ref="CNH33:CNI33"/>
    <mergeCell ref="CNJ33:CNK33"/>
    <mergeCell ref="CNL33:CNM33"/>
    <mergeCell ref="CNN33:CNO33"/>
    <mergeCell ref="CNP33:CNQ33"/>
    <mergeCell ref="CNR33:CNS33"/>
    <mergeCell ref="CMV33:CMW33"/>
    <mergeCell ref="CMX33:CMY33"/>
    <mergeCell ref="CMZ33:CNA33"/>
    <mergeCell ref="CNB33:CNC33"/>
    <mergeCell ref="CND33:CNE33"/>
    <mergeCell ref="CNF33:CNG33"/>
    <mergeCell ref="CRX33:CRY33"/>
    <mergeCell ref="CRZ33:CSA33"/>
    <mergeCell ref="CSB33:CSC33"/>
    <mergeCell ref="CSD33:CSE33"/>
    <mergeCell ref="CSF33:CSG33"/>
    <mergeCell ref="CSH33:CSI33"/>
    <mergeCell ref="CRL33:CRM33"/>
    <mergeCell ref="CRN33:CRO33"/>
    <mergeCell ref="CRP33:CRQ33"/>
    <mergeCell ref="CRR33:CRS33"/>
    <mergeCell ref="CRT33:CRU33"/>
    <mergeCell ref="CRV33:CRW33"/>
    <mergeCell ref="CQZ33:CRA33"/>
    <mergeCell ref="CRB33:CRC33"/>
    <mergeCell ref="CRD33:CRE33"/>
    <mergeCell ref="CRF33:CRG33"/>
    <mergeCell ref="CRH33:CRI33"/>
    <mergeCell ref="CRJ33:CRK33"/>
    <mergeCell ref="CQN33:CQO33"/>
    <mergeCell ref="CQP33:CQQ33"/>
    <mergeCell ref="CQR33:CQS33"/>
    <mergeCell ref="CQT33:CQU33"/>
    <mergeCell ref="CQV33:CQW33"/>
    <mergeCell ref="CQX33:CQY33"/>
    <mergeCell ref="CQB33:CQC33"/>
    <mergeCell ref="CQD33:CQE33"/>
    <mergeCell ref="CQF33:CQG33"/>
    <mergeCell ref="CQH33:CQI33"/>
    <mergeCell ref="CQJ33:CQK33"/>
    <mergeCell ref="CQL33:CQM33"/>
    <mergeCell ref="CPP33:CPQ33"/>
    <mergeCell ref="CPR33:CPS33"/>
    <mergeCell ref="CPT33:CPU33"/>
    <mergeCell ref="CPV33:CPW33"/>
    <mergeCell ref="CPX33:CPY33"/>
    <mergeCell ref="CPZ33:CQA33"/>
    <mergeCell ref="CUR33:CUS33"/>
    <mergeCell ref="CUT33:CUU33"/>
    <mergeCell ref="CUV33:CUW33"/>
    <mergeCell ref="CUX33:CUY33"/>
    <mergeCell ref="CUZ33:CVA33"/>
    <mergeCell ref="CVB33:CVC33"/>
    <mergeCell ref="CUF33:CUG33"/>
    <mergeCell ref="CUH33:CUI33"/>
    <mergeCell ref="CUJ33:CUK33"/>
    <mergeCell ref="CUL33:CUM33"/>
    <mergeCell ref="CUN33:CUO33"/>
    <mergeCell ref="CUP33:CUQ33"/>
    <mergeCell ref="CTT33:CTU33"/>
    <mergeCell ref="CTV33:CTW33"/>
    <mergeCell ref="CTX33:CTY33"/>
    <mergeCell ref="CTZ33:CUA33"/>
    <mergeCell ref="CUB33:CUC33"/>
    <mergeCell ref="CUD33:CUE33"/>
    <mergeCell ref="CTH33:CTI33"/>
    <mergeCell ref="CTJ33:CTK33"/>
    <mergeCell ref="CTL33:CTM33"/>
    <mergeCell ref="CTN33:CTO33"/>
    <mergeCell ref="CTP33:CTQ33"/>
    <mergeCell ref="CTR33:CTS33"/>
    <mergeCell ref="CSV33:CSW33"/>
    <mergeCell ref="CSX33:CSY33"/>
    <mergeCell ref="CSZ33:CTA33"/>
    <mergeCell ref="CTB33:CTC33"/>
    <mergeCell ref="CTD33:CTE33"/>
    <mergeCell ref="CTF33:CTG33"/>
    <mergeCell ref="CSJ33:CSK33"/>
    <mergeCell ref="CSL33:CSM33"/>
    <mergeCell ref="CSN33:CSO33"/>
    <mergeCell ref="CSP33:CSQ33"/>
    <mergeCell ref="CSR33:CSS33"/>
    <mergeCell ref="CST33:CSU33"/>
    <mergeCell ref="CXL33:CXM33"/>
    <mergeCell ref="CXN33:CXO33"/>
    <mergeCell ref="CXP33:CXQ33"/>
    <mergeCell ref="CXR33:CXS33"/>
    <mergeCell ref="CXT33:CXU33"/>
    <mergeCell ref="CXV33:CXW33"/>
    <mergeCell ref="CWZ33:CXA33"/>
    <mergeCell ref="CXB33:CXC33"/>
    <mergeCell ref="CXD33:CXE33"/>
    <mergeCell ref="CXF33:CXG33"/>
    <mergeCell ref="CXH33:CXI33"/>
    <mergeCell ref="CXJ33:CXK33"/>
    <mergeCell ref="CWN33:CWO33"/>
    <mergeCell ref="CWP33:CWQ33"/>
    <mergeCell ref="CWR33:CWS33"/>
    <mergeCell ref="CWT33:CWU33"/>
    <mergeCell ref="CWV33:CWW33"/>
    <mergeCell ref="CWX33:CWY33"/>
    <mergeCell ref="CWB33:CWC33"/>
    <mergeCell ref="CWD33:CWE33"/>
    <mergeCell ref="CWF33:CWG33"/>
    <mergeCell ref="CWH33:CWI33"/>
    <mergeCell ref="CWJ33:CWK33"/>
    <mergeCell ref="CWL33:CWM33"/>
    <mergeCell ref="CVP33:CVQ33"/>
    <mergeCell ref="CVR33:CVS33"/>
    <mergeCell ref="CVT33:CVU33"/>
    <mergeCell ref="CVV33:CVW33"/>
    <mergeCell ref="CVX33:CVY33"/>
    <mergeCell ref="CVZ33:CWA33"/>
    <mergeCell ref="CVD33:CVE33"/>
    <mergeCell ref="CVF33:CVG33"/>
    <mergeCell ref="CVH33:CVI33"/>
    <mergeCell ref="CVJ33:CVK33"/>
    <mergeCell ref="CVL33:CVM33"/>
    <mergeCell ref="CVN33:CVO33"/>
    <mergeCell ref="DAF33:DAG33"/>
    <mergeCell ref="DAH33:DAI33"/>
    <mergeCell ref="DAJ33:DAK33"/>
    <mergeCell ref="DAL33:DAM33"/>
    <mergeCell ref="DAN33:DAO33"/>
    <mergeCell ref="DAP33:DAQ33"/>
    <mergeCell ref="CZT33:CZU33"/>
    <mergeCell ref="CZV33:CZW33"/>
    <mergeCell ref="CZX33:CZY33"/>
    <mergeCell ref="CZZ33:DAA33"/>
    <mergeCell ref="DAB33:DAC33"/>
    <mergeCell ref="DAD33:DAE33"/>
    <mergeCell ref="CZH33:CZI33"/>
    <mergeCell ref="CZJ33:CZK33"/>
    <mergeCell ref="CZL33:CZM33"/>
    <mergeCell ref="CZN33:CZO33"/>
    <mergeCell ref="CZP33:CZQ33"/>
    <mergeCell ref="CZR33:CZS33"/>
    <mergeCell ref="CYV33:CYW33"/>
    <mergeCell ref="CYX33:CYY33"/>
    <mergeCell ref="CYZ33:CZA33"/>
    <mergeCell ref="CZB33:CZC33"/>
    <mergeCell ref="CZD33:CZE33"/>
    <mergeCell ref="CZF33:CZG33"/>
    <mergeCell ref="CYJ33:CYK33"/>
    <mergeCell ref="CYL33:CYM33"/>
    <mergeCell ref="CYN33:CYO33"/>
    <mergeCell ref="CYP33:CYQ33"/>
    <mergeCell ref="CYR33:CYS33"/>
    <mergeCell ref="CYT33:CYU33"/>
    <mergeCell ref="CXX33:CXY33"/>
    <mergeCell ref="CXZ33:CYA33"/>
    <mergeCell ref="CYB33:CYC33"/>
    <mergeCell ref="CYD33:CYE33"/>
    <mergeCell ref="CYF33:CYG33"/>
    <mergeCell ref="CYH33:CYI33"/>
    <mergeCell ref="DCZ33:DDA33"/>
    <mergeCell ref="DDB33:DDC33"/>
    <mergeCell ref="DDD33:DDE33"/>
    <mergeCell ref="DDF33:DDG33"/>
    <mergeCell ref="DDH33:DDI33"/>
    <mergeCell ref="DDJ33:DDK33"/>
    <mergeCell ref="DCN33:DCO33"/>
    <mergeCell ref="DCP33:DCQ33"/>
    <mergeCell ref="DCR33:DCS33"/>
    <mergeCell ref="DCT33:DCU33"/>
    <mergeCell ref="DCV33:DCW33"/>
    <mergeCell ref="DCX33:DCY33"/>
    <mergeCell ref="DCB33:DCC33"/>
    <mergeCell ref="DCD33:DCE33"/>
    <mergeCell ref="DCF33:DCG33"/>
    <mergeCell ref="DCH33:DCI33"/>
    <mergeCell ref="DCJ33:DCK33"/>
    <mergeCell ref="DCL33:DCM33"/>
    <mergeCell ref="DBP33:DBQ33"/>
    <mergeCell ref="DBR33:DBS33"/>
    <mergeCell ref="DBT33:DBU33"/>
    <mergeCell ref="DBV33:DBW33"/>
    <mergeCell ref="DBX33:DBY33"/>
    <mergeCell ref="DBZ33:DCA33"/>
    <mergeCell ref="DBD33:DBE33"/>
    <mergeCell ref="DBF33:DBG33"/>
    <mergeCell ref="DBH33:DBI33"/>
    <mergeCell ref="DBJ33:DBK33"/>
    <mergeCell ref="DBL33:DBM33"/>
    <mergeCell ref="DBN33:DBO33"/>
    <mergeCell ref="DAR33:DAS33"/>
    <mergeCell ref="DAT33:DAU33"/>
    <mergeCell ref="DAV33:DAW33"/>
    <mergeCell ref="DAX33:DAY33"/>
    <mergeCell ref="DAZ33:DBA33"/>
    <mergeCell ref="DBB33:DBC33"/>
    <mergeCell ref="DFT33:DFU33"/>
    <mergeCell ref="DFV33:DFW33"/>
    <mergeCell ref="DFX33:DFY33"/>
    <mergeCell ref="DFZ33:DGA33"/>
    <mergeCell ref="DGB33:DGC33"/>
    <mergeCell ref="DGD33:DGE33"/>
    <mergeCell ref="DFH33:DFI33"/>
    <mergeCell ref="DFJ33:DFK33"/>
    <mergeCell ref="DFL33:DFM33"/>
    <mergeCell ref="DFN33:DFO33"/>
    <mergeCell ref="DFP33:DFQ33"/>
    <mergeCell ref="DFR33:DFS33"/>
    <mergeCell ref="DEV33:DEW33"/>
    <mergeCell ref="DEX33:DEY33"/>
    <mergeCell ref="DEZ33:DFA33"/>
    <mergeCell ref="DFB33:DFC33"/>
    <mergeCell ref="DFD33:DFE33"/>
    <mergeCell ref="DFF33:DFG33"/>
    <mergeCell ref="DEJ33:DEK33"/>
    <mergeCell ref="DEL33:DEM33"/>
    <mergeCell ref="DEN33:DEO33"/>
    <mergeCell ref="DEP33:DEQ33"/>
    <mergeCell ref="DER33:DES33"/>
    <mergeCell ref="DET33:DEU33"/>
    <mergeCell ref="DDX33:DDY33"/>
    <mergeCell ref="DDZ33:DEA33"/>
    <mergeCell ref="DEB33:DEC33"/>
    <mergeCell ref="DED33:DEE33"/>
    <mergeCell ref="DEF33:DEG33"/>
    <mergeCell ref="DEH33:DEI33"/>
    <mergeCell ref="DDL33:DDM33"/>
    <mergeCell ref="DDN33:DDO33"/>
    <mergeCell ref="DDP33:DDQ33"/>
    <mergeCell ref="DDR33:DDS33"/>
    <mergeCell ref="DDT33:DDU33"/>
    <mergeCell ref="DDV33:DDW33"/>
    <mergeCell ref="DIN33:DIO33"/>
    <mergeCell ref="DIP33:DIQ33"/>
    <mergeCell ref="DIR33:DIS33"/>
    <mergeCell ref="DIT33:DIU33"/>
    <mergeCell ref="DIV33:DIW33"/>
    <mergeCell ref="DIX33:DIY33"/>
    <mergeCell ref="DIB33:DIC33"/>
    <mergeCell ref="DID33:DIE33"/>
    <mergeCell ref="DIF33:DIG33"/>
    <mergeCell ref="DIH33:DII33"/>
    <mergeCell ref="DIJ33:DIK33"/>
    <mergeCell ref="DIL33:DIM33"/>
    <mergeCell ref="DHP33:DHQ33"/>
    <mergeCell ref="DHR33:DHS33"/>
    <mergeCell ref="DHT33:DHU33"/>
    <mergeCell ref="DHV33:DHW33"/>
    <mergeCell ref="DHX33:DHY33"/>
    <mergeCell ref="DHZ33:DIA33"/>
    <mergeCell ref="DHD33:DHE33"/>
    <mergeCell ref="DHF33:DHG33"/>
    <mergeCell ref="DHH33:DHI33"/>
    <mergeCell ref="DHJ33:DHK33"/>
    <mergeCell ref="DHL33:DHM33"/>
    <mergeCell ref="DHN33:DHO33"/>
    <mergeCell ref="DGR33:DGS33"/>
    <mergeCell ref="DGT33:DGU33"/>
    <mergeCell ref="DGV33:DGW33"/>
    <mergeCell ref="DGX33:DGY33"/>
    <mergeCell ref="DGZ33:DHA33"/>
    <mergeCell ref="DHB33:DHC33"/>
    <mergeCell ref="DGF33:DGG33"/>
    <mergeCell ref="DGH33:DGI33"/>
    <mergeCell ref="DGJ33:DGK33"/>
    <mergeCell ref="DGL33:DGM33"/>
    <mergeCell ref="DGN33:DGO33"/>
    <mergeCell ref="DGP33:DGQ33"/>
    <mergeCell ref="DLH33:DLI33"/>
    <mergeCell ref="DLJ33:DLK33"/>
    <mergeCell ref="DLL33:DLM33"/>
    <mergeCell ref="DLN33:DLO33"/>
    <mergeCell ref="DLP33:DLQ33"/>
    <mergeCell ref="DLR33:DLS33"/>
    <mergeCell ref="DKV33:DKW33"/>
    <mergeCell ref="DKX33:DKY33"/>
    <mergeCell ref="DKZ33:DLA33"/>
    <mergeCell ref="DLB33:DLC33"/>
    <mergeCell ref="DLD33:DLE33"/>
    <mergeCell ref="DLF33:DLG33"/>
    <mergeCell ref="DKJ33:DKK33"/>
    <mergeCell ref="DKL33:DKM33"/>
    <mergeCell ref="DKN33:DKO33"/>
    <mergeCell ref="DKP33:DKQ33"/>
    <mergeCell ref="DKR33:DKS33"/>
    <mergeCell ref="DKT33:DKU33"/>
    <mergeCell ref="DJX33:DJY33"/>
    <mergeCell ref="DJZ33:DKA33"/>
    <mergeCell ref="DKB33:DKC33"/>
    <mergeCell ref="DKD33:DKE33"/>
    <mergeCell ref="DKF33:DKG33"/>
    <mergeCell ref="DKH33:DKI33"/>
    <mergeCell ref="DJL33:DJM33"/>
    <mergeCell ref="DJN33:DJO33"/>
    <mergeCell ref="DJP33:DJQ33"/>
    <mergeCell ref="DJR33:DJS33"/>
    <mergeCell ref="DJT33:DJU33"/>
    <mergeCell ref="DJV33:DJW33"/>
    <mergeCell ref="DIZ33:DJA33"/>
    <mergeCell ref="DJB33:DJC33"/>
    <mergeCell ref="DJD33:DJE33"/>
    <mergeCell ref="DJF33:DJG33"/>
    <mergeCell ref="DJH33:DJI33"/>
    <mergeCell ref="DJJ33:DJK33"/>
    <mergeCell ref="DOB33:DOC33"/>
    <mergeCell ref="DOD33:DOE33"/>
    <mergeCell ref="DOF33:DOG33"/>
    <mergeCell ref="DOH33:DOI33"/>
    <mergeCell ref="DOJ33:DOK33"/>
    <mergeCell ref="DOL33:DOM33"/>
    <mergeCell ref="DNP33:DNQ33"/>
    <mergeCell ref="DNR33:DNS33"/>
    <mergeCell ref="DNT33:DNU33"/>
    <mergeCell ref="DNV33:DNW33"/>
    <mergeCell ref="DNX33:DNY33"/>
    <mergeCell ref="DNZ33:DOA33"/>
    <mergeCell ref="DND33:DNE33"/>
    <mergeCell ref="DNF33:DNG33"/>
    <mergeCell ref="DNH33:DNI33"/>
    <mergeCell ref="DNJ33:DNK33"/>
    <mergeCell ref="DNL33:DNM33"/>
    <mergeCell ref="DNN33:DNO33"/>
    <mergeCell ref="DMR33:DMS33"/>
    <mergeCell ref="DMT33:DMU33"/>
    <mergeCell ref="DMV33:DMW33"/>
    <mergeCell ref="DMX33:DMY33"/>
    <mergeCell ref="DMZ33:DNA33"/>
    <mergeCell ref="DNB33:DNC33"/>
    <mergeCell ref="DMF33:DMG33"/>
    <mergeCell ref="DMH33:DMI33"/>
    <mergeCell ref="DMJ33:DMK33"/>
    <mergeCell ref="DML33:DMM33"/>
    <mergeCell ref="DMN33:DMO33"/>
    <mergeCell ref="DMP33:DMQ33"/>
    <mergeCell ref="DLT33:DLU33"/>
    <mergeCell ref="DLV33:DLW33"/>
    <mergeCell ref="DLX33:DLY33"/>
    <mergeCell ref="DLZ33:DMA33"/>
    <mergeCell ref="DMB33:DMC33"/>
    <mergeCell ref="DMD33:DME33"/>
    <mergeCell ref="DQV33:DQW33"/>
    <mergeCell ref="DQX33:DQY33"/>
    <mergeCell ref="DQZ33:DRA33"/>
    <mergeCell ref="DRB33:DRC33"/>
    <mergeCell ref="DRD33:DRE33"/>
    <mergeCell ref="DRF33:DRG33"/>
    <mergeCell ref="DQJ33:DQK33"/>
    <mergeCell ref="DQL33:DQM33"/>
    <mergeCell ref="DQN33:DQO33"/>
    <mergeCell ref="DQP33:DQQ33"/>
    <mergeCell ref="DQR33:DQS33"/>
    <mergeCell ref="DQT33:DQU33"/>
    <mergeCell ref="DPX33:DPY33"/>
    <mergeCell ref="DPZ33:DQA33"/>
    <mergeCell ref="DQB33:DQC33"/>
    <mergeCell ref="DQD33:DQE33"/>
    <mergeCell ref="DQF33:DQG33"/>
    <mergeCell ref="DQH33:DQI33"/>
    <mergeCell ref="DPL33:DPM33"/>
    <mergeCell ref="DPN33:DPO33"/>
    <mergeCell ref="DPP33:DPQ33"/>
    <mergeCell ref="DPR33:DPS33"/>
    <mergeCell ref="DPT33:DPU33"/>
    <mergeCell ref="DPV33:DPW33"/>
    <mergeCell ref="DOZ33:DPA33"/>
    <mergeCell ref="DPB33:DPC33"/>
    <mergeCell ref="DPD33:DPE33"/>
    <mergeCell ref="DPF33:DPG33"/>
    <mergeCell ref="DPH33:DPI33"/>
    <mergeCell ref="DPJ33:DPK33"/>
    <mergeCell ref="DON33:DOO33"/>
    <mergeCell ref="DOP33:DOQ33"/>
    <mergeCell ref="DOR33:DOS33"/>
    <mergeCell ref="DOT33:DOU33"/>
    <mergeCell ref="DOV33:DOW33"/>
    <mergeCell ref="DOX33:DOY33"/>
    <mergeCell ref="DTP33:DTQ33"/>
    <mergeCell ref="DTR33:DTS33"/>
    <mergeCell ref="DTT33:DTU33"/>
    <mergeCell ref="DTV33:DTW33"/>
    <mergeCell ref="DTX33:DTY33"/>
    <mergeCell ref="DTZ33:DUA33"/>
    <mergeCell ref="DTD33:DTE33"/>
    <mergeCell ref="DTF33:DTG33"/>
    <mergeCell ref="DTH33:DTI33"/>
    <mergeCell ref="DTJ33:DTK33"/>
    <mergeCell ref="DTL33:DTM33"/>
    <mergeCell ref="DTN33:DTO33"/>
    <mergeCell ref="DSR33:DSS33"/>
    <mergeCell ref="DST33:DSU33"/>
    <mergeCell ref="DSV33:DSW33"/>
    <mergeCell ref="DSX33:DSY33"/>
    <mergeCell ref="DSZ33:DTA33"/>
    <mergeCell ref="DTB33:DTC33"/>
    <mergeCell ref="DSF33:DSG33"/>
    <mergeCell ref="DSH33:DSI33"/>
    <mergeCell ref="DSJ33:DSK33"/>
    <mergeCell ref="DSL33:DSM33"/>
    <mergeCell ref="DSN33:DSO33"/>
    <mergeCell ref="DSP33:DSQ33"/>
    <mergeCell ref="DRT33:DRU33"/>
    <mergeCell ref="DRV33:DRW33"/>
    <mergeCell ref="DRX33:DRY33"/>
    <mergeCell ref="DRZ33:DSA33"/>
    <mergeCell ref="DSB33:DSC33"/>
    <mergeCell ref="DSD33:DSE33"/>
    <mergeCell ref="DRH33:DRI33"/>
    <mergeCell ref="DRJ33:DRK33"/>
    <mergeCell ref="DRL33:DRM33"/>
    <mergeCell ref="DRN33:DRO33"/>
    <mergeCell ref="DRP33:DRQ33"/>
    <mergeCell ref="DRR33:DRS33"/>
    <mergeCell ref="DWJ33:DWK33"/>
    <mergeCell ref="DWL33:DWM33"/>
    <mergeCell ref="DWN33:DWO33"/>
    <mergeCell ref="DWP33:DWQ33"/>
    <mergeCell ref="DWR33:DWS33"/>
    <mergeCell ref="DWT33:DWU33"/>
    <mergeCell ref="DVX33:DVY33"/>
    <mergeCell ref="DVZ33:DWA33"/>
    <mergeCell ref="DWB33:DWC33"/>
    <mergeCell ref="DWD33:DWE33"/>
    <mergeCell ref="DWF33:DWG33"/>
    <mergeCell ref="DWH33:DWI33"/>
    <mergeCell ref="DVL33:DVM33"/>
    <mergeCell ref="DVN33:DVO33"/>
    <mergeCell ref="DVP33:DVQ33"/>
    <mergeCell ref="DVR33:DVS33"/>
    <mergeCell ref="DVT33:DVU33"/>
    <mergeCell ref="DVV33:DVW33"/>
    <mergeCell ref="DUZ33:DVA33"/>
    <mergeCell ref="DVB33:DVC33"/>
    <mergeCell ref="DVD33:DVE33"/>
    <mergeCell ref="DVF33:DVG33"/>
    <mergeCell ref="DVH33:DVI33"/>
    <mergeCell ref="DVJ33:DVK33"/>
    <mergeCell ref="DUN33:DUO33"/>
    <mergeCell ref="DUP33:DUQ33"/>
    <mergeCell ref="DUR33:DUS33"/>
    <mergeCell ref="DUT33:DUU33"/>
    <mergeCell ref="DUV33:DUW33"/>
    <mergeCell ref="DUX33:DUY33"/>
    <mergeCell ref="DUB33:DUC33"/>
    <mergeCell ref="DUD33:DUE33"/>
    <mergeCell ref="DUF33:DUG33"/>
    <mergeCell ref="DUH33:DUI33"/>
    <mergeCell ref="DUJ33:DUK33"/>
    <mergeCell ref="DUL33:DUM33"/>
    <mergeCell ref="DZD33:DZE33"/>
    <mergeCell ref="DZF33:DZG33"/>
    <mergeCell ref="DZH33:DZI33"/>
    <mergeCell ref="DZJ33:DZK33"/>
    <mergeCell ref="DZL33:DZM33"/>
    <mergeCell ref="DZN33:DZO33"/>
    <mergeCell ref="DYR33:DYS33"/>
    <mergeCell ref="DYT33:DYU33"/>
    <mergeCell ref="DYV33:DYW33"/>
    <mergeCell ref="DYX33:DYY33"/>
    <mergeCell ref="DYZ33:DZA33"/>
    <mergeCell ref="DZB33:DZC33"/>
    <mergeCell ref="DYF33:DYG33"/>
    <mergeCell ref="DYH33:DYI33"/>
    <mergeCell ref="DYJ33:DYK33"/>
    <mergeCell ref="DYL33:DYM33"/>
    <mergeCell ref="DYN33:DYO33"/>
    <mergeCell ref="DYP33:DYQ33"/>
    <mergeCell ref="DXT33:DXU33"/>
    <mergeCell ref="DXV33:DXW33"/>
    <mergeCell ref="DXX33:DXY33"/>
    <mergeCell ref="DXZ33:DYA33"/>
    <mergeCell ref="DYB33:DYC33"/>
    <mergeCell ref="DYD33:DYE33"/>
    <mergeCell ref="DXH33:DXI33"/>
    <mergeCell ref="DXJ33:DXK33"/>
    <mergeCell ref="DXL33:DXM33"/>
    <mergeCell ref="DXN33:DXO33"/>
    <mergeCell ref="DXP33:DXQ33"/>
    <mergeCell ref="DXR33:DXS33"/>
    <mergeCell ref="DWV33:DWW33"/>
    <mergeCell ref="DWX33:DWY33"/>
    <mergeCell ref="DWZ33:DXA33"/>
    <mergeCell ref="DXB33:DXC33"/>
    <mergeCell ref="DXD33:DXE33"/>
    <mergeCell ref="DXF33:DXG33"/>
    <mergeCell ref="EBX33:EBY33"/>
    <mergeCell ref="EBZ33:ECA33"/>
    <mergeCell ref="ECB33:ECC33"/>
    <mergeCell ref="ECD33:ECE33"/>
    <mergeCell ref="ECF33:ECG33"/>
    <mergeCell ref="ECH33:ECI33"/>
    <mergeCell ref="EBL33:EBM33"/>
    <mergeCell ref="EBN33:EBO33"/>
    <mergeCell ref="EBP33:EBQ33"/>
    <mergeCell ref="EBR33:EBS33"/>
    <mergeCell ref="EBT33:EBU33"/>
    <mergeCell ref="EBV33:EBW33"/>
    <mergeCell ref="EAZ33:EBA33"/>
    <mergeCell ref="EBB33:EBC33"/>
    <mergeCell ref="EBD33:EBE33"/>
    <mergeCell ref="EBF33:EBG33"/>
    <mergeCell ref="EBH33:EBI33"/>
    <mergeCell ref="EBJ33:EBK33"/>
    <mergeCell ref="EAN33:EAO33"/>
    <mergeCell ref="EAP33:EAQ33"/>
    <mergeCell ref="EAR33:EAS33"/>
    <mergeCell ref="EAT33:EAU33"/>
    <mergeCell ref="EAV33:EAW33"/>
    <mergeCell ref="EAX33:EAY33"/>
    <mergeCell ref="EAB33:EAC33"/>
    <mergeCell ref="EAD33:EAE33"/>
    <mergeCell ref="EAF33:EAG33"/>
    <mergeCell ref="EAH33:EAI33"/>
    <mergeCell ref="EAJ33:EAK33"/>
    <mergeCell ref="EAL33:EAM33"/>
    <mergeCell ref="DZP33:DZQ33"/>
    <mergeCell ref="DZR33:DZS33"/>
    <mergeCell ref="DZT33:DZU33"/>
    <mergeCell ref="DZV33:DZW33"/>
    <mergeCell ref="DZX33:DZY33"/>
    <mergeCell ref="DZZ33:EAA33"/>
    <mergeCell ref="EER33:EES33"/>
    <mergeCell ref="EET33:EEU33"/>
    <mergeCell ref="EEV33:EEW33"/>
    <mergeCell ref="EEX33:EEY33"/>
    <mergeCell ref="EEZ33:EFA33"/>
    <mergeCell ref="EFB33:EFC33"/>
    <mergeCell ref="EEF33:EEG33"/>
    <mergeCell ref="EEH33:EEI33"/>
    <mergeCell ref="EEJ33:EEK33"/>
    <mergeCell ref="EEL33:EEM33"/>
    <mergeCell ref="EEN33:EEO33"/>
    <mergeCell ref="EEP33:EEQ33"/>
    <mergeCell ref="EDT33:EDU33"/>
    <mergeCell ref="EDV33:EDW33"/>
    <mergeCell ref="EDX33:EDY33"/>
    <mergeCell ref="EDZ33:EEA33"/>
    <mergeCell ref="EEB33:EEC33"/>
    <mergeCell ref="EED33:EEE33"/>
    <mergeCell ref="EDH33:EDI33"/>
    <mergeCell ref="EDJ33:EDK33"/>
    <mergeCell ref="EDL33:EDM33"/>
    <mergeCell ref="EDN33:EDO33"/>
    <mergeCell ref="EDP33:EDQ33"/>
    <mergeCell ref="EDR33:EDS33"/>
    <mergeCell ref="ECV33:ECW33"/>
    <mergeCell ref="ECX33:ECY33"/>
    <mergeCell ref="ECZ33:EDA33"/>
    <mergeCell ref="EDB33:EDC33"/>
    <mergeCell ref="EDD33:EDE33"/>
    <mergeCell ref="EDF33:EDG33"/>
    <mergeCell ref="ECJ33:ECK33"/>
    <mergeCell ref="ECL33:ECM33"/>
    <mergeCell ref="ECN33:ECO33"/>
    <mergeCell ref="ECP33:ECQ33"/>
    <mergeCell ref="ECR33:ECS33"/>
    <mergeCell ref="ECT33:ECU33"/>
    <mergeCell ref="EHL33:EHM33"/>
    <mergeCell ref="EHN33:EHO33"/>
    <mergeCell ref="EHP33:EHQ33"/>
    <mergeCell ref="EHR33:EHS33"/>
    <mergeCell ref="EHT33:EHU33"/>
    <mergeCell ref="EHV33:EHW33"/>
    <mergeCell ref="EGZ33:EHA33"/>
    <mergeCell ref="EHB33:EHC33"/>
    <mergeCell ref="EHD33:EHE33"/>
    <mergeCell ref="EHF33:EHG33"/>
    <mergeCell ref="EHH33:EHI33"/>
    <mergeCell ref="EHJ33:EHK33"/>
    <mergeCell ref="EGN33:EGO33"/>
    <mergeCell ref="EGP33:EGQ33"/>
    <mergeCell ref="EGR33:EGS33"/>
    <mergeCell ref="EGT33:EGU33"/>
    <mergeCell ref="EGV33:EGW33"/>
    <mergeCell ref="EGX33:EGY33"/>
    <mergeCell ref="EGB33:EGC33"/>
    <mergeCell ref="EGD33:EGE33"/>
    <mergeCell ref="EGF33:EGG33"/>
    <mergeCell ref="EGH33:EGI33"/>
    <mergeCell ref="EGJ33:EGK33"/>
    <mergeCell ref="EGL33:EGM33"/>
    <mergeCell ref="EFP33:EFQ33"/>
    <mergeCell ref="EFR33:EFS33"/>
    <mergeCell ref="EFT33:EFU33"/>
    <mergeCell ref="EFV33:EFW33"/>
    <mergeCell ref="EFX33:EFY33"/>
    <mergeCell ref="EFZ33:EGA33"/>
    <mergeCell ref="EFD33:EFE33"/>
    <mergeCell ref="EFF33:EFG33"/>
    <mergeCell ref="EFH33:EFI33"/>
    <mergeCell ref="EFJ33:EFK33"/>
    <mergeCell ref="EFL33:EFM33"/>
    <mergeCell ref="EFN33:EFO33"/>
    <mergeCell ref="EKF33:EKG33"/>
    <mergeCell ref="EKH33:EKI33"/>
    <mergeCell ref="EKJ33:EKK33"/>
    <mergeCell ref="EKL33:EKM33"/>
    <mergeCell ref="EKN33:EKO33"/>
    <mergeCell ref="EKP33:EKQ33"/>
    <mergeCell ref="EJT33:EJU33"/>
    <mergeCell ref="EJV33:EJW33"/>
    <mergeCell ref="EJX33:EJY33"/>
    <mergeCell ref="EJZ33:EKA33"/>
    <mergeCell ref="EKB33:EKC33"/>
    <mergeCell ref="EKD33:EKE33"/>
    <mergeCell ref="EJH33:EJI33"/>
    <mergeCell ref="EJJ33:EJK33"/>
    <mergeCell ref="EJL33:EJM33"/>
    <mergeCell ref="EJN33:EJO33"/>
    <mergeCell ref="EJP33:EJQ33"/>
    <mergeCell ref="EJR33:EJS33"/>
    <mergeCell ref="EIV33:EIW33"/>
    <mergeCell ref="EIX33:EIY33"/>
    <mergeCell ref="EIZ33:EJA33"/>
    <mergeCell ref="EJB33:EJC33"/>
    <mergeCell ref="EJD33:EJE33"/>
    <mergeCell ref="EJF33:EJG33"/>
    <mergeCell ref="EIJ33:EIK33"/>
    <mergeCell ref="EIL33:EIM33"/>
    <mergeCell ref="EIN33:EIO33"/>
    <mergeCell ref="EIP33:EIQ33"/>
    <mergeCell ref="EIR33:EIS33"/>
    <mergeCell ref="EIT33:EIU33"/>
    <mergeCell ref="EHX33:EHY33"/>
    <mergeCell ref="EHZ33:EIA33"/>
    <mergeCell ref="EIB33:EIC33"/>
    <mergeCell ref="EID33:EIE33"/>
    <mergeCell ref="EIF33:EIG33"/>
    <mergeCell ref="EIH33:EII33"/>
    <mergeCell ref="EMZ33:ENA33"/>
    <mergeCell ref="ENB33:ENC33"/>
    <mergeCell ref="END33:ENE33"/>
    <mergeCell ref="ENF33:ENG33"/>
    <mergeCell ref="ENH33:ENI33"/>
    <mergeCell ref="ENJ33:ENK33"/>
    <mergeCell ref="EMN33:EMO33"/>
    <mergeCell ref="EMP33:EMQ33"/>
    <mergeCell ref="EMR33:EMS33"/>
    <mergeCell ref="EMT33:EMU33"/>
    <mergeCell ref="EMV33:EMW33"/>
    <mergeCell ref="EMX33:EMY33"/>
    <mergeCell ref="EMB33:EMC33"/>
    <mergeCell ref="EMD33:EME33"/>
    <mergeCell ref="EMF33:EMG33"/>
    <mergeCell ref="EMH33:EMI33"/>
    <mergeCell ref="EMJ33:EMK33"/>
    <mergeCell ref="EML33:EMM33"/>
    <mergeCell ref="ELP33:ELQ33"/>
    <mergeCell ref="ELR33:ELS33"/>
    <mergeCell ref="ELT33:ELU33"/>
    <mergeCell ref="ELV33:ELW33"/>
    <mergeCell ref="ELX33:ELY33"/>
    <mergeCell ref="ELZ33:EMA33"/>
    <mergeCell ref="ELD33:ELE33"/>
    <mergeCell ref="ELF33:ELG33"/>
    <mergeCell ref="ELH33:ELI33"/>
    <mergeCell ref="ELJ33:ELK33"/>
    <mergeCell ref="ELL33:ELM33"/>
    <mergeCell ref="ELN33:ELO33"/>
    <mergeCell ref="EKR33:EKS33"/>
    <mergeCell ref="EKT33:EKU33"/>
    <mergeCell ref="EKV33:EKW33"/>
    <mergeCell ref="EKX33:EKY33"/>
    <mergeCell ref="EKZ33:ELA33"/>
    <mergeCell ref="ELB33:ELC33"/>
    <mergeCell ref="EPT33:EPU33"/>
    <mergeCell ref="EPV33:EPW33"/>
    <mergeCell ref="EPX33:EPY33"/>
    <mergeCell ref="EPZ33:EQA33"/>
    <mergeCell ref="EQB33:EQC33"/>
    <mergeCell ref="EQD33:EQE33"/>
    <mergeCell ref="EPH33:EPI33"/>
    <mergeCell ref="EPJ33:EPK33"/>
    <mergeCell ref="EPL33:EPM33"/>
    <mergeCell ref="EPN33:EPO33"/>
    <mergeCell ref="EPP33:EPQ33"/>
    <mergeCell ref="EPR33:EPS33"/>
    <mergeCell ref="EOV33:EOW33"/>
    <mergeCell ref="EOX33:EOY33"/>
    <mergeCell ref="EOZ33:EPA33"/>
    <mergeCell ref="EPB33:EPC33"/>
    <mergeCell ref="EPD33:EPE33"/>
    <mergeCell ref="EPF33:EPG33"/>
    <mergeCell ref="EOJ33:EOK33"/>
    <mergeCell ref="EOL33:EOM33"/>
    <mergeCell ref="EON33:EOO33"/>
    <mergeCell ref="EOP33:EOQ33"/>
    <mergeCell ref="EOR33:EOS33"/>
    <mergeCell ref="EOT33:EOU33"/>
    <mergeCell ref="ENX33:ENY33"/>
    <mergeCell ref="ENZ33:EOA33"/>
    <mergeCell ref="EOB33:EOC33"/>
    <mergeCell ref="EOD33:EOE33"/>
    <mergeCell ref="EOF33:EOG33"/>
    <mergeCell ref="EOH33:EOI33"/>
    <mergeCell ref="ENL33:ENM33"/>
    <mergeCell ref="ENN33:ENO33"/>
    <mergeCell ref="ENP33:ENQ33"/>
    <mergeCell ref="ENR33:ENS33"/>
    <mergeCell ref="ENT33:ENU33"/>
    <mergeCell ref="ENV33:ENW33"/>
    <mergeCell ref="ESN33:ESO33"/>
    <mergeCell ref="ESP33:ESQ33"/>
    <mergeCell ref="ESR33:ESS33"/>
    <mergeCell ref="EST33:ESU33"/>
    <mergeCell ref="ESV33:ESW33"/>
    <mergeCell ref="ESX33:ESY33"/>
    <mergeCell ref="ESB33:ESC33"/>
    <mergeCell ref="ESD33:ESE33"/>
    <mergeCell ref="ESF33:ESG33"/>
    <mergeCell ref="ESH33:ESI33"/>
    <mergeCell ref="ESJ33:ESK33"/>
    <mergeCell ref="ESL33:ESM33"/>
    <mergeCell ref="ERP33:ERQ33"/>
    <mergeCell ref="ERR33:ERS33"/>
    <mergeCell ref="ERT33:ERU33"/>
    <mergeCell ref="ERV33:ERW33"/>
    <mergeCell ref="ERX33:ERY33"/>
    <mergeCell ref="ERZ33:ESA33"/>
    <mergeCell ref="ERD33:ERE33"/>
    <mergeCell ref="ERF33:ERG33"/>
    <mergeCell ref="ERH33:ERI33"/>
    <mergeCell ref="ERJ33:ERK33"/>
    <mergeCell ref="ERL33:ERM33"/>
    <mergeCell ref="ERN33:ERO33"/>
    <mergeCell ref="EQR33:EQS33"/>
    <mergeCell ref="EQT33:EQU33"/>
    <mergeCell ref="EQV33:EQW33"/>
    <mergeCell ref="EQX33:EQY33"/>
    <mergeCell ref="EQZ33:ERA33"/>
    <mergeCell ref="ERB33:ERC33"/>
    <mergeCell ref="EQF33:EQG33"/>
    <mergeCell ref="EQH33:EQI33"/>
    <mergeCell ref="EQJ33:EQK33"/>
    <mergeCell ref="EQL33:EQM33"/>
    <mergeCell ref="EQN33:EQO33"/>
    <mergeCell ref="EQP33:EQQ33"/>
    <mergeCell ref="EVH33:EVI33"/>
    <mergeCell ref="EVJ33:EVK33"/>
    <mergeCell ref="EVL33:EVM33"/>
    <mergeCell ref="EVN33:EVO33"/>
    <mergeCell ref="EVP33:EVQ33"/>
    <mergeCell ref="EVR33:EVS33"/>
    <mergeCell ref="EUV33:EUW33"/>
    <mergeCell ref="EUX33:EUY33"/>
    <mergeCell ref="EUZ33:EVA33"/>
    <mergeCell ref="EVB33:EVC33"/>
    <mergeCell ref="EVD33:EVE33"/>
    <mergeCell ref="EVF33:EVG33"/>
    <mergeCell ref="EUJ33:EUK33"/>
    <mergeCell ref="EUL33:EUM33"/>
    <mergeCell ref="EUN33:EUO33"/>
    <mergeCell ref="EUP33:EUQ33"/>
    <mergeCell ref="EUR33:EUS33"/>
    <mergeCell ref="EUT33:EUU33"/>
    <mergeCell ref="ETX33:ETY33"/>
    <mergeCell ref="ETZ33:EUA33"/>
    <mergeCell ref="EUB33:EUC33"/>
    <mergeCell ref="EUD33:EUE33"/>
    <mergeCell ref="EUF33:EUG33"/>
    <mergeCell ref="EUH33:EUI33"/>
    <mergeCell ref="ETL33:ETM33"/>
    <mergeCell ref="ETN33:ETO33"/>
    <mergeCell ref="ETP33:ETQ33"/>
    <mergeCell ref="ETR33:ETS33"/>
    <mergeCell ref="ETT33:ETU33"/>
    <mergeCell ref="ETV33:ETW33"/>
    <mergeCell ref="ESZ33:ETA33"/>
    <mergeCell ref="ETB33:ETC33"/>
    <mergeCell ref="ETD33:ETE33"/>
    <mergeCell ref="ETF33:ETG33"/>
    <mergeCell ref="ETH33:ETI33"/>
    <mergeCell ref="ETJ33:ETK33"/>
    <mergeCell ref="EYB33:EYC33"/>
    <mergeCell ref="EYD33:EYE33"/>
    <mergeCell ref="EYF33:EYG33"/>
    <mergeCell ref="EYH33:EYI33"/>
    <mergeCell ref="EYJ33:EYK33"/>
    <mergeCell ref="EYL33:EYM33"/>
    <mergeCell ref="EXP33:EXQ33"/>
    <mergeCell ref="EXR33:EXS33"/>
    <mergeCell ref="EXT33:EXU33"/>
    <mergeCell ref="EXV33:EXW33"/>
    <mergeCell ref="EXX33:EXY33"/>
    <mergeCell ref="EXZ33:EYA33"/>
    <mergeCell ref="EXD33:EXE33"/>
    <mergeCell ref="EXF33:EXG33"/>
    <mergeCell ref="EXH33:EXI33"/>
    <mergeCell ref="EXJ33:EXK33"/>
    <mergeCell ref="EXL33:EXM33"/>
    <mergeCell ref="EXN33:EXO33"/>
    <mergeCell ref="EWR33:EWS33"/>
    <mergeCell ref="EWT33:EWU33"/>
    <mergeCell ref="EWV33:EWW33"/>
    <mergeCell ref="EWX33:EWY33"/>
    <mergeCell ref="EWZ33:EXA33"/>
    <mergeCell ref="EXB33:EXC33"/>
    <mergeCell ref="EWF33:EWG33"/>
    <mergeCell ref="EWH33:EWI33"/>
    <mergeCell ref="EWJ33:EWK33"/>
    <mergeCell ref="EWL33:EWM33"/>
    <mergeCell ref="EWN33:EWO33"/>
    <mergeCell ref="EWP33:EWQ33"/>
    <mergeCell ref="EVT33:EVU33"/>
    <mergeCell ref="EVV33:EVW33"/>
    <mergeCell ref="EVX33:EVY33"/>
    <mergeCell ref="EVZ33:EWA33"/>
    <mergeCell ref="EWB33:EWC33"/>
    <mergeCell ref="EWD33:EWE33"/>
    <mergeCell ref="FAV33:FAW33"/>
    <mergeCell ref="FAX33:FAY33"/>
    <mergeCell ref="FAZ33:FBA33"/>
    <mergeCell ref="FBB33:FBC33"/>
    <mergeCell ref="FBD33:FBE33"/>
    <mergeCell ref="FBF33:FBG33"/>
    <mergeCell ref="FAJ33:FAK33"/>
    <mergeCell ref="FAL33:FAM33"/>
    <mergeCell ref="FAN33:FAO33"/>
    <mergeCell ref="FAP33:FAQ33"/>
    <mergeCell ref="FAR33:FAS33"/>
    <mergeCell ref="FAT33:FAU33"/>
    <mergeCell ref="EZX33:EZY33"/>
    <mergeCell ref="EZZ33:FAA33"/>
    <mergeCell ref="FAB33:FAC33"/>
    <mergeCell ref="FAD33:FAE33"/>
    <mergeCell ref="FAF33:FAG33"/>
    <mergeCell ref="FAH33:FAI33"/>
    <mergeCell ref="EZL33:EZM33"/>
    <mergeCell ref="EZN33:EZO33"/>
    <mergeCell ref="EZP33:EZQ33"/>
    <mergeCell ref="EZR33:EZS33"/>
    <mergeCell ref="EZT33:EZU33"/>
    <mergeCell ref="EZV33:EZW33"/>
    <mergeCell ref="EYZ33:EZA33"/>
    <mergeCell ref="EZB33:EZC33"/>
    <mergeCell ref="EZD33:EZE33"/>
    <mergeCell ref="EZF33:EZG33"/>
    <mergeCell ref="EZH33:EZI33"/>
    <mergeCell ref="EZJ33:EZK33"/>
    <mergeCell ref="EYN33:EYO33"/>
    <mergeCell ref="EYP33:EYQ33"/>
    <mergeCell ref="EYR33:EYS33"/>
    <mergeCell ref="EYT33:EYU33"/>
    <mergeCell ref="EYV33:EYW33"/>
    <mergeCell ref="EYX33:EYY33"/>
    <mergeCell ref="FDP33:FDQ33"/>
    <mergeCell ref="FDR33:FDS33"/>
    <mergeCell ref="FDT33:FDU33"/>
    <mergeCell ref="FDV33:FDW33"/>
    <mergeCell ref="FDX33:FDY33"/>
    <mergeCell ref="FDZ33:FEA33"/>
    <mergeCell ref="FDD33:FDE33"/>
    <mergeCell ref="FDF33:FDG33"/>
    <mergeCell ref="FDH33:FDI33"/>
    <mergeCell ref="FDJ33:FDK33"/>
    <mergeCell ref="FDL33:FDM33"/>
    <mergeCell ref="FDN33:FDO33"/>
    <mergeCell ref="FCR33:FCS33"/>
    <mergeCell ref="FCT33:FCU33"/>
    <mergeCell ref="FCV33:FCW33"/>
    <mergeCell ref="FCX33:FCY33"/>
    <mergeCell ref="FCZ33:FDA33"/>
    <mergeCell ref="FDB33:FDC33"/>
    <mergeCell ref="FCF33:FCG33"/>
    <mergeCell ref="FCH33:FCI33"/>
    <mergeCell ref="FCJ33:FCK33"/>
    <mergeCell ref="FCL33:FCM33"/>
    <mergeCell ref="FCN33:FCO33"/>
    <mergeCell ref="FCP33:FCQ33"/>
    <mergeCell ref="FBT33:FBU33"/>
    <mergeCell ref="FBV33:FBW33"/>
    <mergeCell ref="FBX33:FBY33"/>
    <mergeCell ref="FBZ33:FCA33"/>
    <mergeCell ref="FCB33:FCC33"/>
    <mergeCell ref="FCD33:FCE33"/>
    <mergeCell ref="FBH33:FBI33"/>
    <mergeCell ref="FBJ33:FBK33"/>
    <mergeCell ref="FBL33:FBM33"/>
    <mergeCell ref="FBN33:FBO33"/>
    <mergeCell ref="FBP33:FBQ33"/>
    <mergeCell ref="FBR33:FBS33"/>
    <mergeCell ref="FGJ33:FGK33"/>
    <mergeCell ref="FGL33:FGM33"/>
    <mergeCell ref="FGN33:FGO33"/>
    <mergeCell ref="FGP33:FGQ33"/>
    <mergeCell ref="FGR33:FGS33"/>
    <mergeCell ref="FGT33:FGU33"/>
    <mergeCell ref="FFX33:FFY33"/>
    <mergeCell ref="FFZ33:FGA33"/>
    <mergeCell ref="FGB33:FGC33"/>
    <mergeCell ref="FGD33:FGE33"/>
    <mergeCell ref="FGF33:FGG33"/>
    <mergeCell ref="FGH33:FGI33"/>
    <mergeCell ref="FFL33:FFM33"/>
    <mergeCell ref="FFN33:FFO33"/>
    <mergeCell ref="FFP33:FFQ33"/>
    <mergeCell ref="FFR33:FFS33"/>
    <mergeCell ref="FFT33:FFU33"/>
    <mergeCell ref="FFV33:FFW33"/>
    <mergeCell ref="FEZ33:FFA33"/>
    <mergeCell ref="FFB33:FFC33"/>
    <mergeCell ref="FFD33:FFE33"/>
    <mergeCell ref="FFF33:FFG33"/>
    <mergeCell ref="FFH33:FFI33"/>
    <mergeCell ref="FFJ33:FFK33"/>
    <mergeCell ref="FEN33:FEO33"/>
    <mergeCell ref="FEP33:FEQ33"/>
    <mergeCell ref="FER33:FES33"/>
    <mergeCell ref="FET33:FEU33"/>
    <mergeCell ref="FEV33:FEW33"/>
    <mergeCell ref="FEX33:FEY33"/>
    <mergeCell ref="FEB33:FEC33"/>
    <mergeCell ref="FED33:FEE33"/>
    <mergeCell ref="FEF33:FEG33"/>
    <mergeCell ref="FEH33:FEI33"/>
    <mergeCell ref="FEJ33:FEK33"/>
    <mergeCell ref="FEL33:FEM33"/>
    <mergeCell ref="FJD33:FJE33"/>
    <mergeCell ref="FJF33:FJG33"/>
    <mergeCell ref="FJH33:FJI33"/>
    <mergeCell ref="FJJ33:FJK33"/>
    <mergeCell ref="FJL33:FJM33"/>
    <mergeCell ref="FJN33:FJO33"/>
    <mergeCell ref="FIR33:FIS33"/>
    <mergeCell ref="FIT33:FIU33"/>
    <mergeCell ref="FIV33:FIW33"/>
    <mergeCell ref="FIX33:FIY33"/>
    <mergeCell ref="FIZ33:FJA33"/>
    <mergeCell ref="FJB33:FJC33"/>
    <mergeCell ref="FIF33:FIG33"/>
    <mergeCell ref="FIH33:FII33"/>
    <mergeCell ref="FIJ33:FIK33"/>
    <mergeCell ref="FIL33:FIM33"/>
    <mergeCell ref="FIN33:FIO33"/>
    <mergeCell ref="FIP33:FIQ33"/>
    <mergeCell ref="FHT33:FHU33"/>
    <mergeCell ref="FHV33:FHW33"/>
    <mergeCell ref="FHX33:FHY33"/>
    <mergeCell ref="FHZ33:FIA33"/>
    <mergeCell ref="FIB33:FIC33"/>
    <mergeCell ref="FID33:FIE33"/>
    <mergeCell ref="FHH33:FHI33"/>
    <mergeCell ref="FHJ33:FHK33"/>
    <mergeCell ref="FHL33:FHM33"/>
    <mergeCell ref="FHN33:FHO33"/>
    <mergeCell ref="FHP33:FHQ33"/>
    <mergeCell ref="FHR33:FHS33"/>
    <mergeCell ref="FGV33:FGW33"/>
    <mergeCell ref="FGX33:FGY33"/>
    <mergeCell ref="FGZ33:FHA33"/>
    <mergeCell ref="FHB33:FHC33"/>
    <mergeCell ref="FHD33:FHE33"/>
    <mergeCell ref="FHF33:FHG33"/>
    <mergeCell ref="FLX33:FLY33"/>
    <mergeCell ref="FLZ33:FMA33"/>
    <mergeCell ref="FMB33:FMC33"/>
    <mergeCell ref="FMD33:FME33"/>
    <mergeCell ref="FMF33:FMG33"/>
    <mergeCell ref="FMH33:FMI33"/>
    <mergeCell ref="FLL33:FLM33"/>
    <mergeCell ref="FLN33:FLO33"/>
    <mergeCell ref="FLP33:FLQ33"/>
    <mergeCell ref="FLR33:FLS33"/>
    <mergeCell ref="FLT33:FLU33"/>
    <mergeCell ref="FLV33:FLW33"/>
    <mergeCell ref="FKZ33:FLA33"/>
    <mergeCell ref="FLB33:FLC33"/>
    <mergeCell ref="FLD33:FLE33"/>
    <mergeCell ref="FLF33:FLG33"/>
    <mergeCell ref="FLH33:FLI33"/>
    <mergeCell ref="FLJ33:FLK33"/>
    <mergeCell ref="FKN33:FKO33"/>
    <mergeCell ref="FKP33:FKQ33"/>
    <mergeCell ref="FKR33:FKS33"/>
    <mergeCell ref="FKT33:FKU33"/>
    <mergeCell ref="FKV33:FKW33"/>
    <mergeCell ref="FKX33:FKY33"/>
    <mergeCell ref="FKB33:FKC33"/>
    <mergeCell ref="FKD33:FKE33"/>
    <mergeCell ref="FKF33:FKG33"/>
    <mergeCell ref="FKH33:FKI33"/>
    <mergeCell ref="FKJ33:FKK33"/>
    <mergeCell ref="FKL33:FKM33"/>
    <mergeCell ref="FJP33:FJQ33"/>
    <mergeCell ref="FJR33:FJS33"/>
    <mergeCell ref="FJT33:FJU33"/>
    <mergeCell ref="FJV33:FJW33"/>
    <mergeCell ref="FJX33:FJY33"/>
    <mergeCell ref="FJZ33:FKA33"/>
    <mergeCell ref="FOR33:FOS33"/>
    <mergeCell ref="FOT33:FOU33"/>
    <mergeCell ref="FOV33:FOW33"/>
    <mergeCell ref="FOX33:FOY33"/>
    <mergeCell ref="FOZ33:FPA33"/>
    <mergeCell ref="FPB33:FPC33"/>
    <mergeCell ref="FOF33:FOG33"/>
    <mergeCell ref="FOH33:FOI33"/>
    <mergeCell ref="FOJ33:FOK33"/>
    <mergeCell ref="FOL33:FOM33"/>
    <mergeCell ref="FON33:FOO33"/>
    <mergeCell ref="FOP33:FOQ33"/>
    <mergeCell ref="FNT33:FNU33"/>
    <mergeCell ref="FNV33:FNW33"/>
    <mergeCell ref="FNX33:FNY33"/>
    <mergeCell ref="FNZ33:FOA33"/>
    <mergeCell ref="FOB33:FOC33"/>
    <mergeCell ref="FOD33:FOE33"/>
    <mergeCell ref="FNH33:FNI33"/>
    <mergeCell ref="FNJ33:FNK33"/>
    <mergeCell ref="FNL33:FNM33"/>
    <mergeCell ref="FNN33:FNO33"/>
    <mergeCell ref="FNP33:FNQ33"/>
    <mergeCell ref="FNR33:FNS33"/>
    <mergeCell ref="FMV33:FMW33"/>
    <mergeCell ref="FMX33:FMY33"/>
    <mergeCell ref="FMZ33:FNA33"/>
    <mergeCell ref="FNB33:FNC33"/>
    <mergeCell ref="FND33:FNE33"/>
    <mergeCell ref="FNF33:FNG33"/>
    <mergeCell ref="FMJ33:FMK33"/>
    <mergeCell ref="FML33:FMM33"/>
    <mergeCell ref="FMN33:FMO33"/>
    <mergeCell ref="FMP33:FMQ33"/>
    <mergeCell ref="FMR33:FMS33"/>
    <mergeCell ref="FMT33:FMU33"/>
    <mergeCell ref="FRL33:FRM33"/>
    <mergeCell ref="FRN33:FRO33"/>
    <mergeCell ref="FRP33:FRQ33"/>
    <mergeCell ref="FRR33:FRS33"/>
    <mergeCell ref="FRT33:FRU33"/>
    <mergeCell ref="FRV33:FRW33"/>
    <mergeCell ref="FQZ33:FRA33"/>
    <mergeCell ref="FRB33:FRC33"/>
    <mergeCell ref="FRD33:FRE33"/>
    <mergeCell ref="FRF33:FRG33"/>
    <mergeCell ref="FRH33:FRI33"/>
    <mergeCell ref="FRJ33:FRK33"/>
    <mergeCell ref="FQN33:FQO33"/>
    <mergeCell ref="FQP33:FQQ33"/>
    <mergeCell ref="FQR33:FQS33"/>
    <mergeCell ref="FQT33:FQU33"/>
    <mergeCell ref="FQV33:FQW33"/>
    <mergeCell ref="FQX33:FQY33"/>
    <mergeCell ref="FQB33:FQC33"/>
    <mergeCell ref="FQD33:FQE33"/>
    <mergeCell ref="FQF33:FQG33"/>
    <mergeCell ref="FQH33:FQI33"/>
    <mergeCell ref="FQJ33:FQK33"/>
    <mergeCell ref="FQL33:FQM33"/>
    <mergeCell ref="FPP33:FPQ33"/>
    <mergeCell ref="FPR33:FPS33"/>
    <mergeCell ref="FPT33:FPU33"/>
    <mergeCell ref="FPV33:FPW33"/>
    <mergeCell ref="FPX33:FPY33"/>
    <mergeCell ref="FPZ33:FQA33"/>
    <mergeCell ref="FPD33:FPE33"/>
    <mergeCell ref="FPF33:FPG33"/>
    <mergeCell ref="FPH33:FPI33"/>
    <mergeCell ref="FPJ33:FPK33"/>
    <mergeCell ref="FPL33:FPM33"/>
    <mergeCell ref="FPN33:FPO33"/>
    <mergeCell ref="FUF33:FUG33"/>
    <mergeCell ref="FUH33:FUI33"/>
    <mergeCell ref="FUJ33:FUK33"/>
    <mergeCell ref="FUL33:FUM33"/>
    <mergeCell ref="FUN33:FUO33"/>
    <mergeCell ref="FUP33:FUQ33"/>
    <mergeCell ref="FTT33:FTU33"/>
    <mergeCell ref="FTV33:FTW33"/>
    <mergeCell ref="FTX33:FTY33"/>
    <mergeCell ref="FTZ33:FUA33"/>
    <mergeCell ref="FUB33:FUC33"/>
    <mergeCell ref="FUD33:FUE33"/>
    <mergeCell ref="FTH33:FTI33"/>
    <mergeCell ref="FTJ33:FTK33"/>
    <mergeCell ref="FTL33:FTM33"/>
    <mergeCell ref="FTN33:FTO33"/>
    <mergeCell ref="FTP33:FTQ33"/>
    <mergeCell ref="FTR33:FTS33"/>
    <mergeCell ref="FSV33:FSW33"/>
    <mergeCell ref="FSX33:FSY33"/>
    <mergeCell ref="FSZ33:FTA33"/>
    <mergeCell ref="FTB33:FTC33"/>
    <mergeCell ref="FTD33:FTE33"/>
    <mergeCell ref="FTF33:FTG33"/>
    <mergeCell ref="FSJ33:FSK33"/>
    <mergeCell ref="FSL33:FSM33"/>
    <mergeCell ref="FSN33:FSO33"/>
    <mergeCell ref="FSP33:FSQ33"/>
    <mergeCell ref="FSR33:FSS33"/>
    <mergeCell ref="FST33:FSU33"/>
    <mergeCell ref="FRX33:FRY33"/>
    <mergeCell ref="FRZ33:FSA33"/>
    <mergeCell ref="FSB33:FSC33"/>
    <mergeCell ref="FSD33:FSE33"/>
    <mergeCell ref="FSF33:FSG33"/>
    <mergeCell ref="FSH33:FSI33"/>
    <mergeCell ref="FWZ33:FXA33"/>
    <mergeCell ref="FXB33:FXC33"/>
    <mergeCell ref="FXD33:FXE33"/>
    <mergeCell ref="FXF33:FXG33"/>
    <mergeCell ref="FXH33:FXI33"/>
    <mergeCell ref="FXJ33:FXK33"/>
    <mergeCell ref="FWN33:FWO33"/>
    <mergeCell ref="FWP33:FWQ33"/>
    <mergeCell ref="FWR33:FWS33"/>
    <mergeCell ref="FWT33:FWU33"/>
    <mergeCell ref="FWV33:FWW33"/>
    <mergeCell ref="FWX33:FWY33"/>
    <mergeCell ref="FWB33:FWC33"/>
    <mergeCell ref="FWD33:FWE33"/>
    <mergeCell ref="FWF33:FWG33"/>
    <mergeCell ref="FWH33:FWI33"/>
    <mergeCell ref="FWJ33:FWK33"/>
    <mergeCell ref="FWL33:FWM33"/>
    <mergeCell ref="FVP33:FVQ33"/>
    <mergeCell ref="FVR33:FVS33"/>
    <mergeCell ref="FVT33:FVU33"/>
    <mergeCell ref="FVV33:FVW33"/>
    <mergeCell ref="FVX33:FVY33"/>
    <mergeCell ref="FVZ33:FWA33"/>
    <mergeCell ref="FVD33:FVE33"/>
    <mergeCell ref="FVF33:FVG33"/>
    <mergeCell ref="FVH33:FVI33"/>
    <mergeCell ref="FVJ33:FVK33"/>
    <mergeCell ref="FVL33:FVM33"/>
    <mergeCell ref="FVN33:FVO33"/>
    <mergeCell ref="FUR33:FUS33"/>
    <mergeCell ref="FUT33:FUU33"/>
    <mergeCell ref="FUV33:FUW33"/>
    <mergeCell ref="FUX33:FUY33"/>
    <mergeCell ref="FUZ33:FVA33"/>
    <mergeCell ref="FVB33:FVC33"/>
    <mergeCell ref="FZT33:FZU33"/>
    <mergeCell ref="FZV33:FZW33"/>
    <mergeCell ref="FZX33:FZY33"/>
    <mergeCell ref="FZZ33:GAA33"/>
    <mergeCell ref="GAB33:GAC33"/>
    <mergeCell ref="GAD33:GAE33"/>
    <mergeCell ref="FZH33:FZI33"/>
    <mergeCell ref="FZJ33:FZK33"/>
    <mergeCell ref="FZL33:FZM33"/>
    <mergeCell ref="FZN33:FZO33"/>
    <mergeCell ref="FZP33:FZQ33"/>
    <mergeCell ref="FZR33:FZS33"/>
    <mergeCell ref="FYV33:FYW33"/>
    <mergeCell ref="FYX33:FYY33"/>
    <mergeCell ref="FYZ33:FZA33"/>
    <mergeCell ref="FZB33:FZC33"/>
    <mergeCell ref="FZD33:FZE33"/>
    <mergeCell ref="FZF33:FZG33"/>
    <mergeCell ref="FYJ33:FYK33"/>
    <mergeCell ref="FYL33:FYM33"/>
    <mergeCell ref="FYN33:FYO33"/>
    <mergeCell ref="FYP33:FYQ33"/>
    <mergeCell ref="FYR33:FYS33"/>
    <mergeCell ref="FYT33:FYU33"/>
    <mergeCell ref="FXX33:FXY33"/>
    <mergeCell ref="FXZ33:FYA33"/>
    <mergeCell ref="FYB33:FYC33"/>
    <mergeCell ref="FYD33:FYE33"/>
    <mergeCell ref="FYF33:FYG33"/>
    <mergeCell ref="FYH33:FYI33"/>
    <mergeCell ref="FXL33:FXM33"/>
    <mergeCell ref="FXN33:FXO33"/>
    <mergeCell ref="FXP33:FXQ33"/>
    <mergeCell ref="FXR33:FXS33"/>
    <mergeCell ref="FXT33:FXU33"/>
    <mergeCell ref="FXV33:FXW33"/>
    <mergeCell ref="GCN33:GCO33"/>
    <mergeCell ref="GCP33:GCQ33"/>
    <mergeCell ref="GCR33:GCS33"/>
    <mergeCell ref="GCT33:GCU33"/>
    <mergeCell ref="GCV33:GCW33"/>
    <mergeCell ref="GCX33:GCY33"/>
    <mergeCell ref="GCB33:GCC33"/>
    <mergeCell ref="GCD33:GCE33"/>
    <mergeCell ref="GCF33:GCG33"/>
    <mergeCell ref="GCH33:GCI33"/>
    <mergeCell ref="GCJ33:GCK33"/>
    <mergeCell ref="GCL33:GCM33"/>
    <mergeCell ref="GBP33:GBQ33"/>
    <mergeCell ref="GBR33:GBS33"/>
    <mergeCell ref="GBT33:GBU33"/>
    <mergeCell ref="GBV33:GBW33"/>
    <mergeCell ref="GBX33:GBY33"/>
    <mergeCell ref="GBZ33:GCA33"/>
    <mergeCell ref="GBD33:GBE33"/>
    <mergeCell ref="GBF33:GBG33"/>
    <mergeCell ref="GBH33:GBI33"/>
    <mergeCell ref="GBJ33:GBK33"/>
    <mergeCell ref="GBL33:GBM33"/>
    <mergeCell ref="GBN33:GBO33"/>
    <mergeCell ref="GAR33:GAS33"/>
    <mergeCell ref="GAT33:GAU33"/>
    <mergeCell ref="GAV33:GAW33"/>
    <mergeCell ref="GAX33:GAY33"/>
    <mergeCell ref="GAZ33:GBA33"/>
    <mergeCell ref="GBB33:GBC33"/>
    <mergeCell ref="GAF33:GAG33"/>
    <mergeCell ref="GAH33:GAI33"/>
    <mergeCell ref="GAJ33:GAK33"/>
    <mergeCell ref="GAL33:GAM33"/>
    <mergeCell ref="GAN33:GAO33"/>
    <mergeCell ref="GAP33:GAQ33"/>
    <mergeCell ref="GFH33:GFI33"/>
    <mergeCell ref="GFJ33:GFK33"/>
    <mergeCell ref="GFL33:GFM33"/>
    <mergeCell ref="GFN33:GFO33"/>
    <mergeCell ref="GFP33:GFQ33"/>
    <mergeCell ref="GFR33:GFS33"/>
    <mergeCell ref="GEV33:GEW33"/>
    <mergeCell ref="GEX33:GEY33"/>
    <mergeCell ref="GEZ33:GFA33"/>
    <mergeCell ref="GFB33:GFC33"/>
    <mergeCell ref="GFD33:GFE33"/>
    <mergeCell ref="GFF33:GFG33"/>
    <mergeCell ref="GEJ33:GEK33"/>
    <mergeCell ref="GEL33:GEM33"/>
    <mergeCell ref="GEN33:GEO33"/>
    <mergeCell ref="GEP33:GEQ33"/>
    <mergeCell ref="GER33:GES33"/>
    <mergeCell ref="GET33:GEU33"/>
    <mergeCell ref="GDX33:GDY33"/>
    <mergeCell ref="GDZ33:GEA33"/>
    <mergeCell ref="GEB33:GEC33"/>
    <mergeCell ref="GED33:GEE33"/>
    <mergeCell ref="GEF33:GEG33"/>
    <mergeCell ref="GEH33:GEI33"/>
    <mergeCell ref="GDL33:GDM33"/>
    <mergeCell ref="GDN33:GDO33"/>
    <mergeCell ref="GDP33:GDQ33"/>
    <mergeCell ref="GDR33:GDS33"/>
    <mergeCell ref="GDT33:GDU33"/>
    <mergeCell ref="GDV33:GDW33"/>
    <mergeCell ref="GCZ33:GDA33"/>
    <mergeCell ref="GDB33:GDC33"/>
    <mergeCell ref="GDD33:GDE33"/>
    <mergeCell ref="GDF33:GDG33"/>
    <mergeCell ref="GDH33:GDI33"/>
    <mergeCell ref="GDJ33:GDK33"/>
    <mergeCell ref="GIB33:GIC33"/>
    <mergeCell ref="GID33:GIE33"/>
    <mergeCell ref="GIF33:GIG33"/>
    <mergeCell ref="GIH33:GII33"/>
    <mergeCell ref="GIJ33:GIK33"/>
    <mergeCell ref="GIL33:GIM33"/>
    <mergeCell ref="GHP33:GHQ33"/>
    <mergeCell ref="GHR33:GHS33"/>
    <mergeCell ref="GHT33:GHU33"/>
    <mergeCell ref="GHV33:GHW33"/>
    <mergeCell ref="GHX33:GHY33"/>
    <mergeCell ref="GHZ33:GIA33"/>
    <mergeCell ref="GHD33:GHE33"/>
    <mergeCell ref="GHF33:GHG33"/>
    <mergeCell ref="GHH33:GHI33"/>
    <mergeCell ref="GHJ33:GHK33"/>
    <mergeCell ref="GHL33:GHM33"/>
    <mergeCell ref="GHN33:GHO33"/>
    <mergeCell ref="GGR33:GGS33"/>
    <mergeCell ref="GGT33:GGU33"/>
    <mergeCell ref="GGV33:GGW33"/>
    <mergeCell ref="GGX33:GGY33"/>
    <mergeCell ref="GGZ33:GHA33"/>
    <mergeCell ref="GHB33:GHC33"/>
    <mergeCell ref="GGF33:GGG33"/>
    <mergeCell ref="GGH33:GGI33"/>
    <mergeCell ref="GGJ33:GGK33"/>
    <mergeCell ref="GGL33:GGM33"/>
    <mergeCell ref="GGN33:GGO33"/>
    <mergeCell ref="GGP33:GGQ33"/>
    <mergeCell ref="GFT33:GFU33"/>
    <mergeCell ref="GFV33:GFW33"/>
    <mergeCell ref="GFX33:GFY33"/>
    <mergeCell ref="GFZ33:GGA33"/>
    <mergeCell ref="GGB33:GGC33"/>
    <mergeCell ref="GGD33:GGE33"/>
    <mergeCell ref="GKV33:GKW33"/>
    <mergeCell ref="GKX33:GKY33"/>
    <mergeCell ref="GKZ33:GLA33"/>
    <mergeCell ref="GLB33:GLC33"/>
    <mergeCell ref="GLD33:GLE33"/>
    <mergeCell ref="GLF33:GLG33"/>
    <mergeCell ref="GKJ33:GKK33"/>
    <mergeCell ref="GKL33:GKM33"/>
    <mergeCell ref="GKN33:GKO33"/>
    <mergeCell ref="GKP33:GKQ33"/>
    <mergeCell ref="GKR33:GKS33"/>
    <mergeCell ref="GKT33:GKU33"/>
    <mergeCell ref="GJX33:GJY33"/>
    <mergeCell ref="GJZ33:GKA33"/>
    <mergeCell ref="GKB33:GKC33"/>
    <mergeCell ref="GKD33:GKE33"/>
    <mergeCell ref="GKF33:GKG33"/>
    <mergeCell ref="GKH33:GKI33"/>
    <mergeCell ref="GJL33:GJM33"/>
    <mergeCell ref="GJN33:GJO33"/>
    <mergeCell ref="GJP33:GJQ33"/>
    <mergeCell ref="GJR33:GJS33"/>
    <mergeCell ref="GJT33:GJU33"/>
    <mergeCell ref="GJV33:GJW33"/>
    <mergeCell ref="GIZ33:GJA33"/>
    <mergeCell ref="GJB33:GJC33"/>
    <mergeCell ref="GJD33:GJE33"/>
    <mergeCell ref="GJF33:GJG33"/>
    <mergeCell ref="GJH33:GJI33"/>
    <mergeCell ref="GJJ33:GJK33"/>
    <mergeCell ref="GIN33:GIO33"/>
    <mergeCell ref="GIP33:GIQ33"/>
    <mergeCell ref="GIR33:GIS33"/>
    <mergeCell ref="GIT33:GIU33"/>
    <mergeCell ref="GIV33:GIW33"/>
    <mergeCell ref="GIX33:GIY33"/>
    <mergeCell ref="GNP33:GNQ33"/>
    <mergeCell ref="GNR33:GNS33"/>
    <mergeCell ref="GNT33:GNU33"/>
    <mergeCell ref="GNV33:GNW33"/>
    <mergeCell ref="GNX33:GNY33"/>
    <mergeCell ref="GNZ33:GOA33"/>
    <mergeCell ref="GND33:GNE33"/>
    <mergeCell ref="GNF33:GNG33"/>
    <mergeCell ref="GNH33:GNI33"/>
    <mergeCell ref="GNJ33:GNK33"/>
    <mergeCell ref="GNL33:GNM33"/>
    <mergeCell ref="GNN33:GNO33"/>
    <mergeCell ref="GMR33:GMS33"/>
    <mergeCell ref="GMT33:GMU33"/>
    <mergeCell ref="GMV33:GMW33"/>
    <mergeCell ref="GMX33:GMY33"/>
    <mergeCell ref="GMZ33:GNA33"/>
    <mergeCell ref="GNB33:GNC33"/>
    <mergeCell ref="GMF33:GMG33"/>
    <mergeCell ref="GMH33:GMI33"/>
    <mergeCell ref="GMJ33:GMK33"/>
    <mergeCell ref="GML33:GMM33"/>
    <mergeCell ref="GMN33:GMO33"/>
    <mergeCell ref="GMP33:GMQ33"/>
    <mergeCell ref="GLT33:GLU33"/>
    <mergeCell ref="GLV33:GLW33"/>
    <mergeCell ref="GLX33:GLY33"/>
    <mergeCell ref="GLZ33:GMA33"/>
    <mergeCell ref="GMB33:GMC33"/>
    <mergeCell ref="GMD33:GME33"/>
    <mergeCell ref="GLH33:GLI33"/>
    <mergeCell ref="GLJ33:GLK33"/>
    <mergeCell ref="GLL33:GLM33"/>
    <mergeCell ref="GLN33:GLO33"/>
    <mergeCell ref="GLP33:GLQ33"/>
    <mergeCell ref="GLR33:GLS33"/>
    <mergeCell ref="GQJ33:GQK33"/>
    <mergeCell ref="GQL33:GQM33"/>
    <mergeCell ref="GQN33:GQO33"/>
    <mergeCell ref="GQP33:GQQ33"/>
    <mergeCell ref="GQR33:GQS33"/>
    <mergeCell ref="GQT33:GQU33"/>
    <mergeCell ref="GPX33:GPY33"/>
    <mergeCell ref="GPZ33:GQA33"/>
    <mergeCell ref="GQB33:GQC33"/>
    <mergeCell ref="GQD33:GQE33"/>
    <mergeCell ref="GQF33:GQG33"/>
    <mergeCell ref="GQH33:GQI33"/>
    <mergeCell ref="GPL33:GPM33"/>
    <mergeCell ref="GPN33:GPO33"/>
    <mergeCell ref="GPP33:GPQ33"/>
    <mergeCell ref="GPR33:GPS33"/>
    <mergeCell ref="GPT33:GPU33"/>
    <mergeCell ref="GPV33:GPW33"/>
    <mergeCell ref="GOZ33:GPA33"/>
    <mergeCell ref="GPB33:GPC33"/>
    <mergeCell ref="GPD33:GPE33"/>
    <mergeCell ref="GPF33:GPG33"/>
    <mergeCell ref="GPH33:GPI33"/>
    <mergeCell ref="GPJ33:GPK33"/>
    <mergeCell ref="GON33:GOO33"/>
    <mergeCell ref="GOP33:GOQ33"/>
    <mergeCell ref="GOR33:GOS33"/>
    <mergeCell ref="GOT33:GOU33"/>
    <mergeCell ref="GOV33:GOW33"/>
    <mergeCell ref="GOX33:GOY33"/>
    <mergeCell ref="GOB33:GOC33"/>
    <mergeCell ref="GOD33:GOE33"/>
    <mergeCell ref="GOF33:GOG33"/>
    <mergeCell ref="GOH33:GOI33"/>
    <mergeCell ref="GOJ33:GOK33"/>
    <mergeCell ref="GOL33:GOM33"/>
    <mergeCell ref="GTD33:GTE33"/>
    <mergeCell ref="GTF33:GTG33"/>
    <mergeCell ref="GTH33:GTI33"/>
    <mergeCell ref="GTJ33:GTK33"/>
    <mergeCell ref="GTL33:GTM33"/>
    <mergeCell ref="GTN33:GTO33"/>
    <mergeCell ref="GSR33:GSS33"/>
    <mergeCell ref="GST33:GSU33"/>
    <mergeCell ref="GSV33:GSW33"/>
    <mergeCell ref="GSX33:GSY33"/>
    <mergeCell ref="GSZ33:GTA33"/>
    <mergeCell ref="GTB33:GTC33"/>
    <mergeCell ref="GSF33:GSG33"/>
    <mergeCell ref="GSH33:GSI33"/>
    <mergeCell ref="GSJ33:GSK33"/>
    <mergeCell ref="GSL33:GSM33"/>
    <mergeCell ref="GSN33:GSO33"/>
    <mergeCell ref="GSP33:GSQ33"/>
    <mergeCell ref="GRT33:GRU33"/>
    <mergeCell ref="GRV33:GRW33"/>
    <mergeCell ref="GRX33:GRY33"/>
    <mergeCell ref="GRZ33:GSA33"/>
    <mergeCell ref="GSB33:GSC33"/>
    <mergeCell ref="GSD33:GSE33"/>
    <mergeCell ref="GRH33:GRI33"/>
    <mergeCell ref="GRJ33:GRK33"/>
    <mergeCell ref="GRL33:GRM33"/>
    <mergeCell ref="GRN33:GRO33"/>
    <mergeCell ref="GRP33:GRQ33"/>
    <mergeCell ref="GRR33:GRS33"/>
    <mergeCell ref="GQV33:GQW33"/>
    <mergeCell ref="GQX33:GQY33"/>
    <mergeCell ref="GQZ33:GRA33"/>
    <mergeCell ref="GRB33:GRC33"/>
    <mergeCell ref="GRD33:GRE33"/>
    <mergeCell ref="GRF33:GRG33"/>
    <mergeCell ref="GVX33:GVY33"/>
    <mergeCell ref="GVZ33:GWA33"/>
    <mergeCell ref="GWB33:GWC33"/>
    <mergeCell ref="GWD33:GWE33"/>
    <mergeCell ref="GWF33:GWG33"/>
    <mergeCell ref="GWH33:GWI33"/>
    <mergeCell ref="GVL33:GVM33"/>
    <mergeCell ref="GVN33:GVO33"/>
    <mergeCell ref="GVP33:GVQ33"/>
    <mergeCell ref="GVR33:GVS33"/>
    <mergeCell ref="GVT33:GVU33"/>
    <mergeCell ref="GVV33:GVW33"/>
    <mergeCell ref="GUZ33:GVA33"/>
    <mergeCell ref="GVB33:GVC33"/>
    <mergeCell ref="GVD33:GVE33"/>
    <mergeCell ref="GVF33:GVG33"/>
    <mergeCell ref="GVH33:GVI33"/>
    <mergeCell ref="GVJ33:GVK33"/>
    <mergeCell ref="GUN33:GUO33"/>
    <mergeCell ref="GUP33:GUQ33"/>
    <mergeCell ref="GUR33:GUS33"/>
    <mergeCell ref="GUT33:GUU33"/>
    <mergeCell ref="GUV33:GUW33"/>
    <mergeCell ref="GUX33:GUY33"/>
    <mergeCell ref="GUB33:GUC33"/>
    <mergeCell ref="GUD33:GUE33"/>
    <mergeCell ref="GUF33:GUG33"/>
    <mergeCell ref="GUH33:GUI33"/>
    <mergeCell ref="GUJ33:GUK33"/>
    <mergeCell ref="GUL33:GUM33"/>
    <mergeCell ref="GTP33:GTQ33"/>
    <mergeCell ref="GTR33:GTS33"/>
    <mergeCell ref="GTT33:GTU33"/>
    <mergeCell ref="GTV33:GTW33"/>
    <mergeCell ref="GTX33:GTY33"/>
    <mergeCell ref="GTZ33:GUA33"/>
    <mergeCell ref="GYR33:GYS33"/>
    <mergeCell ref="GYT33:GYU33"/>
    <mergeCell ref="GYV33:GYW33"/>
    <mergeCell ref="GYX33:GYY33"/>
    <mergeCell ref="GYZ33:GZA33"/>
    <mergeCell ref="GZB33:GZC33"/>
    <mergeCell ref="GYF33:GYG33"/>
    <mergeCell ref="GYH33:GYI33"/>
    <mergeCell ref="GYJ33:GYK33"/>
    <mergeCell ref="GYL33:GYM33"/>
    <mergeCell ref="GYN33:GYO33"/>
    <mergeCell ref="GYP33:GYQ33"/>
    <mergeCell ref="GXT33:GXU33"/>
    <mergeCell ref="GXV33:GXW33"/>
    <mergeCell ref="GXX33:GXY33"/>
    <mergeCell ref="GXZ33:GYA33"/>
    <mergeCell ref="GYB33:GYC33"/>
    <mergeCell ref="GYD33:GYE33"/>
    <mergeCell ref="GXH33:GXI33"/>
    <mergeCell ref="GXJ33:GXK33"/>
    <mergeCell ref="GXL33:GXM33"/>
    <mergeCell ref="GXN33:GXO33"/>
    <mergeCell ref="GXP33:GXQ33"/>
    <mergeCell ref="GXR33:GXS33"/>
    <mergeCell ref="GWV33:GWW33"/>
    <mergeCell ref="GWX33:GWY33"/>
    <mergeCell ref="GWZ33:GXA33"/>
    <mergeCell ref="GXB33:GXC33"/>
    <mergeCell ref="GXD33:GXE33"/>
    <mergeCell ref="GXF33:GXG33"/>
    <mergeCell ref="GWJ33:GWK33"/>
    <mergeCell ref="GWL33:GWM33"/>
    <mergeCell ref="GWN33:GWO33"/>
    <mergeCell ref="GWP33:GWQ33"/>
    <mergeCell ref="GWR33:GWS33"/>
    <mergeCell ref="GWT33:GWU33"/>
    <mergeCell ref="HBL33:HBM33"/>
    <mergeCell ref="HBN33:HBO33"/>
    <mergeCell ref="HBP33:HBQ33"/>
    <mergeCell ref="HBR33:HBS33"/>
    <mergeCell ref="HBT33:HBU33"/>
    <mergeCell ref="HBV33:HBW33"/>
    <mergeCell ref="HAZ33:HBA33"/>
    <mergeCell ref="HBB33:HBC33"/>
    <mergeCell ref="HBD33:HBE33"/>
    <mergeCell ref="HBF33:HBG33"/>
    <mergeCell ref="HBH33:HBI33"/>
    <mergeCell ref="HBJ33:HBK33"/>
    <mergeCell ref="HAN33:HAO33"/>
    <mergeCell ref="HAP33:HAQ33"/>
    <mergeCell ref="HAR33:HAS33"/>
    <mergeCell ref="HAT33:HAU33"/>
    <mergeCell ref="HAV33:HAW33"/>
    <mergeCell ref="HAX33:HAY33"/>
    <mergeCell ref="HAB33:HAC33"/>
    <mergeCell ref="HAD33:HAE33"/>
    <mergeCell ref="HAF33:HAG33"/>
    <mergeCell ref="HAH33:HAI33"/>
    <mergeCell ref="HAJ33:HAK33"/>
    <mergeCell ref="HAL33:HAM33"/>
    <mergeCell ref="GZP33:GZQ33"/>
    <mergeCell ref="GZR33:GZS33"/>
    <mergeCell ref="GZT33:GZU33"/>
    <mergeCell ref="GZV33:GZW33"/>
    <mergeCell ref="GZX33:GZY33"/>
    <mergeCell ref="GZZ33:HAA33"/>
    <mergeCell ref="GZD33:GZE33"/>
    <mergeCell ref="GZF33:GZG33"/>
    <mergeCell ref="GZH33:GZI33"/>
    <mergeCell ref="GZJ33:GZK33"/>
    <mergeCell ref="GZL33:GZM33"/>
    <mergeCell ref="GZN33:GZO33"/>
    <mergeCell ref="HEF33:HEG33"/>
    <mergeCell ref="HEH33:HEI33"/>
    <mergeCell ref="HEJ33:HEK33"/>
    <mergeCell ref="HEL33:HEM33"/>
    <mergeCell ref="HEN33:HEO33"/>
    <mergeCell ref="HEP33:HEQ33"/>
    <mergeCell ref="HDT33:HDU33"/>
    <mergeCell ref="HDV33:HDW33"/>
    <mergeCell ref="HDX33:HDY33"/>
    <mergeCell ref="HDZ33:HEA33"/>
    <mergeCell ref="HEB33:HEC33"/>
    <mergeCell ref="HED33:HEE33"/>
    <mergeCell ref="HDH33:HDI33"/>
    <mergeCell ref="HDJ33:HDK33"/>
    <mergeCell ref="HDL33:HDM33"/>
    <mergeCell ref="HDN33:HDO33"/>
    <mergeCell ref="HDP33:HDQ33"/>
    <mergeCell ref="HDR33:HDS33"/>
    <mergeCell ref="HCV33:HCW33"/>
    <mergeCell ref="HCX33:HCY33"/>
    <mergeCell ref="HCZ33:HDA33"/>
    <mergeCell ref="HDB33:HDC33"/>
    <mergeCell ref="HDD33:HDE33"/>
    <mergeCell ref="HDF33:HDG33"/>
    <mergeCell ref="HCJ33:HCK33"/>
    <mergeCell ref="HCL33:HCM33"/>
    <mergeCell ref="HCN33:HCO33"/>
    <mergeCell ref="HCP33:HCQ33"/>
    <mergeCell ref="HCR33:HCS33"/>
    <mergeCell ref="HCT33:HCU33"/>
    <mergeCell ref="HBX33:HBY33"/>
    <mergeCell ref="HBZ33:HCA33"/>
    <mergeCell ref="HCB33:HCC33"/>
    <mergeCell ref="HCD33:HCE33"/>
    <mergeCell ref="HCF33:HCG33"/>
    <mergeCell ref="HCH33:HCI33"/>
    <mergeCell ref="HGZ33:HHA33"/>
    <mergeCell ref="HHB33:HHC33"/>
    <mergeCell ref="HHD33:HHE33"/>
    <mergeCell ref="HHF33:HHG33"/>
    <mergeCell ref="HHH33:HHI33"/>
    <mergeCell ref="HHJ33:HHK33"/>
    <mergeCell ref="HGN33:HGO33"/>
    <mergeCell ref="HGP33:HGQ33"/>
    <mergeCell ref="HGR33:HGS33"/>
    <mergeCell ref="HGT33:HGU33"/>
    <mergeCell ref="HGV33:HGW33"/>
    <mergeCell ref="HGX33:HGY33"/>
    <mergeCell ref="HGB33:HGC33"/>
    <mergeCell ref="HGD33:HGE33"/>
    <mergeCell ref="HGF33:HGG33"/>
    <mergeCell ref="HGH33:HGI33"/>
    <mergeCell ref="HGJ33:HGK33"/>
    <mergeCell ref="HGL33:HGM33"/>
    <mergeCell ref="HFP33:HFQ33"/>
    <mergeCell ref="HFR33:HFS33"/>
    <mergeCell ref="HFT33:HFU33"/>
    <mergeCell ref="HFV33:HFW33"/>
    <mergeCell ref="HFX33:HFY33"/>
    <mergeCell ref="HFZ33:HGA33"/>
    <mergeCell ref="HFD33:HFE33"/>
    <mergeCell ref="HFF33:HFG33"/>
    <mergeCell ref="HFH33:HFI33"/>
    <mergeCell ref="HFJ33:HFK33"/>
    <mergeCell ref="HFL33:HFM33"/>
    <mergeCell ref="HFN33:HFO33"/>
    <mergeCell ref="HER33:HES33"/>
    <mergeCell ref="HET33:HEU33"/>
    <mergeCell ref="HEV33:HEW33"/>
    <mergeCell ref="HEX33:HEY33"/>
    <mergeCell ref="HEZ33:HFA33"/>
    <mergeCell ref="HFB33:HFC33"/>
    <mergeCell ref="HJT33:HJU33"/>
    <mergeCell ref="HJV33:HJW33"/>
    <mergeCell ref="HJX33:HJY33"/>
    <mergeCell ref="HJZ33:HKA33"/>
    <mergeCell ref="HKB33:HKC33"/>
    <mergeCell ref="HKD33:HKE33"/>
    <mergeCell ref="HJH33:HJI33"/>
    <mergeCell ref="HJJ33:HJK33"/>
    <mergeCell ref="HJL33:HJM33"/>
    <mergeCell ref="HJN33:HJO33"/>
    <mergeCell ref="HJP33:HJQ33"/>
    <mergeCell ref="HJR33:HJS33"/>
    <mergeCell ref="HIV33:HIW33"/>
    <mergeCell ref="HIX33:HIY33"/>
    <mergeCell ref="HIZ33:HJA33"/>
    <mergeCell ref="HJB33:HJC33"/>
    <mergeCell ref="HJD33:HJE33"/>
    <mergeCell ref="HJF33:HJG33"/>
    <mergeCell ref="HIJ33:HIK33"/>
    <mergeCell ref="HIL33:HIM33"/>
    <mergeCell ref="HIN33:HIO33"/>
    <mergeCell ref="HIP33:HIQ33"/>
    <mergeCell ref="HIR33:HIS33"/>
    <mergeCell ref="HIT33:HIU33"/>
    <mergeCell ref="HHX33:HHY33"/>
    <mergeCell ref="HHZ33:HIA33"/>
    <mergeCell ref="HIB33:HIC33"/>
    <mergeCell ref="HID33:HIE33"/>
    <mergeCell ref="HIF33:HIG33"/>
    <mergeCell ref="HIH33:HII33"/>
    <mergeCell ref="HHL33:HHM33"/>
    <mergeCell ref="HHN33:HHO33"/>
    <mergeCell ref="HHP33:HHQ33"/>
    <mergeCell ref="HHR33:HHS33"/>
    <mergeCell ref="HHT33:HHU33"/>
    <mergeCell ref="HHV33:HHW33"/>
    <mergeCell ref="HMN33:HMO33"/>
    <mergeCell ref="HMP33:HMQ33"/>
    <mergeCell ref="HMR33:HMS33"/>
    <mergeCell ref="HMT33:HMU33"/>
    <mergeCell ref="HMV33:HMW33"/>
    <mergeCell ref="HMX33:HMY33"/>
    <mergeCell ref="HMB33:HMC33"/>
    <mergeCell ref="HMD33:HME33"/>
    <mergeCell ref="HMF33:HMG33"/>
    <mergeCell ref="HMH33:HMI33"/>
    <mergeCell ref="HMJ33:HMK33"/>
    <mergeCell ref="HML33:HMM33"/>
    <mergeCell ref="HLP33:HLQ33"/>
    <mergeCell ref="HLR33:HLS33"/>
    <mergeCell ref="HLT33:HLU33"/>
    <mergeCell ref="HLV33:HLW33"/>
    <mergeCell ref="HLX33:HLY33"/>
    <mergeCell ref="HLZ33:HMA33"/>
    <mergeCell ref="HLD33:HLE33"/>
    <mergeCell ref="HLF33:HLG33"/>
    <mergeCell ref="HLH33:HLI33"/>
    <mergeCell ref="HLJ33:HLK33"/>
    <mergeCell ref="HLL33:HLM33"/>
    <mergeCell ref="HLN33:HLO33"/>
    <mergeCell ref="HKR33:HKS33"/>
    <mergeCell ref="HKT33:HKU33"/>
    <mergeCell ref="HKV33:HKW33"/>
    <mergeCell ref="HKX33:HKY33"/>
    <mergeCell ref="HKZ33:HLA33"/>
    <mergeCell ref="HLB33:HLC33"/>
    <mergeCell ref="HKF33:HKG33"/>
    <mergeCell ref="HKH33:HKI33"/>
    <mergeCell ref="HKJ33:HKK33"/>
    <mergeCell ref="HKL33:HKM33"/>
    <mergeCell ref="HKN33:HKO33"/>
    <mergeCell ref="HKP33:HKQ33"/>
    <mergeCell ref="HPH33:HPI33"/>
    <mergeCell ref="HPJ33:HPK33"/>
    <mergeCell ref="HPL33:HPM33"/>
    <mergeCell ref="HPN33:HPO33"/>
    <mergeCell ref="HPP33:HPQ33"/>
    <mergeCell ref="HPR33:HPS33"/>
    <mergeCell ref="HOV33:HOW33"/>
    <mergeCell ref="HOX33:HOY33"/>
    <mergeCell ref="HOZ33:HPA33"/>
    <mergeCell ref="HPB33:HPC33"/>
    <mergeCell ref="HPD33:HPE33"/>
    <mergeCell ref="HPF33:HPG33"/>
    <mergeCell ref="HOJ33:HOK33"/>
    <mergeCell ref="HOL33:HOM33"/>
    <mergeCell ref="HON33:HOO33"/>
    <mergeCell ref="HOP33:HOQ33"/>
    <mergeCell ref="HOR33:HOS33"/>
    <mergeCell ref="HOT33:HOU33"/>
    <mergeCell ref="HNX33:HNY33"/>
    <mergeCell ref="HNZ33:HOA33"/>
    <mergeCell ref="HOB33:HOC33"/>
    <mergeCell ref="HOD33:HOE33"/>
    <mergeCell ref="HOF33:HOG33"/>
    <mergeCell ref="HOH33:HOI33"/>
    <mergeCell ref="HNL33:HNM33"/>
    <mergeCell ref="HNN33:HNO33"/>
    <mergeCell ref="HNP33:HNQ33"/>
    <mergeCell ref="HNR33:HNS33"/>
    <mergeCell ref="HNT33:HNU33"/>
    <mergeCell ref="HNV33:HNW33"/>
    <mergeCell ref="HMZ33:HNA33"/>
    <mergeCell ref="HNB33:HNC33"/>
    <mergeCell ref="HND33:HNE33"/>
    <mergeCell ref="HNF33:HNG33"/>
    <mergeCell ref="HNH33:HNI33"/>
    <mergeCell ref="HNJ33:HNK33"/>
    <mergeCell ref="HSB33:HSC33"/>
    <mergeCell ref="HSD33:HSE33"/>
    <mergeCell ref="HSF33:HSG33"/>
    <mergeCell ref="HSH33:HSI33"/>
    <mergeCell ref="HSJ33:HSK33"/>
    <mergeCell ref="HSL33:HSM33"/>
    <mergeCell ref="HRP33:HRQ33"/>
    <mergeCell ref="HRR33:HRS33"/>
    <mergeCell ref="HRT33:HRU33"/>
    <mergeCell ref="HRV33:HRW33"/>
    <mergeCell ref="HRX33:HRY33"/>
    <mergeCell ref="HRZ33:HSA33"/>
    <mergeCell ref="HRD33:HRE33"/>
    <mergeCell ref="HRF33:HRG33"/>
    <mergeCell ref="HRH33:HRI33"/>
    <mergeCell ref="HRJ33:HRK33"/>
    <mergeCell ref="HRL33:HRM33"/>
    <mergeCell ref="HRN33:HRO33"/>
    <mergeCell ref="HQR33:HQS33"/>
    <mergeCell ref="HQT33:HQU33"/>
    <mergeCell ref="HQV33:HQW33"/>
    <mergeCell ref="HQX33:HQY33"/>
    <mergeCell ref="HQZ33:HRA33"/>
    <mergeCell ref="HRB33:HRC33"/>
    <mergeCell ref="HQF33:HQG33"/>
    <mergeCell ref="HQH33:HQI33"/>
    <mergeCell ref="HQJ33:HQK33"/>
    <mergeCell ref="HQL33:HQM33"/>
    <mergeCell ref="HQN33:HQO33"/>
    <mergeCell ref="HQP33:HQQ33"/>
    <mergeCell ref="HPT33:HPU33"/>
    <mergeCell ref="HPV33:HPW33"/>
    <mergeCell ref="HPX33:HPY33"/>
    <mergeCell ref="HPZ33:HQA33"/>
    <mergeCell ref="HQB33:HQC33"/>
    <mergeCell ref="HQD33:HQE33"/>
    <mergeCell ref="HUV33:HUW33"/>
    <mergeCell ref="HUX33:HUY33"/>
    <mergeCell ref="HUZ33:HVA33"/>
    <mergeCell ref="HVB33:HVC33"/>
    <mergeCell ref="HVD33:HVE33"/>
    <mergeCell ref="HVF33:HVG33"/>
    <mergeCell ref="HUJ33:HUK33"/>
    <mergeCell ref="HUL33:HUM33"/>
    <mergeCell ref="HUN33:HUO33"/>
    <mergeCell ref="HUP33:HUQ33"/>
    <mergeCell ref="HUR33:HUS33"/>
    <mergeCell ref="HUT33:HUU33"/>
    <mergeCell ref="HTX33:HTY33"/>
    <mergeCell ref="HTZ33:HUA33"/>
    <mergeCell ref="HUB33:HUC33"/>
    <mergeCell ref="HUD33:HUE33"/>
    <mergeCell ref="HUF33:HUG33"/>
    <mergeCell ref="HUH33:HUI33"/>
    <mergeCell ref="HTL33:HTM33"/>
    <mergeCell ref="HTN33:HTO33"/>
    <mergeCell ref="HTP33:HTQ33"/>
    <mergeCell ref="HTR33:HTS33"/>
    <mergeCell ref="HTT33:HTU33"/>
    <mergeCell ref="HTV33:HTW33"/>
    <mergeCell ref="HSZ33:HTA33"/>
    <mergeCell ref="HTB33:HTC33"/>
    <mergeCell ref="HTD33:HTE33"/>
    <mergeCell ref="HTF33:HTG33"/>
    <mergeCell ref="HTH33:HTI33"/>
    <mergeCell ref="HTJ33:HTK33"/>
    <mergeCell ref="HSN33:HSO33"/>
    <mergeCell ref="HSP33:HSQ33"/>
    <mergeCell ref="HSR33:HSS33"/>
    <mergeCell ref="HST33:HSU33"/>
    <mergeCell ref="HSV33:HSW33"/>
    <mergeCell ref="HSX33:HSY33"/>
    <mergeCell ref="HXP33:HXQ33"/>
    <mergeCell ref="HXR33:HXS33"/>
    <mergeCell ref="HXT33:HXU33"/>
    <mergeCell ref="HXV33:HXW33"/>
    <mergeCell ref="HXX33:HXY33"/>
    <mergeCell ref="HXZ33:HYA33"/>
    <mergeCell ref="HXD33:HXE33"/>
    <mergeCell ref="HXF33:HXG33"/>
    <mergeCell ref="HXH33:HXI33"/>
    <mergeCell ref="HXJ33:HXK33"/>
    <mergeCell ref="HXL33:HXM33"/>
    <mergeCell ref="HXN33:HXO33"/>
    <mergeCell ref="HWR33:HWS33"/>
    <mergeCell ref="HWT33:HWU33"/>
    <mergeCell ref="HWV33:HWW33"/>
    <mergeCell ref="HWX33:HWY33"/>
    <mergeCell ref="HWZ33:HXA33"/>
    <mergeCell ref="HXB33:HXC33"/>
    <mergeCell ref="HWF33:HWG33"/>
    <mergeCell ref="HWH33:HWI33"/>
    <mergeCell ref="HWJ33:HWK33"/>
    <mergeCell ref="HWL33:HWM33"/>
    <mergeCell ref="HWN33:HWO33"/>
    <mergeCell ref="HWP33:HWQ33"/>
    <mergeCell ref="HVT33:HVU33"/>
    <mergeCell ref="HVV33:HVW33"/>
    <mergeCell ref="HVX33:HVY33"/>
    <mergeCell ref="HVZ33:HWA33"/>
    <mergeCell ref="HWB33:HWC33"/>
    <mergeCell ref="HWD33:HWE33"/>
    <mergeCell ref="HVH33:HVI33"/>
    <mergeCell ref="HVJ33:HVK33"/>
    <mergeCell ref="HVL33:HVM33"/>
    <mergeCell ref="HVN33:HVO33"/>
    <mergeCell ref="HVP33:HVQ33"/>
    <mergeCell ref="HVR33:HVS33"/>
    <mergeCell ref="IAJ33:IAK33"/>
    <mergeCell ref="IAL33:IAM33"/>
    <mergeCell ref="IAN33:IAO33"/>
    <mergeCell ref="IAP33:IAQ33"/>
    <mergeCell ref="IAR33:IAS33"/>
    <mergeCell ref="IAT33:IAU33"/>
    <mergeCell ref="HZX33:HZY33"/>
    <mergeCell ref="HZZ33:IAA33"/>
    <mergeCell ref="IAB33:IAC33"/>
    <mergeCell ref="IAD33:IAE33"/>
    <mergeCell ref="IAF33:IAG33"/>
    <mergeCell ref="IAH33:IAI33"/>
    <mergeCell ref="HZL33:HZM33"/>
    <mergeCell ref="HZN33:HZO33"/>
    <mergeCell ref="HZP33:HZQ33"/>
    <mergeCell ref="HZR33:HZS33"/>
    <mergeCell ref="HZT33:HZU33"/>
    <mergeCell ref="HZV33:HZW33"/>
    <mergeCell ref="HYZ33:HZA33"/>
    <mergeCell ref="HZB33:HZC33"/>
    <mergeCell ref="HZD33:HZE33"/>
    <mergeCell ref="HZF33:HZG33"/>
    <mergeCell ref="HZH33:HZI33"/>
    <mergeCell ref="HZJ33:HZK33"/>
    <mergeCell ref="HYN33:HYO33"/>
    <mergeCell ref="HYP33:HYQ33"/>
    <mergeCell ref="HYR33:HYS33"/>
    <mergeCell ref="HYT33:HYU33"/>
    <mergeCell ref="HYV33:HYW33"/>
    <mergeCell ref="HYX33:HYY33"/>
    <mergeCell ref="HYB33:HYC33"/>
    <mergeCell ref="HYD33:HYE33"/>
    <mergeCell ref="HYF33:HYG33"/>
    <mergeCell ref="HYH33:HYI33"/>
    <mergeCell ref="HYJ33:HYK33"/>
    <mergeCell ref="HYL33:HYM33"/>
    <mergeCell ref="IDD33:IDE33"/>
    <mergeCell ref="IDF33:IDG33"/>
    <mergeCell ref="IDH33:IDI33"/>
    <mergeCell ref="IDJ33:IDK33"/>
    <mergeCell ref="IDL33:IDM33"/>
    <mergeCell ref="IDN33:IDO33"/>
    <mergeCell ref="ICR33:ICS33"/>
    <mergeCell ref="ICT33:ICU33"/>
    <mergeCell ref="ICV33:ICW33"/>
    <mergeCell ref="ICX33:ICY33"/>
    <mergeCell ref="ICZ33:IDA33"/>
    <mergeCell ref="IDB33:IDC33"/>
    <mergeCell ref="ICF33:ICG33"/>
    <mergeCell ref="ICH33:ICI33"/>
    <mergeCell ref="ICJ33:ICK33"/>
    <mergeCell ref="ICL33:ICM33"/>
    <mergeCell ref="ICN33:ICO33"/>
    <mergeCell ref="ICP33:ICQ33"/>
    <mergeCell ref="IBT33:IBU33"/>
    <mergeCell ref="IBV33:IBW33"/>
    <mergeCell ref="IBX33:IBY33"/>
    <mergeCell ref="IBZ33:ICA33"/>
    <mergeCell ref="ICB33:ICC33"/>
    <mergeCell ref="ICD33:ICE33"/>
    <mergeCell ref="IBH33:IBI33"/>
    <mergeCell ref="IBJ33:IBK33"/>
    <mergeCell ref="IBL33:IBM33"/>
    <mergeCell ref="IBN33:IBO33"/>
    <mergeCell ref="IBP33:IBQ33"/>
    <mergeCell ref="IBR33:IBS33"/>
    <mergeCell ref="IAV33:IAW33"/>
    <mergeCell ref="IAX33:IAY33"/>
    <mergeCell ref="IAZ33:IBA33"/>
    <mergeCell ref="IBB33:IBC33"/>
    <mergeCell ref="IBD33:IBE33"/>
    <mergeCell ref="IBF33:IBG33"/>
    <mergeCell ref="IFX33:IFY33"/>
    <mergeCell ref="IFZ33:IGA33"/>
    <mergeCell ref="IGB33:IGC33"/>
    <mergeCell ref="IGD33:IGE33"/>
    <mergeCell ref="IGF33:IGG33"/>
    <mergeCell ref="IGH33:IGI33"/>
    <mergeCell ref="IFL33:IFM33"/>
    <mergeCell ref="IFN33:IFO33"/>
    <mergeCell ref="IFP33:IFQ33"/>
    <mergeCell ref="IFR33:IFS33"/>
    <mergeCell ref="IFT33:IFU33"/>
    <mergeCell ref="IFV33:IFW33"/>
    <mergeCell ref="IEZ33:IFA33"/>
    <mergeCell ref="IFB33:IFC33"/>
    <mergeCell ref="IFD33:IFE33"/>
    <mergeCell ref="IFF33:IFG33"/>
    <mergeCell ref="IFH33:IFI33"/>
    <mergeCell ref="IFJ33:IFK33"/>
    <mergeCell ref="IEN33:IEO33"/>
    <mergeCell ref="IEP33:IEQ33"/>
    <mergeCell ref="IER33:IES33"/>
    <mergeCell ref="IET33:IEU33"/>
    <mergeCell ref="IEV33:IEW33"/>
    <mergeCell ref="IEX33:IEY33"/>
    <mergeCell ref="IEB33:IEC33"/>
    <mergeCell ref="IED33:IEE33"/>
    <mergeCell ref="IEF33:IEG33"/>
    <mergeCell ref="IEH33:IEI33"/>
    <mergeCell ref="IEJ33:IEK33"/>
    <mergeCell ref="IEL33:IEM33"/>
    <mergeCell ref="IDP33:IDQ33"/>
    <mergeCell ref="IDR33:IDS33"/>
    <mergeCell ref="IDT33:IDU33"/>
    <mergeCell ref="IDV33:IDW33"/>
    <mergeCell ref="IDX33:IDY33"/>
    <mergeCell ref="IDZ33:IEA33"/>
    <mergeCell ref="IIR33:IIS33"/>
    <mergeCell ref="IIT33:IIU33"/>
    <mergeCell ref="IIV33:IIW33"/>
    <mergeCell ref="IIX33:IIY33"/>
    <mergeCell ref="IIZ33:IJA33"/>
    <mergeCell ref="IJB33:IJC33"/>
    <mergeCell ref="IIF33:IIG33"/>
    <mergeCell ref="IIH33:III33"/>
    <mergeCell ref="IIJ33:IIK33"/>
    <mergeCell ref="IIL33:IIM33"/>
    <mergeCell ref="IIN33:IIO33"/>
    <mergeCell ref="IIP33:IIQ33"/>
    <mergeCell ref="IHT33:IHU33"/>
    <mergeCell ref="IHV33:IHW33"/>
    <mergeCell ref="IHX33:IHY33"/>
    <mergeCell ref="IHZ33:IIA33"/>
    <mergeCell ref="IIB33:IIC33"/>
    <mergeCell ref="IID33:IIE33"/>
    <mergeCell ref="IHH33:IHI33"/>
    <mergeCell ref="IHJ33:IHK33"/>
    <mergeCell ref="IHL33:IHM33"/>
    <mergeCell ref="IHN33:IHO33"/>
    <mergeCell ref="IHP33:IHQ33"/>
    <mergeCell ref="IHR33:IHS33"/>
    <mergeCell ref="IGV33:IGW33"/>
    <mergeCell ref="IGX33:IGY33"/>
    <mergeCell ref="IGZ33:IHA33"/>
    <mergeCell ref="IHB33:IHC33"/>
    <mergeCell ref="IHD33:IHE33"/>
    <mergeCell ref="IHF33:IHG33"/>
    <mergeCell ref="IGJ33:IGK33"/>
    <mergeCell ref="IGL33:IGM33"/>
    <mergeCell ref="IGN33:IGO33"/>
    <mergeCell ref="IGP33:IGQ33"/>
    <mergeCell ref="IGR33:IGS33"/>
    <mergeCell ref="IGT33:IGU33"/>
    <mergeCell ref="ILL33:ILM33"/>
    <mergeCell ref="ILN33:ILO33"/>
    <mergeCell ref="ILP33:ILQ33"/>
    <mergeCell ref="ILR33:ILS33"/>
    <mergeCell ref="ILT33:ILU33"/>
    <mergeCell ref="ILV33:ILW33"/>
    <mergeCell ref="IKZ33:ILA33"/>
    <mergeCell ref="ILB33:ILC33"/>
    <mergeCell ref="ILD33:ILE33"/>
    <mergeCell ref="ILF33:ILG33"/>
    <mergeCell ref="ILH33:ILI33"/>
    <mergeCell ref="ILJ33:ILK33"/>
    <mergeCell ref="IKN33:IKO33"/>
    <mergeCell ref="IKP33:IKQ33"/>
    <mergeCell ref="IKR33:IKS33"/>
    <mergeCell ref="IKT33:IKU33"/>
    <mergeCell ref="IKV33:IKW33"/>
    <mergeCell ref="IKX33:IKY33"/>
    <mergeCell ref="IKB33:IKC33"/>
    <mergeCell ref="IKD33:IKE33"/>
    <mergeCell ref="IKF33:IKG33"/>
    <mergeCell ref="IKH33:IKI33"/>
    <mergeCell ref="IKJ33:IKK33"/>
    <mergeCell ref="IKL33:IKM33"/>
    <mergeCell ref="IJP33:IJQ33"/>
    <mergeCell ref="IJR33:IJS33"/>
    <mergeCell ref="IJT33:IJU33"/>
    <mergeCell ref="IJV33:IJW33"/>
    <mergeCell ref="IJX33:IJY33"/>
    <mergeCell ref="IJZ33:IKA33"/>
    <mergeCell ref="IJD33:IJE33"/>
    <mergeCell ref="IJF33:IJG33"/>
    <mergeCell ref="IJH33:IJI33"/>
    <mergeCell ref="IJJ33:IJK33"/>
    <mergeCell ref="IJL33:IJM33"/>
    <mergeCell ref="IJN33:IJO33"/>
    <mergeCell ref="IOF33:IOG33"/>
    <mergeCell ref="IOH33:IOI33"/>
    <mergeCell ref="IOJ33:IOK33"/>
    <mergeCell ref="IOL33:IOM33"/>
    <mergeCell ref="ION33:IOO33"/>
    <mergeCell ref="IOP33:IOQ33"/>
    <mergeCell ref="INT33:INU33"/>
    <mergeCell ref="INV33:INW33"/>
    <mergeCell ref="INX33:INY33"/>
    <mergeCell ref="INZ33:IOA33"/>
    <mergeCell ref="IOB33:IOC33"/>
    <mergeCell ref="IOD33:IOE33"/>
    <mergeCell ref="INH33:INI33"/>
    <mergeCell ref="INJ33:INK33"/>
    <mergeCell ref="INL33:INM33"/>
    <mergeCell ref="INN33:INO33"/>
    <mergeCell ref="INP33:INQ33"/>
    <mergeCell ref="INR33:INS33"/>
    <mergeCell ref="IMV33:IMW33"/>
    <mergeCell ref="IMX33:IMY33"/>
    <mergeCell ref="IMZ33:INA33"/>
    <mergeCell ref="INB33:INC33"/>
    <mergeCell ref="IND33:INE33"/>
    <mergeCell ref="INF33:ING33"/>
    <mergeCell ref="IMJ33:IMK33"/>
    <mergeCell ref="IML33:IMM33"/>
    <mergeCell ref="IMN33:IMO33"/>
    <mergeCell ref="IMP33:IMQ33"/>
    <mergeCell ref="IMR33:IMS33"/>
    <mergeCell ref="IMT33:IMU33"/>
    <mergeCell ref="ILX33:ILY33"/>
    <mergeCell ref="ILZ33:IMA33"/>
    <mergeCell ref="IMB33:IMC33"/>
    <mergeCell ref="IMD33:IME33"/>
    <mergeCell ref="IMF33:IMG33"/>
    <mergeCell ref="IMH33:IMI33"/>
    <mergeCell ref="IQZ33:IRA33"/>
    <mergeCell ref="IRB33:IRC33"/>
    <mergeCell ref="IRD33:IRE33"/>
    <mergeCell ref="IRF33:IRG33"/>
    <mergeCell ref="IRH33:IRI33"/>
    <mergeCell ref="IRJ33:IRK33"/>
    <mergeCell ref="IQN33:IQO33"/>
    <mergeCell ref="IQP33:IQQ33"/>
    <mergeCell ref="IQR33:IQS33"/>
    <mergeCell ref="IQT33:IQU33"/>
    <mergeCell ref="IQV33:IQW33"/>
    <mergeCell ref="IQX33:IQY33"/>
    <mergeCell ref="IQB33:IQC33"/>
    <mergeCell ref="IQD33:IQE33"/>
    <mergeCell ref="IQF33:IQG33"/>
    <mergeCell ref="IQH33:IQI33"/>
    <mergeCell ref="IQJ33:IQK33"/>
    <mergeCell ref="IQL33:IQM33"/>
    <mergeCell ref="IPP33:IPQ33"/>
    <mergeCell ref="IPR33:IPS33"/>
    <mergeCell ref="IPT33:IPU33"/>
    <mergeCell ref="IPV33:IPW33"/>
    <mergeCell ref="IPX33:IPY33"/>
    <mergeCell ref="IPZ33:IQA33"/>
    <mergeCell ref="IPD33:IPE33"/>
    <mergeCell ref="IPF33:IPG33"/>
    <mergeCell ref="IPH33:IPI33"/>
    <mergeCell ref="IPJ33:IPK33"/>
    <mergeCell ref="IPL33:IPM33"/>
    <mergeCell ref="IPN33:IPO33"/>
    <mergeCell ref="IOR33:IOS33"/>
    <mergeCell ref="IOT33:IOU33"/>
    <mergeCell ref="IOV33:IOW33"/>
    <mergeCell ref="IOX33:IOY33"/>
    <mergeCell ref="IOZ33:IPA33"/>
    <mergeCell ref="IPB33:IPC33"/>
    <mergeCell ref="ITT33:ITU33"/>
    <mergeCell ref="ITV33:ITW33"/>
    <mergeCell ref="ITX33:ITY33"/>
    <mergeCell ref="ITZ33:IUA33"/>
    <mergeCell ref="IUB33:IUC33"/>
    <mergeCell ref="IUD33:IUE33"/>
    <mergeCell ref="ITH33:ITI33"/>
    <mergeCell ref="ITJ33:ITK33"/>
    <mergeCell ref="ITL33:ITM33"/>
    <mergeCell ref="ITN33:ITO33"/>
    <mergeCell ref="ITP33:ITQ33"/>
    <mergeCell ref="ITR33:ITS33"/>
    <mergeCell ref="ISV33:ISW33"/>
    <mergeCell ref="ISX33:ISY33"/>
    <mergeCell ref="ISZ33:ITA33"/>
    <mergeCell ref="ITB33:ITC33"/>
    <mergeCell ref="ITD33:ITE33"/>
    <mergeCell ref="ITF33:ITG33"/>
    <mergeCell ref="ISJ33:ISK33"/>
    <mergeCell ref="ISL33:ISM33"/>
    <mergeCell ref="ISN33:ISO33"/>
    <mergeCell ref="ISP33:ISQ33"/>
    <mergeCell ref="ISR33:ISS33"/>
    <mergeCell ref="IST33:ISU33"/>
    <mergeCell ref="IRX33:IRY33"/>
    <mergeCell ref="IRZ33:ISA33"/>
    <mergeCell ref="ISB33:ISC33"/>
    <mergeCell ref="ISD33:ISE33"/>
    <mergeCell ref="ISF33:ISG33"/>
    <mergeCell ref="ISH33:ISI33"/>
    <mergeCell ref="IRL33:IRM33"/>
    <mergeCell ref="IRN33:IRO33"/>
    <mergeCell ref="IRP33:IRQ33"/>
    <mergeCell ref="IRR33:IRS33"/>
    <mergeCell ref="IRT33:IRU33"/>
    <mergeCell ref="IRV33:IRW33"/>
    <mergeCell ref="IWN33:IWO33"/>
    <mergeCell ref="IWP33:IWQ33"/>
    <mergeCell ref="IWR33:IWS33"/>
    <mergeCell ref="IWT33:IWU33"/>
    <mergeCell ref="IWV33:IWW33"/>
    <mergeCell ref="IWX33:IWY33"/>
    <mergeCell ref="IWB33:IWC33"/>
    <mergeCell ref="IWD33:IWE33"/>
    <mergeCell ref="IWF33:IWG33"/>
    <mergeCell ref="IWH33:IWI33"/>
    <mergeCell ref="IWJ33:IWK33"/>
    <mergeCell ref="IWL33:IWM33"/>
    <mergeCell ref="IVP33:IVQ33"/>
    <mergeCell ref="IVR33:IVS33"/>
    <mergeCell ref="IVT33:IVU33"/>
    <mergeCell ref="IVV33:IVW33"/>
    <mergeCell ref="IVX33:IVY33"/>
    <mergeCell ref="IVZ33:IWA33"/>
    <mergeCell ref="IVD33:IVE33"/>
    <mergeCell ref="IVF33:IVG33"/>
    <mergeCell ref="IVH33:IVI33"/>
    <mergeCell ref="IVJ33:IVK33"/>
    <mergeCell ref="IVL33:IVM33"/>
    <mergeCell ref="IVN33:IVO33"/>
    <mergeCell ref="IUR33:IUS33"/>
    <mergeCell ref="IUT33:IUU33"/>
    <mergeCell ref="IUV33:IUW33"/>
    <mergeCell ref="IUX33:IUY33"/>
    <mergeCell ref="IUZ33:IVA33"/>
    <mergeCell ref="IVB33:IVC33"/>
    <mergeCell ref="IUF33:IUG33"/>
    <mergeCell ref="IUH33:IUI33"/>
    <mergeCell ref="IUJ33:IUK33"/>
    <mergeCell ref="IUL33:IUM33"/>
    <mergeCell ref="IUN33:IUO33"/>
    <mergeCell ref="IUP33:IUQ33"/>
    <mergeCell ref="IZH33:IZI33"/>
    <mergeCell ref="IZJ33:IZK33"/>
    <mergeCell ref="IZL33:IZM33"/>
    <mergeCell ref="IZN33:IZO33"/>
    <mergeCell ref="IZP33:IZQ33"/>
    <mergeCell ref="IZR33:IZS33"/>
    <mergeCell ref="IYV33:IYW33"/>
    <mergeCell ref="IYX33:IYY33"/>
    <mergeCell ref="IYZ33:IZA33"/>
    <mergeCell ref="IZB33:IZC33"/>
    <mergeCell ref="IZD33:IZE33"/>
    <mergeCell ref="IZF33:IZG33"/>
    <mergeCell ref="IYJ33:IYK33"/>
    <mergeCell ref="IYL33:IYM33"/>
    <mergeCell ref="IYN33:IYO33"/>
    <mergeCell ref="IYP33:IYQ33"/>
    <mergeCell ref="IYR33:IYS33"/>
    <mergeCell ref="IYT33:IYU33"/>
    <mergeCell ref="IXX33:IXY33"/>
    <mergeCell ref="IXZ33:IYA33"/>
    <mergeCell ref="IYB33:IYC33"/>
    <mergeCell ref="IYD33:IYE33"/>
    <mergeCell ref="IYF33:IYG33"/>
    <mergeCell ref="IYH33:IYI33"/>
    <mergeCell ref="IXL33:IXM33"/>
    <mergeCell ref="IXN33:IXO33"/>
    <mergeCell ref="IXP33:IXQ33"/>
    <mergeCell ref="IXR33:IXS33"/>
    <mergeCell ref="IXT33:IXU33"/>
    <mergeCell ref="IXV33:IXW33"/>
    <mergeCell ref="IWZ33:IXA33"/>
    <mergeCell ref="IXB33:IXC33"/>
    <mergeCell ref="IXD33:IXE33"/>
    <mergeCell ref="IXF33:IXG33"/>
    <mergeCell ref="IXH33:IXI33"/>
    <mergeCell ref="IXJ33:IXK33"/>
    <mergeCell ref="JCB33:JCC33"/>
    <mergeCell ref="JCD33:JCE33"/>
    <mergeCell ref="JCF33:JCG33"/>
    <mergeCell ref="JCH33:JCI33"/>
    <mergeCell ref="JCJ33:JCK33"/>
    <mergeCell ref="JCL33:JCM33"/>
    <mergeCell ref="JBP33:JBQ33"/>
    <mergeCell ref="JBR33:JBS33"/>
    <mergeCell ref="JBT33:JBU33"/>
    <mergeCell ref="JBV33:JBW33"/>
    <mergeCell ref="JBX33:JBY33"/>
    <mergeCell ref="JBZ33:JCA33"/>
    <mergeCell ref="JBD33:JBE33"/>
    <mergeCell ref="JBF33:JBG33"/>
    <mergeCell ref="JBH33:JBI33"/>
    <mergeCell ref="JBJ33:JBK33"/>
    <mergeCell ref="JBL33:JBM33"/>
    <mergeCell ref="JBN33:JBO33"/>
    <mergeCell ref="JAR33:JAS33"/>
    <mergeCell ref="JAT33:JAU33"/>
    <mergeCell ref="JAV33:JAW33"/>
    <mergeCell ref="JAX33:JAY33"/>
    <mergeCell ref="JAZ33:JBA33"/>
    <mergeCell ref="JBB33:JBC33"/>
    <mergeCell ref="JAF33:JAG33"/>
    <mergeCell ref="JAH33:JAI33"/>
    <mergeCell ref="JAJ33:JAK33"/>
    <mergeCell ref="JAL33:JAM33"/>
    <mergeCell ref="JAN33:JAO33"/>
    <mergeCell ref="JAP33:JAQ33"/>
    <mergeCell ref="IZT33:IZU33"/>
    <mergeCell ref="IZV33:IZW33"/>
    <mergeCell ref="IZX33:IZY33"/>
    <mergeCell ref="IZZ33:JAA33"/>
    <mergeCell ref="JAB33:JAC33"/>
    <mergeCell ref="JAD33:JAE33"/>
    <mergeCell ref="JEV33:JEW33"/>
    <mergeCell ref="JEX33:JEY33"/>
    <mergeCell ref="JEZ33:JFA33"/>
    <mergeCell ref="JFB33:JFC33"/>
    <mergeCell ref="JFD33:JFE33"/>
    <mergeCell ref="JFF33:JFG33"/>
    <mergeCell ref="JEJ33:JEK33"/>
    <mergeCell ref="JEL33:JEM33"/>
    <mergeCell ref="JEN33:JEO33"/>
    <mergeCell ref="JEP33:JEQ33"/>
    <mergeCell ref="JER33:JES33"/>
    <mergeCell ref="JET33:JEU33"/>
    <mergeCell ref="JDX33:JDY33"/>
    <mergeCell ref="JDZ33:JEA33"/>
    <mergeCell ref="JEB33:JEC33"/>
    <mergeCell ref="JED33:JEE33"/>
    <mergeCell ref="JEF33:JEG33"/>
    <mergeCell ref="JEH33:JEI33"/>
    <mergeCell ref="JDL33:JDM33"/>
    <mergeCell ref="JDN33:JDO33"/>
    <mergeCell ref="JDP33:JDQ33"/>
    <mergeCell ref="JDR33:JDS33"/>
    <mergeCell ref="JDT33:JDU33"/>
    <mergeCell ref="JDV33:JDW33"/>
    <mergeCell ref="JCZ33:JDA33"/>
    <mergeCell ref="JDB33:JDC33"/>
    <mergeCell ref="JDD33:JDE33"/>
    <mergeCell ref="JDF33:JDG33"/>
    <mergeCell ref="JDH33:JDI33"/>
    <mergeCell ref="JDJ33:JDK33"/>
    <mergeCell ref="JCN33:JCO33"/>
    <mergeCell ref="JCP33:JCQ33"/>
    <mergeCell ref="JCR33:JCS33"/>
    <mergeCell ref="JCT33:JCU33"/>
    <mergeCell ref="JCV33:JCW33"/>
    <mergeCell ref="JCX33:JCY33"/>
    <mergeCell ref="JHP33:JHQ33"/>
    <mergeCell ref="JHR33:JHS33"/>
    <mergeCell ref="JHT33:JHU33"/>
    <mergeCell ref="JHV33:JHW33"/>
    <mergeCell ref="JHX33:JHY33"/>
    <mergeCell ref="JHZ33:JIA33"/>
    <mergeCell ref="JHD33:JHE33"/>
    <mergeCell ref="JHF33:JHG33"/>
    <mergeCell ref="JHH33:JHI33"/>
    <mergeCell ref="JHJ33:JHK33"/>
    <mergeCell ref="JHL33:JHM33"/>
    <mergeCell ref="JHN33:JHO33"/>
    <mergeCell ref="JGR33:JGS33"/>
    <mergeCell ref="JGT33:JGU33"/>
    <mergeCell ref="JGV33:JGW33"/>
    <mergeCell ref="JGX33:JGY33"/>
    <mergeCell ref="JGZ33:JHA33"/>
    <mergeCell ref="JHB33:JHC33"/>
    <mergeCell ref="JGF33:JGG33"/>
    <mergeCell ref="JGH33:JGI33"/>
    <mergeCell ref="JGJ33:JGK33"/>
    <mergeCell ref="JGL33:JGM33"/>
    <mergeCell ref="JGN33:JGO33"/>
    <mergeCell ref="JGP33:JGQ33"/>
    <mergeCell ref="JFT33:JFU33"/>
    <mergeCell ref="JFV33:JFW33"/>
    <mergeCell ref="JFX33:JFY33"/>
    <mergeCell ref="JFZ33:JGA33"/>
    <mergeCell ref="JGB33:JGC33"/>
    <mergeCell ref="JGD33:JGE33"/>
    <mergeCell ref="JFH33:JFI33"/>
    <mergeCell ref="JFJ33:JFK33"/>
    <mergeCell ref="JFL33:JFM33"/>
    <mergeCell ref="JFN33:JFO33"/>
    <mergeCell ref="JFP33:JFQ33"/>
    <mergeCell ref="JFR33:JFS33"/>
    <mergeCell ref="JKJ33:JKK33"/>
    <mergeCell ref="JKL33:JKM33"/>
    <mergeCell ref="JKN33:JKO33"/>
    <mergeCell ref="JKP33:JKQ33"/>
    <mergeCell ref="JKR33:JKS33"/>
    <mergeCell ref="JKT33:JKU33"/>
    <mergeCell ref="JJX33:JJY33"/>
    <mergeCell ref="JJZ33:JKA33"/>
    <mergeCell ref="JKB33:JKC33"/>
    <mergeCell ref="JKD33:JKE33"/>
    <mergeCell ref="JKF33:JKG33"/>
    <mergeCell ref="JKH33:JKI33"/>
    <mergeCell ref="JJL33:JJM33"/>
    <mergeCell ref="JJN33:JJO33"/>
    <mergeCell ref="JJP33:JJQ33"/>
    <mergeCell ref="JJR33:JJS33"/>
    <mergeCell ref="JJT33:JJU33"/>
    <mergeCell ref="JJV33:JJW33"/>
    <mergeCell ref="JIZ33:JJA33"/>
    <mergeCell ref="JJB33:JJC33"/>
    <mergeCell ref="JJD33:JJE33"/>
    <mergeCell ref="JJF33:JJG33"/>
    <mergeCell ref="JJH33:JJI33"/>
    <mergeCell ref="JJJ33:JJK33"/>
    <mergeCell ref="JIN33:JIO33"/>
    <mergeCell ref="JIP33:JIQ33"/>
    <mergeCell ref="JIR33:JIS33"/>
    <mergeCell ref="JIT33:JIU33"/>
    <mergeCell ref="JIV33:JIW33"/>
    <mergeCell ref="JIX33:JIY33"/>
    <mergeCell ref="JIB33:JIC33"/>
    <mergeCell ref="JID33:JIE33"/>
    <mergeCell ref="JIF33:JIG33"/>
    <mergeCell ref="JIH33:JII33"/>
    <mergeCell ref="JIJ33:JIK33"/>
    <mergeCell ref="JIL33:JIM33"/>
    <mergeCell ref="JND33:JNE33"/>
    <mergeCell ref="JNF33:JNG33"/>
    <mergeCell ref="JNH33:JNI33"/>
    <mergeCell ref="JNJ33:JNK33"/>
    <mergeCell ref="JNL33:JNM33"/>
    <mergeCell ref="JNN33:JNO33"/>
    <mergeCell ref="JMR33:JMS33"/>
    <mergeCell ref="JMT33:JMU33"/>
    <mergeCell ref="JMV33:JMW33"/>
    <mergeCell ref="JMX33:JMY33"/>
    <mergeCell ref="JMZ33:JNA33"/>
    <mergeCell ref="JNB33:JNC33"/>
    <mergeCell ref="JMF33:JMG33"/>
    <mergeCell ref="JMH33:JMI33"/>
    <mergeCell ref="JMJ33:JMK33"/>
    <mergeCell ref="JML33:JMM33"/>
    <mergeCell ref="JMN33:JMO33"/>
    <mergeCell ref="JMP33:JMQ33"/>
    <mergeCell ref="JLT33:JLU33"/>
    <mergeCell ref="JLV33:JLW33"/>
    <mergeCell ref="JLX33:JLY33"/>
    <mergeCell ref="JLZ33:JMA33"/>
    <mergeCell ref="JMB33:JMC33"/>
    <mergeCell ref="JMD33:JME33"/>
    <mergeCell ref="JLH33:JLI33"/>
    <mergeCell ref="JLJ33:JLK33"/>
    <mergeCell ref="JLL33:JLM33"/>
    <mergeCell ref="JLN33:JLO33"/>
    <mergeCell ref="JLP33:JLQ33"/>
    <mergeCell ref="JLR33:JLS33"/>
    <mergeCell ref="JKV33:JKW33"/>
    <mergeCell ref="JKX33:JKY33"/>
    <mergeCell ref="JKZ33:JLA33"/>
    <mergeCell ref="JLB33:JLC33"/>
    <mergeCell ref="JLD33:JLE33"/>
    <mergeCell ref="JLF33:JLG33"/>
    <mergeCell ref="JPX33:JPY33"/>
    <mergeCell ref="JPZ33:JQA33"/>
    <mergeCell ref="JQB33:JQC33"/>
    <mergeCell ref="JQD33:JQE33"/>
    <mergeCell ref="JQF33:JQG33"/>
    <mergeCell ref="JQH33:JQI33"/>
    <mergeCell ref="JPL33:JPM33"/>
    <mergeCell ref="JPN33:JPO33"/>
    <mergeCell ref="JPP33:JPQ33"/>
    <mergeCell ref="JPR33:JPS33"/>
    <mergeCell ref="JPT33:JPU33"/>
    <mergeCell ref="JPV33:JPW33"/>
    <mergeCell ref="JOZ33:JPA33"/>
    <mergeCell ref="JPB33:JPC33"/>
    <mergeCell ref="JPD33:JPE33"/>
    <mergeCell ref="JPF33:JPG33"/>
    <mergeCell ref="JPH33:JPI33"/>
    <mergeCell ref="JPJ33:JPK33"/>
    <mergeCell ref="JON33:JOO33"/>
    <mergeCell ref="JOP33:JOQ33"/>
    <mergeCell ref="JOR33:JOS33"/>
    <mergeCell ref="JOT33:JOU33"/>
    <mergeCell ref="JOV33:JOW33"/>
    <mergeCell ref="JOX33:JOY33"/>
    <mergeCell ref="JOB33:JOC33"/>
    <mergeCell ref="JOD33:JOE33"/>
    <mergeCell ref="JOF33:JOG33"/>
    <mergeCell ref="JOH33:JOI33"/>
    <mergeCell ref="JOJ33:JOK33"/>
    <mergeCell ref="JOL33:JOM33"/>
    <mergeCell ref="JNP33:JNQ33"/>
    <mergeCell ref="JNR33:JNS33"/>
    <mergeCell ref="JNT33:JNU33"/>
    <mergeCell ref="JNV33:JNW33"/>
    <mergeCell ref="JNX33:JNY33"/>
    <mergeCell ref="JNZ33:JOA33"/>
    <mergeCell ref="JSR33:JSS33"/>
    <mergeCell ref="JST33:JSU33"/>
    <mergeCell ref="JSV33:JSW33"/>
    <mergeCell ref="JSX33:JSY33"/>
    <mergeCell ref="JSZ33:JTA33"/>
    <mergeCell ref="JTB33:JTC33"/>
    <mergeCell ref="JSF33:JSG33"/>
    <mergeCell ref="JSH33:JSI33"/>
    <mergeCell ref="JSJ33:JSK33"/>
    <mergeCell ref="JSL33:JSM33"/>
    <mergeCell ref="JSN33:JSO33"/>
    <mergeCell ref="JSP33:JSQ33"/>
    <mergeCell ref="JRT33:JRU33"/>
    <mergeCell ref="JRV33:JRW33"/>
    <mergeCell ref="JRX33:JRY33"/>
    <mergeCell ref="JRZ33:JSA33"/>
    <mergeCell ref="JSB33:JSC33"/>
    <mergeCell ref="JSD33:JSE33"/>
    <mergeCell ref="JRH33:JRI33"/>
    <mergeCell ref="JRJ33:JRK33"/>
    <mergeCell ref="JRL33:JRM33"/>
    <mergeCell ref="JRN33:JRO33"/>
    <mergeCell ref="JRP33:JRQ33"/>
    <mergeCell ref="JRR33:JRS33"/>
    <mergeCell ref="JQV33:JQW33"/>
    <mergeCell ref="JQX33:JQY33"/>
    <mergeCell ref="JQZ33:JRA33"/>
    <mergeCell ref="JRB33:JRC33"/>
    <mergeCell ref="JRD33:JRE33"/>
    <mergeCell ref="JRF33:JRG33"/>
    <mergeCell ref="JQJ33:JQK33"/>
    <mergeCell ref="JQL33:JQM33"/>
    <mergeCell ref="JQN33:JQO33"/>
    <mergeCell ref="JQP33:JQQ33"/>
    <mergeCell ref="JQR33:JQS33"/>
    <mergeCell ref="JQT33:JQU33"/>
    <mergeCell ref="JVL33:JVM33"/>
    <mergeCell ref="JVN33:JVO33"/>
    <mergeCell ref="JVP33:JVQ33"/>
    <mergeCell ref="JVR33:JVS33"/>
    <mergeCell ref="JVT33:JVU33"/>
    <mergeCell ref="JVV33:JVW33"/>
    <mergeCell ref="JUZ33:JVA33"/>
    <mergeCell ref="JVB33:JVC33"/>
    <mergeCell ref="JVD33:JVE33"/>
    <mergeCell ref="JVF33:JVG33"/>
    <mergeCell ref="JVH33:JVI33"/>
    <mergeCell ref="JVJ33:JVK33"/>
    <mergeCell ref="JUN33:JUO33"/>
    <mergeCell ref="JUP33:JUQ33"/>
    <mergeCell ref="JUR33:JUS33"/>
    <mergeCell ref="JUT33:JUU33"/>
    <mergeCell ref="JUV33:JUW33"/>
    <mergeCell ref="JUX33:JUY33"/>
    <mergeCell ref="JUB33:JUC33"/>
    <mergeCell ref="JUD33:JUE33"/>
    <mergeCell ref="JUF33:JUG33"/>
    <mergeCell ref="JUH33:JUI33"/>
    <mergeCell ref="JUJ33:JUK33"/>
    <mergeCell ref="JUL33:JUM33"/>
    <mergeCell ref="JTP33:JTQ33"/>
    <mergeCell ref="JTR33:JTS33"/>
    <mergeCell ref="JTT33:JTU33"/>
    <mergeCell ref="JTV33:JTW33"/>
    <mergeCell ref="JTX33:JTY33"/>
    <mergeCell ref="JTZ33:JUA33"/>
    <mergeCell ref="JTD33:JTE33"/>
    <mergeCell ref="JTF33:JTG33"/>
    <mergeCell ref="JTH33:JTI33"/>
    <mergeCell ref="JTJ33:JTK33"/>
    <mergeCell ref="JTL33:JTM33"/>
    <mergeCell ref="JTN33:JTO33"/>
    <mergeCell ref="JYF33:JYG33"/>
    <mergeCell ref="JYH33:JYI33"/>
    <mergeCell ref="JYJ33:JYK33"/>
    <mergeCell ref="JYL33:JYM33"/>
    <mergeCell ref="JYN33:JYO33"/>
    <mergeCell ref="JYP33:JYQ33"/>
    <mergeCell ref="JXT33:JXU33"/>
    <mergeCell ref="JXV33:JXW33"/>
    <mergeCell ref="JXX33:JXY33"/>
    <mergeCell ref="JXZ33:JYA33"/>
    <mergeCell ref="JYB33:JYC33"/>
    <mergeCell ref="JYD33:JYE33"/>
    <mergeCell ref="JXH33:JXI33"/>
    <mergeCell ref="JXJ33:JXK33"/>
    <mergeCell ref="JXL33:JXM33"/>
    <mergeCell ref="JXN33:JXO33"/>
    <mergeCell ref="JXP33:JXQ33"/>
    <mergeCell ref="JXR33:JXS33"/>
    <mergeCell ref="JWV33:JWW33"/>
    <mergeCell ref="JWX33:JWY33"/>
    <mergeCell ref="JWZ33:JXA33"/>
    <mergeCell ref="JXB33:JXC33"/>
    <mergeCell ref="JXD33:JXE33"/>
    <mergeCell ref="JXF33:JXG33"/>
    <mergeCell ref="JWJ33:JWK33"/>
    <mergeCell ref="JWL33:JWM33"/>
    <mergeCell ref="JWN33:JWO33"/>
    <mergeCell ref="JWP33:JWQ33"/>
    <mergeCell ref="JWR33:JWS33"/>
    <mergeCell ref="JWT33:JWU33"/>
    <mergeCell ref="JVX33:JVY33"/>
    <mergeCell ref="JVZ33:JWA33"/>
    <mergeCell ref="JWB33:JWC33"/>
    <mergeCell ref="JWD33:JWE33"/>
    <mergeCell ref="JWF33:JWG33"/>
    <mergeCell ref="JWH33:JWI33"/>
    <mergeCell ref="KAZ33:KBA33"/>
    <mergeCell ref="KBB33:KBC33"/>
    <mergeCell ref="KBD33:KBE33"/>
    <mergeCell ref="KBF33:KBG33"/>
    <mergeCell ref="KBH33:KBI33"/>
    <mergeCell ref="KBJ33:KBK33"/>
    <mergeCell ref="KAN33:KAO33"/>
    <mergeCell ref="KAP33:KAQ33"/>
    <mergeCell ref="KAR33:KAS33"/>
    <mergeCell ref="KAT33:KAU33"/>
    <mergeCell ref="KAV33:KAW33"/>
    <mergeCell ref="KAX33:KAY33"/>
    <mergeCell ref="KAB33:KAC33"/>
    <mergeCell ref="KAD33:KAE33"/>
    <mergeCell ref="KAF33:KAG33"/>
    <mergeCell ref="KAH33:KAI33"/>
    <mergeCell ref="KAJ33:KAK33"/>
    <mergeCell ref="KAL33:KAM33"/>
    <mergeCell ref="JZP33:JZQ33"/>
    <mergeCell ref="JZR33:JZS33"/>
    <mergeCell ref="JZT33:JZU33"/>
    <mergeCell ref="JZV33:JZW33"/>
    <mergeCell ref="JZX33:JZY33"/>
    <mergeCell ref="JZZ33:KAA33"/>
    <mergeCell ref="JZD33:JZE33"/>
    <mergeCell ref="JZF33:JZG33"/>
    <mergeCell ref="JZH33:JZI33"/>
    <mergeCell ref="JZJ33:JZK33"/>
    <mergeCell ref="JZL33:JZM33"/>
    <mergeCell ref="JZN33:JZO33"/>
    <mergeCell ref="JYR33:JYS33"/>
    <mergeCell ref="JYT33:JYU33"/>
    <mergeCell ref="JYV33:JYW33"/>
    <mergeCell ref="JYX33:JYY33"/>
    <mergeCell ref="JYZ33:JZA33"/>
    <mergeCell ref="JZB33:JZC33"/>
    <mergeCell ref="KDT33:KDU33"/>
    <mergeCell ref="KDV33:KDW33"/>
    <mergeCell ref="KDX33:KDY33"/>
    <mergeCell ref="KDZ33:KEA33"/>
    <mergeCell ref="KEB33:KEC33"/>
    <mergeCell ref="KED33:KEE33"/>
    <mergeCell ref="KDH33:KDI33"/>
    <mergeCell ref="KDJ33:KDK33"/>
    <mergeCell ref="KDL33:KDM33"/>
    <mergeCell ref="KDN33:KDO33"/>
    <mergeCell ref="KDP33:KDQ33"/>
    <mergeCell ref="KDR33:KDS33"/>
    <mergeCell ref="KCV33:KCW33"/>
    <mergeCell ref="KCX33:KCY33"/>
    <mergeCell ref="KCZ33:KDA33"/>
    <mergeCell ref="KDB33:KDC33"/>
    <mergeCell ref="KDD33:KDE33"/>
    <mergeCell ref="KDF33:KDG33"/>
    <mergeCell ref="KCJ33:KCK33"/>
    <mergeCell ref="KCL33:KCM33"/>
    <mergeCell ref="KCN33:KCO33"/>
    <mergeCell ref="KCP33:KCQ33"/>
    <mergeCell ref="KCR33:KCS33"/>
    <mergeCell ref="KCT33:KCU33"/>
    <mergeCell ref="KBX33:KBY33"/>
    <mergeCell ref="KBZ33:KCA33"/>
    <mergeCell ref="KCB33:KCC33"/>
    <mergeCell ref="KCD33:KCE33"/>
    <mergeCell ref="KCF33:KCG33"/>
    <mergeCell ref="KCH33:KCI33"/>
    <mergeCell ref="KBL33:KBM33"/>
    <mergeCell ref="KBN33:KBO33"/>
    <mergeCell ref="KBP33:KBQ33"/>
    <mergeCell ref="KBR33:KBS33"/>
    <mergeCell ref="KBT33:KBU33"/>
    <mergeCell ref="KBV33:KBW33"/>
    <mergeCell ref="KGN33:KGO33"/>
    <mergeCell ref="KGP33:KGQ33"/>
    <mergeCell ref="KGR33:KGS33"/>
    <mergeCell ref="KGT33:KGU33"/>
    <mergeCell ref="KGV33:KGW33"/>
    <mergeCell ref="KGX33:KGY33"/>
    <mergeCell ref="KGB33:KGC33"/>
    <mergeCell ref="KGD33:KGE33"/>
    <mergeCell ref="KGF33:KGG33"/>
    <mergeCell ref="KGH33:KGI33"/>
    <mergeCell ref="KGJ33:KGK33"/>
    <mergeCell ref="KGL33:KGM33"/>
    <mergeCell ref="KFP33:KFQ33"/>
    <mergeCell ref="KFR33:KFS33"/>
    <mergeCell ref="KFT33:KFU33"/>
    <mergeCell ref="KFV33:KFW33"/>
    <mergeCell ref="KFX33:KFY33"/>
    <mergeCell ref="KFZ33:KGA33"/>
    <mergeCell ref="KFD33:KFE33"/>
    <mergeCell ref="KFF33:KFG33"/>
    <mergeCell ref="KFH33:KFI33"/>
    <mergeCell ref="KFJ33:KFK33"/>
    <mergeCell ref="KFL33:KFM33"/>
    <mergeCell ref="KFN33:KFO33"/>
    <mergeCell ref="KER33:KES33"/>
    <mergeCell ref="KET33:KEU33"/>
    <mergeCell ref="KEV33:KEW33"/>
    <mergeCell ref="KEX33:KEY33"/>
    <mergeCell ref="KEZ33:KFA33"/>
    <mergeCell ref="KFB33:KFC33"/>
    <mergeCell ref="KEF33:KEG33"/>
    <mergeCell ref="KEH33:KEI33"/>
    <mergeCell ref="KEJ33:KEK33"/>
    <mergeCell ref="KEL33:KEM33"/>
    <mergeCell ref="KEN33:KEO33"/>
    <mergeCell ref="KEP33:KEQ33"/>
    <mergeCell ref="KJH33:KJI33"/>
    <mergeCell ref="KJJ33:KJK33"/>
    <mergeCell ref="KJL33:KJM33"/>
    <mergeCell ref="KJN33:KJO33"/>
    <mergeCell ref="KJP33:KJQ33"/>
    <mergeCell ref="KJR33:KJS33"/>
    <mergeCell ref="KIV33:KIW33"/>
    <mergeCell ref="KIX33:KIY33"/>
    <mergeCell ref="KIZ33:KJA33"/>
    <mergeCell ref="KJB33:KJC33"/>
    <mergeCell ref="KJD33:KJE33"/>
    <mergeCell ref="KJF33:KJG33"/>
    <mergeCell ref="KIJ33:KIK33"/>
    <mergeCell ref="KIL33:KIM33"/>
    <mergeCell ref="KIN33:KIO33"/>
    <mergeCell ref="KIP33:KIQ33"/>
    <mergeCell ref="KIR33:KIS33"/>
    <mergeCell ref="KIT33:KIU33"/>
    <mergeCell ref="KHX33:KHY33"/>
    <mergeCell ref="KHZ33:KIA33"/>
    <mergeCell ref="KIB33:KIC33"/>
    <mergeCell ref="KID33:KIE33"/>
    <mergeCell ref="KIF33:KIG33"/>
    <mergeCell ref="KIH33:KII33"/>
    <mergeCell ref="KHL33:KHM33"/>
    <mergeCell ref="KHN33:KHO33"/>
    <mergeCell ref="KHP33:KHQ33"/>
    <mergeCell ref="KHR33:KHS33"/>
    <mergeCell ref="KHT33:KHU33"/>
    <mergeCell ref="KHV33:KHW33"/>
    <mergeCell ref="KGZ33:KHA33"/>
    <mergeCell ref="KHB33:KHC33"/>
    <mergeCell ref="KHD33:KHE33"/>
    <mergeCell ref="KHF33:KHG33"/>
    <mergeCell ref="KHH33:KHI33"/>
    <mergeCell ref="KHJ33:KHK33"/>
    <mergeCell ref="KMB33:KMC33"/>
    <mergeCell ref="KMD33:KME33"/>
    <mergeCell ref="KMF33:KMG33"/>
    <mergeCell ref="KMH33:KMI33"/>
    <mergeCell ref="KMJ33:KMK33"/>
    <mergeCell ref="KML33:KMM33"/>
    <mergeCell ref="KLP33:KLQ33"/>
    <mergeCell ref="KLR33:KLS33"/>
    <mergeCell ref="KLT33:KLU33"/>
    <mergeCell ref="KLV33:KLW33"/>
    <mergeCell ref="KLX33:KLY33"/>
    <mergeCell ref="KLZ33:KMA33"/>
    <mergeCell ref="KLD33:KLE33"/>
    <mergeCell ref="KLF33:KLG33"/>
    <mergeCell ref="KLH33:KLI33"/>
    <mergeCell ref="KLJ33:KLK33"/>
    <mergeCell ref="KLL33:KLM33"/>
    <mergeCell ref="KLN33:KLO33"/>
    <mergeCell ref="KKR33:KKS33"/>
    <mergeCell ref="KKT33:KKU33"/>
    <mergeCell ref="KKV33:KKW33"/>
    <mergeCell ref="KKX33:KKY33"/>
    <mergeCell ref="KKZ33:KLA33"/>
    <mergeCell ref="KLB33:KLC33"/>
    <mergeCell ref="KKF33:KKG33"/>
    <mergeCell ref="KKH33:KKI33"/>
    <mergeCell ref="KKJ33:KKK33"/>
    <mergeCell ref="KKL33:KKM33"/>
    <mergeCell ref="KKN33:KKO33"/>
    <mergeCell ref="KKP33:KKQ33"/>
    <mergeCell ref="KJT33:KJU33"/>
    <mergeCell ref="KJV33:KJW33"/>
    <mergeCell ref="KJX33:KJY33"/>
    <mergeCell ref="KJZ33:KKA33"/>
    <mergeCell ref="KKB33:KKC33"/>
    <mergeCell ref="KKD33:KKE33"/>
    <mergeCell ref="KOV33:KOW33"/>
    <mergeCell ref="KOX33:KOY33"/>
    <mergeCell ref="KOZ33:KPA33"/>
    <mergeCell ref="KPB33:KPC33"/>
    <mergeCell ref="KPD33:KPE33"/>
    <mergeCell ref="KPF33:KPG33"/>
    <mergeCell ref="KOJ33:KOK33"/>
    <mergeCell ref="KOL33:KOM33"/>
    <mergeCell ref="KON33:KOO33"/>
    <mergeCell ref="KOP33:KOQ33"/>
    <mergeCell ref="KOR33:KOS33"/>
    <mergeCell ref="KOT33:KOU33"/>
    <mergeCell ref="KNX33:KNY33"/>
    <mergeCell ref="KNZ33:KOA33"/>
    <mergeCell ref="KOB33:KOC33"/>
    <mergeCell ref="KOD33:KOE33"/>
    <mergeCell ref="KOF33:KOG33"/>
    <mergeCell ref="KOH33:KOI33"/>
    <mergeCell ref="KNL33:KNM33"/>
    <mergeCell ref="KNN33:KNO33"/>
    <mergeCell ref="KNP33:KNQ33"/>
    <mergeCell ref="KNR33:KNS33"/>
    <mergeCell ref="KNT33:KNU33"/>
    <mergeCell ref="KNV33:KNW33"/>
    <mergeCell ref="KMZ33:KNA33"/>
    <mergeCell ref="KNB33:KNC33"/>
    <mergeCell ref="KND33:KNE33"/>
    <mergeCell ref="KNF33:KNG33"/>
    <mergeCell ref="KNH33:KNI33"/>
    <mergeCell ref="KNJ33:KNK33"/>
    <mergeCell ref="KMN33:KMO33"/>
    <mergeCell ref="KMP33:KMQ33"/>
    <mergeCell ref="KMR33:KMS33"/>
    <mergeCell ref="KMT33:KMU33"/>
    <mergeCell ref="KMV33:KMW33"/>
    <mergeCell ref="KMX33:KMY33"/>
    <mergeCell ref="KRP33:KRQ33"/>
    <mergeCell ref="KRR33:KRS33"/>
    <mergeCell ref="KRT33:KRU33"/>
    <mergeCell ref="KRV33:KRW33"/>
    <mergeCell ref="KRX33:KRY33"/>
    <mergeCell ref="KRZ33:KSA33"/>
    <mergeCell ref="KRD33:KRE33"/>
    <mergeCell ref="KRF33:KRG33"/>
    <mergeCell ref="KRH33:KRI33"/>
    <mergeCell ref="KRJ33:KRK33"/>
    <mergeCell ref="KRL33:KRM33"/>
    <mergeCell ref="KRN33:KRO33"/>
    <mergeCell ref="KQR33:KQS33"/>
    <mergeCell ref="KQT33:KQU33"/>
    <mergeCell ref="KQV33:KQW33"/>
    <mergeCell ref="KQX33:KQY33"/>
    <mergeCell ref="KQZ33:KRA33"/>
    <mergeCell ref="KRB33:KRC33"/>
    <mergeCell ref="KQF33:KQG33"/>
    <mergeCell ref="KQH33:KQI33"/>
    <mergeCell ref="KQJ33:KQK33"/>
    <mergeCell ref="KQL33:KQM33"/>
    <mergeCell ref="KQN33:KQO33"/>
    <mergeCell ref="KQP33:KQQ33"/>
    <mergeCell ref="KPT33:KPU33"/>
    <mergeCell ref="KPV33:KPW33"/>
    <mergeCell ref="KPX33:KPY33"/>
    <mergeCell ref="KPZ33:KQA33"/>
    <mergeCell ref="KQB33:KQC33"/>
    <mergeCell ref="KQD33:KQE33"/>
    <mergeCell ref="KPH33:KPI33"/>
    <mergeCell ref="KPJ33:KPK33"/>
    <mergeCell ref="KPL33:KPM33"/>
    <mergeCell ref="KPN33:KPO33"/>
    <mergeCell ref="KPP33:KPQ33"/>
    <mergeCell ref="KPR33:KPS33"/>
    <mergeCell ref="KUJ33:KUK33"/>
    <mergeCell ref="KUL33:KUM33"/>
    <mergeCell ref="KUN33:KUO33"/>
    <mergeCell ref="KUP33:KUQ33"/>
    <mergeCell ref="KUR33:KUS33"/>
    <mergeCell ref="KUT33:KUU33"/>
    <mergeCell ref="KTX33:KTY33"/>
    <mergeCell ref="KTZ33:KUA33"/>
    <mergeCell ref="KUB33:KUC33"/>
    <mergeCell ref="KUD33:KUE33"/>
    <mergeCell ref="KUF33:KUG33"/>
    <mergeCell ref="KUH33:KUI33"/>
    <mergeCell ref="KTL33:KTM33"/>
    <mergeCell ref="KTN33:KTO33"/>
    <mergeCell ref="KTP33:KTQ33"/>
    <mergeCell ref="KTR33:KTS33"/>
    <mergeCell ref="KTT33:KTU33"/>
    <mergeCell ref="KTV33:KTW33"/>
    <mergeCell ref="KSZ33:KTA33"/>
    <mergeCell ref="KTB33:KTC33"/>
    <mergeCell ref="KTD33:KTE33"/>
    <mergeCell ref="KTF33:KTG33"/>
    <mergeCell ref="KTH33:KTI33"/>
    <mergeCell ref="KTJ33:KTK33"/>
    <mergeCell ref="KSN33:KSO33"/>
    <mergeCell ref="KSP33:KSQ33"/>
    <mergeCell ref="KSR33:KSS33"/>
    <mergeCell ref="KST33:KSU33"/>
    <mergeCell ref="KSV33:KSW33"/>
    <mergeCell ref="KSX33:KSY33"/>
    <mergeCell ref="KSB33:KSC33"/>
    <mergeCell ref="KSD33:KSE33"/>
    <mergeCell ref="KSF33:KSG33"/>
    <mergeCell ref="KSH33:KSI33"/>
    <mergeCell ref="KSJ33:KSK33"/>
    <mergeCell ref="KSL33:KSM33"/>
    <mergeCell ref="KXD33:KXE33"/>
    <mergeCell ref="KXF33:KXG33"/>
    <mergeCell ref="KXH33:KXI33"/>
    <mergeCell ref="KXJ33:KXK33"/>
    <mergeCell ref="KXL33:KXM33"/>
    <mergeCell ref="KXN33:KXO33"/>
    <mergeCell ref="KWR33:KWS33"/>
    <mergeCell ref="KWT33:KWU33"/>
    <mergeCell ref="KWV33:KWW33"/>
    <mergeCell ref="KWX33:KWY33"/>
    <mergeCell ref="KWZ33:KXA33"/>
    <mergeCell ref="KXB33:KXC33"/>
    <mergeCell ref="KWF33:KWG33"/>
    <mergeCell ref="KWH33:KWI33"/>
    <mergeCell ref="KWJ33:KWK33"/>
    <mergeCell ref="KWL33:KWM33"/>
    <mergeCell ref="KWN33:KWO33"/>
    <mergeCell ref="KWP33:KWQ33"/>
    <mergeCell ref="KVT33:KVU33"/>
    <mergeCell ref="KVV33:KVW33"/>
    <mergeCell ref="KVX33:KVY33"/>
    <mergeCell ref="KVZ33:KWA33"/>
    <mergeCell ref="KWB33:KWC33"/>
    <mergeCell ref="KWD33:KWE33"/>
    <mergeCell ref="KVH33:KVI33"/>
    <mergeCell ref="KVJ33:KVK33"/>
    <mergeCell ref="KVL33:KVM33"/>
    <mergeCell ref="KVN33:KVO33"/>
    <mergeCell ref="KVP33:KVQ33"/>
    <mergeCell ref="KVR33:KVS33"/>
    <mergeCell ref="KUV33:KUW33"/>
    <mergeCell ref="KUX33:KUY33"/>
    <mergeCell ref="KUZ33:KVA33"/>
    <mergeCell ref="KVB33:KVC33"/>
    <mergeCell ref="KVD33:KVE33"/>
    <mergeCell ref="KVF33:KVG33"/>
    <mergeCell ref="KZX33:KZY33"/>
    <mergeCell ref="KZZ33:LAA33"/>
    <mergeCell ref="LAB33:LAC33"/>
    <mergeCell ref="LAD33:LAE33"/>
    <mergeCell ref="LAF33:LAG33"/>
    <mergeCell ref="LAH33:LAI33"/>
    <mergeCell ref="KZL33:KZM33"/>
    <mergeCell ref="KZN33:KZO33"/>
    <mergeCell ref="KZP33:KZQ33"/>
    <mergeCell ref="KZR33:KZS33"/>
    <mergeCell ref="KZT33:KZU33"/>
    <mergeCell ref="KZV33:KZW33"/>
    <mergeCell ref="KYZ33:KZA33"/>
    <mergeCell ref="KZB33:KZC33"/>
    <mergeCell ref="KZD33:KZE33"/>
    <mergeCell ref="KZF33:KZG33"/>
    <mergeCell ref="KZH33:KZI33"/>
    <mergeCell ref="KZJ33:KZK33"/>
    <mergeCell ref="KYN33:KYO33"/>
    <mergeCell ref="KYP33:KYQ33"/>
    <mergeCell ref="KYR33:KYS33"/>
    <mergeCell ref="KYT33:KYU33"/>
    <mergeCell ref="KYV33:KYW33"/>
    <mergeCell ref="KYX33:KYY33"/>
    <mergeCell ref="KYB33:KYC33"/>
    <mergeCell ref="KYD33:KYE33"/>
    <mergeCell ref="KYF33:KYG33"/>
    <mergeCell ref="KYH33:KYI33"/>
    <mergeCell ref="KYJ33:KYK33"/>
    <mergeCell ref="KYL33:KYM33"/>
    <mergeCell ref="KXP33:KXQ33"/>
    <mergeCell ref="KXR33:KXS33"/>
    <mergeCell ref="KXT33:KXU33"/>
    <mergeCell ref="KXV33:KXW33"/>
    <mergeCell ref="KXX33:KXY33"/>
    <mergeCell ref="KXZ33:KYA33"/>
    <mergeCell ref="LCR33:LCS33"/>
    <mergeCell ref="LCT33:LCU33"/>
    <mergeCell ref="LCV33:LCW33"/>
    <mergeCell ref="LCX33:LCY33"/>
    <mergeCell ref="LCZ33:LDA33"/>
    <mergeCell ref="LDB33:LDC33"/>
    <mergeCell ref="LCF33:LCG33"/>
    <mergeCell ref="LCH33:LCI33"/>
    <mergeCell ref="LCJ33:LCK33"/>
    <mergeCell ref="LCL33:LCM33"/>
    <mergeCell ref="LCN33:LCO33"/>
    <mergeCell ref="LCP33:LCQ33"/>
    <mergeCell ref="LBT33:LBU33"/>
    <mergeCell ref="LBV33:LBW33"/>
    <mergeCell ref="LBX33:LBY33"/>
    <mergeCell ref="LBZ33:LCA33"/>
    <mergeCell ref="LCB33:LCC33"/>
    <mergeCell ref="LCD33:LCE33"/>
    <mergeCell ref="LBH33:LBI33"/>
    <mergeCell ref="LBJ33:LBK33"/>
    <mergeCell ref="LBL33:LBM33"/>
    <mergeCell ref="LBN33:LBO33"/>
    <mergeCell ref="LBP33:LBQ33"/>
    <mergeCell ref="LBR33:LBS33"/>
    <mergeCell ref="LAV33:LAW33"/>
    <mergeCell ref="LAX33:LAY33"/>
    <mergeCell ref="LAZ33:LBA33"/>
    <mergeCell ref="LBB33:LBC33"/>
    <mergeCell ref="LBD33:LBE33"/>
    <mergeCell ref="LBF33:LBG33"/>
    <mergeCell ref="LAJ33:LAK33"/>
    <mergeCell ref="LAL33:LAM33"/>
    <mergeCell ref="LAN33:LAO33"/>
    <mergeCell ref="LAP33:LAQ33"/>
    <mergeCell ref="LAR33:LAS33"/>
    <mergeCell ref="LAT33:LAU33"/>
    <mergeCell ref="LFL33:LFM33"/>
    <mergeCell ref="LFN33:LFO33"/>
    <mergeCell ref="LFP33:LFQ33"/>
    <mergeCell ref="LFR33:LFS33"/>
    <mergeCell ref="LFT33:LFU33"/>
    <mergeCell ref="LFV33:LFW33"/>
    <mergeCell ref="LEZ33:LFA33"/>
    <mergeCell ref="LFB33:LFC33"/>
    <mergeCell ref="LFD33:LFE33"/>
    <mergeCell ref="LFF33:LFG33"/>
    <mergeCell ref="LFH33:LFI33"/>
    <mergeCell ref="LFJ33:LFK33"/>
    <mergeCell ref="LEN33:LEO33"/>
    <mergeCell ref="LEP33:LEQ33"/>
    <mergeCell ref="LER33:LES33"/>
    <mergeCell ref="LET33:LEU33"/>
    <mergeCell ref="LEV33:LEW33"/>
    <mergeCell ref="LEX33:LEY33"/>
    <mergeCell ref="LEB33:LEC33"/>
    <mergeCell ref="LED33:LEE33"/>
    <mergeCell ref="LEF33:LEG33"/>
    <mergeCell ref="LEH33:LEI33"/>
    <mergeCell ref="LEJ33:LEK33"/>
    <mergeCell ref="LEL33:LEM33"/>
    <mergeCell ref="LDP33:LDQ33"/>
    <mergeCell ref="LDR33:LDS33"/>
    <mergeCell ref="LDT33:LDU33"/>
    <mergeCell ref="LDV33:LDW33"/>
    <mergeCell ref="LDX33:LDY33"/>
    <mergeCell ref="LDZ33:LEA33"/>
    <mergeCell ref="LDD33:LDE33"/>
    <mergeCell ref="LDF33:LDG33"/>
    <mergeCell ref="LDH33:LDI33"/>
    <mergeCell ref="LDJ33:LDK33"/>
    <mergeCell ref="LDL33:LDM33"/>
    <mergeCell ref="LDN33:LDO33"/>
    <mergeCell ref="LIF33:LIG33"/>
    <mergeCell ref="LIH33:LII33"/>
    <mergeCell ref="LIJ33:LIK33"/>
    <mergeCell ref="LIL33:LIM33"/>
    <mergeCell ref="LIN33:LIO33"/>
    <mergeCell ref="LIP33:LIQ33"/>
    <mergeCell ref="LHT33:LHU33"/>
    <mergeCell ref="LHV33:LHW33"/>
    <mergeCell ref="LHX33:LHY33"/>
    <mergeCell ref="LHZ33:LIA33"/>
    <mergeCell ref="LIB33:LIC33"/>
    <mergeCell ref="LID33:LIE33"/>
    <mergeCell ref="LHH33:LHI33"/>
    <mergeCell ref="LHJ33:LHK33"/>
    <mergeCell ref="LHL33:LHM33"/>
    <mergeCell ref="LHN33:LHO33"/>
    <mergeCell ref="LHP33:LHQ33"/>
    <mergeCell ref="LHR33:LHS33"/>
    <mergeCell ref="LGV33:LGW33"/>
    <mergeCell ref="LGX33:LGY33"/>
    <mergeCell ref="LGZ33:LHA33"/>
    <mergeCell ref="LHB33:LHC33"/>
    <mergeCell ref="LHD33:LHE33"/>
    <mergeCell ref="LHF33:LHG33"/>
    <mergeCell ref="LGJ33:LGK33"/>
    <mergeCell ref="LGL33:LGM33"/>
    <mergeCell ref="LGN33:LGO33"/>
    <mergeCell ref="LGP33:LGQ33"/>
    <mergeCell ref="LGR33:LGS33"/>
    <mergeCell ref="LGT33:LGU33"/>
    <mergeCell ref="LFX33:LFY33"/>
    <mergeCell ref="LFZ33:LGA33"/>
    <mergeCell ref="LGB33:LGC33"/>
    <mergeCell ref="LGD33:LGE33"/>
    <mergeCell ref="LGF33:LGG33"/>
    <mergeCell ref="LGH33:LGI33"/>
    <mergeCell ref="LKZ33:LLA33"/>
    <mergeCell ref="LLB33:LLC33"/>
    <mergeCell ref="LLD33:LLE33"/>
    <mergeCell ref="LLF33:LLG33"/>
    <mergeCell ref="LLH33:LLI33"/>
    <mergeCell ref="LLJ33:LLK33"/>
    <mergeCell ref="LKN33:LKO33"/>
    <mergeCell ref="LKP33:LKQ33"/>
    <mergeCell ref="LKR33:LKS33"/>
    <mergeCell ref="LKT33:LKU33"/>
    <mergeCell ref="LKV33:LKW33"/>
    <mergeCell ref="LKX33:LKY33"/>
    <mergeCell ref="LKB33:LKC33"/>
    <mergeCell ref="LKD33:LKE33"/>
    <mergeCell ref="LKF33:LKG33"/>
    <mergeCell ref="LKH33:LKI33"/>
    <mergeCell ref="LKJ33:LKK33"/>
    <mergeCell ref="LKL33:LKM33"/>
    <mergeCell ref="LJP33:LJQ33"/>
    <mergeCell ref="LJR33:LJS33"/>
    <mergeCell ref="LJT33:LJU33"/>
    <mergeCell ref="LJV33:LJW33"/>
    <mergeCell ref="LJX33:LJY33"/>
    <mergeCell ref="LJZ33:LKA33"/>
    <mergeCell ref="LJD33:LJE33"/>
    <mergeCell ref="LJF33:LJG33"/>
    <mergeCell ref="LJH33:LJI33"/>
    <mergeCell ref="LJJ33:LJK33"/>
    <mergeCell ref="LJL33:LJM33"/>
    <mergeCell ref="LJN33:LJO33"/>
    <mergeCell ref="LIR33:LIS33"/>
    <mergeCell ref="LIT33:LIU33"/>
    <mergeCell ref="LIV33:LIW33"/>
    <mergeCell ref="LIX33:LIY33"/>
    <mergeCell ref="LIZ33:LJA33"/>
    <mergeCell ref="LJB33:LJC33"/>
    <mergeCell ref="LNT33:LNU33"/>
    <mergeCell ref="LNV33:LNW33"/>
    <mergeCell ref="LNX33:LNY33"/>
    <mergeCell ref="LNZ33:LOA33"/>
    <mergeCell ref="LOB33:LOC33"/>
    <mergeCell ref="LOD33:LOE33"/>
    <mergeCell ref="LNH33:LNI33"/>
    <mergeCell ref="LNJ33:LNK33"/>
    <mergeCell ref="LNL33:LNM33"/>
    <mergeCell ref="LNN33:LNO33"/>
    <mergeCell ref="LNP33:LNQ33"/>
    <mergeCell ref="LNR33:LNS33"/>
    <mergeCell ref="LMV33:LMW33"/>
    <mergeCell ref="LMX33:LMY33"/>
    <mergeCell ref="LMZ33:LNA33"/>
    <mergeCell ref="LNB33:LNC33"/>
    <mergeCell ref="LND33:LNE33"/>
    <mergeCell ref="LNF33:LNG33"/>
    <mergeCell ref="LMJ33:LMK33"/>
    <mergeCell ref="LML33:LMM33"/>
    <mergeCell ref="LMN33:LMO33"/>
    <mergeCell ref="LMP33:LMQ33"/>
    <mergeCell ref="LMR33:LMS33"/>
    <mergeCell ref="LMT33:LMU33"/>
    <mergeCell ref="LLX33:LLY33"/>
    <mergeCell ref="LLZ33:LMA33"/>
    <mergeCell ref="LMB33:LMC33"/>
    <mergeCell ref="LMD33:LME33"/>
    <mergeCell ref="LMF33:LMG33"/>
    <mergeCell ref="LMH33:LMI33"/>
    <mergeCell ref="LLL33:LLM33"/>
    <mergeCell ref="LLN33:LLO33"/>
    <mergeCell ref="LLP33:LLQ33"/>
    <mergeCell ref="LLR33:LLS33"/>
    <mergeCell ref="LLT33:LLU33"/>
    <mergeCell ref="LLV33:LLW33"/>
    <mergeCell ref="LQN33:LQO33"/>
    <mergeCell ref="LQP33:LQQ33"/>
    <mergeCell ref="LQR33:LQS33"/>
    <mergeCell ref="LQT33:LQU33"/>
    <mergeCell ref="LQV33:LQW33"/>
    <mergeCell ref="LQX33:LQY33"/>
    <mergeCell ref="LQB33:LQC33"/>
    <mergeCell ref="LQD33:LQE33"/>
    <mergeCell ref="LQF33:LQG33"/>
    <mergeCell ref="LQH33:LQI33"/>
    <mergeCell ref="LQJ33:LQK33"/>
    <mergeCell ref="LQL33:LQM33"/>
    <mergeCell ref="LPP33:LPQ33"/>
    <mergeCell ref="LPR33:LPS33"/>
    <mergeCell ref="LPT33:LPU33"/>
    <mergeCell ref="LPV33:LPW33"/>
    <mergeCell ref="LPX33:LPY33"/>
    <mergeCell ref="LPZ33:LQA33"/>
    <mergeCell ref="LPD33:LPE33"/>
    <mergeCell ref="LPF33:LPG33"/>
    <mergeCell ref="LPH33:LPI33"/>
    <mergeCell ref="LPJ33:LPK33"/>
    <mergeCell ref="LPL33:LPM33"/>
    <mergeCell ref="LPN33:LPO33"/>
    <mergeCell ref="LOR33:LOS33"/>
    <mergeCell ref="LOT33:LOU33"/>
    <mergeCell ref="LOV33:LOW33"/>
    <mergeCell ref="LOX33:LOY33"/>
    <mergeCell ref="LOZ33:LPA33"/>
    <mergeCell ref="LPB33:LPC33"/>
    <mergeCell ref="LOF33:LOG33"/>
    <mergeCell ref="LOH33:LOI33"/>
    <mergeCell ref="LOJ33:LOK33"/>
    <mergeCell ref="LOL33:LOM33"/>
    <mergeCell ref="LON33:LOO33"/>
    <mergeCell ref="LOP33:LOQ33"/>
    <mergeCell ref="LTH33:LTI33"/>
    <mergeCell ref="LTJ33:LTK33"/>
    <mergeCell ref="LTL33:LTM33"/>
    <mergeCell ref="LTN33:LTO33"/>
    <mergeCell ref="LTP33:LTQ33"/>
    <mergeCell ref="LTR33:LTS33"/>
    <mergeCell ref="LSV33:LSW33"/>
    <mergeCell ref="LSX33:LSY33"/>
    <mergeCell ref="LSZ33:LTA33"/>
    <mergeCell ref="LTB33:LTC33"/>
    <mergeCell ref="LTD33:LTE33"/>
    <mergeCell ref="LTF33:LTG33"/>
    <mergeCell ref="LSJ33:LSK33"/>
    <mergeCell ref="LSL33:LSM33"/>
    <mergeCell ref="LSN33:LSO33"/>
    <mergeCell ref="LSP33:LSQ33"/>
    <mergeCell ref="LSR33:LSS33"/>
    <mergeCell ref="LST33:LSU33"/>
    <mergeCell ref="LRX33:LRY33"/>
    <mergeCell ref="LRZ33:LSA33"/>
    <mergeCell ref="LSB33:LSC33"/>
    <mergeCell ref="LSD33:LSE33"/>
    <mergeCell ref="LSF33:LSG33"/>
    <mergeCell ref="LSH33:LSI33"/>
    <mergeCell ref="LRL33:LRM33"/>
    <mergeCell ref="LRN33:LRO33"/>
    <mergeCell ref="LRP33:LRQ33"/>
    <mergeCell ref="LRR33:LRS33"/>
    <mergeCell ref="LRT33:LRU33"/>
    <mergeCell ref="LRV33:LRW33"/>
    <mergeCell ref="LQZ33:LRA33"/>
    <mergeCell ref="LRB33:LRC33"/>
    <mergeCell ref="LRD33:LRE33"/>
    <mergeCell ref="LRF33:LRG33"/>
    <mergeCell ref="LRH33:LRI33"/>
    <mergeCell ref="LRJ33:LRK33"/>
    <mergeCell ref="LWB33:LWC33"/>
    <mergeCell ref="LWD33:LWE33"/>
    <mergeCell ref="LWF33:LWG33"/>
    <mergeCell ref="LWH33:LWI33"/>
    <mergeCell ref="LWJ33:LWK33"/>
    <mergeCell ref="LWL33:LWM33"/>
    <mergeCell ref="LVP33:LVQ33"/>
    <mergeCell ref="LVR33:LVS33"/>
    <mergeCell ref="LVT33:LVU33"/>
    <mergeCell ref="LVV33:LVW33"/>
    <mergeCell ref="LVX33:LVY33"/>
    <mergeCell ref="LVZ33:LWA33"/>
    <mergeCell ref="LVD33:LVE33"/>
    <mergeCell ref="LVF33:LVG33"/>
    <mergeCell ref="LVH33:LVI33"/>
    <mergeCell ref="LVJ33:LVK33"/>
    <mergeCell ref="LVL33:LVM33"/>
    <mergeCell ref="LVN33:LVO33"/>
    <mergeCell ref="LUR33:LUS33"/>
    <mergeCell ref="LUT33:LUU33"/>
    <mergeCell ref="LUV33:LUW33"/>
    <mergeCell ref="LUX33:LUY33"/>
    <mergeCell ref="LUZ33:LVA33"/>
    <mergeCell ref="LVB33:LVC33"/>
    <mergeCell ref="LUF33:LUG33"/>
    <mergeCell ref="LUH33:LUI33"/>
    <mergeCell ref="LUJ33:LUK33"/>
    <mergeCell ref="LUL33:LUM33"/>
    <mergeCell ref="LUN33:LUO33"/>
    <mergeCell ref="LUP33:LUQ33"/>
    <mergeCell ref="LTT33:LTU33"/>
    <mergeCell ref="LTV33:LTW33"/>
    <mergeCell ref="LTX33:LTY33"/>
    <mergeCell ref="LTZ33:LUA33"/>
    <mergeCell ref="LUB33:LUC33"/>
    <mergeCell ref="LUD33:LUE33"/>
    <mergeCell ref="LYV33:LYW33"/>
    <mergeCell ref="LYX33:LYY33"/>
    <mergeCell ref="LYZ33:LZA33"/>
    <mergeCell ref="LZB33:LZC33"/>
    <mergeCell ref="LZD33:LZE33"/>
    <mergeCell ref="LZF33:LZG33"/>
    <mergeCell ref="LYJ33:LYK33"/>
    <mergeCell ref="LYL33:LYM33"/>
    <mergeCell ref="LYN33:LYO33"/>
    <mergeCell ref="LYP33:LYQ33"/>
    <mergeCell ref="LYR33:LYS33"/>
    <mergeCell ref="LYT33:LYU33"/>
    <mergeCell ref="LXX33:LXY33"/>
    <mergeCell ref="LXZ33:LYA33"/>
    <mergeCell ref="LYB33:LYC33"/>
    <mergeCell ref="LYD33:LYE33"/>
    <mergeCell ref="LYF33:LYG33"/>
    <mergeCell ref="LYH33:LYI33"/>
    <mergeCell ref="LXL33:LXM33"/>
    <mergeCell ref="LXN33:LXO33"/>
    <mergeCell ref="LXP33:LXQ33"/>
    <mergeCell ref="LXR33:LXS33"/>
    <mergeCell ref="LXT33:LXU33"/>
    <mergeCell ref="LXV33:LXW33"/>
    <mergeCell ref="LWZ33:LXA33"/>
    <mergeCell ref="LXB33:LXC33"/>
    <mergeCell ref="LXD33:LXE33"/>
    <mergeCell ref="LXF33:LXG33"/>
    <mergeCell ref="LXH33:LXI33"/>
    <mergeCell ref="LXJ33:LXK33"/>
    <mergeCell ref="LWN33:LWO33"/>
    <mergeCell ref="LWP33:LWQ33"/>
    <mergeCell ref="LWR33:LWS33"/>
    <mergeCell ref="LWT33:LWU33"/>
    <mergeCell ref="LWV33:LWW33"/>
    <mergeCell ref="LWX33:LWY33"/>
    <mergeCell ref="MBP33:MBQ33"/>
    <mergeCell ref="MBR33:MBS33"/>
    <mergeCell ref="MBT33:MBU33"/>
    <mergeCell ref="MBV33:MBW33"/>
    <mergeCell ref="MBX33:MBY33"/>
    <mergeCell ref="MBZ33:MCA33"/>
    <mergeCell ref="MBD33:MBE33"/>
    <mergeCell ref="MBF33:MBG33"/>
    <mergeCell ref="MBH33:MBI33"/>
    <mergeCell ref="MBJ33:MBK33"/>
    <mergeCell ref="MBL33:MBM33"/>
    <mergeCell ref="MBN33:MBO33"/>
    <mergeCell ref="MAR33:MAS33"/>
    <mergeCell ref="MAT33:MAU33"/>
    <mergeCell ref="MAV33:MAW33"/>
    <mergeCell ref="MAX33:MAY33"/>
    <mergeCell ref="MAZ33:MBA33"/>
    <mergeCell ref="MBB33:MBC33"/>
    <mergeCell ref="MAF33:MAG33"/>
    <mergeCell ref="MAH33:MAI33"/>
    <mergeCell ref="MAJ33:MAK33"/>
    <mergeCell ref="MAL33:MAM33"/>
    <mergeCell ref="MAN33:MAO33"/>
    <mergeCell ref="MAP33:MAQ33"/>
    <mergeCell ref="LZT33:LZU33"/>
    <mergeCell ref="LZV33:LZW33"/>
    <mergeCell ref="LZX33:LZY33"/>
    <mergeCell ref="LZZ33:MAA33"/>
    <mergeCell ref="MAB33:MAC33"/>
    <mergeCell ref="MAD33:MAE33"/>
    <mergeCell ref="LZH33:LZI33"/>
    <mergeCell ref="LZJ33:LZK33"/>
    <mergeCell ref="LZL33:LZM33"/>
    <mergeCell ref="LZN33:LZO33"/>
    <mergeCell ref="LZP33:LZQ33"/>
    <mergeCell ref="LZR33:LZS33"/>
    <mergeCell ref="MEJ33:MEK33"/>
    <mergeCell ref="MEL33:MEM33"/>
    <mergeCell ref="MEN33:MEO33"/>
    <mergeCell ref="MEP33:MEQ33"/>
    <mergeCell ref="MER33:MES33"/>
    <mergeCell ref="MET33:MEU33"/>
    <mergeCell ref="MDX33:MDY33"/>
    <mergeCell ref="MDZ33:MEA33"/>
    <mergeCell ref="MEB33:MEC33"/>
    <mergeCell ref="MED33:MEE33"/>
    <mergeCell ref="MEF33:MEG33"/>
    <mergeCell ref="MEH33:MEI33"/>
    <mergeCell ref="MDL33:MDM33"/>
    <mergeCell ref="MDN33:MDO33"/>
    <mergeCell ref="MDP33:MDQ33"/>
    <mergeCell ref="MDR33:MDS33"/>
    <mergeCell ref="MDT33:MDU33"/>
    <mergeCell ref="MDV33:MDW33"/>
    <mergeCell ref="MCZ33:MDA33"/>
    <mergeCell ref="MDB33:MDC33"/>
    <mergeCell ref="MDD33:MDE33"/>
    <mergeCell ref="MDF33:MDG33"/>
    <mergeCell ref="MDH33:MDI33"/>
    <mergeCell ref="MDJ33:MDK33"/>
    <mergeCell ref="MCN33:MCO33"/>
    <mergeCell ref="MCP33:MCQ33"/>
    <mergeCell ref="MCR33:MCS33"/>
    <mergeCell ref="MCT33:MCU33"/>
    <mergeCell ref="MCV33:MCW33"/>
    <mergeCell ref="MCX33:MCY33"/>
    <mergeCell ref="MCB33:MCC33"/>
    <mergeCell ref="MCD33:MCE33"/>
    <mergeCell ref="MCF33:MCG33"/>
    <mergeCell ref="MCH33:MCI33"/>
    <mergeCell ref="MCJ33:MCK33"/>
    <mergeCell ref="MCL33:MCM33"/>
    <mergeCell ref="MHD33:MHE33"/>
    <mergeCell ref="MHF33:MHG33"/>
    <mergeCell ref="MHH33:MHI33"/>
    <mergeCell ref="MHJ33:MHK33"/>
    <mergeCell ref="MHL33:MHM33"/>
    <mergeCell ref="MHN33:MHO33"/>
    <mergeCell ref="MGR33:MGS33"/>
    <mergeCell ref="MGT33:MGU33"/>
    <mergeCell ref="MGV33:MGW33"/>
    <mergeCell ref="MGX33:MGY33"/>
    <mergeCell ref="MGZ33:MHA33"/>
    <mergeCell ref="MHB33:MHC33"/>
    <mergeCell ref="MGF33:MGG33"/>
    <mergeCell ref="MGH33:MGI33"/>
    <mergeCell ref="MGJ33:MGK33"/>
    <mergeCell ref="MGL33:MGM33"/>
    <mergeCell ref="MGN33:MGO33"/>
    <mergeCell ref="MGP33:MGQ33"/>
    <mergeCell ref="MFT33:MFU33"/>
    <mergeCell ref="MFV33:MFW33"/>
    <mergeCell ref="MFX33:MFY33"/>
    <mergeCell ref="MFZ33:MGA33"/>
    <mergeCell ref="MGB33:MGC33"/>
    <mergeCell ref="MGD33:MGE33"/>
    <mergeCell ref="MFH33:MFI33"/>
    <mergeCell ref="MFJ33:MFK33"/>
    <mergeCell ref="MFL33:MFM33"/>
    <mergeCell ref="MFN33:MFO33"/>
    <mergeCell ref="MFP33:MFQ33"/>
    <mergeCell ref="MFR33:MFS33"/>
    <mergeCell ref="MEV33:MEW33"/>
    <mergeCell ref="MEX33:MEY33"/>
    <mergeCell ref="MEZ33:MFA33"/>
    <mergeCell ref="MFB33:MFC33"/>
    <mergeCell ref="MFD33:MFE33"/>
    <mergeCell ref="MFF33:MFG33"/>
    <mergeCell ref="MJX33:MJY33"/>
    <mergeCell ref="MJZ33:MKA33"/>
    <mergeCell ref="MKB33:MKC33"/>
    <mergeCell ref="MKD33:MKE33"/>
    <mergeCell ref="MKF33:MKG33"/>
    <mergeCell ref="MKH33:MKI33"/>
    <mergeCell ref="MJL33:MJM33"/>
    <mergeCell ref="MJN33:MJO33"/>
    <mergeCell ref="MJP33:MJQ33"/>
    <mergeCell ref="MJR33:MJS33"/>
    <mergeCell ref="MJT33:MJU33"/>
    <mergeCell ref="MJV33:MJW33"/>
    <mergeCell ref="MIZ33:MJA33"/>
    <mergeCell ref="MJB33:MJC33"/>
    <mergeCell ref="MJD33:MJE33"/>
    <mergeCell ref="MJF33:MJG33"/>
    <mergeCell ref="MJH33:MJI33"/>
    <mergeCell ref="MJJ33:MJK33"/>
    <mergeCell ref="MIN33:MIO33"/>
    <mergeCell ref="MIP33:MIQ33"/>
    <mergeCell ref="MIR33:MIS33"/>
    <mergeCell ref="MIT33:MIU33"/>
    <mergeCell ref="MIV33:MIW33"/>
    <mergeCell ref="MIX33:MIY33"/>
    <mergeCell ref="MIB33:MIC33"/>
    <mergeCell ref="MID33:MIE33"/>
    <mergeCell ref="MIF33:MIG33"/>
    <mergeCell ref="MIH33:MII33"/>
    <mergeCell ref="MIJ33:MIK33"/>
    <mergeCell ref="MIL33:MIM33"/>
    <mergeCell ref="MHP33:MHQ33"/>
    <mergeCell ref="MHR33:MHS33"/>
    <mergeCell ref="MHT33:MHU33"/>
    <mergeCell ref="MHV33:MHW33"/>
    <mergeCell ref="MHX33:MHY33"/>
    <mergeCell ref="MHZ33:MIA33"/>
    <mergeCell ref="MMR33:MMS33"/>
    <mergeCell ref="MMT33:MMU33"/>
    <mergeCell ref="MMV33:MMW33"/>
    <mergeCell ref="MMX33:MMY33"/>
    <mergeCell ref="MMZ33:MNA33"/>
    <mergeCell ref="MNB33:MNC33"/>
    <mergeCell ref="MMF33:MMG33"/>
    <mergeCell ref="MMH33:MMI33"/>
    <mergeCell ref="MMJ33:MMK33"/>
    <mergeCell ref="MML33:MMM33"/>
    <mergeCell ref="MMN33:MMO33"/>
    <mergeCell ref="MMP33:MMQ33"/>
    <mergeCell ref="MLT33:MLU33"/>
    <mergeCell ref="MLV33:MLW33"/>
    <mergeCell ref="MLX33:MLY33"/>
    <mergeCell ref="MLZ33:MMA33"/>
    <mergeCell ref="MMB33:MMC33"/>
    <mergeCell ref="MMD33:MME33"/>
    <mergeCell ref="MLH33:MLI33"/>
    <mergeCell ref="MLJ33:MLK33"/>
    <mergeCell ref="MLL33:MLM33"/>
    <mergeCell ref="MLN33:MLO33"/>
    <mergeCell ref="MLP33:MLQ33"/>
    <mergeCell ref="MLR33:MLS33"/>
    <mergeCell ref="MKV33:MKW33"/>
    <mergeCell ref="MKX33:MKY33"/>
    <mergeCell ref="MKZ33:MLA33"/>
    <mergeCell ref="MLB33:MLC33"/>
    <mergeCell ref="MLD33:MLE33"/>
    <mergeCell ref="MLF33:MLG33"/>
    <mergeCell ref="MKJ33:MKK33"/>
    <mergeCell ref="MKL33:MKM33"/>
    <mergeCell ref="MKN33:MKO33"/>
    <mergeCell ref="MKP33:MKQ33"/>
    <mergeCell ref="MKR33:MKS33"/>
    <mergeCell ref="MKT33:MKU33"/>
    <mergeCell ref="MPL33:MPM33"/>
    <mergeCell ref="MPN33:MPO33"/>
    <mergeCell ref="MPP33:MPQ33"/>
    <mergeCell ref="MPR33:MPS33"/>
    <mergeCell ref="MPT33:MPU33"/>
    <mergeCell ref="MPV33:MPW33"/>
    <mergeCell ref="MOZ33:MPA33"/>
    <mergeCell ref="MPB33:MPC33"/>
    <mergeCell ref="MPD33:MPE33"/>
    <mergeCell ref="MPF33:MPG33"/>
    <mergeCell ref="MPH33:MPI33"/>
    <mergeCell ref="MPJ33:MPK33"/>
    <mergeCell ref="MON33:MOO33"/>
    <mergeCell ref="MOP33:MOQ33"/>
    <mergeCell ref="MOR33:MOS33"/>
    <mergeCell ref="MOT33:MOU33"/>
    <mergeCell ref="MOV33:MOW33"/>
    <mergeCell ref="MOX33:MOY33"/>
    <mergeCell ref="MOB33:MOC33"/>
    <mergeCell ref="MOD33:MOE33"/>
    <mergeCell ref="MOF33:MOG33"/>
    <mergeCell ref="MOH33:MOI33"/>
    <mergeCell ref="MOJ33:MOK33"/>
    <mergeCell ref="MOL33:MOM33"/>
    <mergeCell ref="MNP33:MNQ33"/>
    <mergeCell ref="MNR33:MNS33"/>
    <mergeCell ref="MNT33:MNU33"/>
    <mergeCell ref="MNV33:MNW33"/>
    <mergeCell ref="MNX33:MNY33"/>
    <mergeCell ref="MNZ33:MOA33"/>
    <mergeCell ref="MND33:MNE33"/>
    <mergeCell ref="MNF33:MNG33"/>
    <mergeCell ref="MNH33:MNI33"/>
    <mergeCell ref="MNJ33:MNK33"/>
    <mergeCell ref="MNL33:MNM33"/>
    <mergeCell ref="MNN33:MNO33"/>
    <mergeCell ref="MSF33:MSG33"/>
    <mergeCell ref="MSH33:MSI33"/>
    <mergeCell ref="MSJ33:MSK33"/>
    <mergeCell ref="MSL33:MSM33"/>
    <mergeCell ref="MSN33:MSO33"/>
    <mergeCell ref="MSP33:MSQ33"/>
    <mergeCell ref="MRT33:MRU33"/>
    <mergeCell ref="MRV33:MRW33"/>
    <mergeCell ref="MRX33:MRY33"/>
    <mergeCell ref="MRZ33:MSA33"/>
    <mergeCell ref="MSB33:MSC33"/>
    <mergeCell ref="MSD33:MSE33"/>
    <mergeCell ref="MRH33:MRI33"/>
    <mergeCell ref="MRJ33:MRK33"/>
    <mergeCell ref="MRL33:MRM33"/>
    <mergeCell ref="MRN33:MRO33"/>
    <mergeCell ref="MRP33:MRQ33"/>
    <mergeCell ref="MRR33:MRS33"/>
    <mergeCell ref="MQV33:MQW33"/>
    <mergeCell ref="MQX33:MQY33"/>
    <mergeCell ref="MQZ33:MRA33"/>
    <mergeCell ref="MRB33:MRC33"/>
    <mergeCell ref="MRD33:MRE33"/>
    <mergeCell ref="MRF33:MRG33"/>
    <mergeCell ref="MQJ33:MQK33"/>
    <mergeCell ref="MQL33:MQM33"/>
    <mergeCell ref="MQN33:MQO33"/>
    <mergeCell ref="MQP33:MQQ33"/>
    <mergeCell ref="MQR33:MQS33"/>
    <mergeCell ref="MQT33:MQU33"/>
    <mergeCell ref="MPX33:MPY33"/>
    <mergeCell ref="MPZ33:MQA33"/>
    <mergeCell ref="MQB33:MQC33"/>
    <mergeCell ref="MQD33:MQE33"/>
    <mergeCell ref="MQF33:MQG33"/>
    <mergeCell ref="MQH33:MQI33"/>
    <mergeCell ref="MUZ33:MVA33"/>
    <mergeCell ref="MVB33:MVC33"/>
    <mergeCell ref="MVD33:MVE33"/>
    <mergeCell ref="MVF33:MVG33"/>
    <mergeCell ref="MVH33:MVI33"/>
    <mergeCell ref="MVJ33:MVK33"/>
    <mergeCell ref="MUN33:MUO33"/>
    <mergeCell ref="MUP33:MUQ33"/>
    <mergeCell ref="MUR33:MUS33"/>
    <mergeCell ref="MUT33:MUU33"/>
    <mergeCell ref="MUV33:MUW33"/>
    <mergeCell ref="MUX33:MUY33"/>
    <mergeCell ref="MUB33:MUC33"/>
    <mergeCell ref="MUD33:MUE33"/>
    <mergeCell ref="MUF33:MUG33"/>
    <mergeCell ref="MUH33:MUI33"/>
    <mergeCell ref="MUJ33:MUK33"/>
    <mergeCell ref="MUL33:MUM33"/>
    <mergeCell ref="MTP33:MTQ33"/>
    <mergeCell ref="MTR33:MTS33"/>
    <mergeCell ref="MTT33:MTU33"/>
    <mergeCell ref="MTV33:MTW33"/>
    <mergeCell ref="MTX33:MTY33"/>
    <mergeCell ref="MTZ33:MUA33"/>
    <mergeCell ref="MTD33:MTE33"/>
    <mergeCell ref="MTF33:MTG33"/>
    <mergeCell ref="MTH33:MTI33"/>
    <mergeCell ref="MTJ33:MTK33"/>
    <mergeCell ref="MTL33:MTM33"/>
    <mergeCell ref="MTN33:MTO33"/>
    <mergeCell ref="MSR33:MSS33"/>
    <mergeCell ref="MST33:MSU33"/>
    <mergeCell ref="MSV33:MSW33"/>
    <mergeCell ref="MSX33:MSY33"/>
    <mergeCell ref="MSZ33:MTA33"/>
    <mergeCell ref="MTB33:MTC33"/>
    <mergeCell ref="MXT33:MXU33"/>
    <mergeCell ref="MXV33:MXW33"/>
    <mergeCell ref="MXX33:MXY33"/>
    <mergeCell ref="MXZ33:MYA33"/>
    <mergeCell ref="MYB33:MYC33"/>
    <mergeCell ref="MYD33:MYE33"/>
    <mergeCell ref="MXH33:MXI33"/>
    <mergeCell ref="MXJ33:MXK33"/>
    <mergeCell ref="MXL33:MXM33"/>
    <mergeCell ref="MXN33:MXO33"/>
    <mergeCell ref="MXP33:MXQ33"/>
    <mergeCell ref="MXR33:MXS33"/>
    <mergeCell ref="MWV33:MWW33"/>
    <mergeCell ref="MWX33:MWY33"/>
    <mergeCell ref="MWZ33:MXA33"/>
    <mergeCell ref="MXB33:MXC33"/>
    <mergeCell ref="MXD33:MXE33"/>
    <mergeCell ref="MXF33:MXG33"/>
    <mergeCell ref="MWJ33:MWK33"/>
    <mergeCell ref="MWL33:MWM33"/>
    <mergeCell ref="MWN33:MWO33"/>
    <mergeCell ref="MWP33:MWQ33"/>
    <mergeCell ref="MWR33:MWS33"/>
    <mergeCell ref="MWT33:MWU33"/>
    <mergeCell ref="MVX33:MVY33"/>
    <mergeCell ref="MVZ33:MWA33"/>
    <mergeCell ref="MWB33:MWC33"/>
    <mergeCell ref="MWD33:MWE33"/>
    <mergeCell ref="MWF33:MWG33"/>
    <mergeCell ref="MWH33:MWI33"/>
    <mergeCell ref="MVL33:MVM33"/>
    <mergeCell ref="MVN33:MVO33"/>
    <mergeCell ref="MVP33:MVQ33"/>
    <mergeCell ref="MVR33:MVS33"/>
    <mergeCell ref="MVT33:MVU33"/>
    <mergeCell ref="MVV33:MVW33"/>
    <mergeCell ref="NAN33:NAO33"/>
    <mergeCell ref="NAP33:NAQ33"/>
    <mergeCell ref="NAR33:NAS33"/>
    <mergeCell ref="NAT33:NAU33"/>
    <mergeCell ref="NAV33:NAW33"/>
    <mergeCell ref="NAX33:NAY33"/>
    <mergeCell ref="NAB33:NAC33"/>
    <mergeCell ref="NAD33:NAE33"/>
    <mergeCell ref="NAF33:NAG33"/>
    <mergeCell ref="NAH33:NAI33"/>
    <mergeCell ref="NAJ33:NAK33"/>
    <mergeCell ref="NAL33:NAM33"/>
    <mergeCell ref="MZP33:MZQ33"/>
    <mergeCell ref="MZR33:MZS33"/>
    <mergeCell ref="MZT33:MZU33"/>
    <mergeCell ref="MZV33:MZW33"/>
    <mergeCell ref="MZX33:MZY33"/>
    <mergeCell ref="MZZ33:NAA33"/>
    <mergeCell ref="MZD33:MZE33"/>
    <mergeCell ref="MZF33:MZG33"/>
    <mergeCell ref="MZH33:MZI33"/>
    <mergeCell ref="MZJ33:MZK33"/>
    <mergeCell ref="MZL33:MZM33"/>
    <mergeCell ref="MZN33:MZO33"/>
    <mergeCell ref="MYR33:MYS33"/>
    <mergeCell ref="MYT33:MYU33"/>
    <mergeCell ref="MYV33:MYW33"/>
    <mergeCell ref="MYX33:MYY33"/>
    <mergeCell ref="MYZ33:MZA33"/>
    <mergeCell ref="MZB33:MZC33"/>
    <mergeCell ref="MYF33:MYG33"/>
    <mergeCell ref="MYH33:MYI33"/>
    <mergeCell ref="MYJ33:MYK33"/>
    <mergeCell ref="MYL33:MYM33"/>
    <mergeCell ref="MYN33:MYO33"/>
    <mergeCell ref="MYP33:MYQ33"/>
    <mergeCell ref="NDH33:NDI33"/>
    <mergeCell ref="NDJ33:NDK33"/>
    <mergeCell ref="NDL33:NDM33"/>
    <mergeCell ref="NDN33:NDO33"/>
    <mergeCell ref="NDP33:NDQ33"/>
    <mergeCell ref="NDR33:NDS33"/>
    <mergeCell ref="NCV33:NCW33"/>
    <mergeCell ref="NCX33:NCY33"/>
    <mergeCell ref="NCZ33:NDA33"/>
    <mergeCell ref="NDB33:NDC33"/>
    <mergeCell ref="NDD33:NDE33"/>
    <mergeCell ref="NDF33:NDG33"/>
    <mergeCell ref="NCJ33:NCK33"/>
    <mergeCell ref="NCL33:NCM33"/>
    <mergeCell ref="NCN33:NCO33"/>
    <mergeCell ref="NCP33:NCQ33"/>
    <mergeCell ref="NCR33:NCS33"/>
    <mergeCell ref="NCT33:NCU33"/>
    <mergeCell ref="NBX33:NBY33"/>
    <mergeCell ref="NBZ33:NCA33"/>
    <mergeCell ref="NCB33:NCC33"/>
    <mergeCell ref="NCD33:NCE33"/>
    <mergeCell ref="NCF33:NCG33"/>
    <mergeCell ref="NCH33:NCI33"/>
    <mergeCell ref="NBL33:NBM33"/>
    <mergeCell ref="NBN33:NBO33"/>
    <mergeCell ref="NBP33:NBQ33"/>
    <mergeCell ref="NBR33:NBS33"/>
    <mergeCell ref="NBT33:NBU33"/>
    <mergeCell ref="NBV33:NBW33"/>
    <mergeCell ref="NAZ33:NBA33"/>
    <mergeCell ref="NBB33:NBC33"/>
    <mergeCell ref="NBD33:NBE33"/>
    <mergeCell ref="NBF33:NBG33"/>
    <mergeCell ref="NBH33:NBI33"/>
    <mergeCell ref="NBJ33:NBK33"/>
    <mergeCell ref="NGB33:NGC33"/>
    <mergeCell ref="NGD33:NGE33"/>
    <mergeCell ref="NGF33:NGG33"/>
    <mergeCell ref="NGH33:NGI33"/>
    <mergeCell ref="NGJ33:NGK33"/>
    <mergeCell ref="NGL33:NGM33"/>
    <mergeCell ref="NFP33:NFQ33"/>
    <mergeCell ref="NFR33:NFS33"/>
    <mergeCell ref="NFT33:NFU33"/>
    <mergeCell ref="NFV33:NFW33"/>
    <mergeCell ref="NFX33:NFY33"/>
    <mergeCell ref="NFZ33:NGA33"/>
    <mergeCell ref="NFD33:NFE33"/>
    <mergeCell ref="NFF33:NFG33"/>
    <mergeCell ref="NFH33:NFI33"/>
    <mergeCell ref="NFJ33:NFK33"/>
    <mergeCell ref="NFL33:NFM33"/>
    <mergeCell ref="NFN33:NFO33"/>
    <mergeCell ref="NER33:NES33"/>
    <mergeCell ref="NET33:NEU33"/>
    <mergeCell ref="NEV33:NEW33"/>
    <mergeCell ref="NEX33:NEY33"/>
    <mergeCell ref="NEZ33:NFA33"/>
    <mergeCell ref="NFB33:NFC33"/>
    <mergeCell ref="NEF33:NEG33"/>
    <mergeCell ref="NEH33:NEI33"/>
    <mergeCell ref="NEJ33:NEK33"/>
    <mergeCell ref="NEL33:NEM33"/>
    <mergeCell ref="NEN33:NEO33"/>
    <mergeCell ref="NEP33:NEQ33"/>
    <mergeCell ref="NDT33:NDU33"/>
    <mergeCell ref="NDV33:NDW33"/>
    <mergeCell ref="NDX33:NDY33"/>
    <mergeCell ref="NDZ33:NEA33"/>
    <mergeCell ref="NEB33:NEC33"/>
    <mergeCell ref="NED33:NEE33"/>
    <mergeCell ref="NIV33:NIW33"/>
    <mergeCell ref="NIX33:NIY33"/>
    <mergeCell ref="NIZ33:NJA33"/>
    <mergeCell ref="NJB33:NJC33"/>
    <mergeCell ref="NJD33:NJE33"/>
    <mergeCell ref="NJF33:NJG33"/>
    <mergeCell ref="NIJ33:NIK33"/>
    <mergeCell ref="NIL33:NIM33"/>
    <mergeCell ref="NIN33:NIO33"/>
    <mergeCell ref="NIP33:NIQ33"/>
    <mergeCell ref="NIR33:NIS33"/>
    <mergeCell ref="NIT33:NIU33"/>
    <mergeCell ref="NHX33:NHY33"/>
    <mergeCell ref="NHZ33:NIA33"/>
    <mergeCell ref="NIB33:NIC33"/>
    <mergeCell ref="NID33:NIE33"/>
    <mergeCell ref="NIF33:NIG33"/>
    <mergeCell ref="NIH33:NII33"/>
    <mergeCell ref="NHL33:NHM33"/>
    <mergeCell ref="NHN33:NHO33"/>
    <mergeCell ref="NHP33:NHQ33"/>
    <mergeCell ref="NHR33:NHS33"/>
    <mergeCell ref="NHT33:NHU33"/>
    <mergeCell ref="NHV33:NHW33"/>
    <mergeCell ref="NGZ33:NHA33"/>
    <mergeCell ref="NHB33:NHC33"/>
    <mergeCell ref="NHD33:NHE33"/>
    <mergeCell ref="NHF33:NHG33"/>
    <mergeCell ref="NHH33:NHI33"/>
    <mergeCell ref="NHJ33:NHK33"/>
    <mergeCell ref="NGN33:NGO33"/>
    <mergeCell ref="NGP33:NGQ33"/>
    <mergeCell ref="NGR33:NGS33"/>
    <mergeCell ref="NGT33:NGU33"/>
    <mergeCell ref="NGV33:NGW33"/>
    <mergeCell ref="NGX33:NGY33"/>
    <mergeCell ref="NLP33:NLQ33"/>
    <mergeCell ref="NLR33:NLS33"/>
    <mergeCell ref="NLT33:NLU33"/>
    <mergeCell ref="NLV33:NLW33"/>
    <mergeCell ref="NLX33:NLY33"/>
    <mergeCell ref="NLZ33:NMA33"/>
    <mergeCell ref="NLD33:NLE33"/>
    <mergeCell ref="NLF33:NLG33"/>
    <mergeCell ref="NLH33:NLI33"/>
    <mergeCell ref="NLJ33:NLK33"/>
    <mergeCell ref="NLL33:NLM33"/>
    <mergeCell ref="NLN33:NLO33"/>
    <mergeCell ref="NKR33:NKS33"/>
    <mergeCell ref="NKT33:NKU33"/>
    <mergeCell ref="NKV33:NKW33"/>
    <mergeCell ref="NKX33:NKY33"/>
    <mergeCell ref="NKZ33:NLA33"/>
    <mergeCell ref="NLB33:NLC33"/>
    <mergeCell ref="NKF33:NKG33"/>
    <mergeCell ref="NKH33:NKI33"/>
    <mergeCell ref="NKJ33:NKK33"/>
    <mergeCell ref="NKL33:NKM33"/>
    <mergeCell ref="NKN33:NKO33"/>
    <mergeCell ref="NKP33:NKQ33"/>
    <mergeCell ref="NJT33:NJU33"/>
    <mergeCell ref="NJV33:NJW33"/>
    <mergeCell ref="NJX33:NJY33"/>
    <mergeCell ref="NJZ33:NKA33"/>
    <mergeCell ref="NKB33:NKC33"/>
    <mergeCell ref="NKD33:NKE33"/>
    <mergeCell ref="NJH33:NJI33"/>
    <mergeCell ref="NJJ33:NJK33"/>
    <mergeCell ref="NJL33:NJM33"/>
    <mergeCell ref="NJN33:NJO33"/>
    <mergeCell ref="NJP33:NJQ33"/>
    <mergeCell ref="NJR33:NJS33"/>
    <mergeCell ref="NOJ33:NOK33"/>
    <mergeCell ref="NOL33:NOM33"/>
    <mergeCell ref="NON33:NOO33"/>
    <mergeCell ref="NOP33:NOQ33"/>
    <mergeCell ref="NOR33:NOS33"/>
    <mergeCell ref="NOT33:NOU33"/>
    <mergeCell ref="NNX33:NNY33"/>
    <mergeCell ref="NNZ33:NOA33"/>
    <mergeCell ref="NOB33:NOC33"/>
    <mergeCell ref="NOD33:NOE33"/>
    <mergeCell ref="NOF33:NOG33"/>
    <mergeCell ref="NOH33:NOI33"/>
    <mergeCell ref="NNL33:NNM33"/>
    <mergeCell ref="NNN33:NNO33"/>
    <mergeCell ref="NNP33:NNQ33"/>
    <mergeCell ref="NNR33:NNS33"/>
    <mergeCell ref="NNT33:NNU33"/>
    <mergeCell ref="NNV33:NNW33"/>
    <mergeCell ref="NMZ33:NNA33"/>
    <mergeCell ref="NNB33:NNC33"/>
    <mergeCell ref="NND33:NNE33"/>
    <mergeCell ref="NNF33:NNG33"/>
    <mergeCell ref="NNH33:NNI33"/>
    <mergeCell ref="NNJ33:NNK33"/>
    <mergeCell ref="NMN33:NMO33"/>
    <mergeCell ref="NMP33:NMQ33"/>
    <mergeCell ref="NMR33:NMS33"/>
    <mergeCell ref="NMT33:NMU33"/>
    <mergeCell ref="NMV33:NMW33"/>
    <mergeCell ref="NMX33:NMY33"/>
    <mergeCell ref="NMB33:NMC33"/>
    <mergeCell ref="NMD33:NME33"/>
    <mergeCell ref="NMF33:NMG33"/>
    <mergeCell ref="NMH33:NMI33"/>
    <mergeCell ref="NMJ33:NMK33"/>
    <mergeCell ref="NML33:NMM33"/>
    <mergeCell ref="NRD33:NRE33"/>
    <mergeCell ref="NRF33:NRG33"/>
    <mergeCell ref="NRH33:NRI33"/>
    <mergeCell ref="NRJ33:NRK33"/>
    <mergeCell ref="NRL33:NRM33"/>
    <mergeCell ref="NRN33:NRO33"/>
    <mergeCell ref="NQR33:NQS33"/>
    <mergeCell ref="NQT33:NQU33"/>
    <mergeCell ref="NQV33:NQW33"/>
    <mergeCell ref="NQX33:NQY33"/>
    <mergeCell ref="NQZ33:NRA33"/>
    <mergeCell ref="NRB33:NRC33"/>
    <mergeCell ref="NQF33:NQG33"/>
    <mergeCell ref="NQH33:NQI33"/>
    <mergeCell ref="NQJ33:NQK33"/>
    <mergeCell ref="NQL33:NQM33"/>
    <mergeCell ref="NQN33:NQO33"/>
    <mergeCell ref="NQP33:NQQ33"/>
    <mergeCell ref="NPT33:NPU33"/>
    <mergeCell ref="NPV33:NPW33"/>
    <mergeCell ref="NPX33:NPY33"/>
    <mergeCell ref="NPZ33:NQA33"/>
    <mergeCell ref="NQB33:NQC33"/>
    <mergeCell ref="NQD33:NQE33"/>
    <mergeCell ref="NPH33:NPI33"/>
    <mergeCell ref="NPJ33:NPK33"/>
    <mergeCell ref="NPL33:NPM33"/>
    <mergeCell ref="NPN33:NPO33"/>
    <mergeCell ref="NPP33:NPQ33"/>
    <mergeCell ref="NPR33:NPS33"/>
    <mergeCell ref="NOV33:NOW33"/>
    <mergeCell ref="NOX33:NOY33"/>
    <mergeCell ref="NOZ33:NPA33"/>
    <mergeCell ref="NPB33:NPC33"/>
    <mergeCell ref="NPD33:NPE33"/>
    <mergeCell ref="NPF33:NPG33"/>
    <mergeCell ref="NTX33:NTY33"/>
    <mergeCell ref="NTZ33:NUA33"/>
    <mergeCell ref="NUB33:NUC33"/>
    <mergeCell ref="NUD33:NUE33"/>
    <mergeCell ref="NUF33:NUG33"/>
    <mergeCell ref="NUH33:NUI33"/>
    <mergeCell ref="NTL33:NTM33"/>
    <mergeCell ref="NTN33:NTO33"/>
    <mergeCell ref="NTP33:NTQ33"/>
    <mergeCell ref="NTR33:NTS33"/>
    <mergeCell ref="NTT33:NTU33"/>
    <mergeCell ref="NTV33:NTW33"/>
    <mergeCell ref="NSZ33:NTA33"/>
    <mergeCell ref="NTB33:NTC33"/>
    <mergeCell ref="NTD33:NTE33"/>
    <mergeCell ref="NTF33:NTG33"/>
    <mergeCell ref="NTH33:NTI33"/>
    <mergeCell ref="NTJ33:NTK33"/>
    <mergeCell ref="NSN33:NSO33"/>
    <mergeCell ref="NSP33:NSQ33"/>
    <mergeCell ref="NSR33:NSS33"/>
    <mergeCell ref="NST33:NSU33"/>
    <mergeCell ref="NSV33:NSW33"/>
    <mergeCell ref="NSX33:NSY33"/>
    <mergeCell ref="NSB33:NSC33"/>
    <mergeCell ref="NSD33:NSE33"/>
    <mergeCell ref="NSF33:NSG33"/>
    <mergeCell ref="NSH33:NSI33"/>
    <mergeCell ref="NSJ33:NSK33"/>
    <mergeCell ref="NSL33:NSM33"/>
    <mergeCell ref="NRP33:NRQ33"/>
    <mergeCell ref="NRR33:NRS33"/>
    <mergeCell ref="NRT33:NRU33"/>
    <mergeCell ref="NRV33:NRW33"/>
    <mergeCell ref="NRX33:NRY33"/>
    <mergeCell ref="NRZ33:NSA33"/>
    <mergeCell ref="NWR33:NWS33"/>
    <mergeCell ref="NWT33:NWU33"/>
    <mergeCell ref="NWV33:NWW33"/>
    <mergeCell ref="NWX33:NWY33"/>
    <mergeCell ref="NWZ33:NXA33"/>
    <mergeCell ref="NXB33:NXC33"/>
    <mergeCell ref="NWF33:NWG33"/>
    <mergeCell ref="NWH33:NWI33"/>
    <mergeCell ref="NWJ33:NWK33"/>
    <mergeCell ref="NWL33:NWM33"/>
    <mergeCell ref="NWN33:NWO33"/>
    <mergeCell ref="NWP33:NWQ33"/>
    <mergeCell ref="NVT33:NVU33"/>
    <mergeCell ref="NVV33:NVW33"/>
    <mergeCell ref="NVX33:NVY33"/>
    <mergeCell ref="NVZ33:NWA33"/>
    <mergeCell ref="NWB33:NWC33"/>
    <mergeCell ref="NWD33:NWE33"/>
    <mergeCell ref="NVH33:NVI33"/>
    <mergeCell ref="NVJ33:NVK33"/>
    <mergeCell ref="NVL33:NVM33"/>
    <mergeCell ref="NVN33:NVO33"/>
    <mergeCell ref="NVP33:NVQ33"/>
    <mergeCell ref="NVR33:NVS33"/>
    <mergeCell ref="NUV33:NUW33"/>
    <mergeCell ref="NUX33:NUY33"/>
    <mergeCell ref="NUZ33:NVA33"/>
    <mergeCell ref="NVB33:NVC33"/>
    <mergeCell ref="NVD33:NVE33"/>
    <mergeCell ref="NVF33:NVG33"/>
    <mergeCell ref="NUJ33:NUK33"/>
    <mergeCell ref="NUL33:NUM33"/>
    <mergeCell ref="NUN33:NUO33"/>
    <mergeCell ref="NUP33:NUQ33"/>
    <mergeCell ref="NUR33:NUS33"/>
    <mergeCell ref="NUT33:NUU33"/>
    <mergeCell ref="NZL33:NZM33"/>
    <mergeCell ref="NZN33:NZO33"/>
    <mergeCell ref="NZP33:NZQ33"/>
    <mergeCell ref="NZR33:NZS33"/>
    <mergeCell ref="NZT33:NZU33"/>
    <mergeCell ref="NZV33:NZW33"/>
    <mergeCell ref="NYZ33:NZA33"/>
    <mergeCell ref="NZB33:NZC33"/>
    <mergeCell ref="NZD33:NZE33"/>
    <mergeCell ref="NZF33:NZG33"/>
    <mergeCell ref="NZH33:NZI33"/>
    <mergeCell ref="NZJ33:NZK33"/>
    <mergeCell ref="NYN33:NYO33"/>
    <mergeCell ref="NYP33:NYQ33"/>
    <mergeCell ref="NYR33:NYS33"/>
    <mergeCell ref="NYT33:NYU33"/>
    <mergeCell ref="NYV33:NYW33"/>
    <mergeCell ref="NYX33:NYY33"/>
    <mergeCell ref="NYB33:NYC33"/>
    <mergeCell ref="NYD33:NYE33"/>
    <mergeCell ref="NYF33:NYG33"/>
    <mergeCell ref="NYH33:NYI33"/>
    <mergeCell ref="NYJ33:NYK33"/>
    <mergeCell ref="NYL33:NYM33"/>
    <mergeCell ref="NXP33:NXQ33"/>
    <mergeCell ref="NXR33:NXS33"/>
    <mergeCell ref="NXT33:NXU33"/>
    <mergeCell ref="NXV33:NXW33"/>
    <mergeCell ref="NXX33:NXY33"/>
    <mergeCell ref="NXZ33:NYA33"/>
    <mergeCell ref="NXD33:NXE33"/>
    <mergeCell ref="NXF33:NXG33"/>
    <mergeCell ref="NXH33:NXI33"/>
    <mergeCell ref="NXJ33:NXK33"/>
    <mergeCell ref="NXL33:NXM33"/>
    <mergeCell ref="NXN33:NXO33"/>
    <mergeCell ref="OCF33:OCG33"/>
    <mergeCell ref="OCH33:OCI33"/>
    <mergeCell ref="OCJ33:OCK33"/>
    <mergeCell ref="OCL33:OCM33"/>
    <mergeCell ref="OCN33:OCO33"/>
    <mergeCell ref="OCP33:OCQ33"/>
    <mergeCell ref="OBT33:OBU33"/>
    <mergeCell ref="OBV33:OBW33"/>
    <mergeCell ref="OBX33:OBY33"/>
    <mergeCell ref="OBZ33:OCA33"/>
    <mergeCell ref="OCB33:OCC33"/>
    <mergeCell ref="OCD33:OCE33"/>
    <mergeCell ref="OBH33:OBI33"/>
    <mergeCell ref="OBJ33:OBK33"/>
    <mergeCell ref="OBL33:OBM33"/>
    <mergeCell ref="OBN33:OBO33"/>
    <mergeCell ref="OBP33:OBQ33"/>
    <mergeCell ref="OBR33:OBS33"/>
    <mergeCell ref="OAV33:OAW33"/>
    <mergeCell ref="OAX33:OAY33"/>
    <mergeCell ref="OAZ33:OBA33"/>
    <mergeCell ref="OBB33:OBC33"/>
    <mergeCell ref="OBD33:OBE33"/>
    <mergeCell ref="OBF33:OBG33"/>
    <mergeCell ref="OAJ33:OAK33"/>
    <mergeCell ref="OAL33:OAM33"/>
    <mergeCell ref="OAN33:OAO33"/>
    <mergeCell ref="OAP33:OAQ33"/>
    <mergeCell ref="OAR33:OAS33"/>
    <mergeCell ref="OAT33:OAU33"/>
    <mergeCell ref="NZX33:NZY33"/>
    <mergeCell ref="NZZ33:OAA33"/>
    <mergeCell ref="OAB33:OAC33"/>
    <mergeCell ref="OAD33:OAE33"/>
    <mergeCell ref="OAF33:OAG33"/>
    <mergeCell ref="OAH33:OAI33"/>
    <mergeCell ref="OEZ33:OFA33"/>
    <mergeCell ref="OFB33:OFC33"/>
    <mergeCell ref="OFD33:OFE33"/>
    <mergeCell ref="OFF33:OFG33"/>
    <mergeCell ref="OFH33:OFI33"/>
    <mergeCell ref="OFJ33:OFK33"/>
    <mergeCell ref="OEN33:OEO33"/>
    <mergeCell ref="OEP33:OEQ33"/>
    <mergeCell ref="OER33:OES33"/>
    <mergeCell ref="OET33:OEU33"/>
    <mergeCell ref="OEV33:OEW33"/>
    <mergeCell ref="OEX33:OEY33"/>
    <mergeCell ref="OEB33:OEC33"/>
    <mergeCell ref="OED33:OEE33"/>
    <mergeCell ref="OEF33:OEG33"/>
    <mergeCell ref="OEH33:OEI33"/>
    <mergeCell ref="OEJ33:OEK33"/>
    <mergeCell ref="OEL33:OEM33"/>
    <mergeCell ref="ODP33:ODQ33"/>
    <mergeCell ref="ODR33:ODS33"/>
    <mergeCell ref="ODT33:ODU33"/>
    <mergeCell ref="ODV33:ODW33"/>
    <mergeCell ref="ODX33:ODY33"/>
    <mergeCell ref="ODZ33:OEA33"/>
    <mergeCell ref="ODD33:ODE33"/>
    <mergeCell ref="ODF33:ODG33"/>
    <mergeCell ref="ODH33:ODI33"/>
    <mergeCell ref="ODJ33:ODK33"/>
    <mergeCell ref="ODL33:ODM33"/>
    <mergeCell ref="ODN33:ODO33"/>
    <mergeCell ref="OCR33:OCS33"/>
    <mergeCell ref="OCT33:OCU33"/>
    <mergeCell ref="OCV33:OCW33"/>
    <mergeCell ref="OCX33:OCY33"/>
    <mergeCell ref="OCZ33:ODA33"/>
    <mergeCell ref="ODB33:ODC33"/>
    <mergeCell ref="OHT33:OHU33"/>
    <mergeCell ref="OHV33:OHW33"/>
    <mergeCell ref="OHX33:OHY33"/>
    <mergeCell ref="OHZ33:OIA33"/>
    <mergeCell ref="OIB33:OIC33"/>
    <mergeCell ref="OID33:OIE33"/>
    <mergeCell ref="OHH33:OHI33"/>
    <mergeCell ref="OHJ33:OHK33"/>
    <mergeCell ref="OHL33:OHM33"/>
    <mergeCell ref="OHN33:OHO33"/>
    <mergeCell ref="OHP33:OHQ33"/>
    <mergeCell ref="OHR33:OHS33"/>
    <mergeCell ref="OGV33:OGW33"/>
    <mergeCell ref="OGX33:OGY33"/>
    <mergeCell ref="OGZ33:OHA33"/>
    <mergeCell ref="OHB33:OHC33"/>
    <mergeCell ref="OHD33:OHE33"/>
    <mergeCell ref="OHF33:OHG33"/>
    <mergeCell ref="OGJ33:OGK33"/>
    <mergeCell ref="OGL33:OGM33"/>
    <mergeCell ref="OGN33:OGO33"/>
    <mergeCell ref="OGP33:OGQ33"/>
    <mergeCell ref="OGR33:OGS33"/>
    <mergeCell ref="OGT33:OGU33"/>
    <mergeCell ref="OFX33:OFY33"/>
    <mergeCell ref="OFZ33:OGA33"/>
    <mergeCell ref="OGB33:OGC33"/>
    <mergeCell ref="OGD33:OGE33"/>
    <mergeCell ref="OGF33:OGG33"/>
    <mergeCell ref="OGH33:OGI33"/>
    <mergeCell ref="OFL33:OFM33"/>
    <mergeCell ref="OFN33:OFO33"/>
    <mergeCell ref="OFP33:OFQ33"/>
    <mergeCell ref="OFR33:OFS33"/>
    <mergeCell ref="OFT33:OFU33"/>
    <mergeCell ref="OFV33:OFW33"/>
    <mergeCell ref="OKN33:OKO33"/>
    <mergeCell ref="OKP33:OKQ33"/>
    <mergeCell ref="OKR33:OKS33"/>
    <mergeCell ref="OKT33:OKU33"/>
    <mergeCell ref="OKV33:OKW33"/>
    <mergeCell ref="OKX33:OKY33"/>
    <mergeCell ref="OKB33:OKC33"/>
    <mergeCell ref="OKD33:OKE33"/>
    <mergeCell ref="OKF33:OKG33"/>
    <mergeCell ref="OKH33:OKI33"/>
    <mergeCell ref="OKJ33:OKK33"/>
    <mergeCell ref="OKL33:OKM33"/>
    <mergeCell ref="OJP33:OJQ33"/>
    <mergeCell ref="OJR33:OJS33"/>
    <mergeCell ref="OJT33:OJU33"/>
    <mergeCell ref="OJV33:OJW33"/>
    <mergeCell ref="OJX33:OJY33"/>
    <mergeCell ref="OJZ33:OKA33"/>
    <mergeCell ref="OJD33:OJE33"/>
    <mergeCell ref="OJF33:OJG33"/>
    <mergeCell ref="OJH33:OJI33"/>
    <mergeCell ref="OJJ33:OJK33"/>
    <mergeCell ref="OJL33:OJM33"/>
    <mergeCell ref="OJN33:OJO33"/>
    <mergeCell ref="OIR33:OIS33"/>
    <mergeCell ref="OIT33:OIU33"/>
    <mergeCell ref="OIV33:OIW33"/>
    <mergeCell ref="OIX33:OIY33"/>
    <mergeCell ref="OIZ33:OJA33"/>
    <mergeCell ref="OJB33:OJC33"/>
    <mergeCell ref="OIF33:OIG33"/>
    <mergeCell ref="OIH33:OII33"/>
    <mergeCell ref="OIJ33:OIK33"/>
    <mergeCell ref="OIL33:OIM33"/>
    <mergeCell ref="OIN33:OIO33"/>
    <mergeCell ref="OIP33:OIQ33"/>
    <mergeCell ref="ONH33:ONI33"/>
    <mergeCell ref="ONJ33:ONK33"/>
    <mergeCell ref="ONL33:ONM33"/>
    <mergeCell ref="ONN33:ONO33"/>
    <mergeCell ref="ONP33:ONQ33"/>
    <mergeCell ref="ONR33:ONS33"/>
    <mergeCell ref="OMV33:OMW33"/>
    <mergeCell ref="OMX33:OMY33"/>
    <mergeCell ref="OMZ33:ONA33"/>
    <mergeCell ref="ONB33:ONC33"/>
    <mergeCell ref="OND33:ONE33"/>
    <mergeCell ref="ONF33:ONG33"/>
    <mergeCell ref="OMJ33:OMK33"/>
    <mergeCell ref="OML33:OMM33"/>
    <mergeCell ref="OMN33:OMO33"/>
    <mergeCell ref="OMP33:OMQ33"/>
    <mergeCell ref="OMR33:OMS33"/>
    <mergeCell ref="OMT33:OMU33"/>
    <mergeCell ref="OLX33:OLY33"/>
    <mergeCell ref="OLZ33:OMA33"/>
    <mergeCell ref="OMB33:OMC33"/>
    <mergeCell ref="OMD33:OME33"/>
    <mergeCell ref="OMF33:OMG33"/>
    <mergeCell ref="OMH33:OMI33"/>
    <mergeCell ref="OLL33:OLM33"/>
    <mergeCell ref="OLN33:OLO33"/>
    <mergeCell ref="OLP33:OLQ33"/>
    <mergeCell ref="OLR33:OLS33"/>
    <mergeCell ref="OLT33:OLU33"/>
    <mergeCell ref="OLV33:OLW33"/>
    <mergeCell ref="OKZ33:OLA33"/>
    <mergeCell ref="OLB33:OLC33"/>
    <mergeCell ref="OLD33:OLE33"/>
    <mergeCell ref="OLF33:OLG33"/>
    <mergeCell ref="OLH33:OLI33"/>
    <mergeCell ref="OLJ33:OLK33"/>
    <mergeCell ref="OQB33:OQC33"/>
    <mergeCell ref="OQD33:OQE33"/>
    <mergeCell ref="OQF33:OQG33"/>
    <mergeCell ref="OQH33:OQI33"/>
    <mergeCell ref="OQJ33:OQK33"/>
    <mergeCell ref="OQL33:OQM33"/>
    <mergeCell ref="OPP33:OPQ33"/>
    <mergeCell ref="OPR33:OPS33"/>
    <mergeCell ref="OPT33:OPU33"/>
    <mergeCell ref="OPV33:OPW33"/>
    <mergeCell ref="OPX33:OPY33"/>
    <mergeCell ref="OPZ33:OQA33"/>
    <mergeCell ref="OPD33:OPE33"/>
    <mergeCell ref="OPF33:OPG33"/>
    <mergeCell ref="OPH33:OPI33"/>
    <mergeCell ref="OPJ33:OPK33"/>
    <mergeCell ref="OPL33:OPM33"/>
    <mergeCell ref="OPN33:OPO33"/>
    <mergeCell ref="OOR33:OOS33"/>
    <mergeCell ref="OOT33:OOU33"/>
    <mergeCell ref="OOV33:OOW33"/>
    <mergeCell ref="OOX33:OOY33"/>
    <mergeCell ref="OOZ33:OPA33"/>
    <mergeCell ref="OPB33:OPC33"/>
    <mergeCell ref="OOF33:OOG33"/>
    <mergeCell ref="OOH33:OOI33"/>
    <mergeCell ref="OOJ33:OOK33"/>
    <mergeCell ref="OOL33:OOM33"/>
    <mergeCell ref="OON33:OOO33"/>
    <mergeCell ref="OOP33:OOQ33"/>
    <mergeCell ref="ONT33:ONU33"/>
    <mergeCell ref="ONV33:ONW33"/>
    <mergeCell ref="ONX33:ONY33"/>
    <mergeCell ref="ONZ33:OOA33"/>
    <mergeCell ref="OOB33:OOC33"/>
    <mergeCell ref="OOD33:OOE33"/>
    <mergeCell ref="OSV33:OSW33"/>
    <mergeCell ref="OSX33:OSY33"/>
    <mergeCell ref="OSZ33:OTA33"/>
    <mergeCell ref="OTB33:OTC33"/>
    <mergeCell ref="OTD33:OTE33"/>
    <mergeCell ref="OTF33:OTG33"/>
    <mergeCell ref="OSJ33:OSK33"/>
    <mergeCell ref="OSL33:OSM33"/>
    <mergeCell ref="OSN33:OSO33"/>
    <mergeCell ref="OSP33:OSQ33"/>
    <mergeCell ref="OSR33:OSS33"/>
    <mergeCell ref="OST33:OSU33"/>
    <mergeCell ref="ORX33:ORY33"/>
    <mergeCell ref="ORZ33:OSA33"/>
    <mergeCell ref="OSB33:OSC33"/>
    <mergeCell ref="OSD33:OSE33"/>
    <mergeCell ref="OSF33:OSG33"/>
    <mergeCell ref="OSH33:OSI33"/>
    <mergeCell ref="ORL33:ORM33"/>
    <mergeCell ref="ORN33:ORO33"/>
    <mergeCell ref="ORP33:ORQ33"/>
    <mergeCell ref="ORR33:ORS33"/>
    <mergeCell ref="ORT33:ORU33"/>
    <mergeCell ref="ORV33:ORW33"/>
    <mergeCell ref="OQZ33:ORA33"/>
    <mergeCell ref="ORB33:ORC33"/>
    <mergeCell ref="ORD33:ORE33"/>
    <mergeCell ref="ORF33:ORG33"/>
    <mergeCell ref="ORH33:ORI33"/>
    <mergeCell ref="ORJ33:ORK33"/>
    <mergeCell ref="OQN33:OQO33"/>
    <mergeCell ref="OQP33:OQQ33"/>
    <mergeCell ref="OQR33:OQS33"/>
    <mergeCell ref="OQT33:OQU33"/>
    <mergeCell ref="OQV33:OQW33"/>
    <mergeCell ref="OQX33:OQY33"/>
    <mergeCell ref="OVP33:OVQ33"/>
    <mergeCell ref="OVR33:OVS33"/>
    <mergeCell ref="OVT33:OVU33"/>
    <mergeCell ref="OVV33:OVW33"/>
    <mergeCell ref="OVX33:OVY33"/>
    <mergeCell ref="OVZ33:OWA33"/>
    <mergeCell ref="OVD33:OVE33"/>
    <mergeCell ref="OVF33:OVG33"/>
    <mergeCell ref="OVH33:OVI33"/>
    <mergeCell ref="OVJ33:OVK33"/>
    <mergeCell ref="OVL33:OVM33"/>
    <mergeCell ref="OVN33:OVO33"/>
    <mergeCell ref="OUR33:OUS33"/>
    <mergeCell ref="OUT33:OUU33"/>
    <mergeCell ref="OUV33:OUW33"/>
    <mergeCell ref="OUX33:OUY33"/>
    <mergeCell ref="OUZ33:OVA33"/>
    <mergeCell ref="OVB33:OVC33"/>
    <mergeCell ref="OUF33:OUG33"/>
    <mergeCell ref="OUH33:OUI33"/>
    <mergeCell ref="OUJ33:OUK33"/>
    <mergeCell ref="OUL33:OUM33"/>
    <mergeCell ref="OUN33:OUO33"/>
    <mergeCell ref="OUP33:OUQ33"/>
    <mergeCell ref="OTT33:OTU33"/>
    <mergeCell ref="OTV33:OTW33"/>
    <mergeCell ref="OTX33:OTY33"/>
    <mergeCell ref="OTZ33:OUA33"/>
    <mergeCell ref="OUB33:OUC33"/>
    <mergeCell ref="OUD33:OUE33"/>
    <mergeCell ref="OTH33:OTI33"/>
    <mergeCell ref="OTJ33:OTK33"/>
    <mergeCell ref="OTL33:OTM33"/>
    <mergeCell ref="OTN33:OTO33"/>
    <mergeCell ref="OTP33:OTQ33"/>
    <mergeCell ref="OTR33:OTS33"/>
    <mergeCell ref="OYJ33:OYK33"/>
    <mergeCell ref="OYL33:OYM33"/>
    <mergeCell ref="OYN33:OYO33"/>
    <mergeCell ref="OYP33:OYQ33"/>
    <mergeCell ref="OYR33:OYS33"/>
    <mergeCell ref="OYT33:OYU33"/>
    <mergeCell ref="OXX33:OXY33"/>
    <mergeCell ref="OXZ33:OYA33"/>
    <mergeCell ref="OYB33:OYC33"/>
    <mergeCell ref="OYD33:OYE33"/>
    <mergeCell ref="OYF33:OYG33"/>
    <mergeCell ref="OYH33:OYI33"/>
    <mergeCell ref="OXL33:OXM33"/>
    <mergeCell ref="OXN33:OXO33"/>
    <mergeCell ref="OXP33:OXQ33"/>
    <mergeCell ref="OXR33:OXS33"/>
    <mergeCell ref="OXT33:OXU33"/>
    <mergeCell ref="OXV33:OXW33"/>
    <mergeCell ref="OWZ33:OXA33"/>
    <mergeCell ref="OXB33:OXC33"/>
    <mergeCell ref="OXD33:OXE33"/>
    <mergeCell ref="OXF33:OXG33"/>
    <mergeCell ref="OXH33:OXI33"/>
    <mergeCell ref="OXJ33:OXK33"/>
    <mergeCell ref="OWN33:OWO33"/>
    <mergeCell ref="OWP33:OWQ33"/>
    <mergeCell ref="OWR33:OWS33"/>
    <mergeCell ref="OWT33:OWU33"/>
    <mergeCell ref="OWV33:OWW33"/>
    <mergeCell ref="OWX33:OWY33"/>
    <mergeCell ref="OWB33:OWC33"/>
    <mergeCell ref="OWD33:OWE33"/>
    <mergeCell ref="OWF33:OWG33"/>
    <mergeCell ref="OWH33:OWI33"/>
    <mergeCell ref="OWJ33:OWK33"/>
    <mergeCell ref="OWL33:OWM33"/>
    <mergeCell ref="PBD33:PBE33"/>
    <mergeCell ref="PBF33:PBG33"/>
    <mergeCell ref="PBH33:PBI33"/>
    <mergeCell ref="PBJ33:PBK33"/>
    <mergeCell ref="PBL33:PBM33"/>
    <mergeCell ref="PBN33:PBO33"/>
    <mergeCell ref="PAR33:PAS33"/>
    <mergeCell ref="PAT33:PAU33"/>
    <mergeCell ref="PAV33:PAW33"/>
    <mergeCell ref="PAX33:PAY33"/>
    <mergeCell ref="PAZ33:PBA33"/>
    <mergeCell ref="PBB33:PBC33"/>
    <mergeCell ref="PAF33:PAG33"/>
    <mergeCell ref="PAH33:PAI33"/>
    <mergeCell ref="PAJ33:PAK33"/>
    <mergeCell ref="PAL33:PAM33"/>
    <mergeCell ref="PAN33:PAO33"/>
    <mergeCell ref="PAP33:PAQ33"/>
    <mergeCell ref="OZT33:OZU33"/>
    <mergeCell ref="OZV33:OZW33"/>
    <mergeCell ref="OZX33:OZY33"/>
    <mergeCell ref="OZZ33:PAA33"/>
    <mergeCell ref="PAB33:PAC33"/>
    <mergeCell ref="PAD33:PAE33"/>
    <mergeCell ref="OZH33:OZI33"/>
    <mergeCell ref="OZJ33:OZK33"/>
    <mergeCell ref="OZL33:OZM33"/>
    <mergeCell ref="OZN33:OZO33"/>
    <mergeCell ref="OZP33:OZQ33"/>
    <mergeCell ref="OZR33:OZS33"/>
    <mergeCell ref="OYV33:OYW33"/>
    <mergeCell ref="OYX33:OYY33"/>
    <mergeCell ref="OYZ33:OZA33"/>
    <mergeCell ref="OZB33:OZC33"/>
    <mergeCell ref="OZD33:OZE33"/>
    <mergeCell ref="OZF33:OZG33"/>
    <mergeCell ref="PDX33:PDY33"/>
    <mergeCell ref="PDZ33:PEA33"/>
    <mergeCell ref="PEB33:PEC33"/>
    <mergeCell ref="PED33:PEE33"/>
    <mergeCell ref="PEF33:PEG33"/>
    <mergeCell ref="PEH33:PEI33"/>
    <mergeCell ref="PDL33:PDM33"/>
    <mergeCell ref="PDN33:PDO33"/>
    <mergeCell ref="PDP33:PDQ33"/>
    <mergeCell ref="PDR33:PDS33"/>
    <mergeCell ref="PDT33:PDU33"/>
    <mergeCell ref="PDV33:PDW33"/>
    <mergeCell ref="PCZ33:PDA33"/>
    <mergeCell ref="PDB33:PDC33"/>
    <mergeCell ref="PDD33:PDE33"/>
    <mergeCell ref="PDF33:PDG33"/>
    <mergeCell ref="PDH33:PDI33"/>
    <mergeCell ref="PDJ33:PDK33"/>
    <mergeCell ref="PCN33:PCO33"/>
    <mergeCell ref="PCP33:PCQ33"/>
    <mergeCell ref="PCR33:PCS33"/>
    <mergeCell ref="PCT33:PCU33"/>
    <mergeCell ref="PCV33:PCW33"/>
    <mergeCell ref="PCX33:PCY33"/>
    <mergeCell ref="PCB33:PCC33"/>
    <mergeCell ref="PCD33:PCE33"/>
    <mergeCell ref="PCF33:PCG33"/>
    <mergeCell ref="PCH33:PCI33"/>
    <mergeCell ref="PCJ33:PCK33"/>
    <mergeCell ref="PCL33:PCM33"/>
    <mergeCell ref="PBP33:PBQ33"/>
    <mergeCell ref="PBR33:PBS33"/>
    <mergeCell ref="PBT33:PBU33"/>
    <mergeCell ref="PBV33:PBW33"/>
    <mergeCell ref="PBX33:PBY33"/>
    <mergeCell ref="PBZ33:PCA33"/>
    <mergeCell ref="PGR33:PGS33"/>
    <mergeCell ref="PGT33:PGU33"/>
    <mergeCell ref="PGV33:PGW33"/>
    <mergeCell ref="PGX33:PGY33"/>
    <mergeCell ref="PGZ33:PHA33"/>
    <mergeCell ref="PHB33:PHC33"/>
    <mergeCell ref="PGF33:PGG33"/>
    <mergeCell ref="PGH33:PGI33"/>
    <mergeCell ref="PGJ33:PGK33"/>
    <mergeCell ref="PGL33:PGM33"/>
    <mergeCell ref="PGN33:PGO33"/>
    <mergeCell ref="PGP33:PGQ33"/>
    <mergeCell ref="PFT33:PFU33"/>
    <mergeCell ref="PFV33:PFW33"/>
    <mergeCell ref="PFX33:PFY33"/>
    <mergeCell ref="PFZ33:PGA33"/>
    <mergeCell ref="PGB33:PGC33"/>
    <mergeCell ref="PGD33:PGE33"/>
    <mergeCell ref="PFH33:PFI33"/>
    <mergeCell ref="PFJ33:PFK33"/>
    <mergeCell ref="PFL33:PFM33"/>
    <mergeCell ref="PFN33:PFO33"/>
    <mergeCell ref="PFP33:PFQ33"/>
    <mergeCell ref="PFR33:PFS33"/>
    <mergeCell ref="PEV33:PEW33"/>
    <mergeCell ref="PEX33:PEY33"/>
    <mergeCell ref="PEZ33:PFA33"/>
    <mergeCell ref="PFB33:PFC33"/>
    <mergeCell ref="PFD33:PFE33"/>
    <mergeCell ref="PFF33:PFG33"/>
    <mergeCell ref="PEJ33:PEK33"/>
    <mergeCell ref="PEL33:PEM33"/>
    <mergeCell ref="PEN33:PEO33"/>
    <mergeCell ref="PEP33:PEQ33"/>
    <mergeCell ref="PER33:PES33"/>
    <mergeCell ref="PET33:PEU33"/>
    <mergeCell ref="PJL33:PJM33"/>
    <mergeCell ref="PJN33:PJO33"/>
    <mergeCell ref="PJP33:PJQ33"/>
    <mergeCell ref="PJR33:PJS33"/>
    <mergeCell ref="PJT33:PJU33"/>
    <mergeCell ref="PJV33:PJW33"/>
    <mergeCell ref="PIZ33:PJA33"/>
    <mergeCell ref="PJB33:PJC33"/>
    <mergeCell ref="PJD33:PJE33"/>
    <mergeCell ref="PJF33:PJG33"/>
    <mergeCell ref="PJH33:PJI33"/>
    <mergeCell ref="PJJ33:PJK33"/>
    <mergeCell ref="PIN33:PIO33"/>
    <mergeCell ref="PIP33:PIQ33"/>
    <mergeCell ref="PIR33:PIS33"/>
    <mergeCell ref="PIT33:PIU33"/>
    <mergeCell ref="PIV33:PIW33"/>
    <mergeCell ref="PIX33:PIY33"/>
    <mergeCell ref="PIB33:PIC33"/>
    <mergeCell ref="PID33:PIE33"/>
    <mergeCell ref="PIF33:PIG33"/>
    <mergeCell ref="PIH33:PII33"/>
    <mergeCell ref="PIJ33:PIK33"/>
    <mergeCell ref="PIL33:PIM33"/>
    <mergeCell ref="PHP33:PHQ33"/>
    <mergeCell ref="PHR33:PHS33"/>
    <mergeCell ref="PHT33:PHU33"/>
    <mergeCell ref="PHV33:PHW33"/>
    <mergeCell ref="PHX33:PHY33"/>
    <mergeCell ref="PHZ33:PIA33"/>
    <mergeCell ref="PHD33:PHE33"/>
    <mergeCell ref="PHF33:PHG33"/>
    <mergeCell ref="PHH33:PHI33"/>
    <mergeCell ref="PHJ33:PHK33"/>
    <mergeCell ref="PHL33:PHM33"/>
    <mergeCell ref="PHN33:PHO33"/>
    <mergeCell ref="PMF33:PMG33"/>
    <mergeCell ref="PMH33:PMI33"/>
    <mergeCell ref="PMJ33:PMK33"/>
    <mergeCell ref="PML33:PMM33"/>
    <mergeCell ref="PMN33:PMO33"/>
    <mergeCell ref="PMP33:PMQ33"/>
    <mergeCell ref="PLT33:PLU33"/>
    <mergeCell ref="PLV33:PLW33"/>
    <mergeCell ref="PLX33:PLY33"/>
    <mergeCell ref="PLZ33:PMA33"/>
    <mergeCell ref="PMB33:PMC33"/>
    <mergeCell ref="PMD33:PME33"/>
    <mergeCell ref="PLH33:PLI33"/>
    <mergeCell ref="PLJ33:PLK33"/>
    <mergeCell ref="PLL33:PLM33"/>
    <mergeCell ref="PLN33:PLO33"/>
    <mergeCell ref="PLP33:PLQ33"/>
    <mergeCell ref="PLR33:PLS33"/>
    <mergeCell ref="PKV33:PKW33"/>
    <mergeCell ref="PKX33:PKY33"/>
    <mergeCell ref="PKZ33:PLA33"/>
    <mergeCell ref="PLB33:PLC33"/>
    <mergeCell ref="PLD33:PLE33"/>
    <mergeCell ref="PLF33:PLG33"/>
    <mergeCell ref="PKJ33:PKK33"/>
    <mergeCell ref="PKL33:PKM33"/>
    <mergeCell ref="PKN33:PKO33"/>
    <mergeCell ref="PKP33:PKQ33"/>
    <mergeCell ref="PKR33:PKS33"/>
    <mergeCell ref="PKT33:PKU33"/>
    <mergeCell ref="PJX33:PJY33"/>
    <mergeCell ref="PJZ33:PKA33"/>
    <mergeCell ref="PKB33:PKC33"/>
    <mergeCell ref="PKD33:PKE33"/>
    <mergeCell ref="PKF33:PKG33"/>
    <mergeCell ref="PKH33:PKI33"/>
    <mergeCell ref="POZ33:PPA33"/>
    <mergeCell ref="PPB33:PPC33"/>
    <mergeCell ref="PPD33:PPE33"/>
    <mergeCell ref="PPF33:PPG33"/>
    <mergeCell ref="PPH33:PPI33"/>
    <mergeCell ref="PPJ33:PPK33"/>
    <mergeCell ref="PON33:POO33"/>
    <mergeCell ref="POP33:POQ33"/>
    <mergeCell ref="POR33:POS33"/>
    <mergeCell ref="POT33:POU33"/>
    <mergeCell ref="POV33:POW33"/>
    <mergeCell ref="POX33:POY33"/>
    <mergeCell ref="POB33:POC33"/>
    <mergeCell ref="POD33:POE33"/>
    <mergeCell ref="POF33:POG33"/>
    <mergeCell ref="POH33:POI33"/>
    <mergeCell ref="POJ33:POK33"/>
    <mergeCell ref="POL33:POM33"/>
    <mergeCell ref="PNP33:PNQ33"/>
    <mergeCell ref="PNR33:PNS33"/>
    <mergeCell ref="PNT33:PNU33"/>
    <mergeCell ref="PNV33:PNW33"/>
    <mergeCell ref="PNX33:PNY33"/>
    <mergeCell ref="PNZ33:POA33"/>
    <mergeCell ref="PND33:PNE33"/>
    <mergeCell ref="PNF33:PNG33"/>
    <mergeCell ref="PNH33:PNI33"/>
    <mergeCell ref="PNJ33:PNK33"/>
    <mergeCell ref="PNL33:PNM33"/>
    <mergeCell ref="PNN33:PNO33"/>
    <mergeCell ref="PMR33:PMS33"/>
    <mergeCell ref="PMT33:PMU33"/>
    <mergeCell ref="PMV33:PMW33"/>
    <mergeCell ref="PMX33:PMY33"/>
    <mergeCell ref="PMZ33:PNA33"/>
    <mergeCell ref="PNB33:PNC33"/>
    <mergeCell ref="PRT33:PRU33"/>
    <mergeCell ref="PRV33:PRW33"/>
    <mergeCell ref="PRX33:PRY33"/>
    <mergeCell ref="PRZ33:PSA33"/>
    <mergeCell ref="PSB33:PSC33"/>
    <mergeCell ref="PSD33:PSE33"/>
    <mergeCell ref="PRH33:PRI33"/>
    <mergeCell ref="PRJ33:PRK33"/>
    <mergeCell ref="PRL33:PRM33"/>
    <mergeCell ref="PRN33:PRO33"/>
    <mergeCell ref="PRP33:PRQ33"/>
    <mergeCell ref="PRR33:PRS33"/>
    <mergeCell ref="PQV33:PQW33"/>
    <mergeCell ref="PQX33:PQY33"/>
    <mergeCell ref="PQZ33:PRA33"/>
    <mergeCell ref="PRB33:PRC33"/>
    <mergeCell ref="PRD33:PRE33"/>
    <mergeCell ref="PRF33:PRG33"/>
    <mergeCell ref="PQJ33:PQK33"/>
    <mergeCell ref="PQL33:PQM33"/>
    <mergeCell ref="PQN33:PQO33"/>
    <mergeCell ref="PQP33:PQQ33"/>
    <mergeCell ref="PQR33:PQS33"/>
    <mergeCell ref="PQT33:PQU33"/>
    <mergeCell ref="PPX33:PPY33"/>
    <mergeCell ref="PPZ33:PQA33"/>
    <mergeCell ref="PQB33:PQC33"/>
    <mergeCell ref="PQD33:PQE33"/>
    <mergeCell ref="PQF33:PQG33"/>
    <mergeCell ref="PQH33:PQI33"/>
    <mergeCell ref="PPL33:PPM33"/>
    <mergeCell ref="PPN33:PPO33"/>
    <mergeCell ref="PPP33:PPQ33"/>
    <mergeCell ref="PPR33:PPS33"/>
    <mergeCell ref="PPT33:PPU33"/>
    <mergeCell ref="PPV33:PPW33"/>
    <mergeCell ref="PUN33:PUO33"/>
    <mergeCell ref="PUP33:PUQ33"/>
    <mergeCell ref="PUR33:PUS33"/>
    <mergeCell ref="PUT33:PUU33"/>
    <mergeCell ref="PUV33:PUW33"/>
    <mergeCell ref="PUX33:PUY33"/>
    <mergeCell ref="PUB33:PUC33"/>
    <mergeCell ref="PUD33:PUE33"/>
    <mergeCell ref="PUF33:PUG33"/>
    <mergeCell ref="PUH33:PUI33"/>
    <mergeCell ref="PUJ33:PUK33"/>
    <mergeCell ref="PUL33:PUM33"/>
    <mergeCell ref="PTP33:PTQ33"/>
    <mergeCell ref="PTR33:PTS33"/>
    <mergeCell ref="PTT33:PTU33"/>
    <mergeCell ref="PTV33:PTW33"/>
    <mergeCell ref="PTX33:PTY33"/>
    <mergeCell ref="PTZ33:PUA33"/>
    <mergeCell ref="PTD33:PTE33"/>
    <mergeCell ref="PTF33:PTG33"/>
    <mergeCell ref="PTH33:PTI33"/>
    <mergeCell ref="PTJ33:PTK33"/>
    <mergeCell ref="PTL33:PTM33"/>
    <mergeCell ref="PTN33:PTO33"/>
    <mergeCell ref="PSR33:PSS33"/>
    <mergeCell ref="PST33:PSU33"/>
    <mergeCell ref="PSV33:PSW33"/>
    <mergeCell ref="PSX33:PSY33"/>
    <mergeCell ref="PSZ33:PTA33"/>
    <mergeCell ref="PTB33:PTC33"/>
    <mergeCell ref="PSF33:PSG33"/>
    <mergeCell ref="PSH33:PSI33"/>
    <mergeCell ref="PSJ33:PSK33"/>
    <mergeCell ref="PSL33:PSM33"/>
    <mergeCell ref="PSN33:PSO33"/>
    <mergeCell ref="PSP33:PSQ33"/>
    <mergeCell ref="PXH33:PXI33"/>
    <mergeCell ref="PXJ33:PXK33"/>
    <mergeCell ref="PXL33:PXM33"/>
    <mergeCell ref="PXN33:PXO33"/>
    <mergeCell ref="PXP33:PXQ33"/>
    <mergeCell ref="PXR33:PXS33"/>
    <mergeCell ref="PWV33:PWW33"/>
    <mergeCell ref="PWX33:PWY33"/>
    <mergeCell ref="PWZ33:PXA33"/>
    <mergeCell ref="PXB33:PXC33"/>
    <mergeCell ref="PXD33:PXE33"/>
    <mergeCell ref="PXF33:PXG33"/>
    <mergeCell ref="PWJ33:PWK33"/>
    <mergeCell ref="PWL33:PWM33"/>
    <mergeCell ref="PWN33:PWO33"/>
    <mergeCell ref="PWP33:PWQ33"/>
    <mergeCell ref="PWR33:PWS33"/>
    <mergeCell ref="PWT33:PWU33"/>
    <mergeCell ref="PVX33:PVY33"/>
    <mergeCell ref="PVZ33:PWA33"/>
    <mergeCell ref="PWB33:PWC33"/>
    <mergeCell ref="PWD33:PWE33"/>
    <mergeCell ref="PWF33:PWG33"/>
    <mergeCell ref="PWH33:PWI33"/>
    <mergeCell ref="PVL33:PVM33"/>
    <mergeCell ref="PVN33:PVO33"/>
    <mergeCell ref="PVP33:PVQ33"/>
    <mergeCell ref="PVR33:PVS33"/>
    <mergeCell ref="PVT33:PVU33"/>
    <mergeCell ref="PVV33:PVW33"/>
    <mergeCell ref="PUZ33:PVA33"/>
    <mergeCell ref="PVB33:PVC33"/>
    <mergeCell ref="PVD33:PVE33"/>
    <mergeCell ref="PVF33:PVG33"/>
    <mergeCell ref="PVH33:PVI33"/>
    <mergeCell ref="PVJ33:PVK33"/>
    <mergeCell ref="QAB33:QAC33"/>
    <mergeCell ref="QAD33:QAE33"/>
    <mergeCell ref="QAF33:QAG33"/>
    <mergeCell ref="QAH33:QAI33"/>
    <mergeCell ref="QAJ33:QAK33"/>
    <mergeCell ref="QAL33:QAM33"/>
    <mergeCell ref="PZP33:PZQ33"/>
    <mergeCell ref="PZR33:PZS33"/>
    <mergeCell ref="PZT33:PZU33"/>
    <mergeCell ref="PZV33:PZW33"/>
    <mergeCell ref="PZX33:PZY33"/>
    <mergeCell ref="PZZ33:QAA33"/>
    <mergeCell ref="PZD33:PZE33"/>
    <mergeCell ref="PZF33:PZG33"/>
    <mergeCell ref="PZH33:PZI33"/>
    <mergeCell ref="PZJ33:PZK33"/>
    <mergeCell ref="PZL33:PZM33"/>
    <mergeCell ref="PZN33:PZO33"/>
    <mergeCell ref="PYR33:PYS33"/>
    <mergeCell ref="PYT33:PYU33"/>
    <mergeCell ref="PYV33:PYW33"/>
    <mergeCell ref="PYX33:PYY33"/>
    <mergeCell ref="PYZ33:PZA33"/>
    <mergeCell ref="PZB33:PZC33"/>
    <mergeCell ref="PYF33:PYG33"/>
    <mergeCell ref="PYH33:PYI33"/>
    <mergeCell ref="PYJ33:PYK33"/>
    <mergeCell ref="PYL33:PYM33"/>
    <mergeCell ref="PYN33:PYO33"/>
    <mergeCell ref="PYP33:PYQ33"/>
    <mergeCell ref="PXT33:PXU33"/>
    <mergeCell ref="PXV33:PXW33"/>
    <mergeCell ref="PXX33:PXY33"/>
    <mergeCell ref="PXZ33:PYA33"/>
    <mergeCell ref="PYB33:PYC33"/>
    <mergeCell ref="PYD33:PYE33"/>
    <mergeCell ref="QCV33:QCW33"/>
    <mergeCell ref="QCX33:QCY33"/>
    <mergeCell ref="QCZ33:QDA33"/>
    <mergeCell ref="QDB33:QDC33"/>
    <mergeCell ref="QDD33:QDE33"/>
    <mergeCell ref="QDF33:QDG33"/>
    <mergeCell ref="QCJ33:QCK33"/>
    <mergeCell ref="QCL33:QCM33"/>
    <mergeCell ref="QCN33:QCO33"/>
    <mergeCell ref="QCP33:QCQ33"/>
    <mergeCell ref="QCR33:QCS33"/>
    <mergeCell ref="QCT33:QCU33"/>
    <mergeCell ref="QBX33:QBY33"/>
    <mergeCell ref="QBZ33:QCA33"/>
    <mergeCell ref="QCB33:QCC33"/>
    <mergeCell ref="QCD33:QCE33"/>
    <mergeCell ref="QCF33:QCG33"/>
    <mergeCell ref="QCH33:QCI33"/>
    <mergeCell ref="QBL33:QBM33"/>
    <mergeCell ref="QBN33:QBO33"/>
    <mergeCell ref="QBP33:QBQ33"/>
    <mergeCell ref="QBR33:QBS33"/>
    <mergeCell ref="QBT33:QBU33"/>
    <mergeCell ref="QBV33:QBW33"/>
    <mergeCell ref="QAZ33:QBA33"/>
    <mergeCell ref="QBB33:QBC33"/>
    <mergeCell ref="QBD33:QBE33"/>
    <mergeCell ref="QBF33:QBG33"/>
    <mergeCell ref="QBH33:QBI33"/>
    <mergeCell ref="QBJ33:QBK33"/>
    <mergeCell ref="QAN33:QAO33"/>
    <mergeCell ref="QAP33:QAQ33"/>
    <mergeCell ref="QAR33:QAS33"/>
    <mergeCell ref="QAT33:QAU33"/>
    <mergeCell ref="QAV33:QAW33"/>
    <mergeCell ref="QAX33:QAY33"/>
    <mergeCell ref="QFP33:QFQ33"/>
    <mergeCell ref="QFR33:QFS33"/>
    <mergeCell ref="QFT33:QFU33"/>
    <mergeCell ref="QFV33:QFW33"/>
    <mergeCell ref="QFX33:QFY33"/>
    <mergeCell ref="QFZ33:QGA33"/>
    <mergeCell ref="QFD33:QFE33"/>
    <mergeCell ref="QFF33:QFG33"/>
    <mergeCell ref="QFH33:QFI33"/>
    <mergeCell ref="QFJ33:QFK33"/>
    <mergeCell ref="QFL33:QFM33"/>
    <mergeCell ref="QFN33:QFO33"/>
    <mergeCell ref="QER33:QES33"/>
    <mergeCell ref="QET33:QEU33"/>
    <mergeCell ref="QEV33:QEW33"/>
    <mergeCell ref="QEX33:QEY33"/>
    <mergeCell ref="QEZ33:QFA33"/>
    <mergeCell ref="QFB33:QFC33"/>
    <mergeCell ref="QEF33:QEG33"/>
    <mergeCell ref="QEH33:QEI33"/>
    <mergeCell ref="QEJ33:QEK33"/>
    <mergeCell ref="QEL33:QEM33"/>
    <mergeCell ref="QEN33:QEO33"/>
    <mergeCell ref="QEP33:QEQ33"/>
    <mergeCell ref="QDT33:QDU33"/>
    <mergeCell ref="QDV33:QDW33"/>
    <mergeCell ref="QDX33:QDY33"/>
    <mergeCell ref="QDZ33:QEA33"/>
    <mergeCell ref="QEB33:QEC33"/>
    <mergeCell ref="QED33:QEE33"/>
    <mergeCell ref="QDH33:QDI33"/>
    <mergeCell ref="QDJ33:QDK33"/>
    <mergeCell ref="QDL33:QDM33"/>
    <mergeCell ref="QDN33:QDO33"/>
    <mergeCell ref="QDP33:QDQ33"/>
    <mergeCell ref="QDR33:QDS33"/>
    <mergeCell ref="QIJ33:QIK33"/>
    <mergeCell ref="QIL33:QIM33"/>
    <mergeCell ref="QIN33:QIO33"/>
    <mergeCell ref="QIP33:QIQ33"/>
    <mergeCell ref="QIR33:QIS33"/>
    <mergeCell ref="QIT33:QIU33"/>
    <mergeCell ref="QHX33:QHY33"/>
    <mergeCell ref="QHZ33:QIA33"/>
    <mergeCell ref="QIB33:QIC33"/>
    <mergeCell ref="QID33:QIE33"/>
    <mergeCell ref="QIF33:QIG33"/>
    <mergeCell ref="QIH33:QII33"/>
    <mergeCell ref="QHL33:QHM33"/>
    <mergeCell ref="QHN33:QHO33"/>
    <mergeCell ref="QHP33:QHQ33"/>
    <mergeCell ref="QHR33:QHS33"/>
    <mergeCell ref="QHT33:QHU33"/>
    <mergeCell ref="QHV33:QHW33"/>
    <mergeCell ref="QGZ33:QHA33"/>
    <mergeCell ref="QHB33:QHC33"/>
    <mergeCell ref="QHD33:QHE33"/>
    <mergeCell ref="QHF33:QHG33"/>
    <mergeCell ref="QHH33:QHI33"/>
    <mergeCell ref="QHJ33:QHK33"/>
    <mergeCell ref="QGN33:QGO33"/>
    <mergeCell ref="QGP33:QGQ33"/>
    <mergeCell ref="QGR33:QGS33"/>
    <mergeCell ref="QGT33:QGU33"/>
    <mergeCell ref="QGV33:QGW33"/>
    <mergeCell ref="QGX33:QGY33"/>
    <mergeCell ref="QGB33:QGC33"/>
    <mergeCell ref="QGD33:QGE33"/>
    <mergeCell ref="QGF33:QGG33"/>
    <mergeCell ref="QGH33:QGI33"/>
    <mergeCell ref="QGJ33:QGK33"/>
    <mergeCell ref="QGL33:QGM33"/>
    <mergeCell ref="QLD33:QLE33"/>
    <mergeCell ref="QLF33:QLG33"/>
    <mergeCell ref="QLH33:QLI33"/>
    <mergeCell ref="QLJ33:QLK33"/>
    <mergeCell ref="QLL33:QLM33"/>
    <mergeCell ref="QLN33:QLO33"/>
    <mergeCell ref="QKR33:QKS33"/>
    <mergeCell ref="QKT33:QKU33"/>
    <mergeCell ref="QKV33:QKW33"/>
    <mergeCell ref="QKX33:QKY33"/>
    <mergeCell ref="QKZ33:QLA33"/>
    <mergeCell ref="QLB33:QLC33"/>
    <mergeCell ref="QKF33:QKG33"/>
    <mergeCell ref="QKH33:QKI33"/>
    <mergeCell ref="QKJ33:QKK33"/>
    <mergeCell ref="QKL33:QKM33"/>
    <mergeCell ref="QKN33:QKO33"/>
    <mergeCell ref="QKP33:QKQ33"/>
    <mergeCell ref="QJT33:QJU33"/>
    <mergeCell ref="QJV33:QJW33"/>
    <mergeCell ref="QJX33:QJY33"/>
    <mergeCell ref="QJZ33:QKA33"/>
    <mergeCell ref="QKB33:QKC33"/>
    <mergeCell ref="QKD33:QKE33"/>
    <mergeCell ref="QJH33:QJI33"/>
    <mergeCell ref="QJJ33:QJK33"/>
    <mergeCell ref="QJL33:QJM33"/>
    <mergeCell ref="QJN33:QJO33"/>
    <mergeCell ref="QJP33:QJQ33"/>
    <mergeCell ref="QJR33:QJS33"/>
    <mergeCell ref="QIV33:QIW33"/>
    <mergeCell ref="QIX33:QIY33"/>
    <mergeCell ref="QIZ33:QJA33"/>
    <mergeCell ref="QJB33:QJC33"/>
    <mergeCell ref="QJD33:QJE33"/>
    <mergeCell ref="QJF33:QJG33"/>
    <mergeCell ref="QNX33:QNY33"/>
    <mergeCell ref="QNZ33:QOA33"/>
    <mergeCell ref="QOB33:QOC33"/>
    <mergeCell ref="QOD33:QOE33"/>
    <mergeCell ref="QOF33:QOG33"/>
    <mergeCell ref="QOH33:QOI33"/>
    <mergeCell ref="QNL33:QNM33"/>
    <mergeCell ref="QNN33:QNO33"/>
    <mergeCell ref="QNP33:QNQ33"/>
    <mergeCell ref="QNR33:QNS33"/>
    <mergeCell ref="QNT33:QNU33"/>
    <mergeCell ref="QNV33:QNW33"/>
    <mergeCell ref="QMZ33:QNA33"/>
    <mergeCell ref="QNB33:QNC33"/>
    <mergeCell ref="QND33:QNE33"/>
    <mergeCell ref="QNF33:QNG33"/>
    <mergeCell ref="QNH33:QNI33"/>
    <mergeCell ref="QNJ33:QNK33"/>
    <mergeCell ref="QMN33:QMO33"/>
    <mergeCell ref="QMP33:QMQ33"/>
    <mergeCell ref="QMR33:QMS33"/>
    <mergeCell ref="QMT33:QMU33"/>
    <mergeCell ref="QMV33:QMW33"/>
    <mergeCell ref="QMX33:QMY33"/>
    <mergeCell ref="QMB33:QMC33"/>
    <mergeCell ref="QMD33:QME33"/>
    <mergeCell ref="QMF33:QMG33"/>
    <mergeCell ref="QMH33:QMI33"/>
    <mergeCell ref="QMJ33:QMK33"/>
    <mergeCell ref="QML33:QMM33"/>
    <mergeCell ref="QLP33:QLQ33"/>
    <mergeCell ref="QLR33:QLS33"/>
    <mergeCell ref="QLT33:QLU33"/>
    <mergeCell ref="QLV33:QLW33"/>
    <mergeCell ref="QLX33:QLY33"/>
    <mergeCell ref="QLZ33:QMA33"/>
    <mergeCell ref="QQR33:QQS33"/>
    <mergeCell ref="QQT33:QQU33"/>
    <mergeCell ref="QQV33:QQW33"/>
    <mergeCell ref="QQX33:QQY33"/>
    <mergeCell ref="QQZ33:QRA33"/>
    <mergeCell ref="QRB33:QRC33"/>
    <mergeCell ref="QQF33:QQG33"/>
    <mergeCell ref="QQH33:QQI33"/>
    <mergeCell ref="QQJ33:QQK33"/>
    <mergeCell ref="QQL33:QQM33"/>
    <mergeCell ref="QQN33:QQO33"/>
    <mergeCell ref="QQP33:QQQ33"/>
    <mergeCell ref="QPT33:QPU33"/>
    <mergeCell ref="QPV33:QPW33"/>
    <mergeCell ref="QPX33:QPY33"/>
    <mergeCell ref="QPZ33:QQA33"/>
    <mergeCell ref="QQB33:QQC33"/>
    <mergeCell ref="QQD33:QQE33"/>
    <mergeCell ref="QPH33:QPI33"/>
    <mergeCell ref="QPJ33:QPK33"/>
    <mergeCell ref="QPL33:QPM33"/>
    <mergeCell ref="QPN33:QPO33"/>
    <mergeCell ref="QPP33:QPQ33"/>
    <mergeCell ref="QPR33:QPS33"/>
    <mergeCell ref="QOV33:QOW33"/>
    <mergeCell ref="QOX33:QOY33"/>
    <mergeCell ref="QOZ33:QPA33"/>
    <mergeCell ref="QPB33:QPC33"/>
    <mergeCell ref="QPD33:QPE33"/>
    <mergeCell ref="QPF33:QPG33"/>
    <mergeCell ref="QOJ33:QOK33"/>
    <mergeCell ref="QOL33:QOM33"/>
    <mergeCell ref="QON33:QOO33"/>
    <mergeCell ref="QOP33:QOQ33"/>
    <mergeCell ref="QOR33:QOS33"/>
    <mergeCell ref="QOT33:QOU33"/>
    <mergeCell ref="QTL33:QTM33"/>
    <mergeCell ref="QTN33:QTO33"/>
    <mergeCell ref="QTP33:QTQ33"/>
    <mergeCell ref="QTR33:QTS33"/>
    <mergeCell ref="QTT33:QTU33"/>
    <mergeCell ref="QTV33:QTW33"/>
    <mergeCell ref="QSZ33:QTA33"/>
    <mergeCell ref="QTB33:QTC33"/>
    <mergeCell ref="QTD33:QTE33"/>
    <mergeCell ref="QTF33:QTG33"/>
    <mergeCell ref="QTH33:QTI33"/>
    <mergeCell ref="QTJ33:QTK33"/>
    <mergeCell ref="QSN33:QSO33"/>
    <mergeCell ref="QSP33:QSQ33"/>
    <mergeCell ref="QSR33:QSS33"/>
    <mergeCell ref="QST33:QSU33"/>
    <mergeCell ref="QSV33:QSW33"/>
    <mergeCell ref="QSX33:QSY33"/>
    <mergeCell ref="QSB33:QSC33"/>
    <mergeCell ref="QSD33:QSE33"/>
    <mergeCell ref="QSF33:QSG33"/>
    <mergeCell ref="QSH33:QSI33"/>
    <mergeCell ref="QSJ33:QSK33"/>
    <mergeCell ref="QSL33:QSM33"/>
    <mergeCell ref="QRP33:QRQ33"/>
    <mergeCell ref="QRR33:QRS33"/>
    <mergeCell ref="QRT33:QRU33"/>
    <mergeCell ref="QRV33:QRW33"/>
    <mergeCell ref="QRX33:QRY33"/>
    <mergeCell ref="QRZ33:QSA33"/>
    <mergeCell ref="QRD33:QRE33"/>
    <mergeCell ref="QRF33:QRG33"/>
    <mergeCell ref="QRH33:QRI33"/>
    <mergeCell ref="QRJ33:QRK33"/>
    <mergeCell ref="QRL33:QRM33"/>
    <mergeCell ref="QRN33:QRO33"/>
    <mergeCell ref="QWF33:QWG33"/>
    <mergeCell ref="QWH33:QWI33"/>
    <mergeCell ref="QWJ33:QWK33"/>
    <mergeCell ref="QWL33:QWM33"/>
    <mergeCell ref="QWN33:QWO33"/>
    <mergeCell ref="QWP33:QWQ33"/>
    <mergeCell ref="QVT33:QVU33"/>
    <mergeCell ref="QVV33:QVW33"/>
    <mergeCell ref="QVX33:QVY33"/>
    <mergeCell ref="QVZ33:QWA33"/>
    <mergeCell ref="QWB33:QWC33"/>
    <mergeCell ref="QWD33:QWE33"/>
    <mergeCell ref="QVH33:QVI33"/>
    <mergeCell ref="QVJ33:QVK33"/>
    <mergeCell ref="QVL33:QVM33"/>
    <mergeCell ref="QVN33:QVO33"/>
    <mergeCell ref="QVP33:QVQ33"/>
    <mergeCell ref="QVR33:QVS33"/>
    <mergeCell ref="QUV33:QUW33"/>
    <mergeCell ref="QUX33:QUY33"/>
    <mergeCell ref="QUZ33:QVA33"/>
    <mergeCell ref="QVB33:QVC33"/>
    <mergeCell ref="QVD33:QVE33"/>
    <mergeCell ref="QVF33:QVG33"/>
    <mergeCell ref="QUJ33:QUK33"/>
    <mergeCell ref="QUL33:QUM33"/>
    <mergeCell ref="QUN33:QUO33"/>
    <mergeCell ref="QUP33:QUQ33"/>
    <mergeCell ref="QUR33:QUS33"/>
    <mergeCell ref="QUT33:QUU33"/>
    <mergeCell ref="QTX33:QTY33"/>
    <mergeCell ref="QTZ33:QUA33"/>
    <mergeCell ref="QUB33:QUC33"/>
    <mergeCell ref="QUD33:QUE33"/>
    <mergeCell ref="QUF33:QUG33"/>
    <mergeCell ref="QUH33:QUI33"/>
    <mergeCell ref="QYZ33:QZA33"/>
    <mergeCell ref="QZB33:QZC33"/>
    <mergeCell ref="QZD33:QZE33"/>
    <mergeCell ref="QZF33:QZG33"/>
    <mergeCell ref="QZH33:QZI33"/>
    <mergeCell ref="QZJ33:QZK33"/>
    <mergeCell ref="QYN33:QYO33"/>
    <mergeCell ref="QYP33:QYQ33"/>
    <mergeCell ref="QYR33:QYS33"/>
    <mergeCell ref="QYT33:QYU33"/>
    <mergeCell ref="QYV33:QYW33"/>
    <mergeCell ref="QYX33:QYY33"/>
    <mergeCell ref="QYB33:QYC33"/>
    <mergeCell ref="QYD33:QYE33"/>
    <mergeCell ref="QYF33:QYG33"/>
    <mergeCell ref="QYH33:QYI33"/>
    <mergeCell ref="QYJ33:QYK33"/>
    <mergeCell ref="QYL33:QYM33"/>
    <mergeCell ref="QXP33:QXQ33"/>
    <mergeCell ref="QXR33:QXS33"/>
    <mergeCell ref="QXT33:QXU33"/>
    <mergeCell ref="QXV33:QXW33"/>
    <mergeCell ref="QXX33:QXY33"/>
    <mergeCell ref="QXZ33:QYA33"/>
    <mergeCell ref="QXD33:QXE33"/>
    <mergeCell ref="QXF33:QXG33"/>
    <mergeCell ref="QXH33:QXI33"/>
    <mergeCell ref="QXJ33:QXK33"/>
    <mergeCell ref="QXL33:QXM33"/>
    <mergeCell ref="QXN33:QXO33"/>
    <mergeCell ref="QWR33:QWS33"/>
    <mergeCell ref="QWT33:QWU33"/>
    <mergeCell ref="QWV33:QWW33"/>
    <mergeCell ref="QWX33:QWY33"/>
    <mergeCell ref="QWZ33:QXA33"/>
    <mergeCell ref="QXB33:QXC33"/>
    <mergeCell ref="RBT33:RBU33"/>
    <mergeCell ref="RBV33:RBW33"/>
    <mergeCell ref="RBX33:RBY33"/>
    <mergeCell ref="RBZ33:RCA33"/>
    <mergeCell ref="RCB33:RCC33"/>
    <mergeCell ref="RCD33:RCE33"/>
    <mergeCell ref="RBH33:RBI33"/>
    <mergeCell ref="RBJ33:RBK33"/>
    <mergeCell ref="RBL33:RBM33"/>
    <mergeCell ref="RBN33:RBO33"/>
    <mergeCell ref="RBP33:RBQ33"/>
    <mergeCell ref="RBR33:RBS33"/>
    <mergeCell ref="RAV33:RAW33"/>
    <mergeCell ref="RAX33:RAY33"/>
    <mergeCell ref="RAZ33:RBA33"/>
    <mergeCell ref="RBB33:RBC33"/>
    <mergeCell ref="RBD33:RBE33"/>
    <mergeCell ref="RBF33:RBG33"/>
    <mergeCell ref="RAJ33:RAK33"/>
    <mergeCell ref="RAL33:RAM33"/>
    <mergeCell ref="RAN33:RAO33"/>
    <mergeCell ref="RAP33:RAQ33"/>
    <mergeCell ref="RAR33:RAS33"/>
    <mergeCell ref="RAT33:RAU33"/>
    <mergeCell ref="QZX33:QZY33"/>
    <mergeCell ref="QZZ33:RAA33"/>
    <mergeCell ref="RAB33:RAC33"/>
    <mergeCell ref="RAD33:RAE33"/>
    <mergeCell ref="RAF33:RAG33"/>
    <mergeCell ref="RAH33:RAI33"/>
    <mergeCell ref="QZL33:QZM33"/>
    <mergeCell ref="QZN33:QZO33"/>
    <mergeCell ref="QZP33:QZQ33"/>
    <mergeCell ref="QZR33:QZS33"/>
    <mergeCell ref="QZT33:QZU33"/>
    <mergeCell ref="QZV33:QZW33"/>
    <mergeCell ref="REN33:REO33"/>
    <mergeCell ref="REP33:REQ33"/>
    <mergeCell ref="RER33:RES33"/>
    <mergeCell ref="RET33:REU33"/>
    <mergeCell ref="REV33:REW33"/>
    <mergeCell ref="REX33:REY33"/>
    <mergeCell ref="REB33:REC33"/>
    <mergeCell ref="RED33:REE33"/>
    <mergeCell ref="REF33:REG33"/>
    <mergeCell ref="REH33:REI33"/>
    <mergeCell ref="REJ33:REK33"/>
    <mergeCell ref="REL33:REM33"/>
    <mergeCell ref="RDP33:RDQ33"/>
    <mergeCell ref="RDR33:RDS33"/>
    <mergeCell ref="RDT33:RDU33"/>
    <mergeCell ref="RDV33:RDW33"/>
    <mergeCell ref="RDX33:RDY33"/>
    <mergeCell ref="RDZ33:REA33"/>
    <mergeCell ref="RDD33:RDE33"/>
    <mergeCell ref="RDF33:RDG33"/>
    <mergeCell ref="RDH33:RDI33"/>
    <mergeCell ref="RDJ33:RDK33"/>
    <mergeCell ref="RDL33:RDM33"/>
    <mergeCell ref="RDN33:RDO33"/>
    <mergeCell ref="RCR33:RCS33"/>
    <mergeCell ref="RCT33:RCU33"/>
    <mergeCell ref="RCV33:RCW33"/>
    <mergeCell ref="RCX33:RCY33"/>
    <mergeCell ref="RCZ33:RDA33"/>
    <mergeCell ref="RDB33:RDC33"/>
    <mergeCell ref="RCF33:RCG33"/>
    <mergeCell ref="RCH33:RCI33"/>
    <mergeCell ref="RCJ33:RCK33"/>
    <mergeCell ref="RCL33:RCM33"/>
    <mergeCell ref="RCN33:RCO33"/>
    <mergeCell ref="RCP33:RCQ33"/>
    <mergeCell ref="RHH33:RHI33"/>
    <mergeCell ref="RHJ33:RHK33"/>
    <mergeCell ref="RHL33:RHM33"/>
    <mergeCell ref="RHN33:RHO33"/>
    <mergeCell ref="RHP33:RHQ33"/>
    <mergeCell ref="RHR33:RHS33"/>
    <mergeCell ref="RGV33:RGW33"/>
    <mergeCell ref="RGX33:RGY33"/>
    <mergeCell ref="RGZ33:RHA33"/>
    <mergeCell ref="RHB33:RHC33"/>
    <mergeCell ref="RHD33:RHE33"/>
    <mergeCell ref="RHF33:RHG33"/>
    <mergeCell ref="RGJ33:RGK33"/>
    <mergeCell ref="RGL33:RGM33"/>
    <mergeCell ref="RGN33:RGO33"/>
    <mergeCell ref="RGP33:RGQ33"/>
    <mergeCell ref="RGR33:RGS33"/>
    <mergeCell ref="RGT33:RGU33"/>
    <mergeCell ref="RFX33:RFY33"/>
    <mergeCell ref="RFZ33:RGA33"/>
    <mergeCell ref="RGB33:RGC33"/>
    <mergeCell ref="RGD33:RGE33"/>
    <mergeCell ref="RGF33:RGG33"/>
    <mergeCell ref="RGH33:RGI33"/>
    <mergeCell ref="RFL33:RFM33"/>
    <mergeCell ref="RFN33:RFO33"/>
    <mergeCell ref="RFP33:RFQ33"/>
    <mergeCell ref="RFR33:RFS33"/>
    <mergeCell ref="RFT33:RFU33"/>
    <mergeCell ref="RFV33:RFW33"/>
    <mergeCell ref="REZ33:RFA33"/>
    <mergeCell ref="RFB33:RFC33"/>
    <mergeCell ref="RFD33:RFE33"/>
    <mergeCell ref="RFF33:RFG33"/>
    <mergeCell ref="RFH33:RFI33"/>
    <mergeCell ref="RFJ33:RFK33"/>
    <mergeCell ref="RKB33:RKC33"/>
    <mergeCell ref="RKD33:RKE33"/>
    <mergeCell ref="RKF33:RKG33"/>
    <mergeCell ref="RKH33:RKI33"/>
    <mergeCell ref="RKJ33:RKK33"/>
    <mergeCell ref="RKL33:RKM33"/>
    <mergeCell ref="RJP33:RJQ33"/>
    <mergeCell ref="RJR33:RJS33"/>
    <mergeCell ref="RJT33:RJU33"/>
    <mergeCell ref="RJV33:RJW33"/>
    <mergeCell ref="RJX33:RJY33"/>
    <mergeCell ref="RJZ33:RKA33"/>
    <mergeCell ref="RJD33:RJE33"/>
    <mergeCell ref="RJF33:RJG33"/>
    <mergeCell ref="RJH33:RJI33"/>
    <mergeCell ref="RJJ33:RJK33"/>
    <mergeCell ref="RJL33:RJM33"/>
    <mergeCell ref="RJN33:RJO33"/>
    <mergeCell ref="RIR33:RIS33"/>
    <mergeCell ref="RIT33:RIU33"/>
    <mergeCell ref="RIV33:RIW33"/>
    <mergeCell ref="RIX33:RIY33"/>
    <mergeCell ref="RIZ33:RJA33"/>
    <mergeCell ref="RJB33:RJC33"/>
    <mergeCell ref="RIF33:RIG33"/>
    <mergeCell ref="RIH33:RII33"/>
    <mergeCell ref="RIJ33:RIK33"/>
    <mergeCell ref="RIL33:RIM33"/>
    <mergeCell ref="RIN33:RIO33"/>
    <mergeCell ref="RIP33:RIQ33"/>
    <mergeCell ref="RHT33:RHU33"/>
    <mergeCell ref="RHV33:RHW33"/>
    <mergeCell ref="RHX33:RHY33"/>
    <mergeCell ref="RHZ33:RIA33"/>
    <mergeCell ref="RIB33:RIC33"/>
    <mergeCell ref="RID33:RIE33"/>
    <mergeCell ref="RMV33:RMW33"/>
    <mergeCell ref="RMX33:RMY33"/>
    <mergeCell ref="RMZ33:RNA33"/>
    <mergeCell ref="RNB33:RNC33"/>
    <mergeCell ref="RND33:RNE33"/>
    <mergeCell ref="RNF33:RNG33"/>
    <mergeCell ref="RMJ33:RMK33"/>
    <mergeCell ref="RML33:RMM33"/>
    <mergeCell ref="RMN33:RMO33"/>
    <mergeCell ref="RMP33:RMQ33"/>
    <mergeCell ref="RMR33:RMS33"/>
    <mergeCell ref="RMT33:RMU33"/>
    <mergeCell ref="RLX33:RLY33"/>
    <mergeCell ref="RLZ33:RMA33"/>
    <mergeCell ref="RMB33:RMC33"/>
    <mergeCell ref="RMD33:RME33"/>
    <mergeCell ref="RMF33:RMG33"/>
    <mergeCell ref="RMH33:RMI33"/>
    <mergeCell ref="RLL33:RLM33"/>
    <mergeCell ref="RLN33:RLO33"/>
    <mergeCell ref="RLP33:RLQ33"/>
    <mergeCell ref="RLR33:RLS33"/>
    <mergeCell ref="RLT33:RLU33"/>
    <mergeCell ref="RLV33:RLW33"/>
    <mergeCell ref="RKZ33:RLA33"/>
    <mergeCell ref="RLB33:RLC33"/>
    <mergeCell ref="RLD33:RLE33"/>
    <mergeCell ref="RLF33:RLG33"/>
    <mergeCell ref="RLH33:RLI33"/>
    <mergeCell ref="RLJ33:RLK33"/>
    <mergeCell ref="RKN33:RKO33"/>
    <mergeCell ref="RKP33:RKQ33"/>
    <mergeCell ref="RKR33:RKS33"/>
    <mergeCell ref="RKT33:RKU33"/>
    <mergeCell ref="RKV33:RKW33"/>
    <mergeCell ref="RKX33:RKY33"/>
    <mergeCell ref="RPP33:RPQ33"/>
    <mergeCell ref="RPR33:RPS33"/>
    <mergeCell ref="RPT33:RPU33"/>
    <mergeCell ref="RPV33:RPW33"/>
    <mergeCell ref="RPX33:RPY33"/>
    <mergeCell ref="RPZ33:RQA33"/>
    <mergeCell ref="RPD33:RPE33"/>
    <mergeCell ref="RPF33:RPG33"/>
    <mergeCell ref="RPH33:RPI33"/>
    <mergeCell ref="RPJ33:RPK33"/>
    <mergeCell ref="RPL33:RPM33"/>
    <mergeCell ref="RPN33:RPO33"/>
    <mergeCell ref="ROR33:ROS33"/>
    <mergeCell ref="ROT33:ROU33"/>
    <mergeCell ref="ROV33:ROW33"/>
    <mergeCell ref="ROX33:ROY33"/>
    <mergeCell ref="ROZ33:RPA33"/>
    <mergeCell ref="RPB33:RPC33"/>
    <mergeCell ref="ROF33:ROG33"/>
    <mergeCell ref="ROH33:ROI33"/>
    <mergeCell ref="ROJ33:ROK33"/>
    <mergeCell ref="ROL33:ROM33"/>
    <mergeCell ref="RON33:ROO33"/>
    <mergeCell ref="ROP33:ROQ33"/>
    <mergeCell ref="RNT33:RNU33"/>
    <mergeCell ref="RNV33:RNW33"/>
    <mergeCell ref="RNX33:RNY33"/>
    <mergeCell ref="RNZ33:ROA33"/>
    <mergeCell ref="ROB33:ROC33"/>
    <mergeCell ref="ROD33:ROE33"/>
    <mergeCell ref="RNH33:RNI33"/>
    <mergeCell ref="RNJ33:RNK33"/>
    <mergeCell ref="RNL33:RNM33"/>
    <mergeCell ref="RNN33:RNO33"/>
    <mergeCell ref="RNP33:RNQ33"/>
    <mergeCell ref="RNR33:RNS33"/>
    <mergeCell ref="RSJ33:RSK33"/>
    <mergeCell ref="RSL33:RSM33"/>
    <mergeCell ref="RSN33:RSO33"/>
    <mergeCell ref="RSP33:RSQ33"/>
    <mergeCell ref="RSR33:RSS33"/>
    <mergeCell ref="RST33:RSU33"/>
    <mergeCell ref="RRX33:RRY33"/>
    <mergeCell ref="RRZ33:RSA33"/>
    <mergeCell ref="RSB33:RSC33"/>
    <mergeCell ref="RSD33:RSE33"/>
    <mergeCell ref="RSF33:RSG33"/>
    <mergeCell ref="RSH33:RSI33"/>
    <mergeCell ref="RRL33:RRM33"/>
    <mergeCell ref="RRN33:RRO33"/>
    <mergeCell ref="RRP33:RRQ33"/>
    <mergeCell ref="RRR33:RRS33"/>
    <mergeCell ref="RRT33:RRU33"/>
    <mergeCell ref="RRV33:RRW33"/>
    <mergeCell ref="RQZ33:RRA33"/>
    <mergeCell ref="RRB33:RRC33"/>
    <mergeCell ref="RRD33:RRE33"/>
    <mergeCell ref="RRF33:RRG33"/>
    <mergeCell ref="RRH33:RRI33"/>
    <mergeCell ref="RRJ33:RRK33"/>
    <mergeCell ref="RQN33:RQO33"/>
    <mergeCell ref="RQP33:RQQ33"/>
    <mergeCell ref="RQR33:RQS33"/>
    <mergeCell ref="RQT33:RQU33"/>
    <mergeCell ref="RQV33:RQW33"/>
    <mergeCell ref="RQX33:RQY33"/>
    <mergeCell ref="RQB33:RQC33"/>
    <mergeCell ref="RQD33:RQE33"/>
    <mergeCell ref="RQF33:RQG33"/>
    <mergeCell ref="RQH33:RQI33"/>
    <mergeCell ref="RQJ33:RQK33"/>
    <mergeCell ref="RQL33:RQM33"/>
    <mergeCell ref="RVD33:RVE33"/>
    <mergeCell ref="RVF33:RVG33"/>
    <mergeCell ref="RVH33:RVI33"/>
    <mergeCell ref="RVJ33:RVK33"/>
    <mergeCell ref="RVL33:RVM33"/>
    <mergeCell ref="RVN33:RVO33"/>
    <mergeCell ref="RUR33:RUS33"/>
    <mergeCell ref="RUT33:RUU33"/>
    <mergeCell ref="RUV33:RUW33"/>
    <mergeCell ref="RUX33:RUY33"/>
    <mergeCell ref="RUZ33:RVA33"/>
    <mergeCell ref="RVB33:RVC33"/>
    <mergeCell ref="RUF33:RUG33"/>
    <mergeCell ref="RUH33:RUI33"/>
    <mergeCell ref="RUJ33:RUK33"/>
    <mergeCell ref="RUL33:RUM33"/>
    <mergeCell ref="RUN33:RUO33"/>
    <mergeCell ref="RUP33:RUQ33"/>
    <mergeCell ref="RTT33:RTU33"/>
    <mergeCell ref="RTV33:RTW33"/>
    <mergeCell ref="RTX33:RTY33"/>
    <mergeCell ref="RTZ33:RUA33"/>
    <mergeCell ref="RUB33:RUC33"/>
    <mergeCell ref="RUD33:RUE33"/>
    <mergeCell ref="RTH33:RTI33"/>
    <mergeCell ref="RTJ33:RTK33"/>
    <mergeCell ref="RTL33:RTM33"/>
    <mergeCell ref="RTN33:RTO33"/>
    <mergeCell ref="RTP33:RTQ33"/>
    <mergeCell ref="RTR33:RTS33"/>
    <mergeCell ref="RSV33:RSW33"/>
    <mergeCell ref="RSX33:RSY33"/>
    <mergeCell ref="RSZ33:RTA33"/>
    <mergeCell ref="RTB33:RTC33"/>
    <mergeCell ref="RTD33:RTE33"/>
    <mergeCell ref="RTF33:RTG33"/>
    <mergeCell ref="RXX33:RXY33"/>
    <mergeCell ref="RXZ33:RYA33"/>
    <mergeCell ref="RYB33:RYC33"/>
    <mergeCell ref="RYD33:RYE33"/>
    <mergeCell ref="RYF33:RYG33"/>
    <mergeCell ref="RYH33:RYI33"/>
    <mergeCell ref="RXL33:RXM33"/>
    <mergeCell ref="RXN33:RXO33"/>
    <mergeCell ref="RXP33:RXQ33"/>
    <mergeCell ref="RXR33:RXS33"/>
    <mergeCell ref="RXT33:RXU33"/>
    <mergeCell ref="RXV33:RXW33"/>
    <mergeCell ref="RWZ33:RXA33"/>
    <mergeCell ref="RXB33:RXC33"/>
    <mergeCell ref="RXD33:RXE33"/>
    <mergeCell ref="RXF33:RXG33"/>
    <mergeCell ref="RXH33:RXI33"/>
    <mergeCell ref="RXJ33:RXK33"/>
    <mergeCell ref="RWN33:RWO33"/>
    <mergeCell ref="RWP33:RWQ33"/>
    <mergeCell ref="RWR33:RWS33"/>
    <mergeCell ref="RWT33:RWU33"/>
    <mergeCell ref="RWV33:RWW33"/>
    <mergeCell ref="RWX33:RWY33"/>
    <mergeCell ref="RWB33:RWC33"/>
    <mergeCell ref="RWD33:RWE33"/>
    <mergeCell ref="RWF33:RWG33"/>
    <mergeCell ref="RWH33:RWI33"/>
    <mergeCell ref="RWJ33:RWK33"/>
    <mergeCell ref="RWL33:RWM33"/>
    <mergeCell ref="RVP33:RVQ33"/>
    <mergeCell ref="RVR33:RVS33"/>
    <mergeCell ref="RVT33:RVU33"/>
    <mergeCell ref="RVV33:RVW33"/>
    <mergeCell ref="RVX33:RVY33"/>
    <mergeCell ref="RVZ33:RWA33"/>
    <mergeCell ref="SAR33:SAS33"/>
    <mergeCell ref="SAT33:SAU33"/>
    <mergeCell ref="SAV33:SAW33"/>
    <mergeCell ref="SAX33:SAY33"/>
    <mergeCell ref="SAZ33:SBA33"/>
    <mergeCell ref="SBB33:SBC33"/>
    <mergeCell ref="SAF33:SAG33"/>
    <mergeCell ref="SAH33:SAI33"/>
    <mergeCell ref="SAJ33:SAK33"/>
    <mergeCell ref="SAL33:SAM33"/>
    <mergeCell ref="SAN33:SAO33"/>
    <mergeCell ref="SAP33:SAQ33"/>
    <mergeCell ref="RZT33:RZU33"/>
    <mergeCell ref="RZV33:RZW33"/>
    <mergeCell ref="RZX33:RZY33"/>
    <mergeCell ref="RZZ33:SAA33"/>
    <mergeCell ref="SAB33:SAC33"/>
    <mergeCell ref="SAD33:SAE33"/>
    <mergeCell ref="RZH33:RZI33"/>
    <mergeCell ref="RZJ33:RZK33"/>
    <mergeCell ref="RZL33:RZM33"/>
    <mergeCell ref="RZN33:RZO33"/>
    <mergeCell ref="RZP33:RZQ33"/>
    <mergeCell ref="RZR33:RZS33"/>
    <mergeCell ref="RYV33:RYW33"/>
    <mergeCell ref="RYX33:RYY33"/>
    <mergeCell ref="RYZ33:RZA33"/>
    <mergeCell ref="RZB33:RZC33"/>
    <mergeCell ref="RZD33:RZE33"/>
    <mergeCell ref="RZF33:RZG33"/>
    <mergeCell ref="RYJ33:RYK33"/>
    <mergeCell ref="RYL33:RYM33"/>
    <mergeCell ref="RYN33:RYO33"/>
    <mergeCell ref="RYP33:RYQ33"/>
    <mergeCell ref="RYR33:RYS33"/>
    <mergeCell ref="RYT33:RYU33"/>
    <mergeCell ref="SDL33:SDM33"/>
    <mergeCell ref="SDN33:SDO33"/>
    <mergeCell ref="SDP33:SDQ33"/>
    <mergeCell ref="SDR33:SDS33"/>
    <mergeCell ref="SDT33:SDU33"/>
    <mergeCell ref="SDV33:SDW33"/>
    <mergeCell ref="SCZ33:SDA33"/>
    <mergeCell ref="SDB33:SDC33"/>
    <mergeCell ref="SDD33:SDE33"/>
    <mergeCell ref="SDF33:SDG33"/>
    <mergeCell ref="SDH33:SDI33"/>
    <mergeCell ref="SDJ33:SDK33"/>
    <mergeCell ref="SCN33:SCO33"/>
    <mergeCell ref="SCP33:SCQ33"/>
    <mergeCell ref="SCR33:SCS33"/>
    <mergeCell ref="SCT33:SCU33"/>
    <mergeCell ref="SCV33:SCW33"/>
    <mergeCell ref="SCX33:SCY33"/>
    <mergeCell ref="SCB33:SCC33"/>
    <mergeCell ref="SCD33:SCE33"/>
    <mergeCell ref="SCF33:SCG33"/>
    <mergeCell ref="SCH33:SCI33"/>
    <mergeCell ref="SCJ33:SCK33"/>
    <mergeCell ref="SCL33:SCM33"/>
    <mergeCell ref="SBP33:SBQ33"/>
    <mergeCell ref="SBR33:SBS33"/>
    <mergeCell ref="SBT33:SBU33"/>
    <mergeCell ref="SBV33:SBW33"/>
    <mergeCell ref="SBX33:SBY33"/>
    <mergeCell ref="SBZ33:SCA33"/>
    <mergeCell ref="SBD33:SBE33"/>
    <mergeCell ref="SBF33:SBG33"/>
    <mergeCell ref="SBH33:SBI33"/>
    <mergeCell ref="SBJ33:SBK33"/>
    <mergeCell ref="SBL33:SBM33"/>
    <mergeCell ref="SBN33:SBO33"/>
    <mergeCell ref="SGF33:SGG33"/>
    <mergeCell ref="SGH33:SGI33"/>
    <mergeCell ref="SGJ33:SGK33"/>
    <mergeCell ref="SGL33:SGM33"/>
    <mergeCell ref="SGN33:SGO33"/>
    <mergeCell ref="SGP33:SGQ33"/>
    <mergeCell ref="SFT33:SFU33"/>
    <mergeCell ref="SFV33:SFW33"/>
    <mergeCell ref="SFX33:SFY33"/>
    <mergeCell ref="SFZ33:SGA33"/>
    <mergeCell ref="SGB33:SGC33"/>
    <mergeCell ref="SGD33:SGE33"/>
    <mergeCell ref="SFH33:SFI33"/>
    <mergeCell ref="SFJ33:SFK33"/>
    <mergeCell ref="SFL33:SFM33"/>
    <mergeCell ref="SFN33:SFO33"/>
    <mergeCell ref="SFP33:SFQ33"/>
    <mergeCell ref="SFR33:SFS33"/>
    <mergeCell ref="SEV33:SEW33"/>
    <mergeCell ref="SEX33:SEY33"/>
    <mergeCell ref="SEZ33:SFA33"/>
    <mergeCell ref="SFB33:SFC33"/>
    <mergeCell ref="SFD33:SFE33"/>
    <mergeCell ref="SFF33:SFG33"/>
    <mergeCell ref="SEJ33:SEK33"/>
    <mergeCell ref="SEL33:SEM33"/>
    <mergeCell ref="SEN33:SEO33"/>
    <mergeCell ref="SEP33:SEQ33"/>
    <mergeCell ref="SER33:SES33"/>
    <mergeCell ref="SET33:SEU33"/>
    <mergeCell ref="SDX33:SDY33"/>
    <mergeCell ref="SDZ33:SEA33"/>
    <mergeCell ref="SEB33:SEC33"/>
    <mergeCell ref="SED33:SEE33"/>
    <mergeCell ref="SEF33:SEG33"/>
    <mergeCell ref="SEH33:SEI33"/>
    <mergeCell ref="SIZ33:SJA33"/>
    <mergeCell ref="SJB33:SJC33"/>
    <mergeCell ref="SJD33:SJE33"/>
    <mergeCell ref="SJF33:SJG33"/>
    <mergeCell ref="SJH33:SJI33"/>
    <mergeCell ref="SJJ33:SJK33"/>
    <mergeCell ref="SIN33:SIO33"/>
    <mergeCell ref="SIP33:SIQ33"/>
    <mergeCell ref="SIR33:SIS33"/>
    <mergeCell ref="SIT33:SIU33"/>
    <mergeCell ref="SIV33:SIW33"/>
    <mergeCell ref="SIX33:SIY33"/>
    <mergeCell ref="SIB33:SIC33"/>
    <mergeCell ref="SID33:SIE33"/>
    <mergeCell ref="SIF33:SIG33"/>
    <mergeCell ref="SIH33:SII33"/>
    <mergeCell ref="SIJ33:SIK33"/>
    <mergeCell ref="SIL33:SIM33"/>
    <mergeCell ref="SHP33:SHQ33"/>
    <mergeCell ref="SHR33:SHS33"/>
    <mergeCell ref="SHT33:SHU33"/>
    <mergeCell ref="SHV33:SHW33"/>
    <mergeCell ref="SHX33:SHY33"/>
    <mergeCell ref="SHZ33:SIA33"/>
    <mergeCell ref="SHD33:SHE33"/>
    <mergeCell ref="SHF33:SHG33"/>
    <mergeCell ref="SHH33:SHI33"/>
    <mergeCell ref="SHJ33:SHK33"/>
    <mergeCell ref="SHL33:SHM33"/>
    <mergeCell ref="SHN33:SHO33"/>
    <mergeCell ref="SGR33:SGS33"/>
    <mergeCell ref="SGT33:SGU33"/>
    <mergeCell ref="SGV33:SGW33"/>
    <mergeCell ref="SGX33:SGY33"/>
    <mergeCell ref="SGZ33:SHA33"/>
    <mergeCell ref="SHB33:SHC33"/>
    <mergeCell ref="SLT33:SLU33"/>
    <mergeCell ref="SLV33:SLW33"/>
    <mergeCell ref="SLX33:SLY33"/>
    <mergeCell ref="SLZ33:SMA33"/>
    <mergeCell ref="SMB33:SMC33"/>
    <mergeCell ref="SMD33:SME33"/>
    <mergeCell ref="SLH33:SLI33"/>
    <mergeCell ref="SLJ33:SLK33"/>
    <mergeCell ref="SLL33:SLM33"/>
    <mergeCell ref="SLN33:SLO33"/>
    <mergeCell ref="SLP33:SLQ33"/>
    <mergeCell ref="SLR33:SLS33"/>
    <mergeCell ref="SKV33:SKW33"/>
    <mergeCell ref="SKX33:SKY33"/>
    <mergeCell ref="SKZ33:SLA33"/>
    <mergeCell ref="SLB33:SLC33"/>
    <mergeCell ref="SLD33:SLE33"/>
    <mergeCell ref="SLF33:SLG33"/>
    <mergeCell ref="SKJ33:SKK33"/>
    <mergeCell ref="SKL33:SKM33"/>
    <mergeCell ref="SKN33:SKO33"/>
    <mergeCell ref="SKP33:SKQ33"/>
    <mergeCell ref="SKR33:SKS33"/>
    <mergeCell ref="SKT33:SKU33"/>
    <mergeCell ref="SJX33:SJY33"/>
    <mergeCell ref="SJZ33:SKA33"/>
    <mergeCell ref="SKB33:SKC33"/>
    <mergeCell ref="SKD33:SKE33"/>
    <mergeCell ref="SKF33:SKG33"/>
    <mergeCell ref="SKH33:SKI33"/>
    <mergeCell ref="SJL33:SJM33"/>
    <mergeCell ref="SJN33:SJO33"/>
    <mergeCell ref="SJP33:SJQ33"/>
    <mergeCell ref="SJR33:SJS33"/>
    <mergeCell ref="SJT33:SJU33"/>
    <mergeCell ref="SJV33:SJW33"/>
    <mergeCell ref="SON33:SOO33"/>
    <mergeCell ref="SOP33:SOQ33"/>
    <mergeCell ref="SOR33:SOS33"/>
    <mergeCell ref="SOT33:SOU33"/>
    <mergeCell ref="SOV33:SOW33"/>
    <mergeCell ref="SOX33:SOY33"/>
    <mergeCell ref="SOB33:SOC33"/>
    <mergeCell ref="SOD33:SOE33"/>
    <mergeCell ref="SOF33:SOG33"/>
    <mergeCell ref="SOH33:SOI33"/>
    <mergeCell ref="SOJ33:SOK33"/>
    <mergeCell ref="SOL33:SOM33"/>
    <mergeCell ref="SNP33:SNQ33"/>
    <mergeCell ref="SNR33:SNS33"/>
    <mergeCell ref="SNT33:SNU33"/>
    <mergeCell ref="SNV33:SNW33"/>
    <mergeCell ref="SNX33:SNY33"/>
    <mergeCell ref="SNZ33:SOA33"/>
    <mergeCell ref="SND33:SNE33"/>
    <mergeCell ref="SNF33:SNG33"/>
    <mergeCell ref="SNH33:SNI33"/>
    <mergeCell ref="SNJ33:SNK33"/>
    <mergeCell ref="SNL33:SNM33"/>
    <mergeCell ref="SNN33:SNO33"/>
    <mergeCell ref="SMR33:SMS33"/>
    <mergeCell ref="SMT33:SMU33"/>
    <mergeCell ref="SMV33:SMW33"/>
    <mergeCell ref="SMX33:SMY33"/>
    <mergeCell ref="SMZ33:SNA33"/>
    <mergeCell ref="SNB33:SNC33"/>
    <mergeCell ref="SMF33:SMG33"/>
    <mergeCell ref="SMH33:SMI33"/>
    <mergeCell ref="SMJ33:SMK33"/>
    <mergeCell ref="SML33:SMM33"/>
    <mergeCell ref="SMN33:SMO33"/>
    <mergeCell ref="SMP33:SMQ33"/>
    <mergeCell ref="SRH33:SRI33"/>
    <mergeCell ref="SRJ33:SRK33"/>
    <mergeCell ref="SRL33:SRM33"/>
    <mergeCell ref="SRN33:SRO33"/>
    <mergeCell ref="SRP33:SRQ33"/>
    <mergeCell ref="SRR33:SRS33"/>
    <mergeCell ref="SQV33:SQW33"/>
    <mergeCell ref="SQX33:SQY33"/>
    <mergeCell ref="SQZ33:SRA33"/>
    <mergeCell ref="SRB33:SRC33"/>
    <mergeCell ref="SRD33:SRE33"/>
    <mergeCell ref="SRF33:SRG33"/>
    <mergeCell ref="SQJ33:SQK33"/>
    <mergeCell ref="SQL33:SQM33"/>
    <mergeCell ref="SQN33:SQO33"/>
    <mergeCell ref="SQP33:SQQ33"/>
    <mergeCell ref="SQR33:SQS33"/>
    <mergeCell ref="SQT33:SQU33"/>
    <mergeCell ref="SPX33:SPY33"/>
    <mergeCell ref="SPZ33:SQA33"/>
    <mergeCell ref="SQB33:SQC33"/>
    <mergeCell ref="SQD33:SQE33"/>
    <mergeCell ref="SQF33:SQG33"/>
    <mergeCell ref="SQH33:SQI33"/>
    <mergeCell ref="SPL33:SPM33"/>
    <mergeCell ref="SPN33:SPO33"/>
    <mergeCell ref="SPP33:SPQ33"/>
    <mergeCell ref="SPR33:SPS33"/>
    <mergeCell ref="SPT33:SPU33"/>
    <mergeCell ref="SPV33:SPW33"/>
    <mergeCell ref="SOZ33:SPA33"/>
    <mergeCell ref="SPB33:SPC33"/>
    <mergeCell ref="SPD33:SPE33"/>
    <mergeCell ref="SPF33:SPG33"/>
    <mergeCell ref="SPH33:SPI33"/>
    <mergeCell ref="SPJ33:SPK33"/>
    <mergeCell ref="SUB33:SUC33"/>
    <mergeCell ref="SUD33:SUE33"/>
    <mergeCell ref="SUF33:SUG33"/>
    <mergeCell ref="SUH33:SUI33"/>
    <mergeCell ref="SUJ33:SUK33"/>
    <mergeCell ref="SUL33:SUM33"/>
    <mergeCell ref="STP33:STQ33"/>
    <mergeCell ref="STR33:STS33"/>
    <mergeCell ref="STT33:STU33"/>
    <mergeCell ref="STV33:STW33"/>
    <mergeCell ref="STX33:STY33"/>
    <mergeCell ref="STZ33:SUA33"/>
    <mergeCell ref="STD33:STE33"/>
    <mergeCell ref="STF33:STG33"/>
    <mergeCell ref="STH33:STI33"/>
    <mergeCell ref="STJ33:STK33"/>
    <mergeCell ref="STL33:STM33"/>
    <mergeCell ref="STN33:STO33"/>
    <mergeCell ref="SSR33:SSS33"/>
    <mergeCell ref="SST33:SSU33"/>
    <mergeCell ref="SSV33:SSW33"/>
    <mergeCell ref="SSX33:SSY33"/>
    <mergeCell ref="SSZ33:STA33"/>
    <mergeCell ref="STB33:STC33"/>
    <mergeCell ref="SSF33:SSG33"/>
    <mergeCell ref="SSH33:SSI33"/>
    <mergeCell ref="SSJ33:SSK33"/>
    <mergeCell ref="SSL33:SSM33"/>
    <mergeCell ref="SSN33:SSO33"/>
    <mergeCell ref="SSP33:SSQ33"/>
    <mergeCell ref="SRT33:SRU33"/>
    <mergeCell ref="SRV33:SRW33"/>
    <mergeCell ref="SRX33:SRY33"/>
    <mergeCell ref="SRZ33:SSA33"/>
    <mergeCell ref="SSB33:SSC33"/>
    <mergeCell ref="SSD33:SSE33"/>
    <mergeCell ref="SWV33:SWW33"/>
    <mergeCell ref="SWX33:SWY33"/>
    <mergeCell ref="SWZ33:SXA33"/>
    <mergeCell ref="SXB33:SXC33"/>
    <mergeCell ref="SXD33:SXE33"/>
    <mergeCell ref="SXF33:SXG33"/>
    <mergeCell ref="SWJ33:SWK33"/>
    <mergeCell ref="SWL33:SWM33"/>
    <mergeCell ref="SWN33:SWO33"/>
    <mergeCell ref="SWP33:SWQ33"/>
    <mergeCell ref="SWR33:SWS33"/>
    <mergeCell ref="SWT33:SWU33"/>
    <mergeCell ref="SVX33:SVY33"/>
    <mergeCell ref="SVZ33:SWA33"/>
    <mergeCell ref="SWB33:SWC33"/>
    <mergeCell ref="SWD33:SWE33"/>
    <mergeCell ref="SWF33:SWG33"/>
    <mergeCell ref="SWH33:SWI33"/>
    <mergeCell ref="SVL33:SVM33"/>
    <mergeCell ref="SVN33:SVO33"/>
    <mergeCell ref="SVP33:SVQ33"/>
    <mergeCell ref="SVR33:SVS33"/>
    <mergeCell ref="SVT33:SVU33"/>
    <mergeCell ref="SVV33:SVW33"/>
    <mergeCell ref="SUZ33:SVA33"/>
    <mergeCell ref="SVB33:SVC33"/>
    <mergeCell ref="SVD33:SVE33"/>
    <mergeCell ref="SVF33:SVG33"/>
    <mergeCell ref="SVH33:SVI33"/>
    <mergeCell ref="SVJ33:SVK33"/>
    <mergeCell ref="SUN33:SUO33"/>
    <mergeCell ref="SUP33:SUQ33"/>
    <mergeCell ref="SUR33:SUS33"/>
    <mergeCell ref="SUT33:SUU33"/>
    <mergeCell ref="SUV33:SUW33"/>
    <mergeCell ref="SUX33:SUY33"/>
    <mergeCell ref="SZP33:SZQ33"/>
    <mergeCell ref="SZR33:SZS33"/>
    <mergeCell ref="SZT33:SZU33"/>
    <mergeCell ref="SZV33:SZW33"/>
    <mergeCell ref="SZX33:SZY33"/>
    <mergeCell ref="SZZ33:TAA33"/>
    <mergeCell ref="SZD33:SZE33"/>
    <mergeCell ref="SZF33:SZG33"/>
    <mergeCell ref="SZH33:SZI33"/>
    <mergeCell ref="SZJ33:SZK33"/>
    <mergeCell ref="SZL33:SZM33"/>
    <mergeCell ref="SZN33:SZO33"/>
    <mergeCell ref="SYR33:SYS33"/>
    <mergeCell ref="SYT33:SYU33"/>
    <mergeCell ref="SYV33:SYW33"/>
    <mergeCell ref="SYX33:SYY33"/>
    <mergeCell ref="SYZ33:SZA33"/>
    <mergeCell ref="SZB33:SZC33"/>
    <mergeCell ref="SYF33:SYG33"/>
    <mergeCell ref="SYH33:SYI33"/>
    <mergeCell ref="SYJ33:SYK33"/>
    <mergeCell ref="SYL33:SYM33"/>
    <mergeCell ref="SYN33:SYO33"/>
    <mergeCell ref="SYP33:SYQ33"/>
    <mergeCell ref="SXT33:SXU33"/>
    <mergeCell ref="SXV33:SXW33"/>
    <mergeCell ref="SXX33:SXY33"/>
    <mergeCell ref="SXZ33:SYA33"/>
    <mergeCell ref="SYB33:SYC33"/>
    <mergeCell ref="SYD33:SYE33"/>
    <mergeCell ref="SXH33:SXI33"/>
    <mergeCell ref="SXJ33:SXK33"/>
    <mergeCell ref="SXL33:SXM33"/>
    <mergeCell ref="SXN33:SXO33"/>
    <mergeCell ref="SXP33:SXQ33"/>
    <mergeCell ref="SXR33:SXS33"/>
    <mergeCell ref="TCJ33:TCK33"/>
    <mergeCell ref="TCL33:TCM33"/>
    <mergeCell ref="TCN33:TCO33"/>
    <mergeCell ref="TCP33:TCQ33"/>
    <mergeCell ref="TCR33:TCS33"/>
    <mergeCell ref="TCT33:TCU33"/>
    <mergeCell ref="TBX33:TBY33"/>
    <mergeCell ref="TBZ33:TCA33"/>
    <mergeCell ref="TCB33:TCC33"/>
    <mergeCell ref="TCD33:TCE33"/>
    <mergeCell ref="TCF33:TCG33"/>
    <mergeCell ref="TCH33:TCI33"/>
    <mergeCell ref="TBL33:TBM33"/>
    <mergeCell ref="TBN33:TBO33"/>
    <mergeCell ref="TBP33:TBQ33"/>
    <mergeCell ref="TBR33:TBS33"/>
    <mergeCell ref="TBT33:TBU33"/>
    <mergeCell ref="TBV33:TBW33"/>
    <mergeCell ref="TAZ33:TBA33"/>
    <mergeCell ref="TBB33:TBC33"/>
    <mergeCell ref="TBD33:TBE33"/>
    <mergeCell ref="TBF33:TBG33"/>
    <mergeCell ref="TBH33:TBI33"/>
    <mergeCell ref="TBJ33:TBK33"/>
    <mergeCell ref="TAN33:TAO33"/>
    <mergeCell ref="TAP33:TAQ33"/>
    <mergeCell ref="TAR33:TAS33"/>
    <mergeCell ref="TAT33:TAU33"/>
    <mergeCell ref="TAV33:TAW33"/>
    <mergeCell ref="TAX33:TAY33"/>
    <mergeCell ref="TAB33:TAC33"/>
    <mergeCell ref="TAD33:TAE33"/>
    <mergeCell ref="TAF33:TAG33"/>
    <mergeCell ref="TAH33:TAI33"/>
    <mergeCell ref="TAJ33:TAK33"/>
    <mergeCell ref="TAL33:TAM33"/>
    <mergeCell ref="TFD33:TFE33"/>
    <mergeCell ref="TFF33:TFG33"/>
    <mergeCell ref="TFH33:TFI33"/>
    <mergeCell ref="TFJ33:TFK33"/>
    <mergeCell ref="TFL33:TFM33"/>
    <mergeCell ref="TFN33:TFO33"/>
    <mergeCell ref="TER33:TES33"/>
    <mergeCell ref="TET33:TEU33"/>
    <mergeCell ref="TEV33:TEW33"/>
    <mergeCell ref="TEX33:TEY33"/>
    <mergeCell ref="TEZ33:TFA33"/>
    <mergeCell ref="TFB33:TFC33"/>
    <mergeCell ref="TEF33:TEG33"/>
    <mergeCell ref="TEH33:TEI33"/>
    <mergeCell ref="TEJ33:TEK33"/>
    <mergeCell ref="TEL33:TEM33"/>
    <mergeCell ref="TEN33:TEO33"/>
    <mergeCell ref="TEP33:TEQ33"/>
    <mergeCell ref="TDT33:TDU33"/>
    <mergeCell ref="TDV33:TDW33"/>
    <mergeCell ref="TDX33:TDY33"/>
    <mergeCell ref="TDZ33:TEA33"/>
    <mergeCell ref="TEB33:TEC33"/>
    <mergeCell ref="TED33:TEE33"/>
    <mergeCell ref="TDH33:TDI33"/>
    <mergeCell ref="TDJ33:TDK33"/>
    <mergeCell ref="TDL33:TDM33"/>
    <mergeCell ref="TDN33:TDO33"/>
    <mergeCell ref="TDP33:TDQ33"/>
    <mergeCell ref="TDR33:TDS33"/>
    <mergeCell ref="TCV33:TCW33"/>
    <mergeCell ref="TCX33:TCY33"/>
    <mergeCell ref="TCZ33:TDA33"/>
    <mergeCell ref="TDB33:TDC33"/>
    <mergeCell ref="TDD33:TDE33"/>
    <mergeCell ref="TDF33:TDG33"/>
    <mergeCell ref="THX33:THY33"/>
    <mergeCell ref="THZ33:TIA33"/>
    <mergeCell ref="TIB33:TIC33"/>
    <mergeCell ref="TID33:TIE33"/>
    <mergeCell ref="TIF33:TIG33"/>
    <mergeCell ref="TIH33:TII33"/>
    <mergeCell ref="THL33:THM33"/>
    <mergeCell ref="THN33:THO33"/>
    <mergeCell ref="THP33:THQ33"/>
    <mergeCell ref="THR33:THS33"/>
    <mergeCell ref="THT33:THU33"/>
    <mergeCell ref="THV33:THW33"/>
    <mergeCell ref="TGZ33:THA33"/>
    <mergeCell ref="THB33:THC33"/>
    <mergeCell ref="THD33:THE33"/>
    <mergeCell ref="THF33:THG33"/>
    <mergeCell ref="THH33:THI33"/>
    <mergeCell ref="THJ33:THK33"/>
    <mergeCell ref="TGN33:TGO33"/>
    <mergeCell ref="TGP33:TGQ33"/>
    <mergeCell ref="TGR33:TGS33"/>
    <mergeCell ref="TGT33:TGU33"/>
    <mergeCell ref="TGV33:TGW33"/>
    <mergeCell ref="TGX33:TGY33"/>
    <mergeCell ref="TGB33:TGC33"/>
    <mergeCell ref="TGD33:TGE33"/>
    <mergeCell ref="TGF33:TGG33"/>
    <mergeCell ref="TGH33:TGI33"/>
    <mergeCell ref="TGJ33:TGK33"/>
    <mergeCell ref="TGL33:TGM33"/>
    <mergeCell ref="TFP33:TFQ33"/>
    <mergeCell ref="TFR33:TFS33"/>
    <mergeCell ref="TFT33:TFU33"/>
    <mergeCell ref="TFV33:TFW33"/>
    <mergeCell ref="TFX33:TFY33"/>
    <mergeCell ref="TFZ33:TGA33"/>
    <mergeCell ref="TKR33:TKS33"/>
    <mergeCell ref="TKT33:TKU33"/>
    <mergeCell ref="TKV33:TKW33"/>
    <mergeCell ref="TKX33:TKY33"/>
    <mergeCell ref="TKZ33:TLA33"/>
    <mergeCell ref="TLB33:TLC33"/>
    <mergeCell ref="TKF33:TKG33"/>
    <mergeCell ref="TKH33:TKI33"/>
    <mergeCell ref="TKJ33:TKK33"/>
    <mergeCell ref="TKL33:TKM33"/>
    <mergeCell ref="TKN33:TKO33"/>
    <mergeCell ref="TKP33:TKQ33"/>
    <mergeCell ref="TJT33:TJU33"/>
    <mergeCell ref="TJV33:TJW33"/>
    <mergeCell ref="TJX33:TJY33"/>
    <mergeCell ref="TJZ33:TKA33"/>
    <mergeCell ref="TKB33:TKC33"/>
    <mergeCell ref="TKD33:TKE33"/>
    <mergeCell ref="TJH33:TJI33"/>
    <mergeCell ref="TJJ33:TJK33"/>
    <mergeCell ref="TJL33:TJM33"/>
    <mergeCell ref="TJN33:TJO33"/>
    <mergeCell ref="TJP33:TJQ33"/>
    <mergeCell ref="TJR33:TJS33"/>
    <mergeCell ref="TIV33:TIW33"/>
    <mergeCell ref="TIX33:TIY33"/>
    <mergeCell ref="TIZ33:TJA33"/>
    <mergeCell ref="TJB33:TJC33"/>
    <mergeCell ref="TJD33:TJE33"/>
    <mergeCell ref="TJF33:TJG33"/>
    <mergeCell ref="TIJ33:TIK33"/>
    <mergeCell ref="TIL33:TIM33"/>
    <mergeCell ref="TIN33:TIO33"/>
    <mergeCell ref="TIP33:TIQ33"/>
    <mergeCell ref="TIR33:TIS33"/>
    <mergeCell ref="TIT33:TIU33"/>
    <mergeCell ref="TNL33:TNM33"/>
    <mergeCell ref="TNN33:TNO33"/>
    <mergeCell ref="TNP33:TNQ33"/>
    <mergeCell ref="TNR33:TNS33"/>
    <mergeCell ref="TNT33:TNU33"/>
    <mergeCell ref="TNV33:TNW33"/>
    <mergeCell ref="TMZ33:TNA33"/>
    <mergeCell ref="TNB33:TNC33"/>
    <mergeCell ref="TND33:TNE33"/>
    <mergeCell ref="TNF33:TNG33"/>
    <mergeCell ref="TNH33:TNI33"/>
    <mergeCell ref="TNJ33:TNK33"/>
    <mergeCell ref="TMN33:TMO33"/>
    <mergeCell ref="TMP33:TMQ33"/>
    <mergeCell ref="TMR33:TMS33"/>
    <mergeCell ref="TMT33:TMU33"/>
    <mergeCell ref="TMV33:TMW33"/>
    <mergeCell ref="TMX33:TMY33"/>
    <mergeCell ref="TMB33:TMC33"/>
    <mergeCell ref="TMD33:TME33"/>
    <mergeCell ref="TMF33:TMG33"/>
    <mergeCell ref="TMH33:TMI33"/>
    <mergeCell ref="TMJ33:TMK33"/>
    <mergeCell ref="TML33:TMM33"/>
    <mergeCell ref="TLP33:TLQ33"/>
    <mergeCell ref="TLR33:TLS33"/>
    <mergeCell ref="TLT33:TLU33"/>
    <mergeCell ref="TLV33:TLW33"/>
    <mergeCell ref="TLX33:TLY33"/>
    <mergeCell ref="TLZ33:TMA33"/>
    <mergeCell ref="TLD33:TLE33"/>
    <mergeCell ref="TLF33:TLG33"/>
    <mergeCell ref="TLH33:TLI33"/>
    <mergeCell ref="TLJ33:TLK33"/>
    <mergeCell ref="TLL33:TLM33"/>
    <mergeCell ref="TLN33:TLO33"/>
    <mergeCell ref="TQF33:TQG33"/>
    <mergeCell ref="TQH33:TQI33"/>
    <mergeCell ref="TQJ33:TQK33"/>
    <mergeCell ref="TQL33:TQM33"/>
    <mergeCell ref="TQN33:TQO33"/>
    <mergeCell ref="TQP33:TQQ33"/>
    <mergeCell ref="TPT33:TPU33"/>
    <mergeCell ref="TPV33:TPW33"/>
    <mergeCell ref="TPX33:TPY33"/>
    <mergeCell ref="TPZ33:TQA33"/>
    <mergeCell ref="TQB33:TQC33"/>
    <mergeCell ref="TQD33:TQE33"/>
    <mergeCell ref="TPH33:TPI33"/>
    <mergeCell ref="TPJ33:TPK33"/>
    <mergeCell ref="TPL33:TPM33"/>
    <mergeCell ref="TPN33:TPO33"/>
    <mergeCell ref="TPP33:TPQ33"/>
    <mergeCell ref="TPR33:TPS33"/>
    <mergeCell ref="TOV33:TOW33"/>
    <mergeCell ref="TOX33:TOY33"/>
    <mergeCell ref="TOZ33:TPA33"/>
    <mergeCell ref="TPB33:TPC33"/>
    <mergeCell ref="TPD33:TPE33"/>
    <mergeCell ref="TPF33:TPG33"/>
    <mergeCell ref="TOJ33:TOK33"/>
    <mergeCell ref="TOL33:TOM33"/>
    <mergeCell ref="TON33:TOO33"/>
    <mergeCell ref="TOP33:TOQ33"/>
    <mergeCell ref="TOR33:TOS33"/>
    <mergeCell ref="TOT33:TOU33"/>
    <mergeCell ref="TNX33:TNY33"/>
    <mergeCell ref="TNZ33:TOA33"/>
    <mergeCell ref="TOB33:TOC33"/>
    <mergeCell ref="TOD33:TOE33"/>
    <mergeCell ref="TOF33:TOG33"/>
    <mergeCell ref="TOH33:TOI33"/>
    <mergeCell ref="TSZ33:TTA33"/>
    <mergeCell ref="TTB33:TTC33"/>
    <mergeCell ref="TTD33:TTE33"/>
    <mergeCell ref="TTF33:TTG33"/>
    <mergeCell ref="TTH33:TTI33"/>
    <mergeCell ref="TTJ33:TTK33"/>
    <mergeCell ref="TSN33:TSO33"/>
    <mergeCell ref="TSP33:TSQ33"/>
    <mergeCell ref="TSR33:TSS33"/>
    <mergeCell ref="TST33:TSU33"/>
    <mergeCell ref="TSV33:TSW33"/>
    <mergeCell ref="TSX33:TSY33"/>
    <mergeCell ref="TSB33:TSC33"/>
    <mergeCell ref="TSD33:TSE33"/>
    <mergeCell ref="TSF33:TSG33"/>
    <mergeCell ref="TSH33:TSI33"/>
    <mergeCell ref="TSJ33:TSK33"/>
    <mergeCell ref="TSL33:TSM33"/>
    <mergeCell ref="TRP33:TRQ33"/>
    <mergeCell ref="TRR33:TRS33"/>
    <mergeCell ref="TRT33:TRU33"/>
    <mergeCell ref="TRV33:TRW33"/>
    <mergeCell ref="TRX33:TRY33"/>
    <mergeCell ref="TRZ33:TSA33"/>
    <mergeCell ref="TRD33:TRE33"/>
    <mergeCell ref="TRF33:TRG33"/>
    <mergeCell ref="TRH33:TRI33"/>
    <mergeCell ref="TRJ33:TRK33"/>
    <mergeCell ref="TRL33:TRM33"/>
    <mergeCell ref="TRN33:TRO33"/>
    <mergeCell ref="TQR33:TQS33"/>
    <mergeCell ref="TQT33:TQU33"/>
    <mergeCell ref="TQV33:TQW33"/>
    <mergeCell ref="TQX33:TQY33"/>
    <mergeCell ref="TQZ33:TRA33"/>
    <mergeCell ref="TRB33:TRC33"/>
    <mergeCell ref="TVT33:TVU33"/>
    <mergeCell ref="TVV33:TVW33"/>
    <mergeCell ref="TVX33:TVY33"/>
    <mergeCell ref="TVZ33:TWA33"/>
    <mergeCell ref="TWB33:TWC33"/>
    <mergeCell ref="TWD33:TWE33"/>
    <mergeCell ref="TVH33:TVI33"/>
    <mergeCell ref="TVJ33:TVK33"/>
    <mergeCell ref="TVL33:TVM33"/>
    <mergeCell ref="TVN33:TVO33"/>
    <mergeCell ref="TVP33:TVQ33"/>
    <mergeCell ref="TVR33:TVS33"/>
    <mergeCell ref="TUV33:TUW33"/>
    <mergeCell ref="TUX33:TUY33"/>
    <mergeCell ref="TUZ33:TVA33"/>
    <mergeCell ref="TVB33:TVC33"/>
    <mergeCell ref="TVD33:TVE33"/>
    <mergeCell ref="TVF33:TVG33"/>
    <mergeCell ref="TUJ33:TUK33"/>
    <mergeCell ref="TUL33:TUM33"/>
    <mergeCell ref="TUN33:TUO33"/>
    <mergeCell ref="TUP33:TUQ33"/>
    <mergeCell ref="TUR33:TUS33"/>
    <mergeCell ref="TUT33:TUU33"/>
    <mergeCell ref="TTX33:TTY33"/>
    <mergeCell ref="TTZ33:TUA33"/>
    <mergeCell ref="TUB33:TUC33"/>
    <mergeCell ref="TUD33:TUE33"/>
    <mergeCell ref="TUF33:TUG33"/>
    <mergeCell ref="TUH33:TUI33"/>
    <mergeCell ref="TTL33:TTM33"/>
    <mergeCell ref="TTN33:TTO33"/>
    <mergeCell ref="TTP33:TTQ33"/>
    <mergeCell ref="TTR33:TTS33"/>
    <mergeCell ref="TTT33:TTU33"/>
    <mergeCell ref="TTV33:TTW33"/>
    <mergeCell ref="TYN33:TYO33"/>
    <mergeCell ref="TYP33:TYQ33"/>
    <mergeCell ref="TYR33:TYS33"/>
    <mergeCell ref="TYT33:TYU33"/>
    <mergeCell ref="TYV33:TYW33"/>
    <mergeCell ref="TYX33:TYY33"/>
    <mergeCell ref="TYB33:TYC33"/>
    <mergeCell ref="TYD33:TYE33"/>
    <mergeCell ref="TYF33:TYG33"/>
    <mergeCell ref="TYH33:TYI33"/>
    <mergeCell ref="TYJ33:TYK33"/>
    <mergeCell ref="TYL33:TYM33"/>
    <mergeCell ref="TXP33:TXQ33"/>
    <mergeCell ref="TXR33:TXS33"/>
    <mergeCell ref="TXT33:TXU33"/>
    <mergeCell ref="TXV33:TXW33"/>
    <mergeCell ref="TXX33:TXY33"/>
    <mergeCell ref="TXZ33:TYA33"/>
    <mergeCell ref="TXD33:TXE33"/>
    <mergeCell ref="TXF33:TXG33"/>
    <mergeCell ref="TXH33:TXI33"/>
    <mergeCell ref="TXJ33:TXK33"/>
    <mergeCell ref="TXL33:TXM33"/>
    <mergeCell ref="TXN33:TXO33"/>
    <mergeCell ref="TWR33:TWS33"/>
    <mergeCell ref="TWT33:TWU33"/>
    <mergeCell ref="TWV33:TWW33"/>
    <mergeCell ref="TWX33:TWY33"/>
    <mergeCell ref="TWZ33:TXA33"/>
    <mergeCell ref="TXB33:TXC33"/>
    <mergeCell ref="TWF33:TWG33"/>
    <mergeCell ref="TWH33:TWI33"/>
    <mergeCell ref="TWJ33:TWK33"/>
    <mergeCell ref="TWL33:TWM33"/>
    <mergeCell ref="TWN33:TWO33"/>
    <mergeCell ref="TWP33:TWQ33"/>
    <mergeCell ref="UBH33:UBI33"/>
    <mergeCell ref="UBJ33:UBK33"/>
    <mergeCell ref="UBL33:UBM33"/>
    <mergeCell ref="UBN33:UBO33"/>
    <mergeCell ref="UBP33:UBQ33"/>
    <mergeCell ref="UBR33:UBS33"/>
    <mergeCell ref="UAV33:UAW33"/>
    <mergeCell ref="UAX33:UAY33"/>
    <mergeCell ref="UAZ33:UBA33"/>
    <mergeCell ref="UBB33:UBC33"/>
    <mergeCell ref="UBD33:UBE33"/>
    <mergeCell ref="UBF33:UBG33"/>
    <mergeCell ref="UAJ33:UAK33"/>
    <mergeCell ref="UAL33:UAM33"/>
    <mergeCell ref="UAN33:UAO33"/>
    <mergeCell ref="UAP33:UAQ33"/>
    <mergeCell ref="UAR33:UAS33"/>
    <mergeCell ref="UAT33:UAU33"/>
    <mergeCell ref="TZX33:TZY33"/>
    <mergeCell ref="TZZ33:UAA33"/>
    <mergeCell ref="UAB33:UAC33"/>
    <mergeCell ref="UAD33:UAE33"/>
    <mergeCell ref="UAF33:UAG33"/>
    <mergeCell ref="UAH33:UAI33"/>
    <mergeCell ref="TZL33:TZM33"/>
    <mergeCell ref="TZN33:TZO33"/>
    <mergeCell ref="TZP33:TZQ33"/>
    <mergeCell ref="TZR33:TZS33"/>
    <mergeCell ref="TZT33:TZU33"/>
    <mergeCell ref="TZV33:TZW33"/>
    <mergeCell ref="TYZ33:TZA33"/>
    <mergeCell ref="TZB33:TZC33"/>
    <mergeCell ref="TZD33:TZE33"/>
    <mergeCell ref="TZF33:TZG33"/>
    <mergeCell ref="TZH33:TZI33"/>
    <mergeCell ref="TZJ33:TZK33"/>
    <mergeCell ref="UEB33:UEC33"/>
    <mergeCell ref="UED33:UEE33"/>
    <mergeCell ref="UEF33:UEG33"/>
    <mergeCell ref="UEH33:UEI33"/>
    <mergeCell ref="UEJ33:UEK33"/>
    <mergeCell ref="UEL33:UEM33"/>
    <mergeCell ref="UDP33:UDQ33"/>
    <mergeCell ref="UDR33:UDS33"/>
    <mergeCell ref="UDT33:UDU33"/>
    <mergeCell ref="UDV33:UDW33"/>
    <mergeCell ref="UDX33:UDY33"/>
    <mergeCell ref="UDZ33:UEA33"/>
    <mergeCell ref="UDD33:UDE33"/>
    <mergeCell ref="UDF33:UDG33"/>
    <mergeCell ref="UDH33:UDI33"/>
    <mergeCell ref="UDJ33:UDK33"/>
    <mergeCell ref="UDL33:UDM33"/>
    <mergeCell ref="UDN33:UDO33"/>
    <mergeCell ref="UCR33:UCS33"/>
    <mergeCell ref="UCT33:UCU33"/>
    <mergeCell ref="UCV33:UCW33"/>
    <mergeCell ref="UCX33:UCY33"/>
    <mergeCell ref="UCZ33:UDA33"/>
    <mergeCell ref="UDB33:UDC33"/>
    <mergeCell ref="UCF33:UCG33"/>
    <mergeCell ref="UCH33:UCI33"/>
    <mergeCell ref="UCJ33:UCK33"/>
    <mergeCell ref="UCL33:UCM33"/>
    <mergeCell ref="UCN33:UCO33"/>
    <mergeCell ref="UCP33:UCQ33"/>
    <mergeCell ref="UBT33:UBU33"/>
    <mergeCell ref="UBV33:UBW33"/>
    <mergeCell ref="UBX33:UBY33"/>
    <mergeCell ref="UBZ33:UCA33"/>
    <mergeCell ref="UCB33:UCC33"/>
    <mergeCell ref="UCD33:UCE33"/>
    <mergeCell ref="UGV33:UGW33"/>
    <mergeCell ref="UGX33:UGY33"/>
    <mergeCell ref="UGZ33:UHA33"/>
    <mergeCell ref="UHB33:UHC33"/>
    <mergeCell ref="UHD33:UHE33"/>
    <mergeCell ref="UHF33:UHG33"/>
    <mergeCell ref="UGJ33:UGK33"/>
    <mergeCell ref="UGL33:UGM33"/>
    <mergeCell ref="UGN33:UGO33"/>
    <mergeCell ref="UGP33:UGQ33"/>
    <mergeCell ref="UGR33:UGS33"/>
    <mergeCell ref="UGT33:UGU33"/>
    <mergeCell ref="UFX33:UFY33"/>
    <mergeCell ref="UFZ33:UGA33"/>
    <mergeCell ref="UGB33:UGC33"/>
    <mergeCell ref="UGD33:UGE33"/>
    <mergeCell ref="UGF33:UGG33"/>
    <mergeCell ref="UGH33:UGI33"/>
    <mergeCell ref="UFL33:UFM33"/>
    <mergeCell ref="UFN33:UFO33"/>
    <mergeCell ref="UFP33:UFQ33"/>
    <mergeCell ref="UFR33:UFS33"/>
    <mergeCell ref="UFT33:UFU33"/>
    <mergeCell ref="UFV33:UFW33"/>
    <mergeCell ref="UEZ33:UFA33"/>
    <mergeCell ref="UFB33:UFC33"/>
    <mergeCell ref="UFD33:UFE33"/>
    <mergeCell ref="UFF33:UFG33"/>
    <mergeCell ref="UFH33:UFI33"/>
    <mergeCell ref="UFJ33:UFK33"/>
    <mergeCell ref="UEN33:UEO33"/>
    <mergeCell ref="UEP33:UEQ33"/>
    <mergeCell ref="UER33:UES33"/>
    <mergeCell ref="UET33:UEU33"/>
    <mergeCell ref="UEV33:UEW33"/>
    <mergeCell ref="UEX33:UEY33"/>
    <mergeCell ref="UJP33:UJQ33"/>
    <mergeCell ref="UJR33:UJS33"/>
    <mergeCell ref="UJT33:UJU33"/>
    <mergeCell ref="UJV33:UJW33"/>
    <mergeCell ref="UJX33:UJY33"/>
    <mergeCell ref="UJZ33:UKA33"/>
    <mergeCell ref="UJD33:UJE33"/>
    <mergeCell ref="UJF33:UJG33"/>
    <mergeCell ref="UJH33:UJI33"/>
    <mergeCell ref="UJJ33:UJK33"/>
    <mergeCell ref="UJL33:UJM33"/>
    <mergeCell ref="UJN33:UJO33"/>
    <mergeCell ref="UIR33:UIS33"/>
    <mergeCell ref="UIT33:UIU33"/>
    <mergeCell ref="UIV33:UIW33"/>
    <mergeCell ref="UIX33:UIY33"/>
    <mergeCell ref="UIZ33:UJA33"/>
    <mergeCell ref="UJB33:UJC33"/>
    <mergeCell ref="UIF33:UIG33"/>
    <mergeCell ref="UIH33:UII33"/>
    <mergeCell ref="UIJ33:UIK33"/>
    <mergeCell ref="UIL33:UIM33"/>
    <mergeCell ref="UIN33:UIO33"/>
    <mergeCell ref="UIP33:UIQ33"/>
    <mergeCell ref="UHT33:UHU33"/>
    <mergeCell ref="UHV33:UHW33"/>
    <mergeCell ref="UHX33:UHY33"/>
    <mergeCell ref="UHZ33:UIA33"/>
    <mergeCell ref="UIB33:UIC33"/>
    <mergeCell ref="UID33:UIE33"/>
    <mergeCell ref="UHH33:UHI33"/>
    <mergeCell ref="UHJ33:UHK33"/>
    <mergeCell ref="UHL33:UHM33"/>
    <mergeCell ref="UHN33:UHO33"/>
    <mergeCell ref="UHP33:UHQ33"/>
    <mergeCell ref="UHR33:UHS33"/>
    <mergeCell ref="UMJ33:UMK33"/>
    <mergeCell ref="UML33:UMM33"/>
    <mergeCell ref="UMN33:UMO33"/>
    <mergeCell ref="UMP33:UMQ33"/>
    <mergeCell ref="UMR33:UMS33"/>
    <mergeCell ref="UMT33:UMU33"/>
    <mergeCell ref="ULX33:ULY33"/>
    <mergeCell ref="ULZ33:UMA33"/>
    <mergeCell ref="UMB33:UMC33"/>
    <mergeCell ref="UMD33:UME33"/>
    <mergeCell ref="UMF33:UMG33"/>
    <mergeCell ref="UMH33:UMI33"/>
    <mergeCell ref="ULL33:ULM33"/>
    <mergeCell ref="ULN33:ULO33"/>
    <mergeCell ref="ULP33:ULQ33"/>
    <mergeCell ref="ULR33:ULS33"/>
    <mergeCell ref="ULT33:ULU33"/>
    <mergeCell ref="ULV33:ULW33"/>
    <mergeCell ref="UKZ33:ULA33"/>
    <mergeCell ref="ULB33:ULC33"/>
    <mergeCell ref="ULD33:ULE33"/>
    <mergeCell ref="ULF33:ULG33"/>
    <mergeCell ref="ULH33:ULI33"/>
    <mergeCell ref="ULJ33:ULK33"/>
    <mergeCell ref="UKN33:UKO33"/>
    <mergeCell ref="UKP33:UKQ33"/>
    <mergeCell ref="UKR33:UKS33"/>
    <mergeCell ref="UKT33:UKU33"/>
    <mergeCell ref="UKV33:UKW33"/>
    <mergeCell ref="UKX33:UKY33"/>
    <mergeCell ref="UKB33:UKC33"/>
    <mergeCell ref="UKD33:UKE33"/>
    <mergeCell ref="UKF33:UKG33"/>
    <mergeCell ref="UKH33:UKI33"/>
    <mergeCell ref="UKJ33:UKK33"/>
    <mergeCell ref="UKL33:UKM33"/>
    <mergeCell ref="UPD33:UPE33"/>
    <mergeCell ref="UPF33:UPG33"/>
    <mergeCell ref="UPH33:UPI33"/>
    <mergeCell ref="UPJ33:UPK33"/>
    <mergeCell ref="UPL33:UPM33"/>
    <mergeCell ref="UPN33:UPO33"/>
    <mergeCell ref="UOR33:UOS33"/>
    <mergeCell ref="UOT33:UOU33"/>
    <mergeCell ref="UOV33:UOW33"/>
    <mergeCell ref="UOX33:UOY33"/>
    <mergeCell ref="UOZ33:UPA33"/>
    <mergeCell ref="UPB33:UPC33"/>
    <mergeCell ref="UOF33:UOG33"/>
    <mergeCell ref="UOH33:UOI33"/>
    <mergeCell ref="UOJ33:UOK33"/>
    <mergeCell ref="UOL33:UOM33"/>
    <mergeCell ref="UON33:UOO33"/>
    <mergeCell ref="UOP33:UOQ33"/>
    <mergeCell ref="UNT33:UNU33"/>
    <mergeCell ref="UNV33:UNW33"/>
    <mergeCell ref="UNX33:UNY33"/>
    <mergeCell ref="UNZ33:UOA33"/>
    <mergeCell ref="UOB33:UOC33"/>
    <mergeCell ref="UOD33:UOE33"/>
    <mergeCell ref="UNH33:UNI33"/>
    <mergeCell ref="UNJ33:UNK33"/>
    <mergeCell ref="UNL33:UNM33"/>
    <mergeCell ref="UNN33:UNO33"/>
    <mergeCell ref="UNP33:UNQ33"/>
    <mergeCell ref="UNR33:UNS33"/>
    <mergeCell ref="UMV33:UMW33"/>
    <mergeCell ref="UMX33:UMY33"/>
    <mergeCell ref="UMZ33:UNA33"/>
    <mergeCell ref="UNB33:UNC33"/>
    <mergeCell ref="UND33:UNE33"/>
    <mergeCell ref="UNF33:UNG33"/>
    <mergeCell ref="URX33:URY33"/>
    <mergeCell ref="URZ33:USA33"/>
    <mergeCell ref="USB33:USC33"/>
    <mergeCell ref="USD33:USE33"/>
    <mergeCell ref="USF33:USG33"/>
    <mergeCell ref="USH33:USI33"/>
    <mergeCell ref="URL33:URM33"/>
    <mergeCell ref="URN33:URO33"/>
    <mergeCell ref="URP33:URQ33"/>
    <mergeCell ref="URR33:URS33"/>
    <mergeCell ref="URT33:URU33"/>
    <mergeCell ref="URV33:URW33"/>
    <mergeCell ref="UQZ33:URA33"/>
    <mergeCell ref="URB33:URC33"/>
    <mergeCell ref="URD33:URE33"/>
    <mergeCell ref="URF33:URG33"/>
    <mergeCell ref="URH33:URI33"/>
    <mergeCell ref="URJ33:URK33"/>
    <mergeCell ref="UQN33:UQO33"/>
    <mergeCell ref="UQP33:UQQ33"/>
    <mergeCell ref="UQR33:UQS33"/>
    <mergeCell ref="UQT33:UQU33"/>
    <mergeCell ref="UQV33:UQW33"/>
    <mergeCell ref="UQX33:UQY33"/>
    <mergeCell ref="UQB33:UQC33"/>
    <mergeCell ref="UQD33:UQE33"/>
    <mergeCell ref="UQF33:UQG33"/>
    <mergeCell ref="UQH33:UQI33"/>
    <mergeCell ref="UQJ33:UQK33"/>
    <mergeCell ref="UQL33:UQM33"/>
    <mergeCell ref="UPP33:UPQ33"/>
    <mergeCell ref="UPR33:UPS33"/>
    <mergeCell ref="UPT33:UPU33"/>
    <mergeCell ref="UPV33:UPW33"/>
    <mergeCell ref="UPX33:UPY33"/>
    <mergeCell ref="UPZ33:UQA33"/>
    <mergeCell ref="UUR33:UUS33"/>
    <mergeCell ref="UUT33:UUU33"/>
    <mergeCell ref="UUV33:UUW33"/>
    <mergeCell ref="UUX33:UUY33"/>
    <mergeCell ref="UUZ33:UVA33"/>
    <mergeCell ref="UVB33:UVC33"/>
    <mergeCell ref="UUF33:UUG33"/>
    <mergeCell ref="UUH33:UUI33"/>
    <mergeCell ref="UUJ33:UUK33"/>
    <mergeCell ref="UUL33:UUM33"/>
    <mergeCell ref="UUN33:UUO33"/>
    <mergeCell ref="UUP33:UUQ33"/>
    <mergeCell ref="UTT33:UTU33"/>
    <mergeCell ref="UTV33:UTW33"/>
    <mergeCell ref="UTX33:UTY33"/>
    <mergeCell ref="UTZ33:UUA33"/>
    <mergeCell ref="UUB33:UUC33"/>
    <mergeCell ref="UUD33:UUE33"/>
    <mergeCell ref="UTH33:UTI33"/>
    <mergeCell ref="UTJ33:UTK33"/>
    <mergeCell ref="UTL33:UTM33"/>
    <mergeCell ref="UTN33:UTO33"/>
    <mergeCell ref="UTP33:UTQ33"/>
    <mergeCell ref="UTR33:UTS33"/>
    <mergeCell ref="USV33:USW33"/>
    <mergeCell ref="USX33:USY33"/>
    <mergeCell ref="USZ33:UTA33"/>
    <mergeCell ref="UTB33:UTC33"/>
    <mergeCell ref="UTD33:UTE33"/>
    <mergeCell ref="UTF33:UTG33"/>
    <mergeCell ref="USJ33:USK33"/>
    <mergeCell ref="USL33:USM33"/>
    <mergeCell ref="USN33:USO33"/>
    <mergeCell ref="USP33:USQ33"/>
    <mergeCell ref="USR33:USS33"/>
    <mergeCell ref="UST33:USU33"/>
    <mergeCell ref="UXL33:UXM33"/>
    <mergeCell ref="UXN33:UXO33"/>
    <mergeCell ref="UXP33:UXQ33"/>
    <mergeCell ref="UXR33:UXS33"/>
    <mergeCell ref="UXT33:UXU33"/>
    <mergeCell ref="UXV33:UXW33"/>
    <mergeCell ref="UWZ33:UXA33"/>
    <mergeCell ref="UXB33:UXC33"/>
    <mergeCell ref="UXD33:UXE33"/>
    <mergeCell ref="UXF33:UXG33"/>
    <mergeCell ref="UXH33:UXI33"/>
    <mergeCell ref="UXJ33:UXK33"/>
    <mergeCell ref="UWN33:UWO33"/>
    <mergeCell ref="UWP33:UWQ33"/>
    <mergeCell ref="UWR33:UWS33"/>
    <mergeCell ref="UWT33:UWU33"/>
    <mergeCell ref="UWV33:UWW33"/>
    <mergeCell ref="UWX33:UWY33"/>
    <mergeCell ref="UWB33:UWC33"/>
    <mergeCell ref="UWD33:UWE33"/>
    <mergeCell ref="UWF33:UWG33"/>
    <mergeCell ref="UWH33:UWI33"/>
    <mergeCell ref="UWJ33:UWK33"/>
    <mergeCell ref="UWL33:UWM33"/>
    <mergeCell ref="UVP33:UVQ33"/>
    <mergeCell ref="UVR33:UVS33"/>
    <mergeCell ref="UVT33:UVU33"/>
    <mergeCell ref="UVV33:UVW33"/>
    <mergeCell ref="UVX33:UVY33"/>
    <mergeCell ref="UVZ33:UWA33"/>
    <mergeCell ref="UVD33:UVE33"/>
    <mergeCell ref="UVF33:UVG33"/>
    <mergeCell ref="UVH33:UVI33"/>
    <mergeCell ref="UVJ33:UVK33"/>
    <mergeCell ref="UVL33:UVM33"/>
    <mergeCell ref="UVN33:UVO33"/>
    <mergeCell ref="VAF33:VAG33"/>
    <mergeCell ref="VAH33:VAI33"/>
    <mergeCell ref="VAJ33:VAK33"/>
    <mergeCell ref="VAL33:VAM33"/>
    <mergeCell ref="VAN33:VAO33"/>
    <mergeCell ref="VAP33:VAQ33"/>
    <mergeCell ref="UZT33:UZU33"/>
    <mergeCell ref="UZV33:UZW33"/>
    <mergeCell ref="UZX33:UZY33"/>
    <mergeCell ref="UZZ33:VAA33"/>
    <mergeCell ref="VAB33:VAC33"/>
    <mergeCell ref="VAD33:VAE33"/>
    <mergeCell ref="UZH33:UZI33"/>
    <mergeCell ref="UZJ33:UZK33"/>
    <mergeCell ref="UZL33:UZM33"/>
    <mergeCell ref="UZN33:UZO33"/>
    <mergeCell ref="UZP33:UZQ33"/>
    <mergeCell ref="UZR33:UZS33"/>
    <mergeCell ref="UYV33:UYW33"/>
    <mergeCell ref="UYX33:UYY33"/>
    <mergeCell ref="UYZ33:UZA33"/>
    <mergeCell ref="UZB33:UZC33"/>
    <mergeCell ref="UZD33:UZE33"/>
    <mergeCell ref="UZF33:UZG33"/>
    <mergeCell ref="UYJ33:UYK33"/>
    <mergeCell ref="UYL33:UYM33"/>
    <mergeCell ref="UYN33:UYO33"/>
    <mergeCell ref="UYP33:UYQ33"/>
    <mergeCell ref="UYR33:UYS33"/>
    <mergeCell ref="UYT33:UYU33"/>
    <mergeCell ref="UXX33:UXY33"/>
    <mergeCell ref="UXZ33:UYA33"/>
    <mergeCell ref="UYB33:UYC33"/>
    <mergeCell ref="UYD33:UYE33"/>
    <mergeCell ref="UYF33:UYG33"/>
    <mergeCell ref="UYH33:UYI33"/>
    <mergeCell ref="VCZ33:VDA33"/>
    <mergeCell ref="VDB33:VDC33"/>
    <mergeCell ref="VDD33:VDE33"/>
    <mergeCell ref="VDF33:VDG33"/>
    <mergeCell ref="VDH33:VDI33"/>
    <mergeCell ref="VDJ33:VDK33"/>
    <mergeCell ref="VCN33:VCO33"/>
    <mergeCell ref="VCP33:VCQ33"/>
    <mergeCell ref="VCR33:VCS33"/>
    <mergeCell ref="VCT33:VCU33"/>
    <mergeCell ref="VCV33:VCW33"/>
    <mergeCell ref="VCX33:VCY33"/>
    <mergeCell ref="VCB33:VCC33"/>
    <mergeCell ref="VCD33:VCE33"/>
    <mergeCell ref="VCF33:VCG33"/>
    <mergeCell ref="VCH33:VCI33"/>
    <mergeCell ref="VCJ33:VCK33"/>
    <mergeCell ref="VCL33:VCM33"/>
    <mergeCell ref="VBP33:VBQ33"/>
    <mergeCell ref="VBR33:VBS33"/>
    <mergeCell ref="VBT33:VBU33"/>
    <mergeCell ref="VBV33:VBW33"/>
    <mergeCell ref="VBX33:VBY33"/>
    <mergeCell ref="VBZ33:VCA33"/>
    <mergeCell ref="VBD33:VBE33"/>
    <mergeCell ref="VBF33:VBG33"/>
    <mergeCell ref="VBH33:VBI33"/>
    <mergeCell ref="VBJ33:VBK33"/>
    <mergeCell ref="VBL33:VBM33"/>
    <mergeCell ref="VBN33:VBO33"/>
    <mergeCell ref="VAR33:VAS33"/>
    <mergeCell ref="VAT33:VAU33"/>
    <mergeCell ref="VAV33:VAW33"/>
    <mergeCell ref="VAX33:VAY33"/>
    <mergeCell ref="VAZ33:VBA33"/>
    <mergeCell ref="VBB33:VBC33"/>
    <mergeCell ref="VFT33:VFU33"/>
    <mergeCell ref="VFV33:VFW33"/>
    <mergeCell ref="VFX33:VFY33"/>
    <mergeCell ref="VFZ33:VGA33"/>
    <mergeCell ref="VGB33:VGC33"/>
    <mergeCell ref="VGD33:VGE33"/>
    <mergeCell ref="VFH33:VFI33"/>
    <mergeCell ref="VFJ33:VFK33"/>
    <mergeCell ref="VFL33:VFM33"/>
    <mergeCell ref="VFN33:VFO33"/>
    <mergeCell ref="VFP33:VFQ33"/>
    <mergeCell ref="VFR33:VFS33"/>
    <mergeCell ref="VEV33:VEW33"/>
    <mergeCell ref="VEX33:VEY33"/>
    <mergeCell ref="VEZ33:VFA33"/>
    <mergeCell ref="VFB33:VFC33"/>
    <mergeCell ref="VFD33:VFE33"/>
    <mergeCell ref="VFF33:VFG33"/>
    <mergeCell ref="VEJ33:VEK33"/>
    <mergeCell ref="VEL33:VEM33"/>
    <mergeCell ref="VEN33:VEO33"/>
    <mergeCell ref="VEP33:VEQ33"/>
    <mergeCell ref="VER33:VES33"/>
    <mergeCell ref="VET33:VEU33"/>
    <mergeCell ref="VDX33:VDY33"/>
    <mergeCell ref="VDZ33:VEA33"/>
    <mergeCell ref="VEB33:VEC33"/>
    <mergeCell ref="VED33:VEE33"/>
    <mergeCell ref="VEF33:VEG33"/>
    <mergeCell ref="VEH33:VEI33"/>
    <mergeCell ref="VDL33:VDM33"/>
    <mergeCell ref="VDN33:VDO33"/>
    <mergeCell ref="VDP33:VDQ33"/>
    <mergeCell ref="VDR33:VDS33"/>
    <mergeCell ref="VDT33:VDU33"/>
    <mergeCell ref="VDV33:VDW33"/>
    <mergeCell ref="VIN33:VIO33"/>
    <mergeCell ref="VIP33:VIQ33"/>
    <mergeCell ref="VIR33:VIS33"/>
    <mergeCell ref="VIT33:VIU33"/>
    <mergeCell ref="VIV33:VIW33"/>
    <mergeCell ref="VIX33:VIY33"/>
    <mergeCell ref="VIB33:VIC33"/>
    <mergeCell ref="VID33:VIE33"/>
    <mergeCell ref="VIF33:VIG33"/>
    <mergeCell ref="VIH33:VII33"/>
    <mergeCell ref="VIJ33:VIK33"/>
    <mergeCell ref="VIL33:VIM33"/>
    <mergeCell ref="VHP33:VHQ33"/>
    <mergeCell ref="VHR33:VHS33"/>
    <mergeCell ref="VHT33:VHU33"/>
    <mergeCell ref="VHV33:VHW33"/>
    <mergeCell ref="VHX33:VHY33"/>
    <mergeCell ref="VHZ33:VIA33"/>
    <mergeCell ref="VHD33:VHE33"/>
    <mergeCell ref="VHF33:VHG33"/>
    <mergeCell ref="VHH33:VHI33"/>
    <mergeCell ref="VHJ33:VHK33"/>
    <mergeCell ref="VHL33:VHM33"/>
    <mergeCell ref="VHN33:VHO33"/>
    <mergeCell ref="VGR33:VGS33"/>
    <mergeCell ref="VGT33:VGU33"/>
    <mergeCell ref="VGV33:VGW33"/>
    <mergeCell ref="VGX33:VGY33"/>
    <mergeCell ref="VGZ33:VHA33"/>
    <mergeCell ref="VHB33:VHC33"/>
    <mergeCell ref="VGF33:VGG33"/>
    <mergeCell ref="VGH33:VGI33"/>
    <mergeCell ref="VGJ33:VGK33"/>
    <mergeCell ref="VGL33:VGM33"/>
    <mergeCell ref="VGN33:VGO33"/>
    <mergeCell ref="VGP33:VGQ33"/>
    <mergeCell ref="VLH33:VLI33"/>
    <mergeCell ref="VLJ33:VLK33"/>
    <mergeCell ref="VLL33:VLM33"/>
    <mergeCell ref="VLN33:VLO33"/>
    <mergeCell ref="VLP33:VLQ33"/>
    <mergeCell ref="VLR33:VLS33"/>
    <mergeCell ref="VKV33:VKW33"/>
    <mergeCell ref="VKX33:VKY33"/>
    <mergeCell ref="VKZ33:VLA33"/>
    <mergeCell ref="VLB33:VLC33"/>
    <mergeCell ref="VLD33:VLE33"/>
    <mergeCell ref="VLF33:VLG33"/>
    <mergeCell ref="VKJ33:VKK33"/>
    <mergeCell ref="VKL33:VKM33"/>
    <mergeCell ref="VKN33:VKO33"/>
    <mergeCell ref="VKP33:VKQ33"/>
    <mergeCell ref="VKR33:VKS33"/>
    <mergeCell ref="VKT33:VKU33"/>
    <mergeCell ref="VJX33:VJY33"/>
    <mergeCell ref="VJZ33:VKA33"/>
    <mergeCell ref="VKB33:VKC33"/>
    <mergeCell ref="VKD33:VKE33"/>
    <mergeCell ref="VKF33:VKG33"/>
    <mergeCell ref="VKH33:VKI33"/>
    <mergeCell ref="VJL33:VJM33"/>
    <mergeCell ref="VJN33:VJO33"/>
    <mergeCell ref="VJP33:VJQ33"/>
    <mergeCell ref="VJR33:VJS33"/>
    <mergeCell ref="VJT33:VJU33"/>
    <mergeCell ref="VJV33:VJW33"/>
    <mergeCell ref="VIZ33:VJA33"/>
    <mergeCell ref="VJB33:VJC33"/>
    <mergeCell ref="VJD33:VJE33"/>
    <mergeCell ref="VJF33:VJG33"/>
    <mergeCell ref="VJH33:VJI33"/>
    <mergeCell ref="VJJ33:VJK33"/>
    <mergeCell ref="VOB33:VOC33"/>
    <mergeCell ref="VOD33:VOE33"/>
    <mergeCell ref="VOF33:VOG33"/>
    <mergeCell ref="VOH33:VOI33"/>
    <mergeCell ref="VOJ33:VOK33"/>
    <mergeCell ref="VOL33:VOM33"/>
    <mergeCell ref="VNP33:VNQ33"/>
    <mergeCell ref="VNR33:VNS33"/>
    <mergeCell ref="VNT33:VNU33"/>
    <mergeCell ref="VNV33:VNW33"/>
    <mergeCell ref="VNX33:VNY33"/>
    <mergeCell ref="VNZ33:VOA33"/>
    <mergeCell ref="VND33:VNE33"/>
    <mergeCell ref="VNF33:VNG33"/>
    <mergeCell ref="VNH33:VNI33"/>
    <mergeCell ref="VNJ33:VNK33"/>
    <mergeCell ref="VNL33:VNM33"/>
    <mergeCell ref="VNN33:VNO33"/>
    <mergeCell ref="VMR33:VMS33"/>
    <mergeCell ref="VMT33:VMU33"/>
    <mergeCell ref="VMV33:VMW33"/>
    <mergeCell ref="VMX33:VMY33"/>
    <mergeCell ref="VMZ33:VNA33"/>
    <mergeCell ref="VNB33:VNC33"/>
    <mergeCell ref="VMF33:VMG33"/>
    <mergeCell ref="VMH33:VMI33"/>
    <mergeCell ref="VMJ33:VMK33"/>
    <mergeCell ref="VML33:VMM33"/>
    <mergeCell ref="VMN33:VMO33"/>
    <mergeCell ref="VMP33:VMQ33"/>
    <mergeCell ref="VLT33:VLU33"/>
    <mergeCell ref="VLV33:VLW33"/>
    <mergeCell ref="VLX33:VLY33"/>
    <mergeCell ref="VLZ33:VMA33"/>
    <mergeCell ref="VMB33:VMC33"/>
    <mergeCell ref="VMD33:VME33"/>
    <mergeCell ref="VQV33:VQW33"/>
    <mergeCell ref="VQX33:VQY33"/>
    <mergeCell ref="VQZ33:VRA33"/>
    <mergeCell ref="VRB33:VRC33"/>
    <mergeCell ref="VRD33:VRE33"/>
    <mergeCell ref="VRF33:VRG33"/>
    <mergeCell ref="VQJ33:VQK33"/>
    <mergeCell ref="VQL33:VQM33"/>
    <mergeCell ref="VQN33:VQO33"/>
    <mergeCell ref="VQP33:VQQ33"/>
    <mergeCell ref="VQR33:VQS33"/>
    <mergeCell ref="VQT33:VQU33"/>
    <mergeCell ref="VPX33:VPY33"/>
    <mergeCell ref="VPZ33:VQA33"/>
    <mergeCell ref="VQB33:VQC33"/>
    <mergeCell ref="VQD33:VQE33"/>
    <mergeCell ref="VQF33:VQG33"/>
    <mergeCell ref="VQH33:VQI33"/>
    <mergeCell ref="VPL33:VPM33"/>
    <mergeCell ref="VPN33:VPO33"/>
    <mergeCell ref="VPP33:VPQ33"/>
    <mergeCell ref="VPR33:VPS33"/>
    <mergeCell ref="VPT33:VPU33"/>
    <mergeCell ref="VPV33:VPW33"/>
    <mergeCell ref="VOZ33:VPA33"/>
    <mergeCell ref="VPB33:VPC33"/>
    <mergeCell ref="VPD33:VPE33"/>
    <mergeCell ref="VPF33:VPG33"/>
    <mergeCell ref="VPH33:VPI33"/>
    <mergeCell ref="VPJ33:VPK33"/>
    <mergeCell ref="VON33:VOO33"/>
    <mergeCell ref="VOP33:VOQ33"/>
    <mergeCell ref="VOR33:VOS33"/>
    <mergeCell ref="VOT33:VOU33"/>
    <mergeCell ref="VOV33:VOW33"/>
    <mergeCell ref="VOX33:VOY33"/>
    <mergeCell ref="VTP33:VTQ33"/>
    <mergeCell ref="VTR33:VTS33"/>
    <mergeCell ref="VTT33:VTU33"/>
    <mergeCell ref="VTV33:VTW33"/>
    <mergeCell ref="VTX33:VTY33"/>
    <mergeCell ref="VTZ33:VUA33"/>
    <mergeCell ref="VTD33:VTE33"/>
    <mergeCell ref="VTF33:VTG33"/>
    <mergeCell ref="VTH33:VTI33"/>
    <mergeCell ref="VTJ33:VTK33"/>
    <mergeCell ref="VTL33:VTM33"/>
    <mergeCell ref="VTN33:VTO33"/>
    <mergeCell ref="VSR33:VSS33"/>
    <mergeCell ref="VST33:VSU33"/>
    <mergeCell ref="VSV33:VSW33"/>
    <mergeCell ref="VSX33:VSY33"/>
    <mergeCell ref="VSZ33:VTA33"/>
    <mergeCell ref="VTB33:VTC33"/>
    <mergeCell ref="VSF33:VSG33"/>
    <mergeCell ref="VSH33:VSI33"/>
    <mergeCell ref="VSJ33:VSK33"/>
    <mergeCell ref="VSL33:VSM33"/>
    <mergeCell ref="VSN33:VSO33"/>
    <mergeCell ref="VSP33:VSQ33"/>
    <mergeCell ref="VRT33:VRU33"/>
    <mergeCell ref="VRV33:VRW33"/>
    <mergeCell ref="VRX33:VRY33"/>
    <mergeCell ref="VRZ33:VSA33"/>
    <mergeCell ref="VSB33:VSC33"/>
    <mergeCell ref="VSD33:VSE33"/>
    <mergeCell ref="VRH33:VRI33"/>
    <mergeCell ref="VRJ33:VRK33"/>
    <mergeCell ref="VRL33:VRM33"/>
    <mergeCell ref="VRN33:VRO33"/>
    <mergeCell ref="VRP33:VRQ33"/>
    <mergeCell ref="VRR33:VRS33"/>
    <mergeCell ref="VWJ33:VWK33"/>
    <mergeCell ref="VWL33:VWM33"/>
    <mergeCell ref="VWN33:VWO33"/>
    <mergeCell ref="VWP33:VWQ33"/>
    <mergeCell ref="VWR33:VWS33"/>
    <mergeCell ref="VWT33:VWU33"/>
    <mergeCell ref="VVX33:VVY33"/>
    <mergeCell ref="VVZ33:VWA33"/>
    <mergeCell ref="VWB33:VWC33"/>
    <mergeCell ref="VWD33:VWE33"/>
    <mergeCell ref="VWF33:VWG33"/>
    <mergeCell ref="VWH33:VWI33"/>
    <mergeCell ref="VVL33:VVM33"/>
    <mergeCell ref="VVN33:VVO33"/>
    <mergeCell ref="VVP33:VVQ33"/>
    <mergeCell ref="VVR33:VVS33"/>
    <mergeCell ref="VVT33:VVU33"/>
    <mergeCell ref="VVV33:VVW33"/>
    <mergeCell ref="VUZ33:VVA33"/>
    <mergeCell ref="VVB33:VVC33"/>
    <mergeCell ref="VVD33:VVE33"/>
    <mergeCell ref="VVF33:VVG33"/>
    <mergeCell ref="VVH33:VVI33"/>
    <mergeCell ref="VVJ33:VVK33"/>
    <mergeCell ref="VUN33:VUO33"/>
    <mergeCell ref="VUP33:VUQ33"/>
    <mergeCell ref="VUR33:VUS33"/>
    <mergeCell ref="VUT33:VUU33"/>
    <mergeCell ref="VUV33:VUW33"/>
    <mergeCell ref="VUX33:VUY33"/>
    <mergeCell ref="VUB33:VUC33"/>
    <mergeCell ref="VUD33:VUE33"/>
    <mergeCell ref="VUF33:VUG33"/>
    <mergeCell ref="VUH33:VUI33"/>
    <mergeCell ref="VUJ33:VUK33"/>
    <mergeCell ref="VUL33:VUM33"/>
    <mergeCell ref="VZD33:VZE33"/>
    <mergeCell ref="VZF33:VZG33"/>
    <mergeCell ref="VZH33:VZI33"/>
    <mergeCell ref="VZJ33:VZK33"/>
    <mergeCell ref="VZL33:VZM33"/>
    <mergeCell ref="VZN33:VZO33"/>
    <mergeCell ref="VYR33:VYS33"/>
    <mergeCell ref="VYT33:VYU33"/>
    <mergeCell ref="VYV33:VYW33"/>
    <mergeCell ref="VYX33:VYY33"/>
    <mergeCell ref="VYZ33:VZA33"/>
    <mergeCell ref="VZB33:VZC33"/>
    <mergeCell ref="VYF33:VYG33"/>
    <mergeCell ref="VYH33:VYI33"/>
    <mergeCell ref="VYJ33:VYK33"/>
    <mergeCell ref="VYL33:VYM33"/>
    <mergeCell ref="VYN33:VYO33"/>
    <mergeCell ref="VYP33:VYQ33"/>
    <mergeCell ref="VXT33:VXU33"/>
    <mergeCell ref="VXV33:VXW33"/>
    <mergeCell ref="VXX33:VXY33"/>
    <mergeCell ref="VXZ33:VYA33"/>
    <mergeCell ref="VYB33:VYC33"/>
    <mergeCell ref="VYD33:VYE33"/>
    <mergeCell ref="VXH33:VXI33"/>
    <mergeCell ref="VXJ33:VXK33"/>
    <mergeCell ref="VXL33:VXM33"/>
    <mergeCell ref="VXN33:VXO33"/>
    <mergeCell ref="VXP33:VXQ33"/>
    <mergeCell ref="VXR33:VXS33"/>
    <mergeCell ref="VWV33:VWW33"/>
    <mergeCell ref="VWX33:VWY33"/>
    <mergeCell ref="VWZ33:VXA33"/>
    <mergeCell ref="VXB33:VXC33"/>
    <mergeCell ref="VXD33:VXE33"/>
    <mergeCell ref="VXF33:VXG33"/>
    <mergeCell ref="WBX33:WBY33"/>
    <mergeCell ref="WBZ33:WCA33"/>
    <mergeCell ref="WCB33:WCC33"/>
    <mergeCell ref="WCD33:WCE33"/>
    <mergeCell ref="WCF33:WCG33"/>
    <mergeCell ref="WCH33:WCI33"/>
    <mergeCell ref="WBL33:WBM33"/>
    <mergeCell ref="WBN33:WBO33"/>
    <mergeCell ref="WBP33:WBQ33"/>
    <mergeCell ref="WBR33:WBS33"/>
    <mergeCell ref="WBT33:WBU33"/>
    <mergeCell ref="WBV33:WBW33"/>
    <mergeCell ref="WAZ33:WBA33"/>
    <mergeCell ref="WBB33:WBC33"/>
    <mergeCell ref="WBD33:WBE33"/>
    <mergeCell ref="WBF33:WBG33"/>
    <mergeCell ref="WBH33:WBI33"/>
    <mergeCell ref="WBJ33:WBK33"/>
    <mergeCell ref="WAN33:WAO33"/>
    <mergeCell ref="WAP33:WAQ33"/>
    <mergeCell ref="WAR33:WAS33"/>
    <mergeCell ref="WAT33:WAU33"/>
    <mergeCell ref="WAV33:WAW33"/>
    <mergeCell ref="WAX33:WAY33"/>
    <mergeCell ref="WAB33:WAC33"/>
    <mergeCell ref="WAD33:WAE33"/>
    <mergeCell ref="WAF33:WAG33"/>
    <mergeCell ref="WAH33:WAI33"/>
    <mergeCell ref="WAJ33:WAK33"/>
    <mergeCell ref="WAL33:WAM33"/>
    <mergeCell ref="VZP33:VZQ33"/>
    <mergeCell ref="VZR33:VZS33"/>
    <mergeCell ref="VZT33:VZU33"/>
    <mergeCell ref="VZV33:VZW33"/>
    <mergeCell ref="VZX33:VZY33"/>
    <mergeCell ref="VZZ33:WAA33"/>
    <mergeCell ref="WER33:WES33"/>
    <mergeCell ref="WET33:WEU33"/>
    <mergeCell ref="WEV33:WEW33"/>
    <mergeCell ref="WEX33:WEY33"/>
    <mergeCell ref="WEZ33:WFA33"/>
    <mergeCell ref="WFB33:WFC33"/>
    <mergeCell ref="WEF33:WEG33"/>
    <mergeCell ref="WEH33:WEI33"/>
    <mergeCell ref="WEJ33:WEK33"/>
    <mergeCell ref="WEL33:WEM33"/>
    <mergeCell ref="WEN33:WEO33"/>
    <mergeCell ref="WEP33:WEQ33"/>
    <mergeCell ref="WDT33:WDU33"/>
    <mergeCell ref="WDV33:WDW33"/>
    <mergeCell ref="WDX33:WDY33"/>
    <mergeCell ref="WDZ33:WEA33"/>
    <mergeCell ref="WEB33:WEC33"/>
    <mergeCell ref="WED33:WEE33"/>
    <mergeCell ref="WDH33:WDI33"/>
    <mergeCell ref="WDJ33:WDK33"/>
    <mergeCell ref="WDL33:WDM33"/>
    <mergeCell ref="WDN33:WDO33"/>
    <mergeCell ref="WDP33:WDQ33"/>
    <mergeCell ref="WDR33:WDS33"/>
    <mergeCell ref="WCV33:WCW33"/>
    <mergeCell ref="WCX33:WCY33"/>
    <mergeCell ref="WCZ33:WDA33"/>
    <mergeCell ref="WDB33:WDC33"/>
    <mergeCell ref="WDD33:WDE33"/>
    <mergeCell ref="WDF33:WDG33"/>
    <mergeCell ref="WCJ33:WCK33"/>
    <mergeCell ref="WCL33:WCM33"/>
    <mergeCell ref="WCN33:WCO33"/>
    <mergeCell ref="WCP33:WCQ33"/>
    <mergeCell ref="WCR33:WCS33"/>
    <mergeCell ref="WCT33:WCU33"/>
    <mergeCell ref="WHL33:WHM33"/>
    <mergeCell ref="WHN33:WHO33"/>
    <mergeCell ref="WHP33:WHQ33"/>
    <mergeCell ref="WHR33:WHS33"/>
    <mergeCell ref="WHT33:WHU33"/>
    <mergeCell ref="WHV33:WHW33"/>
    <mergeCell ref="WGZ33:WHA33"/>
    <mergeCell ref="WHB33:WHC33"/>
    <mergeCell ref="WHD33:WHE33"/>
    <mergeCell ref="WHF33:WHG33"/>
    <mergeCell ref="WHH33:WHI33"/>
    <mergeCell ref="WHJ33:WHK33"/>
    <mergeCell ref="WGN33:WGO33"/>
    <mergeCell ref="WGP33:WGQ33"/>
    <mergeCell ref="WGR33:WGS33"/>
    <mergeCell ref="WGT33:WGU33"/>
    <mergeCell ref="WGV33:WGW33"/>
    <mergeCell ref="WGX33:WGY33"/>
    <mergeCell ref="WGB33:WGC33"/>
    <mergeCell ref="WGD33:WGE33"/>
    <mergeCell ref="WGF33:WGG33"/>
    <mergeCell ref="WGH33:WGI33"/>
    <mergeCell ref="WGJ33:WGK33"/>
    <mergeCell ref="WGL33:WGM33"/>
    <mergeCell ref="WFP33:WFQ33"/>
    <mergeCell ref="WFR33:WFS33"/>
    <mergeCell ref="WFT33:WFU33"/>
    <mergeCell ref="WFV33:WFW33"/>
    <mergeCell ref="WFX33:WFY33"/>
    <mergeCell ref="WFZ33:WGA33"/>
    <mergeCell ref="WFD33:WFE33"/>
    <mergeCell ref="WFF33:WFG33"/>
    <mergeCell ref="WFH33:WFI33"/>
    <mergeCell ref="WFJ33:WFK33"/>
    <mergeCell ref="WFL33:WFM33"/>
    <mergeCell ref="WFN33:WFO33"/>
    <mergeCell ref="WKF33:WKG33"/>
    <mergeCell ref="WKH33:WKI33"/>
    <mergeCell ref="WKJ33:WKK33"/>
    <mergeCell ref="WKL33:WKM33"/>
    <mergeCell ref="WKN33:WKO33"/>
    <mergeCell ref="WKP33:WKQ33"/>
    <mergeCell ref="WJT33:WJU33"/>
    <mergeCell ref="WJV33:WJW33"/>
    <mergeCell ref="WJX33:WJY33"/>
    <mergeCell ref="WJZ33:WKA33"/>
    <mergeCell ref="WKB33:WKC33"/>
    <mergeCell ref="WKD33:WKE33"/>
    <mergeCell ref="WJH33:WJI33"/>
    <mergeCell ref="WJJ33:WJK33"/>
    <mergeCell ref="WJL33:WJM33"/>
    <mergeCell ref="WJN33:WJO33"/>
    <mergeCell ref="WJP33:WJQ33"/>
    <mergeCell ref="WJR33:WJS33"/>
    <mergeCell ref="WIV33:WIW33"/>
    <mergeCell ref="WIX33:WIY33"/>
    <mergeCell ref="WIZ33:WJA33"/>
    <mergeCell ref="WJB33:WJC33"/>
    <mergeCell ref="WJD33:WJE33"/>
    <mergeCell ref="WJF33:WJG33"/>
    <mergeCell ref="WIJ33:WIK33"/>
    <mergeCell ref="WIL33:WIM33"/>
    <mergeCell ref="WIN33:WIO33"/>
    <mergeCell ref="WIP33:WIQ33"/>
    <mergeCell ref="WIR33:WIS33"/>
    <mergeCell ref="WIT33:WIU33"/>
    <mergeCell ref="WHX33:WHY33"/>
    <mergeCell ref="WHZ33:WIA33"/>
    <mergeCell ref="WIB33:WIC33"/>
    <mergeCell ref="WID33:WIE33"/>
    <mergeCell ref="WIF33:WIG33"/>
    <mergeCell ref="WIH33:WII33"/>
    <mergeCell ref="WMZ33:WNA33"/>
    <mergeCell ref="WNB33:WNC33"/>
    <mergeCell ref="WND33:WNE33"/>
    <mergeCell ref="WNF33:WNG33"/>
    <mergeCell ref="WNH33:WNI33"/>
    <mergeCell ref="WNJ33:WNK33"/>
    <mergeCell ref="WMN33:WMO33"/>
    <mergeCell ref="WMP33:WMQ33"/>
    <mergeCell ref="WMR33:WMS33"/>
    <mergeCell ref="WMT33:WMU33"/>
    <mergeCell ref="WMV33:WMW33"/>
    <mergeCell ref="WMX33:WMY33"/>
    <mergeCell ref="WMB33:WMC33"/>
    <mergeCell ref="WMD33:WME33"/>
    <mergeCell ref="WMF33:WMG33"/>
    <mergeCell ref="WMH33:WMI33"/>
    <mergeCell ref="WMJ33:WMK33"/>
    <mergeCell ref="WML33:WMM33"/>
    <mergeCell ref="WLP33:WLQ33"/>
    <mergeCell ref="WLR33:WLS33"/>
    <mergeCell ref="WLT33:WLU33"/>
    <mergeCell ref="WLV33:WLW33"/>
    <mergeCell ref="WLX33:WLY33"/>
    <mergeCell ref="WLZ33:WMA33"/>
    <mergeCell ref="WLD33:WLE33"/>
    <mergeCell ref="WLF33:WLG33"/>
    <mergeCell ref="WLH33:WLI33"/>
    <mergeCell ref="WLJ33:WLK33"/>
    <mergeCell ref="WLL33:WLM33"/>
    <mergeCell ref="WLN33:WLO33"/>
    <mergeCell ref="WKR33:WKS33"/>
    <mergeCell ref="WKT33:WKU33"/>
    <mergeCell ref="WKV33:WKW33"/>
    <mergeCell ref="WKX33:WKY33"/>
    <mergeCell ref="WKZ33:WLA33"/>
    <mergeCell ref="WLB33:WLC33"/>
    <mergeCell ref="WPT33:WPU33"/>
    <mergeCell ref="WPV33:WPW33"/>
    <mergeCell ref="WPX33:WPY33"/>
    <mergeCell ref="WPZ33:WQA33"/>
    <mergeCell ref="WQB33:WQC33"/>
    <mergeCell ref="WQD33:WQE33"/>
    <mergeCell ref="WPH33:WPI33"/>
    <mergeCell ref="WPJ33:WPK33"/>
    <mergeCell ref="WPL33:WPM33"/>
    <mergeCell ref="WPN33:WPO33"/>
    <mergeCell ref="WPP33:WPQ33"/>
    <mergeCell ref="WPR33:WPS33"/>
    <mergeCell ref="WOV33:WOW33"/>
    <mergeCell ref="WOX33:WOY33"/>
    <mergeCell ref="WOZ33:WPA33"/>
    <mergeCell ref="WPB33:WPC33"/>
    <mergeCell ref="WPD33:WPE33"/>
    <mergeCell ref="WPF33:WPG33"/>
    <mergeCell ref="WOJ33:WOK33"/>
    <mergeCell ref="WOL33:WOM33"/>
    <mergeCell ref="WON33:WOO33"/>
    <mergeCell ref="WOP33:WOQ33"/>
    <mergeCell ref="WOR33:WOS33"/>
    <mergeCell ref="WOT33:WOU33"/>
    <mergeCell ref="WNX33:WNY33"/>
    <mergeCell ref="WNZ33:WOA33"/>
    <mergeCell ref="WOB33:WOC33"/>
    <mergeCell ref="WOD33:WOE33"/>
    <mergeCell ref="WOF33:WOG33"/>
    <mergeCell ref="WOH33:WOI33"/>
    <mergeCell ref="WNL33:WNM33"/>
    <mergeCell ref="WNN33:WNO33"/>
    <mergeCell ref="WNP33:WNQ33"/>
    <mergeCell ref="WNR33:WNS33"/>
    <mergeCell ref="WNT33:WNU33"/>
    <mergeCell ref="WNV33:WNW33"/>
    <mergeCell ref="WSN33:WSO33"/>
    <mergeCell ref="WSP33:WSQ33"/>
    <mergeCell ref="WSR33:WSS33"/>
    <mergeCell ref="WST33:WSU33"/>
    <mergeCell ref="WSV33:WSW33"/>
    <mergeCell ref="WSX33:WSY33"/>
    <mergeCell ref="WSB33:WSC33"/>
    <mergeCell ref="WSD33:WSE33"/>
    <mergeCell ref="WSF33:WSG33"/>
    <mergeCell ref="WSH33:WSI33"/>
    <mergeCell ref="WSJ33:WSK33"/>
    <mergeCell ref="WSL33:WSM33"/>
    <mergeCell ref="WRP33:WRQ33"/>
    <mergeCell ref="WRR33:WRS33"/>
    <mergeCell ref="WRT33:WRU33"/>
    <mergeCell ref="WRV33:WRW33"/>
    <mergeCell ref="WRX33:WRY33"/>
    <mergeCell ref="WRZ33:WSA33"/>
    <mergeCell ref="WRD33:WRE33"/>
    <mergeCell ref="WRF33:WRG33"/>
    <mergeCell ref="WRH33:WRI33"/>
    <mergeCell ref="WRJ33:WRK33"/>
    <mergeCell ref="WRL33:WRM33"/>
    <mergeCell ref="WRN33:WRO33"/>
    <mergeCell ref="WQR33:WQS33"/>
    <mergeCell ref="WQT33:WQU33"/>
    <mergeCell ref="WQV33:WQW33"/>
    <mergeCell ref="WQX33:WQY33"/>
    <mergeCell ref="WQZ33:WRA33"/>
    <mergeCell ref="WRB33:WRC33"/>
    <mergeCell ref="WQF33:WQG33"/>
    <mergeCell ref="WQH33:WQI33"/>
    <mergeCell ref="WQJ33:WQK33"/>
    <mergeCell ref="WQL33:WQM33"/>
    <mergeCell ref="WQN33:WQO33"/>
    <mergeCell ref="WQP33:WQQ33"/>
    <mergeCell ref="WVH33:WVI33"/>
    <mergeCell ref="WVJ33:WVK33"/>
    <mergeCell ref="WVL33:WVM33"/>
    <mergeCell ref="WVN33:WVO33"/>
    <mergeCell ref="WVP33:WVQ33"/>
    <mergeCell ref="WVR33:WVS33"/>
    <mergeCell ref="WUV33:WUW33"/>
    <mergeCell ref="WUX33:WUY33"/>
    <mergeCell ref="WUZ33:WVA33"/>
    <mergeCell ref="WVB33:WVC33"/>
    <mergeCell ref="WVD33:WVE33"/>
    <mergeCell ref="WVF33:WVG33"/>
    <mergeCell ref="WUJ33:WUK33"/>
    <mergeCell ref="WUL33:WUM33"/>
    <mergeCell ref="WUN33:WUO33"/>
    <mergeCell ref="WUP33:WUQ33"/>
    <mergeCell ref="WUR33:WUS33"/>
    <mergeCell ref="WUT33:WUU33"/>
    <mergeCell ref="WTX33:WTY33"/>
    <mergeCell ref="WTZ33:WUA33"/>
    <mergeCell ref="WUB33:WUC33"/>
    <mergeCell ref="WUD33:WUE33"/>
    <mergeCell ref="WUF33:WUG33"/>
    <mergeCell ref="WUH33:WUI33"/>
    <mergeCell ref="WTL33:WTM33"/>
    <mergeCell ref="WTN33:WTO33"/>
    <mergeCell ref="WTP33:WTQ33"/>
    <mergeCell ref="WTR33:WTS33"/>
    <mergeCell ref="WTT33:WTU33"/>
    <mergeCell ref="WTV33:WTW33"/>
    <mergeCell ref="WSZ33:WTA33"/>
    <mergeCell ref="WTB33:WTC33"/>
    <mergeCell ref="WTD33:WTE33"/>
    <mergeCell ref="WTF33:WTG33"/>
    <mergeCell ref="WTH33:WTI33"/>
    <mergeCell ref="WTJ33:WTK33"/>
    <mergeCell ref="WYB33:WYC33"/>
    <mergeCell ref="WYD33:WYE33"/>
    <mergeCell ref="WYF33:WYG33"/>
    <mergeCell ref="WYH33:WYI33"/>
    <mergeCell ref="WYJ33:WYK33"/>
    <mergeCell ref="WYL33:WYM33"/>
    <mergeCell ref="WXP33:WXQ33"/>
    <mergeCell ref="WXR33:WXS33"/>
    <mergeCell ref="WXT33:WXU33"/>
    <mergeCell ref="WXV33:WXW33"/>
    <mergeCell ref="WXX33:WXY33"/>
    <mergeCell ref="WXZ33:WYA33"/>
    <mergeCell ref="WXD33:WXE33"/>
    <mergeCell ref="WXF33:WXG33"/>
    <mergeCell ref="WXH33:WXI33"/>
    <mergeCell ref="WXJ33:WXK33"/>
    <mergeCell ref="WXL33:WXM33"/>
    <mergeCell ref="WXN33:WXO33"/>
    <mergeCell ref="WWR33:WWS33"/>
    <mergeCell ref="WWT33:WWU33"/>
    <mergeCell ref="WWV33:WWW33"/>
    <mergeCell ref="WWX33:WWY33"/>
    <mergeCell ref="WWZ33:WXA33"/>
    <mergeCell ref="WXB33:WXC33"/>
    <mergeCell ref="WWF33:WWG33"/>
    <mergeCell ref="WWH33:WWI33"/>
    <mergeCell ref="WWJ33:WWK33"/>
    <mergeCell ref="WWL33:WWM33"/>
    <mergeCell ref="WWN33:WWO33"/>
    <mergeCell ref="WWP33:WWQ33"/>
    <mergeCell ref="WVT33:WVU33"/>
    <mergeCell ref="WVV33:WVW33"/>
    <mergeCell ref="WVX33:WVY33"/>
    <mergeCell ref="WVZ33:WWA33"/>
    <mergeCell ref="WWB33:WWC33"/>
    <mergeCell ref="WWD33:WWE33"/>
    <mergeCell ref="XAV33:XAW33"/>
    <mergeCell ref="XAX33:XAY33"/>
    <mergeCell ref="XAZ33:XBA33"/>
    <mergeCell ref="XBB33:XBC33"/>
    <mergeCell ref="XBD33:XBE33"/>
    <mergeCell ref="XBF33:XBG33"/>
    <mergeCell ref="XAJ33:XAK33"/>
    <mergeCell ref="XAL33:XAM33"/>
    <mergeCell ref="XAN33:XAO33"/>
    <mergeCell ref="XAP33:XAQ33"/>
    <mergeCell ref="XAR33:XAS33"/>
    <mergeCell ref="XAT33:XAU33"/>
    <mergeCell ref="WZX33:WZY33"/>
    <mergeCell ref="WZZ33:XAA33"/>
    <mergeCell ref="XAB33:XAC33"/>
    <mergeCell ref="XAD33:XAE33"/>
    <mergeCell ref="XAF33:XAG33"/>
    <mergeCell ref="XAH33:XAI33"/>
    <mergeCell ref="WZL33:WZM33"/>
    <mergeCell ref="WZN33:WZO33"/>
    <mergeCell ref="WZP33:WZQ33"/>
    <mergeCell ref="WZR33:WZS33"/>
    <mergeCell ref="WZT33:WZU33"/>
    <mergeCell ref="WZV33:WZW33"/>
    <mergeCell ref="WYZ33:WZA33"/>
    <mergeCell ref="WZB33:WZC33"/>
    <mergeCell ref="WZD33:WZE33"/>
    <mergeCell ref="WZF33:WZG33"/>
    <mergeCell ref="WZH33:WZI33"/>
    <mergeCell ref="WZJ33:WZK33"/>
    <mergeCell ref="WYN33:WYO33"/>
    <mergeCell ref="WYP33:WYQ33"/>
    <mergeCell ref="WYR33:WYS33"/>
    <mergeCell ref="WYT33:WYU33"/>
    <mergeCell ref="WYV33:WYW33"/>
    <mergeCell ref="WYX33:WYY33"/>
    <mergeCell ref="AB41:AC41"/>
    <mergeCell ref="AD41:AE41"/>
    <mergeCell ref="AF41:AG41"/>
    <mergeCell ref="AH41:AI41"/>
    <mergeCell ref="AJ41:AK41"/>
    <mergeCell ref="AL41:AM41"/>
    <mergeCell ref="P41:Q41"/>
    <mergeCell ref="R41:S41"/>
    <mergeCell ref="T41:U41"/>
    <mergeCell ref="V41:W41"/>
    <mergeCell ref="X41:Y41"/>
    <mergeCell ref="Z41:AA41"/>
    <mergeCell ref="XEN33:XEO33"/>
    <mergeCell ref="XEP33:XEQ33"/>
    <mergeCell ref="XER33:XES33"/>
    <mergeCell ref="XET33:XEU33"/>
    <mergeCell ref="B41:C41"/>
    <mergeCell ref="F41:G41"/>
    <mergeCell ref="H41:I41"/>
    <mergeCell ref="J41:K41"/>
    <mergeCell ref="L41:M41"/>
    <mergeCell ref="N41:O41"/>
    <mergeCell ref="XEB33:XEC33"/>
    <mergeCell ref="XED33:XEE33"/>
    <mergeCell ref="XEF33:XEG33"/>
    <mergeCell ref="XEH33:XEI33"/>
    <mergeCell ref="XEJ33:XEK33"/>
    <mergeCell ref="XEL33:XEM33"/>
    <mergeCell ref="XDP33:XDQ33"/>
    <mergeCell ref="XDR33:XDS33"/>
    <mergeCell ref="XDT33:XDU33"/>
    <mergeCell ref="XDV33:XDW33"/>
    <mergeCell ref="XDX33:XDY33"/>
    <mergeCell ref="XDZ33:XEA33"/>
    <mergeCell ref="XDD33:XDE33"/>
    <mergeCell ref="XDF33:XDG33"/>
    <mergeCell ref="XDH33:XDI33"/>
    <mergeCell ref="XDJ33:XDK33"/>
    <mergeCell ref="XDL33:XDM33"/>
    <mergeCell ref="XDN33:XDO33"/>
    <mergeCell ref="XCR33:XCS33"/>
    <mergeCell ref="XCT33:XCU33"/>
    <mergeCell ref="XCV33:XCW33"/>
    <mergeCell ref="XCX33:XCY33"/>
    <mergeCell ref="XCZ33:XDA33"/>
    <mergeCell ref="XDB33:XDC33"/>
    <mergeCell ref="XCF33:XCG33"/>
    <mergeCell ref="XCH33:XCI33"/>
    <mergeCell ref="XCJ33:XCK33"/>
    <mergeCell ref="XCL33:XCM33"/>
    <mergeCell ref="XCN33:XCO33"/>
    <mergeCell ref="XCP33:XCQ33"/>
    <mergeCell ref="XBT33:XBU33"/>
    <mergeCell ref="XBV33:XBW33"/>
    <mergeCell ref="XBX33:XBY33"/>
    <mergeCell ref="XBZ33:XCA33"/>
    <mergeCell ref="XCB33:XCC33"/>
    <mergeCell ref="XCD33:XCE33"/>
    <mergeCell ref="XBH33:XBI33"/>
    <mergeCell ref="XBJ33:XBK33"/>
    <mergeCell ref="XBL33:XBM33"/>
    <mergeCell ref="XBN33:XBO33"/>
    <mergeCell ref="XBP33:XBQ33"/>
    <mergeCell ref="XBR33:XBS33"/>
    <mergeCell ref="CX41:CY41"/>
    <mergeCell ref="CZ41:DA41"/>
    <mergeCell ref="DB41:DC41"/>
    <mergeCell ref="DD41:DE41"/>
    <mergeCell ref="DF41:DG41"/>
    <mergeCell ref="DH41:DI41"/>
    <mergeCell ref="CL41:CM41"/>
    <mergeCell ref="CN41:CO41"/>
    <mergeCell ref="CP41:CQ41"/>
    <mergeCell ref="CR41:CS41"/>
    <mergeCell ref="CT41:CU41"/>
    <mergeCell ref="CV41:CW41"/>
    <mergeCell ref="BZ41:CA41"/>
    <mergeCell ref="CB41:CC41"/>
    <mergeCell ref="CD41:CE41"/>
    <mergeCell ref="CF41:CG41"/>
    <mergeCell ref="CH41:CI41"/>
    <mergeCell ref="CJ41:CK41"/>
    <mergeCell ref="BN41:BO41"/>
    <mergeCell ref="BP41:BQ41"/>
    <mergeCell ref="BR41:BS41"/>
    <mergeCell ref="BT41:BU41"/>
    <mergeCell ref="BV41:BW41"/>
    <mergeCell ref="BX41:BY41"/>
    <mergeCell ref="BB41:BC41"/>
    <mergeCell ref="BD41:BE41"/>
    <mergeCell ref="BF41:BG41"/>
    <mergeCell ref="BH41:BI41"/>
    <mergeCell ref="BJ41:BK41"/>
    <mergeCell ref="BL41:BM41"/>
    <mergeCell ref="AP41:AQ41"/>
    <mergeCell ref="AR41:AS41"/>
    <mergeCell ref="AT41:AU41"/>
    <mergeCell ref="AV41:AW41"/>
    <mergeCell ref="AX41:AY41"/>
    <mergeCell ref="AZ41:BA41"/>
    <mergeCell ref="FR41:FS41"/>
    <mergeCell ref="FT41:FU41"/>
    <mergeCell ref="FV41:FW41"/>
    <mergeCell ref="FX41:FY41"/>
    <mergeCell ref="FZ41:GA41"/>
    <mergeCell ref="GB41:GC41"/>
    <mergeCell ref="FF41:FG41"/>
    <mergeCell ref="FH41:FI41"/>
    <mergeCell ref="FJ41:FK41"/>
    <mergeCell ref="FL41:FM41"/>
    <mergeCell ref="FN41:FO41"/>
    <mergeCell ref="FP41:FQ41"/>
    <mergeCell ref="ET41:EU41"/>
    <mergeCell ref="EV41:EW41"/>
    <mergeCell ref="EX41:EY41"/>
    <mergeCell ref="EZ41:FA41"/>
    <mergeCell ref="FB41:FC41"/>
    <mergeCell ref="FD41:FE41"/>
    <mergeCell ref="EH41:EI41"/>
    <mergeCell ref="EJ41:EK41"/>
    <mergeCell ref="EL41:EM41"/>
    <mergeCell ref="EN41:EO41"/>
    <mergeCell ref="EP41:EQ41"/>
    <mergeCell ref="ER41:ES41"/>
    <mergeCell ref="DV41:DW41"/>
    <mergeCell ref="DX41:DY41"/>
    <mergeCell ref="DZ41:EA41"/>
    <mergeCell ref="EB41:EC41"/>
    <mergeCell ref="ED41:EE41"/>
    <mergeCell ref="EF41:EG41"/>
    <mergeCell ref="DJ41:DK41"/>
    <mergeCell ref="DL41:DM41"/>
    <mergeCell ref="DN41:DO41"/>
    <mergeCell ref="DP41:DQ41"/>
    <mergeCell ref="DR41:DS41"/>
    <mergeCell ref="DT41:DU41"/>
    <mergeCell ref="IL41:IM41"/>
    <mergeCell ref="IN41:IO41"/>
    <mergeCell ref="IP41:IQ41"/>
    <mergeCell ref="IR41:IS41"/>
    <mergeCell ref="IT41:IU41"/>
    <mergeCell ref="IV41:IW41"/>
    <mergeCell ref="HZ41:IA41"/>
    <mergeCell ref="IB41:IC41"/>
    <mergeCell ref="ID41:IE41"/>
    <mergeCell ref="IF41:IG41"/>
    <mergeCell ref="IH41:II41"/>
    <mergeCell ref="IJ41:IK41"/>
    <mergeCell ref="HN41:HO41"/>
    <mergeCell ref="HP41:HQ41"/>
    <mergeCell ref="HR41:HS41"/>
    <mergeCell ref="HT41:HU41"/>
    <mergeCell ref="HV41:HW41"/>
    <mergeCell ref="HX41:HY41"/>
    <mergeCell ref="HB41:HC41"/>
    <mergeCell ref="HD41:HE41"/>
    <mergeCell ref="HF41:HG41"/>
    <mergeCell ref="HH41:HI41"/>
    <mergeCell ref="HJ41:HK41"/>
    <mergeCell ref="HL41:HM41"/>
    <mergeCell ref="GP41:GQ41"/>
    <mergeCell ref="GR41:GS41"/>
    <mergeCell ref="GT41:GU41"/>
    <mergeCell ref="GV41:GW41"/>
    <mergeCell ref="GX41:GY41"/>
    <mergeCell ref="GZ41:HA41"/>
    <mergeCell ref="GD41:GE41"/>
    <mergeCell ref="GF41:GG41"/>
    <mergeCell ref="GH41:GI41"/>
    <mergeCell ref="GJ41:GK41"/>
    <mergeCell ref="GL41:GM41"/>
    <mergeCell ref="GN41:GO41"/>
    <mergeCell ref="LF41:LG41"/>
    <mergeCell ref="LH41:LI41"/>
    <mergeCell ref="LJ41:LK41"/>
    <mergeCell ref="LL41:LM41"/>
    <mergeCell ref="LN41:LO41"/>
    <mergeCell ref="LP41:LQ41"/>
    <mergeCell ref="KT41:KU41"/>
    <mergeCell ref="KV41:KW41"/>
    <mergeCell ref="KX41:KY41"/>
    <mergeCell ref="KZ41:LA41"/>
    <mergeCell ref="LB41:LC41"/>
    <mergeCell ref="LD41:LE41"/>
    <mergeCell ref="KH41:KI41"/>
    <mergeCell ref="KJ41:KK41"/>
    <mergeCell ref="KL41:KM41"/>
    <mergeCell ref="KN41:KO41"/>
    <mergeCell ref="KP41:KQ41"/>
    <mergeCell ref="KR41:KS41"/>
    <mergeCell ref="JV41:JW41"/>
    <mergeCell ref="JX41:JY41"/>
    <mergeCell ref="JZ41:KA41"/>
    <mergeCell ref="KB41:KC41"/>
    <mergeCell ref="KD41:KE41"/>
    <mergeCell ref="KF41:KG41"/>
    <mergeCell ref="JJ41:JK41"/>
    <mergeCell ref="JL41:JM41"/>
    <mergeCell ref="JN41:JO41"/>
    <mergeCell ref="JP41:JQ41"/>
    <mergeCell ref="JR41:JS41"/>
    <mergeCell ref="JT41:JU41"/>
    <mergeCell ref="IX41:IY41"/>
    <mergeCell ref="IZ41:JA41"/>
    <mergeCell ref="JB41:JC41"/>
    <mergeCell ref="JD41:JE41"/>
    <mergeCell ref="JF41:JG41"/>
    <mergeCell ref="JH41:JI41"/>
    <mergeCell ref="NZ41:OA41"/>
    <mergeCell ref="OB41:OC41"/>
    <mergeCell ref="OD41:OE41"/>
    <mergeCell ref="OF41:OG41"/>
    <mergeCell ref="OH41:OI41"/>
    <mergeCell ref="OJ41:OK41"/>
    <mergeCell ref="NN41:NO41"/>
    <mergeCell ref="NP41:NQ41"/>
    <mergeCell ref="NR41:NS41"/>
    <mergeCell ref="NT41:NU41"/>
    <mergeCell ref="NV41:NW41"/>
    <mergeCell ref="NX41:NY41"/>
    <mergeCell ref="NB41:NC41"/>
    <mergeCell ref="ND41:NE41"/>
    <mergeCell ref="NF41:NG41"/>
    <mergeCell ref="NH41:NI41"/>
    <mergeCell ref="NJ41:NK41"/>
    <mergeCell ref="NL41:NM41"/>
    <mergeCell ref="MP41:MQ41"/>
    <mergeCell ref="MR41:MS41"/>
    <mergeCell ref="MT41:MU41"/>
    <mergeCell ref="MV41:MW41"/>
    <mergeCell ref="MX41:MY41"/>
    <mergeCell ref="MZ41:NA41"/>
    <mergeCell ref="MD41:ME41"/>
    <mergeCell ref="MF41:MG41"/>
    <mergeCell ref="MH41:MI41"/>
    <mergeCell ref="MJ41:MK41"/>
    <mergeCell ref="ML41:MM41"/>
    <mergeCell ref="MN41:MO41"/>
    <mergeCell ref="LR41:LS41"/>
    <mergeCell ref="LT41:LU41"/>
    <mergeCell ref="LV41:LW41"/>
    <mergeCell ref="LX41:LY41"/>
    <mergeCell ref="LZ41:MA41"/>
    <mergeCell ref="MB41:MC41"/>
    <mergeCell ref="QT41:QU41"/>
    <mergeCell ref="QV41:QW41"/>
    <mergeCell ref="QX41:QY41"/>
    <mergeCell ref="QZ41:RA41"/>
    <mergeCell ref="RB41:RC41"/>
    <mergeCell ref="RD41:RE41"/>
    <mergeCell ref="QH41:QI41"/>
    <mergeCell ref="QJ41:QK41"/>
    <mergeCell ref="QL41:QM41"/>
    <mergeCell ref="QN41:QO41"/>
    <mergeCell ref="QP41:QQ41"/>
    <mergeCell ref="QR41:QS41"/>
    <mergeCell ref="PV41:PW41"/>
    <mergeCell ref="PX41:PY41"/>
    <mergeCell ref="PZ41:QA41"/>
    <mergeCell ref="QB41:QC41"/>
    <mergeCell ref="QD41:QE41"/>
    <mergeCell ref="QF41:QG41"/>
    <mergeCell ref="PJ41:PK41"/>
    <mergeCell ref="PL41:PM41"/>
    <mergeCell ref="PN41:PO41"/>
    <mergeCell ref="PP41:PQ41"/>
    <mergeCell ref="PR41:PS41"/>
    <mergeCell ref="PT41:PU41"/>
    <mergeCell ref="OX41:OY41"/>
    <mergeCell ref="OZ41:PA41"/>
    <mergeCell ref="PB41:PC41"/>
    <mergeCell ref="PD41:PE41"/>
    <mergeCell ref="PF41:PG41"/>
    <mergeCell ref="PH41:PI41"/>
    <mergeCell ref="OL41:OM41"/>
    <mergeCell ref="ON41:OO41"/>
    <mergeCell ref="OP41:OQ41"/>
    <mergeCell ref="OR41:OS41"/>
    <mergeCell ref="OT41:OU41"/>
    <mergeCell ref="OV41:OW41"/>
    <mergeCell ref="TN41:TO41"/>
    <mergeCell ref="TP41:TQ41"/>
    <mergeCell ref="TR41:TS41"/>
    <mergeCell ref="TT41:TU41"/>
    <mergeCell ref="TV41:TW41"/>
    <mergeCell ref="TX41:TY41"/>
    <mergeCell ref="TB41:TC41"/>
    <mergeCell ref="TD41:TE41"/>
    <mergeCell ref="TF41:TG41"/>
    <mergeCell ref="TH41:TI41"/>
    <mergeCell ref="TJ41:TK41"/>
    <mergeCell ref="TL41:TM41"/>
    <mergeCell ref="SP41:SQ41"/>
    <mergeCell ref="SR41:SS41"/>
    <mergeCell ref="ST41:SU41"/>
    <mergeCell ref="SV41:SW41"/>
    <mergeCell ref="SX41:SY41"/>
    <mergeCell ref="SZ41:TA41"/>
    <mergeCell ref="SD41:SE41"/>
    <mergeCell ref="SF41:SG41"/>
    <mergeCell ref="SH41:SI41"/>
    <mergeCell ref="SJ41:SK41"/>
    <mergeCell ref="SL41:SM41"/>
    <mergeCell ref="SN41:SO41"/>
    <mergeCell ref="RR41:RS41"/>
    <mergeCell ref="RT41:RU41"/>
    <mergeCell ref="RV41:RW41"/>
    <mergeCell ref="RX41:RY41"/>
    <mergeCell ref="RZ41:SA41"/>
    <mergeCell ref="SB41:SC41"/>
    <mergeCell ref="RF41:RG41"/>
    <mergeCell ref="RH41:RI41"/>
    <mergeCell ref="RJ41:RK41"/>
    <mergeCell ref="RL41:RM41"/>
    <mergeCell ref="RN41:RO41"/>
    <mergeCell ref="RP41:RQ41"/>
    <mergeCell ref="WH41:WI41"/>
    <mergeCell ref="WJ41:WK41"/>
    <mergeCell ref="WL41:WM41"/>
    <mergeCell ref="WN41:WO41"/>
    <mergeCell ref="WP41:WQ41"/>
    <mergeCell ref="WR41:WS41"/>
    <mergeCell ref="VV41:VW41"/>
    <mergeCell ref="VX41:VY41"/>
    <mergeCell ref="VZ41:WA41"/>
    <mergeCell ref="WB41:WC41"/>
    <mergeCell ref="WD41:WE41"/>
    <mergeCell ref="WF41:WG41"/>
    <mergeCell ref="VJ41:VK41"/>
    <mergeCell ref="VL41:VM41"/>
    <mergeCell ref="VN41:VO41"/>
    <mergeCell ref="VP41:VQ41"/>
    <mergeCell ref="VR41:VS41"/>
    <mergeCell ref="VT41:VU41"/>
    <mergeCell ref="UX41:UY41"/>
    <mergeCell ref="UZ41:VA41"/>
    <mergeCell ref="VB41:VC41"/>
    <mergeCell ref="VD41:VE41"/>
    <mergeCell ref="VF41:VG41"/>
    <mergeCell ref="VH41:VI41"/>
    <mergeCell ref="UL41:UM41"/>
    <mergeCell ref="UN41:UO41"/>
    <mergeCell ref="UP41:UQ41"/>
    <mergeCell ref="UR41:US41"/>
    <mergeCell ref="UT41:UU41"/>
    <mergeCell ref="UV41:UW41"/>
    <mergeCell ref="TZ41:UA41"/>
    <mergeCell ref="UB41:UC41"/>
    <mergeCell ref="UD41:UE41"/>
    <mergeCell ref="UF41:UG41"/>
    <mergeCell ref="UH41:UI41"/>
    <mergeCell ref="UJ41:UK41"/>
    <mergeCell ref="ZB41:ZC41"/>
    <mergeCell ref="ZD41:ZE41"/>
    <mergeCell ref="ZF41:ZG41"/>
    <mergeCell ref="ZH41:ZI41"/>
    <mergeCell ref="ZJ41:ZK41"/>
    <mergeCell ref="ZL41:ZM41"/>
    <mergeCell ref="YP41:YQ41"/>
    <mergeCell ref="YR41:YS41"/>
    <mergeCell ref="YT41:YU41"/>
    <mergeCell ref="YV41:YW41"/>
    <mergeCell ref="YX41:YY41"/>
    <mergeCell ref="YZ41:ZA41"/>
    <mergeCell ref="YD41:YE41"/>
    <mergeCell ref="YF41:YG41"/>
    <mergeCell ref="YH41:YI41"/>
    <mergeCell ref="YJ41:YK41"/>
    <mergeCell ref="YL41:YM41"/>
    <mergeCell ref="YN41:YO41"/>
    <mergeCell ref="XR41:XS41"/>
    <mergeCell ref="XT41:XU41"/>
    <mergeCell ref="XV41:XW41"/>
    <mergeCell ref="XX41:XY41"/>
    <mergeCell ref="XZ41:YA41"/>
    <mergeCell ref="YB41:YC41"/>
    <mergeCell ref="XF41:XG41"/>
    <mergeCell ref="XH41:XI41"/>
    <mergeCell ref="XJ41:XK41"/>
    <mergeCell ref="XL41:XM41"/>
    <mergeCell ref="XN41:XO41"/>
    <mergeCell ref="XP41:XQ41"/>
    <mergeCell ref="WT41:WU41"/>
    <mergeCell ref="WV41:WW41"/>
    <mergeCell ref="WX41:WY41"/>
    <mergeCell ref="WZ41:XA41"/>
    <mergeCell ref="XB41:XC41"/>
    <mergeCell ref="XD41:XE41"/>
    <mergeCell ref="ABV41:ABW41"/>
    <mergeCell ref="ABX41:ABY41"/>
    <mergeCell ref="ABZ41:ACA41"/>
    <mergeCell ref="ACB41:ACC41"/>
    <mergeCell ref="ACD41:ACE41"/>
    <mergeCell ref="ACF41:ACG41"/>
    <mergeCell ref="ABJ41:ABK41"/>
    <mergeCell ref="ABL41:ABM41"/>
    <mergeCell ref="ABN41:ABO41"/>
    <mergeCell ref="ABP41:ABQ41"/>
    <mergeCell ref="ABR41:ABS41"/>
    <mergeCell ref="ABT41:ABU41"/>
    <mergeCell ref="AAX41:AAY41"/>
    <mergeCell ref="AAZ41:ABA41"/>
    <mergeCell ref="ABB41:ABC41"/>
    <mergeCell ref="ABD41:ABE41"/>
    <mergeCell ref="ABF41:ABG41"/>
    <mergeCell ref="ABH41:ABI41"/>
    <mergeCell ref="AAL41:AAM41"/>
    <mergeCell ref="AAN41:AAO41"/>
    <mergeCell ref="AAP41:AAQ41"/>
    <mergeCell ref="AAR41:AAS41"/>
    <mergeCell ref="AAT41:AAU41"/>
    <mergeCell ref="AAV41:AAW41"/>
    <mergeCell ref="ZZ41:AAA41"/>
    <mergeCell ref="AAB41:AAC41"/>
    <mergeCell ref="AAD41:AAE41"/>
    <mergeCell ref="AAF41:AAG41"/>
    <mergeCell ref="AAH41:AAI41"/>
    <mergeCell ref="AAJ41:AAK41"/>
    <mergeCell ref="ZN41:ZO41"/>
    <mergeCell ref="ZP41:ZQ41"/>
    <mergeCell ref="ZR41:ZS41"/>
    <mergeCell ref="ZT41:ZU41"/>
    <mergeCell ref="ZV41:ZW41"/>
    <mergeCell ref="ZX41:ZY41"/>
    <mergeCell ref="AEP41:AEQ41"/>
    <mergeCell ref="AER41:AES41"/>
    <mergeCell ref="AET41:AEU41"/>
    <mergeCell ref="AEV41:AEW41"/>
    <mergeCell ref="AEX41:AEY41"/>
    <mergeCell ref="AEZ41:AFA41"/>
    <mergeCell ref="AED41:AEE41"/>
    <mergeCell ref="AEF41:AEG41"/>
    <mergeCell ref="AEH41:AEI41"/>
    <mergeCell ref="AEJ41:AEK41"/>
    <mergeCell ref="AEL41:AEM41"/>
    <mergeCell ref="AEN41:AEO41"/>
    <mergeCell ref="ADR41:ADS41"/>
    <mergeCell ref="ADT41:ADU41"/>
    <mergeCell ref="ADV41:ADW41"/>
    <mergeCell ref="ADX41:ADY41"/>
    <mergeCell ref="ADZ41:AEA41"/>
    <mergeCell ref="AEB41:AEC41"/>
    <mergeCell ref="ADF41:ADG41"/>
    <mergeCell ref="ADH41:ADI41"/>
    <mergeCell ref="ADJ41:ADK41"/>
    <mergeCell ref="ADL41:ADM41"/>
    <mergeCell ref="ADN41:ADO41"/>
    <mergeCell ref="ADP41:ADQ41"/>
    <mergeCell ref="ACT41:ACU41"/>
    <mergeCell ref="ACV41:ACW41"/>
    <mergeCell ref="ACX41:ACY41"/>
    <mergeCell ref="ACZ41:ADA41"/>
    <mergeCell ref="ADB41:ADC41"/>
    <mergeCell ref="ADD41:ADE41"/>
    <mergeCell ref="ACH41:ACI41"/>
    <mergeCell ref="ACJ41:ACK41"/>
    <mergeCell ref="ACL41:ACM41"/>
    <mergeCell ref="ACN41:ACO41"/>
    <mergeCell ref="ACP41:ACQ41"/>
    <mergeCell ref="ACR41:ACS41"/>
    <mergeCell ref="AHJ41:AHK41"/>
    <mergeCell ref="AHL41:AHM41"/>
    <mergeCell ref="AHN41:AHO41"/>
    <mergeCell ref="AHP41:AHQ41"/>
    <mergeCell ref="AHR41:AHS41"/>
    <mergeCell ref="AHT41:AHU41"/>
    <mergeCell ref="AGX41:AGY41"/>
    <mergeCell ref="AGZ41:AHA41"/>
    <mergeCell ref="AHB41:AHC41"/>
    <mergeCell ref="AHD41:AHE41"/>
    <mergeCell ref="AHF41:AHG41"/>
    <mergeCell ref="AHH41:AHI41"/>
    <mergeCell ref="AGL41:AGM41"/>
    <mergeCell ref="AGN41:AGO41"/>
    <mergeCell ref="AGP41:AGQ41"/>
    <mergeCell ref="AGR41:AGS41"/>
    <mergeCell ref="AGT41:AGU41"/>
    <mergeCell ref="AGV41:AGW41"/>
    <mergeCell ref="AFZ41:AGA41"/>
    <mergeCell ref="AGB41:AGC41"/>
    <mergeCell ref="AGD41:AGE41"/>
    <mergeCell ref="AGF41:AGG41"/>
    <mergeCell ref="AGH41:AGI41"/>
    <mergeCell ref="AGJ41:AGK41"/>
    <mergeCell ref="AFN41:AFO41"/>
    <mergeCell ref="AFP41:AFQ41"/>
    <mergeCell ref="AFR41:AFS41"/>
    <mergeCell ref="AFT41:AFU41"/>
    <mergeCell ref="AFV41:AFW41"/>
    <mergeCell ref="AFX41:AFY41"/>
    <mergeCell ref="AFB41:AFC41"/>
    <mergeCell ref="AFD41:AFE41"/>
    <mergeCell ref="AFF41:AFG41"/>
    <mergeCell ref="AFH41:AFI41"/>
    <mergeCell ref="AFJ41:AFK41"/>
    <mergeCell ref="AFL41:AFM41"/>
    <mergeCell ref="AKD41:AKE41"/>
    <mergeCell ref="AKF41:AKG41"/>
    <mergeCell ref="AKH41:AKI41"/>
    <mergeCell ref="AKJ41:AKK41"/>
    <mergeCell ref="AKL41:AKM41"/>
    <mergeCell ref="AKN41:AKO41"/>
    <mergeCell ref="AJR41:AJS41"/>
    <mergeCell ref="AJT41:AJU41"/>
    <mergeCell ref="AJV41:AJW41"/>
    <mergeCell ref="AJX41:AJY41"/>
    <mergeCell ref="AJZ41:AKA41"/>
    <mergeCell ref="AKB41:AKC41"/>
    <mergeCell ref="AJF41:AJG41"/>
    <mergeCell ref="AJH41:AJI41"/>
    <mergeCell ref="AJJ41:AJK41"/>
    <mergeCell ref="AJL41:AJM41"/>
    <mergeCell ref="AJN41:AJO41"/>
    <mergeCell ref="AJP41:AJQ41"/>
    <mergeCell ref="AIT41:AIU41"/>
    <mergeCell ref="AIV41:AIW41"/>
    <mergeCell ref="AIX41:AIY41"/>
    <mergeCell ref="AIZ41:AJA41"/>
    <mergeCell ref="AJB41:AJC41"/>
    <mergeCell ref="AJD41:AJE41"/>
    <mergeCell ref="AIH41:AII41"/>
    <mergeCell ref="AIJ41:AIK41"/>
    <mergeCell ref="AIL41:AIM41"/>
    <mergeCell ref="AIN41:AIO41"/>
    <mergeCell ref="AIP41:AIQ41"/>
    <mergeCell ref="AIR41:AIS41"/>
    <mergeCell ref="AHV41:AHW41"/>
    <mergeCell ref="AHX41:AHY41"/>
    <mergeCell ref="AHZ41:AIA41"/>
    <mergeCell ref="AIB41:AIC41"/>
    <mergeCell ref="AID41:AIE41"/>
    <mergeCell ref="AIF41:AIG41"/>
    <mergeCell ref="AMX41:AMY41"/>
    <mergeCell ref="AMZ41:ANA41"/>
    <mergeCell ref="ANB41:ANC41"/>
    <mergeCell ref="AND41:ANE41"/>
    <mergeCell ref="ANF41:ANG41"/>
    <mergeCell ref="ANH41:ANI41"/>
    <mergeCell ref="AML41:AMM41"/>
    <mergeCell ref="AMN41:AMO41"/>
    <mergeCell ref="AMP41:AMQ41"/>
    <mergeCell ref="AMR41:AMS41"/>
    <mergeCell ref="AMT41:AMU41"/>
    <mergeCell ref="AMV41:AMW41"/>
    <mergeCell ref="ALZ41:AMA41"/>
    <mergeCell ref="AMB41:AMC41"/>
    <mergeCell ref="AMD41:AME41"/>
    <mergeCell ref="AMF41:AMG41"/>
    <mergeCell ref="AMH41:AMI41"/>
    <mergeCell ref="AMJ41:AMK41"/>
    <mergeCell ref="ALN41:ALO41"/>
    <mergeCell ref="ALP41:ALQ41"/>
    <mergeCell ref="ALR41:ALS41"/>
    <mergeCell ref="ALT41:ALU41"/>
    <mergeCell ref="ALV41:ALW41"/>
    <mergeCell ref="ALX41:ALY41"/>
    <mergeCell ref="ALB41:ALC41"/>
    <mergeCell ref="ALD41:ALE41"/>
    <mergeCell ref="ALF41:ALG41"/>
    <mergeCell ref="ALH41:ALI41"/>
    <mergeCell ref="ALJ41:ALK41"/>
    <mergeCell ref="ALL41:ALM41"/>
    <mergeCell ref="AKP41:AKQ41"/>
    <mergeCell ref="AKR41:AKS41"/>
    <mergeCell ref="AKT41:AKU41"/>
    <mergeCell ref="AKV41:AKW41"/>
    <mergeCell ref="AKX41:AKY41"/>
    <mergeCell ref="AKZ41:ALA41"/>
    <mergeCell ref="APR41:APS41"/>
    <mergeCell ref="APT41:APU41"/>
    <mergeCell ref="APV41:APW41"/>
    <mergeCell ref="APX41:APY41"/>
    <mergeCell ref="APZ41:AQA41"/>
    <mergeCell ref="AQB41:AQC41"/>
    <mergeCell ref="APF41:APG41"/>
    <mergeCell ref="APH41:API41"/>
    <mergeCell ref="APJ41:APK41"/>
    <mergeCell ref="APL41:APM41"/>
    <mergeCell ref="APN41:APO41"/>
    <mergeCell ref="APP41:APQ41"/>
    <mergeCell ref="AOT41:AOU41"/>
    <mergeCell ref="AOV41:AOW41"/>
    <mergeCell ref="AOX41:AOY41"/>
    <mergeCell ref="AOZ41:APA41"/>
    <mergeCell ref="APB41:APC41"/>
    <mergeCell ref="APD41:APE41"/>
    <mergeCell ref="AOH41:AOI41"/>
    <mergeCell ref="AOJ41:AOK41"/>
    <mergeCell ref="AOL41:AOM41"/>
    <mergeCell ref="AON41:AOO41"/>
    <mergeCell ref="AOP41:AOQ41"/>
    <mergeCell ref="AOR41:AOS41"/>
    <mergeCell ref="ANV41:ANW41"/>
    <mergeCell ref="ANX41:ANY41"/>
    <mergeCell ref="ANZ41:AOA41"/>
    <mergeCell ref="AOB41:AOC41"/>
    <mergeCell ref="AOD41:AOE41"/>
    <mergeCell ref="AOF41:AOG41"/>
    <mergeCell ref="ANJ41:ANK41"/>
    <mergeCell ref="ANL41:ANM41"/>
    <mergeCell ref="ANN41:ANO41"/>
    <mergeCell ref="ANP41:ANQ41"/>
    <mergeCell ref="ANR41:ANS41"/>
    <mergeCell ref="ANT41:ANU41"/>
    <mergeCell ref="ASL41:ASM41"/>
    <mergeCell ref="ASN41:ASO41"/>
    <mergeCell ref="ASP41:ASQ41"/>
    <mergeCell ref="ASR41:ASS41"/>
    <mergeCell ref="AST41:ASU41"/>
    <mergeCell ref="ASV41:ASW41"/>
    <mergeCell ref="ARZ41:ASA41"/>
    <mergeCell ref="ASB41:ASC41"/>
    <mergeCell ref="ASD41:ASE41"/>
    <mergeCell ref="ASF41:ASG41"/>
    <mergeCell ref="ASH41:ASI41"/>
    <mergeCell ref="ASJ41:ASK41"/>
    <mergeCell ref="ARN41:ARO41"/>
    <mergeCell ref="ARP41:ARQ41"/>
    <mergeCell ref="ARR41:ARS41"/>
    <mergeCell ref="ART41:ARU41"/>
    <mergeCell ref="ARV41:ARW41"/>
    <mergeCell ref="ARX41:ARY41"/>
    <mergeCell ref="ARB41:ARC41"/>
    <mergeCell ref="ARD41:ARE41"/>
    <mergeCell ref="ARF41:ARG41"/>
    <mergeCell ref="ARH41:ARI41"/>
    <mergeCell ref="ARJ41:ARK41"/>
    <mergeCell ref="ARL41:ARM41"/>
    <mergeCell ref="AQP41:AQQ41"/>
    <mergeCell ref="AQR41:AQS41"/>
    <mergeCell ref="AQT41:AQU41"/>
    <mergeCell ref="AQV41:AQW41"/>
    <mergeCell ref="AQX41:AQY41"/>
    <mergeCell ref="AQZ41:ARA41"/>
    <mergeCell ref="AQD41:AQE41"/>
    <mergeCell ref="AQF41:AQG41"/>
    <mergeCell ref="AQH41:AQI41"/>
    <mergeCell ref="AQJ41:AQK41"/>
    <mergeCell ref="AQL41:AQM41"/>
    <mergeCell ref="AQN41:AQO41"/>
    <mergeCell ref="AVF41:AVG41"/>
    <mergeCell ref="AVH41:AVI41"/>
    <mergeCell ref="AVJ41:AVK41"/>
    <mergeCell ref="AVL41:AVM41"/>
    <mergeCell ref="AVN41:AVO41"/>
    <mergeCell ref="AVP41:AVQ41"/>
    <mergeCell ref="AUT41:AUU41"/>
    <mergeCell ref="AUV41:AUW41"/>
    <mergeCell ref="AUX41:AUY41"/>
    <mergeCell ref="AUZ41:AVA41"/>
    <mergeCell ref="AVB41:AVC41"/>
    <mergeCell ref="AVD41:AVE41"/>
    <mergeCell ref="AUH41:AUI41"/>
    <mergeCell ref="AUJ41:AUK41"/>
    <mergeCell ref="AUL41:AUM41"/>
    <mergeCell ref="AUN41:AUO41"/>
    <mergeCell ref="AUP41:AUQ41"/>
    <mergeCell ref="AUR41:AUS41"/>
    <mergeCell ref="ATV41:ATW41"/>
    <mergeCell ref="ATX41:ATY41"/>
    <mergeCell ref="ATZ41:AUA41"/>
    <mergeCell ref="AUB41:AUC41"/>
    <mergeCell ref="AUD41:AUE41"/>
    <mergeCell ref="AUF41:AUG41"/>
    <mergeCell ref="ATJ41:ATK41"/>
    <mergeCell ref="ATL41:ATM41"/>
    <mergeCell ref="ATN41:ATO41"/>
    <mergeCell ref="ATP41:ATQ41"/>
    <mergeCell ref="ATR41:ATS41"/>
    <mergeCell ref="ATT41:ATU41"/>
    <mergeCell ref="ASX41:ASY41"/>
    <mergeCell ref="ASZ41:ATA41"/>
    <mergeCell ref="ATB41:ATC41"/>
    <mergeCell ref="ATD41:ATE41"/>
    <mergeCell ref="ATF41:ATG41"/>
    <mergeCell ref="ATH41:ATI41"/>
    <mergeCell ref="AXZ41:AYA41"/>
    <mergeCell ref="AYB41:AYC41"/>
    <mergeCell ref="AYD41:AYE41"/>
    <mergeCell ref="AYF41:AYG41"/>
    <mergeCell ref="AYH41:AYI41"/>
    <mergeCell ref="AYJ41:AYK41"/>
    <mergeCell ref="AXN41:AXO41"/>
    <mergeCell ref="AXP41:AXQ41"/>
    <mergeCell ref="AXR41:AXS41"/>
    <mergeCell ref="AXT41:AXU41"/>
    <mergeCell ref="AXV41:AXW41"/>
    <mergeCell ref="AXX41:AXY41"/>
    <mergeCell ref="AXB41:AXC41"/>
    <mergeCell ref="AXD41:AXE41"/>
    <mergeCell ref="AXF41:AXG41"/>
    <mergeCell ref="AXH41:AXI41"/>
    <mergeCell ref="AXJ41:AXK41"/>
    <mergeCell ref="AXL41:AXM41"/>
    <mergeCell ref="AWP41:AWQ41"/>
    <mergeCell ref="AWR41:AWS41"/>
    <mergeCell ref="AWT41:AWU41"/>
    <mergeCell ref="AWV41:AWW41"/>
    <mergeCell ref="AWX41:AWY41"/>
    <mergeCell ref="AWZ41:AXA41"/>
    <mergeCell ref="AWD41:AWE41"/>
    <mergeCell ref="AWF41:AWG41"/>
    <mergeCell ref="AWH41:AWI41"/>
    <mergeCell ref="AWJ41:AWK41"/>
    <mergeCell ref="AWL41:AWM41"/>
    <mergeCell ref="AWN41:AWO41"/>
    <mergeCell ref="AVR41:AVS41"/>
    <mergeCell ref="AVT41:AVU41"/>
    <mergeCell ref="AVV41:AVW41"/>
    <mergeCell ref="AVX41:AVY41"/>
    <mergeCell ref="AVZ41:AWA41"/>
    <mergeCell ref="AWB41:AWC41"/>
    <mergeCell ref="BAT41:BAU41"/>
    <mergeCell ref="BAV41:BAW41"/>
    <mergeCell ref="BAX41:BAY41"/>
    <mergeCell ref="BAZ41:BBA41"/>
    <mergeCell ref="BBB41:BBC41"/>
    <mergeCell ref="BBD41:BBE41"/>
    <mergeCell ref="BAH41:BAI41"/>
    <mergeCell ref="BAJ41:BAK41"/>
    <mergeCell ref="BAL41:BAM41"/>
    <mergeCell ref="BAN41:BAO41"/>
    <mergeCell ref="BAP41:BAQ41"/>
    <mergeCell ref="BAR41:BAS41"/>
    <mergeCell ref="AZV41:AZW41"/>
    <mergeCell ref="AZX41:AZY41"/>
    <mergeCell ref="AZZ41:BAA41"/>
    <mergeCell ref="BAB41:BAC41"/>
    <mergeCell ref="BAD41:BAE41"/>
    <mergeCell ref="BAF41:BAG41"/>
    <mergeCell ref="AZJ41:AZK41"/>
    <mergeCell ref="AZL41:AZM41"/>
    <mergeCell ref="AZN41:AZO41"/>
    <mergeCell ref="AZP41:AZQ41"/>
    <mergeCell ref="AZR41:AZS41"/>
    <mergeCell ref="AZT41:AZU41"/>
    <mergeCell ref="AYX41:AYY41"/>
    <mergeCell ref="AYZ41:AZA41"/>
    <mergeCell ref="AZB41:AZC41"/>
    <mergeCell ref="AZD41:AZE41"/>
    <mergeCell ref="AZF41:AZG41"/>
    <mergeCell ref="AZH41:AZI41"/>
    <mergeCell ref="AYL41:AYM41"/>
    <mergeCell ref="AYN41:AYO41"/>
    <mergeCell ref="AYP41:AYQ41"/>
    <mergeCell ref="AYR41:AYS41"/>
    <mergeCell ref="AYT41:AYU41"/>
    <mergeCell ref="AYV41:AYW41"/>
    <mergeCell ref="BDN41:BDO41"/>
    <mergeCell ref="BDP41:BDQ41"/>
    <mergeCell ref="BDR41:BDS41"/>
    <mergeCell ref="BDT41:BDU41"/>
    <mergeCell ref="BDV41:BDW41"/>
    <mergeCell ref="BDX41:BDY41"/>
    <mergeCell ref="BDB41:BDC41"/>
    <mergeCell ref="BDD41:BDE41"/>
    <mergeCell ref="BDF41:BDG41"/>
    <mergeCell ref="BDH41:BDI41"/>
    <mergeCell ref="BDJ41:BDK41"/>
    <mergeCell ref="BDL41:BDM41"/>
    <mergeCell ref="BCP41:BCQ41"/>
    <mergeCell ref="BCR41:BCS41"/>
    <mergeCell ref="BCT41:BCU41"/>
    <mergeCell ref="BCV41:BCW41"/>
    <mergeCell ref="BCX41:BCY41"/>
    <mergeCell ref="BCZ41:BDA41"/>
    <mergeCell ref="BCD41:BCE41"/>
    <mergeCell ref="BCF41:BCG41"/>
    <mergeCell ref="BCH41:BCI41"/>
    <mergeCell ref="BCJ41:BCK41"/>
    <mergeCell ref="BCL41:BCM41"/>
    <mergeCell ref="BCN41:BCO41"/>
    <mergeCell ref="BBR41:BBS41"/>
    <mergeCell ref="BBT41:BBU41"/>
    <mergeCell ref="BBV41:BBW41"/>
    <mergeCell ref="BBX41:BBY41"/>
    <mergeCell ref="BBZ41:BCA41"/>
    <mergeCell ref="BCB41:BCC41"/>
    <mergeCell ref="BBF41:BBG41"/>
    <mergeCell ref="BBH41:BBI41"/>
    <mergeCell ref="BBJ41:BBK41"/>
    <mergeCell ref="BBL41:BBM41"/>
    <mergeCell ref="BBN41:BBO41"/>
    <mergeCell ref="BBP41:BBQ41"/>
    <mergeCell ref="BGH41:BGI41"/>
    <mergeCell ref="BGJ41:BGK41"/>
    <mergeCell ref="BGL41:BGM41"/>
    <mergeCell ref="BGN41:BGO41"/>
    <mergeCell ref="BGP41:BGQ41"/>
    <mergeCell ref="BGR41:BGS41"/>
    <mergeCell ref="BFV41:BFW41"/>
    <mergeCell ref="BFX41:BFY41"/>
    <mergeCell ref="BFZ41:BGA41"/>
    <mergeCell ref="BGB41:BGC41"/>
    <mergeCell ref="BGD41:BGE41"/>
    <mergeCell ref="BGF41:BGG41"/>
    <mergeCell ref="BFJ41:BFK41"/>
    <mergeCell ref="BFL41:BFM41"/>
    <mergeCell ref="BFN41:BFO41"/>
    <mergeCell ref="BFP41:BFQ41"/>
    <mergeCell ref="BFR41:BFS41"/>
    <mergeCell ref="BFT41:BFU41"/>
    <mergeCell ref="BEX41:BEY41"/>
    <mergeCell ref="BEZ41:BFA41"/>
    <mergeCell ref="BFB41:BFC41"/>
    <mergeCell ref="BFD41:BFE41"/>
    <mergeCell ref="BFF41:BFG41"/>
    <mergeCell ref="BFH41:BFI41"/>
    <mergeCell ref="BEL41:BEM41"/>
    <mergeCell ref="BEN41:BEO41"/>
    <mergeCell ref="BEP41:BEQ41"/>
    <mergeCell ref="BER41:BES41"/>
    <mergeCell ref="BET41:BEU41"/>
    <mergeCell ref="BEV41:BEW41"/>
    <mergeCell ref="BDZ41:BEA41"/>
    <mergeCell ref="BEB41:BEC41"/>
    <mergeCell ref="BED41:BEE41"/>
    <mergeCell ref="BEF41:BEG41"/>
    <mergeCell ref="BEH41:BEI41"/>
    <mergeCell ref="BEJ41:BEK41"/>
    <mergeCell ref="BJB41:BJC41"/>
    <mergeCell ref="BJD41:BJE41"/>
    <mergeCell ref="BJF41:BJG41"/>
    <mergeCell ref="BJH41:BJI41"/>
    <mergeCell ref="BJJ41:BJK41"/>
    <mergeCell ref="BJL41:BJM41"/>
    <mergeCell ref="BIP41:BIQ41"/>
    <mergeCell ref="BIR41:BIS41"/>
    <mergeCell ref="BIT41:BIU41"/>
    <mergeCell ref="BIV41:BIW41"/>
    <mergeCell ref="BIX41:BIY41"/>
    <mergeCell ref="BIZ41:BJA41"/>
    <mergeCell ref="BID41:BIE41"/>
    <mergeCell ref="BIF41:BIG41"/>
    <mergeCell ref="BIH41:BII41"/>
    <mergeCell ref="BIJ41:BIK41"/>
    <mergeCell ref="BIL41:BIM41"/>
    <mergeCell ref="BIN41:BIO41"/>
    <mergeCell ref="BHR41:BHS41"/>
    <mergeCell ref="BHT41:BHU41"/>
    <mergeCell ref="BHV41:BHW41"/>
    <mergeCell ref="BHX41:BHY41"/>
    <mergeCell ref="BHZ41:BIA41"/>
    <mergeCell ref="BIB41:BIC41"/>
    <mergeCell ref="BHF41:BHG41"/>
    <mergeCell ref="BHH41:BHI41"/>
    <mergeCell ref="BHJ41:BHK41"/>
    <mergeCell ref="BHL41:BHM41"/>
    <mergeCell ref="BHN41:BHO41"/>
    <mergeCell ref="BHP41:BHQ41"/>
    <mergeCell ref="BGT41:BGU41"/>
    <mergeCell ref="BGV41:BGW41"/>
    <mergeCell ref="BGX41:BGY41"/>
    <mergeCell ref="BGZ41:BHA41"/>
    <mergeCell ref="BHB41:BHC41"/>
    <mergeCell ref="BHD41:BHE41"/>
    <mergeCell ref="BLV41:BLW41"/>
    <mergeCell ref="BLX41:BLY41"/>
    <mergeCell ref="BLZ41:BMA41"/>
    <mergeCell ref="BMB41:BMC41"/>
    <mergeCell ref="BMD41:BME41"/>
    <mergeCell ref="BMF41:BMG41"/>
    <mergeCell ref="BLJ41:BLK41"/>
    <mergeCell ref="BLL41:BLM41"/>
    <mergeCell ref="BLN41:BLO41"/>
    <mergeCell ref="BLP41:BLQ41"/>
    <mergeCell ref="BLR41:BLS41"/>
    <mergeCell ref="BLT41:BLU41"/>
    <mergeCell ref="BKX41:BKY41"/>
    <mergeCell ref="BKZ41:BLA41"/>
    <mergeCell ref="BLB41:BLC41"/>
    <mergeCell ref="BLD41:BLE41"/>
    <mergeCell ref="BLF41:BLG41"/>
    <mergeCell ref="BLH41:BLI41"/>
    <mergeCell ref="BKL41:BKM41"/>
    <mergeCell ref="BKN41:BKO41"/>
    <mergeCell ref="BKP41:BKQ41"/>
    <mergeCell ref="BKR41:BKS41"/>
    <mergeCell ref="BKT41:BKU41"/>
    <mergeCell ref="BKV41:BKW41"/>
    <mergeCell ref="BJZ41:BKA41"/>
    <mergeCell ref="BKB41:BKC41"/>
    <mergeCell ref="BKD41:BKE41"/>
    <mergeCell ref="BKF41:BKG41"/>
    <mergeCell ref="BKH41:BKI41"/>
    <mergeCell ref="BKJ41:BKK41"/>
    <mergeCell ref="BJN41:BJO41"/>
    <mergeCell ref="BJP41:BJQ41"/>
    <mergeCell ref="BJR41:BJS41"/>
    <mergeCell ref="BJT41:BJU41"/>
    <mergeCell ref="BJV41:BJW41"/>
    <mergeCell ref="BJX41:BJY41"/>
    <mergeCell ref="BOP41:BOQ41"/>
    <mergeCell ref="BOR41:BOS41"/>
    <mergeCell ref="BOT41:BOU41"/>
    <mergeCell ref="BOV41:BOW41"/>
    <mergeCell ref="BOX41:BOY41"/>
    <mergeCell ref="BOZ41:BPA41"/>
    <mergeCell ref="BOD41:BOE41"/>
    <mergeCell ref="BOF41:BOG41"/>
    <mergeCell ref="BOH41:BOI41"/>
    <mergeCell ref="BOJ41:BOK41"/>
    <mergeCell ref="BOL41:BOM41"/>
    <mergeCell ref="BON41:BOO41"/>
    <mergeCell ref="BNR41:BNS41"/>
    <mergeCell ref="BNT41:BNU41"/>
    <mergeCell ref="BNV41:BNW41"/>
    <mergeCell ref="BNX41:BNY41"/>
    <mergeCell ref="BNZ41:BOA41"/>
    <mergeCell ref="BOB41:BOC41"/>
    <mergeCell ref="BNF41:BNG41"/>
    <mergeCell ref="BNH41:BNI41"/>
    <mergeCell ref="BNJ41:BNK41"/>
    <mergeCell ref="BNL41:BNM41"/>
    <mergeCell ref="BNN41:BNO41"/>
    <mergeCell ref="BNP41:BNQ41"/>
    <mergeCell ref="BMT41:BMU41"/>
    <mergeCell ref="BMV41:BMW41"/>
    <mergeCell ref="BMX41:BMY41"/>
    <mergeCell ref="BMZ41:BNA41"/>
    <mergeCell ref="BNB41:BNC41"/>
    <mergeCell ref="BND41:BNE41"/>
    <mergeCell ref="BMH41:BMI41"/>
    <mergeCell ref="BMJ41:BMK41"/>
    <mergeCell ref="BML41:BMM41"/>
    <mergeCell ref="BMN41:BMO41"/>
    <mergeCell ref="BMP41:BMQ41"/>
    <mergeCell ref="BMR41:BMS41"/>
    <mergeCell ref="BRJ41:BRK41"/>
    <mergeCell ref="BRL41:BRM41"/>
    <mergeCell ref="BRN41:BRO41"/>
    <mergeCell ref="BRP41:BRQ41"/>
    <mergeCell ref="BRR41:BRS41"/>
    <mergeCell ref="BRT41:BRU41"/>
    <mergeCell ref="BQX41:BQY41"/>
    <mergeCell ref="BQZ41:BRA41"/>
    <mergeCell ref="BRB41:BRC41"/>
    <mergeCell ref="BRD41:BRE41"/>
    <mergeCell ref="BRF41:BRG41"/>
    <mergeCell ref="BRH41:BRI41"/>
    <mergeCell ref="BQL41:BQM41"/>
    <mergeCell ref="BQN41:BQO41"/>
    <mergeCell ref="BQP41:BQQ41"/>
    <mergeCell ref="BQR41:BQS41"/>
    <mergeCell ref="BQT41:BQU41"/>
    <mergeCell ref="BQV41:BQW41"/>
    <mergeCell ref="BPZ41:BQA41"/>
    <mergeCell ref="BQB41:BQC41"/>
    <mergeCell ref="BQD41:BQE41"/>
    <mergeCell ref="BQF41:BQG41"/>
    <mergeCell ref="BQH41:BQI41"/>
    <mergeCell ref="BQJ41:BQK41"/>
    <mergeCell ref="BPN41:BPO41"/>
    <mergeCell ref="BPP41:BPQ41"/>
    <mergeCell ref="BPR41:BPS41"/>
    <mergeCell ref="BPT41:BPU41"/>
    <mergeCell ref="BPV41:BPW41"/>
    <mergeCell ref="BPX41:BPY41"/>
    <mergeCell ref="BPB41:BPC41"/>
    <mergeCell ref="BPD41:BPE41"/>
    <mergeCell ref="BPF41:BPG41"/>
    <mergeCell ref="BPH41:BPI41"/>
    <mergeCell ref="BPJ41:BPK41"/>
    <mergeCell ref="BPL41:BPM41"/>
    <mergeCell ref="BUD41:BUE41"/>
    <mergeCell ref="BUF41:BUG41"/>
    <mergeCell ref="BUH41:BUI41"/>
    <mergeCell ref="BUJ41:BUK41"/>
    <mergeCell ref="BUL41:BUM41"/>
    <mergeCell ref="BUN41:BUO41"/>
    <mergeCell ref="BTR41:BTS41"/>
    <mergeCell ref="BTT41:BTU41"/>
    <mergeCell ref="BTV41:BTW41"/>
    <mergeCell ref="BTX41:BTY41"/>
    <mergeCell ref="BTZ41:BUA41"/>
    <mergeCell ref="BUB41:BUC41"/>
    <mergeCell ref="BTF41:BTG41"/>
    <mergeCell ref="BTH41:BTI41"/>
    <mergeCell ref="BTJ41:BTK41"/>
    <mergeCell ref="BTL41:BTM41"/>
    <mergeCell ref="BTN41:BTO41"/>
    <mergeCell ref="BTP41:BTQ41"/>
    <mergeCell ref="BST41:BSU41"/>
    <mergeCell ref="BSV41:BSW41"/>
    <mergeCell ref="BSX41:BSY41"/>
    <mergeCell ref="BSZ41:BTA41"/>
    <mergeCell ref="BTB41:BTC41"/>
    <mergeCell ref="BTD41:BTE41"/>
    <mergeCell ref="BSH41:BSI41"/>
    <mergeCell ref="BSJ41:BSK41"/>
    <mergeCell ref="BSL41:BSM41"/>
    <mergeCell ref="BSN41:BSO41"/>
    <mergeCell ref="BSP41:BSQ41"/>
    <mergeCell ref="BSR41:BSS41"/>
    <mergeCell ref="BRV41:BRW41"/>
    <mergeCell ref="BRX41:BRY41"/>
    <mergeCell ref="BRZ41:BSA41"/>
    <mergeCell ref="BSB41:BSC41"/>
    <mergeCell ref="BSD41:BSE41"/>
    <mergeCell ref="BSF41:BSG41"/>
    <mergeCell ref="BWX41:BWY41"/>
    <mergeCell ref="BWZ41:BXA41"/>
    <mergeCell ref="BXB41:BXC41"/>
    <mergeCell ref="BXD41:BXE41"/>
    <mergeCell ref="BXF41:BXG41"/>
    <mergeCell ref="BXH41:BXI41"/>
    <mergeCell ref="BWL41:BWM41"/>
    <mergeCell ref="BWN41:BWO41"/>
    <mergeCell ref="BWP41:BWQ41"/>
    <mergeCell ref="BWR41:BWS41"/>
    <mergeCell ref="BWT41:BWU41"/>
    <mergeCell ref="BWV41:BWW41"/>
    <mergeCell ref="BVZ41:BWA41"/>
    <mergeCell ref="BWB41:BWC41"/>
    <mergeCell ref="BWD41:BWE41"/>
    <mergeCell ref="BWF41:BWG41"/>
    <mergeCell ref="BWH41:BWI41"/>
    <mergeCell ref="BWJ41:BWK41"/>
    <mergeCell ref="BVN41:BVO41"/>
    <mergeCell ref="BVP41:BVQ41"/>
    <mergeCell ref="BVR41:BVS41"/>
    <mergeCell ref="BVT41:BVU41"/>
    <mergeCell ref="BVV41:BVW41"/>
    <mergeCell ref="BVX41:BVY41"/>
    <mergeCell ref="BVB41:BVC41"/>
    <mergeCell ref="BVD41:BVE41"/>
    <mergeCell ref="BVF41:BVG41"/>
    <mergeCell ref="BVH41:BVI41"/>
    <mergeCell ref="BVJ41:BVK41"/>
    <mergeCell ref="BVL41:BVM41"/>
    <mergeCell ref="BUP41:BUQ41"/>
    <mergeCell ref="BUR41:BUS41"/>
    <mergeCell ref="BUT41:BUU41"/>
    <mergeCell ref="BUV41:BUW41"/>
    <mergeCell ref="BUX41:BUY41"/>
    <mergeCell ref="BUZ41:BVA41"/>
    <mergeCell ref="BZR41:BZS41"/>
    <mergeCell ref="BZT41:BZU41"/>
    <mergeCell ref="BZV41:BZW41"/>
    <mergeCell ref="BZX41:BZY41"/>
    <mergeCell ref="BZZ41:CAA41"/>
    <mergeCell ref="CAB41:CAC41"/>
    <mergeCell ref="BZF41:BZG41"/>
    <mergeCell ref="BZH41:BZI41"/>
    <mergeCell ref="BZJ41:BZK41"/>
    <mergeCell ref="BZL41:BZM41"/>
    <mergeCell ref="BZN41:BZO41"/>
    <mergeCell ref="BZP41:BZQ41"/>
    <mergeCell ref="BYT41:BYU41"/>
    <mergeCell ref="BYV41:BYW41"/>
    <mergeCell ref="BYX41:BYY41"/>
    <mergeCell ref="BYZ41:BZA41"/>
    <mergeCell ref="BZB41:BZC41"/>
    <mergeCell ref="BZD41:BZE41"/>
    <mergeCell ref="BYH41:BYI41"/>
    <mergeCell ref="BYJ41:BYK41"/>
    <mergeCell ref="BYL41:BYM41"/>
    <mergeCell ref="BYN41:BYO41"/>
    <mergeCell ref="BYP41:BYQ41"/>
    <mergeCell ref="BYR41:BYS41"/>
    <mergeCell ref="BXV41:BXW41"/>
    <mergeCell ref="BXX41:BXY41"/>
    <mergeCell ref="BXZ41:BYA41"/>
    <mergeCell ref="BYB41:BYC41"/>
    <mergeCell ref="BYD41:BYE41"/>
    <mergeCell ref="BYF41:BYG41"/>
    <mergeCell ref="BXJ41:BXK41"/>
    <mergeCell ref="BXL41:BXM41"/>
    <mergeCell ref="BXN41:BXO41"/>
    <mergeCell ref="BXP41:BXQ41"/>
    <mergeCell ref="BXR41:BXS41"/>
    <mergeCell ref="BXT41:BXU41"/>
    <mergeCell ref="CCL41:CCM41"/>
    <mergeCell ref="CCN41:CCO41"/>
    <mergeCell ref="CCP41:CCQ41"/>
    <mergeCell ref="CCR41:CCS41"/>
    <mergeCell ref="CCT41:CCU41"/>
    <mergeCell ref="CCV41:CCW41"/>
    <mergeCell ref="CBZ41:CCA41"/>
    <mergeCell ref="CCB41:CCC41"/>
    <mergeCell ref="CCD41:CCE41"/>
    <mergeCell ref="CCF41:CCG41"/>
    <mergeCell ref="CCH41:CCI41"/>
    <mergeCell ref="CCJ41:CCK41"/>
    <mergeCell ref="CBN41:CBO41"/>
    <mergeCell ref="CBP41:CBQ41"/>
    <mergeCell ref="CBR41:CBS41"/>
    <mergeCell ref="CBT41:CBU41"/>
    <mergeCell ref="CBV41:CBW41"/>
    <mergeCell ref="CBX41:CBY41"/>
    <mergeCell ref="CBB41:CBC41"/>
    <mergeCell ref="CBD41:CBE41"/>
    <mergeCell ref="CBF41:CBG41"/>
    <mergeCell ref="CBH41:CBI41"/>
    <mergeCell ref="CBJ41:CBK41"/>
    <mergeCell ref="CBL41:CBM41"/>
    <mergeCell ref="CAP41:CAQ41"/>
    <mergeCell ref="CAR41:CAS41"/>
    <mergeCell ref="CAT41:CAU41"/>
    <mergeCell ref="CAV41:CAW41"/>
    <mergeCell ref="CAX41:CAY41"/>
    <mergeCell ref="CAZ41:CBA41"/>
    <mergeCell ref="CAD41:CAE41"/>
    <mergeCell ref="CAF41:CAG41"/>
    <mergeCell ref="CAH41:CAI41"/>
    <mergeCell ref="CAJ41:CAK41"/>
    <mergeCell ref="CAL41:CAM41"/>
    <mergeCell ref="CAN41:CAO41"/>
    <mergeCell ref="CFF41:CFG41"/>
    <mergeCell ref="CFH41:CFI41"/>
    <mergeCell ref="CFJ41:CFK41"/>
    <mergeCell ref="CFL41:CFM41"/>
    <mergeCell ref="CFN41:CFO41"/>
    <mergeCell ref="CFP41:CFQ41"/>
    <mergeCell ref="CET41:CEU41"/>
    <mergeCell ref="CEV41:CEW41"/>
    <mergeCell ref="CEX41:CEY41"/>
    <mergeCell ref="CEZ41:CFA41"/>
    <mergeCell ref="CFB41:CFC41"/>
    <mergeCell ref="CFD41:CFE41"/>
    <mergeCell ref="CEH41:CEI41"/>
    <mergeCell ref="CEJ41:CEK41"/>
    <mergeCell ref="CEL41:CEM41"/>
    <mergeCell ref="CEN41:CEO41"/>
    <mergeCell ref="CEP41:CEQ41"/>
    <mergeCell ref="CER41:CES41"/>
    <mergeCell ref="CDV41:CDW41"/>
    <mergeCell ref="CDX41:CDY41"/>
    <mergeCell ref="CDZ41:CEA41"/>
    <mergeCell ref="CEB41:CEC41"/>
    <mergeCell ref="CED41:CEE41"/>
    <mergeCell ref="CEF41:CEG41"/>
    <mergeCell ref="CDJ41:CDK41"/>
    <mergeCell ref="CDL41:CDM41"/>
    <mergeCell ref="CDN41:CDO41"/>
    <mergeCell ref="CDP41:CDQ41"/>
    <mergeCell ref="CDR41:CDS41"/>
    <mergeCell ref="CDT41:CDU41"/>
    <mergeCell ref="CCX41:CCY41"/>
    <mergeCell ref="CCZ41:CDA41"/>
    <mergeCell ref="CDB41:CDC41"/>
    <mergeCell ref="CDD41:CDE41"/>
    <mergeCell ref="CDF41:CDG41"/>
    <mergeCell ref="CDH41:CDI41"/>
    <mergeCell ref="CHZ41:CIA41"/>
    <mergeCell ref="CIB41:CIC41"/>
    <mergeCell ref="CID41:CIE41"/>
    <mergeCell ref="CIF41:CIG41"/>
    <mergeCell ref="CIH41:CII41"/>
    <mergeCell ref="CIJ41:CIK41"/>
    <mergeCell ref="CHN41:CHO41"/>
    <mergeCell ref="CHP41:CHQ41"/>
    <mergeCell ref="CHR41:CHS41"/>
    <mergeCell ref="CHT41:CHU41"/>
    <mergeCell ref="CHV41:CHW41"/>
    <mergeCell ref="CHX41:CHY41"/>
    <mergeCell ref="CHB41:CHC41"/>
    <mergeCell ref="CHD41:CHE41"/>
    <mergeCell ref="CHF41:CHG41"/>
    <mergeCell ref="CHH41:CHI41"/>
    <mergeCell ref="CHJ41:CHK41"/>
    <mergeCell ref="CHL41:CHM41"/>
    <mergeCell ref="CGP41:CGQ41"/>
    <mergeCell ref="CGR41:CGS41"/>
    <mergeCell ref="CGT41:CGU41"/>
    <mergeCell ref="CGV41:CGW41"/>
    <mergeCell ref="CGX41:CGY41"/>
    <mergeCell ref="CGZ41:CHA41"/>
    <mergeCell ref="CGD41:CGE41"/>
    <mergeCell ref="CGF41:CGG41"/>
    <mergeCell ref="CGH41:CGI41"/>
    <mergeCell ref="CGJ41:CGK41"/>
    <mergeCell ref="CGL41:CGM41"/>
    <mergeCell ref="CGN41:CGO41"/>
    <mergeCell ref="CFR41:CFS41"/>
    <mergeCell ref="CFT41:CFU41"/>
    <mergeCell ref="CFV41:CFW41"/>
    <mergeCell ref="CFX41:CFY41"/>
    <mergeCell ref="CFZ41:CGA41"/>
    <mergeCell ref="CGB41:CGC41"/>
    <mergeCell ref="CKT41:CKU41"/>
    <mergeCell ref="CKV41:CKW41"/>
    <mergeCell ref="CKX41:CKY41"/>
    <mergeCell ref="CKZ41:CLA41"/>
    <mergeCell ref="CLB41:CLC41"/>
    <mergeCell ref="CLD41:CLE41"/>
    <mergeCell ref="CKH41:CKI41"/>
    <mergeCell ref="CKJ41:CKK41"/>
    <mergeCell ref="CKL41:CKM41"/>
    <mergeCell ref="CKN41:CKO41"/>
    <mergeCell ref="CKP41:CKQ41"/>
    <mergeCell ref="CKR41:CKS41"/>
    <mergeCell ref="CJV41:CJW41"/>
    <mergeCell ref="CJX41:CJY41"/>
    <mergeCell ref="CJZ41:CKA41"/>
    <mergeCell ref="CKB41:CKC41"/>
    <mergeCell ref="CKD41:CKE41"/>
    <mergeCell ref="CKF41:CKG41"/>
    <mergeCell ref="CJJ41:CJK41"/>
    <mergeCell ref="CJL41:CJM41"/>
    <mergeCell ref="CJN41:CJO41"/>
    <mergeCell ref="CJP41:CJQ41"/>
    <mergeCell ref="CJR41:CJS41"/>
    <mergeCell ref="CJT41:CJU41"/>
    <mergeCell ref="CIX41:CIY41"/>
    <mergeCell ref="CIZ41:CJA41"/>
    <mergeCell ref="CJB41:CJC41"/>
    <mergeCell ref="CJD41:CJE41"/>
    <mergeCell ref="CJF41:CJG41"/>
    <mergeCell ref="CJH41:CJI41"/>
    <mergeCell ref="CIL41:CIM41"/>
    <mergeCell ref="CIN41:CIO41"/>
    <mergeCell ref="CIP41:CIQ41"/>
    <mergeCell ref="CIR41:CIS41"/>
    <mergeCell ref="CIT41:CIU41"/>
    <mergeCell ref="CIV41:CIW41"/>
    <mergeCell ref="CNN41:CNO41"/>
    <mergeCell ref="CNP41:CNQ41"/>
    <mergeCell ref="CNR41:CNS41"/>
    <mergeCell ref="CNT41:CNU41"/>
    <mergeCell ref="CNV41:CNW41"/>
    <mergeCell ref="CNX41:CNY41"/>
    <mergeCell ref="CNB41:CNC41"/>
    <mergeCell ref="CND41:CNE41"/>
    <mergeCell ref="CNF41:CNG41"/>
    <mergeCell ref="CNH41:CNI41"/>
    <mergeCell ref="CNJ41:CNK41"/>
    <mergeCell ref="CNL41:CNM41"/>
    <mergeCell ref="CMP41:CMQ41"/>
    <mergeCell ref="CMR41:CMS41"/>
    <mergeCell ref="CMT41:CMU41"/>
    <mergeCell ref="CMV41:CMW41"/>
    <mergeCell ref="CMX41:CMY41"/>
    <mergeCell ref="CMZ41:CNA41"/>
    <mergeCell ref="CMD41:CME41"/>
    <mergeCell ref="CMF41:CMG41"/>
    <mergeCell ref="CMH41:CMI41"/>
    <mergeCell ref="CMJ41:CMK41"/>
    <mergeCell ref="CML41:CMM41"/>
    <mergeCell ref="CMN41:CMO41"/>
    <mergeCell ref="CLR41:CLS41"/>
    <mergeCell ref="CLT41:CLU41"/>
    <mergeCell ref="CLV41:CLW41"/>
    <mergeCell ref="CLX41:CLY41"/>
    <mergeCell ref="CLZ41:CMA41"/>
    <mergeCell ref="CMB41:CMC41"/>
    <mergeCell ref="CLF41:CLG41"/>
    <mergeCell ref="CLH41:CLI41"/>
    <mergeCell ref="CLJ41:CLK41"/>
    <mergeCell ref="CLL41:CLM41"/>
    <mergeCell ref="CLN41:CLO41"/>
    <mergeCell ref="CLP41:CLQ41"/>
    <mergeCell ref="CQH41:CQI41"/>
    <mergeCell ref="CQJ41:CQK41"/>
    <mergeCell ref="CQL41:CQM41"/>
    <mergeCell ref="CQN41:CQO41"/>
    <mergeCell ref="CQP41:CQQ41"/>
    <mergeCell ref="CQR41:CQS41"/>
    <mergeCell ref="CPV41:CPW41"/>
    <mergeCell ref="CPX41:CPY41"/>
    <mergeCell ref="CPZ41:CQA41"/>
    <mergeCell ref="CQB41:CQC41"/>
    <mergeCell ref="CQD41:CQE41"/>
    <mergeCell ref="CQF41:CQG41"/>
    <mergeCell ref="CPJ41:CPK41"/>
    <mergeCell ref="CPL41:CPM41"/>
    <mergeCell ref="CPN41:CPO41"/>
    <mergeCell ref="CPP41:CPQ41"/>
    <mergeCell ref="CPR41:CPS41"/>
    <mergeCell ref="CPT41:CPU41"/>
    <mergeCell ref="COX41:COY41"/>
    <mergeCell ref="COZ41:CPA41"/>
    <mergeCell ref="CPB41:CPC41"/>
    <mergeCell ref="CPD41:CPE41"/>
    <mergeCell ref="CPF41:CPG41"/>
    <mergeCell ref="CPH41:CPI41"/>
    <mergeCell ref="COL41:COM41"/>
    <mergeCell ref="CON41:COO41"/>
    <mergeCell ref="COP41:COQ41"/>
    <mergeCell ref="COR41:COS41"/>
    <mergeCell ref="COT41:COU41"/>
    <mergeCell ref="COV41:COW41"/>
    <mergeCell ref="CNZ41:COA41"/>
    <mergeCell ref="COB41:COC41"/>
    <mergeCell ref="COD41:COE41"/>
    <mergeCell ref="COF41:COG41"/>
    <mergeCell ref="COH41:COI41"/>
    <mergeCell ref="COJ41:COK41"/>
    <mergeCell ref="CTB41:CTC41"/>
    <mergeCell ref="CTD41:CTE41"/>
    <mergeCell ref="CTF41:CTG41"/>
    <mergeCell ref="CTH41:CTI41"/>
    <mergeCell ref="CTJ41:CTK41"/>
    <mergeCell ref="CTL41:CTM41"/>
    <mergeCell ref="CSP41:CSQ41"/>
    <mergeCell ref="CSR41:CSS41"/>
    <mergeCell ref="CST41:CSU41"/>
    <mergeCell ref="CSV41:CSW41"/>
    <mergeCell ref="CSX41:CSY41"/>
    <mergeCell ref="CSZ41:CTA41"/>
    <mergeCell ref="CSD41:CSE41"/>
    <mergeCell ref="CSF41:CSG41"/>
    <mergeCell ref="CSH41:CSI41"/>
    <mergeCell ref="CSJ41:CSK41"/>
    <mergeCell ref="CSL41:CSM41"/>
    <mergeCell ref="CSN41:CSO41"/>
    <mergeCell ref="CRR41:CRS41"/>
    <mergeCell ref="CRT41:CRU41"/>
    <mergeCell ref="CRV41:CRW41"/>
    <mergeCell ref="CRX41:CRY41"/>
    <mergeCell ref="CRZ41:CSA41"/>
    <mergeCell ref="CSB41:CSC41"/>
    <mergeCell ref="CRF41:CRG41"/>
    <mergeCell ref="CRH41:CRI41"/>
    <mergeCell ref="CRJ41:CRK41"/>
    <mergeCell ref="CRL41:CRM41"/>
    <mergeCell ref="CRN41:CRO41"/>
    <mergeCell ref="CRP41:CRQ41"/>
    <mergeCell ref="CQT41:CQU41"/>
    <mergeCell ref="CQV41:CQW41"/>
    <mergeCell ref="CQX41:CQY41"/>
    <mergeCell ref="CQZ41:CRA41"/>
    <mergeCell ref="CRB41:CRC41"/>
    <mergeCell ref="CRD41:CRE41"/>
    <mergeCell ref="CVV41:CVW41"/>
    <mergeCell ref="CVX41:CVY41"/>
    <mergeCell ref="CVZ41:CWA41"/>
    <mergeCell ref="CWB41:CWC41"/>
    <mergeCell ref="CWD41:CWE41"/>
    <mergeCell ref="CWF41:CWG41"/>
    <mergeCell ref="CVJ41:CVK41"/>
    <mergeCell ref="CVL41:CVM41"/>
    <mergeCell ref="CVN41:CVO41"/>
    <mergeCell ref="CVP41:CVQ41"/>
    <mergeCell ref="CVR41:CVS41"/>
    <mergeCell ref="CVT41:CVU41"/>
    <mergeCell ref="CUX41:CUY41"/>
    <mergeCell ref="CUZ41:CVA41"/>
    <mergeCell ref="CVB41:CVC41"/>
    <mergeCell ref="CVD41:CVE41"/>
    <mergeCell ref="CVF41:CVG41"/>
    <mergeCell ref="CVH41:CVI41"/>
    <mergeCell ref="CUL41:CUM41"/>
    <mergeCell ref="CUN41:CUO41"/>
    <mergeCell ref="CUP41:CUQ41"/>
    <mergeCell ref="CUR41:CUS41"/>
    <mergeCell ref="CUT41:CUU41"/>
    <mergeCell ref="CUV41:CUW41"/>
    <mergeCell ref="CTZ41:CUA41"/>
    <mergeCell ref="CUB41:CUC41"/>
    <mergeCell ref="CUD41:CUE41"/>
    <mergeCell ref="CUF41:CUG41"/>
    <mergeCell ref="CUH41:CUI41"/>
    <mergeCell ref="CUJ41:CUK41"/>
    <mergeCell ref="CTN41:CTO41"/>
    <mergeCell ref="CTP41:CTQ41"/>
    <mergeCell ref="CTR41:CTS41"/>
    <mergeCell ref="CTT41:CTU41"/>
    <mergeCell ref="CTV41:CTW41"/>
    <mergeCell ref="CTX41:CTY41"/>
    <mergeCell ref="CYP41:CYQ41"/>
    <mergeCell ref="CYR41:CYS41"/>
    <mergeCell ref="CYT41:CYU41"/>
    <mergeCell ref="CYV41:CYW41"/>
    <mergeCell ref="CYX41:CYY41"/>
    <mergeCell ref="CYZ41:CZA41"/>
    <mergeCell ref="CYD41:CYE41"/>
    <mergeCell ref="CYF41:CYG41"/>
    <mergeCell ref="CYH41:CYI41"/>
    <mergeCell ref="CYJ41:CYK41"/>
    <mergeCell ref="CYL41:CYM41"/>
    <mergeCell ref="CYN41:CYO41"/>
    <mergeCell ref="CXR41:CXS41"/>
    <mergeCell ref="CXT41:CXU41"/>
    <mergeCell ref="CXV41:CXW41"/>
    <mergeCell ref="CXX41:CXY41"/>
    <mergeCell ref="CXZ41:CYA41"/>
    <mergeCell ref="CYB41:CYC41"/>
    <mergeCell ref="CXF41:CXG41"/>
    <mergeCell ref="CXH41:CXI41"/>
    <mergeCell ref="CXJ41:CXK41"/>
    <mergeCell ref="CXL41:CXM41"/>
    <mergeCell ref="CXN41:CXO41"/>
    <mergeCell ref="CXP41:CXQ41"/>
    <mergeCell ref="CWT41:CWU41"/>
    <mergeCell ref="CWV41:CWW41"/>
    <mergeCell ref="CWX41:CWY41"/>
    <mergeCell ref="CWZ41:CXA41"/>
    <mergeCell ref="CXB41:CXC41"/>
    <mergeCell ref="CXD41:CXE41"/>
    <mergeCell ref="CWH41:CWI41"/>
    <mergeCell ref="CWJ41:CWK41"/>
    <mergeCell ref="CWL41:CWM41"/>
    <mergeCell ref="CWN41:CWO41"/>
    <mergeCell ref="CWP41:CWQ41"/>
    <mergeCell ref="CWR41:CWS41"/>
    <mergeCell ref="DBJ41:DBK41"/>
    <mergeCell ref="DBL41:DBM41"/>
    <mergeCell ref="DBN41:DBO41"/>
    <mergeCell ref="DBP41:DBQ41"/>
    <mergeCell ref="DBR41:DBS41"/>
    <mergeCell ref="DBT41:DBU41"/>
    <mergeCell ref="DAX41:DAY41"/>
    <mergeCell ref="DAZ41:DBA41"/>
    <mergeCell ref="DBB41:DBC41"/>
    <mergeCell ref="DBD41:DBE41"/>
    <mergeCell ref="DBF41:DBG41"/>
    <mergeCell ref="DBH41:DBI41"/>
    <mergeCell ref="DAL41:DAM41"/>
    <mergeCell ref="DAN41:DAO41"/>
    <mergeCell ref="DAP41:DAQ41"/>
    <mergeCell ref="DAR41:DAS41"/>
    <mergeCell ref="DAT41:DAU41"/>
    <mergeCell ref="DAV41:DAW41"/>
    <mergeCell ref="CZZ41:DAA41"/>
    <mergeCell ref="DAB41:DAC41"/>
    <mergeCell ref="DAD41:DAE41"/>
    <mergeCell ref="DAF41:DAG41"/>
    <mergeCell ref="DAH41:DAI41"/>
    <mergeCell ref="DAJ41:DAK41"/>
    <mergeCell ref="CZN41:CZO41"/>
    <mergeCell ref="CZP41:CZQ41"/>
    <mergeCell ref="CZR41:CZS41"/>
    <mergeCell ref="CZT41:CZU41"/>
    <mergeCell ref="CZV41:CZW41"/>
    <mergeCell ref="CZX41:CZY41"/>
    <mergeCell ref="CZB41:CZC41"/>
    <mergeCell ref="CZD41:CZE41"/>
    <mergeCell ref="CZF41:CZG41"/>
    <mergeCell ref="CZH41:CZI41"/>
    <mergeCell ref="CZJ41:CZK41"/>
    <mergeCell ref="CZL41:CZM41"/>
    <mergeCell ref="DED41:DEE41"/>
    <mergeCell ref="DEF41:DEG41"/>
    <mergeCell ref="DEH41:DEI41"/>
    <mergeCell ref="DEJ41:DEK41"/>
    <mergeCell ref="DEL41:DEM41"/>
    <mergeCell ref="DEN41:DEO41"/>
    <mergeCell ref="DDR41:DDS41"/>
    <mergeCell ref="DDT41:DDU41"/>
    <mergeCell ref="DDV41:DDW41"/>
    <mergeCell ref="DDX41:DDY41"/>
    <mergeCell ref="DDZ41:DEA41"/>
    <mergeCell ref="DEB41:DEC41"/>
    <mergeCell ref="DDF41:DDG41"/>
    <mergeCell ref="DDH41:DDI41"/>
    <mergeCell ref="DDJ41:DDK41"/>
    <mergeCell ref="DDL41:DDM41"/>
    <mergeCell ref="DDN41:DDO41"/>
    <mergeCell ref="DDP41:DDQ41"/>
    <mergeCell ref="DCT41:DCU41"/>
    <mergeCell ref="DCV41:DCW41"/>
    <mergeCell ref="DCX41:DCY41"/>
    <mergeCell ref="DCZ41:DDA41"/>
    <mergeCell ref="DDB41:DDC41"/>
    <mergeCell ref="DDD41:DDE41"/>
    <mergeCell ref="DCH41:DCI41"/>
    <mergeCell ref="DCJ41:DCK41"/>
    <mergeCell ref="DCL41:DCM41"/>
    <mergeCell ref="DCN41:DCO41"/>
    <mergeCell ref="DCP41:DCQ41"/>
    <mergeCell ref="DCR41:DCS41"/>
    <mergeCell ref="DBV41:DBW41"/>
    <mergeCell ref="DBX41:DBY41"/>
    <mergeCell ref="DBZ41:DCA41"/>
    <mergeCell ref="DCB41:DCC41"/>
    <mergeCell ref="DCD41:DCE41"/>
    <mergeCell ref="DCF41:DCG41"/>
    <mergeCell ref="DGX41:DGY41"/>
    <mergeCell ref="DGZ41:DHA41"/>
    <mergeCell ref="DHB41:DHC41"/>
    <mergeCell ref="DHD41:DHE41"/>
    <mergeCell ref="DHF41:DHG41"/>
    <mergeCell ref="DHH41:DHI41"/>
    <mergeCell ref="DGL41:DGM41"/>
    <mergeCell ref="DGN41:DGO41"/>
    <mergeCell ref="DGP41:DGQ41"/>
    <mergeCell ref="DGR41:DGS41"/>
    <mergeCell ref="DGT41:DGU41"/>
    <mergeCell ref="DGV41:DGW41"/>
    <mergeCell ref="DFZ41:DGA41"/>
    <mergeCell ref="DGB41:DGC41"/>
    <mergeCell ref="DGD41:DGE41"/>
    <mergeCell ref="DGF41:DGG41"/>
    <mergeCell ref="DGH41:DGI41"/>
    <mergeCell ref="DGJ41:DGK41"/>
    <mergeCell ref="DFN41:DFO41"/>
    <mergeCell ref="DFP41:DFQ41"/>
    <mergeCell ref="DFR41:DFS41"/>
    <mergeCell ref="DFT41:DFU41"/>
    <mergeCell ref="DFV41:DFW41"/>
    <mergeCell ref="DFX41:DFY41"/>
    <mergeCell ref="DFB41:DFC41"/>
    <mergeCell ref="DFD41:DFE41"/>
    <mergeCell ref="DFF41:DFG41"/>
    <mergeCell ref="DFH41:DFI41"/>
    <mergeCell ref="DFJ41:DFK41"/>
    <mergeCell ref="DFL41:DFM41"/>
    <mergeCell ref="DEP41:DEQ41"/>
    <mergeCell ref="DER41:DES41"/>
    <mergeCell ref="DET41:DEU41"/>
    <mergeCell ref="DEV41:DEW41"/>
    <mergeCell ref="DEX41:DEY41"/>
    <mergeCell ref="DEZ41:DFA41"/>
    <mergeCell ref="DJR41:DJS41"/>
    <mergeCell ref="DJT41:DJU41"/>
    <mergeCell ref="DJV41:DJW41"/>
    <mergeCell ref="DJX41:DJY41"/>
    <mergeCell ref="DJZ41:DKA41"/>
    <mergeCell ref="DKB41:DKC41"/>
    <mergeCell ref="DJF41:DJG41"/>
    <mergeCell ref="DJH41:DJI41"/>
    <mergeCell ref="DJJ41:DJK41"/>
    <mergeCell ref="DJL41:DJM41"/>
    <mergeCell ref="DJN41:DJO41"/>
    <mergeCell ref="DJP41:DJQ41"/>
    <mergeCell ref="DIT41:DIU41"/>
    <mergeCell ref="DIV41:DIW41"/>
    <mergeCell ref="DIX41:DIY41"/>
    <mergeCell ref="DIZ41:DJA41"/>
    <mergeCell ref="DJB41:DJC41"/>
    <mergeCell ref="DJD41:DJE41"/>
    <mergeCell ref="DIH41:DII41"/>
    <mergeCell ref="DIJ41:DIK41"/>
    <mergeCell ref="DIL41:DIM41"/>
    <mergeCell ref="DIN41:DIO41"/>
    <mergeCell ref="DIP41:DIQ41"/>
    <mergeCell ref="DIR41:DIS41"/>
    <mergeCell ref="DHV41:DHW41"/>
    <mergeCell ref="DHX41:DHY41"/>
    <mergeCell ref="DHZ41:DIA41"/>
    <mergeCell ref="DIB41:DIC41"/>
    <mergeCell ref="DID41:DIE41"/>
    <mergeCell ref="DIF41:DIG41"/>
    <mergeCell ref="DHJ41:DHK41"/>
    <mergeCell ref="DHL41:DHM41"/>
    <mergeCell ref="DHN41:DHO41"/>
    <mergeCell ref="DHP41:DHQ41"/>
    <mergeCell ref="DHR41:DHS41"/>
    <mergeCell ref="DHT41:DHU41"/>
    <mergeCell ref="DML41:DMM41"/>
    <mergeCell ref="DMN41:DMO41"/>
    <mergeCell ref="DMP41:DMQ41"/>
    <mergeCell ref="DMR41:DMS41"/>
    <mergeCell ref="DMT41:DMU41"/>
    <mergeCell ref="DMV41:DMW41"/>
    <mergeCell ref="DLZ41:DMA41"/>
    <mergeCell ref="DMB41:DMC41"/>
    <mergeCell ref="DMD41:DME41"/>
    <mergeCell ref="DMF41:DMG41"/>
    <mergeCell ref="DMH41:DMI41"/>
    <mergeCell ref="DMJ41:DMK41"/>
    <mergeCell ref="DLN41:DLO41"/>
    <mergeCell ref="DLP41:DLQ41"/>
    <mergeCell ref="DLR41:DLS41"/>
    <mergeCell ref="DLT41:DLU41"/>
    <mergeCell ref="DLV41:DLW41"/>
    <mergeCell ref="DLX41:DLY41"/>
    <mergeCell ref="DLB41:DLC41"/>
    <mergeCell ref="DLD41:DLE41"/>
    <mergeCell ref="DLF41:DLG41"/>
    <mergeCell ref="DLH41:DLI41"/>
    <mergeCell ref="DLJ41:DLK41"/>
    <mergeCell ref="DLL41:DLM41"/>
    <mergeCell ref="DKP41:DKQ41"/>
    <mergeCell ref="DKR41:DKS41"/>
    <mergeCell ref="DKT41:DKU41"/>
    <mergeCell ref="DKV41:DKW41"/>
    <mergeCell ref="DKX41:DKY41"/>
    <mergeCell ref="DKZ41:DLA41"/>
    <mergeCell ref="DKD41:DKE41"/>
    <mergeCell ref="DKF41:DKG41"/>
    <mergeCell ref="DKH41:DKI41"/>
    <mergeCell ref="DKJ41:DKK41"/>
    <mergeCell ref="DKL41:DKM41"/>
    <mergeCell ref="DKN41:DKO41"/>
    <mergeCell ref="DPF41:DPG41"/>
    <mergeCell ref="DPH41:DPI41"/>
    <mergeCell ref="DPJ41:DPK41"/>
    <mergeCell ref="DPL41:DPM41"/>
    <mergeCell ref="DPN41:DPO41"/>
    <mergeCell ref="DPP41:DPQ41"/>
    <mergeCell ref="DOT41:DOU41"/>
    <mergeCell ref="DOV41:DOW41"/>
    <mergeCell ref="DOX41:DOY41"/>
    <mergeCell ref="DOZ41:DPA41"/>
    <mergeCell ref="DPB41:DPC41"/>
    <mergeCell ref="DPD41:DPE41"/>
    <mergeCell ref="DOH41:DOI41"/>
    <mergeCell ref="DOJ41:DOK41"/>
    <mergeCell ref="DOL41:DOM41"/>
    <mergeCell ref="DON41:DOO41"/>
    <mergeCell ref="DOP41:DOQ41"/>
    <mergeCell ref="DOR41:DOS41"/>
    <mergeCell ref="DNV41:DNW41"/>
    <mergeCell ref="DNX41:DNY41"/>
    <mergeCell ref="DNZ41:DOA41"/>
    <mergeCell ref="DOB41:DOC41"/>
    <mergeCell ref="DOD41:DOE41"/>
    <mergeCell ref="DOF41:DOG41"/>
    <mergeCell ref="DNJ41:DNK41"/>
    <mergeCell ref="DNL41:DNM41"/>
    <mergeCell ref="DNN41:DNO41"/>
    <mergeCell ref="DNP41:DNQ41"/>
    <mergeCell ref="DNR41:DNS41"/>
    <mergeCell ref="DNT41:DNU41"/>
    <mergeCell ref="DMX41:DMY41"/>
    <mergeCell ref="DMZ41:DNA41"/>
    <mergeCell ref="DNB41:DNC41"/>
    <mergeCell ref="DND41:DNE41"/>
    <mergeCell ref="DNF41:DNG41"/>
    <mergeCell ref="DNH41:DNI41"/>
    <mergeCell ref="DRZ41:DSA41"/>
    <mergeCell ref="DSB41:DSC41"/>
    <mergeCell ref="DSD41:DSE41"/>
    <mergeCell ref="DSF41:DSG41"/>
    <mergeCell ref="DSH41:DSI41"/>
    <mergeCell ref="DSJ41:DSK41"/>
    <mergeCell ref="DRN41:DRO41"/>
    <mergeCell ref="DRP41:DRQ41"/>
    <mergeCell ref="DRR41:DRS41"/>
    <mergeCell ref="DRT41:DRU41"/>
    <mergeCell ref="DRV41:DRW41"/>
    <mergeCell ref="DRX41:DRY41"/>
    <mergeCell ref="DRB41:DRC41"/>
    <mergeCell ref="DRD41:DRE41"/>
    <mergeCell ref="DRF41:DRG41"/>
    <mergeCell ref="DRH41:DRI41"/>
    <mergeCell ref="DRJ41:DRK41"/>
    <mergeCell ref="DRL41:DRM41"/>
    <mergeCell ref="DQP41:DQQ41"/>
    <mergeCell ref="DQR41:DQS41"/>
    <mergeCell ref="DQT41:DQU41"/>
    <mergeCell ref="DQV41:DQW41"/>
    <mergeCell ref="DQX41:DQY41"/>
    <mergeCell ref="DQZ41:DRA41"/>
    <mergeCell ref="DQD41:DQE41"/>
    <mergeCell ref="DQF41:DQG41"/>
    <mergeCell ref="DQH41:DQI41"/>
    <mergeCell ref="DQJ41:DQK41"/>
    <mergeCell ref="DQL41:DQM41"/>
    <mergeCell ref="DQN41:DQO41"/>
    <mergeCell ref="DPR41:DPS41"/>
    <mergeCell ref="DPT41:DPU41"/>
    <mergeCell ref="DPV41:DPW41"/>
    <mergeCell ref="DPX41:DPY41"/>
    <mergeCell ref="DPZ41:DQA41"/>
    <mergeCell ref="DQB41:DQC41"/>
    <mergeCell ref="DUT41:DUU41"/>
    <mergeCell ref="DUV41:DUW41"/>
    <mergeCell ref="DUX41:DUY41"/>
    <mergeCell ref="DUZ41:DVA41"/>
    <mergeCell ref="DVB41:DVC41"/>
    <mergeCell ref="DVD41:DVE41"/>
    <mergeCell ref="DUH41:DUI41"/>
    <mergeCell ref="DUJ41:DUK41"/>
    <mergeCell ref="DUL41:DUM41"/>
    <mergeCell ref="DUN41:DUO41"/>
    <mergeCell ref="DUP41:DUQ41"/>
    <mergeCell ref="DUR41:DUS41"/>
    <mergeCell ref="DTV41:DTW41"/>
    <mergeCell ref="DTX41:DTY41"/>
    <mergeCell ref="DTZ41:DUA41"/>
    <mergeCell ref="DUB41:DUC41"/>
    <mergeCell ref="DUD41:DUE41"/>
    <mergeCell ref="DUF41:DUG41"/>
    <mergeCell ref="DTJ41:DTK41"/>
    <mergeCell ref="DTL41:DTM41"/>
    <mergeCell ref="DTN41:DTO41"/>
    <mergeCell ref="DTP41:DTQ41"/>
    <mergeCell ref="DTR41:DTS41"/>
    <mergeCell ref="DTT41:DTU41"/>
    <mergeCell ref="DSX41:DSY41"/>
    <mergeCell ref="DSZ41:DTA41"/>
    <mergeCell ref="DTB41:DTC41"/>
    <mergeCell ref="DTD41:DTE41"/>
    <mergeCell ref="DTF41:DTG41"/>
    <mergeCell ref="DTH41:DTI41"/>
    <mergeCell ref="DSL41:DSM41"/>
    <mergeCell ref="DSN41:DSO41"/>
    <mergeCell ref="DSP41:DSQ41"/>
    <mergeCell ref="DSR41:DSS41"/>
    <mergeCell ref="DST41:DSU41"/>
    <mergeCell ref="DSV41:DSW41"/>
    <mergeCell ref="DXN41:DXO41"/>
    <mergeCell ref="DXP41:DXQ41"/>
    <mergeCell ref="DXR41:DXS41"/>
    <mergeCell ref="DXT41:DXU41"/>
    <mergeCell ref="DXV41:DXW41"/>
    <mergeCell ref="DXX41:DXY41"/>
    <mergeCell ref="DXB41:DXC41"/>
    <mergeCell ref="DXD41:DXE41"/>
    <mergeCell ref="DXF41:DXG41"/>
    <mergeCell ref="DXH41:DXI41"/>
    <mergeCell ref="DXJ41:DXK41"/>
    <mergeCell ref="DXL41:DXM41"/>
    <mergeCell ref="DWP41:DWQ41"/>
    <mergeCell ref="DWR41:DWS41"/>
    <mergeCell ref="DWT41:DWU41"/>
    <mergeCell ref="DWV41:DWW41"/>
    <mergeCell ref="DWX41:DWY41"/>
    <mergeCell ref="DWZ41:DXA41"/>
    <mergeCell ref="DWD41:DWE41"/>
    <mergeCell ref="DWF41:DWG41"/>
    <mergeCell ref="DWH41:DWI41"/>
    <mergeCell ref="DWJ41:DWK41"/>
    <mergeCell ref="DWL41:DWM41"/>
    <mergeCell ref="DWN41:DWO41"/>
    <mergeCell ref="DVR41:DVS41"/>
    <mergeCell ref="DVT41:DVU41"/>
    <mergeCell ref="DVV41:DVW41"/>
    <mergeCell ref="DVX41:DVY41"/>
    <mergeCell ref="DVZ41:DWA41"/>
    <mergeCell ref="DWB41:DWC41"/>
    <mergeCell ref="DVF41:DVG41"/>
    <mergeCell ref="DVH41:DVI41"/>
    <mergeCell ref="DVJ41:DVK41"/>
    <mergeCell ref="DVL41:DVM41"/>
    <mergeCell ref="DVN41:DVO41"/>
    <mergeCell ref="DVP41:DVQ41"/>
    <mergeCell ref="EAH41:EAI41"/>
    <mergeCell ref="EAJ41:EAK41"/>
    <mergeCell ref="EAL41:EAM41"/>
    <mergeCell ref="EAN41:EAO41"/>
    <mergeCell ref="EAP41:EAQ41"/>
    <mergeCell ref="EAR41:EAS41"/>
    <mergeCell ref="DZV41:DZW41"/>
    <mergeCell ref="DZX41:DZY41"/>
    <mergeCell ref="DZZ41:EAA41"/>
    <mergeCell ref="EAB41:EAC41"/>
    <mergeCell ref="EAD41:EAE41"/>
    <mergeCell ref="EAF41:EAG41"/>
    <mergeCell ref="DZJ41:DZK41"/>
    <mergeCell ref="DZL41:DZM41"/>
    <mergeCell ref="DZN41:DZO41"/>
    <mergeCell ref="DZP41:DZQ41"/>
    <mergeCell ref="DZR41:DZS41"/>
    <mergeCell ref="DZT41:DZU41"/>
    <mergeCell ref="DYX41:DYY41"/>
    <mergeCell ref="DYZ41:DZA41"/>
    <mergeCell ref="DZB41:DZC41"/>
    <mergeCell ref="DZD41:DZE41"/>
    <mergeCell ref="DZF41:DZG41"/>
    <mergeCell ref="DZH41:DZI41"/>
    <mergeCell ref="DYL41:DYM41"/>
    <mergeCell ref="DYN41:DYO41"/>
    <mergeCell ref="DYP41:DYQ41"/>
    <mergeCell ref="DYR41:DYS41"/>
    <mergeCell ref="DYT41:DYU41"/>
    <mergeCell ref="DYV41:DYW41"/>
    <mergeCell ref="DXZ41:DYA41"/>
    <mergeCell ref="DYB41:DYC41"/>
    <mergeCell ref="DYD41:DYE41"/>
    <mergeCell ref="DYF41:DYG41"/>
    <mergeCell ref="DYH41:DYI41"/>
    <mergeCell ref="DYJ41:DYK41"/>
    <mergeCell ref="EDB41:EDC41"/>
    <mergeCell ref="EDD41:EDE41"/>
    <mergeCell ref="EDF41:EDG41"/>
    <mergeCell ref="EDH41:EDI41"/>
    <mergeCell ref="EDJ41:EDK41"/>
    <mergeCell ref="EDL41:EDM41"/>
    <mergeCell ref="ECP41:ECQ41"/>
    <mergeCell ref="ECR41:ECS41"/>
    <mergeCell ref="ECT41:ECU41"/>
    <mergeCell ref="ECV41:ECW41"/>
    <mergeCell ref="ECX41:ECY41"/>
    <mergeCell ref="ECZ41:EDA41"/>
    <mergeCell ref="ECD41:ECE41"/>
    <mergeCell ref="ECF41:ECG41"/>
    <mergeCell ref="ECH41:ECI41"/>
    <mergeCell ref="ECJ41:ECK41"/>
    <mergeCell ref="ECL41:ECM41"/>
    <mergeCell ref="ECN41:ECO41"/>
    <mergeCell ref="EBR41:EBS41"/>
    <mergeCell ref="EBT41:EBU41"/>
    <mergeCell ref="EBV41:EBW41"/>
    <mergeCell ref="EBX41:EBY41"/>
    <mergeCell ref="EBZ41:ECA41"/>
    <mergeCell ref="ECB41:ECC41"/>
    <mergeCell ref="EBF41:EBG41"/>
    <mergeCell ref="EBH41:EBI41"/>
    <mergeCell ref="EBJ41:EBK41"/>
    <mergeCell ref="EBL41:EBM41"/>
    <mergeCell ref="EBN41:EBO41"/>
    <mergeCell ref="EBP41:EBQ41"/>
    <mergeCell ref="EAT41:EAU41"/>
    <mergeCell ref="EAV41:EAW41"/>
    <mergeCell ref="EAX41:EAY41"/>
    <mergeCell ref="EAZ41:EBA41"/>
    <mergeCell ref="EBB41:EBC41"/>
    <mergeCell ref="EBD41:EBE41"/>
    <mergeCell ref="EFV41:EFW41"/>
    <mergeCell ref="EFX41:EFY41"/>
    <mergeCell ref="EFZ41:EGA41"/>
    <mergeCell ref="EGB41:EGC41"/>
    <mergeCell ref="EGD41:EGE41"/>
    <mergeCell ref="EGF41:EGG41"/>
    <mergeCell ref="EFJ41:EFK41"/>
    <mergeCell ref="EFL41:EFM41"/>
    <mergeCell ref="EFN41:EFO41"/>
    <mergeCell ref="EFP41:EFQ41"/>
    <mergeCell ref="EFR41:EFS41"/>
    <mergeCell ref="EFT41:EFU41"/>
    <mergeCell ref="EEX41:EEY41"/>
    <mergeCell ref="EEZ41:EFA41"/>
    <mergeCell ref="EFB41:EFC41"/>
    <mergeCell ref="EFD41:EFE41"/>
    <mergeCell ref="EFF41:EFG41"/>
    <mergeCell ref="EFH41:EFI41"/>
    <mergeCell ref="EEL41:EEM41"/>
    <mergeCell ref="EEN41:EEO41"/>
    <mergeCell ref="EEP41:EEQ41"/>
    <mergeCell ref="EER41:EES41"/>
    <mergeCell ref="EET41:EEU41"/>
    <mergeCell ref="EEV41:EEW41"/>
    <mergeCell ref="EDZ41:EEA41"/>
    <mergeCell ref="EEB41:EEC41"/>
    <mergeCell ref="EED41:EEE41"/>
    <mergeCell ref="EEF41:EEG41"/>
    <mergeCell ref="EEH41:EEI41"/>
    <mergeCell ref="EEJ41:EEK41"/>
    <mergeCell ref="EDN41:EDO41"/>
    <mergeCell ref="EDP41:EDQ41"/>
    <mergeCell ref="EDR41:EDS41"/>
    <mergeCell ref="EDT41:EDU41"/>
    <mergeCell ref="EDV41:EDW41"/>
    <mergeCell ref="EDX41:EDY41"/>
    <mergeCell ref="EIP41:EIQ41"/>
    <mergeCell ref="EIR41:EIS41"/>
    <mergeCell ref="EIT41:EIU41"/>
    <mergeCell ref="EIV41:EIW41"/>
    <mergeCell ref="EIX41:EIY41"/>
    <mergeCell ref="EIZ41:EJA41"/>
    <mergeCell ref="EID41:EIE41"/>
    <mergeCell ref="EIF41:EIG41"/>
    <mergeCell ref="EIH41:EII41"/>
    <mergeCell ref="EIJ41:EIK41"/>
    <mergeCell ref="EIL41:EIM41"/>
    <mergeCell ref="EIN41:EIO41"/>
    <mergeCell ref="EHR41:EHS41"/>
    <mergeCell ref="EHT41:EHU41"/>
    <mergeCell ref="EHV41:EHW41"/>
    <mergeCell ref="EHX41:EHY41"/>
    <mergeCell ref="EHZ41:EIA41"/>
    <mergeCell ref="EIB41:EIC41"/>
    <mergeCell ref="EHF41:EHG41"/>
    <mergeCell ref="EHH41:EHI41"/>
    <mergeCell ref="EHJ41:EHK41"/>
    <mergeCell ref="EHL41:EHM41"/>
    <mergeCell ref="EHN41:EHO41"/>
    <mergeCell ref="EHP41:EHQ41"/>
    <mergeCell ref="EGT41:EGU41"/>
    <mergeCell ref="EGV41:EGW41"/>
    <mergeCell ref="EGX41:EGY41"/>
    <mergeCell ref="EGZ41:EHA41"/>
    <mergeCell ref="EHB41:EHC41"/>
    <mergeCell ref="EHD41:EHE41"/>
    <mergeCell ref="EGH41:EGI41"/>
    <mergeCell ref="EGJ41:EGK41"/>
    <mergeCell ref="EGL41:EGM41"/>
    <mergeCell ref="EGN41:EGO41"/>
    <mergeCell ref="EGP41:EGQ41"/>
    <mergeCell ref="EGR41:EGS41"/>
    <mergeCell ref="ELJ41:ELK41"/>
    <mergeCell ref="ELL41:ELM41"/>
    <mergeCell ref="ELN41:ELO41"/>
    <mergeCell ref="ELP41:ELQ41"/>
    <mergeCell ref="ELR41:ELS41"/>
    <mergeCell ref="ELT41:ELU41"/>
    <mergeCell ref="EKX41:EKY41"/>
    <mergeCell ref="EKZ41:ELA41"/>
    <mergeCell ref="ELB41:ELC41"/>
    <mergeCell ref="ELD41:ELE41"/>
    <mergeCell ref="ELF41:ELG41"/>
    <mergeCell ref="ELH41:ELI41"/>
    <mergeCell ref="EKL41:EKM41"/>
    <mergeCell ref="EKN41:EKO41"/>
    <mergeCell ref="EKP41:EKQ41"/>
    <mergeCell ref="EKR41:EKS41"/>
    <mergeCell ref="EKT41:EKU41"/>
    <mergeCell ref="EKV41:EKW41"/>
    <mergeCell ref="EJZ41:EKA41"/>
    <mergeCell ref="EKB41:EKC41"/>
    <mergeCell ref="EKD41:EKE41"/>
    <mergeCell ref="EKF41:EKG41"/>
    <mergeCell ref="EKH41:EKI41"/>
    <mergeCell ref="EKJ41:EKK41"/>
    <mergeCell ref="EJN41:EJO41"/>
    <mergeCell ref="EJP41:EJQ41"/>
    <mergeCell ref="EJR41:EJS41"/>
    <mergeCell ref="EJT41:EJU41"/>
    <mergeCell ref="EJV41:EJW41"/>
    <mergeCell ref="EJX41:EJY41"/>
    <mergeCell ref="EJB41:EJC41"/>
    <mergeCell ref="EJD41:EJE41"/>
    <mergeCell ref="EJF41:EJG41"/>
    <mergeCell ref="EJH41:EJI41"/>
    <mergeCell ref="EJJ41:EJK41"/>
    <mergeCell ref="EJL41:EJM41"/>
    <mergeCell ref="EOD41:EOE41"/>
    <mergeCell ref="EOF41:EOG41"/>
    <mergeCell ref="EOH41:EOI41"/>
    <mergeCell ref="EOJ41:EOK41"/>
    <mergeCell ref="EOL41:EOM41"/>
    <mergeCell ref="EON41:EOO41"/>
    <mergeCell ref="ENR41:ENS41"/>
    <mergeCell ref="ENT41:ENU41"/>
    <mergeCell ref="ENV41:ENW41"/>
    <mergeCell ref="ENX41:ENY41"/>
    <mergeCell ref="ENZ41:EOA41"/>
    <mergeCell ref="EOB41:EOC41"/>
    <mergeCell ref="ENF41:ENG41"/>
    <mergeCell ref="ENH41:ENI41"/>
    <mergeCell ref="ENJ41:ENK41"/>
    <mergeCell ref="ENL41:ENM41"/>
    <mergeCell ref="ENN41:ENO41"/>
    <mergeCell ref="ENP41:ENQ41"/>
    <mergeCell ref="EMT41:EMU41"/>
    <mergeCell ref="EMV41:EMW41"/>
    <mergeCell ref="EMX41:EMY41"/>
    <mergeCell ref="EMZ41:ENA41"/>
    <mergeCell ref="ENB41:ENC41"/>
    <mergeCell ref="END41:ENE41"/>
    <mergeCell ref="EMH41:EMI41"/>
    <mergeCell ref="EMJ41:EMK41"/>
    <mergeCell ref="EML41:EMM41"/>
    <mergeCell ref="EMN41:EMO41"/>
    <mergeCell ref="EMP41:EMQ41"/>
    <mergeCell ref="EMR41:EMS41"/>
    <mergeCell ref="ELV41:ELW41"/>
    <mergeCell ref="ELX41:ELY41"/>
    <mergeCell ref="ELZ41:EMA41"/>
    <mergeCell ref="EMB41:EMC41"/>
    <mergeCell ref="EMD41:EME41"/>
    <mergeCell ref="EMF41:EMG41"/>
    <mergeCell ref="EQX41:EQY41"/>
    <mergeCell ref="EQZ41:ERA41"/>
    <mergeCell ref="ERB41:ERC41"/>
    <mergeCell ref="ERD41:ERE41"/>
    <mergeCell ref="ERF41:ERG41"/>
    <mergeCell ref="ERH41:ERI41"/>
    <mergeCell ref="EQL41:EQM41"/>
    <mergeCell ref="EQN41:EQO41"/>
    <mergeCell ref="EQP41:EQQ41"/>
    <mergeCell ref="EQR41:EQS41"/>
    <mergeCell ref="EQT41:EQU41"/>
    <mergeCell ref="EQV41:EQW41"/>
    <mergeCell ref="EPZ41:EQA41"/>
    <mergeCell ref="EQB41:EQC41"/>
    <mergeCell ref="EQD41:EQE41"/>
    <mergeCell ref="EQF41:EQG41"/>
    <mergeCell ref="EQH41:EQI41"/>
    <mergeCell ref="EQJ41:EQK41"/>
    <mergeCell ref="EPN41:EPO41"/>
    <mergeCell ref="EPP41:EPQ41"/>
    <mergeCell ref="EPR41:EPS41"/>
    <mergeCell ref="EPT41:EPU41"/>
    <mergeCell ref="EPV41:EPW41"/>
    <mergeCell ref="EPX41:EPY41"/>
    <mergeCell ref="EPB41:EPC41"/>
    <mergeCell ref="EPD41:EPE41"/>
    <mergeCell ref="EPF41:EPG41"/>
    <mergeCell ref="EPH41:EPI41"/>
    <mergeCell ref="EPJ41:EPK41"/>
    <mergeCell ref="EPL41:EPM41"/>
    <mergeCell ref="EOP41:EOQ41"/>
    <mergeCell ref="EOR41:EOS41"/>
    <mergeCell ref="EOT41:EOU41"/>
    <mergeCell ref="EOV41:EOW41"/>
    <mergeCell ref="EOX41:EOY41"/>
    <mergeCell ref="EOZ41:EPA41"/>
    <mergeCell ref="ETR41:ETS41"/>
    <mergeCell ref="ETT41:ETU41"/>
    <mergeCell ref="ETV41:ETW41"/>
    <mergeCell ref="ETX41:ETY41"/>
    <mergeCell ref="ETZ41:EUA41"/>
    <mergeCell ref="EUB41:EUC41"/>
    <mergeCell ref="ETF41:ETG41"/>
    <mergeCell ref="ETH41:ETI41"/>
    <mergeCell ref="ETJ41:ETK41"/>
    <mergeCell ref="ETL41:ETM41"/>
    <mergeCell ref="ETN41:ETO41"/>
    <mergeCell ref="ETP41:ETQ41"/>
    <mergeCell ref="EST41:ESU41"/>
    <mergeCell ref="ESV41:ESW41"/>
    <mergeCell ref="ESX41:ESY41"/>
    <mergeCell ref="ESZ41:ETA41"/>
    <mergeCell ref="ETB41:ETC41"/>
    <mergeCell ref="ETD41:ETE41"/>
    <mergeCell ref="ESH41:ESI41"/>
    <mergeCell ref="ESJ41:ESK41"/>
    <mergeCell ref="ESL41:ESM41"/>
    <mergeCell ref="ESN41:ESO41"/>
    <mergeCell ref="ESP41:ESQ41"/>
    <mergeCell ref="ESR41:ESS41"/>
    <mergeCell ref="ERV41:ERW41"/>
    <mergeCell ref="ERX41:ERY41"/>
    <mergeCell ref="ERZ41:ESA41"/>
    <mergeCell ref="ESB41:ESC41"/>
    <mergeCell ref="ESD41:ESE41"/>
    <mergeCell ref="ESF41:ESG41"/>
    <mergeCell ref="ERJ41:ERK41"/>
    <mergeCell ref="ERL41:ERM41"/>
    <mergeCell ref="ERN41:ERO41"/>
    <mergeCell ref="ERP41:ERQ41"/>
    <mergeCell ref="ERR41:ERS41"/>
    <mergeCell ref="ERT41:ERU41"/>
    <mergeCell ref="EWL41:EWM41"/>
    <mergeCell ref="EWN41:EWO41"/>
    <mergeCell ref="EWP41:EWQ41"/>
    <mergeCell ref="EWR41:EWS41"/>
    <mergeCell ref="EWT41:EWU41"/>
    <mergeCell ref="EWV41:EWW41"/>
    <mergeCell ref="EVZ41:EWA41"/>
    <mergeCell ref="EWB41:EWC41"/>
    <mergeCell ref="EWD41:EWE41"/>
    <mergeCell ref="EWF41:EWG41"/>
    <mergeCell ref="EWH41:EWI41"/>
    <mergeCell ref="EWJ41:EWK41"/>
    <mergeCell ref="EVN41:EVO41"/>
    <mergeCell ref="EVP41:EVQ41"/>
    <mergeCell ref="EVR41:EVS41"/>
    <mergeCell ref="EVT41:EVU41"/>
    <mergeCell ref="EVV41:EVW41"/>
    <mergeCell ref="EVX41:EVY41"/>
    <mergeCell ref="EVB41:EVC41"/>
    <mergeCell ref="EVD41:EVE41"/>
    <mergeCell ref="EVF41:EVG41"/>
    <mergeCell ref="EVH41:EVI41"/>
    <mergeCell ref="EVJ41:EVK41"/>
    <mergeCell ref="EVL41:EVM41"/>
    <mergeCell ref="EUP41:EUQ41"/>
    <mergeCell ref="EUR41:EUS41"/>
    <mergeCell ref="EUT41:EUU41"/>
    <mergeCell ref="EUV41:EUW41"/>
    <mergeCell ref="EUX41:EUY41"/>
    <mergeCell ref="EUZ41:EVA41"/>
    <mergeCell ref="EUD41:EUE41"/>
    <mergeCell ref="EUF41:EUG41"/>
    <mergeCell ref="EUH41:EUI41"/>
    <mergeCell ref="EUJ41:EUK41"/>
    <mergeCell ref="EUL41:EUM41"/>
    <mergeCell ref="EUN41:EUO41"/>
    <mergeCell ref="EZF41:EZG41"/>
    <mergeCell ref="EZH41:EZI41"/>
    <mergeCell ref="EZJ41:EZK41"/>
    <mergeCell ref="EZL41:EZM41"/>
    <mergeCell ref="EZN41:EZO41"/>
    <mergeCell ref="EZP41:EZQ41"/>
    <mergeCell ref="EYT41:EYU41"/>
    <mergeCell ref="EYV41:EYW41"/>
    <mergeCell ref="EYX41:EYY41"/>
    <mergeCell ref="EYZ41:EZA41"/>
    <mergeCell ref="EZB41:EZC41"/>
    <mergeCell ref="EZD41:EZE41"/>
    <mergeCell ref="EYH41:EYI41"/>
    <mergeCell ref="EYJ41:EYK41"/>
    <mergeCell ref="EYL41:EYM41"/>
    <mergeCell ref="EYN41:EYO41"/>
    <mergeCell ref="EYP41:EYQ41"/>
    <mergeCell ref="EYR41:EYS41"/>
    <mergeCell ref="EXV41:EXW41"/>
    <mergeCell ref="EXX41:EXY41"/>
    <mergeCell ref="EXZ41:EYA41"/>
    <mergeCell ref="EYB41:EYC41"/>
    <mergeCell ref="EYD41:EYE41"/>
    <mergeCell ref="EYF41:EYG41"/>
    <mergeCell ref="EXJ41:EXK41"/>
    <mergeCell ref="EXL41:EXM41"/>
    <mergeCell ref="EXN41:EXO41"/>
    <mergeCell ref="EXP41:EXQ41"/>
    <mergeCell ref="EXR41:EXS41"/>
    <mergeCell ref="EXT41:EXU41"/>
    <mergeCell ref="EWX41:EWY41"/>
    <mergeCell ref="EWZ41:EXA41"/>
    <mergeCell ref="EXB41:EXC41"/>
    <mergeCell ref="EXD41:EXE41"/>
    <mergeCell ref="EXF41:EXG41"/>
    <mergeCell ref="EXH41:EXI41"/>
    <mergeCell ref="FBZ41:FCA41"/>
    <mergeCell ref="FCB41:FCC41"/>
    <mergeCell ref="FCD41:FCE41"/>
    <mergeCell ref="FCF41:FCG41"/>
    <mergeCell ref="FCH41:FCI41"/>
    <mergeCell ref="FCJ41:FCK41"/>
    <mergeCell ref="FBN41:FBO41"/>
    <mergeCell ref="FBP41:FBQ41"/>
    <mergeCell ref="FBR41:FBS41"/>
    <mergeCell ref="FBT41:FBU41"/>
    <mergeCell ref="FBV41:FBW41"/>
    <mergeCell ref="FBX41:FBY41"/>
    <mergeCell ref="FBB41:FBC41"/>
    <mergeCell ref="FBD41:FBE41"/>
    <mergeCell ref="FBF41:FBG41"/>
    <mergeCell ref="FBH41:FBI41"/>
    <mergeCell ref="FBJ41:FBK41"/>
    <mergeCell ref="FBL41:FBM41"/>
    <mergeCell ref="FAP41:FAQ41"/>
    <mergeCell ref="FAR41:FAS41"/>
    <mergeCell ref="FAT41:FAU41"/>
    <mergeCell ref="FAV41:FAW41"/>
    <mergeCell ref="FAX41:FAY41"/>
    <mergeCell ref="FAZ41:FBA41"/>
    <mergeCell ref="FAD41:FAE41"/>
    <mergeCell ref="FAF41:FAG41"/>
    <mergeCell ref="FAH41:FAI41"/>
    <mergeCell ref="FAJ41:FAK41"/>
    <mergeCell ref="FAL41:FAM41"/>
    <mergeCell ref="FAN41:FAO41"/>
    <mergeCell ref="EZR41:EZS41"/>
    <mergeCell ref="EZT41:EZU41"/>
    <mergeCell ref="EZV41:EZW41"/>
    <mergeCell ref="EZX41:EZY41"/>
    <mergeCell ref="EZZ41:FAA41"/>
    <mergeCell ref="FAB41:FAC41"/>
    <mergeCell ref="FET41:FEU41"/>
    <mergeCell ref="FEV41:FEW41"/>
    <mergeCell ref="FEX41:FEY41"/>
    <mergeCell ref="FEZ41:FFA41"/>
    <mergeCell ref="FFB41:FFC41"/>
    <mergeCell ref="FFD41:FFE41"/>
    <mergeCell ref="FEH41:FEI41"/>
    <mergeCell ref="FEJ41:FEK41"/>
    <mergeCell ref="FEL41:FEM41"/>
    <mergeCell ref="FEN41:FEO41"/>
    <mergeCell ref="FEP41:FEQ41"/>
    <mergeCell ref="FER41:FES41"/>
    <mergeCell ref="FDV41:FDW41"/>
    <mergeCell ref="FDX41:FDY41"/>
    <mergeCell ref="FDZ41:FEA41"/>
    <mergeCell ref="FEB41:FEC41"/>
    <mergeCell ref="FED41:FEE41"/>
    <mergeCell ref="FEF41:FEG41"/>
    <mergeCell ref="FDJ41:FDK41"/>
    <mergeCell ref="FDL41:FDM41"/>
    <mergeCell ref="FDN41:FDO41"/>
    <mergeCell ref="FDP41:FDQ41"/>
    <mergeCell ref="FDR41:FDS41"/>
    <mergeCell ref="FDT41:FDU41"/>
    <mergeCell ref="FCX41:FCY41"/>
    <mergeCell ref="FCZ41:FDA41"/>
    <mergeCell ref="FDB41:FDC41"/>
    <mergeCell ref="FDD41:FDE41"/>
    <mergeCell ref="FDF41:FDG41"/>
    <mergeCell ref="FDH41:FDI41"/>
    <mergeCell ref="FCL41:FCM41"/>
    <mergeCell ref="FCN41:FCO41"/>
    <mergeCell ref="FCP41:FCQ41"/>
    <mergeCell ref="FCR41:FCS41"/>
    <mergeCell ref="FCT41:FCU41"/>
    <mergeCell ref="FCV41:FCW41"/>
    <mergeCell ref="FHN41:FHO41"/>
    <mergeCell ref="FHP41:FHQ41"/>
    <mergeCell ref="FHR41:FHS41"/>
    <mergeCell ref="FHT41:FHU41"/>
    <mergeCell ref="FHV41:FHW41"/>
    <mergeCell ref="FHX41:FHY41"/>
    <mergeCell ref="FHB41:FHC41"/>
    <mergeCell ref="FHD41:FHE41"/>
    <mergeCell ref="FHF41:FHG41"/>
    <mergeCell ref="FHH41:FHI41"/>
    <mergeCell ref="FHJ41:FHK41"/>
    <mergeCell ref="FHL41:FHM41"/>
    <mergeCell ref="FGP41:FGQ41"/>
    <mergeCell ref="FGR41:FGS41"/>
    <mergeCell ref="FGT41:FGU41"/>
    <mergeCell ref="FGV41:FGW41"/>
    <mergeCell ref="FGX41:FGY41"/>
    <mergeCell ref="FGZ41:FHA41"/>
    <mergeCell ref="FGD41:FGE41"/>
    <mergeCell ref="FGF41:FGG41"/>
    <mergeCell ref="FGH41:FGI41"/>
    <mergeCell ref="FGJ41:FGK41"/>
    <mergeCell ref="FGL41:FGM41"/>
    <mergeCell ref="FGN41:FGO41"/>
    <mergeCell ref="FFR41:FFS41"/>
    <mergeCell ref="FFT41:FFU41"/>
    <mergeCell ref="FFV41:FFW41"/>
    <mergeCell ref="FFX41:FFY41"/>
    <mergeCell ref="FFZ41:FGA41"/>
    <mergeCell ref="FGB41:FGC41"/>
    <mergeCell ref="FFF41:FFG41"/>
    <mergeCell ref="FFH41:FFI41"/>
    <mergeCell ref="FFJ41:FFK41"/>
    <mergeCell ref="FFL41:FFM41"/>
    <mergeCell ref="FFN41:FFO41"/>
    <mergeCell ref="FFP41:FFQ41"/>
    <mergeCell ref="FKH41:FKI41"/>
    <mergeCell ref="FKJ41:FKK41"/>
    <mergeCell ref="FKL41:FKM41"/>
    <mergeCell ref="FKN41:FKO41"/>
    <mergeCell ref="FKP41:FKQ41"/>
    <mergeCell ref="FKR41:FKS41"/>
    <mergeCell ref="FJV41:FJW41"/>
    <mergeCell ref="FJX41:FJY41"/>
    <mergeCell ref="FJZ41:FKA41"/>
    <mergeCell ref="FKB41:FKC41"/>
    <mergeCell ref="FKD41:FKE41"/>
    <mergeCell ref="FKF41:FKG41"/>
    <mergeCell ref="FJJ41:FJK41"/>
    <mergeCell ref="FJL41:FJM41"/>
    <mergeCell ref="FJN41:FJO41"/>
    <mergeCell ref="FJP41:FJQ41"/>
    <mergeCell ref="FJR41:FJS41"/>
    <mergeCell ref="FJT41:FJU41"/>
    <mergeCell ref="FIX41:FIY41"/>
    <mergeCell ref="FIZ41:FJA41"/>
    <mergeCell ref="FJB41:FJC41"/>
    <mergeCell ref="FJD41:FJE41"/>
    <mergeCell ref="FJF41:FJG41"/>
    <mergeCell ref="FJH41:FJI41"/>
    <mergeCell ref="FIL41:FIM41"/>
    <mergeCell ref="FIN41:FIO41"/>
    <mergeCell ref="FIP41:FIQ41"/>
    <mergeCell ref="FIR41:FIS41"/>
    <mergeCell ref="FIT41:FIU41"/>
    <mergeCell ref="FIV41:FIW41"/>
    <mergeCell ref="FHZ41:FIA41"/>
    <mergeCell ref="FIB41:FIC41"/>
    <mergeCell ref="FID41:FIE41"/>
    <mergeCell ref="FIF41:FIG41"/>
    <mergeCell ref="FIH41:FII41"/>
    <mergeCell ref="FIJ41:FIK41"/>
    <mergeCell ref="FNB41:FNC41"/>
    <mergeCell ref="FND41:FNE41"/>
    <mergeCell ref="FNF41:FNG41"/>
    <mergeCell ref="FNH41:FNI41"/>
    <mergeCell ref="FNJ41:FNK41"/>
    <mergeCell ref="FNL41:FNM41"/>
    <mergeCell ref="FMP41:FMQ41"/>
    <mergeCell ref="FMR41:FMS41"/>
    <mergeCell ref="FMT41:FMU41"/>
    <mergeCell ref="FMV41:FMW41"/>
    <mergeCell ref="FMX41:FMY41"/>
    <mergeCell ref="FMZ41:FNA41"/>
    <mergeCell ref="FMD41:FME41"/>
    <mergeCell ref="FMF41:FMG41"/>
    <mergeCell ref="FMH41:FMI41"/>
    <mergeCell ref="FMJ41:FMK41"/>
    <mergeCell ref="FML41:FMM41"/>
    <mergeCell ref="FMN41:FMO41"/>
    <mergeCell ref="FLR41:FLS41"/>
    <mergeCell ref="FLT41:FLU41"/>
    <mergeCell ref="FLV41:FLW41"/>
    <mergeCell ref="FLX41:FLY41"/>
    <mergeCell ref="FLZ41:FMA41"/>
    <mergeCell ref="FMB41:FMC41"/>
    <mergeCell ref="FLF41:FLG41"/>
    <mergeCell ref="FLH41:FLI41"/>
    <mergeCell ref="FLJ41:FLK41"/>
    <mergeCell ref="FLL41:FLM41"/>
    <mergeCell ref="FLN41:FLO41"/>
    <mergeCell ref="FLP41:FLQ41"/>
    <mergeCell ref="FKT41:FKU41"/>
    <mergeCell ref="FKV41:FKW41"/>
    <mergeCell ref="FKX41:FKY41"/>
    <mergeCell ref="FKZ41:FLA41"/>
    <mergeCell ref="FLB41:FLC41"/>
    <mergeCell ref="FLD41:FLE41"/>
    <mergeCell ref="FPV41:FPW41"/>
    <mergeCell ref="FPX41:FPY41"/>
    <mergeCell ref="FPZ41:FQA41"/>
    <mergeCell ref="FQB41:FQC41"/>
    <mergeCell ref="FQD41:FQE41"/>
    <mergeCell ref="FQF41:FQG41"/>
    <mergeCell ref="FPJ41:FPK41"/>
    <mergeCell ref="FPL41:FPM41"/>
    <mergeCell ref="FPN41:FPO41"/>
    <mergeCell ref="FPP41:FPQ41"/>
    <mergeCell ref="FPR41:FPS41"/>
    <mergeCell ref="FPT41:FPU41"/>
    <mergeCell ref="FOX41:FOY41"/>
    <mergeCell ref="FOZ41:FPA41"/>
    <mergeCell ref="FPB41:FPC41"/>
    <mergeCell ref="FPD41:FPE41"/>
    <mergeCell ref="FPF41:FPG41"/>
    <mergeCell ref="FPH41:FPI41"/>
    <mergeCell ref="FOL41:FOM41"/>
    <mergeCell ref="FON41:FOO41"/>
    <mergeCell ref="FOP41:FOQ41"/>
    <mergeCell ref="FOR41:FOS41"/>
    <mergeCell ref="FOT41:FOU41"/>
    <mergeCell ref="FOV41:FOW41"/>
    <mergeCell ref="FNZ41:FOA41"/>
    <mergeCell ref="FOB41:FOC41"/>
    <mergeCell ref="FOD41:FOE41"/>
    <mergeCell ref="FOF41:FOG41"/>
    <mergeCell ref="FOH41:FOI41"/>
    <mergeCell ref="FOJ41:FOK41"/>
    <mergeCell ref="FNN41:FNO41"/>
    <mergeCell ref="FNP41:FNQ41"/>
    <mergeCell ref="FNR41:FNS41"/>
    <mergeCell ref="FNT41:FNU41"/>
    <mergeCell ref="FNV41:FNW41"/>
    <mergeCell ref="FNX41:FNY41"/>
    <mergeCell ref="FSP41:FSQ41"/>
    <mergeCell ref="FSR41:FSS41"/>
    <mergeCell ref="FST41:FSU41"/>
    <mergeCell ref="FSV41:FSW41"/>
    <mergeCell ref="FSX41:FSY41"/>
    <mergeCell ref="FSZ41:FTA41"/>
    <mergeCell ref="FSD41:FSE41"/>
    <mergeCell ref="FSF41:FSG41"/>
    <mergeCell ref="FSH41:FSI41"/>
    <mergeCell ref="FSJ41:FSK41"/>
    <mergeCell ref="FSL41:FSM41"/>
    <mergeCell ref="FSN41:FSO41"/>
    <mergeCell ref="FRR41:FRS41"/>
    <mergeCell ref="FRT41:FRU41"/>
    <mergeCell ref="FRV41:FRW41"/>
    <mergeCell ref="FRX41:FRY41"/>
    <mergeCell ref="FRZ41:FSA41"/>
    <mergeCell ref="FSB41:FSC41"/>
    <mergeCell ref="FRF41:FRG41"/>
    <mergeCell ref="FRH41:FRI41"/>
    <mergeCell ref="FRJ41:FRK41"/>
    <mergeCell ref="FRL41:FRM41"/>
    <mergeCell ref="FRN41:FRO41"/>
    <mergeCell ref="FRP41:FRQ41"/>
    <mergeCell ref="FQT41:FQU41"/>
    <mergeCell ref="FQV41:FQW41"/>
    <mergeCell ref="FQX41:FQY41"/>
    <mergeCell ref="FQZ41:FRA41"/>
    <mergeCell ref="FRB41:FRC41"/>
    <mergeCell ref="FRD41:FRE41"/>
    <mergeCell ref="FQH41:FQI41"/>
    <mergeCell ref="FQJ41:FQK41"/>
    <mergeCell ref="FQL41:FQM41"/>
    <mergeCell ref="FQN41:FQO41"/>
    <mergeCell ref="FQP41:FQQ41"/>
    <mergeCell ref="FQR41:FQS41"/>
    <mergeCell ref="FVJ41:FVK41"/>
    <mergeCell ref="FVL41:FVM41"/>
    <mergeCell ref="FVN41:FVO41"/>
    <mergeCell ref="FVP41:FVQ41"/>
    <mergeCell ref="FVR41:FVS41"/>
    <mergeCell ref="FVT41:FVU41"/>
    <mergeCell ref="FUX41:FUY41"/>
    <mergeCell ref="FUZ41:FVA41"/>
    <mergeCell ref="FVB41:FVC41"/>
    <mergeCell ref="FVD41:FVE41"/>
    <mergeCell ref="FVF41:FVG41"/>
    <mergeCell ref="FVH41:FVI41"/>
    <mergeCell ref="FUL41:FUM41"/>
    <mergeCell ref="FUN41:FUO41"/>
    <mergeCell ref="FUP41:FUQ41"/>
    <mergeCell ref="FUR41:FUS41"/>
    <mergeCell ref="FUT41:FUU41"/>
    <mergeCell ref="FUV41:FUW41"/>
    <mergeCell ref="FTZ41:FUA41"/>
    <mergeCell ref="FUB41:FUC41"/>
    <mergeCell ref="FUD41:FUE41"/>
    <mergeCell ref="FUF41:FUG41"/>
    <mergeCell ref="FUH41:FUI41"/>
    <mergeCell ref="FUJ41:FUK41"/>
    <mergeCell ref="FTN41:FTO41"/>
    <mergeCell ref="FTP41:FTQ41"/>
    <mergeCell ref="FTR41:FTS41"/>
    <mergeCell ref="FTT41:FTU41"/>
    <mergeCell ref="FTV41:FTW41"/>
    <mergeCell ref="FTX41:FTY41"/>
    <mergeCell ref="FTB41:FTC41"/>
    <mergeCell ref="FTD41:FTE41"/>
    <mergeCell ref="FTF41:FTG41"/>
    <mergeCell ref="FTH41:FTI41"/>
    <mergeCell ref="FTJ41:FTK41"/>
    <mergeCell ref="FTL41:FTM41"/>
    <mergeCell ref="FYD41:FYE41"/>
    <mergeCell ref="FYF41:FYG41"/>
    <mergeCell ref="FYH41:FYI41"/>
    <mergeCell ref="FYJ41:FYK41"/>
    <mergeCell ref="FYL41:FYM41"/>
    <mergeCell ref="FYN41:FYO41"/>
    <mergeCell ref="FXR41:FXS41"/>
    <mergeCell ref="FXT41:FXU41"/>
    <mergeCell ref="FXV41:FXW41"/>
    <mergeCell ref="FXX41:FXY41"/>
    <mergeCell ref="FXZ41:FYA41"/>
    <mergeCell ref="FYB41:FYC41"/>
    <mergeCell ref="FXF41:FXG41"/>
    <mergeCell ref="FXH41:FXI41"/>
    <mergeCell ref="FXJ41:FXK41"/>
    <mergeCell ref="FXL41:FXM41"/>
    <mergeCell ref="FXN41:FXO41"/>
    <mergeCell ref="FXP41:FXQ41"/>
    <mergeCell ref="FWT41:FWU41"/>
    <mergeCell ref="FWV41:FWW41"/>
    <mergeCell ref="FWX41:FWY41"/>
    <mergeCell ref="FWZ41:FXA41"/>
    <mergeCell ref="FXB41:FXC41"/>
    <mergeCell ref="FXD41:FXE41"/>
    <mergeCell ref="FWH41:FWI41"/>
    <mergeCell ref="FWJ41:FWK41"/>
    <mergeCell ref="FWL41:FWM41"/>
    <mergeCell ref="FWN41:FWO41"/>
    <mergeCell ref="FWP41:FWQ41"/>
    <mergeCell ref="FWR41:FWS41"/>
    <mergeCell ref="FVV41:FVW41"/>
    <mergeCell ref="FVX41:FVY41"/>
    <mergeCell ref="FVZ41:FWA41"/>
    <mergeCell ref="FWB41:FWC41"/>
    <mergeCell ref="FWD41:FWE41"/>
    <mergeCell ref="FWF41:FWG41"/>
    <mergeCell ref="GAX41:GAY41"/>
    <mergeCell ref="GAZ41:GBA41"/>
    <mergeCell ref="GBB41:GBC41"/>
    <mergeCell ref="GBD41:GBE41"/>
    <mergeCell ref="GBF41:GBG41"/>
    <mergeCell ref="GBH41:GBI41"/>
    <mergeCell ref="GAL41:GAM41"/>
    <mergeCell ref="GAN41:GAO41"/>
    <mergeCell ref="GAP41:GAQ41"/>
    <mergeCell ref="GAR41:GAS41"/>
    <mergeCell ref="GAT41:GAU41"/>
    <mergeCell ref="GAV41:GAW41"/>
    <mergeCell ref="FZZ41:GAA41"/>
    <mergeCell ref="GAB41:GAC41"/>
    <mergeCell ref="GAD41:GAE41"/>
    <mergeCell ref="GAF41:GAG41"/>
    <mergeCell ref="GAH41:GAI41"/>
    <mergeCell ref="GAJ41:GAK41"/>
    <mergeCell ref="FZN41:FZO41"/>
    <mergeCell ref="FZP41:FZQ41"/>
    <mergeCell ref="FZR41:FZS41"/>
    <mergeCell ref="FZT41:FZU41"/>
    <mergeCell ref="FZV41:FZW41"/>
    <mergeCell ref="FZX41:FZY41"/>
    <mergeCell ref="FZB41:FZC41"/>
    <mergeCell ref="FZD41:FZE41"/>
    <mergeCell ref="FZF41:FZG41"/>
    <mergeCell ref="FZH41:FZI41"/>
    <mergeCell ref="FZJ41:FZK41"/>
    <mergeCell ref="FZL41:FZM41"/>
    <mergeCell ref="FYP41:FYQ41"/>
    <mergeCell ref="FYR41:FYS41"/>
    <mergeCell ref="FYT41:FYU41"/>
    <mergeCell ref="FYV41:FYW41"/>
    <mergeCell ref="FYX41:FYY41"/>
    <mergeCell ref="FYZ41:FZA41"/>
    <mergeCell ref="GDR41:GDS41"/>
    <mergeCell ref="GDT41:GDU41"/>
    <mergeCell ref="GDV41:GDW41"/>
    <mergeCell ref="GDX41:GDY41"/>
    <mergeCell ref="GDZ41:GEA41"/>
    <mergeCell ref="GEB41:GEC41"/>
    <mergeCell ref="GDF41:GDG41"/>
    <mergeCell ref="GDH41:GDI41"/>
    <mergeCell ref="GDJ41:GDK41"/>
    <mergeCell ref="GDL41:GDM41"/>
    <mergeCell ref="GDN41:GDO41"/>
    <mergeCell ref="GDP41:GDQ41"/>
    <mergeCell ref="GCT41:GCU41"/>
    <mergeCell ref="GCV41:GCW41"/>
    <mergeCell ref="GCX41:GCY41"/>
    <mergeCell ref="GCZ41:GDA41"/>
    <mergeCell ref="GDB41:GDC41"/>
    <mergeCell ref="GDD41:GDE41"/>
    <mergeCell ref="GCH41:GCI41"/>
    <mergeCell ref="GCJ41:GCK41"/>
    <mergeCell ref="GCL41:GCM41"/>
    <mergeCell ref="GCN41:GCO41"/>
    <mergeCell ref="GCP41:GCQ41"/>
    <mergeCell ref="GCR41:GCS41"/>
    <mergeCell ref="GBV41:GBW41"/>
    <mergeCell ref="GBX41:GBY41"/>
    <mergeCell ref="GBZ41:GCA41"/>
    <mergeCell ref="GCB41:GCC41"/>
    <mergeCell ref="GCD41:GCE41"/>
    <mergeCell ref="GCF41:GCG41"/>
    <mergeCell ref="GBJ41:GBK41"/>
    <mergeCell ref="GBL41:GBM41"/>
    <mergeCell ref="GBN41:GBO41"/>
    <mergeCell ref="GBP41:GBQ41"/>
    <mergeCell ref="GBR41:GBS41"/>
    <mergeCell ref="GBT41:GBU41"/>
    <mergeCell ref="GGL41:GGM41"/>
    <mergeCell ref="GGN41:GGO41"/>
    <mergeCell ref="GGP41:GGQ41"/>
    <mergeCell ref="GGR41:GGS41"/>
    <mergeCell ref="GGT41:GGU41"/>
    <mergeCell ref="GGV41:GGW41"/>
    <mergeCell ref="GFZ41:GGA41"/>
    <mergeCell ref="GGB41:GGC41"/>
    <mergeCell ref="GGD41:GGE41"/>
    <mergeCell ref="GGF41:GGG41"/>
    <mergeCell ref="GGH41:GGI41"/>
    <mergeCell ref="GGJ41:GGK41"/>
    <mergeCell ref="GFN41:GFO41"/>
    <mergeCell ref="GFP41:GFQ41"/>
    <mergeCell ref="GFR41:GFS41"/>
    <mergeCell ref="GFT41:GFU41"/>
    <mergeCell ref="GFV41:GFW41"/>
    <mergeCell ref="GFX41:GFY41"/>
    <mergeCell ref="GFB41:GFC41"/>
    <mergeCell ref="GFD41:GFE41"/>
    <mergeCell ref="GFF41:GFG41"/>
    <mergeCell ref="GFH41:GFI41"/>
    <mergeCell ref="GFJ41:GFK41"/>
    <mergeCell ref="GFL41:GFM41"/>
    <mergeCell ref="GEP41:GEQ41"/>
    <mergeCell ref="GER41:GES41"/>
    <mergeCell ref="GET41:GEU41"/>
    <mergeCell ref="GEV41:GEW41"/>
    <mergeCell ref="GEX41:GEY41"/>
    <mergeCell ref="GEZ41:GFA41"/>
    <mergeCell ref="GED41:GEE41"/>
    <mergeCell ref="GEF41:GEG41"/>
    <mergeCell ref="GEH41:GEI41"/>
    <mergeCell ref="GEJ41:GEK41"/>
    <mergeCell ref="GEL41:GEM41"/>
    <mergeCell ref="GEN41:GEO41"/>
    <mergeCell ref="GJF41:GJG41"/>
    <mergeCell ref="GJH41:GJI41"/>
    <mergeCell ref="GJJ41:GJK41"/>
    <mergeCell ref="GJL41:GJM41"/>
    <mergeCell ref="GJN41:GJO41"/>
    <mergeCell ref="GJP41:GJQ41"/>
    <mergeCell ref="GIT41:GIU41"/>
    <mergeCell ref="GIV41:GIW41"/>
    <mergeCell ref="GIX41:GIY41"/>
    <mergeCell ref="GIZ41:GJA41"/>
    <mergeCell ref="GJB41:GJC41"/>
    <mergeCell ref="GJD41:GJE41"/>
    <mergeCell ref="GIH41:GII41"/>
    <mergeCell ref="GIJ41:GIK41"/>
    <mergeCell ref="GIL41:GIM41"/>
    <mergeCell ref="GIN41:GIO41"/>
    <mergeCell ref="GIP41:GIQ41"/>
    <mergeCell ref="GIR41:GIS41"/>
    <mergeCell ref="GHV41:GHW41"/>
    <mergeCell ref="GHX41:GHY41"/>
    <mergeCell ref="GHZ41:GIA41"/>
    <mergeCell ref="GIB41:GIC41"/>
    <mergeCell ref="GID41:GIE41"/>
    <mergeCell ref="GIF41:GIG41"/>
    <mergeCell ref="GHJ41:GHK41"/>
    <mergeCell ref="GHL41:GHM41"/>
    <mergeCell ref="GHN41:GHO41"/>
    <mergeCell ref="GHP41:GHQ41"/>
    <mergeCell ref="GHR41:GHS41"/>
    <mergeCell ref="GHT41:GHU41"/>
    <mergeCell ref="GGX41:GGY41"/>
    <mergeCell ref="GGZ41:GHA41"/>
    <mergeCell ref="GHB41:GHC41"/>
    <mergeCell ref="GHD41:GHE41"/>
    <mergeCell ref="GHF41:GHG41"/>
    <mergeCell ref="GHH41:GHI41"/>
    <mergeCell ref="GLZ41:GMA41"/>
    <mergeCell ref="GMB41:GMC41"/>
    <mergeCell ref="GMD41:GME41"/>
    <mergeCell ref="GMF41:GMG41"/>
    <mergeCell ref="GMH41:GMI41"/>
    <mergeCell ref="GMJ41:GMK41"/>
    <mergeCell ref="GLN41:GLO41"/>
    <mergeCell ref="GLP41:GLQ41"/>
    <mergeCell ref="GLR41:GLS41"/>
    <mergeCell ref="GLT41:GLU41"/>
    <mergeCell ref="GLV41:GLW41"/>
    <mergeCell ref="GLX41:GLY41"/>
    <mergeCell ref="GLB41:GLC41"/>
    <mergeCell ref="GLD41:GLE41"/>
    <mergeCell ref="GLF41:GLG41"/>
    <mergeCell ref="GLH41:GLI41"/>
    <mergeCell ref="GLJ41:GLK41"/>
    <mergeCell ref="GLL41:GLM41"/>
    <mergeCell ref="GKP41:GKQ41"/>
    <mergeCell ref="GKR41:GKS41"/>
    <mergeCell ref="GKT41:GKU41"/>
    <mergeCell ref="GKV41:GKW41"/>
    <mergeCell ref="GKX41:GKY41"/>
    <mergeCell ref="GKZ41:GLA41"/>
    <mergeCell ref="GKD41:GKE41"/>
    <mergeCell ref="GKF41:GKG41"/>
    <mergeCell ref="GKH41:GKI41"/>
    <mergeCell ref="GKJ41:GKK41"/>
    <mergeCell ref="GKL41:GKM41"/>
    <mergeCell ref="GKN41:GKO41"/>
    <mergeCell ref="GJR41:GJS41"/>
    <mergeCell ref="GJT41:GJU41"/>
    <mergeCell ref="GJV41:GJW41"/>
    <mergeCell ref="GJX41:GJY41"/>
    <mergeCell ref="GJZ41:GKA41"/>
    <mergeCell ref="GKB41:GKC41"/>
    <mergeCell ref="GOT41:GOU41"/>
    <mergeCell ref="GOV41:GOW41"/>
    <mergeCell ref="GOX41:GOY41"/>
    <mergeCell ref="GOZ41:GPA41"/>
    <mergeCell ref="GPB41:GPC41"/>
    <mergeCell ref="GPD41:GPE41"/>
    <mergeCell ref="GOH41:GOI41"/>
    <mergeCell ref="GOJ41:GOK41"/>
    <mergeCell ref="GOL41:GOM41"/>
    <mergeCell ref="GON41:GOO41"/>
    <mergeCell ref="GOP41:GOQ41"/>
    <mergeCell ref="GOR41:GOS41"/>
    <mergeCell ref="GNV41:GNW41"/>
    <mergeCell ref="GNX41:GNY41"/>
    <mergeCell ref="GNZ41:GOA41"/>
    <mergeCell ref="GOB41:GOC41"/>
    <mergeCell ref="GOD41:GOE41"/>
    <mergeCell ref="GOF41:GOG41"/>
    <mergeCell ref="GNJ41:GNK41"/>
    <mergeCell ref="GNL41:GNM41"/>
    <mergeCell ref="GNN41:GNO41"/>
    <mergeCell ref="GNP41:GNQ41"/>
    <mergeCell ref="GNR41:GNS41"/>
    <mergeCell ref="GNT41:GNU41"/>
    <mergeCell ref="GMX41:GMY41"/>
    <mergeCell ref="GMZ41:GNA41"/>
    <mergeCell ref="GNB41:GNC41"/>
    <mergeCell ref="GND41:GNE41"/>
    <mergeCell ref="GNF41:GNG41"/>
    <mergeCell ref="GNH41:GNI41"/>
    <mergeCell ref="GML41:GMM41"/>
    <mergeCell ref="GMN41:GMO41"/>
    <mergeCell ref="GMP41:GMQ41"/>
    <mergeCell ref="GMR41:GMS41"/>
    <mergeCell ref="GMT41:GMU41"/>
    <mergeCell ref="GMV41:GMW41"/>
    <mergeCell ref="GRN41:GRO41"/>
    <mergeCell ref="GRP41:GRQ41"/>
    <mergeCell ref="GRR41:GRS41"/>
    <mergeCell ref="GRT41:GRU41"/>
    <mergeCell ref="GRV41:GRW41"/>
    <mergeCell ref="GRX41:GRY41"/>
    <mergeCell ref="GRB41:GRC41"/>
    <mergeCell ref="GRD41:GRE41"/>
    <mergeCell ref="GRF41:GRG41"/>
    <mergeCell ref="GRH41:GRI41"/>
    <mergeCell ref="GRJ41:GRK41"/>
    <mergeCell ref="GRL41:GRM41"/>
    <mergeCell ref="GQP41:GQQ41"/>
    <mergeCell ref="GQR41:GQS41"/>
    <mergeCell ref="GQT41:GQU41"/>
    <mergeCell ref="GQV41:GQW41"/>
    <mergeCell ref="GQX41:GQY41"/>
    <mergeCell ref="GQZ41:GRA41"/>
    <mergeCell ref="GQD41:GQE41"/>
    <mergeCell ref="GQF41:GQG41"/>
    <mergeCell ref="GQH41:GQI41"/>
    <mergeCell ref="GQJ41:GQK41"/>
    <mergeCell ref="GQL41:GQM41"/>
    <mergeCell ref="GQN41:GQO41"/>
    <mergeCell ref="GPR41:GPS41"/>
    <mergeCell ref="GPT41:GPU41"/>
    <mergeCell ref="GPV41:GPW41"/>
    <mergeCell ref="GPX41:GPY41"/>
    <mergeCell ref="GPZ41:GQA41"/>
    <mergeCell ref="GQB41:GQC41"/>
    <mergeCell ref="GPF41:GPG41"/>
    <mergeCell ref="GPH41:GPI41"/>
    <mergeCell ref="GPJ41:GPK41"/>
    <mergeCell ref="GPL41:GPM41"/>
    <mergeCell ref="GPN41:GPO41"/>
    <mergeCell ref="GPP41:GPQ41"/>
    <mergeCell ref="GUH41:GUI41"/>
    <mergeCell ref="GUJ41:GUK41"/>
    <mergeCell ref="GUL41:GUM41"/>
    <mergeCell ref="GUN41:GUO41"/>
    <mergeCell ref="GUP41:GUQ41"/>
    <mergeCell ref="GUR41:GUS41"/>
    <mergeCell ref="GTV41:GTW41"/>
    <mergeCell ref="GTX41:GTY41"/>
    <mergeCell ref="GTZ41:GUA41"/>
    <mergeCell ref="GUB41:GUC41"/>
    <mergeCell ref="GUD41:GUE41"/>
    <mergeCell ref="GUF41:GUG41"/>
    <mergeCell ref="GTJ41:GTK41"/>
    <mergeCell ref="GTL41:GTM41"/>
    <mergeCell ref="GTN41:GTO41"/>
    <mergeCell ref="GTP41:GTQ41"/>
    <mergeCell ref="GTR41:GTS41"/>
    <mergeCell ref="GTT41:GTU41"/>
    <mergeCell ref="GSX41:GSY41"/>
    <mergeCell ref="GSZ41:GTA41"/>
    <mergeCell ref="GTB41:GTC41"/>
    <mergeCell ref="GTD41:GTE41"/>
    <mergeCell ref="GTF41:GTG41"/>
    <mergeCell ref="GTH41:GTI41"/>
    <mergeCell ref="GSL41:GSM41"/>
    <mergeCell ref="GSN41:GSO41"/>
    <mergeCell ref="GSP41:GSQ41"/>
    <mergeCell ref="GSR41:GSS41"/>
    <mergeCell ref="GST41:GSU41"/>
    <mergeCell ref="GSV41:GSW41"/>
    <mergeCell ref="GRZ41:GSA41"/>
    <mergeCell ref="GSB41:GSC41"/>
    <mergeCell ref="GSD41:GSE41"/>
    <mergeCell ref="GSF41:GSG41"/>
    <mergeCell ref="GSH41:GSI41"/>
    <mergeCell ref="GSJ41:GSK41"/>
    <mergeCell ref="GXB41:GXC41"/>
    <mergeCell ref="GXD41:GXE41"/>
    <mergeCell ref="GXF41:GXG41"/>
    <mergeCell ref="GXH41:GXI41"/>
    <mergeCell ref="GXJ41:GXK41"/>
    <mergeCell ref="GXL41:GXM41"/>
    <mergeCell ref="GWP41:GWQ41"/>
    <mergeCell ref="GWR41:GWS41"/>
    <mergeCell ref="GWT41:GWU41"/>
    <mergeCell ref="GWV41:GWW41"/>
    <mergeCell ref="GWX41:GWY41"/>
    <mergeCell ref="GWZ41:GXA41"/>
    <mergeCell ref="GWD41:GWE41"/>
    <mergeCell ref="GWF41:GWG41"/>
    <mergeCell ref="GWH41:GWI41"/>
    <mergeCell ref="GWJ41:GWK41"/>
    <mergeCell ref="GWL41:GWM41"/>
    <mergeCell ref="GWN41:GWO41"/>
    <mergeCell ref="GVR41:GVS41"/>
    <mergeCell ref="GVT41:GVU41"/>
    <mergeCell ref="GVV41:GVW41"/>
    <mergeCell ref="GVX41:GVY41"/>
    <mergeCell ref="GVZ41:GWA41"/>
    <mergeCell ref="GWB41:GWC41"/>
    <mergeCell ref="GVF41:GVG41"/>
    <mergeCell ref="GVH41:GVI41"/>
    <mergeCell ref="GVJ41:GVK41"/>
    <mergeCell ref="GVL41:GVM41"/>
    <mergeCell ref="GVN41:GVO41"/>
    <mergeCell ref="GVP41:GVQ41"/>
    <mergeCell ref="GUT41:GUU41"/>
    <mergeCell ref="GUV41:GUW41"/>
    <mergeCell ref="GUX41:GUY41"/>
    <mergeCell ref="GUZ41:GVA41"/>
    <mergeCell ref="GVB41:GVC41"/>
    <mergeCell ref="GVD41:GVE41"/>
    <mergeCell ref="GZV41:GZW41"/>
    <mergeCell ref="GZX41:GZY41"/>
    <mergeCell ref="GZZ41:HAA41"/>
    <mergeCell ref="HAB41:HAC41"/>
    <mergeCell ref="HAD41:HAE41"/>
    <mergeCell ref="HAF41:HAG41"/>
    <mergeCell ref="GZJ41:GZK41"/>
    <mergeCell ref="GZL41:GZM41"/>
    <mergeCell ref="GZN41:GZO41"/>
    <mergeCell ref="GZP41:GZQ41"/>
    <mergeCell ref="GZR41:GZS41"/>
    <mergeCell ref="GZT41:GZU41"/>
    <mergeCell ref="GYX41:GYY41"/>
    <mergeCell ref="GYZ41:GZA41"/>
    <mergeCell ref="GZB41:GZC41"/>
    <mergeCell ref="GZD41:GZE41"/>
    <mergeCell ref="GZF41:GZG41"/>
    <mergeCell ref="GZH41:GZI41"/>
    <mergeCell ref="GYL41:GYM41"/>
    <mergeCell ref="GYN41:GYO41"/>
    <mergeCell ref="GYP41:GYQ41"/>
    <mergeCell ref="GYR41:GYS41"/>
    <mergeCell ref="GYT41:GYU41"/>
    <mergeCell ref="GYV41:GYW41"/>
    <mergeCell ref="GXZ41:GYA41"/>
    <mergeCell ref="GYB41:GYC41"/>
    <mergeCell ref="GYD41:GYE41"/>
    <mergeCell ref="GYF41:GYG41"/>
    <mergeCell ref="GYH41:GYI41"/>
    <mergeCell ref="GYJ41:GYK41"/>
    <mergeCell ref="GXN41:GXO41"/>
    <mergeCell ref="GXP41:GXQ41"/>
    <mergeCell ref="GXR41:GXS41"/>
    <mergeCell ref="GXT41:GXU41"/>
    <mergeCell ref="GXV41:GXW41"/>
    <mergeCell ref="GXX41:GXY41"/>
    <mergeCell ref="HCP41:HCQ41"/>
    <mergeCell ref="HCR41:HCS41"/>
    <mergeCell ref="HCT41:HCU41"/>
    <mergeCell ref="HCV41:HCW41"/>
    <mergeCell ref="HCX41:HCY41"/>
    <mergeCell ref="HCZ41:HDA41"/>
    <mergeCell ref="HCD41:HCE41"/>
    <mergeCell ref="HCF41:HCG41"/>
    <mergeCell ref="HCH41:HCI41"/>
    <mergeCell ref="HCJ41:HCK41"/>
    <mergeCell ref="HCL41:HCM41"/>
    <mergeCell ref="HCN41:HCO41"/>
    <mergeCell ref="HBR41:HBS41"/>
    <mergeCell ref="HBT41:HBU41"/>
    <mergeCell ref="HBV41:HBW41"/>
    <mergeCell ref="HBX41:HBY41"/>
    <mergeCell ref="HBZ41:HCA41"/>
    <mergeCell ref="HCB41:HCC41"/>
    <mergeCell ref="HBF41:HBG41"/>
    <mergeCell ref="HBH41:HBI41"/>
    <mergeCell ref="HBJ41:HBK41"/>
    <mergeCell ref="HBL41:HBM41"/>
    <mergeCell ref="HBN41:HBO41"/>
    <mergeCell ref="HBP41:HBQ41"/>
    <mergeCell ref="HAT41:HAU41"/>
    <mergeCell ref="HAV41:HAW41"/>
    <mergeCell ref="HAX41:HAY41"/>
    <mergeCell ref="HAZ41:HBA41"/>
    <mergeCell ref="HBB41:HBC41"/>
    <mergeCell ref="HBD41:HBE41"/>
    <mergeCell ref="HAH41:HAI41"/>
    <mergeCell ref="HAJ41:HAK41"/>
    <mergeCell ref="HAL41:HAM41"/>
    <mergeCell ref="HAN41:HAO41"/>
    <mergeCell ref="HAP41:HAQ41"/>
    <mergeCell ref="HAR41:HAS41"/>
    <mergeCell ref="HFJ41:HFK41"/>
    <mergeCell ref="HFL41:HFM41"/>
    <mergeCell ref="HFN41:HFO41"/>
    <mergeCell ref="HFP41:HFQ41"/>
    <mergeCell ref="HFR41:HFS41"/>
    <mergeCell ref="HFT41:HFU41"/>
    <mergeCell ref="HEX41:HEY41"/>
    <mergeCell ref="HEZ41:HFA41"/>
    <mergeCell ref="HFB41:HFC41"/>
    <mergeCell ref="HFD41:HFE41"/>
    <mergeCell ref="HFF41:HFG41"/>
    <mergeCell ref="HFH41:HFI41"/>
    <mergeCell ref="HEL41:HEM41"/>
    <mergeCell ref="HEN41:HEO41"/>
    <mergeCell ref="HEP41:HEQ41"/>
    <mergeCell ref="HER41:HES41"/>
    <mergeCell ref="HET41:HEU41"/>
    <mergeCell ref="HEV41:HEW41"/>
    <mergeCell ref="HDZ41:HEA41"/>
    <mergeCell ref="HEB41:HEC41"/>
    <mergeCell ref="HED41:HEE41"/>
    <mergeCell ref="HEF41:HEG41"/>
    <mergeCell ref="HEH41:HEI41"/>
    <mergeCell ref="HEJ41:HEK41"/>
    <mergeCell ref="HDN41:HDO41"/>
    <mergeCell ref="HDP41:HDQ41"/>
    <mergeCell ref="HDR41:HDS41"/>
    <mergeCell ref="HDT41:HDU41"/>
    <mergeCell ref="HDV41:HDW41"/>
    <mergeCell ref="HDX41:HDY41"/>
    <mergeCell ref="HDB41:HDC41"/>
    <mergeCell ref="HDD41:HDE41"/>
    <mergeCell ref="HDF41:HDG41"/>
    <mergeCell ref="HDH41:HDI41"/>
    <mergeCell ref="HDJ41:HDK41"/>
    <mergeCell ref="HDL41:HDM41"/>
    <mergeCell ref="HID41:HIE41"/>
    <mergeCell ref="HIF41:HIG41"/>
    <mergeCell ref="HIH41:HII41"/>
    <mergeCell ref="HIJ41:HIK41"/>
    <mergeCell ref="HIL41:HIM41"/>
    <mergeCell ref="HIN41:HIO41"/>
    <mergeCell ref="HHR41:HHS41"/>
    <mergeCell ref="HHT41:HHU41"/>
    <mergeCell ref="HHV41:HHW41"/>
    <mergeCell ref="HHX41:HHY41"/>
    <mergeCell ref="HHZ41:HIA41"/>
    <mergeCell ref="HIB41:HIC41"/>
    <mergeCell ref="HHF41:HHG41"/>
    <mergeCell ref="HHH41:HHI41"/>
    <mergeCell ref="HHJ41:HHK41"/>
    <mergeCell ref="HHL41:HHM41"/>
    <mergeCell ref="HHN41:HHO41"/>
    <mergeCell ref="HHP41:HHQ41"/>
    <mergeCell ref="HGT41:HGU41"/>
    <mergeCell ref="HGV41:HGW41"/>
    <mergeCell ref="HGX41:HGY41"/>
    <mergeCell ref="HGZ41:HHA41"/>
    <mergeCell ref="HHB41:HHC41"/>
    <mergeCell ref="HHD41:HHE41"/>
    <mergeCell ref="HGH41:HGI41"/>
    <mergeCell ref="HGJ41:HGK41"/>
    <mergeCell ref="HGL41:HGM41"/>
    <mergeCell ref="HGN41:HGO41"/>
    <mergeCell ref="HGP41:HGQ41"/>
    <mergeCell ref="HGR41:HGS41"/>
    <mergeCell ref="HFV41:HFW41"/>
    <mergeCell ref="HFX41:HFY41"/>
    <mergeCell ref="HFZ41:HGA41"/>
    <mergeCell ref="HGB41:HGC41"/>
    <mergeCell ref="HGD41:HGE41"/>
    <mergeCell ref="HGF41:HGG41"/>
    <mergeCell ref="HKX41:HKY41"/>
    <mergeCell ref="HKZ41:HLA41"/>
    <mergeCell ref="HLB41:HLC41"/>
    <mergeCell ref="HLD41:HLE41"/>
    <mergeCell ref="HLF41:HLG41"/>
    <mergeCell ref="HLH41:HLI41"/>
    <mergeCell ref="HKL41:HKM41"/>
    <mergeCell ref="HKN41:HKO41"/>
    <mergeCell ref="HKP41:HKQ41"/>
    <mergeCell ref="HKR41:HKS41"/>
    <mergeCell ref="HKT41:HKU41"/>
    <mergeCell ref="HKV41:HKW41"/>
    <mergeCell ref="HJZ41:HKA41"/>
    <mergeCell ref="HKB41:HKC41"/>
    <mergeCell ref="HKD41:HKE41"/>
    <mergeCell ref="HKF41:HKG41"/>
    <mergeCell ref="HKH41:HKI41"/>
    <mergeCell ref="HKJ41:HKK41"/>
    <mergeCell ref="HJN41:HJO41"/>
    <mergeCell ref="HJP41:HJQ41"/>
    <mergeCell ref="HJR41:HJS41"/>
    <mergeCell ref="HJT41:HJU41"/>
    <mergeCell ref="HJV41:HJW41"/>
    <mergeCell ref="HJX41:HJY41"/>
    <mergeCell ref="HJB41:HJC41"/>
    <mergeCell ref="HJD41:HJE41"/>
    <mergeCell ref="HJF41:HJG41"/>
    <mergeCell ref="HJH41:HJI41"/>
    <mergeCell ref="HJJ41:HJK41"/>
    <mergeCell ref="HJL41:HJM41"/>
    <mergeCell ref="HIP41:HIQ41"/>
    <mergeCell ref="HIR41:HIS41"/>
    <mergeCell ref="HIT41:HIU41"/>
    <mergeCell ref="HIV41:HIW41"/>
    <mergeCell ref="HIX41:HIY41"/>
    <mergeCell ref="HIZ41:HJA41"/>
    <mergeCell ref="HNR41:HNS41"/>
    <mergeCell ref="HNT41:HNU41"/>
    <mergeCell ref="HNV41:HNW41"/>
    <mergeCell ref="HNX41:HNY41"/>
    <mergeCell ref="HNZ41:HOA41"/>
    <mergeCell ref="HOB41:HOC41"/>
    <mergeCell ref="HNF41:HNG41"/>
    <mergeCell ref="HNH41:HNI41"/>
    <mergeCell ref="HNJ41:HNK41"/>
    <mergeCell ref="HNL41:HNM41"/>
    <mergeCell ref="HNN41:HNO41"/>
    <mergeCell ref="HNP41:HNQ41"/>
    <mergeCell ref="HMT41:HMU41"/>
    <mergeCell ref="HMV41:HMW41"/>
    <mergeCell ref="HMX41:HMY41"/>
    <mergeCell ref="HMZ41:HNA41"/>
    <mergeCell ref="HNB41:HNC41"/>
    <mergeCell ref="HND41:HNE41"/>
    <mergeCell ref="HMH41:HMI41"/>
    <mergeCell ref="HMJ41:HMK41"/>
    <mergeCell ref="HML41:HMM41"/>
    <mergeCell ref="HMN41:HMO41"/>
    <mergeCell ref="HMP41:HMQ41"/>
    <mergeCell ref="HMR41:HMS41"/>
    <mergeCell ref="HLV41:HLW41"/>
    <mergeCell ref="HLX41:HLY41"/>
    <mergeCell ref="HLZ41:HMA41"/>
    <mergeCell ref="HMB41:HMC41"/>
    <mergeCell ref="HMD41:HME41"/>
    <mergeCell ref="HMF41:HMG41"/>
    <mergeCell ref="HLJ41:HLK41"/>
    <mergeCell ref="HLL41:HLM41"/>
    <mergeCell ref="HLN41:HLO41"/>
    <mergeCell ref="HLP41:HLQ41"/>
    <mergeCell ref="HLR41:HLS41"/>
    <mergeCell ref="HLT41:HLU41"/>
    <mergeCell ref="HQL41:HQM41"/>
    <mergeCell ref="HQN41:HQO41"/>
    <mergeCell ref="HQP41:HQQ41"/>
    <mergeCell ref="HQR41:HQS41"/>
    <mergeCell ref="HQT41:HQU41"/>
    <mergeCell ref="HQV41:HQW41"/>
    <mergeCell ref="HPZ41:HQA41"/>
    <mergeCell ref="HQB41:HQC41"/>
    <mergeCell ref="HQD41:HQE41"/>
    <mergeCell ref="HQF41:HQG41"/>
    <mergeCell ref="HQH41:HQI41"/>
    <mergeCell ref="HQJ41:HQK41"/>
    <mergeCell ref="HPN41:HPO41"/>
    <mergeCell ref="HPP41:HPQ41"/>
    <mergeCell ref="HPR41:HPS41"/>
    <mergeCell ref="HPT41:HPU41"/>
    <mergeCell ref="HPV41:HPW41"/>
    <mergeCell ref="HPX41:HPY41"/>
    <mergeCell ref="HPB41:HPC41"/>
    <mergeCell ref="HPD41:HPE41"/>
    <mergeCell ref="HPF41:HPG41"/>
    <mergeCell ref="HPH41:HPI41"/>
    <mergeCell ref="HPJ41:HPK41"/>
    <mergeCell ref="HPL41:HPM41"/>
    <mergeCell ref="HOP41:HOQ41"/>
    <mergeCell ref="HOR41:HOS41"/>
    <mergeCell ref="HOT41:HOU41"/>
    <mergeCell ref="HOV41:HOW41"/>
    <mergeCell ref="HOX41:HOY41"/>
    <mergeCell ref="HOZ41:HPA41"/>
    <mergeCell ref="HOD41:HOE41"/>
    <mergeCell ref="HOF41:HOG41"/>
    <mergeCell ref="HOH41:HOI41"/>
    <mergeCell ref="HOJ41:HOK41"/>
    <mergeCell ref="HOL41:HOM41"/>
    <mergeCell ref="HON41:HOO41"/>
    <mergeCell ref="HTF41:HTG41"/>
    <mergeCell ref="HTH41:HTI41"/>
    <mergeCell ref="HTJ41:HTK41"/>
    <mergeCell ref="HTL41:HTM41"/>
    <mergeCell ref="HTN41:HTO41"/>
    <mergeCell ref="HTP41:HTQ41"/>
    <mergeCell ref="HST41:HSU41"/>
    <mergeCell ref="HSV41:HSW41"/>
    <mergeCell ref="HSX41:HSY41"/>
    <mergeCell ref="HSZ41:HTA41"/>
    <mergeCell ref="HTB41:HTC41"/>
    <mergeCell ref="HTD41:HTE41"/>
    <mergeCell ref="HSH41:HSI41"/>
    <mergeCell ref="HSJ41:HSK41"/>
    <mergeCell ref="HSL41:HSM41"/>
    <mergeCell ref="HSN41:HSO41"/>
    <mergeCell ref="HSP41:HSQ41"/>
    <mergeCell ref="HSR41:HSS41"/>
    <mergeCell ref="HRV41:HRW41"/>
    <mergeCell ref="HRX41:HRY41"/>
    <mergeCell ref="HRZ41:HSA41"/>
    <mergeCell ref="HSB41:HSC41"/>
    <mergeCell ref="HSD41:HSE41"/>
    <mergeCell ref="HSF41:HSG41"/>
    <mergeCell ref="HRJ41:HRK41"/>
    <mergeCell ref="HRL41:HRM41"/>
    <mergeCell ref="HRN41:HRO41"/>
    <mergeCell ref="HRP41:HRQ41"/>
    <mergeCell ref="HRR41:HRS41"/>
    <mergeCell ref="HRT41:HRU41"/>
    <mergeCell ref="HQX41:HQY41"/>
    <mergeCell ref="HQZ41:HRA41"/>
    <mergeCell ref="HRB41:HRC41"/>
    <mergeCell ref="HRD41:HRE41"/>
    <mergeCell ref="HRF41:HRG41"/>
    <mergeCell ref="HRH41:HRI41"/>
    <mergeCell ref="HVZ41:HWA41"/>
    <mergeCell ref="HWB41:HWC41"/>
    <mergeCell ref="HWD41:HWE41"/>
    <mergeCell ref="HWF41:HWG41"/>
    <mergeCell ref="HWH41:HWI41"/>
    <mergeCell ref="HWJ41:HWK41"/>
    <mergeCell ref="HVN41:HVO41"/>
    <mergeCell ref="HVP41:HVQ41"/>
    <mergeCell ref="HVR41:HVS41"/>
    <mergeCell ref="HVT41:HVU41"/>
    <mergeCell ref="HVV41:HVW41"/>
    <mergeCell ref="HVX41:HVY41"/>
    <mergeCell ref="HVB41:HVC41"/>
    <mergeCell ref="HVD41:HVE41"/>
    <mergeCell ref="HVF41:HVG41"/>
    <mergeCell ref="HVH41:HVI41"/>
    <mergeCell ref="HVJ41:HVK41"/>
    <mergeCell ref="HVL41:HVM41"/>
    <mergeCell ref="HUP41:HUQ41"/>
    <mergeCell ref="HUR41:HUS41"/>
    <mergeCell ref="HUT41:HUU41"/>
    <mergeCell ref="HUV41:HUW41"/>
    <mergeCell ref="HUX41:HUY41"/>
    <mergeCell ref="HUZ41:HVA41"/>
    <mergeCell ref="HUD41:HUE41"/>
    <mergeCell ref="HUF41:HUG41"/>
    <mergeCell ref="HUH41:HUI41"/>
    <mergeCell ref="HUJ41:HUK41"/>
    <mergeCell ref="HUL41:HUM41"/>
    <mergeCell ref="HUN41:HUO41"/>
    <mergeCell ref="HTR41:HTS41"/>
    <mergeCell ref="HTT41:HTU41"/>
    <mergeCell ref="HTV41:HTW41"/>
    <mergeCell ref="HTX41:HTY41"/>
    <mergeCell ref="HTZ41:HUA41"/>
    <mergeCell ref="HUB41:HUC41"/>
    <mergeCell ref="HYT41:HYU41"/>
    <mergeCell ref="HYV41:HYW41"/>
    <mergeCell ref="HYX41:HYY41"/>
    <mergeCell ref="HYZ41:HZA41"/>
    <mergeCell ref="HZB41:HZC41"/>
    <mergeCell ref="HZD41:HZE41"/>
    <mergeCell ref="HYH41:HYI41"/>
    <mergeCell ref="HYJ41:HYK41"/>
    <mergeCell ref="HYL41:HYM41"/>
    <mergeCell ref="HYN41:HYO41"/>
    <mergeCell ref="HYP41:HYQ41"/>
    <mergeCell ref="HYR41:HYS41"/>
    <mergeCell ref="HXV41:HXW41"/>
    <mergeCell ref="HXX41:HXY41"/>
    <mergeCell ref="HXZ41:HYA41"/>
    <mergeCell ref="HYB41:HYC41"/>
    <mergeCell ref="HYD41:HYE41"/>
    <mergeCell ref="HYF41:HYG41"/>
    <mergeCell ref="HXJ41:HXK41"/>
    <mergeCell ref="HXL41:HXM41"/>
    <mergeCell ref="HXN41:HXO41"/>
    <mergeCell ref="HXP41:HXQ41"/>
    <mergeCell ref="HXR41:HXS41"/>
    <mergeCell ref="HXT41:HXU41"/>
    <mergeCell ref="HWX41:HWY41"/>
    <mergeCell ref="HWZ41:HXA41"/>
    <mergeCell ref="HXB41:HXC41"/>
    <mergeCell ref="HXD41:HXE41"/>
    <mergeCell ref="HXF41:HXG41"/>
    <mergeCell ref="HXH41:HXI41"/>
    <mergeCell ref="HWL41:HWM41"/>
    <mergeCell ref="HWN41:HWO41"/>
    <mergeCell ref="HWP41:HWQ41"/>
    <mergeCell ref="HWR41:HWS41"/>
    <mergeCell ref="HWT41:HWU41"/>
    <mergeCell ref="HWV41:HWW41"/>
    <mergeCell ref="IBN41:IBO41"/>
    <mergeCell ref="IBP41:IBQ41"/>
    <mergeCell ref="IBR41:IBS41"/>
    <mergeCell ref="IBT41:IBU41"/>
    <mergeCell ref="IBV41:IBW41"/>
    <mergeCell ref="IBX41:IBY41"/>
    <mergeCell ref="IBB41:IBC41"/>
    <mergeCell ref="IBD41:IBE41"/>
    <mergeCell ref="IBF41:IBG41"/>
    <mergeCell ref="IBH41:IBI41"/>
    <mergeCell ref="IBJ41:IBK41"/>
    <mergeCell ref="IBL41:IBM41"/>
    <mergeCell ref="IAP41:IAQ41"/>
    <mergeCell ref="IAR41:IAS41"/>
    <mergeCell ref="IAT41:IAU41"/>
    <mergeCell ref="IAV41:IAW41"/>
    <mergeCell ref="IAX41:IAY41"/>
    <mergeCell ref="IAZ41:IBA41"/>
    <mergeCell ref="IAD41:IAE41"/>
    <mergeCell ref="IAF41:IAG41"/>
    <mergeCell ref="IAH41:IAI41"/>
    <mergeCell ref="IAJ41:IAK41"/>
    <mergeCell ref="IAL41:IAM41"/>
    <mergeCell ref="IAN41:IAO41"/>
    <mergeCell ref="HZR41:HZS41"/>
    <mergeCell ref="HZT41:HZU41"/>
    <mergeCell ref="HZV41:HZW41"/>
    <mergeCell ref="HZX41:HZY41"/>
    <mergeCell ref="HZZ41:IAA41"/>
    <mergeCell ref="IAB41:IAC41"/>
    <mergeCell ref="HZF41:HZG41"/>
    <mergeCell ref="HZH41:HZI41"/>
    <mergeCell ref="HZJ41:HZK41"/>
    <mergeCell ref="HZL41:HZM41"/>
    <mergeCell ref="HZN41:HZO41"/>
    <mergeCell ref="HZP41:HZQ41"/>
    <mergeCell ref="IEH41:IEI41"/>
    <mergeCell ref="IEJ41:IEK41"/>
    <mergeCell ref="IEL41:IEM41"/>
    <mergeCell ref="IEN41:IEO41"/>
    <mergeCell ref="IEP41:IEQ41"/>
    <mergeCell ref="IER41:IES41"/>
    <mergeCell ref="IDV41:IDW41"/>
    <mergeCell ref="IDX41:IDY41"/>
    <mergeCell ref="IDZ41:IEA41"/>
    <mergeCell ref="IEB41:IEC41"/>
    <mergeCell ref="IED41:IEE41"/>
    <mergeCell ref="IEF41:IEG41"/>
    <mergeCell ref="IDJ41:IDK41"/>
    <mergeCell ref="IDL41:IDM41"/>
    <mergeCell ref="IDN41:IDO41"/>
    <mergeCell ref="IDP41:IDQ41"/>
    <mergeCell ref="IDR41:IDS41"/>
    <mergeCell ref="IDT41:IDU41"/>
    <mergeCell ref="ICX41:ICY41"/>
    <mergeCell ref="ICZ41:IDA41"/>
    <mergeCell ref="IDB41:IDC41"/>
    <mergeCell ref="IDD41:IDE41"/>
    <mergeCell ref="IDF41:IDG41"/>
    <mergeCell ref="IDH41:IDI41"/>
    <mergeCell ref="ICL41:ICM41"/>
    <mergeCell ref="ICN41:ICO41"/>
    <mergeCell ref="ICP41:ICQ41"/>
    <mergeCell ref="ICR41:ICS41"/>
    <mergeCell ref="ICT41:ICU41"/>
    <mergeCell ref="ICV41:ICW41"/>
    <mergeCell ref="IBZ41:ICA41"/>
    <mergeCell ref="ICB41:ICC41"/>
    <mergeCell ref="ICD41:ICE41"/>
    <mergeCell ref="ICF41:ICG41"/>
    <mergeCell ref="ICH41:ICI41"/>
    <mergeCell ref="ICJ41:ICK41"/>
    <mergeCell ref="IHB41:IHC41"/>
    <mergeCell ref="IHD41:IHE41"/>
    <mergeCell ref="IHF41:IHG41"/>
    <mergeCell ref="IHH41:IHI41"/>
    <mergeCell ref="IHJ41:IHK41"/>
    <mergeCell ref="IHL41:IHM41"/>
    <mergeCell ref="IGP41:IGQ41"/>
    <mergeCell ref="IGR41:IGS41"/>
    <mergeCell ref="IGT41:IGU41"/>
    <mergeCell ref="IGV41:IGW41"/>
    <mergeCell ref="IGX41:IGY41"/>
    <mergeCell ref="IGZ41:IHA41"/>
    <mergeCell ref="IGD41:IGE41"/>
    <mergeCell ref="IGF41:IGG41"/>
    <mergeCell ref="IGH41:IGI41"/>
    <mergeCell ref="IGJ41:IGK41"/>
    <mergeCell ref="IGL41:IGM41"/>
    <mergeCell ref="IGN41:IGO41"/>
    <mergeCell ref="IFR41:IFS41"/>
    <mergeCell ref="IFT41:IFU41"/>
    <mergeCell ref="IFV41:IFW41"/>
    <mergeCell ref="IFX41:IFY41"/>
    <mergeCell ref="IFZ41:IGA41"/>
    <mergeCell ref="IGB41:IGC41"/>
    <mergeCell ref="IFF41:IFG41"/>
    <mergeCell ref="IFH41:IFI41"/>
    <mergeCell ref="IFJ41:IFK41"/>
    <mergeCell ref="IFL41:IFM41"/>
    <mergeCell ref="IFN41:IFO41"/>
    <mergeCell ref="IFP41:IFQ41"/>
    <mergeCell ref="IET41:IEU41"/>
    <mergeCell ref="IEV41:IEW41"/>
    <mergeCell ref="IEX41:IEY41"/>
    <mergeCell ref="IEZ41:IFA41"/>
    <mergeCell ref="IFB41:IFC41"/>
    <mergeCell ref="IFD41:IFE41"/>
    <mergeCell ref="IJV41:IJW41"/>
    <mergeCell ref="IJX41:IJY41"/>
    <mergeCell ref="IJZ41:IKA41"/>
    <mergeCell ref="IKB41:IKC41"/>
    <mergeCell ref="IKD41:IKE41"/>
    <mergeCell ref="IKF41:IKG41"/>
    <mergeCell ref="IJJ41:IJK41"/>
    <mergeCell ref="IJL41:IJM41"/>
    <mergeCell ref="IJN41:IJO41"/>
    <mergeCell ref="IJP41:IJQ41"/>
    <mergeCell ref="IJR41:IJS41"/>
    <mergeCell ref="IJT41:IJU41"/>
    <mergeCell ref="IIX41:IIY41"/>
    <mergeCell ref="IIZ41:IJA41"/>
    <mergeCell ref="IJB41:IJC41"/>
    <mergeCell ref="IJD41:IJE41"/>
    <mergeCell ref="IJF41:IJG41"/>
    <mergeCell ref="IJH41:IJI41"/>
    <mergeCell ref="IIL41:IIM41"/>
    <mergeCell ref="IIN41:IIO41"/>
    <mergeCell ref="IIP41:IIQ41"/>
    <mergeCell ref="IIR41:IIS41"/>
    <mergeCell ref="IIT41:IIU41"/>
    <mergeCell ref="IIV41:IIW41"/>
    <mergeCell ref="IHZ41:IIA41"/>
    <mergeCell ref="IIB41:IIC41"/>
    <mergeCell ref="IID41:IIE41"/>
    <mergeCell ref="IIF41:IIG41"/>
    <mergeCell ref="IIH41:III41"/>
    <mergeCell ref="IIJ41:IIK41"/>
    <mergeCell ref="IHN41:IHO41"/>
    <mergeCell ref="IHP41:IHQ41"/>
    <mergeCell ref="IHR41:IHS41"/>
    <mergeCell ref="IHT41:IHU41"/>
    <mergeCell ref="IHV41:IHW41"/>
    <mergeCell ref="IHX41:IHY41"/>
    <mergeCell ref="IMP41:IMQ41"/>
    <mergeCell ref="IMR41:IMS41"/>
    <mergeCell ref="IMT41:IMU41"/>
    <mergeCell ref="IMV41:IMW41"/>
    <mergeCell ref="IMX41:IMY41"/>
    <mergeCell ref="IMZ41:INA41"/>
    <mergeCell ref="IMD41:IME41"/>
    <mergeCell ref="IMF41:IMG41"/>
    <mergeCell ref="IMH41:IMI41"/>
    <mergeCell ref="IMJ41:IMK41"/>
    <mergeCell ref="IML41:IMM41"/>
    <mergeCell ref="IMN41:IMO41"/>
    <mergeCell ref="ILR41:ILS41"/>
    <mergeCell ref="ILT41:ILU41"/>
    <mergeCell ref="ILV41:ILW41"/>
    <mergeCell ref="ILX41:ILY41"/>
    <mergeCell ref="ILZ41:IMA41"/>
    <mergeCell ref="IMB41:IMC41"/>
    <mergeCell ref="ILF41:ILG41"/>
    <mergeCell ref="ILH41:ILI41"/>
    <mergeCell ref="ILJ41:ILK41"/>
    <mergeCell ref="ILL41:ILM41"/>
    <mergeCell ref="ILN41:ILO41"/>
    <mergeCell ref="ILP41:ILQ41"/>
    <mergeCell ref="IKT41:IKU41"/>
    <mergeCell ref="IKV41:IKW41"/>
    <mergeCell ref="IKX41:IKY41"/>
    <mergeCell ref="IKZ41:ILA41"/>
    <mergeCell ref="ILB41:ILC41"/>
    <mergeCell ref="ILD41:ILE41"/>
    <mergeCell ref="IKH41:IKI41"/>
    <mergeCell ref="IKJ41:IKK41"/>
    <mergeCell ref="IKL41:IKM41"/>
    <mergeCell ref="IKN41:IKO41"/>
    <mergeCell ref="IKP41:IKQ41"/>
    <mergeCell ref="IKR41:IKS41"/>
    <mergeCell ref="IPJ41:IPK41"/>
    <mergeCell ref="IPL41:IPM41"/>
    <mergeCell ref="IPN41:IPO41"/>
    <mergeCell ref="IPP41:IPQ41"/>
    <mergeCell ref="IPR41:IPS41"/>
    <mergeCell ref="IPT41:IPU41"/>
    <mergeCell ref="IOX41:IOY41"/>
    <mergeCell ref="IOZ41:IPA41"/>
    <mergeCell ref="IPB41:IPC41"/>
    <mergeCell ref="IPD41:IPE41"/>
    <mergeCell ref="IPF41:IPG41"/>
    <mergeCell ref="IPH41:IPI41"/>
    <mergeCell ref="IOL41:IOM41"/>
    <mergeCell ref="ION41:IOO41"/>
    <mergeCell ref="IOP41:IOQ41"/>
    <mergeCell ref="IOR41:IOS41"/>
    <mergeCell ref="IOT41:IOU41"/>
    <mergeCell ref="IOV41:IOW41"/>
    <mergeCell ref="INZ41:IOA41"/>
    <mergeCell ref="IOB41:IOC41"/>
    <mergeCell ref="IOD41:IOE41"/>
    <mergeCell ref="IOF41:IOG41"/>
    <mergeCell ref="IOH41:IOI41"/>
    <mergeCell ref="IOJ41:IOK41"/>
    <mergeCell ref="INN41:INO41"/>
    <mergeCell ref="INP41:INQ41"/>
    <mergeCell ref="INR41:INS41"/>
    <mergeCell ref="INT41:INU41"/>
    <mergeCell ref="INV41:INW41"/>
    <mergeCell ref="INX41:INY41"/>
    <mergeCell ref="INB41:INC41"/>
    <mergeCell ref="IND41:INE41"/>
    <mergeCell ref="INF41:ING41"/>
    <mergeCell ref="INH41:INI41"/>
    <mergeCell ref="INJ41:INK41"/>
    <mergeCell ref="INL41:INM41"/>
    <mergeCell ref="ISD41:ISE41"/>
    <mergeCell ref="ISF41:ISG41"/>
    <mergeCell ref="ISH41:ISI41"/>
    <mergeCell ref="ISJ41:ISK41"/>
    <mergeCell ref="ISL41:ISM41"/>
    <mergeCell ref="ISN41:ISO41"/>
    <mergeCell ref="IRR41:IRS41"/>
    <mergeCell ref="IRT41:IRU41"/>
    <mergeCell ref="IRV41:IRW41"/>
    <mergeCell ref="IRX41:IRY41"/>
    <mergeCell ref="IRZ41:ISA41"/>
    <mergeCell ref="ISB41:ISC41"/>
    <mergeCell ref="IRF41:IRG41"/>
    <mergeCell ref="IRH41:IRI41"/>
    <mergeCell ref="IRJ41:IRK41"/>
    <mergeCell ref="IRL41:IRM41"/>
    <mergeCell ref="IRN41:IRO41"/>
    <mergeCell ref="IRP41:IRQ41"/>
    <mergeCell ref="IQT41:IQU41"/>
    <mergeCell ref="IQV41:IQW41"/>
    <mergeCell ref="IQX41:IQY41"/>
    <mergeCell ref="IQZ41:IRA41"/>
    <mergeCell ref="IRB41:IRC41"/>
    <mergeCell ref="IRD41:IRE41"/>
    <mergeCell ref="IQH41:IQI41"/>
    <mergeCell ref="IQJ41:IQK41"/>
    <mergeCell ref="IQL41:IQM41"/>
    <mergeCell ref="IQN41:IQO41"/>
    <mergeCell ref="IQP41:IQQ41"/>
    <mergeCell ref="IQR41:IQS41"/>
    <mergeCell ref="IPV41:IPW41"/>
    <mergeCell ref="IPX41:IPY41"/>
    <mergeCell ref="IPZ41:IQA41"/>
    <mergeCell ref="IQB41:IQC41"/>
    <mergeCell ref="IQD41:IQE41"/>
    <mergeCell ref="IQF41:IQG41"/>
    <mergeCell ref="IUX41:IUY41"/>
    <mergeCell ref="IUZ41:IVA41"/>
    <mergeCell ref="IVB41:IVC41"/>
    <mergeCell ref="IVD41:IVE41"/>
    <mergeCell ref="IVF41:IVG41"/>
    <mergeCell ref="IVH41:IVI41"/>
    <mergeCell ref="IUL41:IUM41"/>
    <mergeCell ref="IUN41:IUO41"/>
    <mergeCell ref="IUP41:IUQ41"/>
    <mergeCell ref="IUR41:IUS41"/>
    <mergeCell ref="IUT41:IUU41"/>
    <mergeCell ref="IUV41:IUW41"/>
    <mergeCell ref="ITZ41:IUA41"/>
    <mergeCell ref="IUB41:IUC41"/>
    <mergeCell ref="IUD41:IUE41"/>
    <mergeCell ref="IUF41:IUG41"/>
    <mergeCell ref="IUH41:IUI41"/>
    <mergeCell ref="IUJ41:IUK41"/>
    <mergeCell ref="ITN41:ITO41"/>
    <mergeCell ref="ITP41:ITQ41"/>
    <mergeCell ref="ITR41:ITS41"/>
    <mergeCell ref="ITT41:ITU41"/>
    <mergeCell ref="ITV41:ITW41"/>
    <mergeCell ref="ITX41:ITY41"/>
    <mergeCell ref="ITB41:ITC41"/>
    <mergeCell ref="ITD41:ITE41"/>
    <mergeCell ref="ITF41:ITG41"/>
    <mergeCell ref="ITH41:ITI41"/>
    <mergeCell ref="ITJ41:ITK41"/>
    <mergeCell ref="ITL41:ITM41"/>
    <mergeCell ref="ISP41:ISQ41"/>
    <mergeCell ref="ISR41:ISS41"/>
    <mergeCell ref="IST41:ISU41"/>
    <mergeCell ref="ISV41:ISW41"/>
    <mergeCell ref="ISX41:ISY41"/>
    <mergeCell ref="ISZ41:ITA41"/>
    <mergeCell ref="IXR41:IXS41"/>
    <mergeCell ref="IXT41:IXU41"/>
    <mergeCell ref="IXV41:IXW41"/>
    <mergeCell ref="IXX41:IXY41"/>
    <mergeCell ref="IXZ41:IYA41"/>
    <mergeCell ref="IYB41:IYC41"/>
    <mergeCell ref="IXF41:IXG41"/>
    <mergeCell ref="IXH41:IXI41"/>
    <mergeCell ref="IXJ41:IXK41"/>
    <mergeCell ref="IXL41:IXM41"/>
    <mergeCell ref="IXN41:IXO41"/>
    <mergeCell ref="IXP41:IXQ41"/>
    <mergeCell ref="IWT41:IWU41"/>
    <mergeCell ref="IWV41:IWW41"/>
    <mergeCell ref="IWX41:IWY41"/>
    <mergeCell ref="IWZ41:IXA41"/>
    <mergeCell ref="IXB41:IXC41"/>
    <mergeCell ref="IXD41:IXE41"/>
    <mergeCell ref="IWH41:IWI41"/>
    <mergeCell ref="IWJ41:IWK41"/>
    <mergeCell ref="IWL41:IWM41"/>
    <mergeCell ref="IWN41:IWO41"/>
    <mergeCell ref="IWP41:IWQ41"/>
    <mergeCell ref="IWR41:IWS41"/>
    <mergeCell ref="IVV41:IVW41"/>
    <mergeCell ref="IVX41:IVY41"/>
    <mergeCell ref="IVZ41:IWA41"/>
    <mergeCell ref="IWB41:IWC41"/>
    <mergeCell ref="IWD41:IWE41"/>
    <mergeCell ref="IWF41:IWG41"/>
    <mergeCell ref="IVJ41:IVK41"/>
    <mergeCell ref="IVL41:IVM41"/>
    <mergeCell ref="IVN41:IVO41"/>
    <mergeCell ref="IVP41:IVQ41"/>
    <mergeCell ref="IVR41:IVS41"/>
    <mergeCell ref="IVT41:IVU41"/>
    <mergeCell ref="JAL41:JAM41"/>
    <mergeCell ref="JAN41:JAO41"/>
    <mergeCell ref="JAP41:JAQ41"/>
    <mergeCell ref="JAR41:JAS41"/>
    <mergeCell ref="JAT41:JAU41"/>
    <mergeCell ref="JAV41:JAW41"/>
    <mergeCell ref="IZZ41:JAA41"/>
    <mergeCell ref="JAB41:JAC41"/>
    <mergeCell ref="JAD41:JAE41"/>
    <mergeCell ref="JAF41:JAG41"/>
    <mergeCell ref="JAH41:JAI41"/>
    <mergeCell ref="JAJ41:JAK41"/>
    <mergeCell ref="IZN41:IZO41"/>
    <mergeCell ref="IZP41:IZQ41"/>
    <mergeCell ref="IZR41:IZS41"/>
    <mergeCell ref="IZT41:IZU41"/>
    <mergeCell ref="IZV41:IZW41"/>
    <mergeCell ref="IZX41:IZY41"/>
    <mergeCell ref="IZB41:IZC41"/>
    <mergeCell ref="IZD41:IZE41"/>
    <mergeCell ref="IZF41:IZG41"/>
    <mergeCell ref="IZH41:IZI41"/>
    <mergeCell ref="IZJ41:IZK41"/>
    <mergeCell ref="IZL41:IZM41"/>
    <mergeCell ref="IYP41:IYQ41"/>
    <mergeCell ref="IYR41:IYS41"/>
    <mergeCell ref="IYT41:IYU41"/>
    <mergeCell ref="IYV41:IYW41"/>
    <mergeCell ref="IYX41:IYY41"/>
    <mergeCell ref="IYZ41:IZA41"/>
    <mergeCell ref="IYD41:IYE41"/>
    <mergeCell ref="IYF41:IYG41"/>
    <mergeCell ref="IYH41:IYI41"/>
    <mergeCell ref="IYJ41:IYK41"/>
    <mergeCell ref="IYL41:IYM41"/>
    <mergeCell ref="IYN41:IYO41"/>
    <mergeCell ref="JDF41:JDG41"/>
    <mergeCell ref="JDH41:JDI41"/>
    <mergeCell ref="JDJ41:JDK41"/>
    <mergeCell ref="JDL41:JDM41"/>
    <mergeCell ref="JDN41:JDO41"/>
    <mergeCell ref="JDP41:JDQ41"/>
    <mergeCell ref="JCT41:JCU41"/>
    <mergeCell ref="JCV41:JCW41"/>
    <mergeCell ref="JCX41:JCY41"/>
    <mergeCell ref="JCZ41:JDA41"/>
    <mergeCell ref="JDB41:JDC41"/>
    <mergeCell ref="JDD41:JDE41"/>
    <mergeCell ref="JCH41:JCI41"/>
    <mergeCell ref="JCJ41:JCK41"/>
    <mergeCell ref="JCL41:JCM41"/>
    <mergeCell ref="JCN41:JCO41"/>
    <mergeCell ref="JCP41:JCQ41"/>
    <mergeCell ref="JCR41:JCS41"/>
    <mergeCell ref="JBV41:JBW41"/>
    <mergeCell ref="JBX41:JBY41"/>
    <mergeCell ref="JBZ41:JCA41"/>
    <mergeCell ref="JCB41:JCC41"/>
    <mergeCell ref="JCD41:JCE41"/>
    <mergeCell ref="JCF41:JCG41"/>
    <mergeCell ref="JBJ41:JBK41"/>
    <mergeCell ref="JBL41:JBM41"/>
    <mergeCell ref="JBN41:JBO41"/>
    <mergeCell ref="JBP41:JBQ41"/>
    <mergeCell ref="JBR41:JBS41"/>
    <mergeCell ref="JBT41:JBU41"/>
    <mergeCell ref="JAX41:JAY41"/>
    <mergeCell ref="JAZ41:JBA41"/>
    <mergeCell ref="JBB41:JBC41"/>
    <mergeCell ref="JBD41:JBE41"/>
    <mergeCell ref="JBF41:JBG41"/>
    <mergeCell ref="JBH41:JBI41"/>
    <mergeCell ref="JFZ41:JGA41"/>
    <mergeCell ref="JGB41:JGC41"/>
    <mergeCell ref="JGD41:JGE41"/>
    <mergeCell ref="JGF41:JGG41"/>
    <mergeCell ref="JGH41:JGI41"/>
    <mergeCell ref="JGJ41:JGK41"/>
    <mergeCell ref="JFN41:JFO41"/>
    <mergeCell ref="JFP41:JFQ41"/>
    <mergeCell ref="JFR41:JFS41"/>
    <mergeCell ref="JFT41:JFU41"/>
    <mergeCell ref="JFV41:JFW41"/>
    <mergeCell ref="JFX41:JFY41"/>
    <mergeCell ref="JFB41:JFC41"/>
    <mergeCell ref="JFD41:JFE41"/>
    <mergeCell ref="JFF41:JFG41"/>
    <mergeCell ref="JFH41:JFI41"/>
    <mergeCell ref="JFJ41:JFK41"/>
    <mergeCell ref="JFL41:JFM41"/>
    <mergeCell ref="JEP41:JEQ41"/>
    <mergeCell ref="JER41:JES41"/>
    <mergeCell ref="JET41:JEU41"/>
    <mergeCell ref="JEV41:JEW41"/>
    <mergeCell ref="JEX41:JEY41"/>
    <mergeCell ref="JEZ41:JFA41"/>
    <mergeCell ref="JED41:JEE41"/>
    <mergeCell ref="JEF41:JEG41"/>
    <mergeCell ref="JEH41:JEI41"/>
    <mergeCell ref="JEJ41:JEK41"/>
    <mergeCell ref="JEL41:JEM41"/>
    <mergeCell ref="JEN41:JEO41"/>
    <mergeCell ref="JDR41:JDS41"/>
    <mergeCell ref="JDT41:JDU41"/>
    <mergeCell ref="JDV41:JDW41"/>
    <mergeCell ref="JDX41:JDY41"/>
    <mergeCell ref="JDZ41:JEA41"/>
    <mergeCell ref="JEB41:JEC41"/>
    <mergeCell ref="JIT41:JIU41"/>
    <mergeCell ref="JIV41:JIW41"/>
    <mergeCell ref="JIX41:JIY41"/>
    <mergeCell ref="JIZ41:JJA41"/>
    <mergeCell ref="JJB41:JJC41"/>
    <mergeCell ref="JJD41:JJE41"/>
    <mergeCell ref="JIH41:JII41"/>
    <mergeCell ref="JIJ41:JIK41"/>
    <mergeCell ref="JIL41:JIM41"/>
    <mergeCell ref="JIN41:JIO41"/>
    <mergeCell ref="JIP41:JIQ41"/>
    <mergeCell ref="JIR41:JIS41"/>
    <mergeCell ref="JHV41:JHW41"/>
    <mergeCell ref="JHX41:JHY41"/>
    <mergeCell ref="JHZ41:JIA41"/>
    <mergeCell ref="JIB41:JIC41"/>
    <mergeCell ref="JID41:JIE41"/>
    <mergeCell ref="JIF41:JIG41"/>
    <mergeCell ref="JHJ41:JHK41"/>
    <mergeCell ref="JHL41:JHM41"/>
    <mergeCell ref="JHN41:JHO41"/>
    <mergeCell ref="JHP41:JHQ41"/>
    <mergeCell ref="JHR41:JHS41"/>
    <mergeCell ref="JHT41:JHU41"/>
    <mergeCell ref="JGX41:JGY41"/>
    <mergeCell ref="JGZ41:JHA41"/>
    <mergeCell ref="JHB41:JHC41"/>
    <mergeCell ref="JHD41:JHE41"/>
    <mergeCell ref="JHF41:JHG41"/>
    <mergeCell ref="JHH41:JHI41"/>
    <mergeCell ref="JGL41:JGM41"/>
    <mergeCell ref="JGN41:JGO41"/>
    <mergeCell ref="JGP41:JGQ41"/>
    <mergeCell ref="JGR41:JGS41"/>
    <mergeCell ref="JGT41:JGU41"/>
    <mergeCell ref="JGV41:JGW41"/>
    <mergeCell ref="JLN41:JLO41"/>
    <mergeCell ref="JLP41:JLQ41"/>
    <mergeCell ref="JLR41:JLS41"/>
    <mergeCell ref="JLT41:JLU41"/>
    <mergeCell ref="JLV41:JLW41"/>
    <mergeCell ref="JLX41:JLY41"/>
    <mergeCell ref="JLB41:JLC41"/>
    <mergeCell ref="JLD41:JLE41"/>
    <mergeCell ref="JLF41:JLG41"/>
    <mergeCell ref="JLH41:JLI41"/>
    <mergeCell ref="JLJ41:JLK41"/>
    <mergeCell ref="JLL41:JLM41"/>
    <mergeCell ref="JKP41:JKQ41"/>
    <mergeCell ref="JKR41:JKS41"/>
    <mergeCell ref="JKT41:JKU41"/>
    <mergeCell ref="JKV41:JKW41"/>
    <mergeCell ref="JKX41:JKY41"/>
    <mergeCell ref="JKZ41:JLA41"/>
    <mergeCell ref="JKD41:JKE41"/>
    <mergeCell ref="JKF41:JKG41"/>
    <mergeCell ref="JKH41:JKI41"/>
    <mergeCell ref="JKJ41:JKK41"/>
    <mergeCell ref="JKL41:JKM41"/>
    <mergeCell ref="JKN41:JKO41"/>
    <mergeCell ref="JJR41:JJS41"/>
    <mergeCell ref="JJT41:JJU41"/>
    <mergeCell ref="JJV41:JJW41"/>
    <mergeCell ref="JJX41:JJY41"/>
    <mergeCell ref="JJZ41:JKA41"/>
    <mergeCell ref="JKB41:JKC41"/>
    <mergeCell ref="JJF41:JJG41"/>
    <mergeCell ref="JJH41:JJI41"/>
    <mergeCell ref="JJJ41:JJK41"/>
    <mergeCell ref="JJL41:JJM41"/>
    <mergeCell ref="JJN41:JJO41"/>
    <mergeCell ref="JJP41:JJQ41"/>
    <mergeCell ref="JOH41:JOI41"/>
    <mergeCell ref="JOJ41:JOK41"/>
    <mergeCell ref="JOL41:JOM41"/>
    <mergeCell ref="JON41:JOO41"/>
    <mergeCell ref="JOP41:JOQ41"/>
    <mergeCell ref="JOR41:JOS41"/>
    <mergeCell ref="JNV41:JNW41"/>
    <mergeCell ref="JNX41:JNY41"/>
    <mergeCell ref="JNZ41:JOA41"/>
    <mergeCell ref="JOB41:JOC41"/>
    <mergeCell ref="JOD41:JOE41"/>
    <mergeCell ref="JOF41:JOG41"/>
    <mergeCell ref="JNJ41:JNK41"/>
    <mergeCell ref="JNL41:JNM41"/>
    <mergeCell ref="JNN41:JNO41"/>
    <mergeCell ref="JNP41:JNQ41"/>
    <mergeCell ref="JNR41:JNS41"/>
    <mergeCell ref="JNT41:JNU41"/>
    <mergeCell ref="JMX41:JMY41"/>
    <mergeCell ref="JMZ41:JNA41"/>
    <mergeCell ref="JNB41:JNC41"/>
    <mergeCell ref="JND41:JNE41"/>
    <mergeCell ref="JNF41:JNG41"/>
    <mergeCell ref="JNH41:JNI41"/>
    <mergeCell ref="JML41:JMM41"/>
    <mergeCell ref="JMN41:JMO41"/>
    <mergeCell ref="JMP41:JMQ41"/>
    <mergeCell ref="JMR41:JMS41"/>
    <mergeCell ref="JMT41:JMU41"/>
    <mergeCell ref="JMV41:JMW41"/>
    <mergeCell ref="JLZ41:JMA41"/>
    <mergeCell ref="JMB41:JMC41"/>
    <mergeCell ref="JMD41:JME41"/>
    <mergeCell ref="JMF41:JMG41"/>
    <mergeCell ref="JMH41:JMI41"/>
    <mergeCell ref="JMJ41:JMK41"/>
    <mergeCell ref="JRB41:JRC41"/>
    <mergeCell ref="JRD41:JRE41"/>
    <mergeCell ref="JRF41:JRG41"/>
    <mergeCell ref="JRH41:JRI41"/>
    <mergeCell ref="JRJ41:JRK41"/>
    <mergeCell ref="JRL41:JRM41"/>
    <mergeCell ref="JQP41:JQQ41"/>
    <mergeCell ref="JQR41:JQS41"/>
    <mergeCell ref="JQT41:JQU41"/>
    <mergeCell ref="JQV41:JQW41"/>
    <mergeCell ref="JQX41:JQY41"/>
    <mergeCell ref="JQZ41:JRA41"/>
    <mergeCell ref="JQD41:JQE41"/>
    <mergeCell ref="JQF41:JQG41"/>
    <mergeCell ref="JQH41:JQI41"/>
    <mergeCell ref="JQJ41:JQK41"/>
    <mergeCell ref="JQL41:JQM41"/>
    <mergeCell ref="JQN41:JQO41"/>
    <mergeCell ref="JPR41:JPS41"/>
    <mergeCell ref="JPT41:JPU41"/>
    <mergeCell ref="JPV41:JPW41"/>
    <mergeCell ref="JPX41:JPY41"/>
    <mergeCell ref="JPZ41:JQA41"/>
    <mergeCell ref="JQB41:JQC41"/>
    <mergeCell ref="JPF41:JPG41"/>
    <mergeCell ref="JPH41:JPI41"/>
    <mergeCell ref="JPJ41:JPK41"/>
    <mergeCell ref="JPL41:JPM41"/>
    <mergeCell ref="JPN41:JPO41"/>
    <mergeCell ref="JPP41:JPQ41"/>
    <mergeCell ref="JOT41:JOU41"/>
    <mergeCell ref="JOV41:JOW41"/>
    <mergeCell ref="JOX41:JOY41"/>
    <mergeCell ref="JOZ41:JPA41"/>
    <mergeCell ref="JPB41:JPC41"/>
    <mergeCell ref="JPD41:JPE41"/>
    <mergeCell ref="JTV41:JTW41"/>
    <mergeCell ref="JTX41:JTY41"/>
    <mergeCell ref="JTZ41:JUA41"/>
    <mergeCell ref="JUB41:JUC41"/>
    <mergeCell ref="JUD41:JUE41"/>
    <mergeCell ref="JUF41:JUG41"/>
    <mergeCell ref="JTJ41:JTK41"/>
    <mergeCell ref="JTL41:JTM41"/>
    <mergeCell ref="JTN41:JTO41"/>
    <mergeCell ref="JTP41:JTQ41"/>
    <mergeCell ref="JTR41:JTS41"/>
    <mergeCell ref="JTT41:JTU41"/>
    <mergeCell ref="JSX41:JSY41"/>
    <mergeCell ref="JSZ41:JTA41"/>
    <mergeCell ref="JTB41:JTC41"/>
    <mergeCell ref="JTD41:JTE41"/>
    <mergeCell ref="JTF41:JTG41"/>
    <mergeCell ref="JTH41:JTI41"/>
    <mergeCell ref="JSL41:JSM41"/>
    <mergeCell ref="JSN41:JSO41"/>
    <mergeCell ref="JSP41:JSQ41"/>
    <mergeCell ref="JSR41:JSS41"/>
    <mergeCell ref="JST41:JSU41"/>
    <mergeCell ref="JSV41:JSW41"/>
    <mergeCell ref="JRZ41:JSA41"/>
    <mergeCell ref="JSB41:JSC41"/>
    <mergeCell ref="JSD41:JSE41"/>
    <mergeCell ref="JSF41:JSG41"/>
    <mergeCell ref="JSH41:JSI41"/>
    <mergeCell ref="JSJ41:JSK41"/>
    <mergeCell ref="JRN41:JRO41"/>
    <mergeCell ref="JRP41:JRQ41"/>
    <mergeCell ref="JRR41:JRS41"/>
    <mergeCell ref="JRT41:JRU41"/>
    <mergeCell ref="JRV41:JRW41"/>
    <mergeCell ref="JRX41:JRY41"/>
    <mergeCell ref="JWP41:JWQ41"/>
    <mergeCell ref="JWR41:JWS41"/>
    <mergeCell ref="JWT41:JWU41"/>
    <mergeCell ref="JWV41:JWW41"/>
    <mergeCell ref="JWX41:JWY41"/>
    <mergeCell ref="JWZ41:JXA41"/>
    <mergeCell ref="JWD41:JWE41"/>
    <mergeCell ref="JWF41:JWG41"/>
    <mergeCell ref="JWH41:JWI41"/>
    <mergeCell ref="JWJ41:JWK41"/>
    <mergeCell ref="JWL41:JWM41"/>
    <mergeCell ref="JWN41:JWO41"/>
    <mergeCell ref="JVR41:JVS41"/>
    <mergeCell ref="JVT41:JVU41"/>
    <mergeCell ref="JVV41:JVW41"/>
    <mergeCell ref="JVX41:JVY41"/>
    <mergeCell ref="JVZ41:JWA41"/>
    <mergeCell ref="JWB41:JWC41"/>
    <mergeCell ref="JVF41:JVG41"/>
    <mergeCell ref="JVH41:JVI41"/>
    <mergeCell ref="JVJ41:JVK41"/>
    <mergeCell ref="JVL41:JVM41"/>
    <mergeCell ref="JVN41:JVO41"/>
    <mergeCell ref="JVP41:JVQ41"/>
    <mergeCell ref="JUT41:JUU41"/>
    <mergeCell ref="JUV41:JUW41"/>
    <mergeCell ref="JUX41:JUY41"/>
    <mergeCell ref="JUZ41:JVA41"/>
    <mergeCell ref="JVB41:JVC41"/>
    <mergeCell ref="JVD41:JVE41"/>
    <mergeCell ref="JUH41:JUI41"/>
    <mergeCell ref="JUJ41:JUK41"/>
    <mergeCell ref="JUL41:JUM41"/>
    <mergeCell ref="JUN41:JUO41"/>
    <mergeCell ref="JUP41:JUQ41"/>
    <mergeCell ref="JUR41:JUS41"/>
    <mergeCell ref="JZJ41:JZK41"/>
    <mergeCell ref="JZL41:JZM41"/>
    <mergeCell ref="JZN41:JZO41"/>
    <mergeCell ref="JZP41:JZQ41"/>
    <mergeCell ref="JZR41:JZS41"/>
    <mergeCell ref="JZT41:JZU41"/>
    <mergeCell ref="JYX41:JYY41"/>
    <mergeCell ref="JYZ41:JZA41"/>
    <mergeCell ref="JZB41:JZC41"/>
    <mergeCell ref="JZD41:JZE41"/>
    <mergeCell ref="JZF41:JZG41"/>
    <mergeCell ref="JZH41:JZI41"/>
    <mergeCell ref="JYL41:JYM41"/>
    <mergeCell ref="JYN41:JYO41"/>
    <mergeCell ref="JYP41:JYQ41"/>
    <mergeCell ref="JYR41:JYS41"/>
    <mergeCell ref="JYT41:JYU41"/>
    <mergeCell ref="JYV41:JYW41"/>
    <mergeCell ref="JXZ41:JYA41"/>
    <mergeCell ref="JYB41:JYC41"/>
    <mergeCell ref="JYD41:JYE41"/>
    <mergeCell ref="JYF41:JYG41"/>
    <mergeCell ref="JYH41:JYI41"/>
    <mergeCell ref="JYJ41:JYK41"/>
    <mergeCell ref="JXN41:JXO41"/>
    <mergeCell ref="JXP41:JXQ41"/>
    <mergeCell ref="JXR41:JXS41"/>
    <mergeCell ref="JXT41:JXU41"/>
    <mergeCell ref="JXV41:JXW41"/>
    <mergeCell ref="JXX41:JXY41"/>
    <mergeCell ref="JXB41:JXC41"/>
    <mergeCell ref="JXD41:JXE41"/>
    <mergeCell ref="JXF41:JXG41"/>
    <mergeCell ref="JXH41:JXI41"/>
    <mergeCell ref="JXJ41:JXK41"/>
    <mergeCell ref="JXL41:JXM41"/>
    <mergeCell ref="KCD41:KCE41"/>
    <mergeCell ref="KCF41:KCG41"/>
    <mergeCell ref="KCH41:KCI41"/>
    <mergeCell ref="KCJ41:KCK41"/>
    <mergeCell ref="KCL41:KCM41"/>
    <mergeCell ref="KCN41:KCO41"/>
    <mergeCell ref="KBR41:KBS41"/>
    <mergeCell ref="KBT41:KBU41"/>
    <mergeCell ref="KBV41:KBW41"/>
    <mergeCell ref="KBX41:KBY41"/>
    <mergeCell ref="KBZ41:KCA41"/>
    <mergeCell ref="KCB41:KCC41"/>
    <mergeCell ref="KBF41:KBG41"/>
    <mergeCell ref="KBH41:KBI41"/>
    <mergeCell ref="KBJ41:KBK41"/>
    <mergeCell ref="KBL41:KBM41"/>
    <mergeCell ref="KBN41:KBO41"/>
    <mergeCell ref="KBP41:KBQ41"/>
    <mergeCell ref="KAT41:KAU41"/>
    <mergeCell ref="KAV41:KAW41"/>
    <mergeCell ref="KAX41:KAY41"/>
    <mergeCell ref="KAZ41:KBA41"/>
    <mergeCell ref="KBB41:KBC41"/>
    <mergeCell ref="KBD41:KBE41"/>
    <mergeCell ref="KAH41:KAI41"/>
    <mergeCell ref="KAJ41:KAK41"/>
    <mergeCell ref="KAL41:KAM41"/>
    <mergeCell ref="KAN41:KAO41"/>
    <mergeCell ref="KAP41:KAQ41"/>
    <mergeCell ref="KAR41:KAS41"/>
    <mergeCell ref="JZV41:JZW41"/>
    <mergeCell ref="JZX41:JZY41"/>
    <mergeCell ref="JZZ41:KAA41"/>
    <mergeCell ref="KAB41:KAC41"/>
    <mergeCell ref="KAD41:KAE41"/>
    <mergeCell ref="KAF41:KAG41"/>
    <mergeCell ref="KEX41:KEY41"/>
    <mergeCell ref="KEZ41:KFA41"/>
    <mergeCell ref="KFB41:KFC41"/>
    <mergeCell ref="KFD41:KFE41"/>
    <mergeCell ref="KFF41:KFG41"/>
    <mergeCell ref="KFH41:KFI41"/>
    <mergeCell ref="KEL41:KEM41"/>
    <mergeCell ref="KEN41:KEO41"/>
    <mergeCell ref="KEP41:KEQ41"/>
    <mergeCell ref="KER41:KES41"/>
    <mergeCell ref="KET41:KEU41"/>
    <mergeCell ref="KEV41:KEW41"/>
    <mergeCell ref="KDZ41:KEA41"/>
    <mergeCell ref="KEB41:KEC41"/>
    <mergeCell ref="KED41:KEE41"/>
    <mergeCell ref="KEF41:KEG41"/>
    <mergeCell ref="KEH41:KEI41"/>
    <mergeCell ref="KEJ41:KEK41"/>
    <mergeCell ref="KDN41:KDO41"/>
    <mergeCell ref="KDP41:KDQ41"/>
    <mergeCell ref="KDR41:KDS41"/>
    <mergeCell ref="KDT41:KDU41"/>
    <mergeCell ref="KDV41:KDW41"/>
    <mergeCell ref="KDX41:KDY41"/>
    <mergeCell ref="KDB41:KDC41"/>
    <mergeCell ref="KDD41:KDE41"/>
    <mergeCell ref="KDF41:KDG41"/>
    <mergeCell ref="KDH41:KDI41"/>
    <mergeCell ref="KDJ41:KDK41"/>
    <mergeCell ref="KDL41:KDM41"/>
    <mergeCell ref="KCP41:KCQ41"/>
    <mergeCell ref="KCR41:KCS41"/>
    <mergeCell ref="KCT41:KCU41"/>
    <mergeCell ref="KCV41:KCW41"/>
    <mergeCell ref="KCX41:KCY41"/>
    <mergeCell ref="KCZ41:KDA41"/>
    <mergeCell ref="KHR41:KHS41"/>
    <mergeCell ref="KHT41:KHU41"/>
    <mergeCell ref="KHV41:KHW41"/>
    <mergeCell ref="KHX41:KHY41"/>
    <mergeCell ref="KHZ41:KIA41"/>
    <mergeCell ref="KIB41:KIC41"/>
    <mergeCell ref="KHF41:KHG41"/>
    <mergeCell ref="KHH41:KHI41"/>
    <mergeCell ref="KHJ41:KHK41"/>
    <mergeCell ref="KHL41:KHM41"/>
    <mergeCell ref="KHN41:KHO41"/>
    <mergeCell ref="KHP41:KHQ41"/>
    <mergeCell ref="KGT41:KGU41"/>
    <mergeCell ref="KGV41:KGW41"/>
    <mergeCell ref="KGX41:KGY41"/>
    <mergeCell ref="KGZ41:KHA41"/>
    <mergeCell ref="KHB41:KHC41"/>
    <mergeCell ref="KHD41:KHE41"/>
    <mergeCell ref="KGH41:KGI41"/>
    <mergeCell ref="KGJ41:KGK41"/>
    <mergeCell ref="KGL41:KGM41"/>
    <mergeCell ref="KGN41:KGO41"/>
    <mergeCell ref="KGP41:KGQ41"/>
    <mergeCell ref="KGR41:KGS41"/>
    <mergeCell ref="KFV41:KFW41"/>
    <mergeCell ref="KFX41:KFY41"/>
    <mergeCell ref="KFZ41:KGA41"/>
    <mergeCell ref="KGB41:KGC41"/>
    <mergeCell ref="KGD41:KGE41"/>
    <mergeCell ref="KGF41:KGG41"/>
    <mergeCell ref="KFJ41:KFK41"/>
    <mergeCell ref="KFL41:KFM41"/>
    <mergeCell ref="KFN41:KFO41"/>
    <mergeCell ref="KFP41:KFQ41"/>
    <mergeCell ref="KFR41:KFS41"/>
    <mergeCell ref="KFT41:KFU41"/>
    <mergeCell ref="KKL41:KKM41"/>
    <mergeCell ref="KKN41:KKO41"/>
    <mergeCell ref="KKP41:KKQ41"/>
    <mergeCell ref="KKR41:KKS41"/>
    <mergeCell ref="KKT41:KKU41"/>
    <mergeCell ref="KKV41:KKW41"/>
    <mergeCell ref="KJZ41:KKA41"/>
    <mergeCell ref="KKB41:KKC41"/>
    <mergeCell ref="KKD41:KKE41"/>
    <mergeCell ref="KKF41:KKG41"/>
    <mergeCell ref="KKH41:KKI41"/>
    <mergeCell ref="KKJ41:KKK41"/>
    <mergeCell ref="KJN41:KJO41"/>
    <mergeCell ref="KJP41:KJQ41"/>
    <mergeCell ref="KJR41:KJS41"/>
    <mergeCell ref="KJT41:KJU41"/>
    <mergeCell ref="KJV41:KJW41"/>
    <mergeCell ref="KJX41:KJY41"/>
    <mergeCell ref="KJB41:KJC41"/>
    <mergeCell ref="KJD41:KJE41"/>
    <mergeCell ref="KJF41:KJG41"/>
    <mergeCell ref="KJH41:KJI41"/>
    <mergeCell ref="KJJ41:KJK41"/>
    <mergeCell ref="KJL41:KJM41"/>
    <mergeCell ref="KIP41:KIQ41"/>
    <mergeCell ref="KIR41:KIS41"/>
    <mergeCell ref="KIT41:KIU41"/>
    <mergeCell ref="KIV41:KIW41"/>
    <mergeCell ref="KIX41:KIY41"/>
    <mergeCell ref="KIZ41:KJA41"/>
    <mergeCell ref="KID41:KIE41"/>
    <mergeCell ref="KIF41:KIG41"/>
    <mergeCell ref="KIH41:KII41"/>
    <mergeCell ref="KIJ41:KIK41"/>
    <mergeCell ref="KIL41:KIM41"/>
    <mergeCell ref="KIN41:KIO41"/>
    <mergeCell ref="KNF41:KNG41"/>
    <mergeCell ref="KNH41:KNI41"/>
    <mergeCell ref="KNJ41:KNK41"/>
    <mergeCell ref="KNL41:KNM41"/>
    <mergeCell ref="KNN41:KNO41"/>
    <mergeCell ref="KNP41:KNQ41"/>
    <mergeCell ref="KMT41:KMU41"/>
    <mergeCell ref="KMV41:KMW41"/>
    <mergeCell ref="KMX41:KMY41"/>
    <mergeCell ref="KMZ41:KNA41"/>
    <mergeCell ref="KNB41:KNC41"/>
    <mergeCell ref="KND41:KNE41"/>
    <mergeCell ref="KMH41:KMI41"/>
    <mergeCell ref="KMJ41:KMK41"/>
    <mergeCell ref="KML41:KMM41"/>
    <mergeCell ref="KMN41:KMO41"/>
    <mergeCell ref="KMP41:KMQ41"/>
    <mergeCell ref="KMR41:KMS41"/>
    <mergeCell ref="KLV41:KLW41"/>
    <mergeCell ref="KLX41:KLY41"/>
    <mergeCell ref="KLZ41:KMA41"/>
    <mergeCell ref="KMB41:KMC41"/>
    <mergeCell ref="KMD41:KME41"/>
    <mergeCell ref="KMF41:KMG41"/>
    <mergeCell ref="KLJ41:KLK41"/>
    <mergeCell ref="KLL41:KLM41"/>
    <mergeCell ref="KLN41:KLO41"/>
    <mergeCell ref="KLP41:KLQ41"/>
    <mergeCell ref="KLR41:KLS41"/>
    <mergeCell ref="KLT41:KLU41"/>
    <mergeCell ref="KKX41:KKY41"/>
    <mergeCell ref="KKZ41:KLA41"/>
    <mergeCell ref="KLB41:KLC41"/>
    <mergeCell ref="KLD41:KLE41"/>
    <mergeCell ref="KLF41:KLG41"/>
    <mergeCell ref="KLH41:KLI41"/>
    <mergeCell ref="KPZ41:KQA41"/>
    <mergeCell ref="KQB41:KQC41"/>
    <mergeCell ref="KQD41:KQE41"/>
    <mergeCell ref="KQF41:KQG41"/>
    <mergeCell ref="KQH41:KQI41"/>
    <mergeCell ref="KQJ41:KQK41"/>
    <mergeCell ref="KPN41:KPO41"/>
    <mergeCell ref="KPP41:KPQ41"/>
    <mergeCell ref="KPR41:KPS41"/>
    <mergeCell ref="KPT41:KPU41"/>
    <mergeCell ref="KPV41:KPW41"/>
    <mergeCell ref="KPX41:KPY41"/>
    <mergeCell ref="KPB41:KPC41"/>
    <mergeCell ref="KPD41:KPE41"/>
    <mergeCell ref="KPF41:KPG41"/>
    <mergeCell ref="KPH41:KPI41"/>
    <mergeCell ref="KPJ41:KPK41"/>
    <mergeCell ref="KPL41:KPM41"/>
    <mergeCell ref="KOP41:KOQ41"/>
    <mergeCell ref="KOR41:KOS41"/>
    <mergeCell ref="KOT41:KOU41"/>
    <mergeCell ref="KOV41:KOW41"/>
    <mergeCell ref="KOX41:KOY41"/>
    <mergeCell ref="KOZ41:KPA41"/>
    <mergeCell ref="KOD41:KOE41"/>
    <mergeCell ref="KOF41:KOG41"/>
    <mergeCell ref="KOH41:KOI41"/>
    <mergeCell ref="KOJ41:KOK41"/>
    <mergeCell ref="KOL41:KOM41"/>
    <mergeCell ref="KON41:KOO41"/>
    <mergeCell ref="KNR41:KNS41"/>
    <mergeCell ref="KNT41:KNU41"/>
    <mergeCell ref="KNV41:KNW41"/>
    <mergeCell ref="KNX41:KNY41"/>
    <mergeCell ref="KNZ41:KOA41"/>
    <mergeCell ref="KOB41:KOC41"/>
    <mergeCell ref="KST41:KSU41"/>
    <mergeCell ref="KSV41:KSW41"/>
    <mergeCell ref="KSX41:KSY41"/>
    <mergeCell ref="KSZ41:KTA41"/>
    <mergeCell ref="KTB41:KTC41"/>
    <mergeCell ref="KTD41:KTE41"/>
    <mergeCell ref="KSH41:KSI41"/>
    <mergeCell ref="KSJ41:KSK41"/>
    <mergeCell ref="KSL41:KSM41"/>
    <mergeCell ref="KSN41:KSO41"/>
    <mergeCell ref="KSP41:KSQ41"/>
    <mergeCell ref="KSR41:KSS41"/>
    <mergeCell ref="KRV41:KRW41"/>
    <mergeCell ref="KRX41:KRY41"/>
    <mergeCell ref="KRZ41:KSA41"/>
    <mergeCell ref="KSB41:KSC41"/>
    <mergeCell ref="KSD41:KSE41"/>
    <mergeCell ref="KSF41:KSG41"/>
    <mergeCell ref="KRJ41:KRK41"/>
    <mergeCell ref="KRL41:KRM41"/>
    <mergeCell ref="KRN41:KRO41"/>
    <mergeCell ref="KRP41:KRQ41"/>
    <mergeCell ref="KRR41:KRS41"/>
    <mergeCell ref="KRT41:KRU41"/>
    <mergeCell ref="KQX41:KQY41"/>
    <mergeCell ref="KQZ41:KRA41"/>
    <mergeCell ref="KRB41:KRC41"/>
    <mergeCell ref="KRD41:KRE41"/>
    <mergeCell ref="KRF41:KRG41"/>
    <mergeCell ref="KRH41:KRI41"/>
    <mergeCell ref="KQL41:KQM41"/>
    <mergeCell ref="KQN41:KQO41"/>
    <mergeCell ref="KQP41:KQQ41"/>
    <mergeCell ref="KQR41:KQS41"/>
    <mergeCell ref="KQT41:KQU41"/>
    <mergeCell ref="KQV41:KQW41"/>
    <mergeCell ref="KVN41:KVO41"/>
    <mergeCell ref="KVP41:KVQ41"/>
    <mergeCell ref="KVR41:KVS41"/>
    <mergeCell ref="KVT41:KVU41"/>
    <mergeCell ref="KVV41:KVW41"/>
    <mergeCell ref="KVX41:KVY41"/>
    <mergeCell ref="KVB41:KVC41"/>
    <mergeCell ref="KVD41:KVE41"/>
    <mergeCell ref="KVF41:KVG41"/>
    <mergeCell ref="KVH41:KVI41"/>
    <mergeCell ref="KVJ41:KVK41"/>
    <mergeCell ref="KVL41:KVM41"/>
    <mergeCell ref="KUP41:KUQ41"/>
    <mergeCell ref="KUR41:KUS41"/>
    <mergeCell ref="KUT41:KUU41"/>
    <mergeCell ref="KUV41:KUW41"/>
    <mergeCell ref="KUX41:KUY41"/>
    <mergeCell ref="KUZ41:KVA41"/>
    <mergeCell ref="KUD41:KUE41"/>
    <mergeCell ref="KUF41:KUG41"/>
    <mergeCell ref="KUH41:KUI41"/>
    <mergeCell ref="KUJ41:KUK41"/>
    <mergeCell ref="KUL41:KUM41"/>
    <mergeCell ref="KUN41:KUO41"/>
    <mergeCell ref="KTR41:KTS41"/>
    <mergeCell ref="KTT41:KTU41"/>
    <mergeCell ref="KTV41:KTW41"/>
    <mergeCell ref="KTX41:KTY41"/>
    <mergeCell ref="KTZ41:KUA41"/>
    <mergeCell ref="KUB41:KUC41"/>
    <mergeCell ref="KTF41:KTG41"/>
    <mergeCell ref="KTH41:KTI41"/>
    <mergeCell ref="KTJ41:KTK41"/>
    <mergeCell ref="KTL41:KTM41"/>
    <mergeCell ref="KTN41:KTO41"/>
    <mergeCell ref="KTP41:KTQ41"/>
    <mergeCell ref="KYH41:KYI41"/>
    <mergeCell ref="KYJ41:KYK41"/>
    <mergeCell ref="KYL41:KYM41"/>
    <mergeCell ref="KYN41:KYO41"/>
    <mergeCell ref="KYP41:KYQ41"/>
    <mergeCell ref="KYR41:KYS41"/>
    <mergeCell ref="KXV41:KXW41"/>
    <mergeCell ref="KXX41:KXY41"/>
    <mergeCell ref="KXZ41:KYA41"/>
    <mergeCell ref="KYB41:KYC41"/>
    <mergeCell ref="KYD41:KYE41"/>
    <mergeCell ref="KYF41:KYG41"/>
    <mergeCell ref="KXJ41:KXK41"/>
    <mergeCell ref="KXL41:KXM41"/>
    <mergeCell ref="KXN41:KXO41"/>
    <mergeCell ref="KXP41:KXQ41"/>
    <mergeCell ref="KXR41:KXS41"/>
    <mergeCell ref="KXT41:KXU41"/>
    <mergeCell ref="KWX41:KWY41"/>
    <mergeCell ref="KWZ41:KXA41"/>
    <mergeCell ref="KXB41:KXC41"/>
    <mergeCell ref="KXD41:KXE41"/>
    <mergeCell ref="KXF41:KXG41"/>
    <mergeCell ref="KXH41:KXI41"/>
    <mergeCell ref="KWL41:KWM41"/>
    <mergeCell ref="KWN41:KWO41"/>
    <mergeCell ref="KWP41:KWQ41"/>
    <mergeCell ref="KWR41:KWS41"/>
    <mergeCell ref="KWT41:KWU41"/>
    <mergeCell ref="KWV41:KWW41"/>
    <mergeCell ref="KVZ41:KWA41"/>
    <mergeCell ref="KWB41:KWC41"/>
    <mergeCell ref="KWD41:KWE41"/>
    <mergeCell ref="KWF41:KWG41"/>
    <mergeCell ref="KWH41:KWI41"/>
    <mergeCell ref="KWJ41:KWK41"/>
    <mergeCell ref="LBB41:LBC41"/>
    <mergeCell ref="LBD41:LBE41"/>
    <mergeCell ref="LBF41:LBG41"/>
    <mergeCell ref="LBH41:LBI41"/>
    <mergeCell ref="LBJ41:LBK41"/>
    <mergeCell ref="LBL41:LBM41"/>
    <mergeCell ref="LAP41:LAQ41"/>
    <mergeCell ref="LAR41:LAS41"/>
    <mergeCell ref="LAT41:LAU41"/>
    <mergeCell ref="LAV41:LAW41"/>
    <mergeCell ref="LAX41:LAY41"/>
    <mergeCell ref="LAZ41:LBA41"/>
    <mergeCell ref="LAD41:LAE41"/>
    <mergeCell ref="LAF41:LAG41"/>
    <mergeCell ref="LAH41:LAI41"/>
    <mergeCell ref="LAJ41:LAK41"/>
    <mergeCell ref="LAL41:LAM41"/>
    <mergeCell ref="LAN41:LAO41"/>
    <mergeCell ref="KZR41:KZS41"/>
    <mergeCell ref="KZT41:KZU41"/>
    <mergeCell ref="KZV41:KZW41"/>
    <mergeCell ref="KZX41:KZY41"/>
    <mergeCell ref="KZZ41:LAA41"/>
    <mergeCell ref="LAB41:LAC41"/>
    <mergeCell ref="KZF41:KZG41"/>
    <mergeCell ref="KZH41:KZI41"/>
    <mergeCell ref="KZJ41:KZK41"/>
    <mergeCell ref="KZL41:KZM41"/>
    <mergeCell ref="KZN41:KZO41"/>
    <mergeCell ref="KZP41:KZQ41"/>
    <mergeCell ref="KYT41:KYU41"/>
    <mergeCell ref="KYV41:KYW41"/>
    <mergeCell ref="KYX41:KYY41"/>
    <mergeCell ref="KYZ41:KZA41"/>
    <mergeCell ref="KZB41:KZC41"/>
    <mergeCell ref="KZD41:KZE41"/>
    <mergeCell ref="LDV41:LDW41"/>
    <mergeCell ref="LDX41:LDY41"/>
    <mergeCell ref="LDZ41:LEA41"/>
    <mergeCell ref="LEB41:LEC41"/>
    <mergeCell ref="LED41:LEE41"/>
    <mergeCell ref="LEF41:LEG41"/>
    <mergeCell ref="LDJ41:LDK41"/>
    <mergeCell ref="LDL41:LDM41"/>
    <mergeCell ref="LDN41:LDO41"/>
    <mergeCell ref="LDP41:LDQ41"/>
    <mergeCell ref="LDR41:LDS41"/>
    <mergeCell ref="LDT41:LDU41"/>
    <mergeCell ref="LCX41:LCY41"/>
    <mergeCell ref="LCZ41:LDA41"/>
    <mergeCell ref="LDB41:LDC41"/>
    <mergeCell ref="LDD41:LDE41"/>
    <mergeCell ref="LDF41:LDG41"/>
    <mergeCell ref="LDH41:LDI41"/>
    <mergeCell ref="LCL41:LCM41"/>
    <mergeCell ref="LCN41:LCO41"/>
    <mergeCell ref="LCP41:LCQ41"/>
    <mergeCell ref="LCR41:LCS41"/>
    <mergeCell ref="LCT41:LCU41"/>
    <mergeCell ref="LCV41:LCW41"/>
    <mergeCell ref="LBZ41:LCA41"/>
    <mergeCell ref="LCB41:LCC41"/>
    <mergeCell ref="LCD41:LCE41"/>
    <mergeCell ref="LCF41:LCG41"/>
    <mergeCell ref="LCH41:LCI41"/>
    <mergeCell ref="LCJ41:LCK41"/>
    <mergeCell ref="LBN41:LBO41"/>
    <mergeCell ref="LBP41:LBQ41"/>
    <mergeCell ref="LBR41:LBS41"/>
    <mergeCell ref="LBT41:LBU41"/>
    <mergeCell ref="LBV41:LBW41"/>
    <mergeCell ref="LBX41:LBY41"/>
    <mergeCell ref="LGP41:LGQ41"/>
    <mergeCell ref="LGR41:LGS41"/>
    <mergeCell ref="LGT41:LGU41"/>
    <mergeCell ref="LGV41:LGW41"/>
    <mergeCell ref="LGX41:LGY41"/>
    <mergeCell ref="LGZ41:LHA41"/>
    <mergeCell ref="LGD41:LGE41"/>
    <mergeCell ref="LGF41:LGG41"/>
    <mergeCell ref="LGH41:LGI41"/>
    <mergeCell ref="LGJ41:LGK41"/>
    <mergeCell ref="LGL41:LGM41"/>
    <mergeCell ref="LGN41:LGO41"/>
    <mergeCell ref="LFR41:LFS41"/>
    <mergeCell ref="LFT41:LFU41"/>
    <mergeCell ref="LFV41:LFW41"/>
    <mergeCell ref="LFX41:LFY41"/>
    <mergeCell ref="LFZ41:LGA41"/>
    <mergeCell ref="LGB41:LGC41"/>
    <mergeCell ref="LFF41:LFG41"/>
    <mergeCell ref="LFH41:LFI41"/>
    <mergeCell ref="LFJ41:LFK41"/>
    <mergeCell ref="LFL41:LFM41"/>
    <mergeCell ref="LFN41:LFO41"/>
    <mergeCell ref="LFP41:LFQ41"/>
    <mergeCell ref="LET41:LEU41"/>
    <mergeCell ref="LEV41:LEW41"/>
    <mergeCell ref="LEX41:LEY41"/>
    <mergeCell ref="LEZ41:LFA41"/>
    <mergeCell ref="LFB41:LFC41"/>
    <mergeCell ref="LFD41:LFE41"/>
    <mergeCell ref="LEH41:LEI41"/>
    <mergeCell ref="LEJ41:LEK41"/>
    <mergeCell ref="LEL41:LEM41"/>
    <mergeCell ref="LEN41:LEO41"/>
    <mergeCell ref="LEP41:LEQ41"/>
    <mergeCell ref="LER41:LES41"/>
    <mergeCell ref="LJJ41:LJK41"/>
    <mergeCell ref="LJL41:LJM41"/>
    <mergeCell ref="LJN41:LJO41"/>
    <mergeCell ref="LJP41:LJQ41"/>
    <mergeCell ref="LJR41:LJS41"/>
    <mergeCell ref="LJT41:LJU41"/>
    <mergeCell ref="LIX41:LIY41"/>
    <mergeCell ref="LIZ41:LJA41"/>
    <mergeCell ref="LJB41:LJC41"/>
    <mergeCell ref="LJD41:LJE41"/>
    <mergeCell ref="LJF41:LJG41"/>
    <mergeCell ref="LJH41:LJI41"/>
    <mergeCell ref="LIL41:LIM41"/>
    <mergeCell ref="LIN41:LIO41"/>
    <mergeCell ref="LIP41:LIQ41"/>
    <mergeCell ref="LIR41:LIS41"/>
    <mergeCell ref="LIT41:LIU41"/>
    <mergeCell ref="LIV41:LIW41"/>
    <mergeCell ref="LHZ41:LIA41"/>
    <mergeCell ref="LIB41:LIC41"/>
    <mergeCell ref="LID41:LIE41"/>
    <mergeCell ref="LIF41:LIG41"/>
    <mergeCell ref="LIH41:LII41"/>
    <mergeCell ref="LIJ41:LIK41"/>
    <mergeCell ref="LHN41:LHO41"/>
    <mergeCell ref="LHP41:LHQ41"/>
    <mergeCell ref="LHR41:LHS41"/>
    <mergeCell ref="LHT41:LHU41"/>
    <mergeCell ref="LHV41:LHW41"/>
    <mergeCell ref="LHX41:LHY41"/>
    <mergeCell ref="LHB41:LHC41"/>
    <mergeCell ref="LHD41:LHE41"/>
    <mergeCell ref="LHF41:LHG41"/>
    <mergeCell ref="LHH41:LHI41"/>
    <mergeCell ref="LHJ41:LHK41"/>
    <mergeCell ref="LHL41:LHM41"/>
    <mergeCell ref="LMD41:LME41"/>
    <mergeCell ref="LMF41:LMG41"/>
    <mergeCell ref="LMH41:LMI41"/>
    <mergeCell ref="LMJ41:LMK41"/>
    <mergeCell ref="LML41:LMM41"/>
    <mergeCell ref="LMN41:LMO41"/>
    <mergeCell ref="LLR41:LLS41"/>
    <mergeCell ref="LLT41:LLU41"/>
    <mergeCell ref="LLV41:LLW41"/>
    <mergeCell ref="LLX41:LLY41"/>
    <mergeCell ref="LLZ41:LMA41"/>
    <mergeCell ref="LMB41:LMC41"/>
    <mergeCell ref="LLF41:LLG41"/>
    <mergeCell ref="LLH41:LLI41"/>
    <mergeCell ref="LLJ41:LLK41"/>
    <mergeCell ref="LLL41:LLM41"/>
    <mergeCell ref="LLN41:LLO41"/>
    <mergeCell ref="LLP41:LLQ41"/>
    <mergeCell ref="LKT41:LKU41"/>
    <mergeCell ref="LKV41:LKW41"/>
    <mergeCell ref="LKX41:LKY41"/>
    <mergeCell ref="LKZ41:LLA41"/>
    <mergeCell ref="LLB41:LLC41"/>
    <mergeCell ref="LLD41:LLE41"/>
    <mergeCell ref="LKH41:LKI41"/>
    <mergeCell ref="LKJ41:LKK41"/>
    <mergeCell ref="LKL41:LKM41"/>
    <mergeCell ref="LKN41:LKO41"/>
    <mergeCell ref="LKP41:LKQ41"/>
    <mergeCell ref="LKR41:LKS41"/>
    <mergeCell ref="LJV41:LJW41"/>
    <mergeCell ref="LJX41:LJY41"/>
    <mergeCell ref="LJZ41:LKA41"/>
    <mergeCell ref="LKB41:LKC41"/>
    <mergeCell ref="LKD41:LKE41"/>
    <mergeCell ref="LKF41:LKG41"/>
    <mergeCell ref="LOX41:LOY41"/>
    <mergeCell ref="LOZ41:LPA41"/>
    <mergeCell ref="LPB41:LPC41"/>
    <mergeCell ref="LPD41:LPE41"/>
    <mergeCell ref="LPF41:LPG41"/>
    <mergeCell ref="LPH41:LPI41"/>
    <mergeCell ref="LOL41:LOM41"/>
    <mergeCell ref="LON41:LOO41"/>
    <mergeCell ref="LOP41:LOQ41"/>
    <mergeCell ref="LOR41:LOS41"/>
    <mergeCell ref="LOT41:LOU41"/>
    <mergeCell ref="LOV41:LOW41"/>
    <mergeCell ref="LNZ41:LOA41"/>
    <mergeCell ref="LOB41:LOC41"/>
    <mergeCell ref="LOD41:LOE41"/>
    <mergeCell ref="LOF41:LOG41"/>
    <mergeCell ref="LOH41:LOI41"/>
    <mergeCell ref="LOJ41:LOK41"/>
    <mergeCell ref="LNN41:LNO41"/>
    <mergeCell ref="LNP41:LNQ41"/>
    <mergeCell ref="LNR41:LNS41"/>
    <mergeCell ref="LNT41:LNU41"/>
    <mergeCell ref="LNV41:LNW41"/>
    <mergeCell ref="LNX41:LNY41"/>
    <mergeCell ref="LNB41:LNC41"/>
    <mergeCell ref="LND41:LNE41"/>
    <mergeCell ref="LNF41:LNG41"/>
    <mergeCell ref="LNH41:LNI41"/>
    <mergeCell ref="LNJ41:LNK41"/>
    <mergeCell ref="LNL41:LNM41"/>
    <mergeCell ref="LMP41:LMQ41"/>
    <mergeCell ref="LMR41:LMS41"/>
    <mergeCell ref="LMT41:LMU41"/>
    <mergeCell ref="LMV41:LMW41"/>
    <mergeCell ref="LMX41:LMY41"/>
    <mergeCell ref="LMZ41:LNA41"/>
    <mergeCell ref="LRR41:LRS41"/>
    <mergeCell ref="LRT41:LRU41"/>
    <mergeCell ref="LRV41:LRW41"/>
    <mergeCell ref="LRX41:LRY41"/>
    <mergeCell ref="LRZ41:LSA41"/>
    <mergeCell ref="LSB41:LSC41"/>
    <mergeCell ref="LRF41:LRG41"/>
    <mergeCell ref="LRH41:LRI41"/>
    <mergeCell ref="LRJ41:LRK41"/>
    <mergeCell ref="LRL41:LRM41"/>
    <mergeCell ref="LRN41:LRO41"/>
    <mergeCell ref="LRP41:LRQ41"/>
    <mergeCell ref="LQT41:LQU41"/>
    <mergeCell ref="LQV41:LQW41"/>
    <mergeCell ref="LQX41:LQY41"/>
    <mergeCell ref="LQZ41:LRA41"/>
    <mergeCell ref="LRB41:LRC41"/>
    <mergeCell ref="LRD41:LRE41"/>
    <mergeCell ref="LQH41:LQI41"/>
    <mergeCell ref="LQJ41:LQK41"/>
    <mergeCell ref="LQL41:LQM41"/>
    <mergeCell ref="LQN41:LQO41"/>
    <mergeCell ref="LQP41:LQQ41"/>
    <mergeCell ref="LQR41:LQS41"/>
    <mergeCell ref="LPV41:LPW41"/>
    <mergeCell ref="LPX41:LPY41"/>
    <mergeCell ref="LPZ41:LQA41"/>
    <mergeCell ref="LQB41:LQC41"/>
    <mergeCell ref="LQD41:LQE41"/>
    <mergeCell ref="LQF41:LQG41"/>
    <mergeCell ref="LPJ41:LPK41"/>
    <mergeCell ref="LPL41:LPM41"/>
    <mergeCell ref="LPN41:LPO41"/>
    <mergeCell ref="LPP41:LPQ41"/>
    <mergeCell ref="LPR41:LPS41"/>
    <mergeCell ref="LPT41:LPU41"/>
    <mergeCell ref="LUL41:LUM41"/>
    <mergeCell ref="LUN41:LUO41"/>
    <mergeCell ref="LUP41:LUQ41"/>
    <mergeCell ref="LUR41:LUS41"/>
    <mergeCell ref="LUT41:LUU41"/>
    <mergeCell ref="LUV41:LUW41"/>
    <mergeCell ref="LTZ41:LUA41"/>
    <mergeCell ref="LUB41:LUC41"/>
    <mergeCell ref="LUD41:LUE41"/>
    <mergeCell ref="LUF41:LUG41"/>
    <mergeCell ref="LUH41:LUI41"/>
    <mergeCell ref="LUJ41:LUK41"/>
    <mergeCell ref="LTN41:LTO41"/>
    <mergeCell ref="LTP41:LTQ41"/>
    <mergeCell ref="LTR41:LTS41"/>
    <mergeCell ref="LTT41:LTU41"/>
    <mergeCell ref="LTV41:LTW41"/>
    <mergeCell ref="LTX41:LTY41"/>
    <mergeCell ref="LTB41:LTC41"/>
    <mergeCell ref="LTD41:LTE41"/>
    <mergeCell ref="LTF41:LTG41"/>
    <mergeCell ref="LTH41:LTI41"/>
    <mergeCell ref="LTJ41:LTK41"/>
    <mergeCell ref="LTL41:LTM41"/>
    <mergeCell ref="LSP41:LSQ41"/>
    <mergeCell ref="LSR41:LSS41"/>
    <mergeCell ref="LST41:LSU41"/>
    <mergeCell ref="LSV41:LSW41"/>
    <mergeCell ref="LSX41:LSY41"/>
    <mergeCell ref="LSZ41:LTA41"/>
    <mergeCell ref="LSD41:LSE41"/>
    <mergeCell ref="LSF41:LSG41"/>
    <mergeCell ref="LSH41:LSI41"/>
    <mergeCell ref="LSJ41:LSK41"/>
    <mergeCell ref="LSL41:LSM41"/>
    <mergeCell ref="LSN41:LSO41"/>
    <mergeCell ref="LXF41:LXG41"/>
    <mergeCell ref="LXH41:LXI41"/>
    <mergeCell ref="LXJ41:LXK41"/>
    <mergeCell ref="LXL41:LXM41"/>
    <mergeCell ref="LXN41:LXO41"/>
    <mergeCell ref="LXP41:LXQ41"/>
    <mergeCell ref="LWT41:LWU41"/>
    <mergeCell ref="LWV41:LWW41"/>
    <mergeCell ref="LWX41:LWY41"/>
    <mergeCell ref="LWZ41:LXA41"/>
    <mergeCell ref="LXB41:LXC41"/>
    <mergeCell ref="LXD41:LXE41"/>
    <mergeCell ref="LWH41:LWI41"/>
    <mergeCell ref="LWJ41:LWK41"/>
    <mergeCell ref="LWL41:LWM41"/>
    <mergeCell ref="LWN41:LWO41"/>
    <mergeCell ref="LWP41:LWQ41"/>
    <mergeCell ref="LWR41:LWS41"/>
    <mergeCell ref="LVV41:LVW41"/>
    <mergeCell ref="LVX41:LVY41"/>
    <mergeCell ref="LVZ41:LWA41"/>
    <mergeCell ref="LWB41:LWC41"/>
    <mergeCell ref="LWD41:LWE41"/>
    <mergeCell ref="LWF41:LWG41"/>
    <mergeCell ref="LVJ41:LVK41"/>
    <mergeCell ref="LVL41:LVM41"/>
    <mergeCell ref="LVN41:LVO41"/>
    <mergeCell ref="LVP41:LVQ41"/>
    <mergeCell ref="LVR41:LVS41"/>
    <mergeCell ref="LVT41:LVU41"/>
    <mergeCell ref="LUX41:LUY41"/>
    <mergeCell ref="LUZ41:LVA41"/>
    <mergeCell ref="LVB41:LVC41"/>
    <mergeCell ref="LVD41:LVE41"/>
    <mergeCell ref="LVF41:LVG41"/>
    <mergeCell ref="LVH41:LVI41"/>
    <mergeCell ref="LZZ41:MAA41"/>
    <mergeCell ref="MAB41:MAC41"/>
    <mergeCell ref="MAD41:MAE41"/>
    <mergeCell ref="MAF41:MAG41"/>
    <mergeCell ref="MAH41:MAI41"/>
    <mergeCell ref="MAJ41:MAK41"/>
    <mergeCell ref="LZN41:LZO41"/>
    <mergeCell ref="LZP41:LZQ41"/>
    <mergeCell ref="LZR41:LZS41"/>
    <mergeCell ref="LZT41:LZU41"/>
    <mergeCell ref="LZV41:LZW41"/>
    <mergeCell ref="LZX41:LZY41"/>
    <mergeCell ref="LZB41:LZC41"/>
    <mergeCell ref="LZD41:LZE41"/>
    <mergeCell ref="LZF41:LZG41"/>
    <mergeCell ref="LZH41:LZI41"/>
    <mergeCell ref="LZJ41:LZK41"/>
    <mergeCell ref="LZL41:LZM41"/>
    <mergeCell ref="LYP41:LYQ41"/>
    <mergeCell ref="LYR41:LYS41"/>
    <mergeCell ref="LYT41:LYU41"/>
    <mergeCell ref="LYV41:LYW41"/>
    <mergeCell ref="LYX41:LYY41"/>
    <mergeCell ref="LYZ41:LZA41"/>
    <mergeCell ref="LYD41:LYE41"/>
    <mergeCell ref="LYF41:LYG41"/>
    <mergeCell ref="LYH41:LYI41"/>
    <mergeCell ref="LYJ41:LYK41"/>
    <mergeCell ref="LYL41:LYM41"/>
    <mergeCell ref="LYN41:LYO41"/>
    <mergeCell ref="LXR41:LXS41"/>
    <mergeCell ref="LXT41:LXU41"/>
    <mergeCell ref="LXV41:LXW41"/>
    <mergeCell ref="LXX41:LXY41"/>
    <mergeCell ref="LXZ41:LYA41"/>
    <mergeCell ref="LYB41:LYC41"/>
    <mergeCell ref="MCT41:MCU41"/>
    <mergeCell ref="MCV41:MCW41"/>
    <mergeCell ref="MCX41:MCY41"/>
    <mergeCell ref="MCZ41:MDA41"/>
    <mergeCell ref="MDB41:MDC41"/>
    <mergeCell ref="MDD41:MDE41"/>
    <mergeCell ref="MCH41:MCI41"/>
    <mergeCell ref="MCJ41:MCK41"/>
    <mergeCell ref="MCL41:MCM41"/>
    <mergeCell ref="MCN41:MCO41"/>
    <mergeCell ref="MCP41:MCQ41"/>
    <mergeCell ref="MCR41:MCS41"/>
    <mergeCell ref="MBV41:MBW41"/>
    <mergeCell ref="MBX41:MBY41"/>
    <mergeCell ref="MBZ41:MCA41"/>
    <mergeCell ref="MCB41:MCC41"/>
    <mergeCell ref="MCD41:MCE41"/>
    <mergeCell ref="MCF41:MCG41"/>
    <mergeCell ref="MBJ41:MBK41"/>
    <mergeCell ref="MBL41:MBM41"/>
    <mergeCell ref="MBN41:MBO41"/>
    <mergeCell ref="MBP41:MBQ41"/>
    <mergeCell ref="MBR41:MBS41"/>
    <mergeCell ref="MBT41:MBU41"/>
    <mergeCell ref="MAX41:MAY41"/>
    <mergeCell ref="MAZ41:MBA41"/>
    <mergeCell ref="MBB41:MBC41"/>
    <mergeCell ref="MBD41:MBE41"/>
    <mergeCell ref="MBF41:MBG41"/>
    <mergeCell ref="MBH41:MBI41"/>
    <mergeCell ref="MAL41:MAM41"/>
    <mergeCell ref="MAN41:MAO41"/>
    <mergeCell ref="MAP41:MAQ41"/>
    <mergeCell ref="MAR41:MAS41"/>
    <mergeCell ref="MAT41:MAU41"/>
    <mergeCell ref="MAV41:MAW41"/>
    <mergeCell ref="MFN41:MFO41"/>
    <mergeCell ref="MFP41:MFQ41"/>
    <mergeCell ref="MFR41:MFS41"/>
    <mergeCell ref="MFT41:MFU41"/>
    <mergeCell ref="MFV41:MFW41"/>
    <mergeCell ref="MFX41:MFY41"/>
    <mergeCell ref="MFB41:MFC41"/>
    <mergeCell ref="MFD41:MFE41"/>
    <mergeCell ref="MFF41:MFG41"/>
    <mergeCell ref="MFH41:MFI41"/>
    <mergeCell ref="MFJ41:MFK41"/>
    <mergeCell ref="MFL41:MFM41"/>
    <mergeCell ref="MEP41:MEQ41"/>
    <mergeCell ref="MER41:MES41"/>
    <mergeCell ref="MET41:MEU41"/>
    <mergeCell ref="MEV41:MEW41"/>
    <mergeCell ref="MEX41:MEY41"/>
    <mergeCell ref="MEZ41:MFA41"/>
    <mergeCell ref="MED41:MEE41"/>
    <mergeCell ref="MEF41:MEG41"/>
    <mergeCell ref="MEH41:MEI41"/>
    <mergeCell ref="MEJ41:MEK41"/>
    <mergeCell ref="MEL41:MEM41"/>
    <mergeCell ref="MEN41:MEO41"/>
    <mergeCell ref="MDR41:MDS41"/>
    <mergeCell ref="MDT41:MDU41"/>
    <mergeCell ref="MDV41:MDW41"/>
    <mergeCell ref="MDX41:MDY41"/>
    <mergeCell ref="MDZ41:MEA41"/>
    <mergeCell ref="MEB41:MEC41"/>
    <mergeCell ref="MDF41:MDG41"/>
    <mergeCell ref="MDH41:MDI41"/>
    <mergeCell ref="MDJ41:MDK41"/>
    <mergeCell ref="MDL41:MDM41"/>
    <mergeCell ref="MDN41:MDO41"/>
    <mergeCell ref="MDP41:MDQ41"/>
    <mergeCell ref="MIH41:MII41"/>
    <mergeCell ref="MIJ41:MIK41"/>
    <mergeCell ref="MIL41:MIM41"/>
    <mergeCell ref="MIN41:MIO41"/>
    <mergeCell ref="MIP41:MIQ41"/>
    <mergeCell ref="MIR41:MIS41"/>
    <mergeCell ref="MHV41:MHW41"/>
    <mergeCell ref="MHX41:MHY41"/>
    <mergeCell ref="MHZ41:MIA41"/>
    <mergeCell ref="MIB41:MIC41"/>
    <mergeCell ref="MID41:MIE41"/>
    <mergeCell ref="MIF41:MIG41"/>
    <mergeCell ref="MHJ41:MHK41"/>
    <mergeCell ref="MHL41:MHM41"/>
    <mergeCell ref="MHN41:MHO41"/>
    <mergeCell ref="MHP41:MHQ41"/>
    <mergeCell ref="MHR41:MHS41"/>
    <mergeCell ref="MHT41:MHU41"/>
    <mergeCell ref="MGX41:MGY41"/>
    <mergeCell ref="MGZ41:MHA41"/>
    <mergeCell ref="MHB41:MHC41"/>
    <mergeCell ref="MHD41:MHE41"/>
    <mergeCell ref="MHF41:MHG41"/>
    <mergeCell ref="MHH41:MHI41"/>
    <mergeCell ref="MGL41:MGM41"/>
    <mergeCell ref="MGN41:MGO41"/>
    <mergeCell ref="MGP41:MGQ41"/>
    <mergeCell ref="MGR41:MGS41"/>
    <mergeCell ref="MGT41:MGU41"/>
    <mergeCell ref="MGV41:MGW41"/>
    <mergeCell ref="MFZ41:MGA41"/>
    <mergeCell ref="MGB41:MGC41"/>
    <mergeCell ref="MGD41:MGE41"/>
    <mergeCell ref="MGF41:MGG41"/>
    <mergeCell ref="MGH41:MGI41"/>
    <mergeCell ref="MGJ41:MGK41"/>
    <mergeCell ref="MLB41:MLC41"/>
    <mergeCell ref="MLD41:MLE41"/>
    <mergeCell ref="MLF41:MLG41"/>
    <mergeCell ref="MLH41:MLI41"/>
    <mergeCell ref="MLJ41:MLK41"/>
    <mergeCell ref="MLL41:MLM41"/>
    <mergeCell ref="MKP41:MKQ41"/>
    <mergeCell ref="MKR41:MKS41"/>
    <mergeCell ref="MKT41:MKU41"/>
    <mergeCell ref="MKV41:MKW41"/>
    <mergeCell ref="MKX41:MKY41"/>
    <mergeCell ref="MKZ41:MLA41"/>
    <mergeCell ref="MKD41:MKE41"/>
    <mergeCell ref="MKF41:MKG41"/>
    <mergeCell ref="MKH41:MKI41"/>
    <mergeCell ref="MKJ41:MKK41"/>
    <mergeCell ref="MKL41:MKM41"/>
    <mergeCell ref="MKN41:MKO41"/>
    <mergeCell ref="MJR41:MJS41"/>
    <mergeCell ref="MJT41:MJU41"/>
    <mergeCell ref="MJV41:MJW41"/>
    <mergeCell ref="MJX41:MJY41"/>
    <mergeCell ref="MJZ41:MKA41"/>
    <mergeCell ref="MKB41:MKC41"/>
    <mergeCell ref="MJF41:MJG41"/>
    <mergeCell ref="MJH41:MJI41"/>
    <mergeCell ref="MJJ41:MJK41"/>
    <mergeCell ref="MJL41:MJM41"/>
    <mergeCell ref="MJN41:MJO41"/>
    <mergeCell ref="MJP41:MJQ41"/>
    <mergeCell ref="MIT41:MIU41"/>
    <mergeCell ref="MIV41:MIW41"/>
    <mergeCell ref="MIX41:MIY41"/>
    <mergeCell ref="MIZ41:MJA41"/>
    <mergeCell ref="MJB41:MJC41"/>
    <mergeCell ref="MJD41:MJE41"/>
    <mergeCell ref="MNV41:MNW41"/>
    <mergeCell ref="MNX41:MNY41"/>
    <mergeCell ref="MNZ41:MOA41"/>
    <mergeCell ref="MOB41:MOC41"/>
    <mergeCell ref="MOD41:MOE41"/>
    <mergeCell ref="MOF41:MOG41"/>
    <mergeCell ref="MNJ41:MNK41"/>
    <mergeCell ref="MNL41:MNM41"/>
    <mergeCell ref="MNN41:MNO41"/>
    <mergeCell ref="MNP41:MNQ41"/>
    <mergeCell ref="MNR41:MNS41"/>
    <mergeCell ref="MNT41:MNU41"/>
    <mergeCell ref="MMX41:MMY41"/>
    <mergeCell ref="MMZ41:MNA41"/>
    <mergeCell ref="MNB41:MNC41"/>
    <mergeCell ref="MND41:MNE41"/>
    <mergeCell ref="MNF41:MNG41"/>
    <mergeCell ref="MNH41:MNI41"/>
    <mergeCell ref="MML41:MMM41"/>
    <mergeCell ref="MMN41:MMO41"/>
    <mergeCell ref="MMP41:MMQ41"/>
    <mergeCell ref="MMR41:MMS41"/>
    <mergeCell ref="MMT41:MMU41"/>
    <mergeCell ref="MMV41:MMW41"/>
    <mergeCell ref="MLZ41:MMA41"/>
    <mergeCell ref="MMB41:MMC41"/>
    <mergeCell ref="MMD41:MME41"/>
    <mergeCell ref="MMF41:MMG41"/>
    <mergeCell ref="MMH41:MMI41"/>
    <mergeCell ref="MMJ41:MMK41"/>
    <mergeCell ref="MLN41:MLO41"/>
    <mergeCell ref="MLP41:MLQ41"/>
    <mergeCell ref="MLR41:MLS41"/>
    <mergeCell ref="MLT41:MLU41"/>
    <mergeCell ref="MLV41:MLW41"/>
    <mergeCell ref="MLX41:MLY41"/>
    <mergeCell ref="MQP41:MQQ41"/>
    <mergeCell ref="MQR41:MQS41"/>
    <mergeCell ref="MQT41:MQU41"/>
    <mergeCell ref="MQV41:MQW41"/>
    <mergeCell ref="MQX41:MQY41"/>
    <mergeCell ref="MQZ41:MRA41"/>
    <mergeCell ref="MQD41:MQE41"/>
    <mergeCell ref="MQF41:MQG41"/>
    <mergeCell ref="MQH41:MQI41"/>
    <mergeCell ref="MQJ41:MQK41"/>
    <mergeCell ref="MQL41:MQM41"/>
    <mergeCell ref="MQN41:MQO41"/>
    <mergeCell ref="MPR41:MPS41"/>
    <mergeCell ref="MPT41:MPU41"/>
    <mergeCell ref="MPV41:MPW41"/>
    <mergeCell ref="MPX41:MPY41"/>
    <mergeCell ref="MPZ41:MQA41"/>
    <mergeCell ref="MQB41:MQC41"/>
    <mergeCell ref="MPF41:MPG41"/>
    <mergeCell ref="MPH41:MPI41"/>
    <mergeCell ref="MPJ41:MPK41"/>
    <mergeCell ref="MPL41:MPM41"/>
    <mergeCell ref="MPN41:MPO41"/>
    <mergeCell ref="MPP41:MPQ41"/>
    <mergeCell ref="MOT41:MOU41"/>
    <mergeCell ref="MOV41:MOW41"/>
    <mergeCell ref="MOX41:MOY41"/>
    <mergeCell ref="MOZ41:MPA41"/>
    <mergeCell ref="MPB41:MPC41"/>
    <mergeCell ref="MPD41:MPE41"/>
    <mergeCell ref="MOH41:MOI41"/>
    <mergeCell ref="MOJ41:MOK41"/>
    <mergeCell ref="MOL41:MOM41"/>
    <mergeCell ref="MON41:MOO41"/>
    <mergeCell ref="MOP41:MOQ41"/>
    <mergeCell ref="MOR41:MOS41"/>
    <mergeCell ref="MTJ41:MTK41"/>
    <mergeCell ref="MTL41:MTM41"/>
    <mergeCell ref="MTN41:MTO41"/>
    <mergeCell ref="MTP41:MTQ41"/>
    <mergeCell ref="MTR41:MTS41"/>
    <mergeCell ref="MTT41:MTU41"/>
    <mergeCell ref="MSX41:MSY41"/>
    <mergeCell ref="MSZ41:MTA41"/>
    <mergeCell ref="MTB41:MTC41"/>
    <mergeCell ref="MTD41:MTE41"/>
    <mergeCell ref="MTF41:MTG41"/>
    <mergeCell ref="MTH41:MTI41"/>
    <mergeCell ref="MSL41:MSM41"/>
    <mergeCell ref="MSN41:MSO41"/>
    <mergeCell ref="MSP41:MSQ41"/>
    <mergeCell ref="MSR41:MSS41"/>
    <mergeCell ref="MST41:MSU41"/>
    <mergeCell ref="MSV41:MSW41"/>
    <mergeCell ref="MRZ41:MSA41"/>
    <mergeCell ref="MSB41:MSC41"/>
    <mergeCell ref="MSD41:MSE41"/>
    <mergeCell ref="MSF41:MSG41"/>
    <mergeCell ref="MSH41:MSI41"/>
    <mergeCell ref="MSJ41:MSK41"/>
    <mergeCell ref="MRN41:MRO41"/>
    <mergeCell ref="MRP41:MRQ41"/>
    <mergeCell ref="MRR41:MRS41"/>
    <mergeCell ref="MRT41:MRU41"/>
    <mergeCell ref="MRV41:MRW41"/>
    <mergeCell ref="MRX41:MRY41"/>
    <mergeCell ref="MRB41:MRC41"/>
    <mergeCell ref="MRD41:MRE41"/>
    <mergeCell ref="MRF41:MRG41"/>
    <mergeCell ref="MRH41:MRI41"/>
    <mergeCell ref="MRJ41:MRK41"/>
    <mergeCell ref="MRL41:MRM41"/>
    <mergeCell ref="MWD41:MWE41"/>
    <mergeCell ref="MWF41:MWG41"/>
    <mergeCell ref="MWH41:MWI41"/>
    <mergeCell ref="MWJ41:MWK41"/>
    <mergeCell ref="MWL41:MWM41"/>
    <mergeCell ref="MWN41:MWO41"/>
    <mergeCell ref="MVR41:MVS41"/>
    <mergeCell ref="MVT41:MVU41"/>
    <mergeCell ref="MVV41:MVW41"/>
    <mergeCell ref="MVX41:MVY41"/>
    <mergeCell ref="MVZ41:MWA41"/>
    <mergeCell ref="MWB41:MWC41"/>
    <mergeCell ref="MVF41:MVG41"/>
    <mergeCell ref="MVH41:MVI41"/>
    <mergeCell ref="MVJ41:MVK41"/>
    <mergeCell ref="MVL41:MVM41"/>
    <mergeCell ref="MVN41:MVO41"/>
    <mergeCell ref="MVP41:MVQ41"/>
    <mergeCell ref="MUT41:MUU41"/>
    <mergeCell ref="MUV41:MUW41"/>
    <mergeCell ref="MUX41:MUY41"/>
    <mergeCell ref="MUZ41:MVA41"/>
    <mergeCell ref="MVB41:MVC41"/>
    <mergeCell ref="MVD41:MVE41"/>
    <mergeCell ref="MUH41:MUI41"/>
    <mergeCell ref="MUJ41:MUK41"/>
    <mergeCell ref="MUL41:MUM41"/>
    <mergeCell ref="MUN41:MUO41"/>
    <mergeCell ref="MUP41:MUQ41"/>
    <mergeCell ref="MUR41:MUS41"/>
    <mergeCell ref="MTV41:MTW41"/>
    <mergeCell ref="MTX41:MTY41"/>
    <mergeCell ref="MTZ41:MUA41"/>
    <mergeCell ref="MUB41:MUC41"/>
    <mergeCell ref="MUD41:MUE41"/>
    <mergeCell ref="MUF41:MUG41"/>
    <mergeCell ref="MYX41:MYY41"/>
    <mergeCell ref="MYZ41:MZA41"/>
    <mergeCell ref="MZB41:MZC41"/>
    <mergeCell ref="MZD41:MZE41"/>
    <mergeCell ref="MZF41:MZG41"/>
    <mergeCell ref="MZH41:MZI41"/>
    <mergeCell ref="MYL41:MYM41"/>
    <mergeCell ref="MYN41:MYO41"/>
    <mergeCell ref="MYP41:MYQ41"/>
    <mergeCell ref="MYR41:MYS41"/>
    <mergeCell ref="MYT41:MYU41"/>
    <mergeCell ref="MYV41:MYW41"/>
    <mergeCell ref="MXZ41:MYA41"/>
    <mergeCell ref="MYB41:MYC41"/>
    <mergeCell ref="MYD41:MYE41"/>
    <mergeCell ref="MYF41:MYG41"/>
    <mergeCell ref="MYH41:MYI41"/>
    <mergeCell ref="MYJ41:MYK41"/>
    <mergeCell ref="MXN41:MXO41"/>
    <mergeCell ref="MXP41:MXQ41"/>
    <mergeCell ref="MXR41:MXS41"/>
    <mergeCell ref="MXT41:MXU41"/>
    <mergeCell ref="MXV41:MXW41"/>
    <mergeCell ref="MXX41:MXY41"/>
    <mergeCell ref="MXB41:MXC41"/>
    <mergeCell ref="MXD41:MXE41"/>
    <mergeCell ref="MXF41:MXG41"/>
    <mergeCell ref="MXH41:MXI41"/>
    <mergeCell ref="MXJ41:MXK41"/>
    <mergeCell ref="MXL41:MXM41"/>
    <mergeCell ref="MWP41:MWQ41"/>
    <mergeCell ref="MWR41:MWS41"/>
    <mergeCell ref="MWT41:MWU41"/>
    <mergeCell ref="MWV41:MWW41"/>
    <mergeCell ref="MWX41:MWY41"/>
    <mergeCell ref="MWZ41:MXA41"/>
    <mergeCell ref="NBR41:NBS41"/>
    <mergeCell ref="NBT41:NBU41"/>
    <mergeCell ref="NBV41:NBW41"/>
    <mergeCell ref="NBX41:NBY41"/>
    <mergeCell ref="NBZ41:NCA41"/>
    <mergeCell ref="NCB41:NCC41"/>
    <mergeCell ref="NBF41:NBG41"/>
    <mergeCell ref="NBH41:NBI41"/>
    <mergeCell ref="NBJ41:NBK41"/>
    <mergeCell ref="NBL41:NBM41"/>
    <mergeCell ref="NBN41:NBO41"/>
    <mergeCell ref="NBP41:NBQ41"/>
    <mergeCell ref="NAT41:NAU41"/>
    <mergeCell ref="NAV41:NAW41"/>
    <mergeCell ref="NAX41:NAY41"/>
    <mergeCell ref="NAZ41:NBA41"/>
    <mergeCell ref="NBB41:NBC41"/>
    <mergeCell ref="NBD41:NBE41"/>
    <mergeCell ref="NAH41:NAI41"/>
    <mergeCell ref="NAJ41:NAK41"/>
    <mergeCell ref="NAL41:NAM41"/>
    <mergeCell ref="NAN41:NAO41"/>
    <mergeCell ref="NAP41:NAQ41"/>
    <mergeCell ref="NAR41:NAS41"/>
    <mergeCell ref="MZV41:MZW41"/>
    <mergeCell ref="MZX41:MZY41"/>
    <mergeCell ref="MZZ41:NAA41"/>
    <mergeCell ref="NAB41:NAC41"/>
    <mergeCell ref="NAD41:NAE41"/>
    <mergeCell ref="NAF41:NAG41"/>
    <mergeCell ref="MZJ41:MZK41"/>
    <mergeCell ref="MZL41:MZM41"/>
    <mergeCell ref="MZN41:MZO41"/>
    <mergeCell ref="MZP41:MZQ41"/>
    <mergeCell ref="MZR41:MZS41"/>
    <mergeCell ref="MZT41:MZU41"/>
    <mergeCell ref="NEL41:NEM41"/>
    <mergeCell ref="NEN41:NEO41"/>
    <mergeCell ref="NEP41:NEQ41"/>
    <mergeCell ref="NER41:NES41"/>
    <mergeCell ref="NET41:NEU41"/>
    <mergeCell ref="NEV41:NEW41"/>
    <mergeCell ref="NDZ41:NEA41"/>
    <mergeCell ref="NEB41:NEC41"/>
    <mergeCell ref="NED41:NEE41"/>
    <mergeCell ref="NEF41:NEG41"/>
    <mergeCell ref="NEH41:NEI41"/>
    <mergeCell ref="NEJ41:NEK41"/>
    <mergeCell ref="NDN41:NDO41"/>
    <mergeCell ref="NDP41:NDQ41"/>
    <mergeCell ref="NDR41:NDS41"/>
    <mergeCell ref="NDT41:NDU41"/>
    <mergeCell ref="NDV41:NDW41"/>
    <mergeCell ref="NDX41:NDY41"/>
    <mergeCell ref="NDB41:NDC41"/>
    <mergeCell ref="NDD41:NDE41"/>
    <mergeCell ref="NDF41:NDG41"/>
    <mergeCell ref="NDH41:NDI41"/>
    <mergeCell ref="NDJ41:NDK41"/>
    <mergeCell ref="NDL41:NDM41"/>
    <mergeCell ref="NCP41:NCQ41"/>
    <mergeCell ref="NCR41:NCS41"/>
    <mergeCell ref="NCT41:NCU41"/>
    <mergeCell ref="NCV41:NCW41"/>
    <mergeCell ref="NCX41:NCY41"/>
    <mergeCell ref="NCZ41:NDA41"/>
    <mergeCell ref="NCD41:NCE41"/>
    <mergeCell ref="NCF41:NCG41"/>
    <mergeCell ref="NCH41:NCI41"/>
    <mergeCell ref="NCJ41:NCK41"/>
    <mergeCell ref="NCL41:NCM41"/>
    <mergeCell ref="NCN41:NCO41"/>
    <mergeCell ref="NHF41:NHG41"/>
    <mergeCell ref="NHH41:NHI41"/>
    <mergeCell ref="NHJ41:NHK41"/>
    <mergeCell ref="NHL41:NHM41"/>
    <mergeCell ref="NHN41:NHO41"/>
    <mergeCell ref="NHP41:NHQ41"/>
    <mergeCell ref="NGT41:NGU41"/>
    <mergeCell ref="NGV41:NGW41"/>
    <mergeCell ref="NGX41:NGY41"/>
    <mergeCell ref="NGZ41:NHA41"/>
    <mergeCell ref="NHB41:NHC41"/>
    <mergeCell ref="NHD41:NHE41"/>
    <mergeCell ref="NGH41:NGI41"/>
    <mergeCell ref="NGJ41:NGK41"/>
    <mergeCell ref="NGL41:NGM41"/>
    <mergeCell ref="NGN41:NGO41"/>
    <mergeCell ref="NGP41:NGQ41"/>
    <mergeCell ref="NGR41:NGS41"/>
    <mergeCell ref="NFV41:NFW41"/>
    <mergeCell ref="NFX41:NFY41"/>
    <mergeCell ref="NFZ41:NGA41"/>
    <mergeCell ref="NGB41:NGC41"/>
    <mergeCell ref="NGD41:NGE41"/>
    <mergeCell ref="NGF41:NGG41"/>
    <mergeCell ref="NFJ41:NFK41"/>
    <mergeCell ref="NFL41:NFM41"/>
    <mergeCell ref="NFN41:NFO41"/>
    <mergeCell ref="NFP41:NFQ41"/>
    <mergeCell ref="NFR41:NFS41"/>
    <mergeCell ref="NFT41:NFU41"/>
    <mergeCell ref="NEX41:NEY41"/>
    <mergeCell ref="NEZ41:NFA41"/>
    <mergeCell ref="NFB41:NFC41"/>
    <mergeCell ref="NFD41:NFE41"/>
    <mergeCell ref="NFF41:NFG41"/>
    <mergeCell ref="NFH41:NFI41"/>
    <mergeCell ref="NJZ41:NKA41"/>
    <mergeCell ref="NKB41:NKC41"/>
    <mergeCell ref="NKD41:NKE41"/>
    <mergeCell ref="NKF41:NKG41"/>
    <mergeCell ref="NKH41:NKI41"/>
    <mergeCell ref="NKJ41:NKK41"/>
    <mergeCell ref="NJN41:NJO41"/>
    <mergeCell ref="NJP41:NJQ41"/>
    <mergeCell ref="NJR41:NJS41"/>
    <mergeCell ref="NJT41:NJU41"/>
    <mergeCell ref="NJV41:NJW41"/>
    <mergeCell ref="NJX41:NJY41"/>
    <mergeCell ref="NJB41:NJC41"/>
    <mergeCell ref="NJD41:NJE41"/>
    <mergeCell ref="NJF41:NJG41"/>
    <mergeCell ref="NJH41:NJI41"/>
    <mergeCell ref="NJJ41:NJK41"/>
    <mergeCell ref="NJL41:NJM41"/>
    <mergeCell ref="NIP41:NIQ41"/>
    <mergeCell ref="NIR41:NIS41"/>
    <mergeCell ref="NIT41:NIU41"/>
    <mergeCell ref="NIV41:NIW41"/>
    <mergeCell ref="NIX41:NIY41"/>
    <mergeCell ref="NIZ41:NJA41"/>
    <mergeCell ref="NID41:NIE41"/>
    <mergeCell ref="NIF41:NIG41"/>
    <mergeCell ref="NIH41:NII41"/>
    <mergeCell ref="NIJ41:NIK41"/>
    <mergeCell ref="NIL41:NIM41"/>
    <mergeCell ref="NIN41:NIO41"/>
    <mergeCell ref="NHR41:NHS41"/>
    <mergeCell ref="NHT41:NHU41"/>
    <mergeCell ref="NHV41:NHW41"/>
    <mergeCell ref="NHX41:NHY41"/>
    <mergeCell ref="NHZ41:NIA41"/>
    <mergeCell ref="NIB41:NIC41"/>
    <mergeCell ref="NMT41:NMU41"/>
    <mergeCell ref="NMV41:NMW41"/>
    <mergeCell ref="NMX41:NMY41"/>
    <mergeCell ref="NMZ41:NNA41"/>
    <mergeCell ref="NNB41:NNC41"/>
    <mergeCell ref="NND41:NNE41"/>
    <mergeCell ref="NMH41:NMI41"/>
    <mergeCell ref="NMJ41:NMK41"/>
    <mergeCell ref="NML41:NMM41"/>
    <mergeCell ref="NMN41:NMO41"/>
    <mergeCell ref="NMP41:NMQ41"/>
    <mergeCell ref="NMR41:NMS41"/>
    <mergeCell ref="NLV41:NLW41"/>
    <mergeCell ref="NLX41:NLY41"/>
    <mergeCell ref="NLZ41:NMA41"/>
    <mergeCell ref="NMB41:NMC41"/>
    <mergeCell ref="NMD41:NME41"/>
    <mergeCell ref="NMF41:NMG41"/>
    <mergeCell ref="NLJ41:NLK41"/>
    <mergeCell ref="NLL41:NLM41"/>
    <mergeCell ref="NLN41:NLO41"/>
    <mergeCell ref="NLP41:NLQ41"/>
    <mergeCell ref="NLR41:NLS41"/>
    <mergeCell ref="NLT41:NLU41"/>
    <mergeCell ref="NKX41:NKY41"/>
    <mergeCell ref="NKZ41:NLA41"/>
    <mergeCell ref="NLB41:NLC41"/>
    <mergeCell ref="NLD41:NLE41"/>
    <mergeCell ref="NLF41:NLG41"/>
    <mergeCell ref="NLH41:NLI41"/>
    <mergeCell ref="NKL41:NKM41"/>
    <mergeCell ref="NKN41:NKO41"/>
    <mergeCell ref="NKP41:NKQ41"/>
    <mergeCell ref="NKR41:NKS41"/>
    <mergeCell ref="NKT41:NKU41"/>
    <mergeCell ref="NKV41:NKW41"/>
    <mergeCell ref="NPN41:NPO41"/>
    <mergeCell ref="NPP41:NPQ41"/>
    <mergeCell ref="NPR41:NPS41"/>
    <mergeCell ref="NPT41:NPU41"/>
    <mergeCell ref="NPV41:NPW41"/>
    <mergeCell ref="NPX41:NPY41"/>
    <mergeCell ref="NPB41:NPC41"/>
    <mergeCell ref="NPD41:NPE41"/>
    <mergeCell ref="NPF41:NPG41"/>
    <mergeCell ref="NPH41:NPI41"/>
    <mergeCell ref="NPJ41:NPK41"/>
    <mergeCell ref="NPL41:NPM41"/>
    <mergeCell ref="NOP41:NOQ41"/>
    <mergeCell ref="NOR41:NOS41"/>
    <mergeCell ref="NOT41:NOU41"/>
    <mergeCell ref="NOV41:NOW41"/>
    <mergeCell ref="NOX41:NOY41"/>
    <mergeCell ref="NOZ41:NPA41"/>
    <mergeCell ref="NOD41:NOE41"/>
    <mergeCell ref="NOF41:NOG41"/>
    <mergeCell ref="NOH41:NOI41"/>
    <mergeCell ref="NOJ41:NOK41"/>
    <mergeCell ref="NOL41:NOM41"/>
    <mergeCell ref="NON41:NOO41"/>
    <mergeCell ref="NNR41:NNS41"/>
    <mergeCell ref="NNT41:NNU41"/>
    <mergeCell ref="NNV41:NNW41"/>
    <mergeCell ref="NNX41:NNY41"/>
    <mergeCell ref="NNZ41:NOA41"/>
    <mergeCell ref="NOB41:NOC41"/>
    <mergeCell ref="NNF41:NNG41"/>
    <mergeCell ref="NNH41:NNI41"/>
    <mergeCell ref="NNJ41:NNK41"/>
    <mergeCell ref="NNL41:NNM41"/>
    <mergeCell ref="NNN41:NNO41"/>
    <mergeCell ref="NNP41:NNQ41"/>
    <mergeCell ref="NSH41:NSI41"/>
    <mergeCell ref="NSJ41:NSK41"/>
    <mergeCell ref="NSL41:NSM41"/>
    <mergeCell ref="NSN41:NSO41"/>
    <mergeCell ref="NSP41:NSQ41"/>
    <mergeCell ref="NSR41:NSS41"/>
    <mergeCell ref="NRV41:NRW41"/>
    <mergeCell ref="NRX41:NRY41"/>
    <mergeCell ref="NRZ41:NSA41"/>
    <mergeCell ref="NSB41:NSC41"/>
    <mergeCell ref="NSD41:NSE41"/>
    <mergeCell ref="NSF41:NSG41"/>
    <mergeCell ref="NRJ41:NRK41"/>
    <mergeCell ref="NRL41:NRM41"/>
    <mergeCell ref="NRN41:NRO41"/>
    <mergeCell ref="NRP41:NRQ41"/>
    <mergeCell ref="NRR41:NRS41"/>
    <mergeCell ref="NRT41:NRU41"/>
    <mergeCell ref="NQX41:NQY41"/>
    <mergeCell ref="NQZ41:NRA41"/>
    <mergeCell ref="NRB41:NRC41"/>
    <mergeCell ref="NRD41:NRE41"/>
    <mergeCell ref="NRF41:NRG41"/>
    <mergeCell ref="NRH41:NRI41"/>
    <mergeCell ref="NQL41:NQM41"/>
    <mergeCell ref="NQN41:NQO41"/>
    <mergeCell ref="NQP41:NQQ41"/>
    <mergeCell ref="NQR41:NQS41"/>
    <mergeCell ref="NQT41:NQU41"/>
    <mergeCell ref="NQV41:NQW41"/>
    <mergeCell ref="NPZ41:NQA41"/>
    <mergeCell ref="NQB41:NQC41"/>
    <mergeCell ref="NQD41:NQE41"/>
    <mergeCell ref="NQF41:NQG41"/>
    <mergeCell ref="NQH41:NQI41"/>
    <mergeCell ref="NQJ41:NQK41"/>
    <mergeCell ref="NVB41:NVC41"/>
    <mergeCell ref="NVD41:NVE41"/>
    <mergeCell ref="NVF41:NVG41"/>
    <mergeCell ref="NVH41:NVI41"/>
    <mergeCell ref="NVJ41:NVK41"/>
    <mergeCell ref="NVL41:NVM41"/>
    <mergeCell ref="NUP41:NUQ41"/>
    <mergeCell ref="NUR41:NUS41"/>
    <mergeCell ref="NUT41:NUU41"/>
    <mergeCell ref="NUV41:NUW41"/>
    <mergeCell ref="NUX41:NUY41"/>
    <mergeCell ref="NUZ41:NVA41"/>
    <mergeCell ref="NUD41:NUE41"/>
    <mergeCell ref="NUF41:NUG41"/>
    <mergeCell ref="NUH41:NUI41"/>
    <mergeCell ref="NUJ41:NUK41"/>
    <mergeCell ref="NUL41:NUM41"/>
    <mergeCell ref="NUN41:NUO41"/>
    <mergeCell ref="NTR41:NTS41"/>
    <mergeCell ref="NTT41:NTU41"/>
    <mergeCell ref="NTV41:NTW41"/>
    <mergeCell ref="NTX41:NTY41"/>
    <mergeCell ref="NTZ41:NUA41"/>
    <mergeCell ref="NUB41:NUC41"/>
    <mergeCell ref="NTF41:NTG41"/>
    <mergeCell ref="NTH41:NTI41"/>
    <mergeCell ref="NTJ41:NTK41"/>
    <mergeCell ref="NTL41:NTM41"/>
    <mergeCell ref="NTN41:NTO41"/>
    <mergeCell ref="NTP41:NTQ41"/>
    <mergeCell ref="NST41:NSU41"/>
    <mergeCell ref="NSV41:NSW41"/>
    <mergeCell ref="NSX41:NSY41"/>
    <mergeCell ref="NSZ41:NTA41"/>
    <mergeCell ref="NTB41:NTC41"/>
    <mergeCell ref="NTD41:NTE41"/>
    <mergeCell ref="NXV41:NXW41"/>
    <mergeCell ref="NXX41:NXY41"/>
    <mergeCell ref="NXZ41:NYA41"/>
    <mergeCell ref="NYB41:NYC41"/>
    <mergeCell ref="NYD41:NYE41"/>
    <mergeCell ref="NYF41:NYG41"/>
    <mergeCell ref="NXJ41:NXK41"/>
    <mergeCell ref="NXL41:NXM41"/>
    <mergeCell ref="NXN41:NXO41"/>
    <mergeCell ref="NXP41:NXQ41"/>
    <mergeCell ref="NXR41:NXS41"/>
    <mergeCell ref="NXT41:NXU41"/>
    <mergeCell ref="NWX41:NWY41"/>
    <mergeCell ref="NWZ41:NXA41"/>
    <mergeCell ref="NXB41:NXC41"/>
    <mergeCell ref="NXD41:NXE41"/>
    <mergeCell ref="NXF41:NXG41"/>
    <mergeCell ref="NXH41:NXI41"/>
    <mergeCell ref="NWL41:NWM41"/>
    <mergeCell ref="NWN41:NWO41"/>
    <mergeCell ref="NWP41:NWQ41"/>
    <mergeCell ref="NWR41:NWS41"/>
    <mergeCell ref="NWT41:NWU41"/>
    <mergeCell ref="NWV41:NWW41"/>
    <mergeCell ref="NVZ41:NWA41"/>
    <mergeCell ref="NWB41:NWC41"/>
    <mergeCell ref="NWD41:NWE41"/>
    <mergeCell ref="NWF41:NWG41"/>
    <mergeCell ref="NWH41:NWI41"/>
    <mergeCell ref="NWJ41:NWK41"/>
    <mergeCell ref="NVN41:NVO41"/>
    <mergeCell ref="NVP41:NVQ41"/>
    <mergeCell ref="NVR41:NVS41"/>
    <mergeCell ref="NVT41:NVU41"/>
    <mergeCell ref="NVV41:NVW41"/>
    <mergeCell ref="NVX41:NVY41"/>
    <mergeCell ref="OAP41:OAQ41"/>
    <mergeCell ref="OAR41:OAS41"/>
    <mergeCell ref="OAT41:OAU41"/>
    <mergeCell ref="OAV41:OAW41"/>
    <mergeCell ref="OAX41:OAY41"/>
    <mergeCell ref="OAZ41:OBA41"/>
    <mergeCell ref="OAD41:OAE41"/>
    <mergeCell ref="OAF41:OAG41"/>
    <mergeCell ref="OAH41:OAI41"/>
    <mergeCell ref="OAJ41:OAK41"/>
    <mergeCell ref="OAL41:OAM41"/>
    <mergeCell ref="OAN41:OAO41"/>
    <mergeCell ref="NZR41:NZS41"/>
    <mergeCell ref="NZT41:NZU41"/>
    <mergeCell ref="NZV41:NZW41"/>
    <mergeCell ref="NZX41:NZY41"/>
    <mergeCell ref="NZZ41:OAA41"/>
    <mergeCell ref="OAB41:OAC41"/>
    <mergeCell ref="NZF41:NZG41"/>
    <mergeCell ref="NZH41:NZI41"/>
    <mergeCell ref="NZJ41:NZK41"/>
    <mergeCell ref="NZL41:NZM41"/>
    <mergeCell ref="NZN41:NZO41"/>
    <mergeCell ref="NZP41:NZQ41"/>
    <mergeCell ref="NYT41:NYU41"/>
    <mergeCell ref="NYV41:NYW41"/>
    <mergeCell ref="NYX41:NYY41"/>
    <mergeCell ref="NYZ41:NZA41"/>
    <mergeCell ref="NZB41:NZC41"/>
    <mergeCell ref="NZD41:NZE41"/>
    <mergeCell ref="NYH41:NYI41"/>
    <mergeCell ref="NYJ41:NYK41"/>
    <mergeCell ref="NYL41:NYM41"/>
    <mergeCell ref="NYN41:NYO41"/>
    <mergeCell ref="NYP41:NYQ41"/>
    <mergeCell ref="NYR41:NYS41"/>
    <mergeCell ref="ODJ41:ODK41"/>
    <mergeCell ref="ODL41:ODM41"/>
    <mergeCell ref="ODN41:ODO41"/>
    <mergeCell ref="ODP41:ODQ41"/>
    <mergeCell ref="ODR41:ODS41"/>
    <mergeCell ref="ODT41:ODU41"/>
    <mergeCell ref="OCX41:OCY41"/>
    <mergeCell ref="OCZ41:ODA41"/>
    <mergeCell ref="ODB41:ODC41"/>
    <mergeCell ref="ODD41:ODE41"/>
    <mergeCell ref="ODF41:ODG41"/>
    <mergeCell ref="ODH41:ODI41"/>
    <mergeCell ref="OCL41:OCM41"/>
    <mergeCell ref="OCN41:OCO41"/>
    <mergeCell ref="OCP41:OCQ41"/>
    <mergeCell ref="OCR41:OCS41"/>
    <mergeCell ref="OCT41:OCU41"/>
    <mergeCell ref="OCV41:OCW41"/>
    <mergeCell ref="OBZ41:OCA41"/>
    <mergeCell ref="OCB41:OCC41"/>
    <mergeCell ref="OCD41:OCE41"/>
    <mergeCell ref="OCF41:OCG41"/>
    <mergeCell ref="OCH41:OCI41"/>
    <mergeCell ref="OCJ41:OCK41"/>
    <mergeCell ref="OBN41:OBO41"/>
    <mergeCell ref="OBP41:OBQ41"/>
    <mergeCell ref="OBR41:OBS41"/>
    <mergeCell ref="OBT41:OBU41"/>
    <mergeCell ref="OBV41:OBW41"/>
    <mergeCell ref="OBX41:OBY41"/>
    <mergeCell ref="OBB41:OBC41"/>
    <mergeCell ref="OBD41:OBE41"/>
    <mergeCell ref="OBF41:OBG41"/>
    <mergeCell ref="OBH41:OBI41"/>
    <mergeCell ref="OBJ41:OBK41"/>
    <mergeCell ref="OBL41:OBM41"/>
    <mergeCell ref="OGD41:OGE41"/>
    <mergeCell ref="OGF41:OGG41"/>
    <mergeCell ref="OGH41:OGI41"/>
    <mergeCell ref="OGJ41:OGK41"/>
    <mergeCell ref="OGL41:OGM41"/>
    <mergeCell ref="OGN41:OGO41"/>
    <mergeCell ref="OFR41:OFS41"/>
    <mergeCell ref="OFT41:OFU41"/>
    <mergeCell ref="OFV41:OFW41"/>
    <mergeCell ref="OFX41:OFY41"/>
    <mergeCell ref="OFZ41:OGA41"/>
    <mergeCell ref="OGB41:OGC41"/>
    <mergeCell ref="OFF41:OFG41"/>
    <mergeCell ref="OFH41:OFI41"/>
    <mergeCell ref="OFJ41:OFK41"/>
    <mergeCell ref="OFL41:OFM41"/>
    <mergeCell ref="OFN41:OFO41"/>
    <mergeCell ref="OFP41:OFQ41"/>
    <mergeCell ref="OET41:OEU41"/>
    <mergeCell ref="OEV41:OEW41"/>
    <mergeCell ref="OEX41:OEY41"/>
    <mergeCell ref="OEZ41:OFA41"/>
    <mergeCell ref="OFB41:OFC41"/>
    <mergeCell ref="OFD41:OFE41"/>
    <mergeCell ref="OEH41:OEI41"/>
    <mergeCell ref="OEJ41:OEK41"/>
    <mergeCell ref="OEL41:OEM41"/>
    <mergeCell ref="OEN41:OEO41"/>
    <mergeCell ref="OEP41:OEQ41"/>
    <mergeCell ref="OER41:OES41"/>
    <mergeCell ref="ODV41:ODW41"/>
    <mergeCell ref="ODX41:ODY41"/>
    <mergeCell ref="ODZ41:OEA41"/>
    <mergeCell ref="OEB41:OEC41"/>
    <mergeCell ref="OED41:OEE41"/>
    <mergeCell ref="OEF41:OEG41"/>
    <mergeCell ref="OIX41:OIY41"/>
    <mergeCell ref="OIZ41:OJA41"/>
    <mergeCell ref="OJB41:OJC41"/>
    <mergeCell ref="OJD41:OJE41"/>
    <mergeCell ref="OJF41:OJG41"/>
    <mergeCell ref="OJH41:OJI41"/>
    <mergeCell ref="OIL41:OIM41"/>
    <mergeCell ref="OIN41:OIO41"/>
    <mergeCell ref="OIP41:OIQ41"/>
    <mergeCell ref="OIR41:OIS41"/>
    <mergeCell ref="OIT41:OIU41"/>
    <mergeCell ref="OIV41:OIW41"/>
    <mergeCell ref="OHZ41:OIA41"/>
    <mergeCell ref="OIB41:OIC41"/>
    <mergeCell ref="OID41:OIE41"/>
    <mergeCell ref="OIF41:OIG41"/>
    <mergeCell ref="OIH41:OII41"/>
    <mergeCell ref="OIJ41:OIK41"/>
    <mergeCell ref="OHN41:OHO41"/>
    <mergeCell ref="OHP41:OHQ41"/>
    <mergeCell ref="OHR41:OHS41"/>
    <mergeCell ref="OHT41:OHU41"/>
    <mergeCell ref="OHV41:OHW41"/>
    <mergeCell ref="OHX41:OHY41"/>
    <mergeCell ref="OHB41:OHC41"/>
    <mergeCell ref="OHD41:OHE41"/>
    <mergeCell ref="OHF41:OHG41"/>
    <mergeCell ref="OHH41:OHI41"/>
    <mergeCell ref="OHJ41:OHK41"/>
    <mergeCell ref="OHL41:OHM41"/>
    <mergeCell ref="OGP41:OGQ41"/>
    <mergeCell ref="OGR41:OGS41"/>
    <mergeCell ref="OGT41:OGU41"/>
    <mergeCell ref="OGV41:OGW41"/>
    <mergeCell ref="OGX41:OGY41"/>
    <mergeCell ref="OGZ41:OHA41"/>
    <mergeCell ref="OLR41:OLS41"/>
    <mergeCell ref="OLT41:OLU41"/>
    <mergeCell ref="OLV41:OLW41"/>
    <mergeCell ref="OLX41:OLY41"/>
    <mergeCell ref="OLZ41:OMA41"/>
    <mergeCell ref="OMB41:OMC41"/>
    <mergeCell ref="OLF41:OLG41"/>
    <mergeCell ref="OLH41:OLI41"/>
    <mergeCell ref="OLJ41:OLK41"/>
    <mergeCell ref="OLL41:OLM41"/>
    <mergeCell ref="OLN41:OLO41"/>
    <mergeCell ref="OLP41:OLQ41"/>
    <mergeCell ref="OKT41:OKU41"/>
    <mergeCell ref="OKV41:OKW41"/>
    <mergeCell ref="OKX41:OKY41"/>
    <mergeCell ref="OKZ41:OLA41"/>
    <mergeCell ref="OLB41:OLC41"/>
    <mergeCell ref="OLD41:OLE41"/>
    <mergeCell ref="OKH41:OKI41"/>
    <mergeCell ref="OKJ41:OKK41"/>
    <mergeCell ref="OKL41:OKM41"/>
    <mergeCell ref="OKN41:OKO41"/>
    <mergeCell ref="OKP41:OKQ41"/>
    <mergeCell ref="OKR41:OKS41"/>
    <mergeCell ref="OJV41:OJW41"/>
    <mergeCell ref="OJX41:OJY41"/>
    <mergeCell ref="OJZ41:OKA41"/>
    <mergeCell ref="OKB41:OKC41"/>
    <mergeCell ref="OKD41:OKE41"/>
    <mergeCell ref="OKF41:OKG41"/>
    <mergeCell ref="OJJ41:OJK41"/>
    <mergeCell ref="OJL41:OJM41"/>
    <mergeCell ref="OJN41:OJO41"/>
    <mergeCell ref="OJP41:OJQ41"/>
    <mergeCell ref="OJR41:OJS41"/>
    <mergeCell ref="OJT41:OJU41"/>
    <mergeCell ref="OOL41:OOM41"/>
    <mergeCell ref="OON41:OOO41"/>
    <mergeCell ref="OOP41:OOQ41"/>
    <mergeCell ref="OOR41:OOS41"/>
    <mergeCell ref="OOT41:OOU41"/>
    <mergeCell ref="OOV41:OOW41"/>
    <mergeCell ref="ONZ41:OOA41"/>
    <mergeCell ref="OOB41:OOC41"/>
    <mergeCell ref="OOD41:OOE41"/>
    <mergeCell ref="OOF41:OOG41"/>
    <mergeCell ref="OOH41:OOI41"/>
    <mergeCell ref="OOJ41:OOK41"/>
    <mergeCell ref="ONN41:ONO41"/>
    <mergeCell ref="ONP41:ONQ41"/>
    <mergeCell ref="ONR41:ONS41"/>
    <mergeCell ref="ONT41:ONU41"/>
    <mergeCell ref="ONV41:ONW41"/>
    <mergeCell ref="ONX41:ONY41"/>
    <mergeCell ref="ONB41:ONC41"/>
    <mergeCell ref="OND41:ONE41"/>
    <mergeCell ref="ONF41:ONG41"/>
    <mergeCell ref="ONH41:ONI41"/>
    <mergeCell ref="ONJ41:ONK41"/>
    <mergeCell ref="ONL41:ONM41"/>
    <mergeCell ref="OMP41:OMQ41"/>
    <mergeCell ref="OMR41:OMS41"/>
    <mergeCell ref="OMT41:OMU41"/>
    <mergeCell ref="OMV41:OMW41"/>
    <mergeCell ref="OMX41:OMY41"/>
    <mergeCell ref="OMZ41:ONA41"/>
    <mergeCell ref="OMD41:OME41"/>
    <mergeCell ref="OMF41:OMG41"/>
    <mergeCell ref="OMH41:OMI41"/>
    <mergeCell ref="OMJ41:OMK41"/>
    <mergeCell ref="OML41:OMM41"/>
    <mergeCell ref="OMN41:OMO41"/>
    <mergeCell ref="ORF41:ORG41"/>
    <mergeCell ref="ORH41:ORI41"/>
    <mergeCell ref="ORJ41:ORK41"/>
    <mergeCell ref="ORL41:ORM41"/>
    <mergeCell ref="ORN41:ORO41"/>
    <mergeCell ref="ORP41:ORQ41"/>
    <mergeCell ref="OQT41:OQU41"/>
    <mergeCell ref="OQV41:OQW41"/>
    <mergeCell ref="OQX41:OQY41"/>
    <mergeCell ref="OQZ41:ORA41"/>
    <mergeCell ref="ORB41:ORC41"/>
    <mergeCell ref="ORD41:ORE41"/>
    <mergeCell ref="OQH41:OQI41"/>
    <mergeCell ref="OQJ41:OQK41"/>
    <mergeCell ref="OQL41:OQM41"/>
    <mergeCell ref="OQN41:OQO41"/>
    <mergeCell ref="OQP41:OQQ41"/>
    <mergeCell ref="OQR41:OQS41"/>
    <mergeCell ref="OPV41:OPW41"/>
    <mergeCell ref="OPX41:OPY41"/>
    <mergeCell ref="OPZ41:OQA41"/>
    <mergeCell ref="OQB41:OQC41"/>
    <mergeCell ref="OQD41:OQE41"/>
    <mergeCell ref="OQF41:OQG41"/>
    <mergeCell ref="OPJ41:OPK41"/>
    <mergeCell ref="OPL41:OPM41"/>
    <mergeCell ref="OPN41:OPO41"/>
    <mergeCell ref="OPP41:OPQ41"/>
    <mergeCell ref="OPR41:OPS41"/>
    <mergeCell ref="OPT41:OPU41"/>
    <mergeCell ref="OOX41:OOY41"/>
    <mergeCell ref="OOZ41:OPA41"/>
    <mergeCell ref="OPB41:OPC41"/>
    <mergeCell ref="OPD41:OPE41"/>
    <mergeCell ref="OPF41:OPG41"/>
    <mergeCell ref="OPH41:OPI41"/>
    <mergeCell ref="OTZ41:OUA41"/>
    <mergeCell ref="OUB41:OUC41"/>
    <mergeCell ref="OUD41:OUE41"/>
    <mergeCell ref="OUF41:OUG41"/>
    <mergeCell ref="OUH41:OUI41"/>
    <mergeCell ref="OUJ41:OUK41"/>
    <mergeCell ref="OTN41:OTO41"/>
    <mergeCell ref="OTP41:OTQ41"/>
    <mergeCell ref="OTR41:OTS41"/>
    <mergeCell ref="OTT41:OTU41"/>
    <mergeCell ref="OTV41:OTW41"/>
    <mergeCell ref="OTX41:OTY41"/>
    <mergeCell ref="OTB41:OTC41"/>
    <mergeCell ref="OTD41:OTE41"/>
    <mergeCell ref="OTF41:OTG41"/>
    <mergeCell ref="OTH41:OTI41"/>
    <mergeCell ref="OTJ41:OTK41"/>
    <mergeCell ref="OTL41:OTM41"/>
    <mergeCell ref="OSP41:OSQ41"/>
    <mergeCell ref="OSR41:OSS41"/>
    <mergeCell ref="OST41:OSU41"/>
    <mergeCell ref="OSV41:OSW41"/>
    <mergeCell ref="OSX41:OSY41"/>
    <mergeCell ref="OSZ41:OTA41"/>
    <mergeCell ref="OSD41:OSE41"/>
    <mergeCell ref="OSF41:OSG41"/>
    <mergeCell ref="OSH41:OSI41"/>
    <mergeCell ref="OSJ41:OSK41"/>
    <mergeCell ref="OSL41:OSM41"/>
    <mergeCell ref="OSN41:OSO41"/>
    <mergeCell ref="ORR41:ORS41"/>
    <mergeCell ref="ORT41:ORU41"/>
    <mergeCell ref="ORV41:ORW41"/>
    <mergeCell ref="ORX41:ORY41"/>
    <mergeCell ref="ORZ41:OSA41"/>
    <mergeCell ref="OSB41:OSC41"/>
    <mergeCell ref="OWT41:OWU41"/>
    <mergeCell ref="OWV41:OWW41"/>
    <mergeCell ref="OWX41:OWY41"/>
    <mergeCell ref="OWZ41:OXA41"/>
    <mergeCell ref="OXB41:OXC41"/>
    <mergeCell ref="OXD41:OXE41"/>
    <mergeCell ref="OWH41:OWI41"/>
    <mergeCell ref="OWJ41:OWK41"/>
    <mergeCell ref="OWL41:OWM41"/>
    <mergeCell ref="OWN41:OWO41"/>
    <mergeCell ref="OWP41:OWQ41"/>
    <mergeCell ref="OWR41:OWS41"/>
    <mergeCell ref="OVV41:OVW41"/>
    <mergeCell ref="OVX41:OVY41"/>
    <mergeCell ref="OVZ41:OWA41"/>
    <mergeCell ref="OWB41:OWC41"/>
    <mergeCell ref="OWD41:OWE41"/>
    <mergeCell ref="OWF41:OWG41"/>
    <mergeCell ref="OVJ41:OVK41"/>
    <mergeCell ref="OVL41:OVM41"/>
    <mergeCell ref="OVN41:OVO41"/>
    <mergeCell ref="OVP41:OVQ41"/>
    <mergeCell ref="OVR41:OVS41"/>
    <mergeCell ref="OVT41:OVU41"/>
    <mergeCell ref="OUX41:OUY41"/>
    <mergeCell ref="OUZ41:OVA41"/>
    <mergeCell ref="OVB41:OVC41"/>
    <mergeCell ref="OVD41:OVE41"/>
    <mergeCell ref="OVF41:OVG41"/>
    <mergeCell ref="OVH41:OVI41"/>
    <mergeCell ref="OUL41:OUM41"/>
    <mergeCell ref="OUN41:OUO41"/>
    <mergeCell ref="OUP41:OUQ41"/>
    <mergeCell ref="OUR41:OUS41"/>
    <mergeCell ref="OUT41:OUU41"/>
    <mergeCell ref="OUV41:OUW41"/>
    <mergeCell ref="OZN41:OZO41"/>
    <mergeCell ref="OZP41:OZQ41"/>
    <mergeCell ref="OZR41:OZS41"/>
    <mergeCell ref="OZT41:OZU41"/>
    <mergeCell ref="OZV41:OZW41"/>
    <mergeCell ref="OZX41:OZY41"/>
    <mergeCell ref="OZB41:OZC41"/>
    <mergeCell ref="OZD41:OZE41"/>
    <mergeCell ref="OZF41:OZG41"/>
    <mergeCell ref="OZH41:OZI41"/>
    <mergeCell ref="OZJ41:OZK41"/>
    <mergeCell ref="OZL41:OZM41"/>
    <mergeCell ref="OYP41:OYQ41"/>
    <mergeCell ref="OYR41:OYS41"/>
    <mergeCell ref="OYT41:OYU41"/>
    <mergeCell ref="OYV41:OYW41"/>
    <mergeCell ref="OYX41:OYY41"/>
    <mergeCell ref="OYZ41:OZA41"/>
    <mergeCell ref="OYD41:OYE41"/>
    <mergeCell ref="OYF41:OYG41"/>
    <mergeCell ref="OYH41:OYI41"/>
    <mergeCell ref="OYJ41:OYK41"/>
    <mergeCell ref="OYL41:OYM41"/>
    <mergeCell ref="OYN41:OYO41"/>
    <mergeCell ref="OXR41:OXS41"/>
    <mergeCell ref="OXT41:OXU41"/>
    <mergeCell ref="OXV41:OXW41"/>
    <mergeCell ref="OXX41:OXY41"/>
    <mergeCell ref="OXZ41:OYA41"/>
    <mergeCell ref="OYB41:OYC41"/>
    <mergeCell ref="OXF41:OXG41"/>
    <mergeCell ref="OXH41:OXI41"/>
    <mergeCell ref="OXJ41:OXK41"/>
    <mergeCell ref="OXL41:OXM41"/>
    <mergeCell ref="OXN41:OXO41"/>
    <mergeCell ref="OXP41:OXQ41"/>
    <mergeCell ref="PCH41:PCI41"/>
    <mergeCell ref="PCJ41:PCK41"/>
    <mergeCell ref="PCL41:PCM41"/>
    <mergeCell ref="PCN41:PCO41"/>
    <mergeCell ref="PCP41:PCQ41"/>
    <mergeCell ref="PCR41:PCS41"/>
    <mergeCell ref="PBV41:PBW41"/>
    <mergeCell ref="PBX41:PBY41"/>
    <mergeCell ref="PBZ41:PCA41"/>
    <mergeCell ref="PCB41:PCC41"/>
    <mergeCell ref="PCD41:PCE41"/>
    <mergeCell ref="PCF41:PCG41"/>
    <mergeCell ref="PBJ41:PBK41"/>
    <mergeCell ref="PBL41:PBM41"/>
    <mergeCell ref="PBN41:PBO41"/>
    <mergeCell ref="PBP41:PBQ41"/>
    <mergeCell ref="PBR41:PBS41"/>
    <mergeCell ref="PBT41:PBU41"/>
    <mergeCell ref="PAX41:PAY41"/>
    <mergeCell ref="PAZ41:PBA41"/>
    <mergeCell ref="PBB41:PBC41"/>
    <mergeCell ref="PBD41:PBE41"/>
    <mergeCell ref="PBF41:PBG41"/>
    <mergeCell ref="PBH41:PBI41"/>
    <mergeCell ref="PAL41:PAM41"/>
    <mergeCell ref="PAN41:PAO41"/>
    <mergeCell ref="PAP41:PAQ41"/>
    <mergeCell ref="PAR41:PAS41"/>
    <mergeCell ref="PAT41:PAU41"/>
    <mergeCell ref="PAV41:PAW41"/>
    <mergeCell ref="OZZ41:PAA41"/>
    <mergeCell ref="PAB41:PAC41"/>
    <mergeCell ref="PAD41:PAE41"/>
    <mergeCell ref="PAF41:PAG41"/>
    <mergeCell ref="PAH41:PAI41"/>
    <mergeCell ref="PAJ41:PAK41"/>
    <mergeCell ref="PFB41:PFC41"/>
    <mergeCell ref="PFD41:PFE41"/>
    <mergeCell ref="PFF41:PFG41"/>
    <mergeCell ref="PFH41:PFI41"/>
    <mergeCell ref="PFJ41:PFK41"/>
    <mergeCell ref="PFL41:PFM41"/>
    <mergeCell ref="PEP41:PEQ41"/>
    <mergeCell ref="PER41:PES41"/>
    <mergeCell ref="PET41:PEU41"/>
    <mergeCell ref="PEV41:PEW41"/>
    <mergeCell ref="PEX41:PEY41"/>
    <mergeCell ref="PEZ41:PFA41"/>
    <mergeCell ref="PED41:PEE41"/>
    <mergeCell ref="PEF41:PEG41"/>
    <mergeCell ref="PEH41:PEI41"/>
    <mergeCell ref="PEJ41:PEK41"/>
    <mergeCell ref="PEL41:PEM41"/>
    <mergeCell ref="PEN41:PEO41"/>
    <mergeCell ref="PDR41:PDS41"/>
    <mergeCell ref="PDT41:PDU41"/>
    <mergeCell ref="PDV41:PDW41"/>
    <mergeCell ref="PDX41:PDY41"/>
    <mergeCell ref="PDZ41:PEA41"/>
    <mergeCell ref="PEB41:PEC41"/>
    <mergeCell ref="PDF41:PDG41"/>
    <mergeCell ref="PDH41:PDI41"/>
    <mergeCell ref="PDJ41:PDK41"/>
    <mergeCell ref="PDL41:PDM41"/>
    <mergeCell ref="PDN41:PDO41"/>
    <mergeCell ref="PDP41:PDQ41"/>
    <mergeCell ref="PCT41:PCU41"/>
    <mergeCell ref="PCV41:PCW41"/>
    <mergeCell ref="PCX41:PCY41"/>
    <mergeCell ref="PCZ41:PDA41"/>
    <mergeCell ref="PDB41:PDC41"/>
    <mergeCell ref="PDD41:PDE41"/>
    <mergeCell ref="PHV41:PHW41"/>
    <mergeCell ref="PHX41:PHY41"/>
    <mergeCell ref="PHZ41:PIA41"/>
    <mergeCell ref="PIB41:PIC41"/>
    <mergeCell ref="PID41:PIE41"/>
    <mergeCell ref="PIF41:PIG41"/>
    <mergeCell ref="PHJ41:PHK41"/>
    <mergeCell ref="PHL41:PHM41"/>
    <mergeCell ref="PHN41:PHO41"/>
    <mergeCell ref="PHP41:PHQ41"/>
    <mergeCell ref="PHR41:PHS41"/>
    <mergeCell ref="PHT41:PHU41"/>
    <mergeCell ref="PGX41:PGY41"/>
    <mergeCell ref="PGZ41:PHA41"/>
    <mergeCell ref="PHB41:PHC41"/>
    <mergeCell ref="PHD41:PHE41"/>
    <mergeCell ref="PHF41:PHG41"/>
    <mergeCell ref="PHH41:PHI41"/>
    <mergeCell ref="PGL41:PGM41"/>
    <mergeCell ref="PGN41:PGO41"/>
    <mergeCell ref="PGP41:PGQ41"/>
    <mergeCell ref="PGR41:PGS41"/>
    <mergeCell ref="PGT41:PGU41"/>
    <mergeCell ref="PGV41:PGW41"/>
    <mergeCell ref="PFZ41:PGA41"/>
    <mergeCell ref="PGB41:PGC41"/>
    <mergeCell ref="PGD41:PGE41"/>
    <mergeCell ref="PGF41:PGG41"/>
    <mergeCell ref="PGH41:PGI41"/>
    <mergeCell ref="PGJ41:PGK41"/>
    <mergeCell ref="PFN41:PFO41"/>
    <mergeCell ref="PFP41:PFQ41"/>
    <mergeCell ref="PFR41:PFS41"/>
    <mergeCell ref="PFT41:PFU41"/>
    <mergeCell ref="PFV41:PFW41"/>
    <mergeCell ref="PFX41:PFY41"/>
    <mergeCell ref="PKP41:PKQ41"/>
    <mergeCell ref="PKR41:PKS41"/>
    <mergeCell ref="PKT41:PKU41"/>
    <mergeCell ref="PKV41:PKW41"/>
    <mergeCell ref="PKX41:PKY41"/>
    <mergeCell ref="PKZ41:PLA41"/>
    <mergeCell ref="PKD41:PKE41"/>
    <mergeCell ref="PKF41:PKG41"/>
    <mergeCell ref="PKH41:PKI41"/>
    <mergeCell ref="PKJ41:PKK41"/>
    <mergeCell ref="PKL41:PKM41"/>
    <mergeCell ref="PKN41:PKO41"/>
    <mergeCell ref="PJR41:PJS41"/>
    <mergeCell ref="PJT41:PJU41"/>
    <mergeCell ref="PJV41:PJW41"/>
    <mergeCell ref="PJX41:PJY41"/>
    <mergeCell ref="PJZ41:PKA41"/>
    <mergeCell ref="PKB41:PKC41"/>
    <mergeCell ref="PJF41:PJG41"/>
    <mergeCell ref="PJH41:PJI41"/>
    <mergeCell ref="PJJ41:PJK41"/>
    <mergeCell ref="PJL41:PJM41"/>
    <mergeCell ref="PJN41:PJO41"/>
    <mergeCell ref="PJP41:PJQ41"/>
    <mergeCell ref="PIT41:PIU41"/>
    <mergeCell ref="PIV41:PIW41"/>
    <mergeCell ref="PIX41:PIY41"/>
    <mergeCell ref="PIZ41:PJA41"/>
    <mergeCell ref="PJB41:PJC41"/>
    <mergeCell ref="PJD41:PJE41"/>
    <mergeCell ref="PIH41:PII41"/>
    <mergeCell ref="PIJ41:PIK41"/>
    <mergeCell ref="PIL41:PIM41"/>
    <mergeCell ref="PIN41:PIO41"/>
    <mergeCell ref="PIP41:PIQ41"/>
    <mergeCell ref="PIR41:PIS41"/>
    <mergeCell ref="PNJ41:PNK41"/>
    <mergeCell ref="PNL41:PNM41"/>
    <mergeCell ref="PNN41:PNO41"/>
    <mergeCell ref="PNP41:PNQ41"/>
    <mergeCell ref="PNR41:PNS41"/>
    <mergeCell ref="PNT41:PNU41"/>
    <mergeCell ref="PMX41:PMY41"/>
    <mergeCell ref="PMZ41:PNA41"/>
    <mergeCell ref="PNB41:PNC41"/>
    <mergeCell ref="PND41:PNE41"/>
    <mergeCell ref="PNF41:PNG41"/>
    <mergeCell ref="PNH41:PNI41"/>
    <mergeCell ref="PML41:PMM41"/>
    <mergeCell ref="PMN41:PMO41"/>
    <mergeCell ref="PMP41:PMQ41"/>
    <mergeCell ref="PMR41:PMS41"/>
    <mergeCell ref="PMT41:PMU41"/>
    <mergeCell ref="PMV41:PMW41"/>
    <mergeCell ref="PLZ41:PMA41"/>
    <mergeCell ref="PMB41:PMC41"/>
    <mergeCell ref="PMD41:PME41"/>
    <mergeCell ref="PMF41:PMG41"/>
    <mergeCell ref="PMH41:PMI41"/>
    <mergeCell ref="PMJ41:PMK41"/>
    <mergeCell ref="PLN41:PLO41"/>
    <mergeCell ref="PLP41:PLQ41"/>
    <mergeCell ref="PLR41:PLS41"/>
    <mergeCell ref="PLT41:PLU41"/>
    <mergeCell ref="PLV41:PLW41"/>
    <mergeCell ref="PLX41:PLY41"/>
    <mergeCell ref="PLB41:PLC41"/>
    <mergeCell ref="PLD41:PLE41"/>
    <mergeCell ref="PLF41:PLG41"/>
    <mergeCell ref="PLH41:PLI41"/>
    <mergeCell ref="PLJ41:PLK41"/>
    <mergeCell ref="PLL41:PLM41"/>
    <mergeCell ref="PQD41:PQE41"/>
    <mergeCell ref="PQF41:PQG41"/>
    <mergeCell ref="PQH41:PQI41"/>
    <mergeCell ref="PQJ41:PQK41"/>
    <mergeCell ref="PQL41:PQM41"/>
    <mergeCell ref="PQN41:PQO41"/>
    <mergeCell ref="PPR41:PPS41"/>
    <mergeCell ref="PPT41:PPU41"/>
    <mergeCell ref="PPV41:PPW41"/>
    <mergeCell ref="PPX41:PPY41"/>
    <mergeCell ref="PPZ41:PQA41"/>
    <mergeCell ref="PQB41:PQC41"/>
    <mergeCell ref="PPF41:PPG41"/>
    <mergeCell ref="PPH41:PPI41"/>
    <mergeCell ref="PPJ41:PPK41"/>
    <mergeCell ref="PPL41:PPM41"/>
    <mergeCell ref="PPN41:PPO41"/>
    <mergeCell ref="PPP41:PPQ41"/>
    <mergeCell ref="POT41:POU41"/>
    <mergeCell ref="POV41:POW41"/>
    <mergeCell ref="POX41:POY41"/>
    <mergeCell ref="POZ41:PPA41"/>
    <mergeCell ref="PPB41:PPC41"/>
    <mergeCell ref="PPD41:PPE41"/>
    <mergeCell ref="POH41:POI41"/>
    <mergeCell ref="POJ41:POK41"/>
    <mergeCell ref="POL41:POM41"/>
    <mergeCell ref="PON41:POO41"/>
    <mergeCell ref="POP41:POQ41"/>
    <mergeCell ref="POR41:POS41"/>
    <mergeCell ref="PNV41:PNW41"/>
    <mergeCell ref="PNX41:PNY41"/>
    <mergeCell ref="PNZ41:POA41"/>
    <mergeCell ref="POB41:POC41"/>
    <mergeCell ref="POD41:POE41"/>
    <mergeCell ref="POF41:POG41"/>
    <mergeCell ref="PSX41:PSY41"/>
    <mergeCell ref="PSZ41:PTA41"/>
    <mergeCell ref="PTB41:PTC41"/>
    <mergeCell ref="PTD41:PTE41"/>
    <mergeCell ref="PTF41:PTG41"/>
    <mergeCell ref="PTH41:PTI41"/>
    <mergeCell ref="PSL41:PSM41"/>
    <mergeCell ref="PSN41:PSO41"/>
    <mergeCell ref="PSP41:PSQ41"/>
    <mergeCell ref="PSR41:PSS41"/>
    <mergeCell ref="PST41:PSU41"/>
    <mergeCell ref="PSV41:PSW41"/>
    <mergeCell ref="PRZ41:PSA41"/>
    <mergeCell ref="PSB41:PSC41"/>
    <mergeCell ref="PSD41:PSE41"/>
    <mergeCell ref="PSF41:PSG41"/>
    <mergeCell ref="PSH41:PSI41"/>
    <mergeCell ref="PSJ41:PSK41"/>
    <mergeCell ref="PRN41:PRO41"/>
    <mergeCell ref="PRP41:PRQ41"/>
    <mergeCell ref="PRR41:PRS41"/>
    <mergeCell ref="PRT41:PRU41"/>
    <mergeCell ref="PRV41:PRW41"/>
    <mergeCell ref="PRX41:PRY41"/>
    <mergeCell ref="PRB41:PRC41"/>
    <mergeCell ref="PRD41:PRE41"/>
    <mergeCell ref="PRF41:PRG41"/>
    <mergeCell ref="PRH41:PRI41"/>
    <mergeCell ref="PRJ41:PRK41"/>
    <mergeCell ref="PRL41:PRM41"/>
    <mergeCell ref="PQP41:PQQ41"/>
    <mergeCell ref="PQR41:PQS41"/>
    <mergeCell ref="PQT41:PQU41"/>
    <mergeCell ref="PQV41:PQW41"/>
    <mergeCell ref="PQX41:PQY41"/>
    <mergeCell ref="PQZ41:PRA41"/>
    <mergeCell ref="PVR41:PVS41"/>
    <mergeCell ref="PVT41:PVU41"/>
    <mergeCell ref="PVV41:PVW41"/>
    <mergeCell ref="PVX41:PVY41"/>
    <mergeCell ref="PVZ41:PWA41"/>
    <mergeCell ref="PWB41:PWC41"/>
    <mergeCell ref="PVF41:PVG41"/>
    <mergeCell ref="PVH41:PVI41"/>
    <mergeCell ref="PVJ41:PVK41"/>
    <mergeCell ref="PVL41:PVM41"/>
    <mergeCell ref="PVN41:PVO41"/>
    <mergeCell ref="PVP41:PVQ41"/>
    <mergeCell ref="PUT41:PUU41"/>
    <mergeCell ref="PUV41:PUW41"/>
    <mergeCell ref="PUX41:PUY41"/>
    <mergeCell ref="PUZ41:PVA41"/>
    <mergeCell ref="PVB41:PVC41"/>
    <mergeCell ref="PVD41:PVE41"/>
    <mergeCell ref="PUH41:PUI41"/>
    <mergeCell ref="PUJ41:PUK41"/>
    <mergeCell ref="PUL41:PUM41"/>
    <mergeCell ref="PUN41:PUO41"/>
    <mergeCell ref="PUP41:PUQ41"/>
    <mergeCell ref="PUR41:PUS41"/>
    <mergeCell ref="PTV41:PTW41"/>
    <mergeCell ref="PTX41:PTY41"/>
    <mergeCell ref="PTZ41:PUA41"/>
    <mergeCell ref="PUB41:PUC41"/>
    <mergeCell ref="PUD41:PUE41"/>
    <mergeCell ref="PUF41:PUG41"/>
    <mergeCell ref="PTJ41:PTK41"/>
    <mergeCell ref="PTL41:PTM41"/>
    <mergeCell ref="PTN41:PTO41"/>
    <mergeCell ref="PTP41:PTQ41"/>
    <mergeCell ref="PTR41:PTS41"/>
    <mergeCell ref="PTT41:PTU41"/>
    <mergeCell ref="PYL41:PYM41"/>
    <mergeCell ref="PYN41:PYO41"/>
    <mergeCell ref="PYP41:PYQ41"/>
    <mergeCell ref="PYR41:PYS41"/>
    <mergeCell ref="PYT41:PYU41"/>
    <mergeCell ref="PYV41:PYW41"/>
    <mergeCell ref="PXZ41:PYA41"/>
    <mergeCell ref="PYB41:PYC41"/>
    <mergeCell ref="PYD41:PYE41"/>
    <mergeCell ref="PYF41:PYG41"/>
    <mergeCell ref="PYH41:PYI41"/>
    <mergeCell ref="PYJ41:PYK41"/>
    <mergeCell ref="PXN41:PXO41"/>
    <mergeCell ref="PXP41:PXQ41"/>
    <mergeCell ref="PXR41:PXS41"/>
    <mergeCell ref="PXT41:PXU41"/>
    <mergeCell ref="PXV41:PXW41"/>
    <mergeCell ref="PXX41:PXY41"/>
    <mergeCell ref="PXB41:PXC41"/>
    <mergeCell ref="PXD41:PXE41"/>
    <mergeCell ref="PXF41:PXG41"/>
    <mergeCell ref="PXH41:PXI41"/>
    <mergeCell ref="PXJ41:PXK41"/>
    <mergeCell ref="PXL41:PXM41"/>
    <mergeCell ref="PWP41:PWQ41"/>
    <mergeCell ref="PWR41:PWS41"/>
    <mergeCell ref="PWT41:PWU41"/>
    <mergeCell ref="PWV41:PWW41"/>
    <mergeCell ref="PWX41:PWY41"/>
    <mergeCell ref="PWZ41:PXA41"/>
    <mergeCell ref="PWD41:PWE41"/>
    <mergeCell ref="PWF41:PWG41"/>
    <mergeCell ref="PWH41:PWI41"/>
    <mergeCell ref="PWJ41:PWK41"/>
    <mergeCell ref="PWL41:PWM41"/>
    <mergeCell ref="PWN41:PWO41"/>
    <mergeCell ref="QBF41:QBG41"/>
    <mergeCell ref="QBH41:QBI41"/>
    <mergeCell ref="QBJ41:QBK41"/>
    <mergeCell ref="QBL41:QBM41"/>
    <mergeCell ref="QBN41:QBO41"/>
    <mergeCell ref="QBP41:QBQ41"/>
    <mergeCell ref="QAT41:QAU41"/>
    <mergeCell ref="QAV41:QAW41"/>
    <mergeCell ref="QAX41:QAY41"/>
    <mergeCell ref="QAZ41:QBA41"/>
    <mergeCell ref="QBB41:QBC41"/>
    <mergeCell ref="QBD41:QBE41"/>
    <mergeCell ref="QAH41:QAI41"/>
    <mergeCell ref="QAJ41:QAK41"/>
    <mergeCell ref="QAL41:QAM41"/>
    <mergeCell ref="QAN41:QAO41"/>
    <mergeCell ref="QAP41:QAQ41"/>
    <mergeCell ref="QAR41:QAS41"/>
    <mergeCell ref="PZV41:PZW41"/>
    <mergeCell ref="PZX41:PZY41"/>
    <mergeCell ref="PZZ41:QAA41"/>
    <mergeCell ref="QAB41:QAC41"/>
    <mergeCell ref="QAD41:QAE41"/>
    <mergeCell ref="QAF41:QAG41"/>
    <mergeCell ref="PZJ41:PZK41"/>
    <mergeCell ref="PZL41:PZM41"/>
    <mergeCell ref="PZN41:PZO41"/>
    <mergeCell ref="PZP41:PZQ41"/>
    <mergeCell ref="PZR41:PZS41"/>
    <mergeCell ref="PZT41:PZU41"/>
    <mergeCell ref="PYX41:PYY41"/>
    <mergeCell ref="PYZ41:PZA41"/>
    <mergeCell ref="PZB41:PZC41"/>
    <mergeCell ref="PZD41:PZE41"/>
    <mergeCell ref="PZF41:PZG41"/>
    <mergeCell ref="PZH41:PZI41"/>
    <mergeCell ref="QDZ41:QEA41"/>
    <mergeCell ref="QEB41:QEC41"/>
    <mergeCell ref="QED41:QEE41"/>
    <mergeCell ref="QEF41:QEG41"/>
    <mergeCell ref="QEH41:QEI41"/>
    <mergeCell ref="QEJ41:QEK41"/>
    <mergeCell ref="QDN41:QDO41"/>
    <mergeCell ref="QDP41:QDQ41"/>
    <mergeCell ref="QDR41:QDS41"/>
    <mergeCell ref="QDT41:QDU41"/>
    <mergeCell ref="QDV41:QDW41"/>
    <mergeCell ref="QDX41:QDY41"/>
    <mergeCell ref="QDB41:QDC41"/>
    <mergeCell ref="QDD41:QDE41"/>
    <mergeCell ref="QDF41:QDG41"/>
    <mergeCell ref="QDH41:QDI41"/>
    <mergeCell ref="QDJ41:QDK41"/>
    <mergeCell ref="QDL41:QDM41"/>
    <mergeCell ref="QCP41:QCQ41"/>
    <mergeCell ref="QCR41:QCS41"/>
    <mergeCell ref="QCT41:QCU41"/>
    <mergeCell ref="QCV41:QCW41"/>
    <mergeCell ref="QCX41:QCY41"/>
    <mergeCell ref="QCZ41:QDA41"/>
    <mergeCell ref="QCD41:QCE41"/>
    <mergeCell ref="QCF41:QCG41"/>
    <mergeCell ref="QCH41:QCI41"/>
    <mergeCell ref="QCJ41:QCK41"/>
    <mergeCell ref="QCL41:QCM41"/>
    <mergeCell ref="QCN41:QCO41"/>
    <mergeCell ref="QBR41:QBS41"/>
    <mergeCell ref="QBT41:QBU41"/>
    <mergeCell ref="QBV41:QBW41"/>
    <mergeCell ref="QBX41:QBY41"/>
    <mergeCell ref="QBZ41:QCA41"/>
    <mergeCell ref="QCB41:QCC41"/>
    <mergeCell ref="QGT41:QGU41"/>
    <mergeCell ref="QGV41:QGW41"/>
    <mergeCell ref="QGX41:QGY41"/>
    <mergeCell ref="QGZ41:QHA41"/>
    <mergeCell ref="QHB41:QHC41"/>
    <mergeCell ref="QHD41:QHE41"/>
    <mergeCell ref="QGH41:QGI41"/>
    <mergeCell ref="QGJ41:QGK41"/>
    <mergeCell ref="QGL41:QGM41"/>
    <mergeCell ref="QGN41:QGO41"/>
    <mergeCell ref="QGP41:QGQ41"/>
    <mergeCell ref="QGR41:QGS41"/>
    <mergeCell ref="QFV41:QFW41"/>
    <mergeCell ref="QFX41:QFY41"/>
    <mergeCell ref="QFZ41:QGA41"/>
    <mergeCell ref="QGB41:QGC41"/>
    <mergeCell ref="QGD41:QGE41"/>
    <mergeCell ref="QGF41:QGG41"/>
    <mergeCell ref="QFJ41:QFK41"/>
    <mergeCell ref="QFL41:QFM41"/>
    <mergeCell ref="QFN41:QFO41"/>
    <mergeCell ref="QFP41:QFQ41"/>
    <mergeCell ref="QFR41:QFS41"/>
    <mergeCell ref="QFT41:QFU41"/>
    <mergeCell ref="QEX41:QEY41"/>
    <mergeCell ref="QEZ41:QFA41"/>
    <mergeCell ref="QFB41:QFC41"/>
    <mergeCell ref="QFD41:QFE41"/>
    <mergeCell ref="QFF41:QFG41"/>
    <mergeCell ref="QFH41:QFI41"/>
    <mergeCell ref="QEL41:QEM41"/>
    <mergeCell ref="QEN41:QEO41"/>
    <mergeCell ref="QEP41:QEQ41"/>
    <mergeCell ref="QER41:QES41"/>
    <mergeCell ref="QET41:QEU41"/>
    <mergeCell ref="QEV41:QEW41"/>
    <mergeCell ref="QJN41:QJO41"/>
    <mergeCell ref="QJP41:QJQ41"/>
    <mergeCell ref="QJR41:QJS41"/>
    <mergeCell ref="QJT41:QJU41"/>
    <mergeCell ref="QJV41:QJW41"/>
    <mergeCell ref="QJX41:QJY41"/>
    <mergeCell ref="QJB41:QJC41"/>
    <mergeCell ref="QJD41:QJE41"/>
    <mergeCell ref="QJF41:QJG41"/>
    <mergeCell ref="QJH41:QJI41"/>
    <mergeCell ref="QJJ41:QJK41"/>
    <mergeCell ref="QJL41:QJM41"/>
    <mergeCell ref="QIP41:QIQ41"/>
    <mergeCell ref="QIR41:QIS41"/>
    <mergeCell ref="QIT41:QIU41"/>
    <mergeCell ref="QIV41:QIW41"/>
    <mergeCell ref="QIX41:QIY41"/>
    <mergeCell ref="QIZ41:QJA41"/>
    <mergeCell ref="QID41:QIE41"/>
    <mergeCell ref="QIF41:QIG41"/>
    <mergeCell ref="QIH41:QII41"/>
    <mergeCell ref="QIJ41:QIK41"/>
    <mergeCell ref="QIL41:QIM41"/>
    <mergeCell ref="QIN41:QIO41"/>
    <mergeCell ref="QHR41:QHS41"/>
    <mergeCell ref="QHT41:QHU41"/>
    <mergeCell ref="QHV41:QHW41"/>
    <mergeCell ref="QHX41:QHY41"/>
    <mergeCell ref="QHZ41:QIA41"/>
    <mergeCell ref="QIB41:QIC41"/>
    <mergeCell ref="QHF41:QHG41"/>
    <mergeCell ref="QHH41:QHI41"/>
    <mergeCell ref="QHJ41:QHK41"/>
    <mergeCell ref="QHL41:QHM41"/>
    <mergeCell ref="QHN41:QHO41"/>
    <mergeCell ref="QHP41:QHQ41"/>
    <mergeCell ref="QMH41:QMI41"/>
    <mergeCell ref="QMJ41:QMK41"/>
    <mergeCell ref="QML41:QMM41"/>
    <mergeCell ref="QMN41:QMO41"/>
    <mergeCell ref="QMP41:QMQ41"/>
    <mergeCell ref="QMR41:QMS41"/>
    <mergeCell ref="QLV41:QLW41"/>
    <mergeCell ref="QLX41:QLY41"/>
    <mergeCell ref="QLZ41:QMA41"/>
    <mergeCell ref="QMB41:QMC41"/>
    <mergeCell ref="QMD41:QME41"/>
    <mergeCell ref="QMF41:QMG41"/>
    <mergeCell ref="QLJ41:QLK41"/>
    <mergeCell ref="QLL41:QLM41"/>
    <mergeCell ref="QLN41:QLO41"/>
    <mergeCell ref="QLP41:QLQ41"/>
    <mergeCell ref="QLR41:QLS41"/>
    <mergeCell ref="QLT41:QLU41"/>
    <mergeCell ref="QKX41:QKY41"/>
    <mergeCell ref="QKZ41:QLA41"/>
    <mergeCell ref="QLB41:QLC41"/>
    <mergeCell ref="QLD41:QLE41"/>
    <mergeCell ref="QLF41:QLG41"/>
    <mergeCell ref="QLH41:QLI41"/>
    <mergeCell ref="QKL41:QKM41"/>
    <mergeCell ref="QKN41:QKO41"/>
    <mergeCell ref="QKP41:QKQ41"/>
    <mergeCell ref="QKR41:QKS41"/>
    <mergeCell ref="QKT41:QKU41"/>
    <mergeCell ref="QKV41:QKW41"/>
    <mergeCell ref="QJZ41:QKA41"/>
    <mergeCell ref="QKB41:QKC41"/>
    <mergeCell ref="QKD41:QKE41"/>
    <mergeCell ref="QKF41:QKG41"/>
    <mergeCell ref="QKH41:QKI41"/>
    <mergeCell ref="QKJ41:QKK41"/>
    <mergeCell ref="QPB41:QPC41"/>
    <mergeCell ref="QPD41:QPE41"/>
    <mergeCell ref="QPF41:QPG41"/>
    <mergeCell ref="QPH41:QPI41"/>
    <mergeCell ref="QPJ41:QPK41"/>
    <mergeCell ref="QPL41:QPM41"/>
    <mergeCell ref="QOP41:QOQ41"/>
    <mergeCell ref="QOR41:QOS41"/>
    <mergeCell ref="QOT41:QOU41"/>
    <mergeCell ref="QOV41:QOW41"/>
    <mergeCell ref="QOX41:QOY41"/>
    <mergeCell ref="QOZ41:QPA41"/>
    <mergeCell ref="QOD41:QOE41"/>
    <mergeCell ref="QOF41:QOG41"/>
    <mergeCell ref="QOH41:QOI41"/>
    <mergeCell ref="QOJ41:QOK41"/>
    <mergeCell ref="QOL41:QOM41"/>
    <mergeCell ref="QON41:QOO41"/>
    <mergeCell ref="QNR41:QNS41"/>
    <mergeCell ref="QNT41:QNU41"/>
    <mergeCell ref="QNV41:QNW41"/>
    <mergeCell ref="QNX41:QNY41"/>
    <mergeCell ref="QNZ41:QOA41"/>
    <mergeCell ref="QOB41:QOC41"/>
    <mergeCell ref="QNF41:QNG41"/>
    <mergeCell ref="QNH41:QNI41"/>
    <mergeCell ref="QNJ41:QNK41"/>
    <mergeCell ref="QNL41:QNM41"/>
    <mergeCell ref="QNN41:QNO41"/>
    <mergeCell ref="QNP41:QNQ41"/>
    <mergeCell ref="QMT41:QMU41"/>
    <mergeCell ref="QMV41:QMW41"/>
    <mergeCell ref="QMX41:QMY41"/>
    <mergeCell ref="QMZ41:QNA41"/>
    <mergeCell ref="QNB41:QNC41"/>
    <mergeCell ref="QND41:QNE41"/>
    <mergeCell ref="QRV41:QRW41"/>
    <mergeCell ref="QRX41:QRY41"/>
    <mergeCell ref="QRZ41:QSA41"/>
    <mergeCell ref="QSB41:QSC41"/>
    <mergeCell ref="QSD41:QSE41"/>
    <mergeCell ref="QSF41:QSG41"/>
    <mergeCell ref="QRJ41:QRK41"/>
    <mergeCell ref="QRL41:QRM41"/>
    <mergeCell ref="QRN41:QRO41"/>
    <mergeCell ref="QRP41:QRQ41"/>
    <mergeCell ref="QRR41:QRS41"/>
    <mergeCell ref="QRT41:QRU41"/>
    <mergeCell ref="QQX41:QQY41"/>
    <mergeCell ref="QQZ41:QRA41"/>
    <mergeCell ref="QRB41:QRC41"/>
    <mergeCell ref="QRD41:QRE41"/>
    <mergeCell ref="QRF41:QRG41"/>
    <mergeCell ref="QRH41:QRI41"/>
    <mergeCell ref="QQL41:QQM41"/>
    <mergeCell ref="QQN41:QQO41"/>
    <mergeCell ref="QQP41:QQQ41"/>
    <mergeCell ref="QQR41:QQS41"/>
    <mergeCell ref="QQT41:QQU41"/>
    <mergeCell ref="QQV41:QQW41"/>
    <mergeCell ref="QPZ41:QQA41"/>
    <mergeCell ref="QQB41:QQC41"/>
    <mergeCell ref="QQD41:QQE41"/>
    <mergeCell ref="QQF41:QQG41"/>
    <mergeCell ref="QQH41:QQI41"/>
    <mergeCell ref="QQJ41:QQK41"/>
    <mergeCell ref="QPN41:QPO41"/>
    <mergeCell ref="QPP41:QPQ41"/>
    <mergeCell ref="QPR41:QPS41"/>
    <mergeCell ref="QPT41:QPU41"/>
    <mergeCell ref="QPV41:QPW41"/>
    <mergeCell ref="QPX41:QPY41"/>
    <mergeCell ref="QUP41:QUQ41"/>
    <mergeCell ref="QUR41:QUS41"/>
    <mergeCell ref="QUT41:QUU41"/>
    <mergeCell ref="QUV41:QUW41"/>
    <mergeCell ref="QUX41:QUY41"/>
    <mergeCell ref="QUZ41:QVA41"/>
    <mergeCell ref="QUD41:QUE41"/>
    <mergeCell ref="QUF41:QUG41"/>
    <mergeCell ref="QUH41:QUI41"/>
    <mergeCell ref="QUJ41:QUK41"/>
    <mergeCell ref="QUL41:QUM41"/>
    <mergeCell ref="QUN41:QUO41"/>
    <mergeCell ref="QTR41:QTS41"/>
    <mergeCell ref="QTT41:QTU41"/>
    <mergeCell ref="QTV41:QTW41"/>
    <mergeCell ref="QTX41:QTY41"/>
    <mergeCell ref="QTZ41:QUA41"/>
    <mergeCell ref="QUB41:QUC41"/>
    <mergeCell ref="QTF41:QTG41"/>
    <mergeCell ref="QTH41:QTI41"/>
    <mergeCell ref="QTJ41:QTK41"/>
    <mergeCell ref="QTL41:QTM41"/>
    <mergeCell ref="QTN41:QTO41"/>
    <mergeCell ref="QTP41:QTQ41"/>
    <mergeCell ref="QST41:QSU41"/>
    <mergeCell ref="QSV41:QSW41"/>
    <mergeCell ref="QSX41:QSY41"/>
    <mergeCell ref="QSZ41:QTA41"/>
    <mergeCell ref="QTB41:QTC41"/>
    <mergeCell ref="QTD41:QTE41"/>
    <mergeCell ref="QSH41:QSI41"/>
    <mergeCell ref="QSJ41:QSK41"/>
    <mergeCell ref="QSL41:QSM41"/>
    <mergeCell ref="QSN41:QSO41"/>
    <mergeCell ref="QSP41:QSQ41"/>
    <mergeCell ref="QSR41:QSS41"/>
    <mergeCell ref="QXJ41:QXK41"/>
    <mergeCell ref="QXL41:QXM41"/>
    <mergeCell ref="QXN41:QXO41"/>
    <mergeCell ref="QXP41:QXQ41"/>
    <mergeCell ref="QXR41:QXS41"/>
    <mergeCell ref="QXT41:QXU41"/>
    <mergeCell ref="QWX41:QWY41"/>
    <mergeCell ref="QWZ41:QXA41"/>
    <mergeCell ref="QXB41:QXC41"/>
    <mergeCell ref="QXD41:QXE41"/>
    <mergeCell ref="QXF41:QXG41"/>
    <mergeCell ref="QXH41:QXI41"/>
    <mergeCell ref="QWL41:QWM41"/>
    <mergeCell ref="QWN41:QWO41"/>
    <mergeCell ref="QWP41:QWQ41"/>
    <mergeCell ref="QWR41:QWS41"/>
    <mergeCell ref="QWT41:QWU41"/>
    <mergeCell ref="QWV41:QWW41"/>
    <mergeCell ref="QVZ41:QWA41"/>
    <mergeCell ref="QWB41:QWC41"/>
    <mergeCell ref="QWD41:QWE41"/>
    <mergeCell ref="QWF41:QWG41"/>
    <mergeCell ref="QWH41:QWI41"/>
    <mergeCell ref="QWJ41:QWK41"/>
    <mergeCell ref="QVN41:QVO41"/>
    <mergeCell ref="QVP41:QVQ41"/>
    <mergeCell ref="QVR41:QVS41"/>
    <mergeCell ref="QVT41:QVU41"/>
    <mergeCell ref="QVV41:QVW41"/>
    <mergeCell ref="QVX41:QVY41"/>
    <mergeCell ref="QVB41:QVC41"/>
    <mergeCell ref="QVD41:QVE41"/>
    <mergeCell ref="QVF41:QVG41"/>
    <mergeCell ref="QVH41:QVI41"/>
    <mergeCell ref="QVJ41:QVK41"/>
    <mergeCell ref="QVL41:QVM41"/>
    <mergeCell ref="RAD41:RAE41"/>
    <mergeCell ref="RAF41:RAG41"/>
    <mergeCell ref="RAH41:RAI41"/>
    <mergeCell ref="RAJ41:RAK41"/>
    <mergeCell ref="RAL41:RAM41"/>
    <mergeCell ref="RAN41:RAO41"/>
    <mergeCell ref="QZR41:QZS41"/>
    <mergeCell ref="QZT41:QZU41"/>
    <mergeCell ref="QZV41:QZW41"/>
    <mergeCell ref="QZX41:QZY41"/>
    <mergeCell ref="QZZ41:RAA41"/>
    <mergeCell ref="RAB41:RAC41"/>
    <mergeCell ref="QZF41:QZG41"/>
    <mergeCell ref="QZH41:QZI41"/>
    <mergeCell ref="QZJ41:QZK41"/>
    <mergeCell ref="QZL41:QZM41"/>
    <mergeCell ref="QZN41:QZO41"/>
    <mergeCell ref="QZP41:QZQ41"/>
    <mergeCell ref="QYT41:QYU41"/>
    <mergeCell ref="QYV41:QYW41"/>
    <mergeCell ref="QYX41:QYY41"/>
    <mergeCell ref="QYZ41:QZA41"/>
    <mergeCell ref="QZB41:QZC41"/>
    <mergeCell ref="QZD41:QZE41"/>
    <mergeCell ref="QYH41:QYI41"/>
    <mergeCell ref="QYJ41:QYK41"/>
    <mergeCell ref="QYL41:QYM41"/>
    <mergeCell ref="QYN41:QYO41"/>
    <mergeCell ref="QYP41:QYQ41"/>
    <mergeCell ref="QYR41:QYS41"/>
    <mergeCell ref="QXV41:QXW41"/>
    <mergeCell ref="QXX41:QXY41"/>
    <mergeCell ref="QXZ41:QYA41"/>
    <mergeCell ref="QYB41:QYC41"/>
    <mergeCell ref="QYD41:QYE41"/>
    <mergeCell ref="QYF41:QYG41"/>
    <mergeCell ref="RCX41:RCY41"/>
    <mergeCell ref="RCZ41:RDA41"/>
    <mergeCell ref="RDB41:RDC41"/>
    <mergeCell ref="RDD41:RDE41"/>
    <mergeCell ref="RDF41:RDG41"/>
    <mergeCell ref="RDH41:RDI41"/>
    <mergeCell ref="RCL41:RCM41"/>
    <mergeCell ref="RCN41:RCO41"/>
    <mergeCell ref="RCP41:RCQ41"/>
    <mergeCell ref="RCR41:RCS41"/>
    <mergeCell ref="RCT41:RCU41"/>
    <mergeCell ref="RCV41:RCW41"/>
    <mergeCell ref="RBZ41:RCA41"/>
    <mergeCell ref="RCB41:RCC41"/>
    <mergeCell ref="RCD41:RCE41"/>
    <mergeCell ref="RCF41:RCG41"/>
    <mergeCell ref="RCH41:RCI41"/>
    <mergeCell ref="RCJ41:RCK41"/>
    <mergeCell ref="RBN41:RBO41"/>
    <mergeCell ref="RBP41:RBQ41"/>
    <mergeCell ref="RBR41:RBS41"/>
    <mergeCell ref="RBT41:RBU41"/>
    <mergeCell ref="RBV41:RBW41"/>
    <mergeCell ref="RBX41:RBY41"/>
    <mergeCell ref="RBB41:RBC41"/>
    <mergeCell ref="RBD41:RBE41"/>
    <mergeCell ref="RBF41:RBG41"/>
    <mergeCell ref="RBH41:RBI41"/>
    <mergeCell ref="RBJ41:RBK41"/>
    <mergeCell ref="RBL41:RBM41"/>
    <mergeCell ref="RAP41:RAQ41"/>
    <mergeCell ref="RAR41:RAS41"/>
    <mergeCell ref="RAT41:RAU41"/>
    <mergeCell ref="RAV41:RAW41"/>
    <mergeCell ref="RAX41:RAY41"/>
    <mergeCell ref="RAZ41:RBA41"/>
    <mergeCell ref="RFR41:RFS41"/>
    <mergeCell ref="RFT41:RFU41"/>
    <mergeCell ref="RFV41:RFW41"/>
    <mergeCell ref="RFX41:RFY41"/>
    <mergeCell ref="RFZ41:RGA41"/>
    <mergeCell ref="RGB41:RGC41"/>
    <mergeCell ref="RFF41:RFG41"/>
    <mergeCell ref="RFH41:RFI41"/>
    <mergeCell ref="RFJ41:RFK41"/>
    <mergeCell ref="RFL41:RFM41"/>
    <mergeCell ref="RFN41:RFO41"/>
    <mergeCell ref="RFP41:RFQ41"/>
    <mergeCell ref="RET41:REU41"/>
    <mergeCell ref="REV41:REW41"/>
    <mergeCell ref="REX41:REY41"/>
    <mergeCell ref="REZ41:RFA41"/>
    <mergeCell ref="RFB41:RFC41"/>
    <mergeCell ref="RFD41:RFE41"/>
    <mergeCell ref="REH41:REI41"/>
    <mergeCell ref="REJ41:REK41"/>
    <mergeCell ref="REL41:REM41"/>
    <mergeCell ref="REN41:REO41"/>
    <mergeCell ref="REP41:REQ41"/>
    <mergeCell ref="RER41:RES41"/>
    <mergeCell ref="RDV41:RDW41"/>
    <mergeCell ref="RDX41:RDY41"/>
    <mergeCell ref="RDZ41:REA41"/>
    <mergeCell ref="REB41:REC41"/>
    <mergeCell ref="RED41:REE41"/>
    <mergeCell ref="REF41:REG41"/>
    <mergeCell ref="RDJ41:RDK41"/>
    <mergeCell ref="RDL41:RDM41"/>
    <mergeCell ref="RDN41:RDO41"/>
    <mergeCell ref="RDP41:RDQ41"/>
    <mergeCell ref="RDR41:RDS41"/>
    <mergeCell ref="RDT41:RDU41"/>
    <mergeCell ref="RIL41:RIM41"/>
    <mergeCell ref="RIN41:RIO41"/>
    <mergeCell ref="RIP41:RIQ41"/>
    <mergeCell ref="RIR41:RIS41"/>
    <mergeCell ref="RIT41:RIU41"/>
    <mergeCell ref="RIV41:RIW41"/>
    <mergeCell ref="RHZ41:RIA41"/>
    <mergeCell ref="RIB41:RIC41"/>
    <mergeCell ref="RID41:RIE41"/>
    <mergeCell ref="RIF41:RIG41"/>
    <mergeCell ref="RIH41:RII41"/>
    <mergeCell ref="RIJ41:RIK41"/>
    <mergeCell ref="RHN41:RHO41"/>
    <mergeCell ref="RHP41:RHQ41"/>
    <mergeCell ref="RHR41:RHS41"/>
    <mergeCell ref="RHT41:RHU41"/>
    <mergeCell ref="RHV41:RHW41"/>
    <mergeCell ref="RHX41:RHY41"/>
    <mergeCell ref="RHB41:RHC41"/>
    <mergeCell ref="RHD41:RHE41"/>
    <mergeCell ref="RHF41:RHG41"/>
    <mergeCell ref="RHH41:RHI41"/>
    <mergeCell ref="RHJ41:RHK41"/>
    <mergeCell ref="RHL41:RHM41"/>
    <mergeCell ref="RGP41:RGQ41"/>
    <mergeCell ref="RGR41:RGS41"/>
    <mergeCell ref="RGT41:RGU41"/>
    <mergeCell ref="RGV41:RGW41"/>
    <mergeCell ref="RGX41:RGY41"/>
    <mergeCell ref="RGZ41:RHA41"/>
    <mergeCell ref="RGD41:RGE41"/>
    <mergeCell ref="RGF41:RGG41"/>
    <mergeCell ref="RGH41:RGI41"/>
    <mergeCell ref="RGJ41:RGK41"/>
    <mergeCell ref="RGL41:RGM41"/>
    <mergeCell ref="RGN41:RGO41"/>
    <mergeCell ref="RLF41:RLG41"/>
    <mergeCell ref="RLH41:RLI41"/>
    <mergeCell ref="RLJ41:RLK41"/>
    <mergeCell ref="RLL41:RLM41"/>
    <mergeCell ref="RLN41:RLO41"/>
    <mergeCell ref="RLP41:RLQ41"/>
    <mergeCell ref="RKT41:RKU41"/>
    <mergeCell ref="RKV41:RKW41"/>
    <mergeCell ref="RKX41:RKY41"/>
    <mergeCell ref="RKZ41:RLA41"/>
    <mergeCell ref="RLB41:RLC41"/>
    <mergeCell ref="RLD41:RLE41"/>
    <mergeCell ref="RKH41:RKI41"/>
    <mergeCell ref="RKJ41:RKK41"/>
    <mergeCell ref="RKL41:RKM41"/>
    <mergeCell ref="RKN41:RKO41"/>
    <mergeCell ref="RKP41:RKQ41"/>
    <mergeCell ref="RKR41:RKS41"/>
    <mergeCell ref="RJV41:RJW41"/>
    <mergeCell ref="RJX41:RJY41"/>
    <mergeCell ref="RJZ41:RKA41"/>
    <mergeCell ref="RKB41:RKC41"/>
    <mergeCell ref="RKD41:RKE41"/>
    <mergeCell ref="RKF41:RKG41"/>
    <mergeCell ref="RJJ41:RJK41"/>
    <mergeCell ref="RJL41:RJM41"/>
    <mergeCell ref="RJN41:RJO41"/>
    <mergeCell ref="RJP41:RJQ41"/>
    <mergeCell ref="RJR41:RJS41"/>
    <mergeCell ref="RJT41:RJU41"/>
    <mergeCell ref="RIX41:RIY41"/>
    <mergeCell ref="RIZ41:RJA41"/>
    <mergeCell ref="RJB41:RJC41"/>
    <mergeCell ref="RJD41:RJE41"/>
    <mergeCell ref="RJF41:RJG41"/>
    <mergeCell ref="RJH41:RJI41"/>
    <mergeCell ref="RNZ41:ROA41"/>
    <mergeCell ref="ROB41:ROC41"/>
    <mergeCell ref="ROD41:ROE41"/>
    <mergeCell ref="ROF41:ROG41"/>
    <mergeCell ref="ROH41:ROI41"/>
    <mergeCell ref="ROJ41:ROK41"/>
    <mergeCell ref="RNN41:RNO41"/>
    <mergeCell ref="RNP41:RNQ41"/>
    <mergeCell ref="RNR41:RNS41"/>
    <mergeCell ref="RNT41:RNU41"/>
    <mergeCell ref="RNV41:RNW41"/>
    <mergeCell ref="RNX41:RNY41"/>
    <mergeCell ref="RNB41:RNC41"/>
    <mergeCell ref="RND41:RNE41"/>
    <mergeCell ref="RNF41:RNG41"/>
    <mergeCell ref="RNH41:RNI41"/>
    <mergeCell ref="RNJ41:RNK41"/>
    <mergeCell ref="RNL41:RNM41"/>
    <mergeCell ref="RMP41:RMQ41"/>
    <mergeCell ref="RMR41:RMS41"/>
    <mergeCell ref="RMT41:RMU41"/>
    <mergeCell ref="RMV41:RMW41"/>
    <mergeCell ref="RMX41:RMY41"/>
    <mergeCell ref="RMZ41:RNA41"/>
    <mergeCell ref="RMD41:RME41"/>
    <mergeCell ref="RMF41:RMG41"/>
    <mergeCell ref="RMH41:RMI41"/>
    <mergeCell ref="RMJ41:RMK41"/>
    <mergeCell ref="RML41:RMM41"/>
    <mergeCell ref="RMN41:RMO41"/>
    <mergeCell ref="RLR41:RLS41"/>
    <mergeCell ref="RLT41:RLU41"/>
    <mergeCell ref="RLV41:RLW41"/>
    <mergeCell ref="RLX41:RLY41"/>
    <mergeCell ref="RLZ41:RMA41"/>
    <mergeCell ref="RMB41:RMC41"/>
    <mergeCell ref="RQT41:RQU41"/>
    <mergeCell ref="RQV41:RQW41"/>
    <mergeCell ref="RQX41:RQY41"/>
    <mergeCell ref="RQZ41:RRA41"/>
    <mergeCell ref="RRB41:RRC41"/>
    <mergeCell ref="RRD41:RRE41"/>
    <mergeCell ref="RQH41:RQI41"/>
    <mergeCell ref="RQJ41:RQK41"/>
    <mergeCell ref="RQL41:RQM41"/>
    <mergeCell ref="RQN41:RQO41"/>
    <mergeCell ref="RQP41:RQQ41"/>
    <mergeCell ref="RQR41:RQS41"/>
    <mergeCell ref="RPV41:RPW41"/>
    <mergeCell ref="RPX41:RPY41"/>
    <mergeCell ref="RPZ41:RQA41"/>
    <mergeCell ref="RQB41:RQC41"/>
    <mergeCell ref="RQD41:RQE41"/>
    <mergeCell ref="RQF41:RQG41"/>
    <mergeCell ref="RPJ41:RPK41"/>
    <mergeCell ref="RPL41:RPM41"/>
    <mergeCell ref="RPN41:RPO41"/>
    <mergeCell ref="RPP41:RPQ41"/>
    <mergeCell ref="RPR41:RPS41"/>
    <mergeCell ref="RPT41:RPU41"/>
    <mergeCell ref="ROX41:ROY41"/>
    <mergeCell ref="ROZ41:RPA41"/>
    <mergeCell ref="RPB41:RPC41"/>
    <mergeCell ref="RPD41:RPE41"/>
    <mergeCell ref="RPF41:RPG41"/>
    <mergeCell ref="RPH41:RPI41"/>
    <mergeCell ref="ROL41:ROM41"/>
    <mergeCell ref="RON41:ROO41"/>
    <mergeCell ref="ROP41:ROQ41"/>
    <mergeCell ref="ROR41:ROS41"/>
    <mergeCell ref="ROT41:ROU41"/>
    <mergeCell ref="ROV41:ROW41"/>
    <mergeCell ref="RTN41:RTO41"/>
    <mergeCell ref="RTP41:RTQ41"/>
    <mergeCell ref="RTR41:RTS41"/>
    <mergeCell ref="RTT41:RTU41"/>
    <mergeCell ref="RTV41:RTW41"/>
    <mergeCell ref="RTX41:RTY41"/>
    <mergeCell ref="RTB41:RTC41"/>
    <mergeCell ref="RTD41:RTE41"/>
    <mergeCell ref="RTF41:RTG41"/>
    <mergeCell ref="RTH41:RTI41"/>
    <mergeCell ref="RTJ41:RTK41"/>
    <mergeCell ref="RTL41:RTM41"/>
    <mergeCell ref="RSP41:RSQ41"/>
    <mergeCell ref="RSR41:RSS41"/>
    <mergeCell ref="RST41:RSU41"/>
    <mergeCell ref="RSV41:RSW41"/>
    <mergeCell ref="RSX41:RSY41"/>
    <mergeCell ref="RSZ41:RTA41"/>
    <mergeCell ref="RSD41:RSE41"/>
    <mergeCell ref="RSF41:RSG41"/>
    <mergeCell ref="RSH41:RSI41"/>
    <mergeCell ref="RSJ41:RSK41"/>
    <mergeCell ref="RSL41:RSM41"/>
    <mergeCell ref="RSN41:RSO41"/>
    <mergeCell ref="RRR41:RRS41"/>
    <mergeCell ref="RRT41:RRU41"/>
    <mergeCell ref="RRV41:RRW41"/>
    <mergeCell ref="RRX41:RRY41"/>
    <mergeCell ref="RRZ41:RSA41"/>
    <mergeCell ref="RSB41:RSC41"/>
    <mergeCell ref="RRF41:RRG41"/>
    <mergeCell ref="RRH41:RRI41"/>
    <mergeCell ref="RRJ41:RRK41"/>
    <mergeCell ref="RRL41:RRM41"/>
    <mergeCell ref="RRN41:RRO41"/>
    <mergeCell ref="RRP41:RRQ41"/>
    <mergeCell ref="RWH41:RWI41"/>
    <mergeCell ref="RWJ41:RWK41"/>
    <mergeCell ref="RWL41:RWM41"/>
    <mergeCell ref="RWN41:RWO41"/>
    <mergeCell ref="RWP41:RWQ41"/>
    <mergeCell ref="RWR41:RWS41"/>
    <mergeCell ref="RVV41:RVW41"/>
    <mergeCell ref="RVX41:RVY41"/>
    <mergeCell ref="RVZ41:RWA41"/>
    <mergeCell ref="RWB41:RWC41"/>
    <mergeCell ref="RWD41:RWE41"/>
    <mergeCell ref="RWF41:RWG41"/>
    <mergeCell ref="RVJ41:RVK41"/>
    <mergeCell ref="RVL41:RVM41"/>
    <mergeCell ref="RVN41:RVO41"/>
    <mergeCell ref="RVP41:RVQ41"/>
    <mergeCell ref="RVR41:RVS41"/>
    <mergeCell ref="RVT41:RVU41"/>
    <mergeCell ref="RUX41:RUY41"/>
    <mergeCell ref="RUZ41:RVA41"/>
    <mergeCell ref="RVB41:RVC41"/>
    <mergeCell ref="RVD41:RVE41"/>
    <mergeCell ref="RVF41:RVG41"/>
    <mergeCell ref="RVH41:RVI41"/>
    <mergeCell ref="RUL41:RUM41"/>
    <mergeCell ref="RUN41:RUO41"/>
    <mergeCell ref="RUP41:RUQ41"/>
    <mergeCell ref="RUR41:RUS41"/>
    <mergeCell ref="RUT41:RUU41"/>
    <mergeCell ref="RUV41:RUW41"/>
    <mergeCell ref="RTZ41:RUA41"/>
    <mergeCell ref="RUB41:RUC41"/>
    <mergeCell ref="RUD41:RUE41"/>
    <mergeCell ref="RUF41:RUG41"/>
    <mergeCell ref="RUH41:RUI41"/>
    <mergeCell ref="RUJ41:RUK41"/>
    <mergeCell ref="RZB41:RZC41"/>
    <mergeCell ref="RZD41:RZE41"/>
    <mergeCell ref="RZF41:RZG41"/>
    <mergeCell ref="RZH41:RZI41"/>
    <mergeCell ref="RZJ41:RZK41"/>
    <mergeCell ref="RZL41:RZM41"/>
    <mergeCell ref="RYP41:RYQ41"/>
    <mergeCell ref="RYR41:RYS41"/>
    <mergeCell ref="RYT41:RYU41"/>
    <mergeCell ref="RYV41:RYW41"/>
    <mergeCell ref="RYX41:RYY41"/>
    <mergeCell ref="RYZ41:RZA41"/>
    <mergeCell ref="RYD41:RYE41"/>
    <mergeCell ref="RYF41:RYG41"/>
    <mergeCell ref="RYH41:RYI41"/>
    <mergeCell ref="RYJ41:RYK41"/>
    <mergeCell ref="RYL41:RYM41"/>
    <mergeCell ref="RYN41:RYO41"/>
    <mergeCell ref="RXR41:RXS41"/>
    <mergeCell ref="RXT41:RXU41"/>
    <mergeCell ref="RXV41:RXW41"/>
    <mergeCell ref="RXX41:RXY41"/>
    <mergeCell ref="RXZ41:RYA41"/>
    <mergeCell ref="RYB41:RYC41"/>
    <mergeCell ref="RXF41:RXG41"/>
    <mergeCell ref="RXH41:RXI41"/>
    <mergeCell ref="RXJ41:RXK41"/>
    <mergeCell ref="RXL41:RXM41"/>
    <mergeCell ref="RXN41:RXO41"/>
    <mergeCell ref="RXP41:RXQ41"/>
    <mergeCell ref="RWT41:RWU41"/>
    <mergeCell ref="RWV41:RWW41"/>
    <mergeCell ref="RWX41:RWY41"/>
    <mergeCell ref="RWZ41:RXA41"/>
    <mergeCell ref="RXB41:RXC41"/>
    <mergeCell ref="RXD41:RXE41"/>
    <mergeCell ref="SBV41:SBW41"/>
    <mergeCell ref="SBX41:SBY41"/>
    <mergeCell ref="SBZ41:SCA41"/>
    <mergeCell ref="SCB41:SCC41"/>
    <mergeCell ref="SCD41:SCE41"/>
    <mergeCell ref="SCF41:SCG41"/>
    <mergeCell ref="SBJ41:SBK41"/>
    <mergeCell ref="SBL41:SBM41"/>
    <mergeCell ref="SBN41:SBO41"/>
    <mergeCell ref="SBP41:SBQ41"/>
    <mergeCell ref="SBR41:SBS41"/>
    <mergeCell ref="SBT41:SBU41"/>
    <mergeCell ref="SAX41:SAY41"/>
    <mergeCell ref="SAZ41:SBA41"/>
    <mergeCell ref="SBB41:SBC41"/>
    <mergeCell ref="SBD41:SBE41"/>
    <mergeCell ref="SBF41:SBG41"/>
    <mergeCell ref="SBH41:SBI41"/>
    <mergeCell ref="SAL41:SAM41"/>
    <mergeCell ref="SAN41:SAO41"/>
    <mergeCell ref="SAP41:SAQ41"/>
    <mergeCell ref="SAR41:SAS41"/>
    <mergeCell ref="SAT41:SAU41"/>
    <mergeCell ref="SAV41:SAW41"/>
    <mergeCell ref="RZZ41:SAA41"/>
    <mergeCell ref="SAB41:SAC41"/>
    <mergeCell ref="SAD41:SAE41"/>
    <mergeCell ref="SAF41:SAG41"/>
    <mergeCell ref="SAH41:SAI41"/>
    <mergeCell ref="SAJ41:SAK41"/>
    <mergeCell ref="RZN41:RZO41"/>
    <mergeCell ref="RZP41:RZQ41"/>
    <mergeCell ref="RZR41:RZS41"/>
    <mergeCell ref="RZT41:RZU41"/>
    <mergeCell ref="RZV41:RZW41"/>
    <mergeCell ref="RZX41:RZY41"/>
    <mergeCell ref="SEP41:SEQ41"/>
    <mergeCell ref="SER41:SES41"/>
    <mergeCell ref="SET41:SEU41"/>
    <mergeCell ref="SEV41:SEW41"/>
    <mergeCell ref="SEX41:SEY41"/>
    <mergeCell ref="SEZ41:SFA41"/>
    <mergeCell ref="SED41:SEE41"/>
    <mergeCell ref="SEF41:SEG41"/>
    <mergeCell ref="SEH41:SEI41"/>
    <mergeCell ref="SEJ41:SEK41"/>
    <mergeCell ref="SEL41:SEM41"/>
    <mergeCell ref="SEN41:SEO41"/>
    <mergeCell ref="SDR41:SDS41"/>
    <mergeCell ref="SDT41:SDU41"/>
    <mergeCell ref="SDV41:SDW41"/>
    <mergeCell ref="SDX41:SDY41"/>
    <mergeCell ref="SDZ41:SEA41"/>
    <mergeCell ref="SEB41:SEC41"/>
    <mergeCell ref="SDF41:SDG41"/>
    <mergeCell ref="SDH41:SDI41"/>
    <mergeCell ref="SDJ41:SDK41"/>
    <mergeCell ref="SDL41:SDM41"/>
    <mergeCell ref="SDN41:SDO41"/>
    <mergeCell ref="SDP41:SDQ41"/>
    <mergeCell ref="SCT41:SCU41"/>
    <mergeCell ref="SCV41:SCW41"/>
    <mergeCell ref="SCX41:SCY41"/>
    <mergeCell ref="SCZ41:SDA41"/>
    <mergeCell ref="SDB41:SDC41"/>
    <mergeCell ref="SDD41:SDE41"/>
    <mergeCell ref="SCH41:SCI41"/>
    <mergeCell ref="SCJ41:SCK41"/>
    <mergeCell ref="SCL41:SCM41"/>
    <mergeCell ref="SCN41:SCO41"/>
    <mergeCell ref="SCP41:SCQ41"/>
    <mergeCell ref="SCR41:SCS41"/>
    <mergeCell ref="SHJ41:SHK41"/>
    <mergeCell ref="SHL41:SHM41"/>
    <mergeCell ref="SHN41:SHO41"/>
    <mergeCell ref="SHP41:SHQ41"/>
    <mergeCell ref="SHR41:SHS41"/>
    <mergeCell ref="SHT41:SHU41"/>
    <mergeCell ref="SGX41:SGY41"/>
    <mergeCell ref="SGZ41:SHA41"/>
    <mergeCell ref="SHB41:SHC41"/>
    <mergeCell ref="SHD41:SHE41"/>
    <mergeCell ref="SHF41:SHG41"/>
    <mergeCell ref="SHH41:SHI41"/>
    <mergeCell ref="SGL41:SGM41"/>
    <mergeCell ref="SGN41:SGO41"/>
    <mergeCell ref="SGP41:SGQ41"/>
    <mergeCell ref="SGR41:SGS41"/>
    <mergeCell ref="SGT41:SGU41"/>
    <mergeCell ref="SGV41:SGW41"/>
    <mergeCell ref="SFZ41:SGA41"/>
    <mergeCell ref="SGB41:SGC41"/>
    <mergeCell ref="SGD41:SGE41"/>
    <mergeCell ref="SGF41:SGG41"/>
    <mergeCell ref="SGH41:SGI41"/>
    <mergeCell ref="SGJ41:SGK41"/>
    <mergeCell ref="SFN41:SFO41"/>
    <mergeCell ref="SFP41:SFQ41"/>
    <mergeCell ref="SFR41:SFS41"/>
    <mergeCell ref="SFT41:SFU41"/>
    <mergeCell ref="SFV41:SFW41"/>
    <mergeCell ref="SFX41:SFY41"/>
    <mergeCell ref="SFB41:SFC41"/>
    <mergeCell ref="SFD41:SFE41"/>
    <mergeCell ref="SFF41:SFG41"/>
    <mergeCell ref="SFH41:SFI41"/>
    <mergeCell ref="SFJ41:SFK41"/>
    <mergeCell ref="SFL41:SFM41"/>
    <mergeCell ref="SKD41:SKE41"/>
    <mergeCell ref="SKF41:SKG41"/>
    <mergeCell ref="SKH41:SKI41"/>
    <mergeCell ref="SKJ41:SKK41"/>
    <mergeCell ref="SKL41:SKM41"/>
    <mergeCell ref="SKN41:SKO41"/>
    <mergeCell ref="SJR41:SJS41"/>
    <mergeCell ref="SJT41:SJU41"/>
    <mergeCell ref="SJV41:SJW41"/>
    <mergeCell ref="SJX41:SJY41"/>
    <mergeCell ref="SJZ41:SKA41"/>
    <mergeCell ref="SKB41:SKC41"/>
    <mergeCell ref="SJF41:SJG41"/>
    <mergeCell ref="SJH41:SJI41"/>
    <mergeCell ref="SJJ41:SJK41"/>
    <mergeCell ref="SJL41:SJM41"/>
    <mergeCell ref="SJN41:SJO41"/>
    <mergeCell ref="SJP41:SJQ41"/>
    <mergeCell ref="SIT41:SIU41"/>
    <mergeCell ref="SIV41:SIW41"/>
    <mergeCell ref="SIX41:SIY41"/>
    <mergeCell ref="SIZ41:SJA41"/>
    <mergeCell ref="SJB41:SJC41"/>
    <mergeCell ref="SJD41:SJE41"/>
    <mergeCell ref="SIH41:SII41"/>
    <mergeCell ref="SIJ41:SIK41"/>
    <mergeCell ref="SIL41:SIM41"/>
    <mergeCell ref="SIN41:SIO41"/>
    <mergeCell ref="SIP41:SIQ41"/>
    <mergeCell ref="SIR41:SIS41"/>
    <mergeCell ref="SHV41:SHW41"/>
    <mergeCell ref="SHX41:SHY41"/>
    <mergeCell ref="SHZ41:SIA41"/>
    <mergeCell ref="SIB41:SIC41"/>
    <mergeCell ref="SID41:SIE41"/>
    <mergeCell ref="SIF41:SIG41"/>
    <mergeCell ref="SMX41:SMY41"/>
    <mergeCell ref="SMZ41:SNA41"/>
    <mergeCell ref="SNB41:SNC41"/>
    <mergeCell ref="SND41:SNE41"/>
    <mergeCell ref="SNF41:SNG41"/>
    <mergeCell ref="SNH41:SNI41"/>
    <mergeCell ref="SML41:SMM41"/>
    <mergeCell ref="SMN41:SMO41"/>
    <mergeCell ref="SMP41:SMQ41"/>
    <mergeCell ref="SMR41:SMS41"/>
    <mergeCell ref="SMT41:SMU41"/>
    <mergeCell ref="SMV41:SMW41"/>
    <mergeCell ref="SLZ41:SMA41"/>
    <mergeCell ref="SMB41:SMC41"/>
    <mergeCell ref="SMD41:SME41"/>
    <mergeCell ref="SMF41:SMG41"/>
    <mergeCell ref="SMH41:SMI41"/>
    <mergeCell ref="SMJ41:SMK41"/>
    <mergeCell ref="SLN41:SLO41"/>
    <mergeCell ref="SLP41:SLQ41"/>
    <mergeCell ref="SLR41:SLS41"/>
    <mergeCell ref="SLT41:SLU41"/>
    <mergeCell ref="SLV41:SLW41"/>
    <mergeCell ref="SLX41:SLY41"/>
    <mergeCell ref="SLB41:SLC41"/>
    <mergeCell ref="SLD41:SLE41"/>
    <mergeCell ref="SLF41:SLG41"/>
    <mergeCell ref="SLH41:SLI41"/>
    <mergeCell ref="SLJ41:SLK41"/>
    <mergeCell ref="SLL41:SLM41"/>
    <mergeCell ref="SKP41:SKQ41"/>
    <mergeCell ref="SKR41:SKS41"/>
    <mergeCell ref="SKT41:SKU41"/>
    <mergeCell ref="SKV41:SKW41"/>
    <mergeCell ref="SKX41:SKY41"/>
    <mergeCell ref="SKZ41:SLA41"/>
    <mergeCell ref="SPR41:SPS41"/>
    <mergeCell ref="SPT41:SPU41"/>
    <mergeCell ref="SPV41:SPW41"/>
    <mergeCell ref="SPX41:SPY41"/>
    <mergeCell ref="SPZ41:SQA41"/>
    <mergeCell ref="SQB41:SQC41"/>
    <mergeCell ref="SPF41:SPG41"/>
    <mergeCell ref="SPH41:SPI41"/>
    <mergeCell ref="SPJ41:SPK41"/>
    <mergeCell ref="SPL41:SPM41"/>
    <mergeCell ref="SPN41:SPO41"/>
    <mergeCell ref="SPP41:SPQ41"/>
    <mergeCell ref="SOT41:SOU41"/>
    <mergeCell ref="SOV41:SOW41"/>
    <mergeCell ref="SOX41:SOY41"/>
    <mergeCell ref="SOZ41:SPA41"/>
    <mergeCell ref="SPB41:SPC41"/>
    <mergeCell ref="SPD41:SPE41"/>
    <mergeCell ref="SOH41:SOI41"/>
    <mergeCell ref="SOJ41:SOK41"/>
    <mergeCell ref="SOL41:SOM41"/>
    <mergeCell ref="SON41:SOO41"/>
    <mergeCell ref="SOP41:SOQ41"/>
    <mergeCell ref="SOR41:SOS41"/>
    <mergeCell ref="SNV41:SNW41"/>
    <mergeCell ref="SNX41:SNY41"/>
    <mergeCell ref="SNZ41:SOA41"/>
    <mergeCell ref="SOB41:SOC41"/>
    <mergeCell ref="SOD41:SOE41"/>
    <mergeCell ref="SOF41:SOG41"/>
    <mergeCell ref="SNJ41:SNK41"/>
    <mergeCell ref="SNL41:SNM41"/>
    <mergeCell ref="SNN41:SNO41"/>
    <mergeCell ref="SNP41:SNQ41"/>
    <mergeCell ref="SNR41:SNS41"/>
    <mergeCell ref="SNT41:SNU41"/>
    <mergeCell ref="SSL41:SSM41"/>
    <mergeCell ref="SSN41:SSO41"/>
    <mergeCell ref="SSP41:SSQ41"/>
    <mergeCell ref="SSR41:SSS41"/>
    <mergeCell ref="SST41:SSU41"/>
    <mergeCell ref="SSV41:SSW41"/>
    <mergeCell ref="SRZ41:SSA41"/>
    <mergeCell ref="SSB41:SSC41"/>
    <mergeCell ref="SSD41:SSE41"/>
    <mergeCell ref="SSF41:SSG41"/>
    <mergeCell ref="SSH41:SSI41"/>
    <mergeCell ref="SSJ41:SSK41"/>
    <mergeCell ref="SRN41:SRO41"/>
    <mergeCell ref="SRP41:SRQ41"/>
    <mergeCell ref="SRR41:SRS41"/>
    <mergeCell ref="SRT41:SRU41"/>
    <mergeCell ref="SRV41:SRW41"/>
    <mergeCell ref="SRX41:SRY41"/>
    <mergeCell ref="SRB41:SRC41"/>
    <mergeCell ref="SRD41:SRE41"/>
    <mergeCell ref="SRF41:SRG41"/>
    <mergeCell ref="SRH41:SRI41"/>
    <mergeCell ref="SRJ41:SRK41"/>
    <mergeCell ref="SRL41:SRM41"/>
    <mergeCell ref="SQP41:SQQ41"/>
    <mergeCell ref="SQR41:SQS41"/>
    <mergeCell ref="SQT41:SQU41"/>
    <mergeCell ref="SQV41:SQW41"/>
    <mergeCell ref="SQX41:SQY41"/>
    <mergeCell ref="SQZ41:SRA41"/>
    <mergeCell ref="SQD41:SQE41"/>
    <mergeCell ref="SQF41:SQG41"/>
    <mergeCell ref="SQH41:SQI41"/>
    <mergeCell ref="SQJ41:SQK41"/>
    <mergeCell ref="SQL41:SQM41"/>
    <mergeCell ref="SQN41:SQO41"/>
    <mergeCell ref="SVF41:SVG41"/>
    <mergeCell ref="SVH41:SVI41"/>
    <mergeCell ref="SVJ41:SVK41"/>
    <mergeCell ref="SVL41:SVM41"/>
    <mergeCell ref="SVN41:SVO41"/>
    <mergeCell ref="SVP41:SVQ41"/>
    <mergeCell ref="SUT41:SUU41"/>
    <mergeCell ref="SUV41:SUW41"/>
    <mergeCell ref="SUX41:SUY41"/>
    <mergeCell ref="SUZ41:SVA41"/>
    <mergeCell ref="SVB41:SVC41"/>
    <mergeCell ref="SVD41:SVE41"/>
    <mergeCell ref="SUH41:SUI41"/>
    <mergeCell ref="SUJ41:SUK41"/>
    <mergeCell ref="SUL41:SUM41"/>
    <mergeCell ref="SUN41:SUO41"/>
    <mergeCell ref="SUP41:SUQ41"/>
    <mergeCell ref="SUR41:SUS41"/>
    <mergeCell ref="STV41:STW41"/>
    <mergeCell ref="STX41:STY41"/>
    <mergeCell ref="STZ41:SUA41"/>
    <mergeCell ref="SUB41:SUC41"/>
    <mergeCell ref="SUD41:SUE41"/>
    <mergeCell ref="SUF41:SUG41"/>
    <mergeCell ref="STJ41:STK41"/>
    <mergeCell ref="STL41:STM41"/>
    <mergeCell ref="STN41:STO41"/>
    <mergeCell ref="STP41:STQ41"/>
    <mergeCell ref="STR41:STS41"/>
    <mergeCell ref="STT41:STU41"/>
    <mergeCell ref="SSX41:SSY41"/>
    <mergeCell ref="SSZ41:STA41"/>
    <mergeCell ref="STB41:STC41"/>
    <mergeCell ref="STD41:STE41"/>
    <mergeCell ref="STF41:STG41"/>
    <mergeCell ref="STH41:STI41"/>
    <mergeCell ref="SXZ41:SYA41"/>
    <mergeCell ref="SYB41:SYC41"/>
    <mergeCell ref="SYD41:SYE41"/>
    <mergeCell ref="SYF41:SYG41"/>
    <mergeCell ref="SYH41:SYI41"/>
    <mergeCell ref="SYJ41:SYK41"/>
    <mergeCell ref="SXN41:SXO41"/>
    <mergeCell ref="SXP41:SXQ41"/>
    <mergeCell ref="SXR41:SXS41"/>
    <mergeCell ref="SXT41:SXU41"/>
    <mergeCell ref="SXV41:SXW41"/>
    <mergeCell ref="SXX41:SXY41"/>
    <mergeCell ref="SXB41:SXC41"/>
    <mergeCell ref="SXD41:SXE41"/>
    <mergeCell ref="SXF41:SXG41"/>
    <mergeCell ref="SXH41:SXI41"/>
    <mergeCell ref="SXJ41:SXK41"/>
    <mergeCell ref="SXL41:SXM41"/>
    <mergeCell ref="SWP41:SWQ41"/>
    <mergeCell ref="SWR41:SWS41"/>
    <mergeCell ref="SWT41:SWU41"/>
    <mergeCell ref="SWV41:SWW41"/>
    <mergeCell ref="SWX41:SWY41"/>
    <mergeCell ref="SWZ41:SXA41"/>
    <mergeCell ref="SWD41:SWE41"/>
    <mergeCell ref="SWF41:SWG41"/>
    <mergeCell ref="SWH41:SWI41"/>
    <mergeCell ref="SWJ41:SWK41"/>
    <mergeCell ref="SWL41:SWM41"/>
    <mergeCell ref="SWN41:SWO41"/>
    <mergeCell ref="SVR41:SVS41"/>
    <mergeCell ref="SVT41:SVU41"/>
    <mergeCell ref="SVV41:SVW41"/>
    <mergeCell ref="SVX41:SVY41"/>
    <mergeCell ref="SVZ41:SWA41"/>
    <mergeCell ref="SWB41:SWC41"/>
    <mergeCell ref="TAT41:TAU41"/>
    <mergeCell ref="TAV41:TAW41"/>
    <mergeCell ref="TAX41:TAY41"/>
    <mergeCell ref="TAZ41:TBA41"/>
    <mergeCell ref="TBB41:TBC41"/>
    <mergeCell ref="TBD41:TBE41"/>
    <mergeCell ref="TAH41:TAI41"/>
    <mergeCell ref="TAJ41:TAK41"/>
    <mergeCell ref="TAL41:TAM41"/>
    <mergeCell ref="TAN41:TAO41"/>
    <mergeCell ref="TAP41:TAQ41"/>
    <mergeCell ref="TAR41:TAS41"/>
    <mergeCell ref="SZV41:SZW41"/>
    <mergeCell ref="SZX41:SZY41"/>
    <mergeCell ref="SZZ41:TAA41"/>
    <mergeCell ref="TAB41:TAC41"/>
    <mergeCell ref="TAD41:TAE41"/>
    <mergeCell ref="TAF41:TAG41"/>
    <mergeCell ref="SZJ41:SZK41"/>
    <mergeCell ref="SZL41:SZM41"/>
    <mergeCell ref="SZN41:SZO41"/>
    <mergeCell ref="SZP41:SZQ41"/>
    <mergeCell ref="SZR41:SZS41"/>
    <mergeCell ref="SZT41:SZU41"/>
    <mergeCell ref="SYX41:SYY41"/>
    <mergeCell ref="SYZ41:SZA41"/>
    <mergeCell ref="SZB41:SZC41"/>
    <mergeCell ref="SZD41:SZE41"/>
    <mergeCell ref="SZF41:SZG41"/>
    <mergeCell ref="SZH41:SZI41"/>
    <mergeCell ref="SYL41:SYM41"/>
    <mergeCell ref="SYN41:SYO41"/>
    <mergeCell ref="SYP41:SYQ41"/>
    <mergeCell ref="SYR41:SYS41"/>
    <mergeCell ref="SYT41:SYU41"/>
    <mergeCell ref="SYV41:SYW41"/>
    <mergeCell ref="TDN41:TDO41"/>
    <mergeCell ref="TDP41:TDQ41"/>
    <mergeCell ref="TDR41:TDS41"/>
    <mergeCell ref="TDT41:TDU41"/>
    <mergeCell ref="TDV41:TDW41"/>
    <mergeCell ref="TDX41:TDY41"/>
    <mergeCell ref="TDB41:TDC41"/>
    <mergeCell ref="TDD41:TDE41"/>
    <mergeCell ref="TDF41:TDG41"/>
    <mergeCell ref="TDH41:TDI41"/>
    <mergeCell ref="TDJ41:TDK41"/>
    <mergeCell ref="TDL41:TDM41"/>
    <mergeCell ref="TCP41:TCQ41"/>
    <mergeCell ref="TCR41:TCS41"/>
    <mergeCell ref="TCT41:TCU41"/>
    <mergeCell ref="TCV41:TCW41"/>
    <mergeCell ref="TCX41:TCY41"/>
    <mergeCell ref="TCZ41:TDA41"/>
    <mergeCell ref="TCD41:TCE41"/>
    <mergeCell ref="TCF41:TCG41"/>
    <mergeCell ref="TCH41:TCI41"/>
    <mergeCell ref="TCJ41:TCK41"/>
    <mergeCell ref="TCL41:TCM41"/>
    <mergeCell ref="TCN41:TCO41"/>
    <mergeCell ref="TBR41:TBS41"/>
    <mergeCell ref="TBT41:TBU41"/>
    <mergeCell ref="TBV41:TBW41"/>
    <mergeCell ref="TBX41:TBY41"/>
    <mergeCell ref="TBZ41:TCA41"/>
    <mergeCell ref="TCB41:TCC41"/>
    <mergeCell ref="TBF41:TBG41"/>
    <mergeCell ref="TBH41:TBI41"/>
    <mergeCell ref="TBJ41:TBK41"/>
    <mergeCell ref="TBL41:TBM41"/>
    <mergeCell ref="TBN41:TBO41"/>
    <mergeCell ref="TBP41:TBQ41"/>
    <mergeCell ref="TGH41:TGI41"/>
    <mergeCell ref="TGJ41:TGK41"/>
    <mergeCell ref="TGL41:TGM41"/>
    <mergeCell ref="TGN41:TGO41"/>
    <mergeCell ref="TGP41:TGQ41"/>
    <mergeCell ref="TGR41:TGS41"/>
    <mergeCell ref="TFV41:TFW41"/>
    <mergeCell ref="TFX41:TFY41"/>
    <mergeCell ref="TFZ41:TGA41"/>
    <mergeCell ref="TGB41:TGC41"/>
    <mergeCell ref="TGD41:TGE41"/>
    <mergeCell ref="TGF41:TGG41"/>
    <mergeCell ref="TFJ41:TFK41"/>
    <mergeCell ref="TFL41:TFM41"/>
    <mergeCell ref="TFN41:TFO41"/>
    <mergeCell ref="TFP41:TFQ41"/>
    <mergeCell ref="TFR41:TFS41"/>
    <mergeCell ref="TFT41:TFU41"/>
    <mergeCell ref="TEX41:TEY41"/>
    <mergeCell ref="TEZ41:TFA41"/>
    <mergeCell ref="TFB41:TFC41"/>
    <mergeCell ref="TFD41:TFE41"/>
    <mergeCell ref="TFF41:TFG41"/>
    <mergeCell ref="TFH41:TFI41"/>
    <mergeCell ref="TEL41:TEM41"/>
    <mergeCell ref="TEN41:TEO41"/>
    <mergeCell ref="TEP41:TEQ41"/>
    <mergeCell ref="TER41:TES41"/>
    <mergeCell ref="TET41:TEU41"/>
    <mergeCell ref="TEV41:TEW41"/>
    <mergeCell ref="TDZ41:TEA41"/>
    <mergeCell ref="TEB41:TEC41"/>
    <mergeCell ref="TED41:TEE41"/>
    <mergeCell ref="TEF41:TEG41"/>
    <mergeCell ref="TEH41:TEI41"/>
    <mergeCell ref="TEJ41:TEK41"/>
    <mergeCell ref="TJB41:TJC41"/>
    <mergeCell ref="TJD41:TJE41"/>
    <mergeCell ref="TJF41:TJG41"/>
    <mergeCell ref="TJH41:TJI41"/>
    <mergeCell ref="TJJ41:TJK41"/>
    <mergeCell ref="TJL41:TJM41"/>
    <mergeCell ref="TIP41:TIQ41"/>
    <mergeCell ref="TIR41:TIS41"/>
    <mergeCell ref="TIT41:TIU41"/>
    <mergeCell ref="TIV41:TIW41"/>
    <mergeCell ref="TIX41:TIY41"/>
    <mergeCell ref="TIZ41:TJA41"/>
    <mergeCell ref="TID41:TIE41"/>
    <mergeCell ref="TIF41:TIG41"/>
    <mergeCell ref="TIH41:TII41"/>
    <mergeCell ref="TIJ41:TIK41"/>
    <mergeCell ref="TIL41:TIM41"/>
    <mergeCell ref="TIN41:TIO41"/>
    <mergeCell ref="THR41:THS41"/>
    <mergeCell ref="THT41:THU41"/>
    <mergeCell ref="THV41:THW41"/>
    <mergeCell ref="THX41:THY41"/>
    <mergeCell ref="THZ41:TIA41"/>
    <mergeCell ref="TIB41:TIC41"/>
    <mergeCell ref="THF41:THG41"/>
    <mergeCell ref="THH41:THI41"/>
    <mergeCell ref="THJ41:THK41"/>
    <mergeCell ref="THL41:THM41"/>
    <mergeCell ref="THN41:THO41"/>
    <mergeCell ref="THP41:THQ41"/>
    <mergeCell ref="TGT41:TGU41"/>
    <mergeCell ref="TGV41:TGW41"/>
    <mergeCell ref="TGX41:TGY41"/>
    <mergeCell ref="TGZ41:THA41"/>
    <mergeCell ref="THB41:THC41"/>
    <mergeCell ref="THD41:THE41"/>
    <mergeCell ref="TLV41:TLW41"/>
    <mergeCell ref="TLX41:TLY41"/>
    <mergeCell ref="TLZ41:TMA41"/>
    <mergeCell ref="TMB41:TMC41"/>
    <mergeCell ref="TMD41:TME41"/>
    <mergeCell ref="TMF41:TMG41"/>
    <mergeCell ref="TLJ41:TLK41"/>
    <mergeCell ref="TLL41:TLM41"/>
    <mergeCell ref="TLN41:TLO41"/>
    <mergeCell ref="TLP41:TLQ41"/>
    <mergeCell ref="TLR41:TLS41"/>
    <mergeCell ref="TLT41:TLU41"/>
    <mergeCell ref="TKX41:TKY41"/>
    <mergeCell ref="TKZ41:TLA41"/>
    <mergeCell ref="TLB41:TLC41"/>
    <mergeCell ref="TLD41:TLE41"/>
    <mergeCell ref="TLF41:TLG41"/>
    <mergeCell ref="TLH41:TLI41"/>
    <mergeCell ref="TKL41:TKM41"/>
    <mergeCell ref="TKN41:TKO41"/>
    <mergeCell ref="TKP41:TKQ41"/>
    <mergeCell ref="TKR41:TKS41"/>
    <mergeCell ref="TKT41:TKU41"/>
    <mergeCell ref="TKV41:TKW41"/>
    <mergeCell ref="TJZ41:TKA41"/>
    <mergeCell ref="TKB41:TKC41"/>
    <mergeCell ref="TKD41:TKE41"/>
    <mergeCell ref="TKF41:TKG41"/>
    <mergeCell ref="TKH41:TKI41"/>
    <mergeCell ref="TKJ41:TKK41"/>
    <mergeCell ref="TJN41:TJO41"/>
    <mergeCell ref="TJP41:TJQ41"/>
    <mergeCell ref="TJR41:TJS41"/>
    <mergeCell ref="TJT41:TJU41"/>
    <mergeCell ref="TJV41:TJW41"/>
    <mergeCell ref="TJX41:TJY41"/>
    <mergeCell ref="TOP41:TOQ41"/>
    <mergeCell ref="TOR41:TOS41"/>
    <mergeCell ref="TOT41:TOU41"/>
    <mergeCell ref="TOV41:TOW41"/>
    <mergeCell ref="TOX41:TOY41"/>
    <mergeCell ref="TOZ41:TPA41"/>
    <mergeCell ref="TOD41:TOE41"/>
    <mergeCell ref="TOF41:TOG41"/>
    <mergeCell ref="TOH41:TOI41"/>
    <mergeCell ref="TOJ41:TOK41"/>
    <mergeCell ref="TOL41:TOM41"/>
    <mergeCell ref="TON41:TOO41"/>
    <mergeCell ref="TNR41:TNS41"/>
    <mergeCell ref="TNT41:TNU41"/>
    <mergeCell ref="TNV41:TNW41"/>
    <mergeCell ref="TNX41:TNY41"/>
    <mergeCell ref="TNZ41:TOA41"/>
    <mergeCell ref="TOB41:TOC41"/>
    <mergeCell ref="TNF41:TNG41"/>
    <mergeCell ref="TNH41:TNI41"/>
    <mergeCell ref="TNJ41:TNK41"/>
    <mergeCell ref="TNL41:TNM41"/>
    <mergeCell ref="TNN41:TNO41"/>
    <mergeCell ref="TNP41:TNQ41"/>
    <mergeCell ref="TMT41:TMU41"/>
    <mergeCell ref="TMV41:TMW41"/>
    <mergeCell ref="TMX41:TMY41"/>
    <mergeCell ref="TMZ41:TNA41"/>
    <mergeCell ref="TNB41:TNC41"/>
    <mergeCell ref="TND41:TNE41"/>
    <mergeCell ref="TMH41:TMI41"/>
    <mergeCell ref="TMJ41:TMK41"/>
    <mergeCell ref="TML41:TMM41"/>
    <mergeCell ref="TMN41:TMO41"/>
    <mergeCell ref="TMP41:TMQ41"/>
    <mergeCell ref="TMR41:TMS41"/>
    <mergeCell ref="TRJ41:TRK41"/>
    <mergeCell ref="TRL41:TRM41"/>
    <mergeCell ref="TRN41:TRO41"/>
    <mergeCell ref="TRP41:TRQ41"/>
    <mergeCell ref="TRR41:TRS41"/>
    <mergeCell ref="TRT41:TRU41"/>
    <mergeCell ref="TQX41:TQY41"/>
    <mergeCell ref="TQZ41:TRA41"/>
    <mergeCell ref="TRB41:TRC41"/>
    <mergeCell ref="TRD41:TRE41"/>
    <mergeCell ref="TRF41:TRG41"/>
    <mergeCell ref="TRH41:TRI41"/>
    <mergeCell ref="TQL41:TQM41"/>
    <mergeCell ref="TQN41:TQO41"/>
    <mergeCell ref="TQP41:TQQ41"/>
    <mergeCell ref="TQR41:TQS41"/>
    <mergeCell ref="TQT41:TQU41"/>
    <mergeCell ref="TQV41:TQW41"/>
    <mergeCell ref="TPZ41:TQA41"/>
    <mergeCell ref="TQB41:TQC41"/>
    <mergeCell ref="TQD41:TQE41"/>
    <mergeCell ref="TQF41:TQG41"/>
    <mergeCell ref="TQH41:TQI41"/>
    <mergeCell ref="TQJ41:TQK41"/>
    <mergeCell ref="TPN41:TPO41"/>
    <mergeCell ref="TPP41:TPQ41"/>
    <mergeCell ref="TPR41:TPS41"/>
    <mergeCell ref="TPT41:TPU41"/>
    <mergeCell ref="TPV41:TPW41"/>
    <mergeCell ref="TPX41:TPY41"/>
    <mergeCell ref="TPB41:TPC41"/>
    <mergeCell ref="TPD41:TPE41"/>
    <mergeCell ref="TPF41:TPG41"/>
    <mergeCell ref="TPH41:TPI41"/>
    <mergeCell ref="TPJ41:TPK41"/>
    <mergeCell ref="TPL41:TPM41"/>
    <mergeCell ref="TUD41:TUE41"/>
    <mergeCell ref="TUF41:TUG41"/>
    <mergeCell ref="TUH41:TUI41"/>
    <mergeCell ref="TUJ41:TUK41"/>
    <mergeCell ref="TUL41:TUM41"/>
    <mergeCell ref="TUN41:TUO41"/>
    <mergeCell ref="TTR41:TTS41"/>
    <mergeCell ref="TTT41:TTU41"/>
    <mergeCell ref="TTV41:TTW41"/>
    <mergeCell ref="TTX41:TTY41"/>
    <mergeCell ref="TTZ41:TUA41"/>
    <mergeCell ref="TUB41:TUC41"/>
    <mergeCell ref="TTF41:TTG41"/>
    <mergeCell ref="TTH41:TTI41"/>
    <mergeCell ref="TTJ41:TTK41"/>
    <mergeCell ref="TTL41:TTM41"/>
    <mergeCell ref="TTN41:TTO41"/>
    <mergeCell ref="TTP41:TTQ41"/>
    <mergeCell ref="TST41:TSU41"/>
    <mergeCell ref="TSV41:TSW41"/>
    <mergeCell ref="TSX41:TSY41"/>
    <mergeCell ref="TSZ41:TTA41"/>
    <mergeCell ref="TTB41:TTC41"/>
    <mergeCell ref="TTD41:TTE41"/>
    <mergeCell ref="TSH41:TSI41"/>
    <mergeCell ref="TSJ41:TSK41"/>
    <mergeCell ref="TSL41:TSM41"/>
    <mergeCell ref="TSN41:TSO41"/>
    <mergeCell ref="TSP41:TSQ41"/>
    <mergeCell ref="TSR41:TSS41"/>
    <mergeCell ref="TRV41:TRW41"/>
    <mergeCell ref="TRX41:TRY41"/>
    <mergeCell ref="TRZ41:TSA41"/>
    <mergeCell ref="TSB41:TSC41"/>
    <mergeCell ref="TSD41:TSE41"/>
    <mergeCell ref="TSF41:TSG41"/>
    <mergeCell ref="TWX41:TWY41"/>
    <mergeCell ref="TWZ41:TXA41"/>
    <mergeCell ref="TXB41:TXC41"/>
    <mergeCell ref="TXD41:TXE41"/>
    <mergeCell ref="TXF41:TXG41"/>
    <mergeCell ref="TXH41:TXI41"/>
    <mergeCell ref="TWL41:TWM41"/>
    <mergeCell ref="TWN41:TWO41"/>
    <mergeCell ref="TWP41:TWQ41"/>
    <mergeCell ref="TWR41:TWS41"/>
    <mergeCell ref="TWT41:TWU41"/>
    <mergeCell ref="TWV41:TWW41"/>
    <mergeCell ref="TVZ41:TWA41"/>
    <mergeCell ref="TWB41:TWC41"/>
    <mergeCell ref="TWD41:TWE41"/>
    <mergeCell ref="TWF41:TWG41"/>
    <mergeCell ref="TWH41:TWI41"/>
    <mergeCell ref="TWJ41:TWK41"/>
    <mergeCell ref="TVN41:TVO41"/>
    <mergeCell ref="TVP41:TVQ41"/>
    <mergeCell ref="TVR41:TVS41"/>
    <mergeCell ref="TVT41:TVU41"/>
    <mergeCell ref="TVV41:TVW41"/>
    <mergeCell ref="TVX41:TVY41"/>
    <mergeCell ref="TVB41:TVC41"/>
    <mergeCell ref="TVD41:TVE41"/>
    <mergeCell ref="TVF41:TVG41"/>
    <mergeCell ref="TVH41:TVI41"/>
    <mergeCell ref="TVJ41:TVK41"/>
    <mergeCell ref="TVL41:TVM41"/>
    <mergeCell ref="TUP41:TUQ41"/>
    <mergeCell ref="TUR41:TUS41"/>
    <mergeCell ref="TUT41:TUU41"/>
    <mergeCell ref="TUV41:TUW41"/>
    <mergeCell ref="TUX41:TUY41"/>
    <mergeCell ref="TUZ41:TVA41"/>
    <mergeCell ref="TZR41:TZS41"/>
    <mergeCell ref="TZT41:TZU41"/>
    <mergeCell ref="TZV41:TZW41"/>
    <mergeCell ref="TZX41:TZY41"/>
    <mergeCell ref="TZZ41:UAA41"/>
    <mergeCell ref="UAB41:UAC41"/>
    <mergeCell ref="TZF41:TZG41"/>
    <mergeCell ref="TZH41:TZI41"/>
    <mergeCell ref="TZJ41:TZK41"/>
    <mergeCell ref="TZL41:TZM41"/>
    <mergeCell ref="TZN41:TZO41"/>
    <mergeCell ref="TZP41:TZQ41"/>
    <mergeCell ref="TYT41:TYU41"/>
    <mergeCell ref="TYV41:TYW41"/>
    <mergeCell ref="TYX41:TYY41"/>
    <mergeCell ref="TYZ41:TZA41"/>
    <mergeCell ref="TZB41:TZC41"/>
    <mergeCell ref="TZD41:TZE41"/>
    <mergeCell ref="TYH41:TYI41"/>
    <mergeCell ref="TYJ41:TYK41"/>
    <mergeCell ref="TYL41:TYM41"/>
    <mergeCell ref="TYN41:TYO41"/>
    <mergeCell ref="TYP41:TYQ41"/>
    <mergeCell ref="TYR41:TYS41"/>
    <mergeCell ref="TXV41:TXW41"/>
    <mergeCell ref="TXX41:TXY41"/>
    <mergeCell ref="TXZ41:TYA41"/>
    <mergeCell ref="TYB41:TYC41"/>
    <mergeCell ref="TYD41:TYE41"/>
    <mergeCell ref="TYF41:TYG41"/>
    <mergeCell ref="TXJ41:TXK41"/>
    <mergeCell ref="TXL41:TXM41"/>
    <mergeCell ref="TXN41:TXO41"/>
    <mergeCell ref="TXP41:TXQ41"/>
    <mergeCell ref="TXR41:TXS41"/>
    <mergeCell ref="TXT41:TXU41"/>
    <mergeCell ref="UCL41:UCM41"/>
    <mergeCell ref="UCN41:UCO41"/>
    <mergeCell ref="UCP41:UCQ41"/>
    <mergeCell ref="UCR41:UCS41"/>
    <mergeCell ref="UCT41:UCU41"/>
    <mergeCell ref="UCV41:UCW41"/>
    <mergeCell ref="UBZ41:UCA41"/>
    <mergeCell ref="UCB41:UCC41"/>
    <mergeCell ref="UCD41:UCE41"/>
    <mergeCell ref="UCF41:UCG41"/>
    <mergeCell ref="UCH41:UCI41"/>
    <mergeCell ref="UCJ41:UCK41"/>
    <mergeCell ref="UBN41:UBO41"/>
    <mergeCell ref="UBP41:UBQ41"/>
    <mergeCell ref="UBR41:UBS41"/>
    <mergeCell ref="UBT41:UBU41"/>
    <mergeCell ref="UBV41:UBW41"/>
    <mergeCell ref="UBX41:UBY41"/>
    <mergeCell ref="UBB41:UBC41"/>
    <mergeCell ref="UBD41:UBE41"/>
    <mergeCell ref="UBF41:UBG41"/>
    <mergeCell ref="UBH41:UBI41"/>
    <mergeCell ref="UBJ41:UBK41"/>
    <mergeCell ref="UBL41:UBM41"/>
    <mergeCell ref="UAP41:UAQ41"/>
    <mergeCell ref="UAR41:UAS41"/>
    <mergeCell ref="UAT41:UAU41"/>
    <mergeCell ref="UAV41:UAW41"/>
    <mergeCell ref="UAX41:UAY41"/>
    <mergeCell ref="UAZ41:UBA41"/>
    <mergeCell ref="UAD41:UAE41"/>
    <mergeCell ref="UAF41:UAG41"/>
    <mergeCell ref="UAH41:UAI41"/>
    <mergeCell ref="UAJ41:UAK41"/>
    <mergeCell ref="UAL41:UAM41"/>
    <mergeCell ref="UAN41:UAO41"/>
    <mergeCell ref="UFF41:UFG41"/>
    <mergeCell ref="UFH41:UFI41"/>
    <mergeCell ref="UFJ41:UFK41"/>
    <mergeCell ref="UFL41:UFM41"/>
    <mergeCell ref="UFN41:UFO41"/>
    <mergeCell ref="UFP41:UFQ41"/>
    <mergeCell ref="UET41:UEU41"/>
    <mergeCell ref="UEV41:UEW41"/>
    <mergeCell ref="UEX41:UEY41"/>
    <mergeCell ref="UEZ41:UFA41"/>
    <mergeCell ref="UFB41:UFC41"/>
    <mergeCell ref="UFD41:UFE41"/>
    <mergeCell ref="UEH41:UEI41"/>
    <mergeCell ref="UEJ41:UEK41"/>
    <mergeCell ref="UEL41:UEM41"/>
    <mergeCell ref="UEN41:UEO41"/>
    <mergeCell ref="UEP41:UEQ41"/>
    <mergeCell ref="UER41:UES41"/>
    <mergeCell ref="UDV41:UDW41"/>
    <mergeCell ref="UDX41:UDY41"/>
    <mergeCell ref="UDZ41:UEA41"/>
    <mergeCell ref="UEB41:UEC41"/>
    <mergeCell ref="UED41:UEE41"/>
    <mergeCell ref="UEF41:UEG41"/>
    <mergeCell ref="UDJ41:UDK41"/>
    <mergeCell ref="UDL41:UDM41"/>
    <mergeCell ref="UDN41:UDO41"/>
    <mergeCell ref="UDP41:UDQ41"/>
    <mergeCell ref="UDR41:UDS41"/>
    <mergeCell ref="UDT41:UDU41"/>
    <mergeCell ref="UCX41:UCY41"/>
    <mergeCell ref="UCZ41:UDA41"/>
    <mergeCell ref="UDB41:UDC41"/>
    <mergeCell ref="UDD41:UDE41"/>
    <mergeCell ref="UDF41:UDG41"/>
    <mergeCell ref="UDH41:UDI41"/>
    <mergeCell ref="UHZ41:UIA41"/>
    <mergeCell ref="UIB41:UIC41"/>
    <mergeCell ref="UID41:UIE41"/>
    <mergeCell ref="UIF41:UIG41"/>
    <mergeCell ref="UIH41:UII41"/>
    <mergeCell ref="UIJ41:UIK41"/>
    <mergeCell ref="UHN41:UHO41"/>
    <mergeCell ref="UHP41:UHQ41"/>
    <mergeCell ref="UHR41:UHS41"/>
    <mergeCell ref="UHT41:UHU41"/>
    <mergeCell ref="UHV41:UHW41"/>
    <mergeCell ref="UHX41:UHY41"/>
    <mergeCell ref="UHB41:UHC41"/>
    <mergeCell ref="UHD41:UHE41"/>
    <mergeCell ref="UHF41:UHG41"/>
    <mergeCell ref="UHH41:UHI41"/>
    <mergeCell ref="UHJ41:UHK41"/>
    <mergeCell ref="UHL41:UHM41"/>
    <mergeCell ref="UGP41:UGQ41"/>
    <mergeCell ref="UGR41:UGS41"/>
    <mergeCell ref="UGT41:UGU41"/>
    <mergeCell ref="UGV41:UGW41"/>
    <mergeCell ref="UGX41:UGY41"/>
    <mergeCell ref="UGZ41:UHA41"/>
    <mergeCell ref="UGD41:UGE41"/>
    <mergeCell ref="UGF41:UGG41"/>
    <mergeCell ref="UGH41:UGI41"/>
    <mergeCell ref="UGJ41:UGK41"/>
    <mergeCell ref="UGL41:UGM41"/>
    <mergeCell ref="UGN41:UGO41"/>
    <mergeCell ref="UFR41:UFS41"/>
    <mergeCell ref="UFT41:UFU41"/>
    <mergeCell ref="UFV41:UFW41"/>
    <mergeCell ref="UFX41:UFY41"/>
    <mergeCell ref="UFZ41:UGA41"/>
    <mergeCell ref="UGB41:UGC41"/>
    <mergeCell ref="UKT41:UKU41"/>
    <mergeCell ref="UKV41:UKW41"/>
    <mergeCell ref="UKX41:UKY41"/>
    <mergeCell ref="UKZ41:ULA41"/>
    <mergeCell ref="ULB41:ULC41"/>
    <mergeCell ref="ULD41:ULE41"/>
    <mergeCell ref="UKH41:UKI41"/>
    <mergeCell ref="UKJ41:UKK41"/>
    <mergeCell ref="UKL41:UKM41"/>
    <mergeCell ref="UKN41:UKO41"/>
    <mergeCell ref="UKP41:UKQ41"/>
    <mergeCell ref="UKR41:UKS41"/>
    <mergeCell ref="UJV41:UJW41"/>
    <mergeCell ref="UJX41:UJY41"/>
    <mergeCell ref="UJZ41:UKA41"/>
    <mergeCell ref="UKB41:UKC41"/>
    <mergeCell ref="UKD41:UKE41"/>
    <mergeCell ref="UKF41:UKG41"/>
    <mergeCell ref="UJJ41:UJK41"/>
    <mergeCell ref="UJL41:UJM41"/>
    <mergeCell ref="UJN41:UJO41"/>
    <mergeCell ref="UJP41:UJQ41"/>
    <mergeCell ref="UJR41:UJS41"/>
    <mergeCell ref="UJT41:UJU41"/>
    <mergeCell ref="UIX41:UIY41"/>
    <mergeCell ref="UIZ41:UJA41"/>
    <mergeCell ref="UJB41:UJC41"/>
    <mergeCell ref="UJD41:UJE41"/>
    <mergeCell ref="UJF41:UJG41"/>
    <mergeCell ref="UJH41:UJI41"/>
    <mergeCell ref="UIL41:UIM41"/>
    <mergeCell ref="UIN41:UIO41"/>
    <mergeCell ref="UIP41:UIQ41"/>
    <mergeCell ref="UIR41:UIS41"/>
    <mergeCell ref="UIT41:UIU41"/>
    <mergeCell ref="UIV41:UIW41"/>
    <mergeCell ref="UNN41:UNO41"/>
    <mergeCell ref="UNP41:UNQ41"/>
    <mergeCell ref="UNR41:UNS41"/>
    <mergeCell ref="UNT41:UNU41"/>
    <mergeCell ref="UNV41:UNW41"/>
    <mergeCell ref="UNX41:UNY41"/>
    <mergeCell ref="UNB41:UNC41"/>
    <mergeCell ref="UND41:UNE41"/>
    <mergeCell ref="UNF41:UNG41"/>
    <mergeCell ref="UNH41:UNI41"/>
    <mergeCell ref="UNJ41:UNK41"/>
    <mergeCell ref="UNL41:UNM41"/>
    <mergeCell ref="UMP41:UMQ41"/>
    <mergeCell ref="UMR41:UMS41"/>
    <mergeCell ref="UMT41:UMU41"/>
    <mergeCell ref="UMV41:UMW41"/>
    <mergeCell ref="UMX41:UMY41"/>
    <mergeCell ref="UMZ41:UNA41"/>
    <mergeCell ref="UMD41:UME41"/>
    <mergeCell ref="UMF41:UMG41"/>
    <mergeCell ref="UMH41:UMI41"/>
    <mergeCell ref="UMJ41:UMK41"/>
    <mergeCell ref="UML41:UMM41"/>
    <mergeCell ref="UMN41:UMO41"/>
    <mergeCell ref="ULR41:ULS41"/>
    <mergeCell ref="ULT41:ULU41"/>
    <mergeCell ref="ULV41:ULW41"/>
    <mergeCell ref="ULX41:ULY41"/>
    <mergeCell ref="ULZ41:UMA41"/>
    <mergeCell ref="UMB41:UMC41"/>
    <mergeCell ref="ULF41:ULG41"/>
    <mergeCell ref="ULH41:ULI41"/>
    <mergeCell ref="ULJ41:ULK41"/>
    <mergeCell ref="ULL41:ULM41"/>
    <mergeCell ref="ULN41:ULO41"/>
    <mergeCell ref="ULP41:ULQ41"/>
    <mergeCell ref="UQH41:UQI41"/>
    <mergeCell ref="UQJ41:UQK41"/>
    <mergeCell ref="UQL41:UQM41"/>
    <mergeCell ref="UQN41:UQO41"/>
    <mergeCell ref="UQP41:UQQ41"/>
    <mergeCell ref="UQR41:UQS41"/>
    <mergeCell ref="UPV41:UPW41"/>
    <mergeCell ref="UPX41:UPY41"/>
    <mergeCell ref="UPZ41:UQA41"/>
    <mergeCell ref="UQB41:UQC41"/>
    <mergeCell ref="UQD41:UQE41"/>
    <mergeCell ref="UQF41:UQG41"/>
    <mergeCell ref="UPJ41:UPK41"/>
    <mergeCell ref="UPL41:UPM41"/>
    <mergeCell ref="UPN41:UPO41"/>
    <mergeCell ref="UPP41:UPQ41"/>
    <mergeCell ref="UPR41:UPS41"/>
    <mergeCell ref="UPT41:UPU41"/>
    <mergeCell ref="UOX41:UOY41"/>
    <mergeCell ref="UOZ41:UPA41"/>
    <mergeCell ref="UPB41:UPC41"/>
    <mergeCell ref="UPD41:UPE41"/>
    <mergeCell ref="UPF41:UPG41"/>
    <mergeCell ref="UPH41:UPI41"/>
    <mergeCell ref="UOL41:UOM41"/>
    <mergeCell ref="UON41:UOO41"/>
    <mergeCell ref="UOP41:UOQ41"/>
    <mergeCell ref="UOR41:UOS41"/>
    <mergeCell ref="UOT41:UOU41"/>
    <mergeCell ref="UOV41:UOW41"/>
    <mergeCell ref="UNZ41:UOA41"/>
    <mergeCell ref="UOB41:UOC41"/>
    <mergeCell ref="UOD41:UOE41"/>
    <mergeCell ref="UOF41:UOG41"/>
    <mergeCell ref="UOH41:UOI41"/>
    <mergeCell ref="UOJ41:UOK41"/>
    <mergeCell ref="UTB41:UTC41"/>
    <mergeCell ref="UTD41:UTE41"/>
    <mergeCell ref="UTF41:UTG41"/>
    <mergeCell ref="UTH41:UTI41"/>
    <mergeCell ref="UTJ41:UTK41"/>
    <mergeCell ref="UTL41:UTM41"/>
    <mergeCell ref="USP41:USQ41"/>
    <mergeCell ref="USR41:USS41"/>
    <mergeCell ref="UST41:USU41"/>
    <mergeCell ref="USV41:USW41"/>
    <mergeCell ref="USX41:USY41"/>
    <mergeCell ref="USZ41:UTA41"/>
    <mergeCell ref="USD41:USE41"/>
    <mergeCell ref="USF41:USG41"/>
    <mergeCell ref="USH41:USI41"/>
    <mergeCell ref="USJ41:USK41"/>
    <mergeCell ref="USL41:USM41"/>
    <mergeCell ref="USN41:USO41"/>
    <mergeCell ref="URR41:URS41"/>
    <mergeCell ref="URT41:URU41"/>
    <mergeCell ref="URV41:URW41"/>
    <mergeCell ref="URX41:URY41"/>
    <mergeCell ref="URZ41:USA41"/>
    <mergeCell ref="USB41:USC41"/>
    <mergeCell ref="URF41:URG41"/>
    <mergeCell ref="URH41:URI41"/>
    <mergeCell ref="URJ41:URK41"/>
    <mergeCell ref="URL41:URM41"/>
    <mergeCell ref="URN41:URO41"/>
    <mergeCell ref="URP41:URQ41"/>
    <mergeCell ref="UQT41:UQU41"/>
    <mergeCell ref="UQV41:UQW41"/>
    <mergeCell ref="UQX41:UQY41"/>
    <mergeCell ref="UQZ41:URA41"/>
    <mergeCell ref="URB41:URC41"/>
    <mergeCell ref="URD41:URE41"/>
    <mergeCell ref="UVV41:UVW41"/>
    <mergeCell ref="UVX41:UVY41"/>
    <mergeCell ref="UVZ41:UWA41"/>
    <mergeCell ref="UWB41:UWC41"/>
    <mergeCell ref="UWD41:UWE41"/>
    <mergeCell ref="UWF41:UWG41"/>
    <mergeCell ref="UVJ41:UVK41"/>
    <mergeCell ref="UVL41:UVM41"/>
    <mergeCell ref="UVN41:UVO41"/>
    <mergeCell ref="UVP41:UVQ41"/>
    <mergeCell ref="UVR41:UVS41"/>
    <mergeCell ref="UVT41:UVU41"/>
    <mergeCell ref="UUX41:UUY41"/>
    <mergeCell ref="UUZ41:UVA41"/>
    <mergeCell ref="UVB41:UVC41"/>
    <mergeCell ref="UVD41:UVE41"/>
    <mergeCell ref="UVF41:UVG41"/>
    <mergeCell ref="UVH41:UVI41"/>
    <mergeCell ref="UUL41:UUM41"/>
    <mergeCell ref="UUN41:UUO41"/>
    <mergeCell ref="UUP41:UUQ41"/>
    <mergeCell ref="UUR41:UUS41"/>
    <mergeCell ref="UUT41:UUU41"/>
    <mergeCell ref="UUV41:UUW41"/>
    <mergeCell ref="UTZ41:UUA41"/>
    <mergeCell ref="UUB41:UUC41"/>
    <mergeCell ref="UUD41:UUE41"/>
    <mergeCell ref="UUF41:UUG41"/>
    <mergeCell ref="UUH41:UUI41"/>
    <mergeCell ref="UUJ41:UUK41"/>
    <mergeCell ref="UTN41:UTO41"/>
    <mergeCell ref="UTP41:UTQ41"/>
    <mergeCell ref="UTR41:UTS41"/>
    <mergeCell ref="UTT41:UTU41"/>
    <mergeCell ref="UTV41:UTW41"/>
    <mergeCell ref="UTX41:UTY41"/>
    <mergeCell ref="UYP41:UYQ41"/>
    <mergeCell ref="UYR41:UYS41"/>
    <mergeCell ref="UYT41:UYU41"/>
    <mergeCell ref="UYV41:UYW41"/>
    <mergeCell ref="UYX41:UYY41"/>
    <mergeCell ref="UYZ41:UZA41"/>
    <mergeCell ref="UYD41:UYE41"/>
    <mergeCell ref="UYF41:UYG41"/>
    <mergeCell ref="UYH41:UYI41"/>
    <mergeCell ref="UYJ41:UYK41"/>
    <mergeCell ref="UYL41:UYM41"/>
    <mergeCell ref="UYN41:UYO41"/>
    <mergeCell ref="UXR41:UXS41"/>
    <mergeCell ref="UXT41:UXU41"/>
    <mergeCell ref="UXV41:UXW41"/>
    <mergeCell ref="UXX41:UXY41"/>
    <mergeCell ref="UXZ41:UYA41"/>
    <mergeCell ref="UYB41:UYC41"/>
    <mergeCell ref="UXF41:UXG41"/>
    <mergeCell ref="UXH41:UXI41"/>
    <mergeCell ref="UXJ41:UXK41"/>
    <mergeCell ref="UXL41:UXM41"/>
    <mergeCell ref="UXN41:UXO41"/>
    <mergeCell ref="UXP41:UXQ41"/>
    <mergeCell ref="UWT41:UWU41"/>
    <mergeCell ref="UWV41:UWW41"/>
    <mergeCell ref="UWX41:UWY41"/>
    <mergeCell ref="UWZ41:UXA41"/>
    <mergeCell ref="UXB41:UXC41"/>
    <mergeCell ref="UXD41:UXE41"/>
    <mergeCell ref="UWH41:UWI41"/>
    <mergeCell ref="UWJ41:UWK41"/>
    <mergeCell ref="UWL41:UWM41"/>
    <mergeCell ref="UWN41:UWO41"/>
    <mergeCell ref="UWP41:UWQ41"/>
    <mergeCell ref="UWR41:UWS41"/>
    <mergeCell ref="VBJ41:VBK41"/>
    <mergeCell ref="VBL41:VBM41"/>
    <mergeCell ref="VBN41:VBO41"/>
    <mergeCell ref="VBP41:VBQ41"/>
    <mergeCell ref="VBR41:VBS41"/>
    <mergeCell ref="VBT41:VBU41"/>
    <mergeCell ref="VAX41:VAY41"/>
    <mergeCell ref="VAZ41:VBA41"/>
    <mergeCell ref="VBB41:VBC41"/>
    <mergeCell ref="VBD41:VBE41"/>
    <mergeCell ref="VBF41:VBG41"/>
    <mergeCell ref="VBH41:VBI41"/>
    <mergeCell ref="VAL41:VAM41"/>
    <mergeCell ref="VAN41:VAO41"/>
    <mergeCell ref="VAP41:VAQ41"/>
    <mergeCell ref="VAR41:VAS41"/>
    <mergeCell ref="VAT41:VAU41"/>
    <mergeCell ref="VAV41:VAW41"/>
    <mergeCell ref="UZZ41:VAA41"/>
    <mergeCell ref="VAB41:VAC41"/>
    <mergeCell ref="VAD41:VAE41"/>
    <mergeCell ref="VAF41:VAG41"/>
    <mergeCell ref="VAH41:VAI41"/>
    <mergeCell ref="VAJ41:VAK41"/>
    <mergeCell ref="UZN41:UZO41"/>
    <mergeCell ref="UZP41:UZQ41"/>
    <mergeCell ref="UZR41:UZS41"/>
    <mergeCell ref="UZT41:UZU41"/>
    <mergeCell ref="UZV41:UZW41"/>
    <mergeCell ref="UZX41:UZY41"/>
    <mergeCell ref="UZB41:UZC41"/>
    <mergeCell ref="UZD41:UZE41"/>
    <mergeCell ref="UZF41:UZG41"/>
    <mergeCell ref="UZH41:UZI41"/>
    <mergeCell ref="UZJ41:UZK41"/>
    <mergeCell ref="UZL41:UZM41"/>
    <mergeCell ref="VED41:VEE41"/>
    <mergeCell ref="VEF41:VEG41"/>
    <mergeCell ref="VEH41:VEI41"/>
    <mergeCell ref="VEJ41:VEK41"/>
    <mergeCell ref="VEL41:VEM41"/>
    <mergeCell ref="VEN41:VEO41"/>
    <mergeCell ref="VDR41:VDS41"/>
    <mergeCell ref="VDT41:VDU41"/>
    <mergeCell ref="VDV41:VDW41"/>
    <mergeCell ref="VDX41:VDY41"/>
    <mergeCell ref="VDZ41:VEA41"/>
    <mergeCell ref="VEB41:VEC41"/>
    <mergeCell ref="VDF41:VDG41"/>
    <mergeCell ref="VDH41:VDI41"/>
    <mergeCell ref="VDJ41:VDK41"/>
    <mergeCell ref="VDL41:VDM41"/>
    <mergeCell ref="VDN41:VDO41"/>
    <mergeCell ref="VDP41:VDQ41"/>
    <mergeCell ref="VCT41:VCU41"/>
    <mergeCell ref="VCV41:VCW41"/>
    <mergeCell ref="VCX41:VCY41"/>
    <mergeCell ref="VCZ41:VDA41"/>
    <mergeCell ref="VDB41:VDC41"/>
    <mergeCell ref="VDD41:VDE41"/>
    <mergeCell ref="VCH41:VCI41"/>
    <mergeCell ref="VCJ41:VCK41"/>
    <mergeCell ref="VCL41:VCM41"/>
    <mergeCell ref="VCN41:VCO41"/>
    <mergeCell ref="VCP41:VCQ41"/>
    <mergeCell ref="VCR41:VCS41"/>
    <mergeCell ref="VBV41:VBW41"/>
    <mergeCell ref="VBX41:VBY41"/>
    <mergeCell ref="VBZ41:VCA41"/>
    <mergeCell ref="VCB41:VCC41"/>
    <mergeCell ref="VCD41:VCE41"/>
    <mergeCell ref="VCF41:VCG41"/>
    <mergeCell ref="VGX41:VGY41"/>
    <mergeCell ref="VGZ41:VHA41"/>
    <mergeCell ref="VHB41:VHC41"/>
    <mergeCell ref="VHD41:VHE41"/>
    <mergeCell ref="VHF41:VHG41"/>
    <mergeCell ref="VHH41:VHI41"/>
    <mergeCell ref="VGL41:VGM41"/>
    <mergeCell ref="VGN41:VGO41"/>
    <mergeCell ref="VGP41:VGQ41"/>
    <mergeCell ref="VGR41:VGS41"/>
    <mergeCell ref="VGT41:VGU41"/>
    <mergeCell ref="VGV41:VGW41"/>
    <mergeCell ref="VFZ41:VGA41"/>
    <mergeCell ref="VGB41:VGC41"/>
    <mergeCell ref="VGD41:VGE41"/>
    <mergeCell ref="VGF41:VGG41"/>
    <mergeCell ref="VGH41:VGI41"/>
    <mergeCell ref="VGJ41:VGK41"/>
    <mergeCell ref="VFN41:VFO41"/>
    <mergeCell ref="VFP41:VFQ41"/>
    <mergeCell ref="VFR41:VFS41"/>
    <mergeCell ref="VFT41:VFU41"/>
    <mergeCell ref="VFV41:VFW41"/>
    <mergeCell ref="VFX41:VFY41"/>
    <mergeCell ref="VFB41:VFC41"/>
    <mergeCell ref="VFD41:VFE41"/>
    <mergeCell ref="VFF41:VFG41"/>
    <mergeCell ref="VFH41:VFI41"/>
    <mergeCell ref="VFJ41:VFK41"/>
    <mergeCell ref="VFL41:VFM41"/>
    <mergeCell ref="VEP41:VEQ41"/>
    <mergeCell ref="VER41:VES41"/>
    <mergeCell ref="VET41:VEU41"/>
    <mergeCell ref="VEV41:VEW41"/>
    <mergeCell ref="VEX41:VEY41"/>
    <mergeCell ref="VEZ41:VFA41"/>
    <mergeCell ref="VJR41:VJS41"/>
    <mergeCell ref="VJT41:VJU41"/>
    <mergeCell ref="VJV41:VJW41"/>
    <mergeCell ref="VJX41:VJY41"/>
    <mergeCell ref="VJZ41:VKA41"/>
    <mergeCell ref="VKB41:VKC41"/>
    <mergeCell ref="VJF41:VJG41"/>
    <mergeCell ref="VJH41:VJI41"/>
    <mergeCell ref="VJJ41:VJK41"/>
    <mergeCell ref="VJL41:VJM41"/>
    <mergeCell ref="VJN41:VJO41"/>
    <mergeCell ref="VJP41:VJQ41"/>
    <mergeCell ref="VIT41:VIU41"/>
    <mergeCell ref="VIV41:VIW41"/>
    <mergeCell ref="VIX41:VIY41"/>
    <mergeCell ref="VIZ41:VJA41"/>
    <mergeCell ref="VJB41:VJC41"/>
    <mergeCell ref="VJD41:VJE41"/>
    <mergeCell ref="VIH41:VII41"/>
    <mergeCell ref="VIJ41:VIK41"/>
    <mergeCell ref="VIL41:VIM41"/>
    <mergeCell ref="VIN41:VIO41"/>
    <mergeCell ref="VIP41:VIQ41"/>
    <mergeCell ref="VIR41:VIS41"/>
    <mergeCell ref="VHV41:VHW41"/>
    <mergeCell ref="VHX41:VHY41"/>
    <mergeCell ref="VHZ41:VIA41"/>
    <mergeCell ref="VIB41:VIC41"/>
    <mergeCell ref="VID41:VIE41"/>
    <mergeCell ref="VIF41:VIG41"/>
    <mergeCell ref="VHJ41:VHK41"/>
    <mergeCell ref="VHL41:VHM41"/>
    <mergeCell ref="VHN41:VHO41"/>
    <mergeCell ref="VHP41:VHQ41"/>
    <mergeCell ref="VHR41:VHS41"/>
    <mergeCell ref="VHT41:VHU41"/>
    <mergeCell ref="VML41:VMM41"/>
    <mergeCell ref="VMN41:VMO41"/>
    <mergeCell ref="VMP41:VMQ41"/>
    <mergeCell ref="VMR41:VMS41"/>
    <mergeCell ref="VMT41:VMU41"/>
    <mergeCell ref="VMV41:VMW41"/>
    <mergeCell ref="VLZ41:VMA41"/>
    <mergeCell ref="VMB41:VMC41"/>
    <mergeCell ref="VMD41:VME41"/>
    <mergeCell ref="VMF41:VMG41"/>
    <mergeCell ref="VMH41:VMI41"/>
    <mergeCell ref="VMJ41:VMK41"/>
    <mergeCell ref="VLN41:VLO41"/>
    <mergeCell ref="VLP41:VLQ41"/>
    <mergeCell ref="VLR41:VLS41"/>
    <mergeCell ref="VLT41:VLU41"/>
    <mergeCell ref="VLV41:VLW41"/>
    <mergeCell ref="VLX41:VLY41"/>
    <mergeCell ref="VLB41:VLC41"/>
    <mergeCell ref="VLD41:VLE41"/>
    <mergeCell ref="VLF41:VLG41"/>
    <mergeCell ref="VLH41:VLI41"/>
    <mergeCell ref="VLJ41:VLK41"/>
    <mergeCell ref="VLL41:VLM41"/>
    <mergeCell ref="VKP41:VKQ41"/>
    <mergeCell ref="VKR41:VKS41"/>
    <mergeCell ref="VKT41:VKU41"/>
    <mergeCell ref="VKV41:VKW41"/>
    <mergeCell ref="VKX41:VKY41"/>
    <mergeCell ref="VKZ41:VLA41"/>
    <mergeCell ref="VKD41:VKE41"/>
    <mergeCell ref="VKF41:VKG41"/>
    <mergeCell ref="VKH41:VKI41"/>
    <mergeCell ref="VKJ41:VKK41"/>
    <mergeCell ref="VKL41:VKM41"/>
    <mergeCell ref="VKN41:VKO41"/>
    <mergeCell ref="VPF41:VPG41"/>
    <mergeCell ref="VPH41:VPI41"/>
    <mergeCell ref="VPJ41:VPK41"/>
    <mergeCell ref="VPL41:VPM41"/>
    <mergeCell ref="VPN41:VPO41"/>
    <mergeCell ref="VPP41:VPQ41"/>
    <mergeCell ref="VOT41:VOU41"/>
    <mergeCell ref="VOV41:VOW41"/>
    <mergeCell ref="VOX41:VOY41"/>
    <mergeCell ref="VOZ41:VPA41"/>
    <mergeCell ref="VPB41:VPC41"/>
    <mergeCell ref="VPD41:VPE41"/>
    <mergeCell ref="VOH41:VOI41"/>
    <mergeCell ref="VOJ41:VOK41"/>
    <mergeCell ref="VOL41:VOM41"/>
    <mergeCell ref="VON41:VOO41"/>
    <mergeCell ref="VOP41:VOQ41"/>
    <mergeCell ref="VOR41:VOS41"/>
    <mergeCell ref="VNV41:VNW41"/>
    <mergeCell ref="VNX41:VNY41"/>
    <mergeCell ref="VNZ41:VOA41"/>
    <mergeCell ref="VOB41:VOC41"/>
    <mergeCell ref="VOD41:VOE41"/>
    <mergeCell ref="VOF41:VOG41"/>
    <mergeCell ref="VNJ41:VNK41"/>
    <mergeCell ref="VNL41:VNM41"/>
    <mergeCell ref="VNN41:VNO41"/>
    <mergeCell ref="VNP41:VNQ41"/>
    <mergeCell ref="VNR41:VNS41"/>
    <mergeCell ref="VNT41:VNU41"/>
    <mergeCell ref="VMX41:VMY41"/>
    <mergeCell ref="VMZ41:VNA41"/>
    <mergeCell ref="VNB41:VNC41"/>
    <mergeCell ref="VND41:VNE41"/>
    <mergeCell ref="VNF41:VNG41"/>
    <mergeCell ref="VNH41:VNI41"/>
    <mergeCell ref="VRZ41:VSA41"/>
    <mergeCell ref="VSB41:VSC41"/>
    <mergeCell ref="VSD41:VSE41"/>
    <mergeCell ref="VSF41:VSG41"/>
    <mergeCell ref="VSH41:VSI41"/>
    <mergeCell ref="VSJ41:VSK41"/>
    <mergeCell ref="VRN41:VRO41"/>
    <mergeCell ref="VRP41:VRQ41"/>
    <mergeCell ref="VRR41:VRS41"/>
    <mergeCell ref="VRT41:VRU41"/>
    <mergeCell ref="VRV41:VRW41"/>
    <mergeCell ref="VRX41:VRY41"/>
    <mergeCell ref="VRB41:VRC41"/>
    <mergeCell ref="VRD41:VRE41"/>
    <mergeCell ref="VRF41:VRG41"/>
    <mergeCell ref="VRH41:VRI41"/>
    <mergeCell ref="VRJ41:VRK41"/>
    <mergeCell ref="VRL41:VRM41"/>
    <mergeCell ref="VQP41:VQQ41"/>
    <mergeCell ref="VQR41:VQS41"/>
    <mergeCell ref="VQT41:VQU41"/>
    <mergeCell ref="VQV41:VQW41"/>
    <mergeCell ref="VQX41:VQY41"/>
    <mergeCell ref="VQZ41:VRA41"/>
    <mergeCell ref="VQD41:VQE41"/>
    <mergeCell ref="VQF41:VQG41"/>
    <mergeCell ref="VQH41:VQI41"/>
    <mergeCell ref="VQJ41:VQK41"/>
    <mergeCell ref="VQL41:VQM41"/>
    <mergeCell ref="VQN41:VQO41"/>
    <mergeCell ref="VPR41:VPS41"/>
    <mergeCell ref="VPT41:VPU41"/>
    <mergeCell ref="VPV41:VPW41"/>
    <mergeCell ref="VPX41:VPY41"/>
    <mergeCell ref="VPZ41:VQA41"/>
    <mergeCell ref="VQB41:VQC41"/>
    <mergeCell ref="VUT41:VUU41"/>
    <mergeCell ref="VUV41:VUW41"/>
    <mergeCell ref="VUX41:VUY41"/>
    <mergeCell ref="VUZ41:VVA41"/>
    <mergeCell ref="VVB41:VVC41"/>
    <mergeCell ref="VVD41:VVE41"/>
    <mergeCell ref="VUH41:VUI41"/>
    <mergeCell ref="VUJ41:VUK41"/>
    <mergeCell ref="VUL41:VUM41"/>
    <mergeCell ref="VUN41:VUO41"/>
    <mergeCell ref="VUP41:VUQ41"/>
    <mergeCell ref="VUR41:VUS41"/>
    <mergeCell ref="VTV41:VTW41"/>
    <mergeCell ref="VTX41:VTY41"/>
    <mergeCell ref="VTZ41:VUA41"/>
    <mergeCell ref="VUB41:VUC41"/>
    <mergeCell ref="VUD41:VUE41"/>
    <mergeCell ref="VUF41:VUG41"/>
    <mergeCell ref="VTJ41:VTK41"/>
    <mergeCell ref="VTL41:VTM41"/>
    <mergeCell ref="VTN41:VTO41"/>
    <mergeCell ref="VTP41:VTQ41"/>
    <mergeCell ref="VTR41:VTS41"/>
    <mergeCell ref="VTT41:VTU41"/>
    <mergeCell ref="VSX41:VSY41"/>
    <mergeCell ref="VSZ41:VTA41"/>
    <mergeCell ref="VTB41:VTC41"/>
    <mergeCell ref="VTD41:VTE41"/>
    <mergeCell ref="VTF41:VTG41"/>
    <mergeCell ref="VTH41:VTI41"/>
    <mergeCell ref="VSL41:VSM41"/>
    <mergeCell ref="VSN41:VSO41"/>
    <mergeCell ref="VSP41:VSQ41"/>
    <mergeCell ref="VSR41:VSS41"/>
    <mergeCell ref="VST41:VSU41"/>
    <mergeCell ref="VSV41:VSW41"/>
    <mergeCell ref="VXN41:VXO41"/>
    <mergeCell ref="VXP41:VXQ41"/>
    <mergeCell ref="VXR41:VXS41"/>
    <mergeCell ref="VXT41:VXU41"/>
    <mergeCell ref="VXV41:VXW41"/>
    <mergeCell ref="VXX41:VXY41"/>
    <mergeCell ref="VXB41:VXC41"/>
    <mergeCell ref="VXD41:VXE41"/>
    <mergeCell ref="VXF41:VXG41"/>
    <mergeCell ref="VXH41:VXI41"/>
    <mergeCell ref="VXJ41:VXK41"/>
    <mergeCell ref="VXL41:VXM41"/>
    <mergeCell ref="VWP41:VWQ41"/>
    <mergeCell ref="VWR41:VWS41"/>
    <mergeCell ref="VWT41:VWU41"/>
    <mergeCell ref="VWV41:VWW41"/>
    <mergeCell ref="VWX41:VWY41"/>
    <mergeCell ref="VWZ41:VXA41"/>
    <mergeCell ref="VWD41:VWE41"/>
    <mergeCell ref="VWF41:VWG41"/>
    <mergeCell ref="VWH41:VWI41"/>
    <mergeCell ref="VWJ41:VWK41"/>
    <mergeCell ref="VWL41:VWM41"/>
    <mergeCell ref="VWN41:VWO41"/>
    <mergeCell ref="VVR41:VVS41"/>
    <mergeCell ref="VVT41:VVU41"/>
    <mergeCell ref="VVV41:VVW41"/>
    <mergeCell ref="VVX41:VVY41"/>
    <mergeCell ref="VVZ41:VWA41"/>
    <mergeCell ref="VWB41:VWC41"/>
    <mergeCell ref="VVF41:VVG41"/>
    <mergeCell ref="VVH41:VVI41"/>
    <mergeCell ref="VVJ41:VVK41"/>
    <mergeCell ref="VVL41:VVM41"/>
    <mergeCell ref="VVN41:VVO41"/>
    <mergeCell ref="VVP41:VVQ41"/>
    <mergeCell ref="WAH41:WAI41"/>
    <mergeCell ref="WAJ41:WAK41"/>
    <mergeCell ref="WAL41:WAM41"/>
    <mergeCell ref="WAN41:WAO41"/>
    <mergeCell ref="WAP41:WAQ41"/>
    <mergeCell ref="WAR41:WAS41"/>
    <mergeCell ref="VZV41:VZW41"/>
    <mergeCell ref="VZX41:VZY41"/>
    <mergeCell ref="VZZ41:WAA41"/>
    <mergeCell ref="WAB41:WAC41"/>
    <mergeCell ref="WAD41:WAE41"/>
    <mergeCell ref="WAF41:WAG41"/>
    <mergeCell ref="VZJ41:VZK41"/>
    <mergeCell ref="VZL41:VZM41"/>
    <mergeCell ref="VZN41:VZO41"/>
    <mergeCell ref="VZP41:VZQ41"/>
    <mergeCell ref="VZR41:VZS41"/>
    <mergeCell ref="VZT41:VZU41"/>
    <mergeCell ref="VYX41:VYY41"/>
    <mergeCell ref="VYZ41:VZA41"/>
    <mergeCell ref="VZB41:VZC41"/>
    <mergeCell ref="VZD41:VZE41"/>
    <mergeCell ref="VZF41:VZG41"/>
    <mergeCell ref="VZH41:VZI41"/>
    <mergeCell ref="VYL41:VYM41"/>
    <mergeCell ref="VYN41:VYO41"/>
    <mergeCell ref="VYP41:VYQ41"/>
    <mergeCell ref="VYR41:VYS41"/>
    <mergeCell ref="VYT41:VYU41"/>
    <mergeCell ref="VYV41:VYW41"/>
    <mergeCell ref="VXZ41:VYA41"/>
    <mergeCell ref="VYB41:VYC41"/>
    <mergeCell ref="VYD41:VYE41"/>
    <mergeCell ref="VYF41:VYG41"/>
    <mergeCell ref="VYH41:VYI41"/>
    <mergeCell ref="VYJ41:VYK41"/>
    <mergeCell ref="WDB41:WDC41"/>
    <mergeCell ref="WDD41:WDE41"/>
    <mergeCell ref="WDF41:WDG41"/>
    <mergeCell ref="WDH41:WDI41"/>
    <mergeCell ref="WDJ41:WDK41"/>
    <mergeCell ref="WDL41:WDM41"/>
    <mergeCell ref="WCP41:WCQ41"/>
    <mergeCell ref="WCR41:WCS41"/>
    <mergeCell ref="WCT41:WCU41"/>
    <mergeCell ref="WCV41:WCW41"/>
    <mergeCell ref="WCX41:WCY41"/>
    <mergeCell ref="WCZ41:WDA41"/>
    <mergeCell ref="WCD41:WCE41"/>
    <mergeCell ref="WCF41:WCG41"/>
    <mergeCell ref="WCH41:WCI41"/>
    <mergeCell ref="WCJ41:WCK41"/>
    <mergeCell ref="WCL41:WCM41"/>
    <mergeCell ref="WCN41:WCO41"/>
    <mergeCell ref="WBR41:WBS41"/>
    <mergeCell ref="WBT41:WBU41"/>
    <mergeCell ref="WBV41:WBW41"/>
    <mergeCell ref="WBX41:WBY41"/>
    <mergeCell ref="WBZ41:WCA41"/>
    <mergeCell ref="WCB41:WCC41"/>
    <mergeCell ref="WBF41:WBG41"/>
    <mergeCell ref="WBH41:WBI41"/>
    <mergeCell ref="WBJ41:WBK41"/>
    <mergeCell ref="WBL41:WBM41"/>
    <mergeCell ref="WBN41:WBO41"/>
    <mergeCell ref="WBP41:WBQ41"/>
    <mergeCell ref="WAT41:WAU41"/>
    <mergeCell ref="WAV41:WAW41"/>
    <mergeCell ref="WAX41:WAY41"/>
    <mergeCell ref="WAZ41:WBA41"/>
    <mergeCell ref="WBB41:WBC41"/>
    <mergeCell ref="WBD41:WBE41"/>
    <mergeCell ref="WFV41:WFW41"/>
    <mergeCell ref="WFX41:WFY41"/>
    <mergeCell ref="WFZ41:WGA41"/>
    <mergeCell ref="WGB41:WGC41"/>
    <mergeCell ref="WGD41:WGE41"/>
    <mergeCell ref="WGF41:WGG41"/>
    <mergeCell ref="WFJ41:WFK41"/>
    <mergeCell ref="WFL41:WFM41"/>
    <mergeCell ref="WFN41:WFO41"/>
    <mergeCell ref="WFP41:WFQ41"/>
    <mergeCell ref="WFR41:WFS41"/>
    <mergeCell ref="WFT41:WFU41"/>
    <mergeCell ref="WEX41:WEY41"/>
    <mergeCell ref="WEZ41:WFA41"/>
    <mergeCell ref="WFB41:WFC41"/>
    <mergeCell ref="WFD41:WFE41"/>
    <mergeCell ref="WFF41:WFG41"/>
    <mergeCell ref="WFH41:WFI41"/>
    <mergeCell ref="WEL41:WEM41"/>
    <mergeCell ref="WEN41:WEO41"/>
    <mergeCell ref="WEP41:WEQ41"/>
    <mergeCell ref="WER41:WES41"/>
    <mergeCell ref="WET41:WEU41"/>
    <mergeCell ref="WEV41:WEW41"/>
    <mergeCell ref="WDZ41:WEA41"/>
    <mergeCell ref="WEB41:WEC41"/>
    <mergeCell ref="WED41:WEE41"/>
    <mergeCell ref="WEF41:WEG41"/>
    <mergeCell ref="WEH41:WEI41"/>
    <mergeCell ref="WEJ41:WEK41"/>
    <mergeCell ref="WDN41:WDO41"/>
    <mergeCell ref="WDP41:WDQ41"/>
    <mergeCell ref="WDR41:WDS41"/>
    <mergeCell ref="WDT41:WDU41"/>
    <mergeCell ref="WDV41:WDW41"/>
    <mergeCell ref="WDX41:WDY41"/>
    <mergeCell ref="WIP41:WIQ41"/>
    <mergeCell ref="WIR41:WIS41"/>
    <mergeCell ref="WIT41:WIU41"/>
    <mergeCell ref="WIV41:WIW41"/>
    <mergeCell ref="WIX41:WIY41"/>
    <mergeCell ref="WIZ41:WJA41"/>
    <mergeCell ref="WID41:WIE41"/>
    <mergeCell ref="WIF41:WIG41"/>
    <mergeCell ref="WIH41:WII41"/>
    <mergeCell ref="WIJ41:WIK41"/>
    <mergeCell ref="WIL41:WIM41"/>
    <mergeCell ref="WIN41:WIO41"/>
    <mergeCell ref="WHR41:WHS41"/>
    <mergeCell ref="WHT41:WHU41"/>
    <mergeCell ref="WHV41:WHW41"/>
    <mergeCell ref="WHX41:WHY41"/>
    <mergeCell ref="WHZ41:WIA41"/>
    <mergeCell ref="WIB41:WIC41"/>
    <mergeCell ref="WHF41:WHG41"/>
    <mergeCell ref="WHH41:WHI41"/>
    <mergeCell ref="WHJ41:WHK41"/>
    <mergeCell ref="WHL41:WHM41"/>
    <mergeCell ref="WHN41:WHO41"/>
    <mergeCell ref="WHP41:WHQ41"/>
    <mergeCell ref="WGT41:WGU41"/>
    <mergeCell ref="WGV41:WGW41"/>
    <mergeCell ref="WGX41:WGY41"/>
    <mergeCell ref="WGZ41:WHA41"/>
    <mergeCell ref="WHB41:WHC41"/>
    <mergeCell ref="WHD41:WHE41"/>
    <mergeCell ref="WGH41:WGI41"/>
    <mergeCell ref="WGJ41:WGK41"/>
    <mergeCell ref="WGL41:WGM41"/>
    <mergeCell ref="WGN41:WGO41"/>
    <mergeCell ref="WGP41:WGQ41"/>
    <mergeCell ref="WGR41:WGS41"/>
    <mergeCell ref="WLJ41:WLK41"/>
    <mergeCell ref="WLL41:WLM41"/>
    <mergeCell ref="WLN41:WLO41"/>
    <mergeCell ref="WLP41:WLQ41"/>
    <mergeCell ref="WLR41:WLS41"/>
    <mergeCell ref="WLT41:WLU41"/>
    <mergeCell ref="WKX41:WKY41"/>
    <mergeCell ref="WKZ41:WLA41"/>
    <mergeCell ref="WLB41:WLC41"/>
    <mergeCell ref="WLD41:WLE41"/>
    <mergeCell ref="WLF41:WLG41"/>
    <mergeCell ref="WLH41:WLI41"/>
    <mergeCell ref="WKL41:WKM41"/>
    <mergeCell ref="WKN41:WKO41"/>
    <mergeCell ref="WKP41:WKQ41"/>
    <mergeCell ref="WKR41:WKS41"/>
    <mergeCell ref="WKT41:WKU41"/>
    <mergeCell ref="WKV41:WKW41"/>
    <mergeCell ref="WJZ41:WKA41"/>
    <mergeCell ref="WKB41:WKC41"/>
    <mergeCell ref="WKD41:WKE41"/>
    <mergeCell ref="WKF41:WKG41"/>
    <mergeCell ref="WKH41:WKI41"/>
    <mergeCell ref="WKJ41:WKK41"/>
    <mergeCell ref="WJN41:WJO41"/>
    <mergeCell ref="WJP41:WJQ41"/>
    <mergeCell ref="WJR41:WJS41"/>
    <mergeCell ref="WJT41:WJU41"/>
    <mergeCell ref="WJV41:WJW41"/>
    <mergeCell ref="WJX41:WJY41"/>
    <mergeCell ref="WJB41:WJC41"/>
    <mergeCell ref="WJD41:WJE41"/>
    <mergeCell ref="WJF41:WJG41"/>
    <mergeCell ref="WJH41:WJI41"/>
    <mergeCell ref="WJJ41:WJK41"/>
    <mergeCell ref="WJL41:WJM41"/>
    <mergeCell ref="WOD41:WOE41"/>
    <mergeCell ref="WOF41:WOG41"/>
    <mergeCell ref="WOH41:WOI41"/>
    <mergeCell ref="WOJ41:WOK41"/>
    <mergeCell ref="WOL41:WOM41"/>
    <mergeCell ref="WON41:WOO41"/>
    <mergeCell ref="WNR41:WNS41"/>
    <mergeCell ref="WNT41:WNU41"/>
    <mergeCell ref="WNV41:WNW41"/>
    <mergeCell ref="WNX41:WNY41"/>
    <mergeCell ref="WNZ41:WOA41"/>
    <mergeCell ref="WOB41:WOC41"/>
    <mergeCell ref="WNF41:WNG41"/>
    <mergeCell ref="WNH41:WNI41"/>
    <mergeCell ref="WNJ41:WNK41"/>
    <mergeCell ref="WNL41:WNM41"/>
    <mergeCell ref="WNN41:WNO41"/>
    <mergeCell ref="WNP41:WNQ41"/>
    <mergeCell ref="WMT41:WMU41"/>
    <mergeCell ref="WMV41:WMW41"/>
    <mergeCell ref="WMX41:WMY41"/>
    <mergeCell ref="WMZ41:WNA41"/>
    <mergeCell ref="WNB41:WNC41"/>
    <mergeCell ref="WND41:WNE41"/>
    <mergeCell ref="WMH41:WMI41"/>
    <mergeCell ref="WMJ41:WMK41"/>
    <mergeCell ref="WML41:WMM41"/>
    <mergeCell ref="WMN41:WMO41"/>
    <mergeCell ref="WMP41:WMQ41"/>
    <mergeCell ref="WMR41:WMS41"/>
    <mergeCell ref="WLV41:WLW41"/>
    <mergeCell ref="WLX41:WLY41"/>
    <mergeCell ref="WLZ41:WMA41"/>
    <mergeCell ref="WMB41:WMC41"/>
    <mergeCell ref="WMD41:WME41"/>
    <mergeCell ref="WMF41:WMG41"/>
    <mergeCell ref="WQX41:WQY41"/>
    <mergeCell ref="WQZ41:WRA41"/>
    <mergeCell ref="WRB41:WRC41"/>
    <mergeCell ref="WRD41:WRE41"/>
    <mergeCell ref="WRF41:WRG41"/>
    <mergeCell ref="WRH41:WRI41"/>
    <mergeCell ref="WQL41:WQM41"/>
    <mergeCell ref="WQN41:WQO41"/>
    <mergeCell ref="WQP41:WQQ41"/>
    <mergeCell ref="WQR41:WQS41"/>
    <mergeCell ref="WQT41:WQU41"/>
    <mergeCell ref="WQV41:WQW41"/>
    <mergeCell ref="WPZ41:WQA41"/>
    <mergeCell ref="WQB41:WQC41"/>
    <mergeCell ref="WQD41:WQE41"/>
    <mergeCell ref="WQF41:WQG41"/>
    <mergeCell ref="WQH41:WQI41"/>
    <mergeCell ref="WQJ41:WQK41"/>
    <mergeCell ref="WPN41:WPO41"/>
    <mergeCell ref="WPP41:WPQ41"/>
    <mergeCell ref="WPR41:WPS41"/>
    <mergeCell ref="WPT41:WPU41"/>
    <mergeCell ref="WPV41:WPW41"/>
    <mergeCell ref="WPX41:WPY41"/>
    <mergeCell ref="WPB41:WPC41"/>
    <mergeCell ref="WPD41:WPE41"/>
    <mergeCell ref="WPF41:WPG41"/>
    <mergeCell ref="WPH41:WPI41"/>
    <mergeCell ref="WPJ41:WPK41"/>
    <mergeCell ref="WPL41:WPM41"/>
    <mergeCell ref="WOP41:WOQ41"/>
    <mergeCell ref="WOR41:WOS41"/>
    <mergeCell ref="WOT41:WOU41"/>
    <mergeCell ref="WOV41:WOW41"/>
    <mergeCell ref="WOX41:WOY41"/>
    <mergeCell ref="WOZ41:WPA41"/>
    <mergeCell ref="WTR41:WTS41"/>
    <mergeCell ref="WTT41:WTU41"/>
    <mergeCell ref="WTV41:WTW41"/>
    <mergeCell ref="WTX41:WTY41"/>
    <mergeCell ref="WTZ41:WUA41"/>
    <mergeCell ref="WUB41:WUC41"/>
    <mergeCell ref="WTF41:WTG41"/>
    <mergeCell ref="WTH41:WTI41"/>
    <mergeCell ref="WTJ41:WTK41"/>
    <mergeCell ref="WTL41:WTM41"/>
    <mergeCell ref="WTN41:WTO41"/>
    <mergeCell ref="WTP41:WTQ41"/>
    <mergeCell ref="WST41:WSU41"/>
    <mergeCell ref="WSV41:WSW41"/>
    <mergeCell ref="WSX41:WSY41"/>
    <mergeCell ref="WSZ41:WTA41"/>
    <mergeCell ref="WTB41:WTC41"/>
    <mergeCell ref="WTD41:WTE41"/>
    <mergeCell ref="WSH41:WSI41"/>
    <mergeCell ref="WSJ41:WSK41"/>
    <mergeCell ref="WSL41:WSM41"/>
    <mergeCell ref="WSN41:WSO41"/>
    <mergeCell ref="WSP41:WSQ41"/>
    <mergeCell ref="WSR41:WSS41"/>
    <mergeCell ref="WRV41:WRW41"/>
    <mergeCell ref="WRX41:WRY41"/>
    <mergeCell ref="WRZ41:WSA41"/>
    <mergeCell ref="WSB41:WSC41"/>
    <mergeCell ref="WSD41:WSE41"/>
    <mergeCell ref="WSF41:WSG41"/>
    <mergeCell ref="WRJ41:WRK41"/>
    <mergeCell ref="WRL41:WRM41"/>
    <mergeCell ref="WRN41:WRO41"/>
    <mergeCell ref="WRP41:WRQ41"/>
    <mergeCell ref="WRR41:WRS41"/>
    <mergeCell ref="WRT41:WRU41"/>
    <mergeCell ref="WWL41:WWM41"/>
    <mergeCell ref="WWN41:WWO41"/>
    <mergeCell ref="WWP41:WWQ41"/>
    <mergeCell ref="WWR41:WWS41"/>
    <mergeCell ref="WWT41:WWU41"/>
    <mergeCell ref="WWV41:WWW41"/>
    <mergeCell ref="WVZ41:WWA41"/>
    <mergeCell ref="WWB41:WWC41"/>
    <mergeCell ref="WWD41:WWE41"/>
    <mergeCell ref="WWF41:WWG41"/>
    <mergeCell ref="WWH41:WWI41"/>
    <mergeCell ref="WWJ41:WWK41"/>
    <mergeCell ref="WVN41:WVO41"/>
    <mergeCell ref="WVP41:WVQ41"/>
    <mergeCell ref="WVR41:WVS41"/>
    <mergeCell ref="WVT41:WVU41"/>
    <mergeCell ref="WVV41:WVW41"/>
    <mergeCell ref="WVX41:WVY41"/>
    <mergeCell ref="WVB41:WVC41"/>
    <mergeCell ref="WVD41:WVE41"/>
    <mergeCell ref="WVF41:WVG41"/>
    <mergeCell ref="WVH41:WVI41"/>
    <mergeCell ref="WVJ41:WVK41"/>
    <mergeCell ref="WVL41:WVM41"/>
    <mergeCell ref="WUP41:WUQ41"/>
    <mergeCell ref="WUR41:WUS41"/>
    <mergeCell ref="WUT41:WUU41"/>
    <mergeCell ref="WUV41:WUW41"/>
    <mergeCell ref="WUX41:WUY41"/>
    <mergeCell ref="WUZ41:WVA41"/>
    <mergeCell ref="WUD41:WUE41"/>
    <mergeCell ref="WUF41:WUG41"/>
    <mergeCell ref="WUH41:WUI41"/>
    <mergeCell ref="WUJ41:WUK41"/>
    <mergeCell ref="WUL41:WUM41"/>
    <mergeCell ref="WUN41:WUO41"/>
    <mergeCell ref="WZF41:WZG41"/>
    <mergeCell ref="WZH41:WZI41"/>
    <mergeCell ref="WZJ41:WZK41"/>
    <mergeCell ref="WZL41:WZM41"/>
    <mergeCell ref="WZN41:WZO41"/>
    <mergeCell ref="WZP41:WZQ41"/>
    <mergeCell ref="WYT41:WYU41"/>
    <mergeCell ref="WYV41:WYW41"/>
    <mergeCell ref="WYX41:WYY41"/>
    <mergeCell ref="WYZ41:WZA41"/>
    <mergeCell ref="WZB41:WZC41"/>
    <mergeCell ref="WZD41:WZE41"/>
    <mergeCell ref="WYH41:WYI41"/>
    <mergeCell ref="WYJ41:WYK41"/>
    <mergeCell ref="WYL41:WYM41"/>
    <mergeCell ref="WYN41:WYO41"/>
    <mergeCell ref="WYP41:WYQ41"/>
    <mergeCell ref="WYR41:WYS41"/>
    <mergeCell ref="WXV41:WXW41"/>
    <mergeCell ref="WXX41:WXY41"/>
    <mergeCell ref="WXZ41:WYA41"/>
    <mergeCell ref="WYB41:WYC41"/>
    <mergeCell ref="WYD41:WYE41"/>
    <mergeCell ref="WYF41:WYG41"/>
    <mergeCell ref="WXJ41:WXK41"/>
    <mergeCell ref="WXL41:WXM41"/>
    <mergeCell ref="WXN41:WXO41"/>
    <mergeCell ref="WXP41:WXQ41"/>
    <mergeCell ref="WXR41:WXS41"/>
    <mergeCell ref="WXT41:WXU41"/>
    <mergeCell ref="WWX41:WWY41"/>
    <mergeCell ref="WWZ41:WXA41"/>
    <mergeCell ref="WXB41:WXC41"/>
    <mergeCell ref="WXD41:WXE41"/>
    <mergeCell ref="WXF41:WXG41"/>
    <mergeCell ref="WXH41:WXI41"/>
    <mergeCell ref="XBZ41:XCA41"/>
    <mergeCell ref="XCB41:XCC41"/>
    <mergeCell ref="XCD41:XCE41"/>
    <mergeCell ref="XCF41:XCG41"/>
    <mergeCell ref="XCH41:XCI41"/>
    <mergeCell ref="XCJ41:XCK41"/>
    <mergeCell ref="XBN41:XBO41"/>
    <mergeCell ref="XBP41:XBQ41"/>
    <mergeCell ref="XBR41:XBS41"/>
    <mergeCell ref="XBT41:XBU41"/>
    <mergeCell ref="XBV41:XBW41"/>
    <mergeCell ref="XBX41:XBY41"/>
    <mergeCell ref="XBB41:XBC41"/>
    <mergeCell ref="XBD41:XBE41"/>
    <mergeCell ref="XBF41:XBG41"/>
    <mergeCell ref="XBH41:XBI41"/>
    <mergeCell ref="XBJ41:XBK41"/>
    <mergeCell ref="XBL41:XBM41"/>
    <mergeCell ref="XAP41:XAQ41"/>
    <mergeCell ref="XAR41:XAS41"/>
    <mergeCell ref="XAT41:XAU41"/>
    <mergeCell ref="XAV41:XAW41"/>
    <mergeCell ref="XAX41:XAY41"/>
    <mergeCell ref="XAZ41:XBA41"/>
    <mergeCell ref="XAD41:XAE41"/>
    <mergeCell ref="XAF41:XAG41"/>
    <mergeCell ref="XAH41:XAI41"/>
    <mergeCell ref="XAJ41:XAK41"/>
    <mergeCell ref="XAL41:XAM41"/>
    <mergeCell ref="XAN41:XAO41"/>
    <mergeCell ref="WZR41:WZS41"/>
    <mergeCell ref="WZT41:WZU41"/>
    <mergeCell ref="WZV41:WZW41"/>
    <mergeCell ref="WZX41:WZY41"/>
    <mergeCell ref="WZZ41:XAA41"/>
    <mergeCell ref="XAB41:XAC41"/>
    <mergeCell ref="BH48:BI48"/>
    <mergeCell ref="BJ48:BK48"/>
    <mergeCell ref="BL48:BM48"/>
    <mergeCell ref="BN48:BO48"/>
    <mergeCell ref="BP48:BQ48"/>
    <mergeCell ref="BR48:BS48"/>
    <mergeCell ref="AV48:AW48"/>
    <mergeCell ref="AX48:AY48"/>
    <mergeCell ref="AZ48:BA48"/>
    <mergeCell ref="BB48:BC48"/>
    <mergeCell ref="BD48:BE48"/>
    <mergeCell ref="BF48:BG48"/>
    <mergeCell ref="AP48:AQ48"/>
    <mergeCell ref="AR48:AS48"/>
    <mergeCell ref="AT48:AU48"/>
    <mergeCell ref="AH48:AI48"/>
    <mergeCell ref="AJ48:AK48"/>
    <mergeCell ref="AL48:AM48"/>
    <mergeCell ref="V48:W48"/>
    <mergeCell ref="X48:Y48"/>
    <mergeCell ref="Z48:AA48"/>
    <mergeCell ref="AB48:AC48"/>
    <mergeCell ref="AD48:AE48"/>
    <mergeCell ref="AF48:AG48"/>
    <mergeCell ref="XET41:XEU41"/>
    <mergeCell ref="B48:C48"/>
    <mergeCell ref="F48:G48"/>
    <mergeCell ref="H48:I48"/>
    <mergeCell ref="J48:K48"/>
    <mergeCell ref="L48:M48"/>
    <mergeCell ref="N48:O48"/>
    <mergeCell ref="P48:Q48"/>
    <mergeCell ref="R48:S48"/>
    <mergeCell ref="T48:U48"/>
    <mergeCell ref="XEH41:XEI41"/>
    <mergeCell ref="XEJ41:XEK41"/>
    <mergeCell ref="XEL41:XEM41"/>
    <mergeCell ref="XEN41:XEO41"/>
    <mergeCell ref="XEP41:XEQ41"/>
    <mergeCell ref="XER41:XES41"/>
    <mergeCell ref="XDV41:XDW41"/>
    <mergeCell ref="XDX41:XDY41"/>
    <mergeCell ref="XDZ41:XEA41"/>
    <mergeCell ref="XEB41:XEC41"/>
    <mergeCell ref="XED41:XEE41"/>
    <mergeCell ref="XEF41:XEG41"/>
    <mergeCell ref="XDJ41:XDK41"/>
    <mergeCell ref="XDL41:XDM41"/>
    <mergeCell ref="XDN41:XDO41"/>
    <mergeCell ref="XDP41:XDQ41"/>
    <mergeCell ref="XDR41:XDS41"/>
    <mergeCell ref="XDT41:XDU41"/>
    <mergeCell ref="XCX41:XCY41"/>
    <mergeCell ref="XCZ41:XDA41"/>
    <mergeCell ref="XDB41:XDC41"/>
    <mergeCell ref="XDD41:XDE41"/>
    <mergeCell ref="XDF41:XDG41"/>
    <mergeCell ref="XDH41:XDI41"/>
    <mergeCell ref="XCL41:XCM41"/>
    <mergeCell ref="XCN41:XCO41"/>
    <mergeCell ref="XCP41:XCQ41"/>
    <mergeCell ref="XCR41:XCS41"/>
    <mergeCell ref="XCT41:XCU41"/>
    <mergeCell ref="XCV41:XCW41"/>
    <mergeCell ref="EB48:EC48"/>
    <mergeCell ref="ED48:EE48"/>
    <mergeCell ref="EF48:EG48"/>
    <mergeCell ref="EH48:EI48"/>
    <mergeCell ref="EJ48:EK48"/>
    <mergeCell ref="EL48:EM48"/>
    <mergeCell ref="DP48:DQ48"/>
    <mergeCell ref="DR48:DS48"/>
    <mergeCell ref="DT48:DU48"/>
    <mergeCell ref="DV48:DW48"/>
    <mergeCell ref="DX48:DY48"/>
    <mergeCell ref="DZ48:EA48"/>
    <mergeCell ref="DD48:DE48"/>
    <mergeCell ref="DF48:DG48"/>
    <mergeCell ref="DH48:DI48"/>
    <mergeCell ref="DJ48:DK48"/>
    <mergeCell ref="DL48:DM48"/>
    <mergeCell ref="DN48:DO48"/>
    <mergeCell ref="CR48:CS48"/>
    <mergeCell ref="CT48:CU48"/>
    <mergeCell ref="CV48:CW48"/>
    <mergeCell ref="CX48:CY48"/>
    <mergeCell ref="CZ48:DA48"/>
    <mergeCell ref="DB48:DC48"/>
    <mergeCell ref="CF48:CG48"/>
    <mergeCell ref="CH48:CI48"/>
    <mergeCell ref="CJ48:CK48"/>
    <mergeCell ref="CL48:CM48"/>
    <mergeCell ref="CN48:CO48"/>
    <mergeCell ref="CP48:CQ48"/>
    <mergeCell ref="BT48:BU48"/>
    <mergeCell ref="BV48:BW48"/>
    <mergeCell ref="BX48:BY48"/>
    <mergeCell ref="BZ48:CA48"/>
    <mergeCell ref="CB48:CC48"/>
    <mergeCell ref="CD48:CE48"/>
    <mergeCell ref="GV48:GW48"/>
    <mergeCell ref="GX48:GY48"/>
    <mergeCell ref="GZ48:HA48"/>
    <mergeCell ref="HB48:HC48"/>
    <mergeCell ref="HD48:HE48"/>
    <mergeCell ref="HF48:HG48"/>
    <mergeCell ref="GJ48:GK48"/>
    <mergeCell ref="GL48:GM48"/>
    <mergeCell ref="GN48:GO48"/>
    <mergeCell ref="GP48:GQ48"/>
    <mergeCell ref="GR48:GS48"/>
    <mergeCell ref="GT48:GU48"/>
    <mergeCell ref="FX48:FY48"/>
    <mergeCell ref="FZ48:GA48"/>
    <mergeCell ref="GB48:GC48"/>
    <mergeCell ref="GD48:GE48"/>
    <mergeCell ref="GF48:GG48"/>
    <mergeCell ref="GH48:GI48"/>
    <mergeCell ref="FL48:FM48"/>
    <mergeCell ref="FN48:FO48"/>
    <mergeCell ref="FP48:FQ48"/>
    <mergeCell ref="FR48:FS48"/>
    <mergeCell ref="FT48:FU48"/>
    <mergeCell ref="FV48:FW48"/>
    <mergeCell ref="EZ48:FA48"/>
    <mergeCell ref="FB48:FC48"/>
    <mergeCell ref="FD48:FE48"/>
    <mergeCell ref="FF48:FG48"/>
    <mergeCell ref="FH48:FI48"/>
    <mergeCell ref="FJ48:FK48"/>
    <mergeCell ref="EN48:EO48"/>
    <mergeCell ref="EP48:EQ48"/>
    <mergeCell ref="ER48:ES48"/>
    <mergeCell ref="ET48:EU48"/>
    <mergeCell ref="EV48:EW48"/>
    <mergeCell ref="EX48:EY48"/>
    <mergeCell ref="JP48:JQ48"/>
    <mergeCell ref="JR48:JS48"/>
    <mergeCell ref="JT48:JU48"/>
    <mergeCell ref="JV48:JW48"/>
    <mergeCell ref="JX48:JY48"/>
    <mergeCell ref="JZ48:KA48"/>
    <mergeCell ref="JD48:JE48"/>
    <mergeCell ref="JF48:JG48"/>
    <mergeCell ref="JH48:JI48"/>
    <mergeCell ref="JJ48:JK48"/>
    <mergeCell ref="JL48:JM48"/>
    <mergeCell ref="JN48:JO48"/>
    <mergeCell ref="IR48:IS48"/>
    <mergeCell ref="IT48:IU48"/>
    <mergeCell ref="IV48:IW48"/>
    <mergeCell ref="IX48:IY48"/>
    <mergeCell ref="IZ48:JA48"/>
    <mergeCell ref="JB48:JC48"/>
    <mergeCell ref="IF48:IG48"/>
    <mergeCell ref="IH48:II48"/>
    <mergeCell ref="IJ48:IK48"/>
    <mergeCell ref="IL48:IM48"/>
    <mergeCell ref="IN48:IO48"/>
    <mergeCell ref="IP48:IQ48"/>
    <mergeCell ref="HT48:HU48"/>
    <mergeCell ref="HV48:HW48"/>
    <mergeCell ref="HX48:HY48"/>
    <mergeCell ref="HZ48:IA48"/>
    <mergeCell ref="IB48:IC48"/>
    <mergeCell ref="ID48:IE48"/>
    <mergeCell ref="HH48:HI48"/>
    <mergeCell ref="HJ48:HK48"/>
    <mergeCell ref="HL48:HM48"/>
    <mergeCell ref="HN48:HO48"/>
    <mergeCell ref="HP48:HQ48"/>
    <mergeCell ref="HR48:HS48"/>
    <mergeCell ref="MJ48:MK48"/>
    <mergeCell ref="ML48:MM48"/>
    <mergeCell ref="MN48:MO48"/>
    <mergeCell ref="MP48:MQ48"/>
    <mergeCell ref="MR48:MS48"/>
    <mergeCell ref="MT48:MU48"/>
    <mergeCell ref="LX48:LY48"/>
    <mergeCell ref="LZ48:MA48"/>
    <mergeCell ref="MB48:MC48"/>
    <mergeCell ref="MD48:ME48"/>
    <mergeCell ref="MF48:MG48"/>
    <mergeCell ref="MH48:MI48"/>
    <mergeCell ref="LL48:LM48"/>
    <mergeCell ref="LN48:LO48"/>
    <mergeCell ref="LP48:LQ48"/>
    <mergeCell ref="LR48:LS48"/>
    <mergeCell ref="LT48:LU48"/>
    <mergeCell ref="LV48:LW48"/>
    <mergeCell ref="KZ48:LA48"/>
    <mergeCell ref="LB48:LC48"/>
    <mergeCell ref="LD48:LE48"/>
    <mergeCell ref="LF48:LG48"/>
    <mergeCell ref="LH48:LI48"/>
    <mergeCell ref="LJ48:LK48"/>
    <mergeCell ref="KN48:KO48"/>
    <mergeCell ref="KP48:KQ48"/>
    <mergeCell ref="KR48:KS48"/>
    <mergeCell ref="KT48:KU48"/>
    <mergeCell ref="KV48:KW48"/>
    <mergeCell ref="KX48:KY48"/>
    <mergeCell ref="KB48:KC48"/>
    <mergeCell ref="KD48:KE48"/>
    <mergeCell ref="KF48:KG48"/>
    <mergeCell ref="KH48:KI48"/>
    <mergeCell ref="KJ48:KK48"/>
    <mergeCell ref="KL48:KM48"/>
    <mergeCell ref="PD48:PE48"/>
    <mergeCell ref="PF48:PG48"/>
    <mergeCell ref="PH48:PI48"/>
    <mergeCell ref="PJ48:PK48"/>
    <mergeCell ref="PL48:PM48"/>
    <mergeCell ref="PN48:PO48"/>
    <mergeCell ref="OR48:OS48"/>
    <mergeCell ref="OT48:OU48"/>
    <mergeCell ref="OV48:OW48"/>
    <mergeCell ref="OX48:OY48"/>
    <mergeCell ref="OZ48:PA48"/>
    <mergeCell ref="PB48:PC48"/>
    <mergeCell ref="OF48:OG48"/>
    <mergeCell ref="OH48:OI48"/>
    <mergeCell ref="OJ48:OK48"/>
    <mergeCell ref="OL48:OM48"/>
    <mergeCell ref="ON48:OO48"/>
    <mergeCell ref="OP48:OQ48"/>
    <mergeCell ref="NT48:NU48"/>
    <mergeCell ref="NV48:NW48"/>
    <mergeCell ref="NX48:NY48"/>
    <mergeCell ref="NZ48:OA48"/>
    <mergeCell ref="OB48:OC48"/>
    <mergeCell ref="OD48:OE48"/>
    <mergeCell ref="NH48:NI48"/>
    <mergeCell ref="NJ48:NK48"/>
    <mergeCell ref="NL48:NM48"/>
    <mergeCell ref="NN48:NO48"/>
    <mergeCell ref="NP48:NQ48"/>
    <mergeCell ref="NR48:NS48"/>
    <mergeCell ref="MV48:MW48"/>
    <mergeCell ref="MX48:MY48"/>
    <mergeCell ref="MZ48:NA48"/>
    <mergeCell ref="NB48:NC48"/>
    <mergeCell ref="ND48:NE48"/>
    <mergeCell ref="NF48:NG48"/>
    <mergeCell ref="RX48:RY48"/>
    <mergeCell ref="RZ48:SA48"/>
    <mergeCell ref="SB48:SC48"/>
    <mergeCell ref="SD48:SE48"/>
    <mergeCell ref="SF48:SG48"/>
    <mergeCell ref="SH48:SI48"/>
    <mergeCell ref="RL48:RM48"/>
    <mergeCell ref="RN48:RO48"/>
    <mergeCell ref="RP48:RQ48"/>
    <mergeCell ref="RR48:RS48"/>
    <mergeCell ref="RT48:RU48"/>
    <mergeCell ref="RV48:RW48"/>
    <mergeCell ref="QZ48:RA48"/>
    <mergeCell ref="RB48:RC48"/>
    <mergeCell ref="RD48:RE48"/>
    <mergeCell ref="RF48:RG48"/>
    <mergeCell ref="RH48:RI48"/>
    <mergeCell ref="RJ48:RK48"/>
    <mergeCell ref="QN48:QO48"/>
    <mergeCell ref="QP48:QQ48"/>
    <mergeCell ref="QR48:QS48"/>
    <mergeCell ref="QT48:QU48"/>
    <mergeCell ref="QV48:QW48"/>
    <mergeCell ref="QX48:QY48"/>
    <mergeCell ref="QB48:QC48"/>
    <mergeCell ref="QD48:QE48"/>
    <mergeCell ref="QF48:QG48"/>
    <mergeCell ref="QH48:QI48"/>
    <mergeCell ref="QJ48:QK48"/>
    <mergeCell ref="QL48:QM48"/>
    <mergeCell ref="PP48:PQ48"/>
    <mergeCell ref="PR48:PS48"/>
    <mergeCell ref="PT48:PU48"/>
    <mergeCell ref="PV48:PW48"/>
    <mergeCell ref="PX48:PY48"/>
    <mergeCell ref="PZ48:QA48"/>
    <mergeCell ref="UR48:US48"/>
    <mergeCell ref="UT48:UU48"/>
    <mergeCell ref="UV48:UW48"/>
    <mergeCell ref="UX48:UY48"/>
    <mergeCell ref="UZ48:VA48"/>
    <mergeCell ref="VB48:VC48"/>
    <mergeCell ref="UF48:UG48"/>
    <mergeCell ref="UH48:UI48"/>
    <mergeCell ref="UJ48:UK48"/>
    <mergeCell ref="UL48:UM48"/>
    <mergeCell ref="UN48:UO48"/>
    <mergeCell ref="UP48:UQ48"/>
    <mergeCell ref="TT48:TU48"/>
    <mergeCell ref="TV48:TW48"/>
    <mergeCell ref="TX48:TY48"/>
    <mergeCell ref="TZ48:UA48"/>
    <mergeCell ref="UB48:UC48"/>
    <mergeCell ref="UD48:UE48"/>
    <mergeCell ref="TH48:TI48"/>
    <mergeCell ref="TJ48:TK48"/>
    <mergeCell ref="TL48:TM48"/>
    <mergeCell ref="TN48:TO48"/>
    <mergeCell ref="TP48:TQ48"/>
    <mergeCell ref="TR48:TS48"/>
    <mergeCell ref="SV48:SW48"/>
    <mergeCell ref="SX48:SY48"/>
    <mergeCell ref="SZ48:TA48"/>
    <mergeCell ref="TB48:TC48"/>
    <mergeCell ref="TD48:TE48"/>
    <mergeCell ref="TF48:TG48"/>
    <mergeCell ref="SJ48:SK48"/>
    <mergeCell ref="SL48:SM48"/>
    <mergeCell ref="SN48:SO48"/>
    <mergeCell ref="SP48:SQ48"/>
    <mergeCell ref="SR48:SS48"/>
    <mergeCell ref="ST48:SU48"/>
    <mergeCell ref="XL48:XM48"/>
    <mergeCell ref="XN48:XO48"/>
    <mergeCell ref="XP48:XQ48"/>
    <mergeCell ref="XR48:XS48"/>
    <mergeCell ref="XT48:XU48"/>
    <mergeCell ref="XV48:XW48"/>
    <mergeCell ref="WZ48:XA48"/>
    <mergeCell ref="XB48:XC48"/>
    <mergeCell ref="XD48:XE48"/>
    <mergeCell ref="XF48:XG48"/>
    <mergeCell ref="XH48:XI48"/>
    <mergeCell ref="XJ48:XK48"/>
    <mergeCell ref="WN48:WO48"/>
    <mergeCell ref="WP48:WQ48"/>
    <mergeCell ref="WR48:WS48"/>
    <mergeCell ref="WT48:WU48"/>
    <mergeCell ref="WV48:WW48"/>
    <mergeCell ref="WX48:WY48"/>
    <mergeCell ref="WB48:WC48"/>
    <mergeCell ref="WD48:WE48"/>
    <mergeCell ref="WF48:WG48"/>
    <mergeCell ref="WH48:WI48"/>
    <mergeCell ref="WJ48:WK48"/>
    <mergeCell ref="WL48:WM48"/>
    <mergeCell ref="VP48:VQ48"/>
    <mergeCell ref="VR48:VS48"/>
    <mergeCell ref="VT48:VU48"/>
    <mergeCell ref="VV48:VW48"/>
    <mergeCell ref="VX48:VY48"/>
    <mergeCell ref="VZ48:WA48"/>
    <mergeCell ref="VD48:VE48"/>
    <mergeCell ref="VF48:VG48"/>
    <mergeCell ref="VH48:VI48"/>
    <mergeCell ref="VJ48:VK48"/>
    <mergeCell ref="VL48:VM48"/>
    <mergeCell ref="VN48:VO48"/>
    <mergeCell ref="AAF48:AAG48"/>
    <mergeCell ref="AAH48:AAI48"/>
    <mergeCell ref="AAJ48:AAK48"/>
    <mergeCell ref="AAL48:AAM48"/>
    <mergeCell ref="AAN48:AAO48"/>
    <mergeCell ref="AAP48:AAQ48"/>
    <mergeCell ref="ZT48:ZU48"/>
    <mergeCell ref="ZV48:ZW48"/>
    <mergeCell ref="ZX48:ZY48"/>
    <mergeCell ref="ZZ48:AAA48"/>
    <mergeCell ref="AAB48:AAC48"/>
    <mergeCell ref="AAD48:AAE48"/>
    <mergeCell ref="ZH48:ZI48"/>
    <mergeCell ref="ZJ48:ZK48"/>
    <mergeCell ref="ZL48:ZM48"/>
    <mergeCell ref="ZN48:ZO48"/>
    <mergeCell ref="ZP48:ZQ48"/>
    <mergeCell ref="ZR48:ZS48"/>
    <mergeCell ref="YV48:YW48"/>
    <mergeCell ref="YX48:YY48"/>
    <mergeCell ref="YZ48:ZA48"/>
    <mergeCell ref="ZB48:ZC48"/>
    <mergeCell ref="ZD48:ZE48"/>
    <mergeCell ref="ZF48:ZG48"/>
    <mergeCell ref="YJ48:YK48"/>
    <mergeCell ref="YL48:YM48"/>
    <mergeCell ref="YN48:YO48"/>
    <mergeCell ref="YP48:YQ48"/>
    <mergeCell ref="YR48:YS48"/>
    <mergeCell ref="YT48:YU48"/>
    <mergeCell ref="XX48:XY48"/>
    <mergeCell ref="XZ48:YA48"/>
    <mergeCell ref="YB48:YC48"/>
    <mergeCell ref="YD48:YE48"/>
    <mergeCell ref="YF48:YG48"/>
    <mergeCell ref="YH48:YI48"/>
    <mergeCell ref="ACZ48:ADA48"/>
    <mergeCell ref="ADB48:ADC48"/>
    <mergeCell ref="ADD48:ADE48"/>
    <mergeCell ref="ADF48:ADG48"/>
    <mergeCell ref="ADH48:ADI48"/>
    <mergeCell ref="ADJ48:ADK48"/>
    <mergeCell ref="ACN48:ACO48"/>
    <mergeCell ref="ACP48:ACQ48"/>
    <mergeCell ref="ACR48:ACS48"/>
    <mergeCell ref="ACT48:ACU48"/>
    <mergeCell ref="ACV48:ACW48"/>
    <mergeCell ref="ACX48:ACY48"/>
    <mergeCell ref="ACB48:ACC48"/>
    <mergeCell ref="ACD48:ACE48"/>
    <mergeCell ref="ACF48:ACG48"/>
    <mergeCell ref="ACH48:ACI48"/>
    <mergeCell ref="ACJ48:ACK48"/>
    <mergeCell ref="ACL48:ACM48"/>
    <mergeCell ref="ABP48:ABQ48"/>
    <mergeCell ref="ABR48:ABS48"/>
    <mergeCell ref="ABT48:ABU48"/>
    <mergeCell ref="ABV48:ABW48"/>
    <mergeCell ref="ABX48:ABY48"/>
    <mergeCell ref="ABZ48:ACA48"/>
    <mergeCell ref="ABD48:ABE48"/>
    <mergeCell ref="ABF48:ABG48"/>
    <mergeCell ref="ABH48:ABI48"/>
    <mergeCell ref="ABJ48:ABK48"/>
    <mergeCell ref="ABL48:ABM48"/>
    <mergeCell ref="ABN48:ABO48"/>
    <mergeCell ref="AAR48:AAS48"/>
    <mergeCell ref="AAT48:AAU48"/>
    <mergeCell ref="AAV48:AAW48"/>
    <mergeCell ref="AAX48:AAY48"/>
    <mergeCell ref="AAZ48:ABA48"/>
    <mergeCell ref="ABB48:ABC48"/>
    <mergeCell ref="AFT48:AFU48"/>
    <mergeCell ref="AFV48:AFW48"/>
    <mergeCell ref="AFX48:AFY48"/>
    <mergeCell ref="AFZ48:AGA48"/>
    <mergeCell ref="AGB48:AGC48"/>
    <mergeCell ref="AGD48:AGE48"/>
    <mergeCell ref="AFH48:AFI48"/>
    <mergeCell ref="AFJ48:AFK48"/>
    <mergeCell ref="AFL48:AFM48"/>
    <mergeCell ref="AFN48:AFO48"/>
    <mergeCell ref="AFP48:AFQ48"/>
    <mergeCell ref="AFR48:AFS48"/>
    <mergeCell ref="AEV48:AEW48"/>
    <mergeCell ref="AEX48:AEY48"/>
    <mergeCell ref="AEZ48:AFA48"/>
    <mergeCell ref="AFB48:AFC48"/>
    <mergeCell ref="AFD48:AFE48"/>
    <mergeCell ref="AFF48:AFG48"/>
    <mergeCell ref="AEJ48:AEK48"/>
    <mergeCell ref="AEL48:AEM48"/>
    <mergeCell ref="AEN48:AEO48"/>
    <mergeCell ref="AEP48:AEQ48"/>
    <mergeCell ref="AER48:AES48"/>
    <mergeCell ref="AET48:AEU48"/>
    <mergeCell ref="ADX48:ADY48"/>
    <mergeCell ref="ADZ48:AEA48"/>
    <mergeCell ref="AEB48:AEC48"/>
    <mergeCell ref="AED48:AEE48"/>
    <mergeCell ref="AEF48:AEG48"/>
    <mergeCell ref="AEH48:AEI48"/>
    <mergeCell ref="ADL48:ADM48"/>
    <mergeCell ref="ADN48:ADO48"/>
    <mergeCell ref="ADP48:ADQ48"/>
    <mergeCell ref="ADR48:ADS48"/>
    <mergeCell ref="ADT48:ADU48"/>
    <mergeCell ref="ADV48:ADW48"/>
    <mergeCell ref="AIN48:AIO48"/>
    <mergeCell ref="AIP48:AIQ48"/>
    <mergeCell ref="AIR48:AIS48"/>
    <mergeCell ref="AIT48:AIU48"/>
    <mergeCell ref="AIV48:AIW48"/>
    <mergeCell ref="AIX48:AIY48"/>
    <mergeCell ref="AIB48:AIC48"/>
    <mergeCell ref="AID48:AIE48"/>
    <mergeCell ref="AIF48:AIG48"/>
    <mergeCell ref="AIH48:AII48"/>
    <mergeCell ref="AIJ48:AIK48"/>
    <mergeCell ref="AIL48:AIM48"/>
    <mergeCell ref="AHP48:AHQ48"/>
    <mergeCell ref="AHR48:AHS48"/>
    <mergeCell ref="AHT48:AHU48"/>
    <mergeCell ref="AHV48:AHW48"/>
    <mergeCell ref="AHX48:AHY48"/>
    <mergeCell ref="AHZ48:AIA48"/>
    <mergeCell ref="AHD48:AHE48"/>
    <mergeCell ref="AHF48:AHG48"/>
    <mergeCell ref="AHH48:AHI48"/>
    <mergeCell ref="AHJ48:AHK48"/>
    <mergeCell ref="AHL48:AHM48"/>
    <mergeCell ref="AHN48:AHO48"/>
    <mergeCell ref="AGR48:AGS48"/>
    <mergeCell ref="AGT48:AGU48"/>
    <mergeCell ref="AGV48:AGW48"/>
    <mergeCell ref="AGX48:AGY48"/>
    <mergeCell ref="AGZ48:AHA48"/>
    <mergeCell ref="AHB48:AHC48"/>
    <mergeCell ref="AGF48:AGG48"/>
    <mergeCell ref="AGH48:AGI48"/>
    <mergeCell ref="AGJ48:AGK48"/>
    <mergeCell ref="AGL48:AGM48"/>
    <mergeCell ref="AGN48:AGO48"/>
    <mergeCell ref="AGP48:AGQ48"/>
    <mergeCell ref="ALH48:ALI48"/>
    <mergeCell ref="ALJ48:ALK48"/>
    <mergeCell ref="ALL48:ALM48"/>
    <mergeCell ref="ALN48:ALO48"/>
    <mergeCell ref="ALP48:ALQ48"/>
    <mergeCell ref="ALR48:ALS48"/>
    <mergeCell ref="AKV48:AKW48"/>
    <mergeCell ref="AKX48:AKY48"/>
    <mergeCell ref="AKZ48:ALA48"/>
    <mergeCell ref="ALB48:ALC48"/>
    <mergeCell ref="ALD48:ALE48"/>
    <mergeCell ref="ALF48:ALG48"/>
    <mergeCell ref="AKJ48:AKK48"/>
    <mergeCell ref="AKL48:AKM48"/>
    <mergeCell ref="AKN48:AKO48"/>
    <mergeCell ref="AKP48:AKQ48"/>
    <mergeCell ref="AKR48:AKS48"/>
    <mergeCell ref="AKT48:AKU48"/>
    <mergeCell ref="AJX48:AJY48"/>
    <mergeCell ref="AJZ48:AKA48"/>
    <mergeCell ref="AKB48:AKC48"/>
    <mergeCell ref="AKD48:AKE48"/>
    <mergeCell ref="AKF48:AKG48"/>
    <mergeCell ref="AKH48:AKI48"/>
    <mergeCell ref="AJL48:AJM48"/>
    <mergeCell ref="AJN48:AJO48"/>
    <mergeCell ref="AJP48:AJQ48"/>
    <mergeCell ref="AJR48:AJS48"/>
    <mergeCell ref="AJT48:AJU48"/>
    <mergeCell ref="AJV48:AJW48"/>
    <mergeCell ref="AIZ48:AJA48"/>
    <mergeCell ref="AJB48:AJC48"/>
    <mergeCell ref="AJD48:AJE48"/>
    <mergeCell ref="AJF48:AJG48"/>
    <mergeCell ref="AJH48:AJI48"/>
    <mergeCell ref="AJJ48:AJK48"/>
    <mergeCell ref="AOB48:AOC48"/>
    <mergeCell ref="AOD48:AOE48"/>
    <mergeCell ref="AOF48:AOG48"/>
    <mergeCell ref="AOH48:AOI48"/>
    <mergeCell ref="AOJ48:AOK48"/>
    <mergeCell ref="AOL48:AOM48"/>
    <mergeCell ref="ANP48:ANQ48"/>
    <mergeCell ref="ANR48:ANS48"/>
    <mergeCell ref="ANT48:ANU48"/>
    <mergeCell ref="ANV48:ANW48"/>
    <mergeCell ref="ANX48:ANY48"/>
    <mergeCell ref="ANZ48:AOA48"/>
    <mergeCell ref="AND48:ANE48"/>
    <mergeCell ref="ANF48:ANG48"/>
    <mergeCell ref="ANH48:ANI48"/>
    <mergeCell ref="ANJ48:ANK48"/>
    <mergeCell ref="ANL48:ANM48"/>
    <mergeCell ref="ANN48:ANO48"/>
    <mergeCell ref="AMR48:AMS48"/>
    <mergeCell ref="AMT48:AMU48"/>
    <mergeCell ref="AMV48:AMW48"/>
    <mergeCell ref="AMX48:AMY48"/>
    <mergeCell ref="AMZ48:ANA48"/>
    <mergeCell ref="ANB48:ANC48"/>
    <mergeCell ref="AMF48:AMG48"/>
    <mergeCell ref="AMH48:AMI48"/>
    <mergeCell ref="AMJ48:AMK48"/>
    <mergeCell ref="AML48:AMM48"/>
    <mergeCell ref="AMN48:AMO48"/>
    <mergeCell ref="AMP48:AMQ48"/>
    <mergeCell ref="ALT48:ALU48"/>
    <mergeCell ref="ALV48:ALW48"/>
    <mergeCell ref="ALX48:ALY48"/>
    <mergeCell ref="ALZ48:AMA48"/>
    <mergeCell ref="AMB48:AMC48"/>
    <mergeCell ref="AMD48:AME48"/>
    <mergeCell ref="AQV48:AQW48"/>
    <mergeCell ref="AQX48:AQY48"/>
    <mergeCell ref="AQZ48:ARA48"/>
    <mergeCell ref="ARB48:ARC48"/>
    <mergeCell ref="ARD48:ARE48"/>
    <mergeCell ref="ARF48:ARG48"/>
    <mergeCell ref="AQJ48:AQK48"/>
    <mergeCell ref="AQL48:AQM48"/>
    <mergeCell ref="AQN48:AQO48"/>
    <mergeCell ref="AQP48:AQQ48"/>
    <mergeCell ref="AQR48:AQS48"/>
    <mergeCell ref="AQT48:AQU48"/>
    <mergeCell ref="APX48:APY48"/>
    <mergeCell ref="APZ48:AQA48"/>
    <mergeCell ref="AQB48:AQC48"/>
    <mergeCell ref="AQD48:AQE48"/>
    <mergeCell ref="AQF48:AQG48"/>
    <mergeCell ref="AQH48:AQI48"/>
    <mergeCell ref="APL48:APM48"/>
    <mergeCell ref="APN48:APO48"/>
    <mergeCell ref="APP48:APQ48"/>
    <mergeCell ref="APR48:APS48"/>
    <mergeCell ref="APT48:APU48"/>
    <mergeCell ref="APV48:APW48"/>
    <mergeCell ref="AOZ48:APA48"/>
    <mergeCell ref="APB48:APC48"/>
    <mergeCell ref="APD48:APE48"/>
    <mergeCell ref="APF48:APG48"/>
    <mergeCell ref="APH48:API48"/>
    <mergeCell ref="APJ48:APK48"/>
    <mergeCell ref="AON48:AOO48"/>
    <mergeCell ref="AOP48:AOQ48"/>
    <mergeCell ref="AOR48:AOS48"/>
    <mergeCell ref="AOT48:AOU48"/>
    <mergeCell ref="AOV48:AOW48"/>
    <mergeCell ref="AOX48:AOY48"/>
    <mergeCell ref="ATP48:ATQ48"/>
    <mergeCell ref="ATR48:ATS48"/>
    <mergeCell ref="ATT48:ATU48"/>
    <mergeCell ref="ATV48:ATW48"/>
    <mergeCell ref="ATX48:ATY48"/>
    <mergeCell ref="ATZ48:AUA48"/>
    <mergeCell ref="ATD48:ATE48"/>
    <mergeCell ref="ATF48:ATG48"/>
    <mergeCell ref="ATH48:ATI48"/>
    <mergeCell ref="ATJ48:ATK48"/>
    <mergeCell ref="ATL48:ATM48"/>
    <mergeCell ref="ATN48:ATO48"/>
    <mergeCell ref="ASR48:ASS48"/>
    <mergeCell ref="AST48:ASU48"/>
    <mergeCell ref="ASV48:ASW48"/>
    <mergeCell ref="ASX48:ASY48"/>
    <mergeCell ref="ASZ48:ATA48"/>
    <mergeCell ref="ATB48:ATC48"/>
    <mergeCell ref="ASF48:ASG48"/>
    <mergeCell ref="ASH48:ASI48"/>
    <mergeCell ref="ASJ48:ASK48"/>
    <mergeCell ref="ASL48:ASM48"/>
    <mergeCell ref="ASN48:ASO48"/>
    <mergeCell ref="ASP48:ASQ48"/>
    <mergeCell ref="ART48:ARU48"/>
    <mergeCell ref="ARV48:ARW48"/>
    <mergeCell ref="ARX48:ARY48"/>
    <mergeCell ref="ARZ48:ASA48"/>
    <mergeCell ref="ASB48:ASC48"/>
    <mergeCell ref="ASD48:ASE48"/>
    <mergeCell ref="ARH48:ARI48"/>
    <mergeCell ref="ARJ48:ARK48"/>
    <mergeCell ref="ARL48:ARM48"/>
    <mergeCell ref="ARN48:ARO48"/>
    <mergeCell ref="ARP48:ARQ48"/>
    <mergeCell ref="ARR48:ARS48"/>
    <mergeCell ref="AWJ48:AWK48"/>
    <mergeCell ref="AWL48:AWM48"/>
    <mergeCell ref="AWN48:AWO48"/>
    <mergeCell ref="AWP48:AWQ48"/>
    <mergeCell ref="AWR48:AWS48"/>
    <mergeCell ref="AWT48:AWU48"/>
    <mergeCell ref="AVX48:AVY48"/>
    <mergeCell ref="AVZ48:AWA48"/>
    <mergeCell ref="AWB48:AWC48"/>
    <mergeCell ref="AWD48:AWE48"/>
    <mergeCell ref="AWF48:AWG48"/>
    <mergeCell ref="AWH48:AWI48"/>
    <mergeCell ref="AVL48:AVM48"/>
    <mergeCell ref="AVN48:AVO48"/>
    <mergeCell ref="AVP48:AVQ48"/>
    <mergeCell ref="AVR48:AVS48"/>
    <mergeCell ref="AVT48:AVU48"/>
    <mergeCell ref="AVV48:AVW48"/>
    <mergeCell ref="AUZ48:AVA48"/>
    <mergeCell ref="AVB48:AVC48"/>
    <mergeCell ref="AVD48:AVE48"/>
    <mergeCell ref="AVF48:AVG48"/>
    <mergeCell ref="AVH48:AVI48"/>
    <mergeCell ref="AVJ48:AVK48"/>
    <mergeCell ref="AUN48:AUO48"/>
    <mergeCell ref="AUP48:AUQ48"/>
    <mergeCell ref="AUR48:AUS48"/>
    <mergeCell ref="AUT48:AUU48"/>
    <mergeCell ref="AUV48:AUW48"/>
    <mergeCell ref="AUX48:AUY48"/>
    <mergeCell ref="AUB48:AUC48"/>
    <mergeCell ref="AUD48:AUE48"/>
    <mergeCell ref="AUF48:AUG48"/>
    <mergeCell ref="AUH48:AUI48"/>
    <mergeCell ref="AUJ48:AUK48"/>
    <mergeCell ref="AUL48:AUM48"/>
    <mergeCell ref="AZD48:AZE48"/>
    <mergeCell ref="AZF48:AZG48"/>
    <mergeCell ref="AZH48:AZI48"/>
    <mergeCell ref="AZJ48:AZK48"/>
    <mergeCell ref="AZL48:AZM48"/>
    <mergeCell ref="AZN48:AZO48"/>
    <mergeCell ref="AYR48:AYS48"/>
    <mergeCell ref="AYT48:AYU48"/>
    <mergeCell ref="AYV48:AYW48"/>
    <mergeCell ref="AYX48:AYY48"/>
    <mergeCell ref="AYZ48:AZA48"/>
    <mergeCell ref="AZB48:AZC48"/>
    <mergeCell ref="AYF48:AYG48"/>
    <mergeCell ref="AYH48:AYI48"/>
    <mergeCell ref="AYJ48:AYK48"/>
    <mergeCell ref="AYL48:AYM48"/>
    <mergeCell ref="AYN48:AYO48"/>
    <mergeCell ref="AYP48:AYQ48"/>
    <mergeCell ref="AXT48:AXU48"/>
    <mergeCell ref="AXV48:AXW48"/>
    <mergeCell ref="AXX48:AXY48"/>
    <mergeCell ref="AXZ48:AYA48"/>
    <mergeCell ref="AYB48:AYC48"/>
    <mergeCell ref="AYD48:AYE48"/>
    <mergeCell ref="AXH48:AXI48"/>
    <mergeCell ref="AXJ48:AXK48"/>
    <mergeCell ref="AXL48:AXM48"/>
    <mergeCell ref="AXN48:AXO48"/>
    <mergeCell ref="AXP48:AXQ48"/>
    <mergeCell ref="AXR48:AXS48"/>
    <mergeCell ref="AWV48:AWW48"/>
    <mergeCell ref="AWX48:AWY48"/>
    <mergeCell ref="AWZ48:AXA48"/>
    <mergeCell ref="AXB48:AXC48"/>
    <mergeCell ref="AXD48:AXE48"/>
    <mergeCell ref="AXF48:AXG48"/>
    <mergeCell ref="BBX48:BBY48"/>
    <mergeCell ref="BBZ48:BCA48"/>
    <mergeCell ref="BCB48:BCC48"/>
    <mergeCell ref="BCD48:BCE48"/>
    <mergeCell ref="BCF48:BCG48"/>
    <mergeCell ref="BCH48:BCI48"/>
    <mergeCell ref="BBL48:BBM48"/>
    <mergeCell ref="BBN48:BBO48"/>
    <mergeCell ref="BBP48:BBQ48"/>
    <mergeCell ref="BBR48:BBS48"/>
    <mergeCell ref="BBT48:BBU48"/>
    <mergeCell ref="BBV48:BBW48"/>
    <mergeCell ref="BAZ48:BBA48"/>
    <mergeCell ref="BBB48:BBC48"/>
    <mergeCell ref="BBD48:BBE48"/>
    <mergeCell ref="BBF48:BBG48"/>
    <mergeCell ref="BBH48:BBI48"/>
    <mergeCell ref="BBJ48:BBK48"/>
    <mergeCell ref="BAN48:BAO48"/>
    <mergeCell ref="BAP48:BAQ48"/>
    <mergeCell ref="BAR48:BAS48"/>
    <mergeCell ref="BAT48:BAU48"/>
    <mergeCell ref="BAV48:BAW48"/>
    <mergeCell ref="BAX48:BAY48"/>
    <mergeCell ref="BAB48:BAC48"/>
    <mergeCell ref="BAD48:BAE48"/>
    <mergeCell ref="BAF48:BAG48"/>
    <mergeCell ref="BAH48:BAI48"/>
    <mergeCell ref="BAJ48:BAK48"/>
    <mergeCell ref="BAL48:BAM48"/>
    <mergeCell ref="AZP48:AZQ48"/>
    <mergeCell ref="AZR48:AZS48"/>
    <mergeCell ref="AZT48:AZU48"/>
    <mergeCell ref="AZV48:AZW48"/>
    <mergeCell ref="AZX48:AZY48"/>
    <mergeCell ref="AZZ48:BAA48"/>
    <mergeCell ref="BER48:BES48"/>
    <mergeCell ref="BET48:BEU48"/>
    <mergeCell ref="BEV48:BEW48"/>
    <mergeCell ref="BEX48:BEY48"/>
    <mergeCell ref="BEZ48:BFA48"/>
    <mergeCell ref="BFB48:BFC48"/>
    <mergeCell ref="BEF48:BEG48"/>
    <mergeCell ref="BEH48:BEI48"/>
    <mergeCell ref="BEJ48:BEK48"/>
    <mergeCell ref="BEL48:BEM48"/>
    <mergeCell ref="BEN48:BEO48"/>
    <mergeCell ref="BEP48:BEQ48"/>
    <mergeCell ref="BDT48:BDU48"/>
    <mergeCell ref="BDV48:BDW48"/>
    <mergeCell ref="BDX48:BDY48"/>
    <mergeCell ref="BDZ48:BEA48"/>
    <mergeCell ref="BEB48:BEC48"/>
    <mergeCell ref="BED48:BEE48"/>
    <mergeCell ref="BDH48:BDI48"/>
    <mergeCell ref="BDJ48:BDK48"/>
    <mergeCell ref="BDL48:BDM48"/>
    <mergeCell ref="BDN48:BDO48"/>
    <mergeCell ref="BDP48:BDQ48"/>
    <mergeCell ref="BDR48:BDS48"/>
    <mergeCell ref="BCV48:BCW48"/>
    <mergeCell ref="BCX48:BCY48"/>
    <mergeCell ref="BCZ48:BDA48"/>
    <mergeCell ref="BDB48:BDC48"/>
    <mergeCell ref="BDD48:BDE48"/>
    <mergeCell ref="BDF48:BDG48"/>
    <mergeCell ref="BCJ48:BCK48"/>
    <mergeCell ref="BCL48:BCM48"/>
    <mergeCell ref="BCN48:BCO48"/>
    <mergeCell ref="BCP48:BCQ48"/>
    <mergeCell ref="BCR48:BCS48"/>
    <mergeCell ref="BCT48:BCU48"/>
    <mergeCell ref="BHL48:BHM48"/>
    <mergeCell ref="BHN48:BHO48"/>
    <mergeCell ref="BHP48:BHQ48"/>
    <mergeCell ref="BHR48:BHS48"/>
    <mergeCell ref="BHT48:BHU48"/>
    <mergeCell ref="BHV48:BHW48"/>
    <mergeCell ref="BGZ48:BHA48"/>
    <mergeCell ref="BHB48:BHC48"/>
    <mergeCell ref="BHD48:BHE48"/>
    <mergeCell ref="BHF48:BHG48"/>
    <mergeCell ref="BHH48:BHI48"/>
    <mergeCell ref="BHJ48:BHK48"/>
    <mergeCell ref="BGN48:BGO48"/>
    <mergeCell ref="BGP48:BGQ48"/>
    <mergeCell ref="BGR48:BGS48"/>
    <mergeCell ref="BGT48:BGU48"/>
    <mergeCell ref="BGV48:BGW48"/>
    <mergeCell ref="BGX48:BGY48"/>
    <mergeCell ref="BGB48:BGC48"/>
    <mergeCell ref="BGD48:BGE48"/>
    <mergeCell ref="BGF48:BGG48"/>
    <mergeCell ref="BGH48:BGI48"/>
    <mergeCell ref="BGJ48:BGK48"/>
    <mergeCell ref="BGL48:BGM48"/>
    <mergeCell ref="BFP48:BFQ48"/>
    <mergeCell ref="BFR48:BFS48"/>
    <mergeCell ref="BFT48:BFU48"/>
    <mergeCell ref="BFV48:BFW48"/>
    <mergeCell ref="BFX48:BFY48"/>
    <mergeCell ref="BFZ48:BGA48"/>
    <mergeCell ref="BFD48:BFE48"/>
    <mergeCell ref="BFF48:BFG48"/>
    <mergeCell ref="BFH48:BFI48"/>
    <mergeCell ref="BFJ48:BFK48"/>
    <mergeCell ref="BFL48:BFM48"/>
    <mergeCell ref="BFN48:BFO48"/>
    <mergeCell ref="BKF48:BKG48"/>
    <mergeCell ref="BKH48:BKI48"/>
    <mergeCell ref="BKJ48:BKK48"/>
    <mergeCell ref="BKL48:BKM48"/>
    <mergeCell ref="BKN48:BKO48"/>
    <mergeCell ref="BKP48:BKQ48"/>
    <mergeCell ref="BJT48:BJU48"/>
    <mergeCell ref="BJV48:BJW48"/>
    <mergeCell ref="BJX48:BJY48"/>
    <mergeCell ref="BJZ48:BKA48"/>
    <mergeCell ref="BKB48:BKC48"/>
    <mergeCell ref="BKD48:BKE48"/>
    <mergeCell ref="BJH48:BJI48"/>
    <mergeCell ref="BJJ48:BJK48"/>
    <mergeCell ref="BJL48:BJM48"/>
    <mergeCell ref="BJN48:BJO48"/>
    <mergeCell ref="BJP48:BJQ48"/>
    <mergeCell ref="BJR48:BJS48"/>
    <mergeCell ref="BIV48:BIW48"/>
    <mergeCell ref="BIX48:BIY48"/>
    <mergeCell ref="BIZ48:BJA48"/>
    <mergeCell ref="BJB48:BJC48"/>
    <mergeCell ref="BJD48:BJE48"/>
    <mergeCell ref="BJF48:BJG48"/>
    <mergeCell ref="BIJ48:BIK48"/>
    <mergeCell ref="BIL48:BIM48"/>
    <mergeCell ref="BIN48:BIO48"/>
    <mergeCell ref="BIP48:BIQ48"/>
    <mergeCell ref="BIR48:BIS48"/>
    <mergeCell ref="BIT48:BIU48"/>
    <mergeCell ref="BHX48:BHY48"/>
    <mergeCell ref="BHZ48:BIA48"/>
    <mergeCell ref="BIB48:BIC48"/>
    <mergeCell ref="BID48:BIE48"/>
    <mergeCell ref="BIF48:BIG48"/>
    <mergeCell ref="BIH48:BII48"/>
    <mergeCell ref="BMZ48:BNA48"/>
    <mergeCell ref="BNB48:BNC48"/>
    <mergeCell ref="BND48:BNE48"/>
    <mergeCell ref="BNF48:BNG48"/>
    <mergeCell ref="BNH48:BNI48"/>
    <mergeCell ref="BNJ48:BNK48"/>
    <mergeCell ref="BMN48:BMO48"/>
    <mergeCell ref="BMP48:BMQ48"/>
    <mergeCell ref="BMR48:BMS48"/>
    <mergeCell ref="BMT48:BMU48"/>
    <mergeCell ref="BMV48:BMW48"/>
    <mergeCell ref="BMX48:BMY48"/>
    <mergeCell ref="BMB48:BMC48"/>
    <mergeCell ref="BMD48:BME48"/>
    <mergeCell ref="BMF48:BMG48"/>
    <mergeCell ref="BMH48:BMI48"/>
    <mergeCell ref="BMJ48:BMK48"/>
    <mergeCell ref="BML48:BMM48"/>
    <mergeCell ref="BLP48:BLQ48"/>
    <mergeCell ref="BLR48:BLS48"/>
    <mergeCell ref="BLT48:BLU48"/>
    <mergeCell ref="BLV48:BLW48"/>
    <mergeCell ref="BLX48:BLY48"/>
    <mergeCell ref="BLZ48:BMA48"/>
    <mergeCell ref="BLD48:BLE48"/>
    <mergeCell ref="BLF48:BLG48"/>
    <mergeCell ref="BLH48:BLI48"/>
    <mergeCell ref="BLJ48:BLK48"/>
    <mergeCell ref="BLL48:BLM48"/>
    <mergeCell ref="BLN48:BLO48"/>
    <mergeCell ref="BKR48:BKS48"/>
    <mergeCell ref="BKT48:BKU48"/>
    <mergeCell ref="BKV48:BKW48"/>
    <mergeCell ref="BKX48:BKY48"/>
    <mergeCell ref="BKZ48:BLA48"/>
    <mergeCell ref="BLB48:BLC48"/>
    <mergeCell ref="BPT48:BPU48"/>
    <mergeCell ref="BPV48:BPW48"/>
    <mergeCell ref="BPX48:BPY48"/>
    <mergeCell ref="BPZ48:BQA48"/>
    <mergeCell ref="BQB48:BQC48"/>
    <mergeCell ref="BQD48:BQE48"/>
    <mergeCell ref="BPH48:BPI48"/>
    <mergeCell ref="BPJ48:BPK48"/>
    <mergeCell ref="BPL48:BPM48"/>
    <mergeCell ref="BPN48:BPO48"/>
    <mergeCell ref="BPP48:BPQ48"/>
    <mergeCell ref="BPR48:BPS48"/>
    <mergeCell ref="BOV48:BOW48"/>
    <mergeCell ref="BOX48:BOY48"/>
    <mergeCell ref="BOZ48:BPA48"/>
    <mergeCell ref="BPB48:BPC48"/>
    <mergeCell ref="BPD48:BPE48"/>
    <mergeCell ref="BPF48:BPG48"/>
    <mergeCell ref="BOJ48:BOK48"/>
    <mergeCell ref="BOL48:BOM48"/>
    <mergeCell ref="BON48:BOO48"/>
    <mergeCell ref="BOP48:BOQ48"/>
    <mergeCell ref="BOR48:BOS48"/>
    <mergeCell ref="BOT48:BOU48"/>
    <mergeCell ref="BNX48:BNY48"/>
    <mergeCell ref="BNZ48:BOA48"/>
    <mergeCell ref="BOB48:BOC48"/>
    <mergeCell ref="BOD48:BOE48"/>
    <mergeCell ref="BOF48:BOG48"/>
    <mergeCell ref="BOH48:BOI48"/>
    <mergeCell ref="BNL48:BNM48"/>
    <mergeCell ref="BNN48:BNO48"/>
    <mergeCell ref="BNP48:BNQ48"/>
    <mergeCell ref="BNR48:BNS48"/>
    <mergeCell ref="BNT48:BNU48"/>
    <mergeCell ref="BNV48:BNW48"/>
    <mergeCell ref="BSN48:BSO48"/>
    <mergeCell ref="BSP48:BSQ48"/>
    <mergeCell ref="BSR48:BSS48"/>
    <mergeCell ref="BST48:BSU48"/>
    <mergeCell ref="BSV48:BSW48"/>
    <mergeCell ref="BSX48:BSY48"/>
    <mergeCell ref="BSB48:BSC48"/>
    <mergeCell ref="BSD48:BSE48"/>
    <mergeCell ref="BSF48:BSG48"/>
    <mergeCell ref="BSH48:BSI48"/>
    <mergeCell ref="BSJ48:BSK48"/>
    <mergeCell ref="BSL48:BSM48"/>
    <mergeCell ref="BRP48:BRQ48"/>
    <mergeCell ref="BRR48:BRS48"/>
    <mergeCell ref="BRT48:BRU48"/>
    <mergeCell ref="BRV48:BRW48"/>
    <mergeCell ref="BRX48:BRY48"/>
    <mergeCell ref="BRZ48:BSA48"/>
    <mergeCell ref="BRD48:BRE48"/>
    <mergeCell ref="BRF48:BRG48"/>
    <mergeCell ref="BRH48:BRI48"/>
    <mergeCell ref="BRJ48:BRK48"/>
    <mergeCell ref="BRL48:BRM48"/>
    <mergeCell ref="BRN48:BRO48"/>
    <mergeCell ref="BQR48:BQS48"/>
    <mergeCell ref="BQT48:BQU48"/>
    <mergeCell ref="BQV48:BQW48"/>
    <mergeCell ref="BQX48:BQY48"/>
    <mergeCell ref="BQZ48:BRA48"/>
    <mergeCell ref="BRB48:BRC48"/>
    <mergeCell ref="BQF48:BQG48"/>
    <mergeCell ref="BQH48:BQI48"/>
    <mergeCell ref="BQJ48:BQK48"/>
    <mergeCell ref="BQL48:BQM48"/>
    <mergeCell ref="BQN48:BQO48"/>
    <mergeCell ref="BQP48:BQQ48"/>
    <mergeCell ref="BVH48:BVI48"/>
    <mergeCell ref="BVJ48:BVK48"/>
    <mergeCell ref="BVL48:BVM48"/>
    <mergeCell ref="BVN48:BVO48"/>
    <mergeCell ref="BVP48:BVQ48"/>
    <mergeCell ref="BVR48:BVS48"/>
    <mergeCell ref="BUV48:BUW48"/>
    <mergeCell ref="BUX48:BUY48"/>
    <mergeCell ref="BUZ48:BVA48"/>
    <mergeCell ref="BVB48:BVC48"/>
    <mergeCell ref="BVD48:BVE48"/>
    <mergeCell ref="BVF48:BVG48"/>
    <mergeCell ref="BUJ48:BUK48"/>
    <mergeCell ref="BUL48:BUM48"/>
    <mergeCell ref="BUN48:BUO48"/>
    <mergeCell ref="BUP48:BUQ48"/>
    <mergeCell ref="BUR48:BUS48"/>
    <mergeCell ref="BUT48:BUU48"/>
    <mergeCell ref="BTX48:BTY48"/>
    <mergeCell ref="BTZ48:BUA48"/>
    <mergeCell ref="BUB48:BUC48"/>
    <mergeCell ref="BUD48:BUE48"/>
    <mergeCell ref="BUF48:BUG48"/>
    <mergeCell ref="BUH48:BUI48"/>
    <mergeCell ref="BTL48:BTM48"/>
    <mergeCell ref="BTN48:BTO48"/>
    <mergeCell ref="BTP48:BTQ48"/>
    <mergeCell ref="BTR48:BTS48"/>
    <mergeCell ref="BTT48:BTU48"/>
    <mergeCell ref="BTV48:BTW48"/>
    <mergeCell ref="BSZ48:BTA48"/>
    <mergeCell ref="BTB48:BTC48"/>
    <mergeCell ref="BTD48:BTE48"/>
    <mergeCell ref="BTF48:BTG48"/>
    <mergeCell ref="BTH48:BTI48"/>
    <mergeCell ref="BTJ48:BTK48"/>
    <mergeCell ref="BYB48:BYC48"/>
    <mergeCell ref="BYD48:BYE48"/>
    <mergeCell ref="BYF48:BYG48"/>
    <mergeCell ref="BYH48:BYI48"/>
    <mergeCell ref="BYJ48:BYK48"/>
    <mergeCell ref="BYL48:BYM48"/>
    <mergeCell ref="BXP48:BXQ48"/>
    <mergeCell ref="BXR48:BXS48"/>
    <mergeCell ref="BXT48:BXU48"/>
    <mergeCell ref="BXV48:BXW48"/>
    <mergeCell ref="BXX48:BXY48"/>
    <mergeCell ref="BXZ48:BYA48"/>
    <mergeCell ref="BXD48:BXE48"/>
    <mergeCell ref="BXF48:BXG48"/>
    <mergeCell ref="BXH48:BXI48"/>
    <mergeCell ref="BXJ48:BXK48"/>
    <mergeCell ref="BXL48:BXM48"/>
    <mergeCell ref="BXN48:BXO48"/>
    <mergeCell ref="BWR48:BWS48"/>
    <mergeCell ref="BWT48:BWU48"/>
    <mergeCell ref="BWV48:BWW48"/>
    <mergeCell ref="BWX48:BWY48"/>
    <mergeCell ref="BWZ48:BXA48"/>
    <mergeCell ref="BXB48:BXC48"/>
    <mergeCell ref="BWF48:BWG48"/>
    <mergeCell ref="BWH48:BWI48"/>
    <mergeCell ref="BWJ48:BWK48"/>
    <mergeCell ref="BWL48:BWM48"/>
    <mergeCell ref="BWN48:BWO48"/>
    <mergeCell ref="BWP48:BWQ48"/>
    <mergeCell ref="BVT48:BVU48"/>
    <mergeCell ref="BVV48:BVW48"/>
    <mergeCell ref="BVX48:BVY48"/>
    <mergeCell ref="BVZ48:BWA48"/>
    <mergeCell ref="BWB48:BWC48"/>
    <mergeCell ref="BWD48:BWE48"/>
    <mergeCell ref="CAV48:CAW48"/>
    <mergeCell ref="CAX48:CAY48"/>
    <mergeCell ref="CAZ48:CBA48"/>
    <mergeCell ref="CBB48:CBC48"/>
    <mergeCell ref="CBD48:CBE48"/>
    <mergeCell ref="CBF48:CBG48"/>
    <mergeCell ref="CAJ48:CAK48"/>
    <mergeCell ref="CAL48:CAM48"/>
    <mergeCell ref="CAN48:CAO48"/>
    <mergeCell ref="CAP48:CAQ48"/>
    <mergeCell ref="CAR48:CAS48"/>
    <mergeCell ref="CAT48:CAU48"/>
    <mergeCell ref="BZX48:BZY48"/>
    <mergeCell ref="BZZ48:CAA48"/>
    <mergeCell ref="CAB48:CAC48"/>
    <mergeCell ref="CAD48:CAE48"/>
    <mergeCell ref="CAF48:CAG48"/>
    <mergeCell ref="CAH48:CAI48"/>
    <mergeCell ref="BZL48:BZM48"/>
    <mergeCell ref="BZN48:BZO48"/>
    <mergeCell ref="BZP48:BZQ48"/>
    <mergeCell ref="BZR48:BZS48"/>
    <mergeCell ref="BZT48:BZU48"/>
    <mergeCell ref="BZV48:BZW48"/>
    <mergeCell ref="BYZ48:BZA48"/>
    <mergeCell ref="BZB48:BZC48"/>
    <mergeCell ref="BZD48:BZE48"/>
    <mergeCell ref="BZF48:BZG48"/>
    <mergeCell ref="BZH48:BZI48"/>
    <mergeCell ref="BZJ48:BZK48"/>
    <mergeCell ref="BYN48:BYO48"/>
    <mergeCell ref="BYP48:BYQ48"/>
    <mergeCell ref="BYR48:BYS48"/>
    <mergeCell ref="BYT48:BYU48"/>
    <mergeCell ref="BYV48:BYW48"/>
    <mergeCell ref="BYX48:BYY48"/>
    <mergeCell ref="CDP48:CDQ48"/>
    <mergeCell ref="CDR48:CDS48"/>
    <mergeCell ref="CDT48:CDU48"/>
    <mergeCell ref="CDV48:CDW48"/>
    <mergeCell ref="CDX48:CDY48"/>
    <mergeCell ref="CDZ48:CEA48"/>
    <mergeCell ref="CDD48:CDE48"/>
    <mergeCell ref="CDF48:CDG48"/>
    <mergeCell ref="CDH48:CDI48"/>
    <mergeCell ref="CDJ48:CDK48"/>
    <mergeCell ref="CDL48:CDM48"/>
    <mergeCell ref="CDN48:CDO48"/>
    <mergeCell ref="CCR48:CCS48"/>
    <mergeCell ref="CCT48:CCU48"/>
    <mergeCell ref="CCV48:CCW48"/>
    <mergeCell ref="CCX48:CCY48"/>
    <mergeCell ref="CCZ48:CDA48"/>
    <mergeCell ref="CDB48:CDC48"/>
    <mergeCell ref="CCF48:CCG48"/>
    <mergeCell ref="CCH48:CCI48"/>
    <mergeCell ref="CCJ48:CCK48"/>
    <mergeCell ref="CCL48:CCM48"/>
    <mergeCell ref="CCN48:CCO48"/>
    <mergeCell ref="CCP48:CCQ48"/>
    <mergeCell ref="CBT48:CBU48"/>
    <mergeCell ref="CBV48:CBW48"/>
    <mergeCell ref="CBX48:CBY48"/>
    <mergeCell ref="CBZ48:CCA48"/>
    <mergeCell ref="CCB48:CCC48"/>
    <mergeCell ref="CCD48:CCE48"/>
    <mergeCell ref="CBH48:CBI48"/>
    <mergeCell ref="CBJ48:CBK48"/>
    <mergeCell ref="CBL48:CBM48"/>
    <mergeCell ref="CBN48:CBO48"/>
    <mergeCell ref="CBP48:CBQ48"/>
    <mergeCell ref="CBR48:CBS48"/>
    <mergeCell ref="CGJ48:CGK48"/>
    <mergeCell ref="CGL48:CGM48"/>
    <mergeCell ref="CGN48:CGO48"/>
    <mergeCell ref="CGP48:CGQ48"/>
    <mergeCell ref="CGR48:CGS48"/>
    <mergeCell ref="CGT48:CGU48"/>
    <mergeCell ref="CFX48:CFY48"/>
    <mergeCell ref="CFZ48:CGA48"/>
    <mergeCell ref="CGB48:CGC48"/>
    <mergeCell ref="CGD48:CGE48"/>
    <mergeCell ref="CGF48:CGG48"/>
    <mergeCell ref="CGH48:CGI48"/>
    <mergeCell ref="CFL48:CFM48"/>
    <mergeCell ref="CFN48:CFO48"/>
    <mergeCell ref="CFP48:CFQ48"/>
    <mergeCell ref="CFR48:CFS48"/>
    <mergeCell ref="CFT48:CFU48"/>
    <mergeCell ref="CFV48:CFW48"/>
    <mergeCell ref="CEZ48:CFA48"/>
    <mergeCell ref="CFB48:CFC48"/>
    <mergeCell ref="CFD48:CFE48"/>
    <mergeCell ref="CFF48:CFG48"/>
    <mergeCell ref="CFH48:CFI48"/>
    <mergeCell ref="CFJ48:CFK48"/>
    <mergeCell ref="CEN48:CEO48"/>
    <mergeCell ref="CEP48:CEQ48"/>
    <mergeCell ref="CER48:CES48"/>
    <mergeCell ref="CET48:CEU48"/>
    <mergeCell ref="CEV48:CEW48"/>
    <mergeCell ref="CEX48:CEY48"/>
    <mergeCell ref="CEB48:CEC48"/>
    <mergeCell ref="CED48:CEE48"/>
    <mergeCell ref="CEF48:CEG48"/>
    <mergeCell ref="CEH48:CEI48"/>
    <mergeCell ref="CEJ48:CEK48"/>
    <mergeCell ref="CEL48:CEM48"/>
    <mergeCell ref="CJD48:CJE48"/>
    <mergeCell ref="CJF48:CJG48"/>
    <mergeCell ref="CJH48:CJI48"/>
    <mergeCell ref="CJJ48:CJK48"/>
    <mergeCell ref="CJL48:CJM48"/>
    <mergeCell ref="CJN48:CJO48"/>
    <mergeCell ref="CIR48:CIS48"/>
    <mergeCell ref="CIT48:CIU48"/>
    <mergeCell ref="CIV48:CIW48"/>
    <mergeCell ref="CIX48:CIY48"/>
    <mergeCell ref="CIZ48:CJA48"/>
    <mergeCell ref="CJB48:CJC48"/>
    <mergeCell ref="CIF48:CIG48"/>
    <mergeCell ref="CIH48:CII48"/>
    <mergeCell ref="CIJ48:CIK48"/>
    <mergeCell ref="CIL48:CIM48"/>
    <mergeCell ref="CIN48:CIO48"/>
    <mergeCell ref="CIP48:CIQ48"/>
    <mergeCell ref="CHT48:CHU48"/>
    <mergeCell ref="CHV48:CHW48"/>
    <mergeCell ref="CHX48:CHY48"/>
    <mergeCell ref="CHZ48:CIA48"/>
    <mergeCell ref="CIB48:CIC48"/>
    <mergeCell ref="CID48:CIE48"/>
    <mergeCell ref="CHH48:CHI48"/>
    <mergeCell ref="CHJ48:CHK48"/>
    <mergeCell ref="CHL48:CHM48"/>
    <mergeCell ref="CHN48:CHO48"/>
    <mergeCell ref="CHP48:CHQ48"/>
    <mergeCell ref="CHR48:CHS48"/>
    <mergeCell ref="CGV48:CGW48"/>
    <mergeCell ref="CGX48:CGY48"/>
    <mergeCell ref="CGZ48:CHA48"/>
    <mergeCell ref="CHB48:CHC48"/>
    <mergeCell ref="CHD48:CHE48"/>
    <mergeCell ref="CHF48:CHG48"/>
    <mergeCell ref="CLX48:CLY48"/>
    <mergeCell ref="CLZ48:CMA48"/>
    <mergeCell ref="CMB48:CMC48"/>
    <mergeCell ref="CMD48:CME48"/>
    <mergeCell ref="CMF48:CMG48"/>
    <mergeCell ref="CMH48:CMI48"/>
    <mergeCell ref="CLL48:CLM48"/>
    <mergeCell ref="CLN48:CLO48"/>
    <mergeCell ref="CLP48:CLQ48"/>
    <mergeCell ref="CLR48:CLS48"/>
    <mergeCell ref="CLT48:CLU48"/>
    <mergeCell ref="CLV48:CLW48"/>
    <mergeCell ref="CKZ48:CLA48"/>
    <mergeCell ref="CLB48:CLC48"/>
    <mergeCell ref="CLD48:CLE48"/>
    <mergeCell ref="CLF48:CLG48"/>
    <mergeCell ref="CLH48:CLI48"/>
    <mergeCell ref="CLJ48:CLK48"/>
    <mergeCell ref="CKN48:CKO48"/>
    <mergeCell ref="CKP48:CKQ48"/>
    <mergeCell ref="CKR48:CKS48"/>
    <mergeCell ref="CKT48:CKU48"/>
    <mergeCell ref="CKV48:CKW48"/>
    <mergeCell ref="CKX48:CKY48"/>
    <mergeCell ref="CKB48:CKC48"/>
    <mergeCell ref="CKD48:CKE48"/>
    <mergeCell ref="CKF48:CKG48"/>
    <mergeCell ref="CKH48:CKI48"/>
    <mergeCell ref="CKJ48:CKK48"/>
    <mergeCell ref="CKL48:CKM48"/>
    <mergeCell ref="CJP48:CJQ48"/>
    <mergeCell ref="CJR48:CJS48"/>
    <mergeCell ref="CJT48:CJU48"/>
    <mergeCell ref="CJV48:CJW48"/>
    <mergeCell ref="CJX48:CJY48"/>
    <mergeCell ref="CJZ48:CKA48"/>
    <mergeCell ref="COR48:COS48"/>
    <mergeCell ref="COT48:COU48"/>
    <mergeCell ref="COV48:COW48"/>
    <mergeCell ref="COX48:COY48"/>
    <mergeCell ref="COZ48:CPA48"/>
    <mergeCell ref="CPB48:CPC48"/>
    <mergeCell ref="COF48:COG48"/>
    <mergeCell ref="COH48:COI48"/>
    <mergeCell ref="COJ48:COK48"/>
    <mergeCell ref="COL48:COM48"/>
    <mergeCell ref="CON48:COO48"/>
    <mergeCell ref="COP48:COQ48"/>
    <mergeCell ref="CNT48:CNU48"/>
    <mergeCell ref="CNV48:CNW48"/>
    <mergeCell ref="CNX48:CNY48"/>
    <mergeCell ref="CNZ48:COA48"/>
    <mergeCell ref="COB48:COC48"/>
    <mergeCell ref="COD48:COE48"/>
    <mergeCell ref="CNH48:CNI48"/>
    <mergeCell ref="CNJ48:CNK48"/>
    <mergeCell ref="CNL48:CNM48"/>
    <mergeCell ref="CNN48:CNO48"/>
    <mergeCell ref="CNP48:CNQ48"/>
    <mergeCell ref="CNR48:CNS48"/>
    <mergeCell ref="CMV48:CMW48"/>
    <mergeCell ref="CMX48:CMY48"/>
    <mergeCell ref="CMZ48:CNA48"/>
    <mergeCell ref="CNB48:CNC48"/>
    <mergeCell ref="CND48:CNE48"/>
    <mergeCell ref="CNF48:CNG48"/>
    <mergeCell ref="CMJ48:CMK48"/>
    <mergeCell ref="CML48:CMM48"/>
    <mergeCell ref="CMN48:CMO48"/>
    <mergeCell ref="CMP48:CMQ48"/>
    <mergeCell ref="CMR48:CMS48"/>
    <mergeCell ref="CMT48:CMU48"/>
    <mergeCell ref="CRL48:CRM48"/>
    <mergeCell ref="CRN48:CRO48"/>
    <mergeCell ref="CRP48:CRQ48"/>
    <mergeCell ref="CRR48:CRS48"/>
    <mergeCell ref="CRT48:CRU48"/>
    <mergeCell ref="CRV48:CRW48"/>
    <mergeCell ref="CQZ48:CRA48"/>
    <mergeCell ref="CRB48:CRC48"/>
    <mergeCell ref="CRD48:CRE48"/>
    <mergeCell ref="CRF48:CRG48"/>
    <mergeCell ref="CRH48:CRI48"/>
    <mergeCell ref="CRJ48:CRK48"/>
    <mergeCell ref="CQN48:CQO48"/>
    <mergeCell ref="CQP48:CQQ48"/>
    <mergeCell ref="CQR48:CQS48"/>
    <mergeCell ref="CQT48:CQU48"/>
    <mergeCell ref="CQV48:CQW48"/>
    <mergeCell ref="CQX48:CQY48"/>
    <mergeCell ref="CQB48:CQC48"/>
    <mergeCell ref="CQD48:CQE48"/>
    <mergeCell ref="CQF48:CQG48"/>
    <mergeCell ref="CQH48:CQI48"/>
    <mergeCell ref="CQJ48:CQK48"/>
    <mergeCell ref="CQL48:CQM48"/>
    <mergeCell ref="CPP48:CPQ48"/>
    <mergeCell ref="CPR48:CPS48"/>
    <mergeCell ref="CPT48:CPU48"/>
    <mergeCell ref="CPV48:CPW48"/>
    <mergeCell ref="CPX48:CPY48"/>
    <mergeCell ref="CPZ48:CQA48"/>
    <mergeCell ref="CPD48:CPE48"/>
    <mergeCell ref="CPF48:CPG48"/>
    <mergeCell ref="CPH48:CPI48"/>
    <mergeCell ref="CPJ48:CPK48"/>
    <mergeCell ref="CPL48:CPM48"/>
    <mergeCell ref="CPN48:CPO48"/>
    <mergeCell ref="CUF48:CUG48"/>
    <mergeCell ref="CUH48:CUI48"/>
    <mergeCell ref="CUJ48:CUK48"/>
    <mergeCell ref="CUL48:CUM48"/>
    <mergeCell ref="CUN48:CUO48"/>
    <mergeCell ref="CUP48:CUQ48"/>
    <mergeCell ref="CTT48:CTU48"/>
    <mergeCell ref="CTV48:CTW48"/>
    <mergeCell ref="CTX48:CTY48"/>
    <mergeCell ref="CTZ48:CUA48"/>
    <mergeCell ref="CUB48:CUC48"/>
    <mergeCell ref="CUD48:CUE48"/>
    <mergeCell ref="CTH48:CTI48"/>
    <mergeCell ref="CTJ48:CTK48"/>
    <mergeCell ref="CTL48:CTM48"/>
    <mergeCell ref="CTN48:CTO48"/>
    <mergeCell ref="CTP48:CTQ48"/>
    <mergeCell ref="CTR48:CTS48"/>
    <mergeCell ref="CSV48:CSW48"/>
    <mergeCell ref="CSX48:CSY48"/>
    <mergeCell ref="CSZ48:CTA48"/>
    <mergeCell ref="CTB48:CTC48"/>
    <mergeCell ref="CTD48:CTE48"/>
    <mergeCell ref="CTF48:CTG48"/>
    <mergeCell ref="CSJ48:CSK48"/>
    <mergeCell ref="CSL48:CSM48"/>
    <mergeCell ref="CSN48:CSO48"/>
    <mergeCell ref="CSP48:CSQ48"/>
    <mergeCell ref="CSR48:CSS48"/>
    <mergeCell ref="CST48:CSU48"/>
    <mergeCell ref="CRX48:CRY48"/>
    <mergeCell ref="CRZ48:CSA48"/>
    <mergeCell ref="CSB48:CSC48"/>
    <mergeCell ref="CSD48:CSE48"/>
    <mergeCell ref="CSF48:CSG48"/>
    <mergeCell ref="CSH48:CSI48"/>
    <mergeCell ref="CWZ48:CXA48"/>
    <mergeCell ref="CXB48:CXC48"/>
    <mergeCell ref="CXD48:CXE48"/>
    <mergeCell ref="CXF48:CXG48"/>
    <mergeCell ref="CXH48:CXI48"/>
    <mergeCell ref="CXJ48:CXK48"/>
    <mergeCell ref="CWN48:CWO48"/>
    <mergeCell ref="CWP48:CWQ48"/>
    <mergeCell ref="CWR48:CWS48"/>
    <mergeCell ref="CWT48:CWU48"/>
    <mergeCell ref="CWV48:CWW48"/>
    <mergeCell ref="CWX48:CWY48"/>
    <mergeCell ref="CWB48:CWC48"/>
    <mergeCell ref="CWD48:CWE48"/>
    <mergeCell ref="CWF48:CWG48"/>
    <mergeCell ref="CWH48:CWI48"/>
    <mergeCell ref="CWJ48:CWK48"/>
    <mergeCell ref="CWL48:CWM48"/>
    <mergeCell ref="CVP48:CVQ48"/>
    <mergeCell ref="CVR48:CVS48"/>
    <mergeCell ref="CVT48:CVU48"/>
    <mergeCell ref="CVV48:CVW48"/>
    <mergeCell ref="CVX48:CVY48"/>
    <mergeCell ref="CVZ48:CWA48"/>
    <mergeCell ref="CVD48:CVE48"/>
    <mergeCell ref="CVF48:CVG48"/>
    <mergeCell ref="CVH48:CVI48"/>
    <mergeCell ref="CVJ48:CVK48"/>
    <mergeCell ref="CVL48:CVM48"/>
    <mergeCell ref="CVN48:CVO48"/>
    <mergeCell ref="CUR48:CUS48"/>
    <mergeCell ref="CUT48:CUU48"/>
    <mergeCell ref="CUV48:CUW48"/>
    <mergeCell ref="CUX48:CUY48"/>
    <mergeCell ref="CUZ48:CVA48"/>
    <mergeCell ref="CVB48:CVC48"/>
    <mergeCell ref="CZT48:CZU48"/>
    <mergeCell ref="CZV48:CZW48"/>
    <mergeCell ref="CZX48:CZY48"/>
    <mergeCell ref="CZZ48:DAA48"/>
    <mergeCell ref="DAB48:DAC48"/>
    <mergeCell ref="DAD48:DAE48"/>
    <mergeCell ref="CZH48:CZI48"/>
    <mergeCell ref="CZJ48:CZK48"/>
    <mergeCell ref="CZL48:CZM48"/>
    <mergeCell ref="CZN48:CZO48"/>
    <mergeCell ref="CZP48:CZQ48"/>
    <mergeCell ref="CZR48:CZS48"/>
    <mergeCell ref="CYV48:CYW48"/>
    <mergeCell ref="CYX48:CYY48"/>
    <mergeCell ref="CYZ48:CZA48"/>
    <mergeCell ref="CZB48:CZC48"/>
    <mergeCell ref="CZD48:CZE48"/>
    <mergeCell ref="CZF48:CZG48"/>
    <mergeCell ref="CYJ48:CYK48"/>
    <mergeCell ref="CYL48:CYM48"/>
    <mergeCell ref="CYN48:CYO48"/>
    <mergeCell ref="CYP48:CYQ48"/>
    <mergeCell ref="CYR48:CYS48"/>
    <mergeCell ref="CYT48:CYU48"/>
    <mergeCell ref="CXX48:CXY48"/>
    <mergeCell ref="CXZ48:CYA48"/>
    <mergeCell ref="CYB48:CYC48"/>
    <mergeCell ref="CYD48:CYE48"/>
    <mergeCell ref="CYF48:CYG48"/>
    <mergeCell ref="CYH48:CYI48"/>
    <mergeCell ref="CXL48:CXM48"/>
    <mergeCell ref="CXN48:CXO48"/>
    <mergeCell ref="CXP48:CXQ48"/>
    <mergeCell ref="CXR48:CXS48"/>
    <mergeCell ref="CXT48:CXU48"/>
    <mergeCell ref="CXV48:CXW48"/>
    <mergeCell ref="DCN48:DCO48"/>
    <mergeCell ref="DCP48:DCQ48"/>
    <mergeCell ref="DCR48:DCS48"/>
    <mergeCell ref="DCT48:DCU48"/>
    <mergeCell ref="DCV48:DCW48"/>
    <mergeCell ref="DCX48:DCY48"/>
    <mergeCell ref="DCB48:DCC48"/>
    <mergeCell ref="DCD48:DCE48"/>
    <mergeCell ref="DCF48:DCG48"/>
    <mergeCell ref="DCH48:DCI48"/>
    <mergeCell ref="DCJ48:DCK48"/>
    <mergeCell ref="DCL48:DCM48"/>
    <mergeCell ref="DBP48:DBQ48"/>
    <mergeCell ref="DBR48:DBS48"/>
    <mergeCell ref="DBT48:DBU48"/>
    <mergeCell ref="DBV48:DBW48"/>
    <mergeCell ref="DBX48:DBY48"/>
    <mergeCell ref="DBZ48:DCA48"/>
    <mergeCell ref="DBD48:DBE48"/>
    <mergeCell ref="DBF48:DBG48"/>
    <mergeCell ref="DBH48:DBI48"/>
    <mergeCell ref="DBJ48:DBK48"/>
    <mergeCell ref="DBL48:DBM48"/>
    <mergeCell ref="DBN48:DBO48"/>
    <mergeCell ref="DAR48:DAS48"/>
    <mergeCell ref="DAT48:DAU48"/>
    <mergeCell ref="DAV48:DAW48"/>
    <mergeCell ref="DAX48:DAY48"/>
    <mergeCell ref="DAZ48:DBA48"/>
    <mergeCell ref="DBB48:DBC48"/>
    <mergeCell ref="DAF48:DAG48"/>
    <mergeCell ref="DAH48:DAI48"/>
    <mergeCell ref="DAJ48:DAK48"/>
    <mergeCell ref="DAL48:DAM48"/>
    <mergeCell ref="DAN48:DAO48"/>
    <mergeCell ref="DAP48:DAQ48"/>
    <mergeCell ref="DFH48:DFI48"/>
    <mergeCell ref="DFJ48:DFK48"/>
    <mergeCell ref="DFL48:DFM48"/>
    <mergeCell ref="DFN48:DFO48"/>
    <mergeCell ref="DFP48:DFQ48"/>
    <mergeCell ref="DFR48:DFS48"/>
    <mergeCell ref="DEV48:DEW48"/>
    <mergeCell ref="DEX48:DEY48"/>
    <mergeCell ref="DEZ48:DFA48"/>
    <mergeCell ref="DFB48:DFC48"/>
    <mergeCell ref="DFD48:DFE48"/>
    <mergeCell ref="DFF48:DFG48"/>
    <mergeCell ref="DEJ48:DEK48"/>
    <mergeCell ref="DEL48:DEM48"/>
    <mergeCell ref="DEN48:DEO48"/>
    <mergeCell ref="DEP48:DEQ48"/>
    <mergeCell ref="DER48:DES48"/>
    <mergeCell ref="DET48:DEU48"/>
    <mergeCell ref="DDX48:DDY48"/>
    <mergeCell ref="DDZ48:DEA48"/>
    <mergeCell ref="DEB48:DEC48"/>
    <mergeCell ref="DED48:DEE48"/>
    <mergeCell ref="DEF48:DEG48"/>
    <mergeCell ref="DEH48:DEI48"/>
    <mergeCell ref="DDL48:DDM48"/>
    <mergeCell ref="DDN48:DDO48"/>
    <mergeCell ref="DDP48:DDQ48"/>
    <mergeCell ref="DDR48:DDS48"/>
    <mergeCell ref="DDT48:DDU48"/>
    <mergeCell ref="DDV48:DDW48"/>
    <mergeCell ref="DCZ48:DDA48"/>
    <mergeCell ref="DDB48:DDC48"/>
    <mergeCell ref="DDD48:DDE48"/>
    <mergeCell ref="DDF48:DDG48"/>
    <mergeCell ref="DDH48:DDI48"/>
    <mergeCell ref="DDJ48:DDK48"/>
    <mergeCell ref="DIB48:DIC48"/>
    <mergeCell ref="DID48:DIE48"/>
    <mergeCell ref="DIF48:DIG48"/>
    <mergeCell ref="DIH48:DII48"/>
    <mergeCell ref="DIJ48:DIK48"/>
    <mergeCell ref="DIL48:DIM48"/>
    <mergeCell ref="DHP48:DHQ48"/>
    <mergeCell ref="DHR48:DHS48"/>
    <mergeCell ref="DHT48:DHU48"/>
    <mergeCell ref="DHV48:DHW48"/>
    <mergeCell ref="DHX48:DHY48"/>
    <mergeCell ref="DHZ48:DIA48"/>
    <mergeCell ref="DHD48:DHE48"/>
    <mergeCell ref="DHF48:DHG48"/>
    <mergeCell ref="DHH48:DHI48"/>
    <mergeCell ref="DHJ48:DHK48"/>
    <mergeCell ref="DHL48:DHM48"/>
    <mergeCell ref="DHN48:DHO48"/>
    <mergeCell ref="DGR48:DGS48"/>
    <mergeCell ref="DGT48:DGU48"/>
    <mergeCell ref="DGV48:DGW48"/>
    <mergeCell ref="DGX48:DGY48"/>
    <mergeCell ref="DGZ48:DHA48"/>
    <mergeCell ref="DHB48:DHC48"/>
    <mergeCell ref="DGF48:DGG48"/>
    <mergeCell ref="DGH48:DGI48"/>
    <mergeCell ref="DGJ48:DGK48"/>
    <mergeCell ref="DGL48:DGM48"/>
    <mergeCell ref="DGN48:DGO48"/>
    <mergeCell ref="DGP48:DGQ48"/>
    <mergeCell ref="DFT48:DFU48"/>
    <mergeCell ref="DFV48:DFW48"/>
    <mergeCell ref="DFX48:DFY48"/>
    <mergeCell ref="DFZ48:DGA48"/>
    <mergeCell ref="DGB48:DGC48"/>
    <mergeCell ref="DGD48:DGE48"/>
    <mergeCell ref="DKV48:DKW48"/>
    <mergeCell ref="DKX48:DKY48"/>
    <mergeCell ref="DKZ48:DLA48"/>
    <mergeCell ref="DLB48:DLC48"/>
    <mergeCell ref="DLD48:DLE48"/>
    <mergeCell ref="DLF48:DLG48"/>
    <mergeCell ref="DKJ48:DKK48"/>
    <mergeCell ref="DKL48:DKM48"/>
    <mergeCell ref="DKN48:DKO48"/>
    <mergeCell ref="DKP48:DKQ48"/>
    <mergeCell ref="DKR48:DKS48"/>
    <mergeCell ref="DKT48:DKU48"/>
    <mergeCell ref="DJX48:DJY48"/>
    <mergeCell ref="DJZ48:DKA48"/>
    <mergeCell ref="DKB48:DKC48"/>
    <mergeCell ref="DKD48:DKE48"/>
    <mergeCell ref="DKF48:DKG48"/>
    <mergeCell ref="DKH48:DKI48"/>
    <mergeCell ref="DJL48:DJM48"/>
    <mergeCell ref="DJN48:DJO48"/>
    <mergeCell ref="DJP48:DJQ48"/>
    <mergeCell ref="DJR48:DJS48"/>
    <mergeCell ref="DJT48:DJU48"/>
    <mergeCell ref="DJV48:DJW48"/>
    <mergeCell ref="DIZ48:DJA48"/>
    <mergeCell ref="DJB48:DJC48"/>
    <mergeCell ref="DJD48:DJE48"/>
    <mergeCell ref="DJF48:DJG48"/>
    <mergeCell ref="DJH48:DJI48"/>
    <mergeCell ref="DJJ48:DJK48"/>
    <mergeCell ref="DIN48:DIO48"/>
    <mergeCell ref="DIP48:DIQ48"/>
    <mergeCell ref="DIR48:DIS48"/>
    <mergeCell ref="DIT48:DIU48"/>
    <mergeCell ref="DIV48:DIW48"/>
    <mergeCell ref="DIX48:DIY48"/>
    <mergeCell ref="DNP48:DNQ48"/>
    <mergeCell ref="DNR48:DNS48"/>
    <mergeCell ref="DNT48:DNU48"/>
    <mergeCell ref="DNV48:DNW48"/>
    <mergeCell ref="DNX48:DNY48"/>
    <mergeCell ref="DNZ48:DOA48"/>
    <mergeCell ref="DND48:DNE48"/>
    <mergeCell ref="DNF48:DNG48"/>
    <mergeCell ref="DNH48:DNI48"/>
    <mergeCell ref="DNJ48:DNK48"/>
    <mergeCell ref="DNL48:DNM48"/>
    <mergeCell ref="DNN48:DNO48"/>
    <mergeCell ref="DMR48:DMS48"/>
    <mergeCell ref="DMT48:DMU48"/>
    <mergeCell ref="DMV48:DMW48"/>
    <mergeCell ref="DMX48:DMY48"/>
    <mergeCell ref="DMZ48:DNA48"/>
    <mergeCell ref="DNB48:DNC48"/>
    <mergeCell ref="DMF48:DMG48"/>
    <mergeCell ref="DMH48:DMI48"/>
    <mergeCell ref="DMJ48:DMK48"/>
    <mergeCell ref="DML48:DMM48"/>
    <mergeCell ref="DMN48:DMO48"/>
    <mergeCell ref="DMP48:DMQ48"/>
    <mergeCell ref="DLT48:DLU48"/>
    <mergeCell ref="DLV48:DLW48"/>
    <mergeCell ref="DLX48:DLY48"/>
    <mergeCell ref="DLZ48:DMA48"/>
    <mergeCell ref="DMB48:DMC48"/>
    <mergeCell ref="DMD48:DME48"/>
    <mergeCell ref="DLH48:DLI48"/>
    <mergeCell ref="DLJ48:DLK48"/>
    <mergeCell ref="DLL48:DLM48"/>
    <mergeCell ref="DLN48:DLO48"/>
    <mergeCell ref="DLP48:DLQ48"/>
    <mergeCell ref="DLR48:DLS48"/>
    <mergeCell ref="DQJ48:DQK48"/>
    <mergeCell ref="DQL48:DQM48"/>
    <mergeCell ref="DQN48:DQO48"/>
    <mergeCell ref="DQP48:DQQ48"/>
    <mergeCell ref="DQR48:DQS48"/>
    <mergeCell ref="DQT48:DQU48"/>
    <mergeCell ref="DPX48:DPY48"/>
    <mergeCell ref="DPZ48:DQA48"/>
    <mergeCell ref="DQB48:DQC48"/>
    <mergeCell ref="DQD48:DQE48"/>
    <mergeCell ref="DQF48:DQG48"/>
    <mergeCell ref="DQH48:DQI48"/>
    <mergeCell ref="DPL48:DPM48"/>
    <mergeCell ref="DPN48:DPO48"/>
    <mergeCell ref="DPP48:DPQ48"/>
    <mergeCell ref="DPR48:DPS48"/>
    <mergeCell ref="DPT48:DPU48"/>
    <mergeCell ref="DPV48:DPW48"/>
    <mergeCell ref="DOZ48:DPA48"/>
    <mergeCell ref="DPB48:DPC48"/>
    <mergeCell ref="DPD48:DPE48"/>
    <mergeCell ref="DPF48:DPG48"/>
    <mergeCell ref="DPH48:DPI48"/>
    <mergeCell ref="DPJ48:DPK48"/>
    <mergeCell ref="DON48:DOO48"/>
    <mergeCell ref="DOP48:DOQ48"/>
    <mergeCell ref="DOR48:DOS48"/>
    <mergeCell ref="DOT48:DOU48"/>
    <mergeCell ref="DOV48:DOW48"/>
    <mergeCell ref="DOX48:DOY48"/>
    <mergeCell ref="DOB48:DOC48"/>
    <mergeCell ref="DOD48:DOE48"/>
    <mergeCell ref="DOF48:DOG48"/>
    <mergeCell ref="DOH48:DOI48"/>
    <mergeCell ref="DOJ48:DOK48"/>
    <mergeCell ref="DOL48:DOM48"/>
    <mergeCell ref="DTD48:DTE48"/>
    <mergeCell ref="DTF48:DTG48"/>
    <mergeCell ref="DTH48:DTI48"/>
    <mergeCell ref="DTJ48:DTK48"/>
    <mergeCell ref="DTL48:DTM48"/>
    <mergeCell ref="DTN48:DTO48"/>
    <mergeCell ref="DSR48:DSS48"/>
    <mergeCell ref="DST48:DSU48"/>
    <mergeCell ref="DSV48:DSW48"/>
    <mergeCell ref="DSX48:DSY48"/>
    <mergeCell ref="DSZ48:DTA48"/>
    <mergeCell ref="DTB48:DTC48"/>
    <mergeCell ref="DSF48:DSG48"/>
    <mergeCell ref="DSH48:DSI48"/>
    <mergeCell ref="DSJ48:DSK48"/>
    <mergeCell ref="DSL48:DSM48"/>
    <mergeCell ref="DSN48:DSO48"/>
    <mergeCell ref="DSP48:DSQ48"/>
    <mergeCell ref="DRT48:DRU48"/>
    <mergeCell ref="DRV48:DRW48"/>
    <mergeCell ref="DRX48:DRY48"/>
    <mergeCell ref="DRZ48:DSA48"/>
    <mergeCell ref="DSB48:DSC48"/>
    <mergeCell ref="DSD48:DSE48"/>
    <mergeCell ref="DRH48:DRI48"/>
    <mergeCell ref="DRJ48:DRK48"/>
    <mergeCell ref="DRL48:DRM48"/>
    <mergeCell ref="DRN48:DRO48"/>
    <mergeCell ref="DRP48:DRQ48"/>
    <mergeCell ref="DRR48:DRS48"/>
    <mergeCell ref="DQV48:DQW48"/>
    <mergeCell ref="DQX48:DQY48"/>
    <mergeCell ref="DQZ48:DRA48"/>
    <mergeCell ref="DRB48:DRC48"/>
    <mergeCell ref="DRD48:DRE48"/>
    <mergeCell ref="DRF48:DRG48"/>
    <mergeCell ref="DVX48:DVY48"/>
    <mergeCell ref="DVZ48:DWA48"/>
    <mergeCell ref="DWB48:DWC48"/>
    <mergeCell ref="DWD48:DWE48"/>
    <mergeCell ref="DWF48:DWG48"/>
    <mergeCell ref="DWH48:DWI48"/>
    <mergeCell ref="DVL48:DVM48"/>
    <mergeCell ref="DVN48:DVO48"/>
    <mergeCell ref="DVP48:DVQ48"/>
    <mergeCell ref="DVR48:DVS48"/>
    <mergeCell ref="DVT48:DVU48"/>
    <mergeCell ref="DVV48:DVW48"/>
    <mergeCell ref="DUZ48:DVA48"/>
    <mergeCell ref="DVB48:DVC48"/>
    <mergeCell ref="DVD48:DVE48"/>
    <mergeCell ref="DVF48:DVG48"/>
    <mergeCell ref="DVH48:DVI48"/>
    <mergeCell ref="DVJ48:DVK48"/>
    <mergeCell ref="DUN48:DUO48"/>
    <mergeCell ref="DUP48:DUQ48"/>
    <mergeCell ref="DUR48:DUS48"/>
    <mergeCell ref="DUT48:DUU48"/>
    <mergeCell ref="DUV48:DUW48"/>
    <mergeCell ref="DUX48:DUY48"/>
    <mergeCell ref="DUB48:DUC48"/>
    <mergeCell ref="DUD48:DUE48"/>
    <mergeCell ref="DUF48:DUG48"/>
    <mergeCell ref="DUH48:DUI48"/>
    <mergeCell ref="DUJ48:DUK48"/>
    <mergeCell ref="DUL48:DUM48"/>
    <mergeCell ref="DTP48:DTQ48"/>
    <mergeCell ref="DTR48:DTS48"/>
    <mergeCell ref="DTT48:DTU48"/>
    <mergeCell ref="DTV48:DTW48"/>
    <mergeCell ref="DTX48:DTY48"/>
    <mergeCell ref="DTZ48:DUA48"/>
    <mergeCell ref="DYR48:DYS48"/>
    <mergeCell ref="DYT48:DYU48"/>
    <mergeCell ref="DYV48:DYW48"/>
    <mergeCell ref="DYX48:DYY48"/>
    <mergeCell ref="DYZ48:DZA48"/>
    <mergeCell ref="DZB48:DZC48"/>
    <mergeCell ref="DYF48:DYG48"/>
    <mergeCell ref="DYH48:DYI48"/>
    <mergeCell ref="DYJ48:DYK48"/>
    <mergeCell ref="DYL48:DYM48"/>
    <mergeCell ref="DYN48:DYO48"/>
    <mergeCell ref="DYP48:DYQ48"/>
    <mergeCell ref="DXT48:DXU48"/>
    <mergeCell ref="DXV48:DXW48"/>
    <mergeCell ref="DXX48:DXY48"/>
    <mergeCell ref="DXZ48:DYA48"/>
    <mergeCell ref="DYB48:DYC48"/>
    <mergeCell ref="DYD48:DYE48"/>
    <mergeCell ref="DXH48:DXI48"/>
    <mergeCell ref="DXJ48:DXK48"/>
    <mergeCell ref="DXL48:DXM48"/>
    <mergeCell ref="DXN48:DXO48"/>
    <mergeCell ref="DXP48:DXQ48"/>
    <mergeCell ref="DXR48:DXS48"/>
    <mergeCell ref="DWV48:DWW48"/>
    <mergeCell ref="DWX48:DWY48"/>
    <mergeCell ref="DWZ48:DXA48"/>
    <mergeCell ref="DXB48:DXC48"/>
    <mergeCell ref="DXD48:DXE48"/>
    <mergeCell ref="DXF48:DXG48"/>
    <mergeCell ref="DWJ48:DWK48"/>
    <mergeCell ref="DWL48:DWM48"/>
    <mergeCell ref="DWN48:DWO48"/>
    <mergeCell ref="DWP48:DWQ48"/>
    <mergeCell ref="DWR48:DWS48"/>
    <mergeCell ref="DWT48:DWU48"/>
    <mergeCell ref="EBL48:EBM48"/>
    <mergeCell ref="EBN48:EBO48"/>
    <mergeCell ref="EBP48:EBQ48"/>
    <mergeCell ref="EBR48:EBS48"/>
    <mergeCell ref="EBT48:EBU48"/>
    <mergeCell ref="EBV48:EBW48"/>
    <mergeCell ref="EAZ48:EBA48"/>
    <mergeCell ref="EBB48:EBC48"/>
    <mergeCell ref="EBD48:EBE48"/>
    <mergeCell ref="EBF48:EBG48"/>
    <mergeCell ref="EBH48:EBI48"/>
    <mergeCell ref="EBJ48:EBK48"/>
    <mergeCell ref="EAN48:EAO48"/>
    <mergeCell ref="EAP48:EAQ48"/>
    <mergeCell ref="EAR48:EAS48"/>
    <mergeCell ref="EAT48:EAU48"/>
    <mergeCell ref="EAV48:EAW48"/>
    <mergeCell ref="EAX48:EAY48"/>
    <mergeCell ref="EAB48:EAC48"/>
    <mergeCell ref="EAD48:EAE48"/>
    <mergeCell ref="EAF48:EAG48"/>
    <mergeCell ref="EAH48:EAI48"/>
    <mergeCell ref="EAJ48:EAK48"/>
    <mergeCell ref="EAL48:EAM48"/>
    <mergeCell ref="DZP48:DZQ48"/>
    <mergeCell ref="DZR48:DZS48"/>
    <mergeCell ref="DZT48:DZU48"/>
    <mergeCell ref="DZV48:DZW48"/>
    <mergeCell ref="DZX48:DZY48"/>
    <mergeCell ref="DZZ48:EAA48"/>
    <mergeCell ref="DZD48:DZE48"/>
    <mergeCell ref="DZF48:DZG48"/>
    <mergeCell ref="DZH48:DZI48"/>
    <mergeCell ref="DZJ48:DZK48"/>
    <mergeCell ref="DZL48:DZM48"/>
    <mergeCell ref="DZN48:DZO48"/>
    <mergeCell ref="EEF48:EEG48"/>
    <mergeCell ref="EEH48:EEI48"/>
    <mergeCell ref="EEJ48:EEK48"/>
    <mergeCell ref="EEL48:EEM48"/>
    <mergeCell ref="EEN48:EEO48"/>
    <mergeCell ref="EEP48:EEQ48"/>
    <mergeCell ref="EDT48:EDU48"/>
    <mergeCell ref="EDV48:EDW48"/>
    <mergeCell ref="EDX48:EDY48"/>
    <mergeCell ref="EDZ48:EEA48"/>
    <mergeCell ref="EEB48:EEC48"/>
    <mergeCell ref="EED48:EEE48"/>
    <mergeCell ref="EDH48:EDI48"/>
    <mergeCell ref="EDJ48:EDK48"/>
    <mergeCell ref="EDL48:EDM48"/>
    <mergeCell ref="EDN48:EDO48"/>
    <mergeCell ref="EDP48:EDQ48"/>
    <mergeCell ref="EDR48:EDS48"/>
    <mergeCell ref="ECV48:ECW48"/>
    <mergeCell ref="ECX48:ECY48"/>
    <mergeCell ref="ECZ48:EDA48"/>
    <mergeCell ref="EDB48:EDC48"/>
    <mergeCell ref="EDD48:EDE48"/>
    <mergeCell ref="EDF48:EDG48"/>
    <mergeCell ref="ECJ48:ECK48"/>
    <mergeCell ref="ECL48:ECM48"/>
    <mergeCell ref="ECN48:ECO48"/>
    <mergeCell ref="ECP48:ECQ48"/>
    <mergeCell ref="ECR48:ECS48"/>
    <mergeCell ref="ECT48:ECU48"/>
    <mergeCell ref="EBX48:EBY48"/>
    <mergeCell ref="EBZ48:ECA48"/>
    <mergeCell ref="ECB48:ECC48"/>
    <mergeCell ref="ECD48:ECE48"/>
    <mergeCell ref="ECF48:ECG48"/>
    <mergeCell ref="ECH48:ECI48"/>
    <mergeCell ref="EGZ48:EHA48"/>
    <mergeCell ref="EHB48:EHC48"/>
    <mergeCell ref="EHD48:EHE48"/>
    <mergeCell ref="EHF48:EHG48"/>
    <mergeCell ref="EHH48:EHI48"/>
    <mergeCell ref="EHJ48:EHK48"/>
    <mergeCell ref="EGN48:EGO48"/>
    <mergeCell ref="EGP48:EGQ48"/>
    <mergeCell ref="EGR48:EGS48"/>
    <mergeCell ref="EGT48:EGU48"/>
    <mergeCell ref="EGV48:EGW48"/>
    <mergeCell ref="EGX48:EGY48"/>
    <mergeCell ref="EGB48:EGC48"/>
    <mergeCell ref="EGD48:EGE48"/>
    <mergeCell ref="EGF48:EGG48"/>
    <mergeCell ref="EGH48:EGI48"/>
    <mergeCell ref="EGJ48:EGK48"/>
    <mergeCell ref="EGL48:EGM48"/>
    <mergeCell ref="EFP48:EFQ48"/>
    <mergeCell ref="EFR48:EFS48"/>
    <mergeCell ref="EFT48:EFU48"/>
    <mergeCell ref="EFV48:EFW48"/>
    <mergeCell ref="EFX48:EFY48"/>
    <mergeCell ref="EFZ48:EGA48"/>
    <mergeCell ref="EFD48:EFE48"/>
    <mergeCell ref="EFF48:EFG48"/>
    <mergeCell ref="EFH48:EFI48"/>
    <mergeCell ref="EFJ48:EFK48"/>
    <mergeCell ref="EFL48:EFM48"/>
    <mergeCell ref="EFN48:EFO48"/>
    <mergeCell ref="EER48:EES48"/>
    <mergeCell ref="EET48:EEU48"/>
    <mergeCell ref="EEV48:EEW48"/>
    <mergeCell ref="EEX48:EEY48"/>
    <mergeCell ref="EEZ48:EFA48"/>
    <mergeCell ref="EFB48:EFC48"/>
    <mergeCell ref="EJT48:EJU48"/>
    <mergeCell ref="EJV48:EJW48"/>
    <mergeCell ref="EJX48:EJY48"/>
    <mergeCell ref="EJZ48:EKA48"/>
    <mergeCell ref="EKB48:EKC48"/>
    <mergeCell ref="EKD48:EKE48"/>
    <mergeCell ref="EJH48:EJI48"/>
    <mergeCell ref="EJJ48:EJK48"/>
    <mergeCell ref="EJL48:EJM48"/>
    <mergeCell ref="EJN48:EJO48"/>
    <mergeCell ref="EJP48:EJQ48"/>
    <mergeCell ref="EJR48:EJS48"/>
    <mergeCell ref="EIV48:EIW48"/>
    <mergeCell ref="EIX48:EIY48"/>
    <mergeCell ref="EIZ48:EJA48"/>
    <mergeCell ref="EJB48:EJC48"/>
    <mergeCell ref="EJD48:EJE48"/>
    <mergeCell ref="EJF48:EJG48"/>
    <mergeCell ref="EIJ48:EIK48"/>
    <mergeCell ref="EIL48:EIM48"/>
    <mergeCell ref="EIN48:EIO48"/>
    <mergeCell ref="EIP48:EIQ48"/>
    <mergeCell ref="EIR48:EIS48"/>
    <mergeCell ref="EIT48:EIU48"/>
    <mergeCell ref="EHX48:EHY48"/>
    <mergeCell ref="EHZ48:EIA48"/>
    <mergeCell ref="EIB48:EIC48"/>
    <mergeCell ref="EID48:EIE48"/>
    <mergeCell ref="EIF48:EIG48"/>
    <mergeCell ref="EIH48:EII48"/>
    <mergeCell ref="EHL48:EHM48"/>
    <mergeCell ref="EHN48:EHO48"/>
    <mergeCell ref="EHP48:EHQ48"/>
    <mergeCell ref="EHR48:EHS48"/>
    <mergeCell ref="EHT48:EHU48"/>
    <mergeCell ref="EHV48:EHW48"/>
    <mergeCell ref="EMN48:EMO48"/>
    <mergeCell ref="EMP48:EMQ48"/>
    <mergeCell ref="EMR48:EMS48"/>
    <mergeCell ref="EMT48:EMU48"/>
    <mergeCell ref="EMV48:EMW48"/>
    <mergeCell ref="EMX48:EMY48"/>
    <mergeCell ref="EMB48:EMC48"/>
    <mergeCell ref="EMD48:EME48"/>
    <mergeCell ref="EMF48:EMG48"/>
    <mergeCell ref="EMH48:EMI48"/>
    <mergeCell ref="EMJ48:EMK48"/>
    <mergeCell ref="EML48:EMM48"/>
    <mergeCell ref="ELP48:ELQ48"/>
    <mergeCell ref="ELR48:ELS48"/>
    <mergeCell ref="ELT48:ELU48"/>
    <mergeCell ref="ELV48:ELW48"/>
    <mergeCell ref="ELX48:ELY48"/>
    <mergeCell ref="ELZ48:EMA48"/>
    <mergeCell ref="ELD48:ELE48"/>
    <mergeCell ref="ELF48:ELG48"/>
    <mergeCell ref="ELH48:ELI48"/>
    <mergeCell ref="ELJ48:ELK48"/>
    <mergeCell ref="ELL48:ELM48"/>
    <mergeCell ref="ELN48:ELO48"/>
    <mergeCell ref="EKR48:EKS48"/>
    <mergeCell ref="EKT48:EKU48"/>
    <mergeCell ref="EKV48:EKW48"/>
    <mergeCell ref="EKX48:EKY48"/>
    <mergeCell ref="EKZ48:ELA48"/>
    <mergeCell ref="ELB48:ELC48"/>
    <mergeCell ref="EKF48:EKG48"/>
    <mergeCell ref="EKH48:EKI48"/>
    <mergeCell ref="EKJ48:EKK48"/>
    <mergeCell ref="EKL48:EKM48"/>
    <mergeCell ref="EKN48:EKO48"/>
    <mergeCell ref="EKP48:EKQ48"/>
    <mergeCell ref="EPH48:EPI48"/>
    <mergeCell ref="EPJ48:EPK48"/>
    <mergeCell ref="EPL48:EPM48"/>
    <mergeCell ref="EPN48:EPO48"/>
    <mergeCell ref="EPP48:EPQ48"/>
    <mergeCell ref="EPR48:EPS48"/>
    <mergeCell ref="EOV48:EOW48"/>
    <mergeCell ref="EOX48:EOY48"/>
    <mergeCell ref="EOZ48:EPA48"/>
    <mergeCell ref="EPB48:EPC48"/>
    <mergeCell ref="EPD48:EPE48"/>
    <mergeCell ref="EPF48:EPG48"/>
    <mergeCell ref="EOJ48:EOK48"/>
    <mergeCell ref="EOL48:EOM48"/>
    <mergeCell ref="EON48:EOO48"/>
    <mergeCell ref="EOP48:EOQ48"/>
    <mergeCell ref="EOR48:EOS48"/>
    <mergeCell ref="EOT48:EOU48"/>
    <mergeCell ref="ENX48:ENY48"/>
    <mergeCell ref="ENZ48:EOA48"/>
    <mergeCell ref="EOB48:EOC48"/>
    <mergeCell ref="EOD48:EOE48"/>
    <mergeCell ref="EOF48:EOG48"/>
    <mergeCell ref="EOH48:EOI48"/>
    <mergeCell ref="ENL48:ENM48"/>
    <mergeCell ref="ENN48:ENO48"/>
    <mergeCell ref="ENP48:ENQ48"/>
    <mergeCell ref="ENR48:ENS48"/>
    <mergeCell ref="ENT48:ENU48"/>
    <mergeCell ref="ENV48:ENW48"/>
    <mergeCell ref="EMZ48:ENA48"/>
    <mergeCell ref="ENB48:ENC48"/>
    <mergeCell ref="END48:ENE48"/>
    <mergeCell ref="ENF48:ENG48"/>
    <mergeCell ref="ENH48:ENI48"/>
    <mergeCell ref="ENJ48:ENK48"/>
    <mergeCell ref="ESB48:ESC48"/>
    <mergeCell ref="ESD48:ESE48"/>
    <mergeCell ref="ESF48:ESG48"/>
    <mergeCell ref="ESH48:ESI48"/>
    <mergeCell ref="ESJ48:ESK48"/>
    <mergeCell ref="ESL48:ESM48"/>
    <mergeCell ref="ERP48:ERQ48"/>
    <mergeCell ref="ERR48:ERS48"/>
    <mergeCell ref="ERT48:ERU48"/>
    <mergeCell ref="ERV48:ERW48"/>
    <mergeCell ref="ERX48:ERY48"/>
    <mergeCell ref="ERZ48:ESA48"/>
    <mergeCell ref="ERD48:ERE48"/>
    <mergeCell ref="ERF48:ERG48"/>
    <mergeCell ref="ERH48:ERI48"/>
    <mergeCell ref="ERJ48:ERK48"/>
    <mergeCell ref="ERL48:ERM48"/>
    <mergeCell ref="ERN48:ERO48"/>
    <mergeCell ref="EQR48:EQS48"/>
    <mergeCell ref="EQT48:EQU48"/>
    <mergeCell ref="EQV48:EQW48"/>
    <mergeCell ref="EQX48:EQY48"/>
    <mergeCell ref="EQZ48:ERA48"/>
    <mergeCell ref="ERB48:ERC48"/>
    <mergeCell ref="EQF48:EQG48"/>
    <mergeCell ref="EQH48:EQI48"/>
    <mergeCell ref="EQJ48:EQK48"/>
    <mergeCell ref="EQL48:EQM48"/>
    <mergeCell ref="EQN48:EQO48"/>
    <mergeCell ref="EQP48:EQQ48"/>
    <mergeCell ref="EPT48:EPU48"/>
    <mergeCell ref="EPV48:EPW48"/>
    <mergeCell ref="EPX48:EPY48"/>
    <mergeCell ref="EPZ48:EQA48"/>
    <mergeCell ref="EQB48:EQC48"/>
    <mergeCell ref="EQD48:EQE48"/>
    <mergeCell ref="EUV48:EUW48"/>
    <mergeCell ref="EUX48:EUY48"/>
    <mergeCell ref="EUZ48:EVA48"/>
    <mergeCell ref="EVB48:EVC48"/>
    <mergeCell ref="EVD48:EVE48"/>
    <mergeCell ref="EVF48:EVG48"/>
    <mergeCell ref="EUJ48:EUK48"/>
    <mergeCell ref="EUL48:EUM48"/>
    <mergeCell ref="EUN48:EUO48"/>
    <mergeCell ref="EUP48:EUQ48"/>
    <mergeCell ref="EUR48:EUS48"/>
    <mergeCell ref="EUT48:EUU48"/>
    <mergeCell ref="ETX48:ETY48"/>
    <mergeCell ref="ETZ48:EUA48"/>
    <mergeCell ref="EUB48:EUC48"/>
    <mergeCell ref="EUD48:EUE48"/>
    <mergeCell ref="EUF48:EUG48"/>
    <mergeCell ref="EUH48:EUI48"/>
    <mergeCell ref="ETL48:ETM48"/>
    <mergeCell ref="ETN48:ETO48"/>
    <mergeCell ref="ETP48:ETQ48"/>
    <mergeCell ref="ETR48:ETS48"/>
    <mergeCell ref="ETT48:ETU48"/>
    <mergeCell ref="ETV48:ETW48"/>
    <mergeCell ref="ESZ48:ETA48"/>
    <mergeCell ref="ETB48:ETC48"/>
    <mergeCell ref="ETD48:ETE48"/>
    <mergeCell ref="ETF48:ETG48"/>
    <mergeCell ref="ETH48:ETI48"/>
    <mergeCell ref="ETJ48:ETK48"/>
    <mergeCell ref="ESN48:ESO48"/>
    <mergeCell ref="ESP48:ESQ48"/>
    <mergeCell ref="ESR48:ESS48"/>
    <mergeCell ref="EST48:ESU48"/>
    <mergeCell ref="ESV48:ESW48"/>
    <mergeCell ref="ESX48:ESY48"/>
    <mergeCell ref="EXP48:EXQ48"/>
    <mergeCell ref="EXR48:EXS48"/>
    <mergeCell ref="EXT48:EXU48"/>
    <mergeCell ref="EXV48:EXW48"/>
    <mergeCell ref="EXX48:EXY48"/>
    <mergeCell ref="EXZ48:EYA48"/>
    <mergeCell ref="EXD48:EXE48"/>
    <mergeCell ref="EXF48:EXG48"/>
    <mergeCell ref="EXH48:EXI48"/>
    <mergeCell ref="EXJ48:EXK48"/>
    <mergeCell ref="EXL48:EXM48"/>
    <mergeCell ref="EXN48:EXO48"/>
    <mergeCell ref="EWR48:EWS48"/>
    <mergeCell ref="EWT48:EWU48"/>
    <mergeCell ref="EWV48:EWW48"/>
    <mergeCell ref="EWX48:EWY48"/>
    <mergeCell ref="EWZ48:EXA48"/>
    <mergeCell ref="EXB48:EXC48"/>
    <mergeCell ref="EWF48:EWG48"/>
    <mergeCell ref="EWH48:EWI48"/>
    <mergeCell ref="EWJ48:EWK48"/>
    <mergeCell ref="EWL48:EWM48"/>
    <mergeCell ref="EWN48:EWO48"/>
    <mergeCell ref="EWP48:EWQ48"/>
    <mergeCell ref="EVT48:EVU48"/>
    <mergeCell ref="EVV48:EVW48"/>
    <mergeCell ref="EVX48:EVY48"/>
    <mergeCell ref="EVZ48:EWA48"/>
    <mergeCell ref="EWB48:EWC48"/>
    <mergeCell ref="EWD48:EWE48"/>
    <mergeCell ref="EVH48:EVI48"/>
    <mergeCell ref="EVJ48:EVK48"/>
    <mergeCell ref="EVL48:EVM48"/>
    <mergeCell ref="EVN48:EVO48"/>
    <mergeCell ref="EVP48:EVQ48"/>
    <mergeCell ref="EVR48:EVS48"/>
    <mergeCell ref="FAJ48:FAK48"/>
    <mergeCell ref="FAL48:FAM48"/>
    <mergeCell ref="FAN48:FAO48"/>
    <mergeCell ref="FAP48:FAQ48"/>
    <mergeCell ref="FAR48:FAS48"/>
    <mergeCell ref="FAT48:FAU48"/>
    <mergeCell ref="EZX48:EZY48"/>
    <mergeCell ref="EZZ48:FAA48"/>
    <mergeCell ref="FAB48:FAC48"/>
    <mergeCell ref="FAD48:FAE48"/>
    <mergeCell ref="FAF48:FAG48"/>
    <mergeCell ref="FAH48:FAI48"/>
    <mergeCell ref="EZL48:EZM48"/>
    <mergeCell ref="EZN48:EZO48"/>
    <mergeCell ref="EZP48:EZQ48"/>
    <mergeCell ref="EZR48:EZS48"/>
    <mergeCell ref="EZT48:EZU48"/>
    <mergeCell ref="EZV48:EZW48"/>
    <mergeCell ref="EYZ48:EZA48"/>
    <mergeCell ref="EZB48:EZC48"/>
    <mergeCell ref="EZD48:EZE48"/>
    <mergeCell ref="EZF48:EZG48"/>
    <mergeCell ref="EZH48:EZI48"/>
    <mergeCell ref="EZJ48:EZK48"/>
    <mergeCell ref="EYN48:EYO48"/>
    <mergeCell ref="EYP48:EYQ48"/>
    <mergeCell ref="EYR48:EYS48"/>
    <mergeCell ref="EYT48:EYU48"/>
    <mergeCell ref="EYV48:EYW48"/>
    <mergeCell ref="EYX48:EYY48"/>
    <mergeCell ref="EYB48:EYC48"/>
    <mergeCell ref="EYD48:EYE48"/>
    <mergeCell ref="EYF48:EYG48"/>
    <mergeCell ref="EYH48:EYI48"/>
    <mergeCell ref="EYJ48:EYK48"/>
    <mergeCell ref="EYL48:EYM48"/>
    <mergeCell ref="FDD48:FDE48"/>
    <mergeCell ref="FDF48:FDG48"/>
    <mergeCell ref="FDH48:FDI48"/>
    <mergeCell ref="FDJ48:FDK48"/>
    <mergeCell ref="FDL48:FDM48"/>
    <mergeCell ref="FDN48:FDO48"/>
    <mergeCell ref="FCR48:FCS48"/>
    <mergeCell ref="FCT48:FCU48"/>
    <mergeCell ref="FCV48:FCW48"/>
    <mergeCell ref="FCX48:FCY48"/>
    <mergeCell ref="FCZ48:FDA48"/>
    <mergeCell ref="FDB48:FDC48"/>
    <mergeCell ref="FCF48:FCG48"/>
    <mergeCell ref="FCH48:FCI48"/>
    <mergeCell ref="FCJ48:FCK48"/>
    <mergeCell ref="FCL48:FCM48"/>
    <mergeCell ref="FCN48:FCO48"/>
    <mergeCell ref="FCP48:FCQ48"/>
    <mergeCell ref="FBT48:FBU48"/>
    <mergeCell ref="FBV48:FBW48"/>
    <mergeCell ref="FBX48:FBY48"/>
    <mergeCell ref="FBZ48:FCA48"/>
    <mergeCell ref="FCB48:FCC48"/>
    <mergeCell ref="FCD48:FCE48"/>
    <mergeCell ref="FBH48:FBI48"/>
    <mergeCell ref="FBJ48:FBK48"/>
    <mergeCell ref="FBL48:FBM48"/>
    <mergeCell ref="FBN48:FBO48"/>
    <mergeCell ref="FBP48:FBQ48"/>
    <mergeCell ref="FBR48:FBS48"/>
    <mergeCell ref="FAV48:FAW48"/>
    <mergeCell ref="FAX48:FAY48"/>
    <mergeCell ref="FAZ48:FBA48"/>
    <mergeCell ref="FBB48:FBC48"/>
    <mergeCell ref="FBD48:FBE48"/>
    <mergeCell ref="FBF48:FBG48"/>
    <mergeCell ref="FFX48:FFY48"/>
    <mergeCell ref="FFZ48:FGA48"/>
    <mergeCell ref="FGB48:FGC48"/>
    <mergeCell ref="FGD48:FGE48"/>
    <mergeCell ref="FGF48:FGG48"/>
    <mergeCell ref="FGH48:FGI48"/>
    <mergeCell ref="FFL48:FFM48"/>
    <mergeCell ref="FFN48:FFO48"/>
    <mergeCell ref="FFP48:FFQ48"/>
    <mergeCell ref="FFR48:FFS48"/>
    <mergeCell ref="FFT48:FFU48"/>
    <mergeCell ref="FFV48:FFW48"/>
    <mergeCell ref="FEZ48:FFA48"/>
    <mergeCell ref="FFB48:FFC48"/>
    <mergeCell ref="FFD48:FFE48"/>
    <mergeCell ref="FFF48:FFG48"/>
    <mergeCell ref="FFH48:FFI48"/>
    <mergeCell ref="FFJ48:FFK48"/>
    <mergeCell ref="FEN48:FEO48"/>
    <mergeCell ref="FEP48:FEQ48"/>
    <mergeCell ref="FER48:FES48"/>
    <mergeCell ref="FET48:FEU48"/>
    <mergeCell ref="FEV48:FEW48"/>
    <mergeCell ref="FEX48:FEY48"/>
    <mergeCell ref="FEB48:FEC48"/>
    <mergeCell ref="FED48:FEE48"/>
    <mergeCell ref="FEF48:FEG48"/>
    <mergeCell ref="FEH48:FEI48"/>
    <mergeCell ref="FEJ48:FEK48"/>
    <mergeCell ref="FEL48:FEM48"/>
    <mergeCell ref="FDP48:FDQ48"/>
    <mergeCell ref="FDR48:FDS48"/>
    <mergeCell ref="FDT48:FDU48"/>
    <mergeCell ref="FDV48:FDW48"/>
    <mergeCell ref="FDX48:FDY48"/>
    <mergeCell ref="FDZ48:FEA48"/>
    <mergeCell ref="FIR48:FIS48"/>
    <mergeCell ref="FIT48:FIU48"/>
    <mergeCell ref="FIV48:FIW48"/>
    <mergeCell ref="FIX48:FIY48"/>
    <mergeCell ref="FIZ48:FJA48"/>
    <mergeCell ref="FJB48:FJC48"/>
    <mergeCell ref="FIF48:FIG48"/>
    <mergeCell ref="FIH48:FII48"/>
    <mergeCell ref="FIJ48:FIK48"/>
    <mergeCell ref="FIL48:FIM48"/>
    <mergeCell ref="FIN48:FIO48"/>
    <mergeCell ref="FIP48:FIQ48"/>
    <mergeCell ref="FHT48:FHU48"/>
    <mergeCell ref="FHV48:FHW48"/>
    <mergeCell ref="FHX48:FHY48"/>
    <mergeCell ref="FHZ48:FIA48"/>
    <mergeCell ref="FIB48:FIC48"/>
    <mergeCell ref="FID48:FIE48"/>
    <mergeCell ref="FHH48:FHI48"/>
    <mergeCell ref="FHJ48:FHK48"/>
    <mergeCell ref="FHL48:FHM48"/>
    <mergeCell ref="FHN48:FHO48"/>
    <mergeCell ref="FHP48:FHQ48"/>
    <mergeCell ref="FHR48:FHS48"/>
    <mergeCell ref="FGV48:FGW48"/>
    <mergeCell ref="FGX48:FGY48"/>
    <mergeCell ref="FGZ48:FHA48"/>
    <mergeCell ref="FHB48:FHC48"/>
    <mergeCell ref="FHD48:FHE48"/>
    <mergeCell ref="FHF48:FHG48"/>
    <mergeCell ref="FGJ48:FGK48"/>
    <mergeCell ref="FGL48:FGM48"/>
    <mergeCell ref="FGN48:FGO48"/>
    <mergeCell ref="FGP48:FGQ48"/>
    <mergeCell ref="FGR48:FGS48"/>
    <mergeCell ref="FGT48:FGU48"/>
    <mergeCell ref="FLL48:FLM48"/>
    <mergeCell ref="FLN48:FLO48"/>
    <mergeCell ref="FLP48:FLQ48"/>
    <mergeCell ref="FLR48:FLS48"/>
    <mergeCell ref="FLT48:FLU48"/>
    <mergeCell ref="FLV48:FLW48"/>
    <mergeCell ref="FKZ48:FLA48"/>
    <mergeCell ref="FLB48:FLC48"/>
    <mergeCell ref="FLD48:FLE48"/>
    <mergeCell ref="FLF48:FLG48"/>
    <mergeCell ref="FLH48:FLI48"/>
    <mergeCell ref="FLJ48:FLK48"/>
    <mergeCell ref="FKN48:FKO48"/>
    <mergeCell ref="FKP48:FKQ48"/>
    <mergeCell ref="FKR48:FKS48"/>
    <mergeCell ref="FKT48:FKU48"/>
    <mergeCell ref="FKV48:FKW48"/>
    <mergeCell ref="FKX48:FKY48"/>
    <mergeCell ref="FKB48:FKC48"/>
    <mergeCell ref="FKD48:FKE48"/>
    <mergeCell ref="FKF48:FKG48"/>
    <mergeCell ref="FKH48:FKI48"/>
    <mergeCell ref="FKJ48:FKK48"/>
    <mergeCell ref="FKL48:FKM48"/>
    <mergeCell ref="FJP48:FJQ48"/>
    <mergeCell ref="FJR48:FJS48"/>
    <mergeCell ref="FJT48:FJU48"/>
    <mergeCell ref="FJV48:FJW48"/>
    <mergeCell ref="FJX48:FJY48"/>
    <mergeCell ref="FJZ48:FKA48"/>
    <mergeCell ref="FJD48:FJE48"/>
    <mergeCell ref="FJF48:FJG48"/>
    <mergeCell ref="FJH48:FJI48"/>
    <mergeCell ref="FJJ48:FJK48"/>
    <mergeCell ref="FJL48:FJM48"/>
    <mergeCell ref="FJN48:FJO48"/>
    <mergeCell ref="FOF48:FOG48"/>
    <mergeCell ref="FOH48:FOI48"/>
    <mergeCell ref="FOJ48:FOK48"/>
    <mergeCell ref="FOL48:FOM48"/>
    <mergeCell ref="FON48:FOO48"/>
    <mergeCell ref="FOP48:FOQ48"/>
    <mergeCell ref="FNT48:FNU48"/>
    <mergeCell ref="FNV48:FNW48"/>
    <mergeCell ref="FNX48:FNY48"/>
    <mergeCell ref="FNZ48:FOA48"/>
    <mergeCell ref="FOB48:FOC48"/>
    <mergeCell ref="FOD48:FOE48"/>
    <mergeCell ref="FNH48:FNI48"/>
    <mergeCell ref="FNJ48:FNK48"/>
    <mergeCell ref="FNL48:FNM48"/>
    <mergeCell ref="FNN48:FNO48"/>
    <mergeCell ref="FNP48:FNQ48"/>
    <mergeCell ref="FNR48:FNS48"/>
    <mergeCell ref="FMV48:FMW48"/>
    <mergeCell ref="FMX48:FMY48"/>
    <mergeCell ref="FMZ48:FNA48"/>
    <mergeCell ref="FNB48:FNC48"/>
    <mergeCell ref="FND48:FNE48"/>
    <mergeCell ref="FNF48:FNG48"/>
    <mergeCell ref="FMJ48:FMK48"/>
    <mergeCell ref="FML48:FMM48"/>
    <mergeCell ref="FMN48:FMO48"/>
    <mergeCell ref="FMP48:FMQ48"/>
    <mergeCell ref="FMR48:FMS48"/>
    <mergeCell ref="FMT48:FMU48"/>
    <mergeCell ref="FLX48:FLY48"/>
    <mergeCell ref="FLZ48:FMA48"/>
    <mergeCell ref="FMB48:FMC48"/>
    <mergeCell ref="FMD48:FME48"/>
    <mergeCell ref="FMF48:FMG48"/>
    <mergeCell ref="FMH48:FMI48"/>
    <mergeCell ref="FQZ48:FRA48"/>
    <mergeCell ref="FRB48:FRC48"/>
    <mergeCell ref="FRD48:FRE48"/>
    <mergeCell ref="FRF48:FRG48"/>
    <mergeCell ref="FRH48:FRI48"/>
    <mergeCell ref="FRJ48:FRK48"/>
    <mergeCell ref="FQN48:FQO48"/>
    <mergeCell ref="FQP48:FQQ48"/>
    <mergeCell ref="FQR48:FQS48"/>
    <mergeCell ref="FQT48:FQU48"/>
    <mergeCell ref="FQV48:FQW48"/>
    <mergeCell ref="FQX48:FQY48"/>
    <mergeCell ref="FQB48:FQC48"/>
    <mergeCell ref="FQD48:FQE48"/>
    <mergeCell ref="FQF48:FQG48"/>
    <mergeCell ref="FQH48:FQI48"/>
    <mergeCell ref="FQJ48:FQK48"/>
    <mergeCell ref="FQL48:FQM48"/>
    <mergeCell ref="FPP48:FPQ48"/>
    <mergeCell ref="FPR48:FPS48"/>
    <mergeCell ref="FPT48:FPU48"/>
    <mergeCell ref="FPV48:FPW48"/>
    <mergeCell ref="FPX48:FPY48"/>
    <mergeCell ref="FPZ48:FQA48"/>
    <mergeCell ref="FPD48:FPE48"/>
    <mergeCell ref="FPF48:FPG48"/>
    <mergeCell ref="FPH48:FPI48"/>
    <mergeCell ref="FPJ48:FPK48"/>
    <mergeCell ref="FPL48:FPM48"/>
    <mergeCell ref="FPN48:FPO48"/>
    <mergeCell ref="FOR48:FOS48"/>
    <mergeCell ref="FOT48:FOU48"/>
    <mergeCell ref="FOV48:FOW48"/>
    <mergeCell ref="FOX48:FOY48"/>
    <mergeCell ref="FOZ48:FPA48"/>
    <mergeCell ref="FPB48:FPC48"/>
    <mergeCell ref="FTT48:FTU48"/>
    <mergeCell ref="FTV48:FTW48"/>
    <mergeCell ref="FTX48:FTY48"/>
    <mergeCell ref="FTZ48:FUA48"/>
    <mergeCell ref="FUB48:FUC48"/>
    <mergeCell ref="FUD48:FUE48"/>
    <mergeCell ref="FTH48:FTI48"/>
    <mergeCell ref="FTJ48:FTK48"/>
    <mergeCell ref="FTL48:FTM48"/>
    <mergeCell ref="FTN48:FTO48"/>
    <mergeCell ref="FTP48:FTQ48"/>
    <mergeCell ref="FTR48:FTS48"/>
    <mergeCell ref="FSV48:FSW48"/>
    <mergeCell ref="FSX48:FSY48"/>
    <mergeCell ref="FSZ48:FTA48"/>
    <mergeCell ref="FTB48:FTC48"/>
    <mergeCell ref="FTD48:FTE48"/>
    <mergeCell ref="FTF48:FTG48"/>
    <mergeCell ref="FSJ48:FSK48"/>
    <mergeCell ref="FSL48:FSM48"/>
    <mergeCell ref="FSN48:FSO48"/>
    <mergeCell ref="FSP48:FSQ48"/>
    <mergeCell ref="FSR48:FSS48"/>
    <mergeCell ref="FST48:FSU48"/>
    <mergeCell ref="FRX48:FRY48"/>
    <mergeCell ref="FRZ48:FSA48"/>
    <mergeCell ref="FSB48:FSC48"/>
    <mergeCell ref="FSD48:FSE48"/>
    <mergeCell ref="FSF48:FSG48"/>
    <mergeCell ref="FSH48:FSI48"/>
    <mergeCell ref="FRL48:FRM48"/>
    <mergeCell ref="FRN48:FRO48"/>
    <mergeCell ref="FRP48:FRQ48"/>
    <mergeCell ref="FRR48:FRS48"/>
    <mergeCell ref="FRT48:FRU48"/>
    <mergeCell ref="FRV48:FRW48"/>
    <mergeCell ref="FWN48:FWO48"/>
    <mergeCell ref="FWP48:FWQ48"/>
    <mergeCell ref="FWR48:FWS48"/>
    <mergeCell ref="FWT48:FWU48"/>
    <mergeCell ref="FWV48:FWW48"/>
    <mergeCell ref="FWX48:FWY48"/>
    <mergeCell ref="FWB48:FWC48"/>
    <mergeCell ref="FWD48:FWE48"/>
    <mergeCell ref="FWF48:FWG48"/>
    <mergeCell ref="FWH48:FWI48"/>
    <mergeCell ref="FWJ48:FWK48"/>
    <mergeCell ref="FWL48:FWM48"/>
    <mergeCell ref="FVP48:FVQ48"/>
    <mergeCell ref="FVR48:FVS48"/>
    <mergeCell ref="FVT48:FVU48"/>
    <mergeCell ref="FVV48:FVW48"/>
    <mergeCell ref="FVX48:FVY48"/>
    <mergeCell ref="FVZ48:FWA48"/>
    <mergeCell ref="FVD48:FVE48"/>
    <mergeCell ref="FVF48:FVG48"/>
    <mergeCell ref="FVH48:FVI48"/>
    <mergeCell ref="FVJ48:FVK48"/>
    <mergeCell ref="FVL48:FVM48"/>
    <mergeCell ref="FVN48:FVO48"/>
    <mergeCell ref="FUR48:FUS48"/>
    <mergeCell ref="FUT48:FUU48"/>
    <mergeCell ref="FUV48:FUW48"/>
    <mergeCell ref="FUX48:FUY48"/>
    <mergeCell ref="FUZ48:FVA48"/>
    <mergeCell ref="FVB48:FVC48"/>
    <mergeCell ref="FUF48:FUG48"/>
    <mergeCell ref="FUH48:FUI48"/>
    <mergeCell ref="FUJ48:FUK48"/>
    <mergeCell ref="FUL48:FUM48"/>
    <mergeCell ref="FUN48:FUO48"/>
    <mergeCell ref="FUP48:FUQ48"/>
    <mergeCell ref="FZH48:FZI48"/>
    <mergeCell ref="FZJ48:FZK48"/>
    <mergeCell ref="FZL48:FZM48"/>
    <mergeCell ref="FZN48:FZO48"/>
    <mergeCell ref="FZP48:FZQ48"/>
    <mergeCell ref="FZR48:FZS48"/>
    <mergeCell ref="FYV48:FYW48"/>
    <mergeCell ref="FYX48:FYY48"/>
    <mergeCell ref="FYZ48:FZA48"/>
    <mergeCell ref="FZB48:FZC48"/>
    <mergeCell ref="FZD48:FZE48"/>
    <mergeCell ref="FZF48:FZG48"/>
    <mergeCell ref="FYJ48:FYK48"/>
    <mergeCell ref="FYL48:FYM48"/>
    <mergeCell ref="FYN48:FYO48"/>
    <mergeCell ref="FYP48:FYQ48"/>
    <mergeCell ref="FYR48:FYS48"/>
    <mergeCell ref="FYT48:FYU48"/>
    <mergeCell ref="FXX48:FXY48"/>
    <mergeCell ref="FXZ48:FYA48"/>
    <mergeCell ref="FYB48:FYC48"/>
    <mergeCell ref="FYD48:FYE48"/>
    <mergeCell ref="FYF48:FYG48"/>
    <mergeCell ref="FYH48:FYI48"/>
    <mergeCell ref="FXL48:FXM48"/>
    <mergeCell ref="FXN48:FXO48"/>
    <mergeCell ref="FXP48:FXQ48"/>
    <mergeCell ref="FXR48:FXS48"/>
    <mergeCell ref="FXT48:FXU48"/>
    <mergeCell ref="FXV48:FXW48"/>
    <mergeCell ref="FWZ48:FXA48"/>
    <mergeCell ref="FXB48:FXC48"/>
    <mergeCell ref="FXD48:FXE48"/>
    <mergeCell ref="FXF48:FXG48"/>
    <mergeCell ref="FXH48:FXI48"/>
    <mergeCell ref="FXJ48:FXK48"/>
    <mergeCell ref="GCB48:GCC48"/>
    <mergeCell ref="GCD48:GCE48"/>
    <mergeCell ref="GCF48:GCG48"/>
    <mergeCell ref="GCH48:GCI48"/>
    <mergeCell ref="GCJ48:GCK48"/>
    <mergeCell ref="GCL48:GCM48"/>
    <mergeCell ref="GBP48:GBQ48"/>
    <mergeCell ref="GBR48:GBS48"/>
    <mergeCell ref="GBT48:GBU48"/>
    <mergeCell ref="GBV48:GBW48"/>
    <mergeCell ref="GBX48:GBY48"/>
    <mergeCell ref="GBZ48:GCA48"/>
    <mergeCell ref="GBD48:GBE48"/>
    <mergeCell ref="GBF48:GBG48"/>
    <mergeCell ref="GBH48:GBI48"/>
    <mergeCell ref="GBJ48:GBK48"/>
    <mergeCell ref="GBL48:GBM48"/>
    <mergeCell ref="GBN48:GBO48"/>
    <mergeCell ref="GAR48:GAS48"/>
    <mergeCell ref="GAT48:GAU48"/>
    <mergeCell ref="GAV48:GAW48"/>
    <mergeCell ref="GAX48:GAY48"/>
    <mergeCell ref="GAZ48:GBA48"/>
    <mergeCell ref="GBB48:GBC48"/>
    <mergeCell ref="GAF48:GAG48"/>
    <mergeCell ref="GAH48:GAI48"/>
    <mergeCell ref="GAJ48:GAK48"/>
    <mergeCell ref="GAL48:GAM48"/>
    <mergeCell ref="GAN48:GAO48"/>
    <mergeCell ref="GAP48:GAQ48"/>
    <mergeCell ref="FZT48:FZU48"/>
    <mergeCell ref="FZV48:FZW48"/>
    <mergeCell ref="FZX48:FZY48"/>
    <mergeCell ref="FZZ48:GAA48"/>
    <mergeCell ref="GAB48:GAC48"/>
    <mergeCell ref="GAD48:GAE48"/>
    <mergeCell ref="GEV48:GEW48"/>
    <mergeCell ref="GEX48:GEY48"/>
    <mergeCell ref="GEZ48:GFA48"/>
    <mergeCell ref="GFB48:GFC48"/>
    <mergeCell ref="GFD48:GFE48"/>
    <mergeCell ref="GFF48:GFG48"/>
    <mergeCell ref="GEJ48:GEK48"/>
    <mergeCell ref="GEL48:GEM48"/>
    <mergeCell ref="GEN48:GEO48"/>
    <mergeCell ref="GEP48:GEQ48"/>
    <mergeCell ref="GER48:GES48"/>
    <mergeCell ref="GET48:GEU48"/>
    <mergeCell ref="GDX48:GDY48"/>
    <mergeCell ref="GDZ48:GEA48"/>
    <mergeCell ref="GEB48:GEC48"/>
    <mergeCell ref="GED48:GEE48"/>
    <mergeCell ref="GEF48:GEG48"/>
    <mergeCell ref="GEH48:GEI48"/>
    <mergeCell ref="GDL48:GDM48"/>
    <mergeCell ref="GDN48:GDO48"/>
    <mergeCell ref="GDP48:GDQ48"/>
    <mergeCell ref="GDR48:GDS48"/>
    <mergeCell ref="GDT48:GDU48"/>
    <mergeCell ref="GDV48:GDW48"/>
    <mergeCell ref="GCZ48:GDA48"/>
    <mergeCell ref="GDB48:GDC48"/>
    <mergeCell ref="GDD48:GDE48"/>
    <mergeCell ref="GDF48:GDG48"/>
    <mergeCell ref="GDH48:GDI48"/>
    <mergeCell ref="GDJ48:GDK48"/>
    <mergeCell ref="GCN48:GCO48"/>
    <mergeCell ref="GCP48:GCQ48"/>
    <mergeCell ref="GCR48:GCS48"/>
    <mergeCell ref="GCT48:GCU48"/>
    <mergeCell ref="GCV48:GCW48"/>
    <mergeCell ref="GCX48:GCY48"/>
    <mergeCell ref="GHP48:GHQ48"/>
    <mergeCell ref="GHR48:GHS48"/>
    <mergeCell ref="GHT48:GHU48"/>
    <mergeCell ref="GHV48:GHW48"/>
    <mergeCell ref="GHX48:GHY48"/>
    <mergeCell ref="GHZ48:GIA48"/>
    <mergeCell ref="GHD48:GHE48"/>
    <mergeCell ref="GHF48:GHG48"/>
    <mergeCell ref="GHH48:GHI48"/>
    <mergeCell ref="GHJ48:GHK48"/>
    <mergeCell ref="GHL48:GHM48"/>
    <mergeCell ref="GHN48:GHO48"/>
    <mergeCell ref="GGR48:GGS48"/>
    <mergeCell ref="GGT48:GGU48"/>
    <mergeCell ref="GGV48:GGW48"/>
    <mergeCell ref="GGX48:GGY48"/>
    <mergeCell ref="GGZ48:GHA48"/>
    <mergeCell ref="GHB48:GHC48"/>
    <mergeCell ref="GGF48:GGG48"/>
    <mergeCell ref="GGH48:GGI48"/>
    <mergeCell ref="GGJ48:GGK48"/>
    <mergeCell ref="GGL48:GGM48"/>
    <mergeCell ref="GGN48:GGO48"/>
    <mergeCell ref="GGP48:GGQ48"/>
    <mergeCell ref="GFT48:GFU48"/>
    <mergeCell ref="GFV48:GFW48"/>
    <mergeCell ref="GFX48:GFY48"/>
    <mergeCell ref="GFZ48:GGA48"/>
    <mergeCell ref="GGB48:GGC48"/>
    <mergeCell ref="GGD48:GGE48"/>
    <mergeCell ref="GFH48:GFI48"/>
    <mergeCell ref="GFJ48:GFK48"/>
    <mergeCell ref="GFL48:GFM48"/>
    <mergeCell ref="GFN48:GFO48"/>
    <mergeCell ref="GFP48:GFQ48"/>
    <mergeCell ref="GFR48:GFS48"/>
    <mergeCell ref="GKJ48:GKK48"/>
    <mergeCell ref="GKL48:GKM48"/>
    <mergeCell ref="GKN48:GKO48"/>
    <mergeCell ref="GKP48:GKQ48"/>
    <mergeCell ref="GKR48:GKS48"/>
    <mergeCell ref="GKT48:GKU48"/>
    <mergeCell ref="GJX48:GJY48"/>
    <mergeCell ref="GJZ48:GKA48"/>
    <mergeCell ref="GKB48:GKC48"/>
    <mergeCell ref="GKD48:GKE48"/>
    <mergeCell ref="GKF48:GKG48"/>
    <mergeCell ref="GKH48:GKI48"/>
    <mergeCell ref="GJL48:GJM48"/>
    <mergeCell ref="GJN48:GJO48"/>
    <mergeCell ref="GJP48:GJQ48"/>
    <mergeCell ref="GJR48:GJS48"/>
    <mergeCell ref="GJT48:GJU48"/>
    <mergeCell ref="GJV48:GJW48"/>
    <mergeCell ref="GIZ48:GJA48"/>
    <mergeCell ref="GJB48:GJC48"/>
    <mergeCell ref="GJD48:GJE48"/>
    <mergeCell ref="GJF48:GJG48"/>
    <mergeCell ref="GJH48:GJI48"/>
    <mergeCell ref="GJJ48:GJK48"/>
    <mergeCell ref="GIN48:GIO48"/>
    <mergeCell ref="GIP48:GIQ48"/>
    <mergeCell ref="GIR48:GIS48"/>
    <mergeCell ref="GIT48:GIU48"/>
    <mergeCell ref="GIV48:GIW48"/>
    <mergeCell ref="GIX48:GIY48"/>
    <mergeCell ref="GIB48:GIC48"/>
    <mergeCell ref="GID48:GIE48"/>
    <mergeCell ref="GIF48:GIG48"/>
    <mergeCell ref="GIH48:GII48"/>
    <mergeCell ref="GIJ48:GIK48"/>
    <mergeCell ref="GIL48:GIM48"/>
    <mergeCell ref="GND48:GNE48"/>
    <mergeCell ref="GNF48:GNG48"/>
    <mergeCell ref="GNH48:GNI48"/>
    <mergeCell ref="GNJ48:GNK48"/>
    <mergeCell ref="GNL48:GNM48"/>
    <mergeCell ref="GNN48:GNO48"/>
    <mergeCell ref="GMR48:GMS48"/>
    <mergeCell ref="GMT48:GMU48"/>
    <mergeCell ref="GMV48:GMW48"/>
    <mergeCell ref="GMX48:GMY48"/>
    <mergeCell ref="GMZ48:GNA48"/>
    <mergeCell ref="GNB48:GNC48"/>
    <mergeCell ref="GMF48:GMG48"/>
    <mergeCell ref="GMH48:GMI48"/>
    <mergeCell ref="GMJ48:GMK48"/>
    <mergeCell ref="GML48:GMM48"/>
    <mergeCell ref="GMN48:GMO48"/>
    <mergeCell ref="GMP48:GMQ48"/>
    <mergeCell ref="GLT48:GLU48"/>
    <mergeCell ref="GLV48:GLW48"/>
    <mergeCell ref="GLX48:GLY48"/>
    <mergeCell ref="GLZ48:GMA48"/>
    <mergeCell ref="GMB48:GMC48"/>
    <mergeCell ref="GMD48:GME48"/>
    <mergeCell ref="GLH48:GLI48"/>
    <mergeCell ref="GLJ48:GLK48"/>
    <mergeCell ref="GLL48:GLM48"/>
    <mergeCell ref="GLN48:GLO48"/>
    <mergeCell ref="GLP48:GLQ48"/>
    <mergeCell ref="GLR48:GLS48"/>
    <mergeCell ref="GKV48:GKW48"/>
    <mergeCell ref="GKX48:GKY48"/>
    <mergeCell ref="GKZ48:GLA48"/>
    <mergeCell ref="GLB48:GLC48"/>
    <mergeCell ref="GLD48:GLE48"/>
    <mergeCell ref="GLF48:GLG48"/>
    <mergeCell ref="GPX48:GPY48"/>
    <mergeCell ref="GPZ48:GQA48"/>
    <mergeCell ref="GQB48:GQC48"/>
    <mergeCell ref="GQD48:GQE48"/>
    <mergeCell ref="GQF48:GQG48"/>
    <mergeCell ref="GQH48:GQI48"/>
    <mergeCell ref="GPL48:GPM48"/>
    <mergeCell ref="GPN48:GPO48"/>
    <mergeCell ref="GPP48:GPQ48"/>
    <mergeCell ref="GPR48:GPS48"/>
    <mergeCell ref="GPT48:GPU48"/>
    <mergeCell ref="GPV48:GPW48"/>
    <mergeCell ref="GOZ48:GPA48"/>
    <mergeCell ref="GPB48:GPC48"/>
    <mergeCell ref="GPD48:GPE48"/>
    <mergeCell ref="GPF48:GPG48"/>
    <mergeCell ref="GPH48:GPI48"/>
    <mergeCell ref="GPJ48:GPK48"/>
    <mergeCell ref="GON48:GOO48"/>
    <mergeCell ref="GOP48:GOQ48"/>
    <mergeCell ref="GOR48:GOS48"/>
    <mergeCell ref="GOT48:GOU48"/>
    <mergeCell ref="GOV48:GOW48"/>
    <mergeCell ref="GOX48:GOY48"/>
    <mergeCell ref="GOB48:GOC48"/>
    <mergeCell ref="GOD48:GOE48"/>
    <mergeCell ref="GOF48:GOG48"/>
    <mergeCell ref="GOH48:GOI48"/>
    <mergeCell ref="GOJ48:GOK48"/>
    <mergeCell ref="GOL48:GOM48"/>
    <mergeCell ref="GNP48:GNQ48"/>
    <mergeCell ref="GNR48:GNS48"/>
    <mergeCell ref="GNT48:GNU48"/>
    <mergeCell ref="GNV48:GNW48"/>
    <mergeCell ref="GNX48:GNY48"/>
    <mergeCell ref="GNZ48:GOA48"/>
    <mergeCell ref="GSR48:GSS48"/>
    <mergeCell ref="GST48:GSU48"/>
    <mergeCell ref="GSV48:GSW48"/>
    <mergeCell ref="GSX48:GSY48"/>
    <mergeCell ref="GSZ48:GTA48"/>
    <mergeCell ref="GTB48:GTC48"/>
    <mergeCell ref="GSF48:GSG48"/>
    <mergeCell ref="GSH48:GSI48"/>
    <mergeCell ref="GSJ48:GSK48"/>
    <mergeCell ref="GSL48:GSM48"/>
    <mergeCell ref="GSN48:GSO48"/>
    <mergeCell ref="GSP48:GSQ48"/>
    <mergeCell ref="GRT48:GRU48"/>
    <mergeCell ref="GRV48:GRW48"/>
    <mergeCell ref="GRX48:GRY48"/>
    <mergeCell ref="GRZ48:GSA48"/>
    <mergeCell ref="GSB48:GSC48"/>
    <mergeCell ref="GSD48:GSE48"/>
    <mergeCell ref="GRH48:GRI48"/>
    <mergeCell ref="GRJ48:GRK48"/>
    <mergeCell ref="GRL48:GRM48"/>
    <mergeCell ref="GRN48:GRO48"/>
    <mergeCell ref="GRP48:GRQ48"/>
    <mergeCell ref="GRR48:GRS48"/>
    <mergeCell ref="GQV48:GQW48"/>
    <mergeCell ref="GQX48:GQY48"/>
    <mergeCell ref="GQZ48:GRA48"/>
    <mergeCell ref="GRB48:GRC48"/>
    <mergeCell ref="GRD48:GRE48"/>
    <mergeCell ref="GRF48:GRG48"/>
    <mergeCell ref="GQJ48:GQK48"/>
    <mergeCell ref="GQL48:GQM48"/>
    <mergeCell ref="GQN48:GQO48"/>
    <mergeCell ref="GQP48:GQQ48"/>
    <mergeCell ref="GQR48:GQS48"/>
    <mergeCell ref="GQT48:GQU48"/>
    <mergeCell ref="GVL48:GVM48"/>
    <mergeCell ref="GVN48:GVO48"/>
    <mergeCell ref="GVP48:GVQ48"/>
    <mergeCell ref="GVR48:GVS48"/>
    <mergeCell ref="GVT48:GVU48"/>
    <mergeCell ref="GVV48:GVW48"/>
    <mergeCell ref="GUZ48:GVA48"/>
    <mergeCell ref="GVB48:GVC48"/>
    <mergeCell ref="GVD48:GVE48"/>
    <mergeCell ref="GVF48:GVG48"/>
    <mergeCell ref="GVH48:GVI48"/>
    <mergeCell ref="GVJ48:GVK48"/>
    <mergeCell ref="GUN48:GUO48"/>
    <mergeCell ref="GUP48:GUQ48"/>
    <mergeCell ref="GUR48:GUS48"/>
    <mergeCell ref="GUT48:GUU48"/>
    <mergeCell ref="GUV48:GUW48"/>
    <mergeCell ref="GUX48:GUY48"/>
    <mergeCell ref="GUB48:GUC48"/>
    <mergeCell ref="GUD48:GUE48"/>
    <mergeCell ref="GUF48:GUG48"/>
    <mergeCell ref="GUH48:GUI48"/>
    <mergeCell ref="GUJ48:GUK48"/>
    <mergeCell ref="GUL48:GUM48"/>
    <mergeCell ref="GTP48:GTQ48"/>
    <mergeCell ref="GTR48:GTS48"/>
    <mergeCell ref="GTT48:GTU48"/>
    <mergeCell ref="GTV48:GTW48"/>
    <mergeCell ref="GTX48:GTY48"/>
    <mergeCell ref="GTZ48:GUA48"/>
    <mergeCell ref="GTD48:GTE48"/>
    <mergeCell ref="GTF48:GTG48"/>
    <mergeCell ref="GTH48:GTI48"/>
    <mergeCell ref="GTJ48:GTK48"/>
    <mergeCell ref="GTL48:GTM48"/>
    <mergeCell ref="GTN48:GTO48"/>
    <mergeCell ref="GYF48:GYG48"/>
    <mergeCell ref="GYH48:GYI48"/>
    <mergeCell ref="GYJ48:GYK48"/>
    <mergeCell ref="GYL48:GYM48"/>
    <mergeCell ref="GYN48:GYO48"/>
    <mergeCell ref="GYP48:GYQ48"/>
    <mergeCell ref="GXT48:GXU48"/>
    <mergeCell ref="GXV48:GXW48"/>
    <mergeCell ref="GXX48:GXY48"/>
    <mergeCell ref="GXZ48:GYA48"/>
    <mergeCell ref="GYB48:GYC48"/>
    <mergeCell ref="GYD48:GYE48"/>
    <mergeCell ref="GXH48:GXI48"/>
    <mergeCell ref="GXJ48:GXK48"/>
    <mergeCell ref="GXL48:GXM48"/>
    <mergeCell ref="GXN48:GXO48"/>
    <mergeCell ref="GXP48:GXQ48"/>
    <mergeCell ref="GXR48:GXS48"/>
    <mergeCell ref="GWV48:GWW48"/>
    <mergeCell ref="GWX48:GWY48"/>
    <mergeCell ref="GWZ48:GXA48"/>
    <mergeCell ref="GXB48:GXC48"/>
    <mergeCell ref="GXD48:GXE48"/>
    <mergeCell ref="GXF48:GXG48"/>
    <mergeCell ref="GWJ48:GWK48"/>
    <mergeCell ref="GWL48:GWM48"/>
    <mergeCell ref="GWN48:GWO48"/>
    <mergeCell ref="GWP48:GWQ48"/>
    <mergeCell ref="GWR48:GWS48"/>
    <mergeCell ref="GWT48:GWU48"/>
    <mergeCell ref="GVX48:GVY48"/>
    <mergeCell ref="GVZ48:GWA48"/>
    <mergeCell ref="GWB48:GWC48"/>
    <mergeCell ref="GWD48:GWE48"/>
    <mergeCell ref="GWF48:GWG48"/>
    <mergeCell ref="GWH48:GWI48"/>
    <mergeCell ref="HAZ48:HBA48"/>
    <mergeCell ref="HBB48:HBC48"/>
    <mergeCell ref="HBD48:HBE48"/>
    <mergeCell ref="HBF48:HBG48"/>
    <mergeCell ref="HBH48:HBI48"/>
    <mergeCell ref="HBJ48:HBK48"/>
    <mergeCell ref="HAN48:HAO48"/>
    <mergeCell ref="HAP48:HAQ48"/>
    <mergeCell ref="HAR48:HAS48"/>
    <mergeCell ref="HAT48:HAU48"/>
    <mergeCell ref="HAV48:HAW48"/>
    <mergeCell ref="HAX48:HAY48"/>
    <mergeCell ref="HAB48:HAC48"/>
    <mergeCell ref="HAD48:HAE48"/>
    <mergeCell ref="HAF48:HAG48"/>
    <mergeCell ref="HAH48:HAI48"/>
    <mergeCell ref="HAJ48:HAK48"/>
    <mergeCell ref="HAL48:HAM48"/>
    <mergeCell ref="GZP48:GZQ48"/>
    <mergeCell ref="GZR48:GZS48"/>
    <mergeCell ref="GZT48:GZU48"/>
    <mergeCell ref="GZV48:GZW48"/>
    <mergeCell ref="GZX48:GZY48"/>
    <mergeCell ref="GZZ48:HAA48"/>
    <mergeCell ref="GZD48:GZE48"/>
    <mergeCell ref="GZF48:GZG48"/>
    <mergeCell ref="GZH48:GZI48"/>
    <mergeCell ref="GZJ48:GZK48"/>
    <mergeCell ref="GZL48:GZM48"/>
    <mergeCell ref="GZN48:GZO48"/>
    <mergeCell ref="GYR48:GYS48"/>
    <mergeCell ref="GYT48:GYU48"/>
    <mergeCell ref="GYV48:GYW48"/>
    <mergeCell ref="GYX48:GYY48"/>
    <mergeCell ref="GYZ48:GZA48"/>
    <mergeCell ref="GZB48:GZC48"/>
    <mergeCell ref="HDT48:HDU48"/>
    <mergeCell ref="HDV48:HDW48"/>
    <mergeCell ref="HDX48:HDY48"/>
    <mergeCell ref="HDZ48:HEA48"/>
    <mergeCell ref="HEB48:HEC48"/>
    <mergeCell ref="HED48:HEE48"/>
    <mergeCell ref="HDH48:HDI48"/>
    <mergeCell ref="HDJ48:HDK48"/>
    <mergeCell ref="HDL48:HDM48"/>
    <mergeCell ref="HDN48:HDO48"/>
    <mergeCell ref="HDP48:HDQ48"/>
    <mergeCell ref="HDR48:HDS48"/>
    <mergeCell ref="HCV48:HCW48"/>
    <mergeCell ref="HCX48:HCY48"/>
    <mergeCell ref="HCZ48:HDA48"/>
    <mergeCell ref="HDB48:HDC48"/>
    <mergeCell ref="HDD48:HDE48"/>
    <mergeCell ref="HDF48:HDG48"/>
    <mergeCell ref="HCJ48:HCK48"/>
    <mergeCell ref="HCL48:HCM48"/>
    <mergeCell ref="HCN48:HCO48"/>
    <mergeCell ref="HCP48:HCQ48"/>
    <mergeCell ref="HCR48:HCS48"/>
    <mergeCell ref="HCT48:HCU48"/>
    <mergeCell ref="HBX48:HBY48"/>
    <mergeCell ref="HBZ48:HCA48"/>
    <mergeCell ref="HCB48:HCC48"/>
    <mergeCell ref="HCD48:HCE48"/>
    <mergeCell ref="HCF48:HCG48"/>
    <mergeCell ref="HCH48:HCI48"/>
    <mergeCell ref="HBL48:HBM48"/>
    <mergeCell ref="HBN48:HBO48"/>
    <mergeCell ref="HBP48:HBQ48"/>
    <mergeCell ref="HBR48:HBS48"/>
    <mergeCell ref="HBT48:HBU48"/>
    <mergeCell ref="HBV48:HBW48"/>
    <mergeCell ref="HGN48:HGO48"/>
    <mergeCell ref="HGP48:HGQ48"/>
    <mergeCell ref="HGR48:HGS48"/>
    <mergeCell ref="HGT48:HGU48"/>
    <mergeCell ref="HGV48:HGW48"/>
    <mergeCell ref="HGX48:HGY48"/>
    <mergeCell ref="HGB48:HGC48"/>
    <mergeCell ref="HGD48:HGE48"/>
    <mergeCell ref="HGF48:HGG48"/>
    <mergeCell ref="HGH48:HGI48"/>
    <mergeCell ref="HGJ48:HGK48"/>
    <mergeCell ref="HGL48:HGM48"/>
    <mergeCell ref="HFP48:HFQ48"/>
    <mergeCell ref="HFR48:HFS48"/>
    <mergeCell ref="HFT48:HFU48"/>
    <mergeCell ref="HFV48:HFW48"/>
    <mergeCell ref="HFX48:HFY48"/>
    <mergeCell ref="HFZ48:HGA48"/>
    <mergeCell ref="HFD48:HFE48"/>
    <mergeCell ref="HFF48:HFG48"/>
    <mergeCell ref="HFH48:HFI48"/>
    <mergeCell ref="HFJ48:HFK48"/>
    <mergeCell ref="HFL48:HFM48"/>
    <mergeCell ref="HFN48:HFO48"/>
    <mergeCell ref="HER48:HES48"/>
    <mergeCell ref="HET48:HEU48"/>
    <mergeCell ref="HEV48:HEW48"/>
    <mergeCell ref="HEX48:HEY48"/>
    <mergeCell ref="HEZ48:HFA48"/>
    <mergeCell ref="HFB48:HFC48"/>
    <mergeCell ref="HEF48:HEG48"/>
    <mergeCell ref="HEH48:HEI48"/>
    <mergeCell ref="HEJ48:HEK48"/>
    <mergeCell ref="HEL48:HEM48"/>
    <mergeCell ref="HEN48:HEO48"/>
    <mergeCell ref="HEP48:HEQ48"/>
    <mergeCell ref="HJH48:HJI48"/>
    <mergeCell ref="HJJ48:HJK48"/>
    <mergeCell ref="HJL48:HJM48"/>
    <mergeCell ref="HJN48:HJO48"/>
    <mergeCell ref="HJP48:HJQ48"/>
    <mergeCell ref="HJR48:HJS48"/>
    <mergeCell ref="HIV48:HIW48"/>
    <mergeCell ref="HIX48:HIY48"/>
    <mergeCell ref="HIZ48:HJA48"/>
    <mergeCell ref="HJB48:HJC48"/>
    <mergeCell ref="HJD48:HJE48"/>
    <mergeCell ref="HJF48:HJG48"/>
    <mergeCell ref="HIJ48:HIK48"/>
    <mergeCell ref="HIL48:HIM48"/>
    <mergeCell ref="HIN48:HIO48"/>
    <mergeCell ref="HIP48:HIQ48"/>
    <mergeCell ref="HIR48:HIS48"/>
    <mergeCell ref="HIT48:HIU48"/>
    <mergeCell ref="HHX48:HHY48"/>
    <mergeCell ref="HHZ48:HIA48"/>
    <mergeCell ref="HIB48:HIC48"/>
    <mergeCell ref="HID48:HIE48"/>
    <mergeCell ref="HIF48:HIG48"/>
    <mergeCell ref="HIH48:HII48"/>
    <mergeCell ref="HHL48:HHM48"/>
    <mergeCell ref="HHN48:HHO48"/>
    <mergeCell ref="HHP48:HHQ48"/>
    <mergeCell ref="HHR48:HHS48"/>
    <mergeCell ref="HHT48:HHU48"/>
    <mergeCell ref="HHV48:HHW48"/>
    <mergeCell ref="HGZ48:HHA48"/>
    <mergeCell ref="HHB48:HHC48"/>
    <mergeCell ref="HHD48:HHE48"/>
    <mergeCell ref="HHF48:HHG48"/>
    <mergeCell ref="HHH48:HHI48"/>
    <mergeCell ref="HHJ48:HHK48"/>
    <mergeCell ref="HMB48:HMC48"/>
    <mergeCell ref="HMD48:HME48"/>
    <mergeCell ref="HMF48:HMG48"/>
    <mergeCell ref="HMH48:HMI48"/>
    <mergeCell ref="HMJ48:HMK48"/>
    <mergeCell ref="HML48:HMM48"/>
    <mergeCell ref="HLP48:HLQ48"/>
    <mergeCell ref="HLR48:HLS48"/>
    <mergeCell ref="HLT48:HLU48"/>
    <mergeCell ref="HLV48:HLW48"/>
    <mergeCell ref="HLX48:HLY48"/>
    <mergeCell ref="HLZ48:HMA48"/>
    <mergeCell ref="HLD48:HLE48"/>
    <mergeCell ref="HLF48:HLG48"/>
    <mergeCell ref="HLH48:HLI48"/>
    <mergeCell ref="HLJ48:HLK48"/>
    <mergeCell ref="HLL48:HLM48"/>
    <mergeCell ref="HLN48:HLO48"/>
    <mergeCell ref="HKR48:HKS48"/>
    <mergeCell ref="HKT48:HKU48"/>
    <mergeCell ref="HKV48:HKW48"/>
    <mergeCell ref="HKX48:HKY48"/>
    <mergeCell ref="HKZ48:HLA48"/>
    <mergeCell ref="HLB48:HLC48"/>
    <mergeCell ref="HKF48:HKG48"/>
    <mergeCell ref="HKH48:HKI48"/>
    <mergeCell ref="HKJ48:HKK48"/>
    <mergeCell ref="HKL48:HKM48"/>
    <mergeCell ref="HKN48:HKO48"/>
    <mergeCell ref="HKP48:HKQ48"/>
    <mergeCell ref="HJT48:HJU48"/>
    <mergeCell ref="HJV48:HJW48"/>
    <mergeCell ref="HJX48:HJY48"/>
    <mergeCell ref="HJZ48:HKA48"/>
    <mergeCell ref="HKB48:HKC48"/>
    <mergeCell ref="HKD48:HKE48"/>
    <mergeCell ref="HOV48:HOW48"/>
    <mergeCell ref="HOX48:HOY48"/>
    <mergeCell ref="HOZ48:HPA48"/>
    <mergeCell ref="HPB48:HPC48"/>
    <mergeCell ref="HPD48:HPE48"/>
    <mergeCell ref="HPF48:HPG48"/>
    <mergeCell ref="HOJ48:HOK48"/>
    <mergeCell ref="HOL48:HOM48"/>
    <mergeCell ref="HON48:HOO48"/>
    <mergeCell ref="HOP48:HOQ48"/>
    <mergeCell ref="HOR48:HOS48"/>
    <mergeCell ref="HOT48:HOU48"/>
    <mergeCell ref="HNX48:HNY48"/>
    <mergeCell ref="HNZ48:HOA48"/>
    <mergeCell ref="HOB48:HOC48"/>
    <mergeCell ref="HOD48:HOE48"/>
    <mergeCell ref="HOF48:HOG48"/>
    <mergeCell ref="HOH48:HOI48"/>
    <mergeCell ref="HNL48:HNM48"/>
    <mergeCell ref="HNN48:HNO48"/>
    <mergeCell ref="HNP48:HNQ48"/>
    <mergeCell ref="HNR48:HNS48"/>
    <mergeCell ref="HNT48:HNU48"/>
    <mergeCell ref="HNV48:HNW48"/>
    <mergeCell ref="HMZ48:HNA48"/>
    <mergeCell ref="HNB48:HNC48"/>
    <mergeCell ref="HND48:HNE48"/>
    <mergeCell ref="HNF48:HNG48"/>
    <mergeCell ref="HNH48:HNI48"/>
    <mergeCell ref="HNJ48:HNK48"/>
    <mergeCell ref="HMN48:HMO48"/>
    <mergeCell ref="HMP48:HMQ48"/>
    <mergeCell ref="HMR48:HMS48"/>
    <mergeCell ref="HMT48:HMU48"/>
    <mergeCell ref="HMV48:HMW48"/>
    <mergeCell ref="HMX48:HMY48"/>
    <mergeCell ref="HRP48:HRQ48"/>
    <mergeCell ref="HRR48:HRS48"/>
    <mergeCell ref="HRT48:HRU48"/>
    <mergeCell ref="HRV48:HRW48"/>
    <mergeCell ref="HRX48:HRY48"/>
    <mergeCell ref="HRZ48:HSA48"/>
    <mergeCell ref="HRD48:HRE48"/>
    <mergeCell ref="HRF48:HRG48"/>
    <mergeCell ref="HRH48:HRI48"/>
    <mergeCell ref="HRJ48:HRK48"/>
    <mergeCell ref="HRL48:HRM48"/>
    <mergeCell ref="HRN48:HRO48"/>
    <mergeCell ref="HQR48:HQS48"/>
    <mergeCell ref="HQT48:HQU48"/>
    <mergeCell ref="HQV48:HQW48"/>
    <mergeCell ref="HQX48:HQY48"/>
    <mergeCell ref="HQZ48:HRA48"/>
    <mergeCell ref="HRB48:HRC48"/>
    <mergeCell ref="HQF48:HQG48"/>
    <mergeCell ref="HQH48:HQI48"/>
    <mergeCell ref="HQJ48:HQK48"/>
    <mergeCell ref="HQL48:HQM48"/>
    <mergeCell ref="HQN48:HQO48"/>
    <mergeCell ref="HQP48:HQQ48"/>
    <mergeCell ref="HPT48:HPU48"/>
    <mergeCell ref="HPV48:HPW48"/>
    <mergeCell ref="HPX48:HPY48"/>
    <mergeCell ref="HPZ48:HQA48"/>
    <mergeCell ref="HQB48:HQC48"/>
    <mergeCell ref="HQD48:HQE48"/>
    <mergeCell ref="HPH48:HPI48"/>
    <mergeCell ref="HPJ48:HPK48"/>
    <mergeCell ref="HPL48:HPM48"/>
    <mergeCell ref="HPN48:HPO48"/>
    <mergeCell ref="HPP48:HPQ48"/>
    <mergeCell ref="HPR48:HPS48"/>
    <mergeCell ref="HUJ48:HUK48"/>
    <mergeCell ref="HUL48:HUM48"/>
    <mergeCell ref="HUN48:HUO48"/>
    <mergeCell ref="HUP48:HUQ48"/>
    <mergeCell ref="HUR48:HUS48"/>
    <mergeCell ref="HUT48:HUU48"/>
    <mergeCell ref="HTX48:HTY48"/>
    <mergeCell ref="HTZ48:HUA48"/>
    <mergeCell ref="HUB48:HUC48"/>
    <mergeCell ref="HUD48:HUE48"/>
    <mergeCell ref="HUF48:HUG48"/>
    <mergeCell ref="HUH48:HUI48"/>
    <mergeCell ref="HTL48:HTM48"/>
    <mergeCell ref="HTN48:HTO48"/>
    <mergeCell ref="HTP48:HTQ48"/>
    <mergeCell ref="HTR48:HTS48"/>
    <mergeCell ref="HTT48:HTU48"/>
    <mergeCell ref="HTV48:HTW48"/>
    <mergeCell ref="HSZ48:HTA48"/>
    <mergeCell ref="HTB48:HTC48"/>
    <mergeCell ref="HTD48:HTE48"/>
    <mergeCell ref="HTF48:HTG48"/>
    <mergeCell ref="HTH48:HTI48"/>
    <mergeCell ref="HTJ48:HTK48"/>
    <mergeCell ref="HSN48:HSO48"/>
    <mergeCell ref="HSP48:HSQ48"/>
    <mergeCell ref="HSR48:HSS48"/>
    <mergeCell ref="HST48:HSU48"/>
    <mergeCell ref="HSV48:HSW48"/>
    <mergeCell ref="HSX48:HSY48"/>
    <mergeCell ref="HSB48:HSC48"/>
    <mergeCell ref="HSD48:HSE48"/>
    <mergeCell ref="HSF48:HSG48"/>
    <mergeCell ref="HSH48:HSI48"/>
    <mergeCell ref="HSJ48:HSK48"/>
    <mergeCell ref="HSL48:HSM48"/>
    <mergeCell ref="HXD48:HXE48"/>
    <mergeCell ref="HXF48:HXG48"/>
    <mergeCell ref="HXH48:HXI48"/>
    <mergeCell ref="HXJ48:HXK48"/>
    <mergeCell ref="HXL48:HXM48"/>
    <mergeCell ref="HXN48:HXO48"/>
    <mergeCell ref="HWR48:HWS48"/>
    <mergeCell ref="HWT48:HWU48"/>
    <mergeCell ref="HWV48:HWW48"/>
    <mergeCell ref="HWX48:HWY48"/>
    <mergeCell ref="HWZ48:HXA48"/>
    <mergeCell ref="HXB48:HXC48"/>
    <mergeCell ref="HWF48:HWG48"/>
    <mergeCell ref="HWH48:HWI48"/>
    <mergeCell ref="HWJ48:HWK48"/>
    <mergeCell ref="HWL48:HWM48"/>
    <mergeCell ref="HWN48:HWO48"/>
    <mergeCell ref="HWP48:HWQ48"/>
    <mergeCell ref="HVT48:HVU48"/>
    <mergeCell ref="HVV48:HVW48"/>
    <mergeCell ref="HVX48:HVY48"/>
    <mergeCell ref="HVZ48:HWA48"/>
    <mergeCell ref="HWB48:HWC48"/>
    <mergeCell ref="HWD48:HWE48"/>
    <mergeCell ref="HVH48:HVI48"/>
    <mergeCell ref="HVJ48:HVK48"/>
    <mergeCell ref="HVL48:HVM48"/>
    <mergeCell ref="HVN48:HVO48"/>
    <mergeCell ref="HVP48:HVQ48"/>
    <mergeCell ref="HVR48:HVS48"/>
    <mergeCell ref="HUV48:HUW48"/>
    <mergeCell ref="HUX48:HUY48"/>
    <mergeCell ref="HUZ48:HVA48"/>
    <mergeCell ref="HVB48:HVC48"/>
    <mergeCell ref="HVD48:HVE48"/>
    <mergeCell ref="HVF48:HVG48"/>
    <mergeCell ref="HZX48:HZY48"/>
    <mergeCell ref="HZZ48:IAA48"/>
    <mergeCell ref="IAB48:IAC48"/>
    <mergeCell ref="IAD48:IAE48"/>
    <mergeCell ref="IAF48:IAG48"/>
    <mergeCell ref="IAH48:IAI48"/>
    <mergeCell ref="HZL48:HZM48"/>
    <mergeCell ref="HZN48:HZO48"/>
    <mergeCell ref="HZP48:HZQ48"/>
    <mergeCell ref="HZR48:HZS48"/>
    <mergeCell ref="HZT48:HZU48"/>
    <mergeCell ref="HZV48:HZW48"/>
    <mergeCell ref="HYZ48:HZA48"/>
    <mergeCell ref="HZB48:HZC48"/>
    <mergeCell ref="HZD48:HZE48"/>
    <mergeCell ref="HZF48:HZG48"/>
    <mergeCell ref="HZH48:HZI48"/>
    <mergeCell ref="HZJ48:HZK48"/>
    <mergeCell ref="HYN48:HYO48"/>
    <mergeCell ref="HYP48:HYQ48"/>
    <mergeCell ref="HYR48:HYS48"/>
    <mergeCell ref="HYT48:HYU48"/>
    <mergeCell ref="HYV48:HYW48"/>
    <mergeCell ref="HYX48:HYY48"/>
    <mergeCell ref="HYB48:HYC48"/>
    <mergeCell ref="HYD48:HYE48"/>
    <mergeCell ref="HYF48:HYG48"/>
    <mergeCell ref="HYH48:HYI48"/>
    <mergeCell ref="HYJ48:HYK48"/>
    <mergeCell ref="HYL48:HYM48"/>
    <mergeCell ref="HXP48:HXQ48"/>
    <mergeCell ref="HXR48:HXS48"/>
    <mergeCell ref="HXT48:HXU48"/>
    <mergeCell ref="HXV48:HXW48"/>
    <mergeCell ref="HXX48:HXY48"/>
    <mergeCell ref="HXZ48:HYA48"/>
    <mergeCell ref="ICR48:ICS48"/>
    <mergeCell ref="ICT48:ICU48"/>
    <mergeCell ref="ICV48:ICW48"/>
    <mergeCell ref="ICX48:ICY48"/>
    <mergeCell ref="ICZ48:IDA48"/>
    <mergeCell ref="IDB48:IDC48"/>
    <mergeCell ref="ICF48:ICG48"/>
    <mergeCell ref="ICH48:ICI48"/>
    <mergeCell ref="ICJ48:ICK48"/>
    <mergeCell ref="ICL48:ICM48"/>
    <mergeCell ref="ICN48:ICO48"/>
    <mergeCell ref="ICP48:ICQ48"/>
    <mergeCell ref="IBT48:IBU48"/>
    <mergeCell ref="IBV48:IBW48"/>
    <mergeCell ref="IBX48:IBY48"/>
    <mergeCell ref="IBZ48:ICA48"/>
    <mergeCell ref="ICB48:ICC48"/>
    <mergeCell ref="ICD48:ICE48"/>
    <mergeCell ref="IBH48:IBI48"/>
    <mergeCell ref="IBJ48:IBK48"/>
    <mergeCell ref="IBL48:IBM48"/>
    <mergeCell ref="IBN48:IBO48"/>
    <mergeCell ref="IBP48:IBQ48"/>
    <mergeCell ref="IBR48:IBS48"/>
    <mergeCell ref="IAV48:IAW48"/>
    <mergeCell ref="IAX48:IAY48"/>
    <mergeCell ref="IAZ48:IBA48"/>
    <mergeCell ref="IBB48:IBC48"/>
    <mergeCell ref="IBD48:IBE48"/>
    <mergeCell ref="IBF48:IBG48"/>
    <mergeCell ref="IAJ48:IAK48"/>
    <mergeCell ref="IAL48:IAM48"/>
    <mergeCell ref="IAN48:IAO48"/>
    <mergeCell ref="IAP48:IAQ48"/>
    <mergeCell ref="IAR48:IAS48"/>
    <mergeCell ref="IAT48:IAU48"/>
    <mergeCell ref="IFL48:IFM48"/>
    <mergeCell ref="IFN48:IFO48"/>
    <mergeCell ref="IFP48:IFQ48"/>
    <mergeCell ref="IFR48:IFS48"/>
    <mergeCell ref="IFT48:IFU48"/>
    <mergeCell ref="IFV48:IFW48"/>
    <mergeCell ref="IEZ48:IFA48"/>
    <mergeCell ref="IFB48:IFC48"/>
    <mergeCell ref="IFD48:IFE48"/>
    <mergeCell ref="IFF48:IFG48"/>
    <mergeCell ref="IFH48:IFI48"/>
    <mergeCell ref="IFJ48:IFK48"/>
    <mergeCell ref="IEN48:IEO48"/>
    <mergeCell ref="IEP48:IEQ48"/>
    <mergeCell ref="IER48:IES48"/>
    <mergeCell ref="IET48:IEU48"/>
    <mergeCell ref="IEV48:IEW48"/>
    <mergeCell ref="IEX48:IEY48"/>
    <mergeCell ref="IEB48:IEC48"/>
    <mergeCell ref="IED48:IEE48"/>
    <mergeCell ref="IEF48:IEG48"/>
    <mergeCell ref="IEH48:IEI48"/>
    <mergeCell ref="IEJ48:IEK48"/>
    <mergeCell ref="IEL48:IEM48"/>
    <mergeCell ref="IDP48:IDQ48"/>
    <mergeCell ref="IDR48:IDS48"/>
    <mergeCell ref="IDT48:IDU48"/>
    <mergeCell ref="IDV48:IDW48"/>
    <mergeCell ref="IDX48:IDY48"/>
    <mergeCell ref="IDZ48:IEA48"/>
    <mergeCell ref="IDD48:IDE48"/>
    <mergeCell ref="IDF48:IDG48"/>
    <mergeCell ref="IDH48:IDI48"/>
    <mergeCell ref="IDJ48:IDK48"/>
    <mergeCell ref="IDL48:IDM48"/>
    <mergeCell ref="IDN48:IDO48"/>
    <mergeCell ref="IIF48:IIG48"/>
    <mergeCell ref="IIH48:III48"/>
    <mergeCell ref="IIJ48:IIK48"/>
    <mergeCell ref="IIL48:IIM48"/>
    <mergeCell ref="IIN48:IIO48"/>
    <mergeCell ref="IIP48:IIQ48"/>
    <mergeCell ref="IHT48:IHU48"/>
    <mergeCell ref="IHV48:IHW48"/>
    <mergeCell ref="IHX48:IHY48"/>
    <mergeCell ref="IHZ48:IIA48"/>
    <mergeCell ref="IIB48:IIC48"/>
    <mergeCell ref="IID48:IIE48"/>
    <mergeCell ref="IHH48:IHI48"/>
    <mergeCell ref="IHJ48:IHK48"/>
    <mergeCell ref="IHL48:IHM48"/>
    <mergeCell ref="IHN48:IHO48"/>
    <mergeCell ref="IHP48:IHQ48"/>
    <mergeCell ref="IHR48:IHS48"/>
    <mergeCell ref="IGV48:IGW48"/>
    <mergeCell ref="IGX48:IGY48"/>
    <mergeCell ref="IGZ48:IHA48"/>
    <mergeCell ref="IHB48:IHC48"/>
    <mergeCell ref="IHD48:IHE48"/>
    <mergeCell ref="IHF48:IHG48"/>
    <mergeCell ref="IGJ48:IGK48"/>
    <mergeCell ref="IGL48:IGM48"/>
    <mergeCell ref="IGN48:IGO48"/>
    <mergeCell ref="IGP48:IGQ48"/>
    <mergeCell ref="IGR48:IGS48"/>
    <mergeCell ref="IGT48:IGU48"/>
    <mergeCell ref="IFX48:IFY48"/>
    <mergeCell ref="IFZ48:IGA48"/>
    <mergeCell ref="IGB48:IGC48"/>
    <mergeCell ref="IGD48:IGE48"/>
    <mergeCell ref="IGF48:IGG48"/>
    <mergeCell ref="IGH48:IGI48"/>
    <mergeCell ref="IKZ48:ILA48"/>
    <mergeCell ref="ILB48:ILC48"/>
    <mergeCell ref="ILD48:ILE48"/>
    <mergeCell ref="ILF48:ILG48"/>
    <mergeCell ref="ILH48:ILI48"/>
    <mergeCell ref="ILJ48:ILK48"/>
    <mergeCell ref="IKN48:IKO48"/>
    <mergeCell ref="IKP48:IKQ48"/>
    <mergeCell ref="IKR48:IKS48"/>
    <mergeCell ref="IKT48:IKU48"/>
    <mergeCell ref="IKV48:IKW48"/>
    <mergeCell ref="IKX48:IKY48"/>
    <mergeCell ref="IKB48:IKC48"/>
    <mergeCell ref="IKD48:IKE48"/>
    <mergeCell ref="IKF48:IKG48"/>
    <mergeCell ref="IKH48:IKI48"/>
    <mergeCell ref="IKJ48:IKK48"/>
    <mergeCell ref="IKL48:IKM48"/>
    <mergeCell ref="IJP48:IJQ48"/>
    <mergeCell ref="IJR48:IJS48"/>
    <mergeCell ref="IJT48:IJU48"/>
    <mergeCell ref="IJV48:IJW48"/>
    <mergeCell ref="IJX48:IJY48"/>
    <mergeCell ref="IJZ48:IKA48"/>
    <mergeCell ref="IJD48:IJE48"/>
    <mergeCell ref="IJF48:IJG48"/>
    <mergeCell ref="IJH48:IJI48"/>
    <mergeCell ref="IJJ48:IJK48"/>
    <mergeCell ref="IJL48:IJM48"/>
    <mergeCell ref="IJN48:IJO48"/>
    <mergeCell ref="IIR48:IIS48"/>
    <mergeCell ref="IIT48:IIU48"/>
    <mergeCell ref="IIV48:IIW48"/>
    <mergeCell ref="IIX48:IIY48"/>
    <mergeCell ref="IIZ48:IJA48"/>
    <mergeCell ref="IJB48:IJC48"/>
    <mergeCell ref="INT48:INU48"/>
    <mergeCell ref="INV48:INW48"/>
    <mergeCell ref="INX48:INY48"/>
    <mergeCell ref="INZ48:IOA48"/>
    <mergeCell ref="IOB48:IOC48"/>
    <mergeCell ref="IOD48:IOE48"/>
    <mergeCell ref="INH48:INI48"/>
    <mergeCell ref="INJ48:INK48"/>
    <mergeCell ref="INL48:INM48"/>
    <mergeCell ref="INN48:INO48"/>
    <mergeCell ref="INP48:INQ48"/>
    <mergeCell ref="INR48:INS48"/>
    <mergeCell ref="IMV48:IMW48"/>
    <mergeCell ref="IMX48:IMY48"/>
    <mergeCell ref="IMZ48:INA48"/>
    <mergeCell ref="INB48:INC48"/>
    <mergeCell ref="IND48:INE48"/>
    <mergeCell ref="INF48:ING48"/>
    <mergeCell ref="IMJ48:IMK48"/>
    <mergeCell ref="IML48:IMM48"/>
    <mergeCell ref="IMN48:IMO48"/>
    <mergeCell ref="IMP48:IMQ48"/>
    <mergeCell ref="IMR48:IMS48"/>
    <mergeCell ref="IMT48:IMU48"/>
    <mergeCell ref="ILX48:ILY48"/>
    <mergeCell ref="ILZ48:IMA48"/>
    <mergeCell ref="IMB48:IMC48"/>
    <mergeCell ref="IMD48:IME48"/>
    <mergeCell ref="IMF48:IMG48"/>
    <mergeCell ref="IMH48:IMI48"/>
    <mergeCell ref="ILL48:ILM48"/>
    <mergeCell ref="ILN48:ILO48"/>
    <mergeCell ref="ILP48:ILQ48"/>
    <mergeCell ref="ILR48:ILS48"/>
    <mergeCell ref="ILT48:ILU48"/>
    <mergeCell ref="ILV48:ILW48"/>
    <mergeCell ref="IQN48:IQO48"/>
    <mergeCell ref="IQP48:IQQ48"/>
    <mergeCell ref="IQR48:IQS48"/>
    <mergeCell ref="IQT48:IQU48"/>
    <mergeCell ref="IQV48:IQW48"/>
    <mergeCell ref="IQX48:IQY48"/>
    <mergeCell ref="IQB48:IQC48"/>
    <mergeCell ref="IQD48:IQE48"/>
    <mergeCell ref="IQF48:IQG48"/>
    <mergeCell ref="IQH48:IQI48"/>
    <mergeCell ref="IQJ48:IQK48"/>
    <mergeCell ref="IQL48:IQM48"/>
    <mergeCell ref="IPP48:IPQ48"/>
    <mergeCell ref="IPR48:IPS48"/>
    <mergeCell ref="IPT48:IPU48"/>
    <mergeCell ref="IPV48:IPW48"/>
    <mergeCell ref="IPX48:IPY48"/>
    <mergeCell ref="IPZ48:IQA48"/>
    <mergeCell ref="IPD48:IPE48"/>
    <mergeCell ref="IPF48:IPG48"/>
    <mergeCell ref="IPH48:IPI48"/>
    <mergeCell ref="IPJ48:IPK48"/>
    <mergeCell ref="IPL48:IPM48"/>
    <mergeCell ref="IPN48:IPO48"/>
    <mergeCell ref="IOR48:IOS48"/>
    <mergeCell ref="IOT48:IOU48"/>
    <mergeCell ref="IOV48:IOW48"/>
    <mergeCell ref="IOX48:IOY48"/>
    <mergeCell ref="IOZ48:IPA48"/>
    <mergeCell ref="IPB48:IPC48"/>
    <mergeCell ref="IOF48:IOG48"/>
    <mergeCell ref="IOH48:IOI48"/>
    <mergeCell ref="IOJ48:IOK48"/>
    <mergeCell ref="IOL48:IOM48"/>
    <mergeCell ref="ION48:IOO48"/>
    <mergeCell ref="IOP48:IOQ48"/>
    <mergeCell ref="ITH48:ITI48"/>
    <mergeCell ref="ITJ48:ITK48"/>
    <mergeCell ref="ITL48:ITM48"/>
    <mergeCell ref="ITN48:ITO48"/>
    <mergeCell ref="ITP48:ITQ48"/>
    <mergeCell ref="ITR48:ITS48"/>
    <mergeCell ref="ISV48:ISW48"/>
    <mergeCell ref="ISX48:ISY48"/>
    <mergeCell ref="ISZ48:ITA48"/>
    <mergeCell ref="ITB48:ITC48"/>
    <mergeCell ref="ITD48:ITE48"/>
    <mergeCell ref="ITF48:ITG48"/>
    <mergeCell ref="ISJ48:ISK48"/>
    <mergeCell ref="ISL48:ISM48"/>
    <mergeCell ref="ISN48:ISO48"/>
    <mergeCell ref="ISP48:ISQ48"/>
    <mergeCell ref="ISR48:ISS48"/>
    <mergeCell ref="IST48:ISU48"/>
    <mergeCell ref="IRX48:IRY48"/>
    <mergeCell ref="IRZ48:ISA48"/>
    <mergeCell ref="ISB48:ISC48"/>
    <mergeCell ref="ISD48:ISE48"/>
    <mergeCell ref="ISF48:ISG48"/>
    <mergeCell ref="ISH48:ISI48"/>
    <mergeCell ref="IRL48:IRM48"/>
    <mergeCell ref="IRN48:IRO48"/>
    <mergeCell ref="IRP48:IRQ48"/>
    <mergeCell ref="IRR48:IRS48"/>
    <mergeCell ref="IRT48:IRU48"/>
    <mergeCell ref="IRV48:IRW48"/>
    <mergeCell ref="IQZ48:IRA48"/>
    <mergeCell ref="IRB48:IRC48"/>
    <mergeCell ref="IRD48:IRE48"/>
    <mergeCell ref="IRF48:IRG48"/>
    <mergeCell ref="IRH48:IRI48"/>
    <mergeCell ref="IRJ48:IRK48"/>
    <mergeCell ref="IWB48:IWC48"/>
    <mergeCell ref="IWD48:IWE48"/>
    <mergeCell ref="IWF48:IWG48"/>
    <mergeCell ref="IWH48:IWI48"/>
    <mergeCell ref="IWJ48:IWK48"/>
    <mergeCell ref="IWL48:IWM48"/>
    <mergeCell ref="IVP48:IVQ48"/>
    <mergeCell ref="IVR48:IVS48"/>
    <mergeCell ref="IVT48:IVU48"/>
    <mergeCell ref="IVV48:IVW48"/>
    <mergeCell ref="IVX48:IVY48"/>
    <mergeCell ref="IVZ48:IWA48"/>
    <mergeCell ref="IVD48:IVE48"/>
    <mergeCell ref="IVF48:IVG48"/>
    <mergeCell ref="IVH48:IVI48"/>
    <mergeCell ref="IVJ48:IVK48"/>
    <mergeCell ref="IVL48:IVM48"/>
    <mergeCell ref="IVN48:IVO48"/>
    <mergeCell ref="IUR48:IUS48"/>
    <mergeCell ref="IUT48:IUU48"/>
    <mergeCell ref="IUV48:IUW48"/>
    <mergeCell ref="IUX48:IUY48"/>
    <mergeCell ref="IUZ48:IVA48"/>
    <mergeCell ref="IVB48:IVC48"/>
    <mergeCell ref="IUF48:IUG48"/>
    <mergeCell ref="IUH48:IUI48"/>
    <mergeCell ref="IUJ48:IUK48"/>
    <mergeCell ref="IUL48:IUM48"/>
    <mergeCell ref="IUN48:IUO48"/>
    <mergeCell ref="IUP48:IUQ48"/>
    <mergeCell ref="ITT48:ITU48"/>
    <mergeCell ref="ITV48:ITW48"/>
    <mergeCell ref="ITX48:ITY48"/>
    <mergeCell ref="ITZ48:IUA48"/>
    <mergeCell ref="IUB48:IUC48"/>
    <mergeCell ref="IUD48:IUE48"/>
    <mergeCell ref="IYV48:IYW48"/>
    <mergeCell ref="IYX48:IYY48"/>
    <mergeCell ref="IYZ48:IZA48"/>
    <mergeCell ref="IZB48:IZC48"/>
    <mergeCell ref="IZD48:IZE48"/>
    <mergeCell ref="IZF48:IZG48"/>
    <mergeCell ref="IYJ48:IYK48"/>
    <mergeCell ref="IYL48:IYM48"/>
    <mergeCell ref="IYN48:IYO48"/>
    <mergeCell ref="IYP48:IYQ48"/>
    <mergeCell ref="IYR48:IYS48"/>
    <mergeCell ref="IYT48:IYU48"/>
    <mergeCell ref="IXX48:IXY48"/>
    <mergeCell ref="IXZ48:IYA48"/>
    <mergeCell ref="IYB48:IYC48"/>
    <mergeCell ref="IYD48:IYE48"/>
    <mergeCell ref="IYF48:IYG48"/>
    <mergeCell ref="IYH48:IYI48"/>
    <mergeCell ref="IXL48:IXM48"/>
    <mergeCell ref="IXN48:IXO48"/>
    <mergeCell ref="IXP48:IXQ48"/>
    <mergeCell ref="IXR48:IXS48"/>
    <mergeCell ref="IXT48:IXU48"/>
    <mergeCell ref="IXV48:IXW48"/>
    <mergeCell ref="IWZ48:IXA48"/>
    <mergeCell ref="IXB48:IXC48"/>
    <mergeCell ref="IXD48:IXE48"/>
    <mergeCell ref="IXF48:IXG48"/>
    <mergeCell ref="IXH48:IXI48"/>
    <mergeCell ref="IXJ48:IXK48"/>
    <mergeCell ref="IWN48:IWO48"/>
    <mergeCell ref="IWP48:IWQ48"/>
    <mergeCell ref="IWR48:IWS48"/>
    <mergeCell ref="IWT48:IWU48"/>
    <mergeCell ref="IWV48:IWW48"/>
    <mergeCell ref="IWX48:IWY48"/>
    <mergeCell ref="JBP48:JBQ48"/>
    <mergeCell ref="JBR48:JBS48"/>
    <mergeCell ref="JBT48:JBU48"/>
    <mergeCell ref="JBV48:JBW48"/>
    <mergeCell ref="JBX48:JBY48"/>
    <mergeCell ref="JBZ48:JCA48"/>
    <mergeCell ref="JBD48:JBE48"/>
    <mergeCell ref="JBF48:JBG48"/>
    <mergeCell ref="JBH48:JBI48"/>
    <mergeCell ref="JBJ48:JBK48"/>
    <mergeCell ref="JBL48:JBM48"/>
    <mergeCell ref="JBN48:JBO48"/>
    <mergeCell ref="JAR48:JAS48"/>
    <mergeCell ref="JAT48:JAU48"/>
    <mergeCell ref="JAV48:JAW48"/>
    <mergeCell ref="JAX48:JAY48"/>
    <mergeCell ref="JAZ48:JBA48"/>
    <mergeCell ref="JBB48:JBC48"/>
    <mergeCell ref="JAF48:JAG48"/>
    <mergeCell ref="JAH48:JAI48"/>
    <mergeCell ref="JAJ48:JAK48"/>
    <mergeCell ref="JAL48:JAM48"/>
    <mergeCell ref="JAN48:JAO48"/>
    <mergeCell ref="JAP48:JAQ48"/>
    <mergeCell ref="IZT48:IZU48"/>
    <mergeCell ref="IZV48:IZW48"/>
    <mergeCell ref="IZX48:IZY48"/>
    <mergeCell ref="IZZ48:JAA48"/>
    <mergeCell ref="JAB48:JAC48"/>
    <mergeCell ref="JAD48:JAE48"/>
    <mergeCell ref="IZH48:IZI48"/>
    <mergeCell ref="IZJ48:IZK48"/>
    <mergeCell ref="IZL48:IZM48"/>
    <mergeCell ref="IZN48:IZO48"/>
    <mergeCell ref="IZP48:IZQ48"/>
    <mergeCell ref="IZR48:IZS48"/>
    <mergeCell ref="JEJ48:JEK48"/>
    <mergeCell ref="JEL48:JEM48"/>
    <mergeCell ref="JEN48:JEO48"/>
    <mergeCell ref="JEP48:JEQ48"/>
    <mergeCell ref="JER48:JES48"/>
    <mergeCell ref="JET48:JEU48"/>
    <mergeCell ref="JDX48:JDY48"/>
    <mergeCell ref="JDZ48:JEA48"/>
    <mergeCell ref="JEB48:JEC48"/>
    <mergeCell ref="JED48:JEE48"/>
    <mergeCell ref="JEF48:JEG48"/>
    <mergeCell ref="JEH48:JEI48"/>
    <mergeCell ref="JDL48:JDM48"/>
    <mergeCell ref="JDN48:JDO48"/>
    <mergeCell ref="JDP48:JDQ48"/>
    <mergeCell ref="JDR48:JDS48"/>
    <mergeCell ref="JDT48:JDU48"/>
    <mergeCell ref="JDV48:JDW48"/>
    <mergeCell ref="JCZ48:JDA48"/>
    <mergeCell ref="JDB48:JDC48"/>
    <mergeCell ref="JDD48:JDE48"/>
    <mergeCell ref="JDF48:JDG48"/>
    <mergeCell ref="JDH48:JDI48"/>
    <mergeCell ref="JDJ48:JDK48"/>
    <mergeCell ref="JCN48:JCO48"/>
    <mergeCell ref="JCP48:JCQ48"/>
    <mergeCell ref="JCR48:JCS48"/>
    <mergeCell ref="JCT48:JCU48"/>
    <mergeCell ref="JCV48:JCW48"/>
    <mergeCell ref="JCX48:JCY48"/>
    <mergeCell ref="JCB48:JCC48"/>
    <mergeCell ref="JCD48:JCE48"/>
    <mergeCell ref="JCF48:JCG48"/>
    <mergeCell ref="JCH48:JCI48"/>
    <mergeCell ref="JCJ48:JCK48"/>
    <mergeCell ref="JCL48:JCM48"/>
    <mergeCell ref="JHD48:JHE48"/>
    <mergeCell ref="JHF48:JHG48"/>
    <mergeCell ref="JHH48:JHI48"/>
    <mergeCell ref="JHJ48:JHK48"/>
    <mergeCell ref="JHL48:JHM48"/>
    <mergeCell ref="JHN48:JHO48"/>
    <mergeCell ref="JGR48:JGS48"/>
    <mergeCell ref="JGT48:JGU48"/>
    <mergeCell ref="JGV48:JGW48"/>
    <mergeCell ref="JGX48:JGY48"/>
    <mergeCell ref="JGZ48:JHA48"/>
    <mergeCell ref="JHB48:JHC48"/>
    <mergeCell ref="JGF48:JGG48"/>
    <mergeCell ref="JGH48:JGI48"/>
    <mergeCell ref="JGJ48:JGK48"/>
    <mergeCell ref="JGL48:JGM48"/>
    <mergeCell ref="JGN48:JGO48"/>
    <mergeCell ref="JGP48:JGQ48"/>
    <mergeCell ref="JFT48:JFU48"/>
    <mergeCell ref="JFV48:JFW48"/>
    <mergeCell ref="JFX48:JFY48"/>
    <mergeCell ref="JFZ48:JGA48"/>
    <mergeCell ref="JGB48:JGC48"/>
    <mergeCell ref="JGD48:JGE48"/>
    <mergeCell ref="JFH48:JFI48"/>
    <mergeCell ref="JFJ48:JFK48"/>
    <mergeCell ref="JFL48:JFM48"/>
    <mergeCell ref="JFN48:JFO48"/>
    <mergeCell ref="JFP48:JFQ48"/>
    <mergeCell ref="JFR48:JFS48"/>
    <mergeCell ref="JEV48:JEW48"/>
    <mergeCell ref="JEX48:JEY48"/>
    <mergeCell ref="JEZ48:JFA48"/>
    <mergeCell ref="JFB48:JFC48"/>
    <mergeCell ref="JFD48:JFE48"/>
    <mergeCell ref="JFF48:JFG48"/>
    <mergeCell ref="JJX48:JJY48"/>
    <mergeCell ref="JJZ48:JKA48"/>
    <mergeCell ref="JKB48:JKC48"/>
    <mergeCell ref="JKD48:JKE48"/>
    <mergeCell ref="JKF48:JKG48"/>
    <mergeCell ref="JKH48:JKI48"/>
    <mergeCell ref="JJL48:JJM48"/>
    <mergeCell ref="JJN48:JJO48"/>
    <mergeCell ref="JJP48:JJQ48"/>
    <mergeCell ref="JJR48:JJS48"/>
    <mergeCell ref="JJT48:JJU48"/>
    <mergeCell ref="JJV48:JJW48"/>
    <mergeCell ref="JIZ48:JJA48"/>
    <mergeCell ref="JJB48:JJC48"/>
    <mergeCell ref="JJD48:JJE48"/>
    <mergeCell ref="JJF48:JJG48"/>
    <mergeCell ref="JJH48:JJI48"/>
    <mergeCell ref="JJJ48:JJK48"/>
    <mergeCell ref="JIN48:JIO48"/>
    <mergeCell ref="JIP48:JIQ48"/>
    <mergeCell ref="JIR48:JIS48"/>
    <mergeCell ref="JIT48:JIU48"/>
    <mergeCell ref="JIV48:JIW48"/>
    <mergeCell ref="JIX48:JIY48"/>
    <mergeCell ref="JIB48:JIC48"/>
    <mergeCell ref="JID48:JIE48"/>
    <mergeCell ref="JIF48:JIG48"/>
    <mergeCell ref="JIH48:JII48"/>
    <mergeCell ref="JIJ48:JIK48"/>
    <mergeCell ref="JIL48:JIM48"/>
    <mergeCell ref="JHP48:JHQ48"/>
    <mergeCell ref="JHR48:JHS48"/>
    <mergeCell ref="JHT48:JHU48"/>
    <mergeCell ref="JHV48:JHW48"/>
    <mergeCell ref="JHX48:JHY48"/>
    <mergeCell ref="JHZ48:JIA48"/>
    <mergeCell ref="JMR48:JMS48"/>
    <mergeCell ref="JMT48:JMU48"/>
    <mergeCell ref="JMV48:JMW48"/>
    <mergeCell ref="JMX48:JMY48"/>
    <mergeCell ref="JMZ48:JNA48"/>
    <mergeCell ref="JNB48:JNC48"/>
    <mergeCell ref="JMF48:JMG48"/>
    <mergeCell ref="JMH48:JMI48"/>
    <mergeCell ref="JMJ48:JMK48"/>
    <mergeCell ref="JML48:JMM48"/>
    <mergeCell ref="JMN48:JMO48"/>
    <mergeCell ref="JMP48:JMQ48"/>
    <mergeCell ref="JLT48:JLU48"/>
    <mergeCell ref="JLV48:JLW48"/>
    <mergeCell ref="JLX48:JLY48"/>
    <mergeCell ref="JLZ48:JMA48"/>
    <mergeCell ref="JMB48:JMC48"/>
    <mergeCell ref="JMD48:JME48"/>
    <mergeCell ref="JLH48:JLI48"/>
    <mergeCell ref="JLJ48:JLK48"/>
    <mergeCell ref="JLL48:JLM48"/>
    <mergeCell ref="JLN48:JLO48"/>
    <mergeCell ref="JLP48:JLQ48"/>
    <mergeCell ref="JLR48:JLS48"/>
    <mergeCell ref="JKV48:JKW48"/>
    <mergeCell ref="JKX48:JKY48"/>
    <mergeCell ref="JKZ48:JLA48"/>
    <mergeCell ref="JLB48:JLC48"/>
    <mergeCell ref="JLD48:JLE48"/>
    <mergeCell ref="JLF48:JLG48"/>
    <mergeCell ref="JKJ48:JKK48"/>
    <mergeCell ref="JKL48:JKM48"/>
    <mergeCell ref="JKN48:JKO48"/>
    <mergeCell ref="JKP48:JKQ48"/>
    <mergeCell ref="JKR48:JKS48"/>
    <mergeCell ref="JKT48:JKU48"/>
    <mergeCell ref="JPL48:JPM48"/>
    <mergeCell ref="JPN48:JPO48"/>
    <mergeCell ref="JPP48:JPQ48"/>
    <mergeCell ref="JPR48:JPS48"/>
    <mergeCell ref="JPT48:JPU48"/>
    <mergeCell ref="JPV48:JPW48"/>
    <mergeCell ref="JOZ48:JPA48"/>
    <mergeCell ref="JPB48:JPC48"/>
    <mergeCell ref="JPD48:JPE48"/>
    <mergeCell ref="JPF48:JPG48"/>
    <mergeCell ref="JPH48:JPI48"/>
    <mergeCell ref="JPJ48:JPK48"/>
    <mergeCell ref="JON48:JOO48"/>
    <mergeCell ref="JOP48:JOQ48"/>
    <mergeCell ref="JOR48:JOS48"/>
    <mergeCell ref="JOT48:JOU48"/>
    <mergeCell ref="JOV48:JOW48"/>
    <mergeCell ref="JOX48:JOY48"/>
    <mergeCell ref="JOB48:JOC48"/>
    <mergeCell ref="JOD48:JOE48"/>
    <mergeCell ref="JOF48:JOG48"/>
    <mergeCell ref="JOH48:JOI48"/>
    <mergeCell ref="JOJ48:JOK48"/>
    <mergeCell ref="JOL48:JOM48"/>
    <mergeCell ref="JNP48:JNQ48"/>
    <mergeCell ref="JNR48:JNS48"/>
    <mergeCell ref="JNT48:JNU48"/>
    <mergeCell ref="JNV48:JNW48"/>
    <mergeCell ref="JNX48:JNY48"/>
    <mergeCell ref="JNZ48:JOA48"/>
    <mergeCell ref="JND48:JNE48"/>
    <mergeCell ref="JNF48:JNG48"/>
    <mergeCell ref="JNH48:JNI48"/>
    <mergeCell ref="JNJ48:JNK48"/>
    <mergeCell ref="JNL48:JNM48"/>
    <mergeCell ref="JNN48:JNO48"/>
    <mergeCell ref="JSF48:JSG48"/>
    <mergeCell ref="JSH48:JSI48"/>
    <mergeCell ref="JSJ48:JSK48"/>
    <mergeCell ref="JSL48:JSM48"/>
    <mergeCell ref="JSN48:JSO48"/>
    <mergeCell ref="JSP48:JSQ48"/>
    <mergeCell ref="JRT48:JRU48"/>
    <mergeCell ref="JRV48:JRW48"/>
    <mergeCell ref="JRX48:JRY48"/>
    <mergeCell ref="JRZ48:JSA48"/>
    <mergeCell ref="JSB48:JSC48"/>
    <mergeCell ref="JSD48:JSE48"/>
    <mergeCell ref="JRH48:JRI48"/>
    <mergeCell ref="JRJ48:JRK48"/>
    <mergeCell ref="JRL48:JRM48"/>
    <mergeCell ref="JRN48:JRO48"/>
    <mergeCell ref="JRP48:JRQ48"/>
    <mergeCell ref="JRR48:JRS48"/>
    <mergeCell ref="JQV48:JQW48"/>
    <mergeCell ref="JQX48:JQY48"/>
    <mergeCell ref="JQZ48:JRA48"/>
    <mergeCell ref="JRB48:JRC48"/>
    <mergeCell ref="JRD48:JRE48"/>
    <mergeCell ref="JRF48:JRG48"/>
    <mergeCell ref="JQJ48:JQK48"/>
    <mergeCell ref="JQL48:JQM48"/>
    <mergeCell ref="JQN48:JQO48"/>
    <mergeCell ref="JQP48:JQQ48"/>
    <mergeCell ref="JQR48:JQS48"/>
    <mergeCell ref="JQT48:JQU48"/>
    <mergeCell ref="JPX48:JPY48"/>
    <mergeCell ref="JPZ48:JQA48"/>
    <mergeCell ref="JQB48:JQC48"/>
    <mergeCell ref="JQD48:JQE48"/>
    <mergeCell ref="JQF48:JQG48"/>
    <mergeCell ref="JQH48:JQI48"/>
    <mergeCell ref="JUZ48:JVA48"/>
    <mergeCell ref="JVB48:JVC48"/>
    <mergeCell ref="JVD48:JVE48"/>
    <mergeCell ref="JVF48:JVG48"/>
    <mergeCell ref="JVH48:JVI48"/>
    <mergeCell ref="JVJ48:JVK48"/>
    <mergeCell ref="JUN48:JUO48"/>
    <mergeCell ref="JUP48:JUQ48"/>
    <mergeCell ref="JUR48:JUS48"/>
    <mergeCell ref="JUT48:JUU48"/>
    <mergeCell ref="JUV48:JUW48"/>
    <mergeCell ref="JUX48:JUY48"/>
    <mergeCell ref="JUB48:JUC48"/>
    <mergeCell ref="JUD48:JUE48"/>
    <mergeCell ref="JUF48:JUG48"/>
    <mergeCell ref="JUH48:JUI48"/>
    <mergeCell ref="JUJ48:JUK48"/>
    <mergeCell ref="JUL48:JUM48"/>
    <mergeCell ref="JTP48:JTQ48"/>
    <mergeCell ref="JTR48:JTS48"/>
    <mergeCell ref="JTT48:JTU48"/>
    <mergeCell ref="JTV48:JTW48"/>
    <mergeCell ref="JTX48:JTY48"/>
    <mergeCell ref="JTZ48:JUA48"/>
    <mergeCell ref="JTD48:JTE48"/>
    <mergeCell ref="JTF48:JTG48"/>
    <mergeCell ref="JTH48:JTI48"/>
    <mergeCell ref="JTJ48:JTK48"/>
    <mergeCell ref="JTL48:JTM48"/>
    <mergeCell ref="JTN48:JTO48"/>
    <mergeCell ref="JSR48:JSS48"/>
    <mergeCell ref="JST48:JSU48"/>
    <mergeCell ref="JSV48:JSW48"/>
    <mergeCell ref="JSX48:JSY48"/>
    <mergeCell ref="JSZ48:JTA48"/>
    <mergeCell ref="JTB48:JTC48"/>
    <mergeCell ref="JXT48:JXU48"/>
    <mergeCell ref="JXV48:JXW48"/>
    <mergeCell ref="JXX48:JXY48"/>
    <mergeCell ref="JXZ48:JYA48"/>
    <mergeCell ref="JYB48:JYC48"/>
    <mergeCell ref="JYD48:JYE48"/>
    <mergeCell ref="JXH48:JXI48"/>
    <mergeCell ref="JXJ48:JXK48"/>
    <mergeCell ref="JXL48:JXM48"/>
    <mergeCell ref="JXN48:JXO48"/>
    <mergeCell ref="JXP48:JXQ48"/>
    <mergeCell ref="JXR48:JXS48"/>
    <mergeCell ref="JWV48:JWW48"/>
    <mergeCell ref="JWX48:JWY48"/>
    <mergeCell ref="JWZ48:JXA48"/>
    <mergeCell ref="JXB48:JXC48"/>
    <mergeCell ref="JXD48:JXE48"/>
    <mergeCell ref="JXF48:JXG48"/>
    <mergeCell ref="JWJ48:JWK48"/>
    <mergeCell ref="JWL48:JWM48"/>
    <mergeCell ref="JWN48:JWO48"/>
    <mergeCell ref="JWP48:JWQ48"/>
    <mergeCell ref="JWR48:JWS48"/>
    <mergeCell ref="JWT48:JWU48"/>
    <mergeCell ref="JVX48:JVY48"/>
    <mergeCell ref="JVZ48:JWA48"/>
    <mergeCell ref="JWB48:JWC48"/>
    <mergeCell ref="JWD48:JWE48"/>
    <mergeCell ref="JWF48:JWG48"/>
    <mergeCell ref="JWH48:JWI48"/>
    <mergeCell ref="JVL48:JVM48"/>
    <mergeCell ref="JVN48:JVO48"/>
    <mergeCell ref="JVP48:JVQ48"/>
    <mergeCell ref="JVR48:JVS48"/>
    <mergeCell ref="JVT48:JVU48"/>
    <mergeCell ref="JVV48:JVW48"/>
    <mergeCell ref="KAN48:KAO48"/>
    <mergeCell ref="KAP48:KAQ48"/>
    <mergeCell ref="KAR48:KAS48"/>
    <mergeCell ref="KAT48:KAU48"/>
    <mergeCell ref="KAV48:KAW48"/>
    <mergeCell ref="KAX48:KAY48"/>
    <mergeCell ref="KAB48:KAC48"/>
    <mergeCell ref="KAD48:KAE48"/>
    <mergeCell ref="KAF48:KAG48"/>
    <mergeCell ref="KAH48:KAI48"/>
    <mergeCell ref="KAJ48:KAK48"/>
    <mergeCell ref="KAL48:KAM48"/>
    <mergeCell ref="JZP48:JZQ48"/>
    <mergeCell ref="JZR48:JZS48"/>
    <mergeCell ref="JZT48:JZU48"/>
    <mergeCell ref="JZV48:JZW48"/>
    <mergeCell ref="JZX48:JZY48"/>
    <mergeCell ref="JZZ48:KAA48"/>
    <mergeCell ref="JZD48:JZE48"/>
    <mergeCell ref="JZF48:JZG48"/>
    <mergeCell ref="JZH48:JZI48"/>
    <mergeCell ref="JZJ48:JZK48"/>
    <mergeCell ref="JZL48:JZM48"/>
    <mergeCell ref="JZN48:JZO48"/>
    <mergeCell ref="JYR48:JYS48"/>
    <mergeCell ref="JYT48:JYU48"/>
    <mergeCell ref="JYV48:JYW48"/>
    <mergeCell ref="JYX48:JYY48"/>
    <mergeCell ref="JYZ48:JZA48"/>
    <mergeCell ref="JZB48:JZC48"/>
    <mergeCell ref="JYF48:JYG48"/>
    <mergeCell ref="JYH48:JYI48"/>
    <mergeCell ref="JYJ48:JYK48"/>
    <mergeCell ref="JYL48:JYM48"/>
    <mergeCell ref="JYN48:JYO48"/>
    <mergeCell ref="JYP48:JYQ48"/>
    <mergeCell ref="KDH48:KDI48"/>
    <mergeCell ref="KDJ48:KDK48"/>
    <mergeCell ref="KDL48:KDM48"/>
    <mergeCell ref="KDN48:KDO48"/>
    <mergeCell ref="KDP48:KDQ48"/>
    <mergeCell ref="KDR48:KDS48"/>
    <mergeCell ref="KCV48:KCW48"/>
    <mergeCell ref="KCX48:KCY48"/>
    <mergeCell ref="KCZ48:KDA48"/>
    <mergeCell ref="KDB48:KDC48"/>
    <mergeCell ref="KDD48:KDE48"/>
    <mergeCell ref="KDF48:KDG48"/>
    <mergeCell ref="KCJ48:KCK48"/>
    <mergeCell ref="KCL48:KCM48"/>
    <mergeCell ref="KCN48:KCO48"/>
    <mergeCell ref="KCP48:KCQ48"/>
    <mergeCell ref="KCR48:KCS48"/>
    <mergeCell ref="KCT48:KCU48"/>
    <mergeCell ref="KBX48:KBY48"/>
    <mergeCell ref="KBZ48:KCA48"/>
    <mergeCell ref="KCB48:KCC48"/>
    <mergeCell ref="KCD48:KCE48"/>
    <mergeCell ref="KCF48:KCG48"/>
    <mergeCell ref="KCH48:KCI48"/>
    <mergeCell ref="KBL48:KBM48"/>
    <mergeCell ref="KBN48:KBO48"/>
    <mergeCell ref="KBP48:KBQ48"/>
    <mergeCell ref="KBR48:KBS48"/>
    <mergeCell ref="KBT48:KBU48"/>
    <mergeCell ref="KBV48:KBW48"/>
    <mergeCell ref="KAZ48:KBA48"/>
    <mergeCell ref="KBB48:KBC48"/>
    <mergeCell ref="KBD48:KBE48"/>
    <mergeCell ref="KBF48:KBG48"/>
    <mergeCell ref="KBH48:KBI48"/>
    <mergeCell ref="KBJ48:KBK48"/>
    <mergeCell ref="KGB48:KGC48"/>
    <mergeCell ref="KGD48:KGE48"/>
    <mergeCell ref="KGF48:KGG48"/>
    <mergeCell ref="KGH48:KGI48"/>
    <mergeCell ref="KGJ48:KGK48"/>
    <mergeCell ref="KGL48:KGM48"/>
    <mergeCell ref="KFP48:KFQ48"/>
    <mergeCell ref="KFR48:KFS48"/>
    <mergeCell ref="KFT48:KFU48"/>
    <mergeCell ref="KFV48:KFW48"/>
    <mergeCell ref="KFX48:KFY48"/>
    <mergeCell ref="KFZ48:KGA48"/>
    <mergeCell ref="KFD48:KFE48"/>
    <mergeCell ref="KFF48:KFG48"/>
    <mergeCell ref="KFH48:KFI48"/>
    <mergeCell ref="KFJ48:KFK48"/>
    <mergeCell ref="KFL48:KFM48"/>
    <mergeCell ref="KFN48:KFO48"/>
    <mergeCell ref="KER48:KES48"/>
    <mergeCell ref="KET48:KEU48"/>
    <mergeCell ref="KEV48:KEW48"/>
    <mergeCell ref="KEX48:KEY48"/>
    <mergeCell ref="KEZ48:KFA48"/>
    <mergeCell ref="KFB48:KFC48"/>
    <mergeCell ref="KEF48:KEG48"/>
    <mergeCell ref="KEH48:KEI48"/>
    <mergeCell ref="KEJ48:KEK48"/>
    <mergeCell ref="KEL48:KEM48"/>
    <mergeCell ref="KEN48:KEO48"/>
    <mergeCell ref="KEP48:KEQ48"/>
    <mergeCell ref="KDT48:KDU48"/>
    <mergeCell ref="KDV48:KDW48"/>
    <mergeCell ref="KDX48:KDY48"/>
    <mergeCell ref="KDZ48:KEA48"/>
    <mergeCell ref="KEB48:KEC48"/>
    <mergeCell ref="KED48:KEE48"/>
    <mergeCell ref="KIV48:KIW48"/>
    <mergeCell ref="KIX48:KIY48"/>
    <mergeCell ref="KIZ48:KJA48"/>
    <mergeCell ref="KJB48:KJC48"/>
    <mergeCell ref="KJD48:KJE48"/>
    <mergeCell ref="KJF48:KJG48"/>
    <mergeCell ref="KIJ48:KIK48"/>
    <mergeCell ref="KIL48:KIM48"/>
    <mergeCell ref="KIN48:KIO48"/>
    <mergeCell ref="KIP48:KIQ48"/>
    <mergeCell ref="KIR48:KIS48"/>
    <mergeCell ref="KIT48:KIU48"/>
    <mergeCell ref="KHX48:KHY48"/>
    <mergeCell ref="KHZ48:KIA48"/>
    <mergeCell ref="KIB48:KIC48"/>
    <mergeCell ref="KID48:KIE48"/>
    <mergeCell ref="KIF48:KIG48"/>
    <mergeCell ref="KIH48:KII48"/>
    <mergeCell ref="KHL48:KHM48"/>
    <mergeCell ref="KHN48:KHO48"/>
    <mergeCell ref="KHP48:KHQ48"/>
    <mergeCell ref="KHR48:KHS48"/>
    <mergeCell ref="KHT48:KHU48"/>
    <mergeCell ref="KHV48:KHW48"/>
    <mergeCell ref="KGZ48:KHA48"/>
    <mergeCell ref="KHB48:KHC48"/>
    <mergeCell ref="KHD48:KHE48"/>
    <mergeCell ref="KHF48:KHG48"/>
    <mergeCell ref="KHH48:KHI48"/>
    <mergeCell ref="KHJ48:KHK48"/>
    <mergeCell ref="KGN48:KGO48"/>
    <mergeCell ref="KGP48:KGQ48"/>
    <mergeCell ref="KGR48:KGS48"/>
    <mergeCell ref="KGT48:KGU48"/>
    <mergeCell ref="KGV48:KGW48"/>
    <mergeCell ref="KGX48:KGY48"/>
    <mergeCell ref="KLP48:KLQ48"/>
    <mergeCell ref="KLR48:KLS48"/>
    <mergeCell ref="KLT48:KLU48"/>
    <mergeCell ref="KLV48:KLW48"/>
    <mergeCell ref="KLX48:KLY48"/>
    <mergeCell ref="KLZ48:KMA48"/>
    <mergeCell ref="KLD48:KLE48"/>
    <mergeCell ref="KLF48:KLG48"/>
    <mergeCell ref="KLH48:KLI48"/>
    <mergeCell ref="KLJ48:KLK48"/>
    <mergeCell ref="KLL48:KLM48"/>
    <mergeCell ref="KLN48:KLO48"/>
    <mergeCell ref="KKR48:KKS48"/>
    <mergeCell ref="KKT48:KKU48"/>
    <mergeCell ref="KKV48:KKW48"/>
    <mergeCell ref="KKX48:KKY48"/>
    <mergeCell ref="KKZ48:KLA48"/>
    <mergeCell ref="KLB48:KLC48"/>
    <mergeCell ref="KKF48:KKG48"/>
    <mergeCell ref="KKH48:KKI48"/>
    <mergeCell ref="KKJ48:KKK48"/>
    <mergeCell ref="KKL48:KKM48"/>
    <mergeCell ref="KKN48:KKO48"/>
    <mergeCell ref="KKP48:KKQ48"/>
    <mergeCell ref="KJT48:KJU48"/>
    <mergeCell ref="KJV48:KJW48"/>
    <mergeCell ref="KJX48:KJY48"/>
    <mergeCell ref="KJZ48:KKA48"/>
    <mergeCell ref="KKB48:KKC48"/>
    <mergeCell ref="KKD48:KKE48"/>
    <mergeCell ref="KJH48:KJI48"/>
    <mergeCell ref="KJJ48:KJK48"/>
    <mergeCell ref="KJL48:KJM48"/>
    <mergeCell ref="KJN48:KJO48"/>
    <mergeCell ref="KJP48:KJQ48"/>
    <mergeCell ref="KJR48:KJS48"/>
    <mergeCell ref="KOJ48:KOK48"/>
    <mergeCell ref="KOL48:KOM48"/>
    <mergeCell ref="KON48:KOO48"/>
    <mergeCell ref="KOP48:KOQ48"/>
    <mergeCell ref="KOR48:KOS48"/>
    <mergeCell ref="KOT48:KOU48"/>
    <mergeCell ref="KNX48:KNY48"/>
    <mergeCell ref="KNZ48:KOA48"/>
    <mergeCell ref="KOB48:KOC48"/>
    <mergeCell ref="KOD48:KOE48"/>
    <mergeCell ref="KOF48:KOG48"/>
    <mergeCell ref="KOH48:KOI48"/>
    <mergeCell ref="KNL48:KNM48"/>
    <mergeCell ref="KNN48:KNO48"/>
    <mergeCell ref="KNP48:KNQ48"/>
    <mergeCell ref="KNR48:KNS48"/>
    <mergeCell ref="KNT48:KNU48"/>
    <mergeCell ref="KNV48:KNW48"/>
    <mergeCell ref="KMZ48:KNA48"/>
    <mergeCell ref="KNB48:KNC48"/>
    <mergeCell ref="KND48:KNE48"/>
    <mergeCell ref="KNF48:KNG48"/>
    <mergeCell ref="KNH48:KNI48"/>
    <mergeCell ref="KNJ48:KNK48"/>
    <mergeCell ref="KMN48:KMO48"/>
    <mergeCell ref="KMP48:KMQ48"/>
    <mergeCell ref="KMR48:KMS48"/>
    <mergeCell ref="KMT48:KMU48"/>
    <mergeCell ref="KMV48:KMW48"/>
    <mergeCell ref="KMX48:KMY48"/>
    <mergeCell ref="KMB48:KMC48"/>
    <mergeCell ref="KMD48:KME48"/>
    <mergeCell ref="KMF48:KMG48"/>
    <mergeCell ref="KMH48:KMI48"/>
    <mergeCell ref="KMJ48:KMK48"/>
    <mergeCell ref="KML48:KMM48"/>
    <mergeCell ref="KRD48:KRE48"/>
    <mergeCell ref="KRF48:KRG48"/>
    <mergeCell ref="KRH48:KRI48"/>
    <mergeCell ref="KRJ48:KRK48"/>
    <mergeCell ref="KRL48:KRM48"/>
    <mergeCell ref="KRN48:KRO48"/>
    <mergeCell ref="KQR48:KQS48"/>
    <mergeCell ref="KQT48:KQU48"/>
    <mergeCell ref="KQV48:KQW48"/>
    <mergeCell ref="KQX48:KQY48"/>
    <mergeCell ref="KQZ48:KRA48"/>
    <mergeCell ref="KRB48:KRC48"/>
    <mergeCell ref="KQF48:KQG48"/>
    <mergeCell ref="KQH48:KQI48"/>
    <mergeCell ref="KQJ48:KQK48"/>
    <mergeCell ref="KQL48:KQM48"/>
    <mergeCell ref="KQN48:KQO48"/>
    <mergeCell ref="KQP48:KQQ48"/>
    <mergeCell ref="KPT48:KPU48"/>
    <mergeCell ref="KPV48:KPW48"/>
    <mergeCell ref="KPX48:KPY48"/>
    <mergeCell ref="KPZ48:KQA48"/>
    <mergeCell ref="KQB48:KQC48"/>
    <mergeCell ref="KQD48:KQE48"/>
    <mergeCell ref="KPH48:KPI48"/>
    <mergeCell ref="KPJ48:KPK48"/>
    <mergeCell ref="KPL48:KPM48"/>
    <mergeCell ref="KPN48:KPO48"/>
    <mergeCell ref="KPP48:KPQ48"/>
    <mergeCell ref="KPR48:KPS48"/>
    <mergeCell ref="KOV48:KOW48"/>
    <mergeCell ref="KOX48:KOY48"/>
    <mergeCell ref="KOZ48:KPA48"/>
    <mergeCell ref="KPB48:KPC48"/>
    <mergeCell ref="KPD48:KPE48"/>
    <mergeCell ref="KPF48:KPG48"/>
    <mergeCell ref="KTX48:KTY48"/>
    <mergeCell ref="KTZ48:KUA48"/>
    <mergeCell ref="KUB48:KUC48"/>
    <mergeCell ref="KUD48:KUE48"/>
    <mergeCell ref="KUF48:KUG48"/>
    <mergeCell ref="KUH48:KUI48"/>
    <mergeCell ref="KTL48:KTM48"/>
    <mergeCell ref="KTN48:KTO48"/>
    <mergeCell ref="KTP48:KTQ48"/>
    <mergeCell ref="KTR48:KTS48"/>
    <mergeCell ref="KTT48:KTU48"/>
    <mergeCell ref="KTV48:KTW48"/>
    <mergeCell ref="KSZ48:KTA48"/>
    <mergeCell ref="KTB48:KTC48"/>
    <mergeCell ref="KTD48:KTE48"/>
    <mergeCell ref="KTF48:KTG48"/>
    <mergeCell ref="KTH48:KTI48"/>
    <mergeCell ref="KTJ48:KTK48"/>
    <mergeCell ref="KSN48:KSO48"/>
    <mergeCell ref="KSP48:KSQ48"/>
    <mergeCell ref="KSR48:KSS48"/>
    <mergeCell ref="KST48:KSU48"/>
    <mergeCell ref="KSV48:KSW48"/>
    <mergeCell ref="KSX48:KSY48"/>
    <mergeCell ref="KSB48:KSC48"/>
    <mergeCell ref="KSD48:KSE48"/>
    <mergeCell ref="KSF48:KSG48"/>
    <mergeCell ref="KSH48:KSI48"/>
    <mergeCell ref="KSJ48:KSK48"/>
    <mergeCell ref="KSL48:KSM48"/>
    <mergeCell ref="KRP48:KRQ48"/>
    <mergeCell ref="KRR48:KRS48"/>
    <mergeCell ref="KRT48:KRU48"/>
    <mergeCell ref="KRV48:KRW48"/>
    <mergeCell ref="KRX48:KRY48"/>
    <mergeCell ref="KRZ48:KSA48"/>
    <mergeCell ref="KWR48:KWS48"/>
    <mergeCell ref="KWT48:KWU48"/>
    <mergeCell ref="KWV48:KWW48"/>
    <mergeCell ref="KWX48:KWY48"/>
    <mergeCell ref="KWZ48:KXA48"/>
    <mergeCell ref="KXB48:KXC48"/>
    <mergeCell ref="KWF48:KWG48"/>
    <mergeCell ref="KWH48:KWI48"/>
    <mergeCell ref="KWJ48:KWK48"/>
    <mergeCell ref="KWL48:KWM48"/>
    <mergeCell ref="KWN48:KWO48"/>
    <mergeCell ref="KWP48:KWQ48"/>
    <mergeCell ref="KVT48:KVU48"/>
    <mergeCell ref="KVV48:KVW48"/>
    <mergeCell ref="KVX48:KVY48"/>
    <mergeCell ref="KVZ48:KWA48"/>
    <mergeCell ref="KWB48:KWC48"/>
    <mergeCell ref="KWD48:KWE48"/>
    <mergeCell ref="KVH48:KVI48"/>
    <mergeCell ref="KVJ48:KVK48"/>
    <mergeCell ref="KVL48:KVM48"/>
    <mergeCell ref="KVN48:KVO48"/>
    <mergeCell ref="KVP48:KVQ48"/>
    <mergeCell ref="KVR48:KVS48"/>
    <mergeCell ref="KUV48:KUW48"/>
    <mergeCell ref="KUX48:KUY48"/>
    <mergeCell ref="KUZ48:KVA48"/>
    <mergeCell ref="KVB48:KVC48"/>
    <mergeCell ref="KVD48:KVE48"/>
    <mergeCell ref="KVF48:KVG48"/>
    <mergeCell ref="KUJ48:KUK48"/>
    <mergeCell ref="KUL48:KUM48"/>
    <mergeCell ref="KUN48:KUO48"/>
    <mergeCell ref="KUP48:KUQ48"/>
    <mergeCell ref="KUR48:KUS48"/>
    <mergeCell ref="KUT48:KUU48"/>
    <mergeCell ref="KZL48:KZM48"/>
    <mergeCell ref="KZN48:KZO48"/>
    <mergeCell ref="KZP48:KZQ48"/>
    <mergeCell ref="KZR48:KZS48"/>
    <mergeCell ref="KZT48:KZU48"/>
    <mergeCell ref="KZV48:KZW48"/>
    <mergeCell ref="KYZ48:KZA48"/>
    <mergeCell ref="KZB48:KZC48"/>
    <mergeCell ref="KZD48:KZE48"/>
    <mergeCell ref="KZF48:KZG48"/>
    <mergeCell ref="KZH48:KZI48"/>
    <mergeCell ref="KZJ48:KZK48"/>
    <mergeCell ref="KYN48:KYO48"/>
    <mergeCell ref="KYP48:KYQ48"/>
    <mergeCell ref="KYR48:KYS48"/>
    <mergeCell ref="KYT48:KYU48"/>
    <mergeCell ref="KYV48:KYW48"/>
    <mergeCell ref="KYX48:KYY48"/>
    <mergeCell ref="KYB48:KYC48"/>
    <mergeCell ref="KYD48:KYE48"/>
    <mergeCell ref="KYF48:KYG48"/>
    <mergeCell ref="KYH48:KYI48"/>
    <mergeCell ref="KYJ48:KYK48"/>
    <mergeCell ref="KYL48:KYM48"/>
    <mergeCell ref="KXP48:KXQ48"/>
    <mergeCell ref="KXR48:KXS48"/>
    <mergeCell ref="KXT48:KXU48"/>
    <mergeCell ref="KXV48:KXW48"/>
    <mergeCell ref="KXX48:KXY48"/>
    <mergeCell ref="KXZ48:KYA48"/>
    <mergeCell ref="KXD48:KXE48"/>
    <mergeCell ref="KXF48:KXG48"/>
    <mergeCell ref="KXH48:KXI48"/>
    <mergeCell ref="KXJ48:KXK48"/>
    <mergeCell ref="KXL48:KXM48"/>
    <mergeCell ref="KXN48:KXO48"/>
    <mergeCell ref="LCF48:LCG48"/>
    <mergeCell ref="LCH48:LCI48"/>
    <mergeCell ref="LCJ48:LCK48"/>
    <mergeCell ref="LCL48:LCM48"/>
    <mergeCell ref="LCN48:LCO48"/>
    <mergeCell ref="LCP48:LCQ48"/>
    <mergeCell ref="LBT48:LBU48"/>
    <mergeCell ref="LBV48:LBW48"/>
    <mergeCell ref="LBX48:LBY48"/>
    <mergeCell ref="LBZ48:LCA48"/>
    <mergeCell ref="LCB48:LCC48"/>
    <mergeCell ref="LCD48:LCE48"/>
    <mergeCell ref="LBH48:LBI48"/>
    <mergeCell ref="LBJ48:LBK48"/>
    <mergeCell ref="LBL48:LBM48"/>
    <mergeCell ref="LBN48:LBO48"/>
    <mergeCell ref="LBP48:LBQ48"/>
    <mergeCell ref="LBR48:LBS48"/>
    <mergeCell ref="LAV48:LAW48"/>
    <mergeCell ref="LAX48:LAY48"/>
    <mergeCell ref="LAZ48:LBA48"/>
    <mergeCell ref="LBB48:LBC48"/>
    <mergeCell ref="LBD48:LBE48"/>
    <mergeCell ref="LBF48:LBG48"/>
    <mergeCell ref="LAJ48:LAK48"/>
    <mergeCell ref="LAL48:LAM48"/>
    <mergeCell ref="LAN48:LAO48"/>
    <mergeCell ref="LAP48:LAQ48"/>
    <mergeCell ref="LAR48:LAS48"/>
    <mergeCell ref="LAT48:LAU48"/>
    <mergeCell ref="KZX48:KZY48"/>
    <mergeCell ref="KZZ48:LAA48"/>
    <mergeCell ref="LAB48:LAC48"/>
    <mergeCell ref="LAD48:LAE48"/>
    <mergeCell ref="LAF48:LAG48"/>
    <mergeCell ref="LAH48:LAI48"/>
    <mergeCell ref="LEZ48:LFA48"/>
    <mergeCell ref="LFB48:LFC48"/>
    <mergeCell ref="LFD48:LFE48"/>
    <mergeCell ref="LFF48:LFG48"/>
    <mergeCell ref="LFH48:LFI48"/>
    <mergeCell ref="LFJ48:LFK48"/>
    <mergeCell ref="LEN48:LEO48"/>
    <mergeCell ref="LEP48:LEQ48"/>
    <mergeCell ref="LER48:LES48"/>
    <mergeCell ref="LET48:LEU48"/>
    <mergeCell ref="LEV48:LEW48"/>
    <mergeCell ref="LEX48:LEY48"/>
    <mergeCell ref="LEB48:LEC48"/>
    <mergeCell ref="LED48:LEE48"/>
    <mergeCell ref="LEF48:LEG48"/>
    <mergeCell ref="LEH48:LEI48"/>
    <mergeCell ref="LEJ48:LEK48"/>
    <mergeCell ref="LEL48:LEM48"/>
    <mergeCell ref="LDP48:LDQ48"/>
    <mergeCell ref="LDR48:LDS48"/>
    <mergeCell ref="LDT48:LDU48"/>
    <mergeCell ref="LDV48:LDW48"/>
    <mergeCell ref="LDX48:LDY48"/>
    <mergeCell ref="LDZ48:LEA48"/>
    <mergeCell ref="LDD48:LDE48"/>
    <mergeCell ref="LDF48:LDG48"/>
    <mergeCell ref="LDH48:LDI48"/>
    <mergeCell ref="LDJ48:LDK48"/>
    <mergeCell ref="LDL48:LDM48"/>
    <mergeCell ref="LDN48:LDO48"/>
    <mergeCell ref="LCR48:LCS48"/>
    <mergeCell ref="LCT48:LCU48"/>
    <mergeCell ref="LCV48:LCW48"/>
    <mergeCell ref="LCX48:LCY48"/>
    <mergeCell ref="LCZ48:LDA48"/>
    <mergeCell ref="LDB48:LDC48"/>
    <mergeCell ref="LHT48:LHU48"/>
    <mergeCell ref="LHV48:LHW48"/>
    <mergeCell ref="LHX48:LHY48"/>
    <mergeCell ref="LHZ48:LIA48"/>
    <mergeCell ref="LIB48:LIC48"/>
    <mergeCell ref="LID48:LIE48"/>
    <mergeCell ref="LHH48:LHI48"/>
    <mergeCell ref="LHJ48:LHK48"/>
    <mergeCell ref="LHL48:LHM48"/>
    <mergeCell ref="LHN48:LHO48"/>
    <mergeCell ref="LHP48:LHQ48"/>
    <mergeCell ref="LHR48:LHS48"/>
    <mergeCell ref="LGV48:LGW48"/>
    <mergeCell ref="LGX48:LGY48"/>
    <mergeCell ref="LGZ48:LHA48"/>
    <mergeCell ref="LHB48:LHC48"/>
    <mergeCell ref="LHD48:LHE48"/>
    <mergeCell ref="LHF48:LHG48"/>
    <mergeCell ref="LGJ48:LGK48"/>
    <mergeCell ref="LGL48:LGM48"/>
    <mergeCell ref="LGN48:LGO48"/>
    <mergeCell ref="LGP48:LGQ48"/>
    <mergeCell ref="LGR48:LGS48"/>
    <mergeCell ref="LGT48:LGU48"/>
    <mergeCell ref="LFX48:LFY48"/>
    <mergeCell ref="LFZ48:LGA48"/>
    <mergeCell ref="LGB48:LGC48"/>
    <mergeCell ref="LGD48:LGE48"/>
    <mergeCell ref="LGF48:LGG48"/>
    <mergeCell ref="LGH48:LGI48"/>
    <mergeCell ref="LFL48:LFM48"/>
    <mergeCell ref="LFN48:LFO48"/>
    <mergeCell ref="LFP48:LFQ48"/>
    <mergeCell ref="LFR48:LFS48"/>
    <mergeCell ref="LFT48:LFU48"/>
    <mergeCell ref="LFV48:LFW48"/>
    <mergeCell ref="LKN48:LKO48"/>
    <mergeCell ref="LKP48:LKQ48"/>
    <mergeCell ref="LKR48:LKS48"/>
    <mergeCell ref="LKT48:LKU48"/>
    <mergeCell ref="LKV48:LKW48"/>
    <mergeCell ref="LKX48:LKY48"/>
    <mergeCell ref="LKB48:LKC48"/>
    <mergeCell ref="LKD48:LKE48"/>
    <mergeCell ref="LKF48:LKG48"/>
    <mergeCell ref="LKH48:LKI48"/>
    <mergeCell ref="LKJ48:LKK48"/>
    <mergeCell ref="LKL48:LKM48"/>
    <mergeCell ref="LJP48:LJQ48"/>
    <mergeCell ref="LJR48:LJS48"/>
    <mergeCell ref="LJT48:LJU48"/>
    <mergeCell ref="LJV48:LJW48"/>
    <mergeCell ref="LJX48:LJY48"/>
    <mergeCell ref="LJZ48:LKA48"/>
    <mergeCell ref="LJD48:LJE48"/>
    <mergeCell ref="LJF48:LJG48"/>
    <mergeCell ref="LJH48:LJI48"/>
    <mergeCell ref="LJJ48:LJK48"/>
    <mergeCell ref="LJL48:LJM48"/>
    <mergeCell ref="LJN48:LJO48"/>
    <mergeCell ref="LIR48:LIS48"/>
    <mergeCell ref="LIT48:LIU48"/>
    <mergeCell ref="LIV48:LIW48"/>
    <mergeCell ref="LIX48:LIY48"/>
    <mergeCell ref="LIZ48:LJA48"/>
    <mergeCell ref="LJB48:LJC48"/>
    <mergeCell ref="LIF48:LIG48"/>
    <mergeCell ref="LIH48:LII48"/>
    <mergeCell ref="LIJ48:LIK48"/>
    <mergeCell ref="LIL48:LIM48"/>
    <mergeCell ref="LIN48:LIO48"/>
    <mergeCell ref="LIP48:LIQ48"/>
    <mergeCell ref="LNH48:LNI48"/>
    <mergeCell ref="LNJ48:LNK48"/>
    <mergeCell ref="LNL48:LNM48"/>
    <mergeCell ref="LNN48:LNO48"/>
    <mergeCell ref="LNP48:LNQ48"/>
    <mergeCell ref="LNR48:LNS48"/>
    <mergeCell ref="LMV48:LMW48"/>
    <mergeCell ref="LMX48:LMY48"/>
    <mergeCell ref="LMZ48:LNA48"/>
    <mergeCell ref="LNB48:LNC48"/>
    <mergeCell ref="LND48:LNE48"/>
    <mergeCell ref="LNF48:LNG48"/>
    <mergeCell ref="LMJ48:LMK48"/>
    <mergeCell ref="LML48:LMM48"/>
    <mergeCell ref="LMN48:LMO48"/>
    <mergeCell ref="LMP48:LMQ48"/>
    <mergeCell ref="LMR48:LMS48"/>
    <mergeCell ref="LMT48:LMU48"/>
    <mergeCell ref="LLX48:LLY48"/>
    <mergeCell ref="LLZ48:LMA48"/>
    <mergeCell ref="LMB48:LMC48"/>
    <mergeCell ref="LMD48:LME48"/>
    <mergeCell ref="LMF48:LMG48"/>
    <mergeCell ref="LMH48:LMI48"/>
    <mergeCell ref="LLL48:LLM48"/>
    <mergeCell ref="LLN48:LLO48"/>
    <mergeCell ref="LLP48:LLQ48"/>
    <mergeCell ref="LLR48:LLS48"/>
    <mergeCell ref="LLT48:LLU48"/>
    <mergeCell ref="LLV48:LLW48"/>
    <mergeCell ref="LKZ48:LLA48"/>
    <mergeCell ref="LLB48:LLC48"/>
    <mergeCell ref="LLD48:LLE48"/>
    <mergeCell ref="LLF48:LLG48"/>
    <mergeCell ref="LLH48:LLI48"/>
    <mergeCell ref="LLJ48:LLK48"/>
    <mergeCell ref="LQB48:LQC48"/>
    <mergeCell ref="LQD48:LQE48"/>
    <mergeCell ref="LQF48:LQG48"/>
    <mergeCell ref="LQH48:LQI48"/>
    <mergeCell ref="LQJ48:LQK48"/>
    <mergeCell ref="LQL48:LQM48"/>
    <mergeCell ref="LPP48:LPQ48"/>
    <mergeCell ref="LPR48:LPS48"/>
    <mergeCell ref="LPT48:LPU48"/>
    <mergeCell ref="LPV48:LPW48"/>
    <mergeCell ref="LPX48:LPY48"/>
    <mergeCell ref="LPZ48:LQA48"/>
    <mergeCell ref="LPD48:LPE48"/>
    <mergeCell ref="LPF48:LPG48"/>
    <mergeCell ref="LPH48:LPI48"/>
    <mergeCell ref="LPJ48:LPK48"/>
    <mergeCell ref="LPL48:LPM48"/>
    <mergeCell ref="LPN48:LPO48"/>
    <mergeCell ref="LOR48:LOS48"/>
    <mergeCell ref="LOT48:LOU48"/>
    <mergeCell ref="LOV48:LOW48"/>
    <mergeCell ref="LOX48:LOY48"/>
    <mergeCell ref="LOZ48:LPA48"/>
    <mergeCell ref="LPB48:LPC48"/>
    <mergeCell ref="LOF48:LOG48"/>
    <mergeCell ref="LOH48:LOI48"/>
    <mergeCell ref="LOJ48:LOK48"/>
    <mergeCell ref="LOL48:LOM48"/>
    <mergeCell ref="LON48:LOO48"/>
    <mergeCell ref="LOP48:LOQ48"/>
    <mergeCell ref="LNT48:LNU48"/>
    <mergeCell ref="LNV48:LNW48"/>
    <mergeCell ref="LNX48:LNY48"/>
    <mergeCell ref="LNZ48:LOA48"/>
    <mergeCell ref="LOB48:LOC48"/>
    <mergeCell ref="LOD48:LOE48"/>
    <mergeCell ref="LSV48:LSW48"/>
    <mergeCell ref="LSX48:LSY48"/>
    <mergeCell ref="LSZ48:LTA48"/>
    <mergeCell ref="LTB48:LTC48"/>
    <mergeCell ref="LTD48:LTE48"/>
    <mergeCell ref="LTF48:LTG48"/>
    <mergeCell ref="LSJ48:LSK48"/>
    <mergeCell ref="LSL48:LSM48"/>
    <mergeCell ref="LSN48:LSO48"/>
    <mergeCell ref="LSP48:LSQ48"/>
    <mergeCell ref="LSR48:LSS48"/>
    <mergeCell ref="LST48:LSU48"/>
    <mergeCell ref="LRX48:LRY48"/>
    <mergeCell ref="LRZ48:LSA48"/>
    <mergeCell ref="LSB48:LSC48"/>
    <mergeCell ref="LSD48:LSE48"/>
    <mergeCell ref="LSF48:LSG48"/>
    <mergeCell ref="LSH48:LSI48"/>
    <mergeCell ref="LRL48:LRM48"/>
    <mergeCell ref="LRN48:LRO48"/>
    <mergeCell ref="LRP48:LRQ48"/>
    <mergeCell ref="LRR48:LRS48"/>
    <mergeCell ref="LRT48:LRU48"/>
    <mergeCell ref="LRV48:LRW48"/>
    <mergeCell ref="LQZ48:LRA48"/>
    <mergeCell ref="LRB48:LRC48"/>
    <mergeCell ref="LRD48:LRE48"/>
    <mergeCell ref="LRF48:LRG48"/>
    <mergeCell ref="LRH48:LRI48"/>
    <mergeCell ref="LRJ48:LRK48"/>
    <mergeCell ref="LQN48:LQO48"/>
    <mergeCell ref="LQP48:LQQ48"/>
    <mergeCell ref="LQR48:LQS48"/>
    <mergeCell ref="LQT48:LQU48"/>
    <mergeCell ref="LQV48:LQW48"/>
    <mergeCell ref="LQX48:LQY48"/>
    <mergeCell ref="LVP48:LVQ48"/>
    <mergeCell ref="LVR48:LVS48"/>
    <mergeCell ref="LVT48:LVU48"/>
    <mergeCell ref="LVV48:LVW48"/>
    <mergeCell ref="LVX48:LVY48"/>
    <mergeCell ref="LVZ48:LWA48"/>
    <mergeCell ref="LVD48:LVE48"/>
    <mergeCell ref="LVF48:LVG48"/>
    <mergeCell ref="LVH48:LVI48"/>
    <mergeCell ref="LVJ48:LVK48"/>
    <mergeCell ref="LVL48:LVM48"/>
    <mergeCell ref="LVN48:LVO48"/>
    <mergeCell ref="LUR48:LUS48"/>
    <mergeCell ref="LUT48:LUU48"/>
    <mergeCell ref="LUV48:LUW48"/>
    <mergeCell ref="LUX48:LUY48"/>
    <mergeCell ref="LUZ48:LVA48"/>
    <mergeCell ref="LVB48:LVC48"/>
    <mergeCell ref="LUF48:LUG48"/>
    <mergeCell ref="LUH48:LUI48"/>
    <mergeCell ref="LUJ48:LUK48"/>
    <mergeCell ref="LUL48:LUM48"/>
    <mergeCell ref="LUN48:LUO48"/>
    <mergeCell ref="LUP48:LUQ48"/>
    <mergeCell ref="LTT48:LTU48"/>
    <mergeCell ref="LTV48:LTW48"/>
    <mergeCell ref="LTX48:LTY48"/>
    <mergeCell ref="LTZ48:LUA48"/>
    <mergeCell ref="LUB48:LUC48"/>
    <mergeCell ref="LUD48:LUE48"/>
    <mergeCell ref="LTH48:LTI48"/>
    <mergeCell ref="LTJ48:LTK48"/>
    <mergeCell ref="LTL48:LTM48"/>
    <mergeCell ref="LTN48:LTO48"/>
    <mergeCell ref="LTP48:LTQ48"/>
    <mergeCell ref="LTR48:LTS48"/>
    <mergeCell ref="LYJ48:LYK48"/>
    <mergeCell ref="LYL48:LYM48"/>
    <mergeCell ref="LYN48:LYO48"/>
    <mergeCell ref="LYP48:LYQ48"/>
    <mergeCell ref="LYR48:LYS48"/>
    <mergeCell ref="LYT48:LYU48"/>
    <mergeCell ref="LXX48:LXY48"/>
    <mergeCell ref="LXZ48:LYA48"/>
    <mergeCell ref="LYB48:LYC48"/>
    <mergeCell ref="LYD48:LYE48"/>
    <mergeCell ref="LYF48:LYG48"/>
    <mergeCell ref="LYH48:LYI48"/>
    <mergeCell ref="LXL48:LXM48"/>
    <mergeCell ref="LXN48:LXO48"/>
    <mergeCell ref="LXP48:LXQ48"/>
    <mergeCell ref="LXR48:LXS48"/>
    <mergeCell ref="LXT48:LXU48"/>
    <mergeCell ref="LXV48:LXW48"/>
    <mergeCell ref="LWZ48:LXA48"/>
    <mergeCell ref="LXB48:LXC48"/>
    <mergeCell ref="LXD48:LXE48"/>
    <mergeCell ref="LXF48:LXG48"/>
    <mergeCell ref="LXH48:LXI48"/>
    <mergeCell ref="LXJ48:LXK48"/>
    <mergeCell ref="LWN48:LWO48"/>
    <mergeCell ref="LWP48:LWQ48"/>
    <mergeCell ref="LWR48:LWS48"/>
    <mergeCell ref="LWT48:LWU48"/>
    <mergeCell ref="LWV48:LWW48"/>
    <mergeCell ref="LWX48:LWY48"/>
    <mergeCell ref="LWB48:LWC48"/>
    <mergeCell ref="LWD48:LWE48"/>
    <mergeCell ref="LWF48:LWG48"/>
    <mergeCell ref="LWH48:LWI48"/>
    <mergeCell ref="LWJ48:LWK48"/>
    <mergeCell ref="LWL48:LWM48"/>
    <mergeCell ref="MBD48:MBE48"/>
    <mergeCell ref="MBF48:MBG48"/>
    <mergeCell ref="MBH48:MBI48"/>
    <mergeCell ref="MBJ48:MBK48"/>
    <mergeCell ref="MBL48:MBM48"/>
    <mergeCell ref="MBN48:MBO48"/>
    <mergeCell ref="MAR48:MAS48"/>
    <mergeCell ref="MAT48:MAU48"/>
    <mergeCell ref="MAV48:MAW48"/>
    <mergeCell ref="MAX48:MAY48"/>
    <mergeCell ref="MAZ48:MBA48"/>
    <mergeCell ref="MBB48:MBC48"/>
    <mergeCell ref="MAF48:MAG48"/>
    <mergeCell ref="MAH48:MAI48"/>
    <mergeCell ref="MAJ48:MAK48"/>
    <mergeCell ref="MAL48:MAM48"/>
    <mergeCell ref="MAN48:MAO48"/>
    <mergeCell ref="MAP48:MAQ48"/>
    <mergeCell ref="LZT48:LZU48"/>
    <mergeCell ref="LZV48:LZW48"/>
    <mergeCell ref="LZX48:LZY48"/>
    <mergeCell ref="LZZ48:MAA48"/>
    <mergeCell ref="MAB48:MAC48"/>
    <mergeCell ref="MAD48:MAE48"/>
    <mergeCell ref="LZH48:LZI48"/>
    <mergeCell ref="LZJ48:LZK48"/>
    <mergeCell ref="LZL48:LZM48"/>
    <mergeCell ref="LZN48:LZO48"/>
    <mergeCell ref="LZP48:LZQ48"/>
    <mergeCell ref="LZR48:LZS48"/>
    <mergeCell ref="LYV48:LYW48"/>
    <mergeCell ref="LYX48:LYY48"/>
    <mergeCell ref="LYZ48:LZA48"/>
    <mergeCell ref="LZB48:LZC48"/>
    <mergeCell ref="LZD48:LZE48"/>
    <mergeCell ref="LZF48:LZG48"/>
    <mergeCell ref="MDX48:MDY48"/>
    <mergeCell ref="MDZ48:MEA48"/>
    <mergeCell ref="MEB48:MEC48"/>
    <mergeCell ref="MED48:MEE48"/>
    <mergeCell ref="MEF48:MEG48"/>
    <mergeCell ref="MEH48:MEI48"/>
    <mergeCell ref="MDL48:MDM48"/>
    <mergeCell ref="MDN48:MDO48"/>
    <mergeCell ref="MDP48:MDQ48"/>
    <mergeCell ref="MDR48:MDS48"/>
    <mergeCell ref="MDT48:MDU48"/>
    <mergeCell ref="MDV48:MDW48"/>
    <mergeCell ref="MCZ48:MDA48"/>
    <mergeCell ref="MDB48:MDC48"/>
    <mergeCell ref="MDD48:MDE48"/>
    <mergeCell ref="MDF48:MDG48"/>
    <mergeCell ref="MDH48:MDI48"/>
    <mergeCell ref="MDJ48:MDK48"/>
    <mergeCell ref="MCN48:MCO48"/>
    <mergeCell ref="MCP48:MCQ48"/>
    <mergeCell ref="MCR48:MCS48"/>
    <mergeCell ref="MCT48:MCU48"/>
    <mergeCell ref="MCV48:MCW48"/>
    <mergeCell ref="MCX48:MCY48"/>
    <mergeCell ref="MCB48:MCC48"/>
    <mergeCell ref="MCD48:MCE48"/>
    <mergeCell ref="MCF48:MCG48"/>
    <mergeCell ref="MCH48:MCI48"/>
    <mergeCell ref="MCJ48:MCK48"/>
    <mergeCell ref="MCL48:MCM48"/>
    <mergeCell ref="MBP48:MBQ48"/>
    <mergeCell ref="MBR48:MBS48"/>
    <mergeCell ref="MBT48:MBU48"/>
    <mergeCell ref="MBV48:MBW48"/>
    <mergeCell ref="MBX48:MBY48"/>
    <mergeCell ref="MBZ48:MCA48"/>
    <mergeCell ref="MGR48:MGS48"/>
    <mergeCell ref="MGT48:MGU48"/>
    <mergeCell ref="MGV48:MGW48"/>
    <mergeCell ref="MGX48:MGY48"/>
    <mergeCell ref="MGZ48:MHA48"/>
    <mergeCell ref="MHB48:MHC48"/>
    <mergeCell ref="MGF48:MGG48"/>
    <mergeCell ref="MGH48:MGI48"/>
    <mergeCell ref="MGJ48:MGK48"/>
    <mergeCell ref="MGL48:MGM48"/>
    <mergeCell ref="MGN48:MGO48"/>
    <mergeCell ref="MGP48:MGQ48"/>
    <mergeCell ref="MFT48:MFU48"/>
    <mergeCell ref="MFV48:MFW48"/>
    <mergeCell ref="MFX48:MFY48"/>
    <mergeCell ref="MFZ48:MGA48"/>
    <mergeCell ref="MGB48:MGC48"/>
    <mergeCell ref="MGD48:MGE48"/>
    <mergeCell ref="MFH48:MFI48"/>
    <mergeCell ref="MFJ48:MFK48"/>
    <mergeCell ref="MFL48:MFM48"/>
    <mergeCell ref="MFN48:MFO48"/>
    <mergeCell ref="MFP48:MFQ48"/>
    <mergeCell ref="MFR48:MFS48"/>
    <mergeCell ref="MEV48:MEW48"/>
    <mergeCell ref="MEX48:MEY48"/>
    <mergeCell ref="MEZ48:MFA48"/>
    <mergeCell ref="MFB48:MFC48"/>
    <mergeCell ref="MFD48:MFE48"/>
    <mergeCell ref="MFF48:MFG48"/>
    <mergeCell ref="MEJ48:MEK48"/>
    <mergeCell ref="MEL48:MEM48"/>
    <mergeCell ref="MEN48:MEO48"/>
    <mergeCell ref="MEP48:MEQ48"/>
    <mergeCell ref="MER48:MES48"/>
    <mergeCell ref="MET48:MEU48"/>
    <mergeCell ref="MJL48:MJM48"/>
    <mergeCell ref="MJN48:MJO48"/>
    <mergeCell ref="MJP48:MJQ48"/>
    <mergeCell ref="MJR48:MJS48"/>
    <mergeCell ref="MJT48:MJU48"/>
    <mergeCell ref="MJV48:MJW48"/>
    <mergeCell ref="MIZ48:MJA48"/>
    <mergeCell ref="MJB48:MJC48"/>
    <mergeCell ref="MJD48:MJE48"/>
    <mergeCell ref="MJF48:MJG48"/>
    <mergeCell ref="MJH48:MJI48"/>
    <mergeCell ref="MJJ48:MJK48"/>
    <mergeCell ref="MIN48:MIO48"/>
    <mergeCell ref="MIP48:MIQ48"/>
    <mergeCell ref="MIR48:MIS48"/>
    <mergeCell ref="MIT48:MIU48"/>
    <mergeCell ref="MIV48:MIW48"/>
    <mergeCell ref="MIX48:MIY48"/>
    <mergeCell ref="MIB48:MIC48"/>
    <mergeCell ref="MID48:MIE48"/>
    <mergeCell ref="MIF48:MIG48"/>
    <mergeCell ref="MIH48:MII48"/>
    <mergeCell ref="MIJ48:MIK48"/>
    <mergeCell ref="MIL48:MIM48"/>
    <mergeCell ref="MHP48:MHQ48"/>
    <mergeCell ref="MHR48:MHS48"/>
    <mergeCell ref="MHT48:MHU48"/>
    <mergeCell ref="MHV48:MHW48"/>
    <mergeCell ref="MHX48:MHY48"/>
    <mergeCell ref="MHZ48:MIA48"/>
    <mergeCell ref="MHD48:MHE48"/>
    <mergeCell ref="MHF48:MHG48"/>
    <mergeCell ref="MHH48:MHI48"/>
    <mergeCell ref="MHJ48:MHK48"/>
    <mergeCell ref="MHL48:MHM48"/>
    <mergeCell ref="MHN48:MHO48"/>
    <mergeCell ref="MMF48:MMG48"/>
    <mergeCell ref="MMH48:MMI48"/>
    <mergeCell ref="MMJ48:MMK48"/>
    <mergeCell ref="MML48:MMM48"/>
    <mergeCell ref="MMN48:MMO48"/>
    <mergeCell ref="MMP48:MMQ48"/>
    <mergeCell ref="MLT48:MLU48"/>
    <mergeCell ref="MLV48:MLW48"/>
    <mergeCell ref="MLX48:MLY48"/>
    <mergeCell ref="MLZ48:MMA48"/>
    <mergeCell ref="MMB48:MMC48"/>
    <mergeCell ref="MMD48:MME48"/>
    <mergeCell ref="MLH48:MLI48"/>
    <mergeCell ref="MLJ48:MLK48"/>
    <mergeCell ref="MLL48:MLM48"/>
    <mergeCell ref="MLN48:MLO48"/>
    <mergeCell ref="MLP48:MLQ48"/>
    <mergeCell ref="MLR48:MLS48"/>
    <mergeCell ref="MKV48:MKW48"/>
    <mergeCell ref="MKX48:MKY48"/>
    <mergeCell ref="MKZ48:MLA48"/>
    <mergeCell ref="MLB48:MLC48"/>
    <mergeCell ref="MLD48:MLE48"/>
    <mergeCell ref="MLF48:MLG48"/>
    <mergeCell ref="MKJ48:MKK48"/>
    <mergeCell ref="MKL48:MKM48"/>
    <mergeCell ref="MKN48:MKO48"/>
    <mergeCell ref="MKP48:MKQ48"/>
    <mergeCell ref="MKR48:MKS48"/>
    <mergeCell ref="MKT48:MKU48"/>
    <mergeCell ref="MJX48:MJY48"/>
    <mergeCell ref="MJZ48:MKA48"/>
    <mergeCell ref="MKB48:MKC48"/>
    <mergeCell ref="MKD48:MKE48"/>
    <mergeCell ref="MKF48:MKG48"/>
    <mergeCell ref="MKH48:MKI48"/>
    <mergeCell ref="MOZ48:MPA48"/>
    <mergeCell ref="MPB48:MPC48"/>
    <mergeCell ref="MPD48:MPE48"/>
    <mergeCell ref="MPF48:MPG48"/>
    <mergeCell ref="MPH48:MPI48"/>
    <mergeCell ref="MPJ48:MPK48"/>
    <mergeCell ref="MON48:MOO48"/>
    <mergeCell ref="MOP48:MOQ48"/>
    <mergeCell ref="MOR48:MOS48"/>
    <mergeCell ref="MOT48:MOU48"/>
    <mergeCell ref="MOV48:MOW48"/>
    <mergeCell ref="MOX48:MOY48"/>
    <mergeCell ref="MOB48:MOC48"/>
    <mergeCell ref="MOD48:MOE48"/>
    <mergeCell ref="MOF48:MOG48"/>
    <mergeCell ref="MOH48:MOI48"/>
    <mergeCell ref="MOJ48:MOK48"/>
    <mergeCell ref="MOL48:MOM48"/>
    <mergeCell ref="MNP48:MNQ48"/>
    <mergeCell ref="MNR48:MNS48"/>
    <mergeCell ref="MNT48:MNU48"/>
    <mergeCell ref="MNV48:MNW48"/>
    <mergeCell ref="MNX48:MNY48"/>
    <mergeCell ref="MNZ48:MOA48"/>
    <mergeCell ref="MND48:MNE48"/>
    <mergeCell ref="MNF48:MNG48"/>
    <mergeCell ref="MNH48:MNI48"/>
    <mergeCell ref="MNJ48:MNK48"/>
    <mergeCell ref="MNL48:MNM48"/>
    <mergeCell ref="MNN48:MNO48"/>
    <mergeCell ref="MMR48:MMS48"/>
    <mergeCell ref="MMT48:MMU48"/>
    <mergeCell ref="MMV48:MMW48"/>
    <mergeCell ref="MMX48:MMY48"/>
    <mergeCell ref="MMZ48:MNA48"/>
    <mergeCell ref="MNB48:MNC48"/>
    <mergeCell ref="MRT48:MRU48"/>
    <mergeCell ref="MRV48:MRW48"/>
    <mergeCell ref="MRX48:MRY48"/>
    <mergeCell ref="MRZ48:MSA48"/>
    <mergeCell ref="MSB48:MSC48"/>
    <mergeCell ref="MSD48:MSE48"/>
    <mergeCell ref="MRH48:MRI48"/>
    <mergeCell ref="MRJ48:MRK48"/>
    <mergeCell ref="MRL48:MRM48"/>
    <mergeCell ref="MRN48:MRO48"/>
    <mergeCell ref="MRP48:MRQ48"/>
    <mergeCell ref="MRR48:MRS48"/>
    <mergeCell ref="MQV48:MQW48"/>
    <mergeCell ref="MQX48:MQY48"/>
    <mergeCell ref="MQZ48:MRA48"/>
    <mergeCell ref="MRB48:MRC48"/>
    <mergeCell ref="MRD48:MRE48"/>
    <mergeCell ref="MRF48:MRG48"/>
    <mergeCell ref="MQJ48:MQK48"/>
    <mergeCell ref="MQL48:MQM48"/>
    <mergeCell ref="MQN48:MQO48"/>
    <mergeCell ref="MQP48:MQQ48"/>
    <mergeCell ref="MQR48:MQS48"/>
    <mergeCell ref="MQT48:MQU48"/>
    <mergeCell ref="MPX48:MPY48"/>
    <mergeCell ref="MPZ48:MQA48"/>
    <mergeCell ref="MQB48:MQC48"/>
    <mergeCell ref="MQD48:MQE48"/>
    <mergeCell ref="MQF48:MQG48"/>
    <mergeCell ref="MQH48:MQI48"/>
    <mergeCell ref="MPL48:MPM48"/>
    <mergeCell ref="MPN48:MPO48"/>
    <mergeCell ref="MPP48:MPQ48"/>
    <mergeCell ref="MPR48:MPS48"/>
    <mergeCell ref="MPT48:MPU48"/>
    <mergeCell ref="MPV48:MPW48"/>
    <mergeCell ref="MUN48:MUO48"/>
    <mergeCell ref="MUP48:MUQ48"/>
    <mergeCell ref="MUR48:MUS48"/>
    <mergeCell ref="MUT48:MUU48"/>
    <mergeCell ref="MUV48:MUW48"/>
    <mergeCell ref="MUX48:MUY48"/>
    <mergeCell ref="MUB48:MUC48"/>
    <mergeCell ref="MUD48:MUE48"/>
    <mergeCell ref="MUF48:MUG48"/>
    <mergeCell ref="MUH48:MUI48"/>
    <mergeCell ref="MUJ48:MUK48"/>
    <mergeCell ref="MUL48:MUM48"/>
    <mergeCell ref="MTP48:MTQ48"/>
    <mergeCell ref="MTR48:MTS48"/>
    <mergeCell ref="MTT48:MTU48"/>
    <mergeCell ref="MTV48:MTW48"/>
    <mergeCell ref="MTX48:MTY48"/>
    <mergeCell ref="MTZ48:MUA48"/>
    <mergeCell ref="MTD48:MTE48"/>
    <mergeCell ref="MTF48:MTG48"/>
    <mergeCell ref="MTH48:MTI48"/>
    <mergeCell ref="MTJ48:MTK48"/>
    <mergeCell ref="MTL48:MTM48"/>
    <mergeCell ref="MTN48:MTO48"/>
    <mergeCell ref="MSR48:MSS48"/>
    <mergeCell ref="MST48:MSU48"/>
    <mergeCell ref="MSV48:MSW48"/>
    <mergeCell ref="MSX48:MSY48"/>
    <mergeCell ref="MSZ48:MTA48"/>
    <mergeCell ref="MTB48:MTC48"/>
    <mergeCell ref="MSF48:MSG48"/>
    <mergeCell ref="MSH48:MSI48"/>
    <mergeCell ref="MSJ48:MSK48"/>
    <mergeCell ref="MSL48:MSM48"/>
    <mergeCell ref="MSN48:MSO48"/>
    <mergeCell ref="MSP48:MSQ48"/>
    <mergeCell ref="MXH48:MXI48"/>
    <mergeCell ref="MXJ48:MXK48"/>
    <mergeCell ref="MXL48:MXM48"/>
    <mergeCell ref="MXN48:MXO48"/>
    <mergeCell ref="MXP48:MXQ48"/>
    <mergeCell ref="MXR48:MXS48"/>
    <mergeCell ref="MWV48:MWW48"/>
    <mergeCell ref="MWX48:MWY48"/>
    <mergeCell ref="MWZ48:MXA48"/>
    <mergeCell ref="MXB48:MXC48"/>
    <mergeCell ref="MXD48:MXE48"/>
    <mergeCell ref="MXF48:MXG48"/>
    <mergeCell ref="MWJ48:MWK48"/>
    <mergeCell ref="MWL48:MWM48"/>
    <mergeCell ref="MWN48:MWO48"/>
    <mergeCell ref="MWP48:MWQ48"/>
    <mergeCell ref="MWR48:MWS48"/>
    <mergeCell ref="MWT48:MWU48"/>
    <mergeCell ref="MVX48:MVY48"/>
    <mergeCell ref="MVZ48:MWA48"/>
    <mergeCell ref="MWB48:MWC48"/>
    <mergeCell ref="MWD48:MWE48"/>
    <mergeCell ref="MWF48:MWG48"/>
    <mergeCell ref="MWH48:MWI48"/>
    <mergeCell ref="MVL48:MVM48"/>
    <mergeCell ref="MVN48:MVO48"/>
    <mergeCell ref="MVP48:MVQ48"/>
    <mergeCell ref="MVR48:MVS48"/>
    <mergeCell ref="MVT48:MVU48"/>
    <mergeCell ref="MVV48:MVW48"/>
    <mergeCell ref="MUZ48:MVA48"/>
    <mergeCell ref="MVB48:MVC48"/>
    <mergeCell ref="MVD48:MVE48"/>
    <mergeCell ref="MVF48:MVG48"/>
    <mergeCell ref="MVH48:MVI48"/>
    <mergeCell ref="MVJ48:MVK48"/>
    <mergeCell ref="NAB48:NAC48"/>
    <mergeCell ref="NAD48:NAE48"/>
    <mergeCell ref="NAF48:NAG48"/>
    <mergeCell ref="NAH48:NAI48"/>
    <mergeCell ref="NAJ48:NAK48"/>
    <mergeCell ref="NAL48:NAM48"/>
    <mergeCell ref="MZP48:MZQ48"/>
    <mergeCell ref="MZR48:MZS48"/>
    <mergeCell ref="MZT48:MZU48"/>
    <mergeCell ref="MZV48:MZW48"/>
    <mergeCell ref="MZX48:MZY48"/>
    <mergeCell ref="MZZ48:NAA48"/>
    <mergeCell ref="MZD48:MZE48"/>
    <mergeCell ref="MZF48:MZG48"/>
    <mergeCell ref="MZH48:MZI48"/>
    <mergeCell ref="MZJ48:MZK48"/>
    <mergeCell ref="MZL48:MZM48"/>
    <mergeCell ref="MZN48:MZO48"/>
    <mergeCell ref="MYR48:MYS48"/>
    <mergeCell ref="MYT48:MYU48"/>
    <mergeCell ref="MYV48:MYW48"/>
    <mergeCell ref="MYX48:MYY48"/>
    <mergeCell ref="MYZ48:MZA48"/>
    <mergeCell ref="MZB48:MZC48"/>
    <mergeCell ref="MYF48:MYG48"/>
    <mergeCell ref="MYH48:MYI48"/>
    <mergeCell ref="MYJ48:MYK48"/>
    <mergeCell ref="MYL48:MYM48"/>
    <mergeCell ref="MYN48:MYO48"/>
    <mergeCell ref="MYP48:MYQ48"/>
    <mergeCell ref="MXT48:MXU48"/>
    <mergeCell ref="MXV48:MXW48"/>
    <mergeCell ref="MXX48:MXY48"/>
    <mergeCell ref="MXZ48:MYA48"/>
    <mergeCell ref="MYB48:MYC48"/>
    <mergeCell ref="MYD48:MYE48"/>
    <mergeCell ref="NCV48:NCW48"/>
    <mergeCell ref="NCX48:NCY48"/>
    <mergeCell ref="NCZ48:NDA48"/>
    <mergeCell ref="NDB48:NDC48"/>
    <mergeCell ref="NDD48:NDE48"/>
    <mergeCell ref="NDF48:NDG48"/>
    <mergeCell ref="NCJ48:NCK48"/>
    <mergeCell ref="NCL48:NCM48"/>
    <mergeCell ref="NCN48:NCO48"/>
    <mergeCell ref="NCP48:NCQ48"/>
    <mergeCell ref="NCR48:NCS48"/>
    <mergeCell ref="NCT48:NCU48"/>
    <mergeCell ref="NBX48:NBY48"/>
    <mergeCell ref="NBZ48:NCA48"/>
    <mergeCell ref="NCB48:NCC48"/>
    <mergeCell ref="NCD48:NCE48"/>
    <mergeCell ref="NCF48:NCG48"/>
    <mergeCell ref="NCH48:NCI48"/>
    <mergeCell ref="NBL48:NBM48"/>
    <mergeCell ref="NBN48:NBO48"/>
    <mergeCell ref="NBP48:NBQ48"/>
    <mergeCell ref="NBR48:NBS48"/>
    <mergeCell ref="NBT48:NBU48"/>
    <mergeCell ref="NBV48:NBW48"/>
    <mergeCell ref="NAZ48:NBA48"/>
    <mergeCell ref="NBB48:NBC48"/>
    <mergeCell ref="NBD48:NBE48"/>
    <mergeCell ref="NBF48:NBG48"/>
    <mergeCell ref="NBH48:NBI48"/>
    <mergeCell ref="NBJ48:NBK48"/>
    <mergeCell ref="NAN48:NAO48"/>
    <mergeCell ref="NAP48:NAQ48"/>
    <mergeCell ref="NAR48:NAS48"/>
    <mergeCell ref="NAT48:NAU48"/>
    <mergeCell ref="NAV48:NAW48"/>
    <mergeCell ref="NAX48:NAY48"/>
    <mergeCell ref="NFP48:NFQ48"/>
    <mergeCell ref="NFR48:NFS48"/>
    <mergeCell ref="NFT48:NFU48"/>
    <mergeCell ref="NFV48:NFW48"/>
    <mergeCell ref="NFX48:NFY48"/>
    <mergeCell ref="NFZ48:NGA48"/>
    <mergeCell ref="NFD48:NFE48"/>
    <mergeCell ref="NFF48:NFG48"/>
    <mergeCell ref="NFH48:NFI48"/>
    <mergeCell ref="NFJ48:NFK48"/>
    <mergeCell ref="NFL48:NFM48"/>
    <mergeCell ref="NFN48:NFO48"/>
    <mergeCell ref="NER48:NES48"/>
    <mergeCell ref="NET48:NEU48"/>
    <mergeCell ref="NEV48:NEW48"/>
    <mergeCell ref="NEX48:NEY48"/>
    <mergeCell ref="NEZ48:NFA48"/>
    <mergeCell ref="NFB48:NFC48"/>
    <mergeCell ref="NEF48:NEG48"/>
    <mergeCell ref="NEH48:NEI48"/>
    <mergeCell ref="NEJ48:NEK48"/>
    <mergeCell ref="NEL48:NEM48"/>
    <mergeCell ref="NEN48:NEO48"/>
    <mergeCell ref="NEP48:NEQ48"/>
    <mergeCell ref="NDT48:NDU48"/>
    <mergeCell ref="NDV48:NDW48"/>
    <mergeCell ref="NDX48:NDY48"/>
    <mergeCell ref="NDZ48:NEA48"/>
    <mergeCell ref="NEB48:NEC48"/>
    <mergeCell ref="NED48:NEE48"/>
    <mergeCell ref="NDH48:NDI48"/>
    <mergeCell ref="NDJ48:NDK48"/>
    <mergeCell ref="NDL48:NDM48"/>
    <mergeCell ref="NDN48:NDO48"/>
    <mergeCell ref="NDP48:NDQ48"/>
    <mergeCell ref="NDR48:NDS48"/>
    <mergeCell ref="NIJ48:NIK48"/>
    <mergeCell ref="NIL48:NIM48"/>
    <mergeCell ref="NIN48:NIO48"/>
    <mergeCell ref="NIP48:NIQ48"/>
    <mergeCell ref="NIR48:NIS48"/>
    <mergeCell ref="NIT48:NIU48"/>
    <mergeCell ref="NHX48:NHY48"/>
    <mergeCell ref="NHZ48:NIA48"/>
    <mergeCell ref="NIB48:NIC48"/>
    <mergeCell ref="NID48:NIE48"/>
    <mergeCell ref="NIF48:NIG48"/>
    <mergeCell ref="NIH48:NII48"/>
    <mergeCell ref="NHL48:NHM48"/>
    <mergeCell ref="NHN48:NHO48"/>
    <mergeCell ref="NHP48:NHQ48"/>
    <mergeCell ref="NHR48:NHS48"/>
    <mergeCell ref="NHT48:NHU48"/>
    <mergeCell ref="NHV48:NHW48"/>
    <mergeCell ref="NGZ48:NHA48"/>
    <mergeCell ref="NHB48:NHC48"/>
    <mergeCell ref="NHD48:NHE48"/>
    <mergeCell ref="NHF48:NHG48"/>
    <mergeCell ref="NHH48:NHI48"/>
    <mergeCell ref="NHJ48:NHK48"/>
    <mergeCell ref="NGN48:NGO48"/>
    <mergeCell ref="NGP48:NGQ48"/>
    <mergeCell ref="NGR48:NGS48"/>
    <mergeCell ref="NGT48:NGU48"/>
    <mergeCell ref="NGV48:NGW48"/>
    <mergeCell ref="NGX48:NGY48"/>
    <mergeCell ref="NGB48:NGC48"/>
    <mergeCell ref="NGD48:NGE48"/>
    <mergeCell ref="NGF48:NGG48"/>
    <mergeCell ref="NGH48:NGI48"/>
    <mergeCell ref="NGJ48:NGK48"/>
    <mergeCell ref="NGL48:NGM48"/>
    <mergeCell ref="NLD48:NLE48"/>
    <mergeCell ref="NLF48:NLG48"/>
    <mergeCell ref="NLH48:NLI48"/>
    <mergeCell ref="NLJ48:NLK48"/>
    <mergeCell ref="NLL48:NLM48"/>
    <mergeCell ref="NLN48:NLO48"/>
    <mergeCell ref="NKR48:NKS48"/>
    <mergeCell ref="NKT48:NKU48"/>
    <mergeCell ref="NKV48:NKW48"/>
    <mergeCell ref="NKX48:NKY48"/>
    <mergeCell ref="NKZ48:NLA48"/>
    <mergeCell ref="NLB48:NLC48"/>
    <mergeCell ref="NKF48:NKG48"/>
    <mergeCell ref="NKH48:NKI48"/>
    <mergeCell ref="NKJ48:NKK48"/>
    <mergeCell ref="NKL48:NKM48"/>
    <mergeCell ref="NKN48:NKO48"/>
    <mergeCell ref="NKP48:NKQ48"/>
    <mergeCell ref="NJT48:NJU48"/>
    <mergeCell ref="NJV48:NJW48"/>
    <mergeCell ref="NJX48:NJY48"/>
    <mergeCell ref="NJZ48:NKA48"/>
    <mergeCell ref="NKB48:NKC48"/>
    <mergeCell ref="NKD48:NKE48"/>
    <mergeCell ref="NJH48:NJI48"/>
    <mergeCell ref="NJJ48:NJK48"/>
    <mergeCell ref="NJL48:NJM48"/>
    <mergeCell ref="NJN48:NJO48"/>
    <mergeCell ref="NJP48:NJQ48"/>
    <mergeCell ref="NJR48:NJS48"/>
    <mergeCell ref="NIV48:NIW48"/>
    <mergeCell ref="NIX48:NIY48"/>
    <mergeCell ref="NIZ48:NJA48"/>
    <mergeCell ref="NJB48:NJC48"/>
    <mergeCell ref="NJD48:NJE48"/>
    <mergeCell ref="NJF48:NJG48"/>
    <mergeCell ref="NNX48:NNY48"/>
    <mergeCell ref="NNZ48:NOA48"/>
    <mergeCell ref="NOB48:NOC48"/>
    <mergeCell ref="NOD48:NOE48"/>
    <mergeCell ref="NOF48:NOG48"/>
    <mergeCell ref="NOH48:NOI48"/>
    <mergeCell ref="NNL48:NNM48"/>
    <mergeCell ref="NNN48:NNO48"/>
    <mergeCell ref="NNP48:NNQ48"/>
    <mergeCell ref="NNR48:NNS48"/>
    <mergeCell ref="NNT48:NNU48"/>
    <mergeCell ref="NNV48:NNW48"/>
    <mergeCell ref="NMZ48:NNA48"/>
    <mergeCell ref="NNB48:NNC48"/>
    <mergeCell ref="NND48:NNE48"/>
    <mergeCell ref="NNF48:NNG48"/>
    <mergeCell ref="NNH48:NNI48"/>
    <mergeCell ref="NNJ48:NNK48"/>
    <mergeCell ref="NMN48:NMO48"/>
    <mergeCell ref="NMP48:NMQ48"/>
    <mergeCell ref="NMR48:NMS48"/>
    <mergeCell ref="NMT48:NMU48"/>
    <mergeCell ref="NMV48:NMW48"/>
    <mergeCell ref="NMX48:NMY48"/>
    <mergeCell ref="NMB48:NMC48"/>
    <mergeCell ref="NMD48:NME48"/>
    <mergeCell ref="NMF48:NMG48"/>
    <mergeCell ref="NMH48:NMI48"/>
    <mergeCell ref="NMJ48:NMK48"/>
    <mergeCell ref="NML48:NMM48"/>
    <mergeCell ref="NLP48:NLQ48"/>
    <mergeCell ref="NLR48:NLS48"/>
    <mergeCell ref="NLT48:NLU48"/>
    <mergeCell ref="NLV48:NLW48"/>
    <mergeCell ref="NLX48:NLY48"/>
    <mergeCell ref="NLZ48:NMA48"/>
    <mergeCell ref="NQR48:NQS48"/>
    <mergeCell ref="NQT48:NQU48"/>
    <mergeCell ref="NQV48:NQW48"/>
    <mergeCell ref="NQX48:NQY48"/>
    <mergeCell ref="NQZ48:NRA48"/>
    <mergeCell ref="NRB48:NRC48"/>
    <mergeCell ref="NQF48:NQG48"/>
    <mergeCell ref="NQH48:NQI48"/>
    <mergeCell ref="NQJ48:NQK48"/>
    <mergeCell ref="NQL48:NQM48"/>
    <mergeCell ref="NQN48:NQO48"/>
    <mergeCell ref="NQP48:NQQ48"/>
    <mergeCell ref="NPT48:NPU48"/>
    <mergeCell ref="NPV48:NPW48"/>
    <mergeCell ref="NPX48:NPY48"/>
    <mergeCell ref="NPZ48:NQA48"/>
    <mergeCell ref="NQB48:NQC48"/>
    <mergeCell ref="NQD48:NQE48"/>
    <mergeCell ref="NPH48:NPI48"/>
    <mergeCell ref="NPJ48:NPK48"/>
    <mergeCell ref="NPL48:NPM48"/>
    <mergeCell ref="NPN48:NPO48"/>
    <mergeCell ref="NPP48:NPQ48"/>
    <mergeCell ref="NPR48:NPS48"/>
    <mergeCell ref="NOV48:NOW48"/>
    <mergeCell ref="NOX48:NOY48"/>
    <mergeCell ref="NOZ48:NPA48"/>
    <mergeCell ref="NPB48:NPC48"/>
    <mergeCell ref="NPD48:NPE48"/>
    <mergeCell ref="NPF48:NPG48"/>
    <mergeCell ref="NOJ48:NOK48"/>
    <mergeCell ref="NOL48:NOM48"/>
    <mergeCell ref="NON48:NOO48"/>
    <mergeCell ref="NOP48:NOQ48"/>
    <mergeCell ref="NOR48:NOS48"/>
    <mergeCell ref="NOT48:NOU48"/>
    <mergeCell ref="NTL48:NTM48"/>
    <mergeCell ref="NTN48:NTO48"/>
    <mergeCell ref="NTP48:NTQ48"/>
    <mergeCell ref="NTR48:NTS48"/>
    <mergeCell ref="NTT48:NTU48"/>
    <mergeCell ref="NTV48:NTW48"/>
    <mergeCell ref="NSZ48:NTA48"/>
    <mergeCell ref="NTB48:NTC48"/>
    <mergeCell ref="NTD48:NTE48"/>
    <mergeCell ref="NTF48:NTG48"/>
    <mergeCell ref="NTH48:NTI48"/>
    <mergeCell ref="NTJ48:NTK48"/>
    <mergeCell ref="NSN48:NSO48"/>
    <mergeCell ref="NSP48:NSQ48"/>
    <mergeCell ref="NSR48:NSS48"/>
    <mergeCell ref="NST48:NSU48"/>
    <mergeCell ref="NSV48:NSW48"/>
    <mergeCell ref="NSX48:NSY48"/>
    <mergeCell ref="NSB48:NSC48"/>
    <mergeCell ref="NSD48:NSE48"/>
    <mergeCell ref="NSF48:NSG48"/>
    <mergeCell ref="NSH48:NSI48"/>
    <mergeCell ref="NSJ48:NSK48"/>
    <mergeCell ref="NSL48:NSM48"/>
    <mergeCell ref="NRP48:NRQ48"/>
    <mergeCell ref="NRR48:NRS48"/>
    <mergeCell ref="NRT48:NRU48"/>
    <mergeCell ref="NRV48:NRW48"/>
    <mergeCell ref="NRX48:NRY48"/>
    <mergeCell ref="NRZ48:NSA48"/>
    <mergeCell ref="NRD48:NRE48"/>
    <mergeCell ref="NRF48:NRG48"/>
    <mergeCell ref="NRH48:NRI48"/>
    <mergeCell ref="NRJ48:NRK48"/>
    <mergeCell ref="NRL48:NRM48"/>
    <mergeCell ref="NRN48:NRO48"/>
    <mergeCell ref="NWF48:NWG48"/>
    <mergeCell ref="NWH48:NWI48"/>
    <mergeCell ref="NWJ48:NWK48"/>
    <mergeCell ref="NWL48:NWM48"/>
    <mergeCell ref="NWN48:NWO48"/>
    <mergeCell ref="NWP48:NWQ48"/>
    <mergeCell ref="NVT48:NVU48"/>
    <mergeCell ref="NVV48:NVW48"/>
    <mergeCell ref="NVX48:NVY48"/>
    <mergeCell ref="NVZ48:NWA48"/>
    <mergeCell ref="NWB48:NWC48"/>
    <mergeCell ref="NWD48:NWE48"/>
    <mergeCell ref="NVH48:NVI48"/>
    <mergeCell ref="NVJ48:NVK48"/>
    <mergeCell ref="NVL48:NVM48"/>
    <mergeCell ref="NVN48:NVO48"/>
    <mergeCell ref="NVP48:NVQ48"/>
    <mergeCell ref="NVR48:NVS48"/>
    <mergeCell ref="NUV48:NUW48"/>
    <mergeCell ref="NUX48:NUY48"/>
    <mergeCell ref="NUZ48:NVA48"/>
    <mergeCell ref="NVB48:NVC48"/>
    <mergeCell ref="NVD48:NVE48"/>
    <mergeCell ref="NVF48:NVG48"/>
    <mergeCell ref="NUJ48:NUK48"/>
    <mergeCell ref="NUL48:NUM48"/>
    <mergeCell ref="NUN48:NUO48"/>
    <mergeCell ref="NUP48:NUQ48"/>
    <mergeCell ref="NUR48:NUS48"/>
    <mergeCell ref="NUT48:NUU48"/>
    <mergeCell ref="NTX48:NTY48"/>
    <mergeCell ref="NTZ48:NUA48"/>
    <mergeCell ref="NUB48:NUC48"/>
    <mergeCell ref="NUD48:NUE48"/>
    <mergeCell ref="NUF48:NUG48"/>
    <mergeCell ref="NUH48:NUI48"/>
    <mergeCell ref="NYZ48:NZA48"/>
    <mergeCell ref="NZB48:NZC48"/>
    <mergeCell ref="NZD48:NZE48"/>
    <mergeCell ref="NZF48:NZG48"/>
    <mergeCell ref="NZH48:NZI48"/>
    <mergeCell ref="NZJ48:NZK48"/>
    <mergeCell ref="NYN48:NYO48"/>
    <mergeCell ref="NYP48:NYQ48"/>
    <mergeCell ref="NYR48:NYS48"/>
    <mergeCell ref="NYT48:NYU48"/>
    <mergeCell ref="NYV48:NYW48"/>
    <mergeCell ref="NYX48:NYY48"/>
    <mergeCell ref="NYB48:NYC48"/>
    <mergeCell ref="NYD48:NYE48"/>
    <mergeCell ref="NYF48:NYG48"/>
    <mergeCell ref="NYH48:NYI48"/>
    <mergeCell ref="NYJ48:NYK48"/>
    <mergeCell ref="NYL48:NYM48"/>
    <mergeCell ref="NXP48:NXQ48"/>
    <mergeCell ref="NXR48:NXS48"/>
    <mergeCell ref="NXT48:NXU48"/>
    <mergeCell ref="NXV48:NXW48"/>
    <mergeCell ref="NXX48:NXY48"/>
    <mergeCell ref="NXZ48:NYA48"/>
    <mergeCell ref="NXD48:NXE48"/>
    <mergeCell ref="NXF48:NXG48"/>
    <mergeCell ref="NXH48:NXI48"/>
    <mergeCell ref="NXJ48:NXK48"/>
    <mergeCell ref="NXL48:NXM48"/>
    <mergeCell ref="NXN48:NXO48"/>
    <mergeCell ref="NWR48:NWS48"/>
    <mergeCell ref="NWT48:NWU48"/>
    <mergeCell ref="NWV48:NWW48"/>
    <mergeCell ref="NWX48:NWY48"/>
    <mergeCell ref="NWZ48:NXA48"/>
    <mergeCell ref="NXB48:NXC48"/>
    <mergeCell ref="OBT48:OBU48"/>
    <mergeCell ref="OBV48:OBW48"/>
    <mergeCell ref="OBX48:OBY48"/>
    <mergeCell ref="OBZ48:OCA48"/>
    <mergeCell ref="OCB48:OCC48"/>
    <mergeCell ref="OCD48:OCE48"/>
    <mergeCell ref="OBH48:OBI48"/>
    <mergeCell ref="OBJ48:OBK48"/>
    <mergeCell ref="OBL48:OBM48"/>
    <mergeCell ref="OBN48:OBO48"/>
    <mergeCell ref="OBP48:OBQ48"/>
    <mergeCell ref="OBR48:OBS48"/>
    <mergeCell ref="OAV48:OAW48"/>
    <mergeCell ref="OAX48:OAY48"/>
    <mergeCell ref="OAZ48:OBA48"/>
    <mergeCell ref="OBB48:OBC48"/>
    <mergeCell ref="OBD48:OBE48"/>
    <mergeCell ref="OBF48:OBG48"/>
    <mergeCell ref="OAJ48:OAK48"/>
    <mergeCell ref="OAL48:OAM48"/>
    <mergeCell ref="OAN48:OAO48"/>
    <mergeCell ref="OAP48:OAQ48"/>
    <mergeCell ref="OAR48:OAS48"/>
    <mergeCell ref="OAT48:OAU48"/>
    <mergeCell ref="NZX48:NZY48"/>
    <mergeCell ref="NZZ48:OAA48"/>
    <mergeCell ref="OAB48:OAC48"/>
    <mergeCell ref="OAD48:OAE48"/>
    <mergeCell ref="OAF48:OAG48"/>
    <mergeCell ref="OAH48:OAI48"/>
    <mergeCell ref="NZL48:NZM48"/>
    <mergeCell ref="NZN48:NZO48"/>
    <mergeCell ref="NZP48:NZQ48"/>
    <mergeCell ref="NZR48:NZS48"/>
    <mergeCell ref="NZT48:NZU48"/>
    <mergeCell ref="NZV48:NZW48"/>
    <mergeCell ref="OEN48:OEO48"/>
    <mergeCell ref="OEP48:OEQ48"/>
    <mergeCell ref="OER48:OES48"/>
    <mergeCell ref="OET48:OEU48"/>
    <mergeCell ref="OEV48:OEW48"/>
    <mergeCell ref="OEX48:OEY48"/>
    <mergeCell ref="OEB48:OEC48"/>
    <mergeCell ref="OED48:OEE48"/>
    <mergeCell ref="OEF48:OEG48"/>
    <mergeCell ref="OEH48:OEI48"/>
    <mergeCell ref="OEJ48:OEK48"/>
    <mergeCell ref="OEL48:OEM48"/>
    <mergeCell ref="ODP48:ODQ48"/>
    <mergeCell ref="ODR48:ODS48"/>
    <mergeCell ref="ODT48:ODU48"/>
    <mergeCell ref="ODV48:ODW48"/>
    <mergeCell ref="ODX48:ODY48"/>
    <mergeCell ref="ODZ48:OEA48"/>
    <mergeCell ref="ODD48:ODE48"/>
    <mergeCell ref="ODF48:ODG48"/>
    <mergeCell ref="ODH48:ODI48"/>
    <mergeCell ref="ODJ48:ODK48"/>
    <mergeCell ref="ODL48:ODM48"/>
    <mergeCell ref="ODN48:ODO48"/>
    <mergeCell ref="OCR48:OCS48"/>
    <mergeCell ref="OCT48:OCU48"/>
    <mergeCell ref="OCV48:OCW48"/>
    <mergeCell ref="OCX48:OCY48"/>
    <mergeCell ref="OCZ48:ODA48"/>
    <mergeCell ref="ODB48:ODC48"/>
    <mergeCell ref="OCF48:OCG48"/>
    <mergeCell ref="OCH48:OCI48"/>
    <mergeCell ref="OCJ48:OCK48"/>
    <mergeCell ref="OCL48:OCM48"/>
    <mergeCell ref="OCN48:OCO48"/>
    <mergeCell ref="OCP48:OCQ48"/>
    <mergeCell ref="OHH48:OHI48"/>
    <mergeCell ref="OHJ48:OHK48"/>
    <mergeCell ref="OHL48:OHM48"/>
    <mergeCell ref="OHN48:OHO48"/>
    <mergeCell ref="OHP48:OHQ48"/>
    <mergeCell ref="OHR48:OHS48"/>
    <mergeCell ref="OGV48:OGW48"/>
    <mergeCell ref="OGX48:OGY48"/>
    <mergeCell ref="OGZ48:OHA48"/>
    <mergeCell ref="OHB48:OHC48"/>
    <mergeCell ref="OHD48:OHE48"/>
    <mergeCell ref="OHF48:OHG48"/>
    <mergeCell ref="OGJ48:OGK48"/>
    <mergeCell ref="OGL48:OGM48"/>
    <mergeCell ref="OGN48:OGO48"/>
    <mergeCell ref="OGP48:OGQ48"/>
    <mergeCell ref="OGR48:OGS48"/>
    <mergeCell ref="OGT48:OGU48"/>
    <mergeCell ref="OFX48:OFY48"/>
    <mergeCell ref="OFZ48:OGA48"/>
    <mergeCell ref="OGB48:OGC48"/>
    <mergeCell ref="OGD48:OGE48"/>
    <mergeCell ref="OGF48:OGG48"/>
    <mergeCell ref="OGH48:OGI48"/>
    <mergeCell ref="OFL48:OFM48"/>
    <mergeCell ref="OFN48:OFO48"/>
    <mergeCell ref="OFP48:OFQ48"/>
    <mergeCell ref="OFR48:OFS48"/>
    <mergeCell ref="OFT48:OFU48"/>
    <mergeCell ref="OFV48:OFW48"/>
    <mergeCell ref="OEZ48:OFA48"/>
    <mergeCell ref="OFB48:OFC48"/>
    <mergeCell ref="OFD48:OFE48"/>
    <mergeCell ref="OFF48:OFG48"/>
    <mergeCell ref="OFH48:OFI48"/>
    <mergeCell ref="OFJ48:OFK48"/>
    <mergeCell ref="OKB48:OKC48"/>
    <mergeCell ref="OKD48:OKE48"/>
    <mergeCell ref="OKF48:OKG48"/>
    <mergeCell ref="OKH48:OKI48"/>
    <mergeCell ref="OKJ48:OKK48"/>
    <mergeCell ref="OKL48:OKM48"/>
    <mergeCell ref="OJP48:OJQ48"/>
    <mergeCell ref="OJR48:OJS48"/>
    <mergeCell ref="OJT48:OJU48"/>
    <mergeCell ref="OJV48:OJW48"/>
    <mergeCell ref="OJX48:OJY48"/>
    <mergeCell ref="OJZ48:OKA48"/>
    <mergeCell ref="OJD48:OJE48"/>
    <mergeCell ref="OJF48:OJG48"/>
    <mergeCell ref="OJH48:OJI48"/>
    <mergeCell ref="OJJ48:OJK48"/>
    <mergeCell ref="OJL48:OJM48"/>
    <mergeCell ref="OJN48:OJO48"/>
    <mergeCell ref="OIR48:OIS48"/>
    <mergeCell ref="OIT48:OIU48"/>
    <mergeCell ref="OIV48:OIW48"/>
    <mergeCell ref="OIX48:OIY48"/>
    <mergeCell ref="OIZ48:OJA48"/>
    <mergeCell ref="OJB48:OJC48"/>
    <mergeCell ref="OIF48:OIG48"/>
    <mergeCell ref="OIH48:OII48"/>
    <mergeCell ref="OIJ48:OIK48"/>
    <mergeCell ref="OIL48:OIM48"/>
    <mergeCell ref="OIN48:OIO48"/>
    <mergeCell ref="OIP48:OIQ48"/>
    <mergeCell ref="OHT48:OHU48"/>
    <mergeCell ref="OHV48:OHW48"/>
    <mergeCell ref="OHX48:OHY48"/>
    <mergeCell ref="OHZ48:OIA48"/>
    <mergeCell ref="OIB48:OIC48"/>
    <mergeCell ref="OID48:OIE48"/>
    <mergeCell ref="OMV48:OMW48"/>
    <mergeCell ref="OMX48:OMY48"/>
    <mergeCell ref="OMZ48:ONA48"/>
    <mergeCell ref="ONB48:ONC48"/>
    <mergeCell ref="OND48:ONE48"/>
    <mergeCell ref="ONF48:ONG48"/>
    <mergeCell ref="OMJ48:OMK48"/>
    <mergeCell ref="OML48:OMM48"/>
    <mergeCell ref="OMN48:OMO48"/>
    <mergeCell ref="OMP48:OMQ48"/>
    <mergeCell ref="OMR48:OMS48"/>
    <mergeCell ref="OMT48:OMU48"/>
    <mergeCell ref="OLX48:OLY48"/>
    <mergeCell ref="OLZ48:OMA48"/>
    <mergeCell ref="OMB48:OMC48"/>
    <mergeCell ref="OMD48:OME48"/>
    <mergeCell ref="OMF48:OMG48"/>
    <mergeCell ref="OMH48:OMI48"/>
    <mergeCell ref="OLL48:OLM48"/>
    <mergeCell ref="OLN48:OLO48"/>
    <mergeCell ref="OLP48:OLQ48"/>
    <mergeCell ref="OLR48:OLS48"/>
    <mergeCell ref="OLT48:OLU48"/>
    <mergeCell ref="OLV48:OLW48"/>
    <mergeCell ref="OKZ48:OLA48"/>
    <mergeCell ref="OLB48:OLC48"/>
    <mergeCell ref="OLD48:OLE48"/>
    <mergeCell ref="OLF48:OLG48"/>
    <mergeCell ref="OLH48:OLI48"/>
    <mergeCell ref="OLJ48:OLK48"/>
    <mergeCell ref="OKN48:OKO48"/>
    <mergeCell ref="OKP48:OKQ48"/>
    <mergeCell ref="OKR48:OKS48"/>
    <mergeCell ref="OKT48:OKU48"/>
    <mergeCell ref="OKV48:OKW48"/>
    <mergeCell ref="OKX48:OKY48"/>
    <mergeCell ref="OPP48:OPQ48"/>
    <mergeCell ref="OPR48:OPS48"/>
    <mergeCell ref="OPT48:OPU48"/>
    <mergeCell ref="OPV48:OPW48"/>
    <mergeCell ref="OPX48:OPY48"/>
    <mergeCell ref="OPZ48:OQA48"/>
    <mergeCell ref="OPD48:OPE48"/>
    <mergeCell ref="OPF48:OPG48"/>
    <mergeCell ref="OPH48:OPI48"/>
    <mergeCell ref="OPJ48:OPK48"/>
    <mergeCell ref="OPL48:OPM48"/>
    <mergeCell ref="OPN48:OPO48"/>
    <mergeCell ref="OOR48:OOS48"/>
    <mergeCell ref="OOT48:OOU48"/>
    <mergeCell ref="OOV48:OOW48"/>
    <mergeCell ref="OOX48:OOY48"/>
    <mergeCell ref="OOZ48:OPA48"/>
    <mergeCell ref="OPB48:OPC48"/>
    <mergeCell ref="OOF48:OOG48"/>
    <mergeCell ref="OOH48:OOI48"/>
    <mergeCell ref="OOJ48:OOK48"/>
    <mergeCell ref="OOL48:OOM48"/>
    <mergeCell ref="OON48:OOO48"/>
    <mergeCell ref="OOP48:OOQ48"/>
    <mergeCell ref="ONT48:ONU48"/>
    <mergeCell ref="ONV48:ONW48"/>
    <mergeCell ref="ONX48:ONY48"/>
    <mergeCell ref="ONZ48:OOA48"/>
    <mergeCell ref="OOB48:OOC48"/>
    <mergeCell ref="OOD48:OOE48"/>
    <mergeCell ref="ONH48:ONI48"/>
    <mergeCell ref="ONJ48:ONK48"/>
    <mergeCell ref="ONL48:ONM48"/>
    <mergeCell ref="ONN48:ONO48"/>
    <mergeCell ref="ONP48:ONQ48"/>
    <mergeCell ref="ONR48:ONS48"/>
    <mergeCell ref="OSJ48:OSK48"/>
    <mergeCell ref="OSL48:OSM48"/>
    <mergeCell ref="OSN48:OSO48"/>
    <mergeCell ref="OSP48:OSQ48"/>
    <mergeCell ref="OSR48:OSS48"/>
    <mergeCell ref="OST48:OSU48"/>
    <mergeCell ref="ORX48:ORY48"/>
    <mergeCell ref="ORZ48:OSA48"/>
    <mergeCell ref="OSB48:OSC48"/>
    <mergeCell ref="OSD48:OSE48"/>
    <mergeCell ref="OSF48:OSG48"/>
    <mergeCell ref="OSH48:OSI48"/>
    <mergeCell ref="ORL48:ORM48"/>
    <mergeCell ref="ORN48:ORO48"/>
    <mergeCell ref="ORP48:ORQ48"/>
    <mergeCell ref="ORR48:ORS48"/>
    <mergeCell ref="ORT48:ORU48"/>
    <mergeCell ref="ORV48:ORW48"/>
    <mergeCell ref="OQZ48:ORA48"/>
    <mergeCell ref="ORB48:ORC48"/>
    <mergeCell ref="ORD48:ORE48"/>
    <mergeCell ref="ORF48:ORG48"/>
    <mergeCell ref="ORH48:ORI48"/>
    <mergeCell ref="ORJ48:ORK48"/>
    <mergeCell ref="OQN48:OQO48"/>
    <mergeCell ref="OQP48:OQQ48"/>
    <mergeCell ref="OQR48:OQS48"/>
    <mergeCell ref="OQT48:OQU48"/>
    <mergeCell ref="OQV48:OQW48"/>
    <mergeCell ref="OQX48:OQY48"/>
    <mergeCell ref="OQB48:OQC48"/>
    <mergeCell ref="OQD48:OQE48"/>
    <mergeCell ref="OQF48:OQG48"/>
    <mergeCell ref="OQH48:OQI48"/>
    <mergeCell ref="OQJ48:OQK48"/>
    <mergeCell ref="OQL48:OQM48"/>
    <mergeCell ref="OVD48:OVE48"/>
    <mergeCell ref="OVF48:OVG48"/>
    <mergeCell ref="OVH48:OVI48"/>
    <mergeCell ref="OVJ48:OVK48"/>
    <mergeCell ref="OVL48:OVM48"/>
    <mergeCell ref="OVN48:OVO48"/>
    <mergeCell ref="OUR48:OUS48"/>
    <mergeCell ref="OUT48:OUU48"/>
    <mergeCell ref="OUV48:OUW48"/>
    <mergeCell ref="OUX48:OUY48"/>
    <mergeCell ref="OUZ48:OVA48"/>
    <mergeCell ref="OVB48:OVC48"/>
    <mergeCell ref="OUF48:OUG48"/>
    <mergeCell ref="OUH48:OUI48"/>
    <mergeCell ref="OUJ48:OUK48"/>
    <mergeCell ref="OUL48:OUM48"/>
    <mergeCell ref="OUN48:OUO48"/>
    <mergeCell ref="OUP48:OUQ48"/>
    <mergeCell ref="OTT48:OTU48"/>
    <mergeCell ref="OTV48:OTW48"/>
    <mergeCell ref="OTX48:OTY48"/>
    <mergeCell ref="OTZ48:OUA48"/>
    <mergeCell ref="OUB48:OUC48"/>
    <mergeCell ref="OUD48:OUE48"/>
    <mergeCell ref="OTH48:OTI48"/>
    <mergeCell ref="OTJ48:OTK48"/>
    <mergeCell ref="OTL48:OTM48"/>
    <mergeCell ref="OTN48:OTO48"/>
    <mergeCell ref="OTP48:OTQ48"/>
    <mergeCell ref="OTR48:OTS48"/>
    <mergeCell ref="OSV48:OSW48"/>
    <mergeCell ref="OSX48:OSY48"/>
    <mergeCell ref="OSZ48:OTA48"/>
    <mergeCell ref="OTB48:OTC48"/>
    <mergeCell ref="OTD48:OTE48"/>
    <mergeCell ref="OTF48:OTG48"/>
    <mergeCell ref="OXX48:OXY48"/>
    <mergeCell ref="OXZ48:OYA48"/>
    <mergeCell ref="OYB48:OYC48"/>
    <mergeCell ref="OYD48:OYE48"/>
    <mergeCell ref="OYF48:OYG48"/>
    <mergeCell ref="OYH48:OYI48"/>
    <mergeCell ref="OXL48:OXM48"/>
    <mergeCell ref="OXN48:OXO48"/>
    <mergeCell ref="OXP48:OXQ48"/>
    <mergeCell ref="OXR48:OXS48"/>
    <mergeCell ref="OXT48:OXU48"/>
    <mergeCell ref="OXV48:OXW48"/>
    <mergeCell ref="OWZ48:OXA48"/>
    <mergeCell ref="OXB48:OXC48"/>
    <mergeCell ref="OXD48:OXE48"/>
    <mergeCell ref="OXF48:OXG48"/>
    <mergeCell ref="OXH48:OXI48"/>
    <mergeCell ref="OXJ48:OXK48"/>
    <mergeCell ref="OWN48:OWO48"/>
    <mergeCell ref="OWP48:OWQ48"/>
    <mergeCell ref="OWR48:OWS48"/>
    <mergeCell ref="OWT48:OWU48"/>
    <mergeCell ref="OWV48:OWW48"/>
    <mergeCell ref="OWX48:OWY48"/>
    <mergeCell ref="OWB48:OWC48"/>
    <mergeCell ref="OWD48:OWE48"/>
    <mergeCell ref="OWF48:OWG48"/>
    <mergeCell ref="OWH48:OWI48"/>
    <mergeCell ref="OWJ48:OWK48"/>
    <mergeCell ref="OWL48:OWM48"/>
    <mergeCell ref="OVP48:OVQ48"/>
    <mergeCell ref="OVR48:OVS48"/>
    <mergeCell ref="OVT48:OVU48"/>
    <mergeCell ref="OVV48:OVW48"/>
    <mergeCell ref="OVX48:OVY48"/>
    <mergeCell ref="OVZ48:OWA48"/>
    <mergeCell ref="PAR48:PAS48"/>
    <mergeCell ref="PAT48:PAU48"/>
    <mergeCell ref="PAV48:PAW48"/>
    <mergeCell ref="PAX48:PAY48"/>
    <mergeCell ref="PAZ48:PBA48"/>
    <mergeCell ref="PBB48:PBC48"/>
    <mergeCell ref="PAF48:PAG48"/>
    <mergeCell ref="PAH48:PAI48"/>
    <mergeCell ref="PAJ48:PAK48"/>
    <mergeCell ref="PAL48:PAM48"/>
    <mergeCell ref="PAN48:PAO48"/>
    <mergeCell ref="PAP48:PAQ48"/>
    <mergeCell ref="OZT48:OZU48"/>
    <mergeCell ref="OZV48:OZW48"/>
    <mergeCell ref="OZX48:OZY48"/>
    <mergeCell ref="OZZ48:PAA48"/>
    <mergeCell ref="PAB48:PAC48"/>
    <mergeCell ref="PAD48:PAE48"/>
    <mergeCell ref="OZH48:OZI48"/>
    <mergeCell ref="OZJ48:OZK48"/>
    <mergeCell ref="OZL48:OZM48"/>
    <mergeCell ref="OZN48:OZO48"/>
    <mergeCell ref="OZP48:OZQ48"/>
    <mergeCell ref="OZR48:OZS48"/>
    <mergeCell ref="OYV48:OYW48"/>
    <mergeCell ref="OYX48:OYY48"/>
    <mergeCell ref="OYZ48:OZA48"/>
    <mergeCell ref="OZB48:OZC48"/>
    <mergeCell ref="OZD48:OZE48"/>
    <mergeCell ref="OZF48:OZG48"/>
    <mergeCell ref="OYJ48:OYK48"/>
    <mergeCell ref="OYL48:OYM48"/>
    <mergeCell ref="OYN48:OYO48"/>
    <mergeCell ref="OYP48:OYQ48"/>
    <mergeCell ref="OYR48:OYS48"/>
    <mergeCell ref="OYT48:OYU48"/>
    <mergeCell ref="PDL48:PDM48"/>
    <mergeCell ref="PDN48:PDO48"/>
    <mergeCell ref="PDP48:PDQ48"/>
    <mergeCell ref="PDR48:PDS48"/>
    <mergeCell ref="PDT48:PDU48"/>
    <mergeCell ref="PDV48:PDW48"/>
    <mergeCell ref="PCZ48:PDA48"/>
    <mergeCell ref="PDB48:PDC48"/>
    <mergeCell ref="PDD48:PDE48"/>
    <mergeCell ref="PDF48:PDG48"/>
    <mergeCell ref="PDH48:PDI48"/>
    <mergeCell ref="PDJ48:PDK48"/>
    <mergeCell ref="PCN48:PCO48"/>
    <mergeCell ref="PCP48:PCQ48"/>
    <mergeCell ref="PCR48:PCS48"/>
    <mergeCell ref="PCT48:PCU48"/>
    <mergeCell ref="PCV48:PCW48"/>
    <mergeCell ref="PCX48:PCY48"/>
    <mergeCell ref="PCB48:PCC48"/>
    <mergeCell ref="PCD48:PCE48"/>
    <mergeCell ref="PCF48:PCG48"/>
    <mergeCell ref="PCH48:PCI48"/>
    <mergeCell ref="PCJ48:PCK48"/>
    <mergeCell ref="PCL48:PCM48"/>
    <mergeCell ref="PBP48:PBQ48"/>
    <mergeCell ref="PBR48:PBS48"/>
    <mergeCell ref="PBT48:PBU48"/>
    <mergeCell ref="PBV48:PBW48"/>
    <mergeCell ref="PBX48:PBY48"/>
    <mergeCell ref="PBZ48:PCA48"/>
    <mergeCell ref="PBD48:PBE48"/>
    <mergeCell ref="PBF48:PBG48"/>
    <mergeCell ref="PBH48:PBI48"/>
    <mergeCell ref="PBJ48:PBK48"/>
    <mergeCell ref="PBL48:PBM48"/>
    <mergeCell ref="PBN48:PBO48"/>
    <mergeCell ref="PGF48:PGG48"/>
    <mergeCell ref="PGH48:PGI48"/>
    <mergeCell ref="PGJ48:PGK48"/>
    <mergeCell ref="PGL48:PGM48"/>
    <mergeCell ref="PGN48:PGO48"/>
    <mergeCell ref="PGP48:PGQ48"/>
    <mergeCell ref="PFT48:PFU48"/>
    <mergeCell ref="PFV48:PFW48"/>
    <mergeCell ref="PFX48:PFY48"/>
    <mergeCell ref="PFZ48:PGA48"/>
    <mergeCell ref="PGB48:PGC48"/>
    <mergeCell ref="PGD48:PGE48"/>
    <mergeCell ref="PFH48:PFI48"/>
    <mergeCell ref="PFJ48:PFK48"/>
    <mergeCell ref="PFL48:PFM48"/>
    <mergeCell ref="PFN48:PFO48"/>
    <mergeCell ref="PFP48:PFQ48"/>
    <mergeCell ref="PFR48:PFS48"/>
    <mergeCell ref="PEV48:PEW48"/>
    <mergeCell ref="PEX48:PEY48"/>
    <mergeCell ref="PEZ48:PFA48"/>
    <mergeCell ref="PFB48:PFC48"/>
    <mergeCell ref="PFD48:PFE48"/>
    <mergeCell ref="PFF48:PFG48"/>
    <mergeCell ref="PEJ48:PEK48"/>
    <mergeCell ref="PEL48:PEM48"/>
    <mergeCell ref="PEN48:PEO48"/>
    <mergeCell ref="PEP48:PEQ48"/>
    <mergeCell ref="PER48:PES48"/>
    <mergeCell ref="PET48:PEU48"/>
    <mergeCell ref="PDX48:PDY48"/>
    <mergeCell ref="PDZ48:PEA48"/>
    <mergeCell ref="PEB48:PEC48"/>
    <mergeCell ref="PED48:PEE48"/>
    <mergeCell ref="PEF48:PEG48"/>
    <mergeCell ref="PEH48:PEI48"/>
    <mergeCell ref="PIZ48:PJA48"/>
    <mergeCell ref="PJB48:PJC48"/>
    <mergeCell ref="PJD48:PJE48"/>
    <mergeCell ref="PJF48:PJG48"/>
    <mergeCell ref="PJH48:PJI48"/>
    <mergeCell ref="PJJ48:PJK48"/>
    <mergeCell ref="PIN48:PIO48"/>
    <mergeCell ref="PIP48:PIQ48"/>
    <mergeCell ref="PIR48:PIS48"/>
    <mergeCell ref="PIT48:PIU48"/>
    <mergeCell ref="PIV48:PIW48"/>
    <mergeCell ref="PIX48:PIY48"/>
    <mergeCell ref="PIB48:PIC48"/>
    <mergeCell ref="PID48:PIE48"/>
    <mergeCell ref="PIF48:PIG48"/>
    <mergeCell ref="PIH48:PII48"/>
    <mergeCell ref="PIJ48:PIK48"/>
    <mergeCell ref="PIL48:PIM48"/>
    <mergeCell ref="PHP48:PHQ48"/>
    <mergeCell ref="PHR48:PHS48"/>
    <mergeCell ref="PHT48:PHU48"/>
    <mergeCell ref="PHV48:PHW48"/>
    <mergeCell ref="PHX48:PHY48"/>
    <mergeCell ref="PHZ48:PIA48"/>
    <mergeCell ref="PHD48:PHE48"/>
    <mergeCell ref="PHF48:PHG48"/>
    <mergeCell ref="PHH48:PHI48"/>
    <mergeCell ref="PHJ48:PHK48"/>
    <mergeCell ref="PHL48:PHM48"/>
    <mergeCell ref="PHN48:PHO48"/>
    <mergeCell ref="PGR48:PGS48"/>
    <mergeCell ref="PGT48:PGU48"/>
    <mergeCell ref="PGV48:PGW48"/>
    <mergeCell ref="PGX48:PGY48"/>
    <mergeCell ref="PGZ48:PHA48"/>
    <mergeCell ref="PHB48:PHC48"/>
    <mergeCell ref="PLT48:PLU48"/>
    <mergeCell ref="PLV48:PLW48"/>
    <mergeCell ref="PLX48:PLY48"/>
    <mergeCell ref="PLZ48:PMA48"/>
    <mergeCell ref="PMB48:PMC48"/>
    <mergeCell ref="PMD48:PME48"/>
    <mergeCell ref="PLH48:PLI48"/>
    <mergeCell ref="PLJ48:PLK48"/>
    <mergeCell ref="PLL48:PLM48"/>
    <mergeCell ref="PLN48:PLO48"/>
    <mergeCell ref="PLP48:PLQ48"/>
    <mergeCell ref="PLR48:PLS48"/>
    <mergeCell ref="PKV48:PKW48"/>
    <mergeCell ref="PKX48:PKY48"/>
    <mergeCell ref="PKZ48:PLA48"/>
    <mergeCell ref="PLB48:PLC48"/>
    <mergeCell ref="PLD48:PLE48"/>
    <mergeCell ref="PLF48:PLG48"/>
    <mergeCell ref="PKJ48:PKK48"/>
    <mergeCell ref="PKL48:PKM48"/>
    <mergeCell ref="PKN48:PKO48"/>
    <mergeCell ref="PKP48:PKQ48"/>
    <mergeCell ref="PKR48:PKS48"/>
    <mergeCell ref="PKT48:PKU48"/>
    <mergeCell ref="PJX48:PJY48"/>
    <mergeCell ref="PJZ48:PKA48"/>
    <mergeCell ref="PKB48:PKC48"/>
    <mergeCell ref="PKD48:PKE48"/>
    <mergeCell ref="PKF48:PKG48"/>
    <mergeCell ref="PKH48:PKI48"/>
    <mergeCell ref="PJL48:PJM48"/>
    <mergeCell ref="PJN48:PJO48"/>
    <mergeCell ref="PJP48:PJQ48"/>
    <mergeCell ref="PJR48:PJS48"/>
    <mergeCell ref="PJT48:PJU48"/>
    <mergeCell ref="PJV48:PJW48"/>
    <mergeCell ref="PON48:POO48"/>
    <mergeCell ref="POP48:POQ48"/>
    <mergeCell ref="POR48:POS48"/>
    <mergeCell ref="POT48:POU48"/>
    <mergeCell ref="POV48:POW48"/>
    <mergeCell ref="POX48:POY48"/>
    <mergeCell ref="POB48:POC48"/>
    <mergeCell ref="POD48:POE48"/>
    <mergeCell ref="POF48:POG48"/>
    <mergeCell ref="POH48:POI48"/>
    <mergeCell ref="POJ48:POK48"/>
    <mergeCell ref="POL48:POM48"/>
    <mergeCell ref="PNP48:PNQ48"/>
    <mergeCell ref="PNR48:PNS48"/>
    <mergeCell ref="PNT48:PNU48"/>
    <mergeCell ref="PNV48:PNW48"/>
    <mergeCell ref="PNX48:PNY48"/>
    <mergeCell ref="PNZ48:POA48"/>
    <mergeCell ref="PND48:PNE48"/>
    <mergeCell ref="PNF48:PNG48"/>
    <mergeCell ref="PNH48:PNI48"/>
    <mergeCell ref="PNJ48:PNK48"/>
    <mergeCell ref="PNL48:PNM48"/>
    <mergeCell ref="PNN48:PNO48"/>
    <mergeCell ref="PMR48:PMS48"/>
    <mergeCell ref="PMT48:PMU48"/>
    <mergeCell ref="PMV48:PMW48"/>
    <mergeCell ref="PMX48:PMY48"/>
    <mergeCell ref="PMZ48:PNA48"/>
    <mergeCell ref="PNB48:PNC48"/>
    <mergeCell ref="PMF48:PMG48"/>
    <mergeCell ref="PMH48:PMI48"/>
    <mergeCell ref="PMJ48:PMK48"/>
    <mergeCell ref="PML48:PMM48"/>
    <mergeCell ref="PMN48:PMO48"/>
    <mergeCell ref="PMP48:PMQ48"/>
    <mergeCell ref="PRH48:PRI48"/>
    <mergeCell ref="PRJ48:PRK48"/>
    <mergeCell ref="PRL48:PRM48"/>
    <mergeCell ref="PRN48:PRO48"/>
    <mergeCell ref="PRP48:PRQ48"/>
    <mergeCell ref="PRR48:PRS48"/>
    <mergeCell ref="PQV48:PQW48"/>
    <mergeCell ref="PQX48:PQY48"/>
    <mergeCell ref="PQZ48:PRA48"/>
    <mergeCell ref="PRB48:PRC48"/>
    <mergeCell ref="PRD48:PRE48"/>
    <mergeCell ref="PRF48:PRG48"/>
    <mergeCell ref="PQJ48:PQK48"/>
    <mergeCell ref="PQL48:PQM48"/>
    <mergeCell ref="PQN48:PQO48"/>
    <mergeCell ref="PQP48:PQQ48"/>
    <mergeCell ref="PQR48:PQS48"/>
    <mergeCell ref="PQT48:PQU48"/>
    <mergeCell ref="PPX48:PPY48"/>
    <mergeCell ref="PPZ48:PQA48"/>
    <mergeCell ref="PQB48:PQC48"/>
    <mergeCell ref="PQD48:PQE48"/>
    <mergeCell ref="PQF48:PQG48"/>
    <mergeCell ref="PQH48:PQI48"/>
    <mergeCell ref="PPL48:PPM48"/>
    <mergeCell ref="PPN48:PPO48"/>
    <mergeCell ref="PPP48:PPQ48"/>
    <mergeCell ref="PPR48:PPS48"/>
    <mergeCell ref="PPT48:PPU48"/>
    <mergeCell ref="PPV48:PPW48"/>
    <mergeCell ref="POZ48:PPA48"/>
    <mergeCell ref="PPB48:PPC48"/>
    <mergeCell ref="PPD48:PPE48"/>
    <mergeCell ref="PPF48:PPG48"/>
    <mergeCell ref="PPH48:PPI48"/>
    <mergeCell ref="PPJ48:PPK48"/>
    <mergeCell ref="PUB48:PUC48"/>
    <mergeCell ref="PUD48:PUE48"/>
    <mergeCell ref="PUF48:PUG48"/>
    <mergeCell ref="PUH48:PUI48"/>
    <mergeCell ref="PUJ48:PUK48"/>
    <mergeCell ref="PUL48:PUM48"/>
    <mergeCell ref="PTP48:PTQ48"/>
    <mergeCell ref="PTR48:PTS48"/>
    <mergeCell ref="PTT48:PTU48"/>
    <mergeCell ref="PTV48:PTW48"/>
    <mergeCell ref="PTX48:PTY48"/>
    <mergeCell ref="PTZ48:PUA48"/>
    <mergeCell ref="PTD48:PTE48"/>
    <mergeCell ref="PTF48:PTG48"/>
    <mergeCell ref="PTH48:PTI48"/>
    <mergeCell ref="PTJ48:PTK48"/>
    <mergeCell ref="PTL48:PTM48"/>
    <mergeCell ref="PTN48:PTO48"/>
    <mergeCell ref="PSR48:PSS48"/>
    <mergeCell ref="PST48:PSU48"/>
    <mergeCell ref="PSV48:PSW48"/>
    <mergeCell ref="PSX48:PSY48"/>
    <mergeCell ref="PSZ48:PTA48"/>
    <mergeCell ref="PTB48:PTC48"/>
    <mergeCell ref="PSF48:PSG48"/>
    <mergeCell ref="PSH48:PSI48"/>
    <mergeCell ref="PSJ48:PSK48"/>
    <mergeCell ref="PSL48:PSM48"/>
    <mergeCell ref="PSN48:PSO48"/>
    <mergeCell ref="PSP48:PSQ48"/>
    <mergeCell ref="PRT48:PRU48"/>
    <mergeCell ref="PRV48:PRW48"/>
    <mergeCell ref="PRX48:PRY48"/>
    <mergeCell ref="PRZ48:PSA48"/>
    <mergeCell ref="PSB48:PSC48"/>
    <mergeCell ref="PSD48:PSE48"/>
    <mergeCell ref="PWV48:PWW48"/>
    <mergeCell ref="PWX48:PWY48"/>
    <mergeCell ref="PWZ48:PXA48"/>
    <mergeCell ref="PXB48:PXC48"/>
    <mergeCell ref="PXD48:PXE48"/>
    <mergeCell ref="PXF48:PXG48"/>
    <mergeCell ref="PWJ48:PWK48"/>
    <mergeCell ref="PWL48:PWM48"/>
    <mergeCell ref="PWN48:PWO48"/>
    <mergeCell ref="PWP48:PWQ48"/>
    <mergeCell ref="PWR48:PWS48"/>
    <mergeCell ref="PWT48:PWU48"/>
    <mergeCell ref="PVX48:PVY48"/>
    <mergeCell ref="PVZ48:PWA48"/>
    <mergeCell ref="PWB48:PWC48"/>
    <mergeCell ref="PWD48:PWE48"/>
    <mergeCell ref="PWF48:PWG48"/>
    <mergeCell ref="PWH48:PWI48"/>
    <mergeCell ref="PVL48:PVM48"/>
    <mergeCell ref="PVN48:PVO48"/>
    <mergeCell ref="PVP48:PVQ48"/>
    <mergeCell ref="PVR48:PVS48"/>
    <mergeCell ref="PVT48:PVU48"/>
    <mergeCell ref="PVV48:PVW48"/>
    <mergeCell ref="PUZ48:PVA48"/>
    <mergeCell ref="PVB48:PVC48"/>
    <mergeCell ref="PVD48:PVE48"/>
    <mergeCell ref="PVF48:PVG48"/>
    <mergeCell ref="PVH48:PVI48"/>
    <mergeCell ref="PVJ48:PVK48"/>
    <mergeCell ref="PUN48:PUO48"/>
    <mergeCell ref="PUP48:PUQ48"/>
    <mergeCell ref="PUR48:PUS48"/>
    <mergeCell ref="PUT48:PUU48"/>
    <mergeCell ref="PUV48:PUW48"/>
    <mergeCell ref="PUX48:PUY48"/>
    <mergeCell ref="PZP48:PZQ48"/>
    <mergeCell ref="PZR48:PZS48"/>
    <mergeCell ref="PZT48:PZU48"/>
    <mergeCell ref="PZV48:PZW48"/>
    <mergeCell ref="PZX48:PZY48"/>
    <mergeCell ref="PZZ48:QAA48"/>
    <mergeCell ref="PZD48:PZE48"/>
    <mergeCell ref="PZF48:PZG48"/>
    <mergeCell ref="PZH48:PZI48"/>
    <mergeCell ref="PZJ48:PZK48"/>
    <mergeCell ref="PZL48:PZM48"/>
    <mergeCell ref="PZN48:PZO48"/>
    <mergeCell ref="PYR48:PYS48"/>
    <mergeCell ref="PYT48:PYU48"/>
    <mergeCell ref="PYV48:PYW48"/>
    <mergeCell ref="PYX48:PYY48"/>
    <mergeCell ref="PYZ48:PZA48"/>
    <mergeCell ref="PZB48:PZC48"/>
    <mergeCell ref="PYF48:PYG48"/>
    <mergeCell ref="PYH48:PYI48"/>
    <mergeCell ref="PYJ48:PYK48"/>
    <mergeCell ref="PYL48:PYM48"/>
    <mergeCell ref="PYN48:PYO48"/>
    <mergeCell ref="PYP48:PYQ48"/>
    <mergeCell ref="PXT48:PXU48"/>
    <mergeCell ref="PXV48:PXW48"/>
    <mergeCell ref="PXX48:PXY48"/>
    <mergeCell ref="PXZ48:PYA48"/>
    <mergeCell ref="PYB48:PYC48"/>
    <mergeCell ref="PYD48:PYE48"/>
    <mergeCell ref="PXH48:PXI48"/>
    <mergeCell ref="PXJ48:PXK48"/>
    <mergeCell ref="PXL48:PXM48"/>
    <mergeCell ref="PXN48:PXO48"/>
    <mergeCell ref="PXP48:PXQ48"/>
    <mergeCell ref="PXR48:PXS48"/>
    <mergeCell ref="QCJ48:QCK48"/>
    <mergeCell ref="QCL48:QCM48"/>
    <mergeCell ref="QCN48:QCO48"/>
    <mergeCell ref="QCP48:QCQ48"/>
    <mergeCell ref="QCR48:QCS48"/>
    <mergeCell ref="QCT48:QCU48"/>
    <mergeCell ref="QBX48:QBY48"/>
    <mergeCell ref="QBZ48:QCA48"/>
    <mergeCell ref="QCB48:QCC48"/>
    <mergeCell ref="QCD48:QCE48"/>
    <mergeCell ref="QCF48:QCG48"/>
    <mergeCell ref="QCH48:QCI48"/>
    <mergeCell ref="QBL48:QBM48"/>
    <mergeCell ref="QBN48:QBO48"/>
    <mergeCell ref="QBP48:QBQ48"/>
    <mergeCell ref="QBR48:QBS48"/>
    <mergeCell ref="QBT48:QBU48"/>
    <mergeCell ref="QBV48:QBW48"/>
    <mergeCell ref="QAZ48:QBA48"/>
    <mergeCell ref="QBB48:QBC48"/>
    <mergeCell ref="QBD48:QBE48"/>
    <mergeCell ref="QBF48:QBG48"/>
    <mergeCell ref="QBH48:QBI48"/>
    <mergeCell ref="QBJ48:QBK48"/>
    <mergeCell ref="QAN48:QAO48"/>
    <mergeCell ref="QAP48:QAQ48"/>
    <mergeCell ref="QAR48:QAS48"/>
    <mergeCell ref="QAT48:QAU48"/>
    <mergeCell ref="QAV48:QAW48"/>
    <mergeCell ref="QAX48:QAY48"/>
    <mergeCell ref="QAB48:QAC48"/>
    <mergeCell ref="QAD48:QAE48"/>
    <mergeCell ref="QAF48:QAG48"/>
    <mergeCell ref="QAH48:QAI48"/>
    <mergeCell ref="QAJ48:QAK48"/>
    <mergeCell ref="QAL48:QAM48"/>
    <mergeCell ref="QFD48:QFE48"/>
    <mergeCell ref="QFF48:QFG48"/>
    <mergeCell ref="QFH48:QFI48"/>
    <mergeCell ref="QFJ48:QFK48"/>
    <mergeCell ref="QFL48:QFM48"/>
    <mergeCell ref="QFN48:QFO48"/>
    <mergeCell ref="QER48:QES48"/>
    <mergeCell ref="QET48:QEU48"/>
    <mergeCell ref="QEV48:QEW48"/>
    <mergeCell ref="QEX48:QEY48"/>
    <mergeCell ref="QEZ48:QFA48"/>
    <mergeCell ref="QFB48:QFC48"/>
    <mergeCell ref="QEF48:QEG48"/>
    <mergeCell ref="QEH48:QEI48"/>
    <mergeCell ref="QEJ48:QEK48"/>
    <mergeCell ref="QEL48:QEM48"/>
    <mergeCell ref="QEN48:QEO48"/>
    <mergeCell ref="QEP48:QEQ48"/>
    <mergeCell ref="QDT48:QDU48"/>
    <mergeCell ref="QDV48:QDW48"/>
    <mergeCell ref="QDX48:QDY48"/>
    <mergeCell ref="QDZ48:QEA48"/>
    <mergeCell ref="QEB48:QEC48"/>
    <mergeCell ref="QED48:QEE48"/>
    <mergeCell ref="QDH48:QDI48"/>
    <mergeCell ref="QDJ48:QDK48"/>
    <mergeCell ref="QDL48:QDM48"/>
    <mergeCell ref="QDN48:QDO48"/>
    <mergeCell ref="QDP48:QDQ48"/>
    <mergeCell ref="QDR48:QDS48"/>
    <mergeCell ref="QCV48:QCW48"/>
    <mergeCell ref="QCX48:QCY48"/>
    <mergeCell ref="QCZ48:QDA48"/>
    <mergeCell ref="QDB48:QDC48"/>
    <mergeCell ref="QDD48:QDE48"/>
    <mergeCell ref="QDF48:QDG48"/>
    <mergeCell ref="QHX48:QHY48"/>
    <mergeCell ref="QHZ48:QIA48"/>
    <mergeCell ref="QIB48:QIC48"/>
    <mergeCell ref="QID48:QIE48"/>
    <mergeCell ref="QIF48:QIG48"/>
    <mergeCell ref="QIH48:QII48"/>
    <mergeCell ref="QHL48:QHM48"/>
    <mergeCell ref="QHN48:QHO48"/>
    <mergeCell ref="QHP48:QHQ48"/>
    <mergeCell ref="QHR48:QHS48"/>
    <mergeCell ref="QHT48:QHU48"/>
    <mergeCell ref="QHV48:QHW48"/>
    <mergeCell ref="QGZ48:QHA48"/>
    <mergeCell ref="QHB48:QHC48"/>
    <mergeCell ref="QHD48:QHE48"/>
    <mergeCell ref="QHF48:QHG48"/>
    <mergeCell ref="QHH48:QHI48"/>
    <mergeCell ref="QHJ48:QHK48"/>
    <mergeCell ref="QGN48:QGO48"/>
    <mergeCell ref="QGP48:QGQ48"/>
    <mergeCell ref="QGR48:QGS48"/>
    <mergeCell ref="QGT48:QGU48"/>
    <mergeCell ref="QGV48:QGW48"/>
    <mergeCell ref="QGX48:QGY48"/>
    <mergeCell ref="QGB48:QGC48"/>
    <mergeCell ref="QGD48:QGE48"/>
    <mergeCell ref="QGF48:QGG48"/>
    <mergeCell ref="QGH48:QGI48"/>
    <mergeCell ref="QGJ48:QGK48"/>
    <mergeCell ref="QGL48:QGM48"/>
    <mergeCell ref="QFP48:QFQ48"/>
    <mergeCell ref="QFR48:QFS48"/>
    <mergeCell ref="QFT48:QFU48"/>
    <mergeCell ref="QFV48:QFW48"/>
    <mergeCell ref="QFX48:QFY48"/>
    <mergeCell ref="QFZ48:QGA48"/>
    <mergeCell ref="QKR48:QKS48"/>
    <mergeCell ref="QKT48:QKU48"/>
    <mergeCell ref="QKV48:QKW48"/>
    <mergeCell ref="QKX48:QKY48"/>
    <mergeCell ref="QKZ48:QLA48"/>
    <mergeCell ref="QLB48:QLC48"/>
    <mergeCell ref="QKF48:QKG48"/>
    <mergeCell ref="QKH48:QKI48"/>
    <mergeCell ref="QKJ48:QKK48"/>
    <mergeCell ref="QKL48:QKM48"/>
    <mergeCell ref="QKN48:QKO48"/>
    <mergeCell ref="QKP48:QKQ48"/>
    <mergeCell ref="QJT48:QJU48"/>
    <mergeCell ref="QJV48:QJW48"/>
    <mergeCell ref="QJX48:QJY48"/>
    <mergeCell ref="QJZ48:QKA48"/>
    <mergeCell ref="QKB48:QKC48"/>
    <mergeCell ref="QKD48:QKE48"/>
    <mergeCell ref="QJH48:QJI48"/>
    <mergeCell ref="QJJ48:QJK48"/>
    <mergeCell ref="QJL48:QJM48"/>
    <mergeCell ref="QJN48:QJO48"/>
    <mergeCell ref="QJP48:QJQ48"/>
    <mergeCell ref="QJR48:QJS48"/>
    <mergeCell ref="QIV48:QIW48"/>
    <mergeCell ref="QIX48:QIY48"/>
    <mergeCell ref="QIZ48:QJA48"/>
    <mergeCell ref="QJB48:QJC48"/>
    <mergeCell ref="QJD48:QJE48"/>
    <mergeCell ref="QJF48:QJG48"/>
    <mergeCell ref="QIJ48:QIK48"/>
    <mergeCell ref="QIL48:QIM48"/>
    <mergeCell ref="QIN48:QIO48"/>
    <mergeCell ref="QIP48:QIQ48"/>
    <mergeCell ref="QIR48:QIS48"/>
    <mergeCell ref="QIT48:QIU48"/>
    <mergeCell ref="QNL48:QNM48"/>
    <mergeCell ref="QNN48:QNO48"/>
    <mergeCell ref="QNP48:QNQ48"/>
    <mergeCell ref="QNR48:QNS48"/>
    <mergeCell ref="QNT48:QNU48"/>
    <mergeCell ref="QNV48:QNW48"/>
    <mergeCell ref="QMZ48:QNA48"/>
    <mergeCell ref="QNB48:QNC48"/>
    <mergeCell ref="QND48:QNE48"/>
    <mergeCell ref="QNF48:QNG48"/>
    <mergeCell ref="QNH48:QNI48"/>
    <mergeCell ref="QNJ48:QNK48"/>
    <mergeCell ref="QMN48:QMO48"/>
    <mergeCell ref="QMP48:QMQ48"/>
    <mergeCell ref="QMR48:QMS48"/>
    <mergeCell ref="QMT48:QMU48"/>
    <mergeCell ref="QMV48:QMW48"/>
    <mergeCell ref="QMX48:QMY48"/>
    <mergeCell ref="QMB48:QMC48"/>
    <mergeCell ref="QMD48:QME48"/>
    <mergeCell ref="QMF48:QMG48"/>
    <mergeCell ref="QMH48:QMI48"/>
    <mergeCell ref="QMJ48:QMK48"/>
    <mergeCell ref="QML48:QMM48"/>
    <mergeCell ref="QLP48:QLQ48"/>
    <mergeCell ref="QLR48:QLS48"/>
    <mergeCell ref="QLT48:QLU48"/>
    <mergeCell ref="QLV48:QLW48"/>
    <mergeCell ref="QLX48:QLY48"/>
    <mergeCell ref="QLZ48:QMA48"/>
    <mergeCell ref="QLD48:QLE48"/>
    <mergeCell ref="QLF48:QLG48"/>
    <mergeCell ref="QLH48:QLI48"/>
    <mergeCell ref="QLJ48:QLK48"/>
    <mergeCell ref="QLL48:QLM48"/>
    <mergeCell ref="QLN48:QLO48"/>
    <mergeCell ref="QQF48:QQG48"/>
    <mergeCell ref="QQH48:QQI48"/>
    <mergeCell ref="QQJ48:QQK48"/>
    <mergeCell ref="QQL48:QQM48"/>
    <mergeCell ref="QQN48:QQO48"/>
    <mergeCell ref="QQP48:QQQ48"/>
    <mergeCell ref="QPT48:QPU48"/>
    <mergeCell ref="QPV48:QPW48"/>
    <mergeCell ref="QPX48:QPY48"/>
    <mergeCell ref="QPZ48:QQA48"/>
    <mergeCell ref="QQB48:QQC48"/>
    <mergeCell ref="QQD48:QQE48"/>
    <mergeCell ref="QPH48:QPI48"/>
    <mergeCell ref="QPJ48:QPK48"/>
    <mergeCell ref="QPL48:QPM48"/>
    <mergeCell ref="QPN48:QPO48"/>
    <mergeCell ref="QPP48:QPQ48"/>
    <mergeCell ref="QPR48:QPS48"/>
    <mergeCell ref="QOV48:QOW48"/>
    <mergeCell ref="QOX48:QOY48"/>
    <mergeCell ref="QOZ48:QPA48"/>
    <mergeCell ref="QPB48:QPC48"/>
    <mergeCell ref="QPD48:QPE48"/>
    <mergeCell ref="QPF48:QPG48"/>
    <mergeCell ref="QOJ48:QOK48"/>
    <mergeCell ref="QOL48:QOM48"/>
    <mergeCell ref="QON48:QOO48"/>
    <mergeCell ref="QOP48:QOQ48"/>
    <mergeCell ref="QOR48:QOS48"/>
    <mergeCell ref="QOT48:QOU48"/>
    <mergeCell ref="QNX48:QNY48"/>
    <mergeCell ref="QNZ48:QOA48"/>
    <mergeCell ref="QOB48:QOC48"/>
    <mergeCell ref="QOD48:QOE48"/>
    <mergeCell ref="QOF48:QOG48"/>
    <mergeCell ref="QOH48:QOI48"/>
    <mergeCell ref="QSZ48:QTA48"/>
    <mergeCell ref="QTB48:QTC48"/>
    <mergeCell ref="QTD48:QTE48"/>
    <mergeCell ref="QTF48:QTG48"/>
    <mergeCell ref="QTH48:QTI48"/>
    <mergeCell ref="QTJ48:QTK48"/>
    <mergeCell ref="QSN48:QSO48"/>
    <mergeCell ref="QSP48:QSQ48"/>
    <mergeCell ref="QSR48:QSS48"/>
    <mergeCell ref="QST48:QSU48"/>
    <mergeCell ref="QSV48:QSW48"/>
    <mergeCell ref="QSX48:QSY48"/>
    <mergeCell ref="QSB48:QSC48"/>
    <mergeCell ref="QSD48:QSE48"/>
    <mergeCell ref="QSF48:QSG48"/>
    <mergeCell ref="QSH48:QSI48"/>
    <mergeCell ref="QSJ48:QSK48"/>
    <mergeCell ref="QSL48:QSM48"/>
    <mergeCell ref="QRP48:QRQ48"/>
    <mergeCell ref="QRR48:QRS48"/>
    <mergeCell ref="QRT48:QRU48"/>
    <mergeCell ref="QRV48:QRW48"/>
    <mergeCell ref="QRX48:QRY48"/>
    <mergeCell ref="QRZ48:QSA48"/>
    <mergeCell ref="QRD48:QRE48"/>
    <mergeCell ref="QRF48:QRG48"/>
    <mergeCell ref="QRH48:QRI48"/>
    <mergeCell ref="QRJ48:QRK48"/>
    <mergeCell ref="QRL48:QRM48"/>
    <mergeCell ref="QRN48:QRO48"/>
    <mergeCell ref="QQR48:QQS48"/>
    <mergeCell ref="QQT48:QQU48"/>
    <mergeCell ref="QQV48:QQW48"/>
    <mergeCell ref="QQX48:QQY48"/>
    <mergeCell ref="QQZ48:QRA48"/>
    <mergeCell ref="QRB48:QRC48"/>
    <mergeCell ref="QVT48:QVU48"/>
    <mergeCell ref="QVV48:QVW48"/>
    <mergeCell ref="QVX48:QVY48"/>
    <mergeCell ref="QVZ48:QWA48"/>
    <mergeCell ref="QWB48:QWC48"/>
    <mergeCell ref="QWD48:QWE48"/>
    <mergeCell ref="QVH48:QVI48"/>
    <mergeCell ref="QVJ48:QVK48"/>
    <mergeCell ref="QVL48:QVM48"/>
    <mergeCell ref="QVN48:QVO48"/>
    <mergeCell ref="QVP48:QVQ48"/>
    <mergeCell ref="QVR48:QVS48"/>
    <mergeCell ref="QUV48:QUW48"/>
    <mergeCell ref="QUX48:QUY48"/>
    <mergeCell ref="QUZ48:QVA48"/>
    <mergeCell ref="QVB48:QVC48"/>
    <mergeCell ref="QVD48:QVE48"/>
    <mergeCell ref="QVF48:QVG48"/>
    <mergeCell ref="QUJ48:QUK48"/>
    <mergeCell ref="QUL48:QUM48"/>
    <mergeCell ref="QUN48:QUO48"/>
    <mergeCell ref="QUP48:QUQ48"/>
    <mergeCell ref="QUR48:QUS48"/>
    <mergeCell ref="QUT48:QUU48"/>
    <mergeCell ref="QTX48:QTY48"/>
    <mergeCell ref="QTZ48:QUA48"/>
    <mergeCell ref="QUB48:QUC48"/>
    <mergeCell ref="QUD48:QUE48"/>
    <mergeCell ref="QUF48:QUG48"/>
    <mergeCell ref="QUH48:QUI48"/>
    <mergeCell ref="QTL48:QTM48"/>
    <mergeCell ref="QTN48:QTO48"/>
    <mergeCell ref="QTP48:QTQ48"/>
    <mergeCell ref="QTR48:QTS48"/>
    <mergeCell ref="QTT48:QTU48"/>
    <mergeCell ref="QTV48:QTW48"/>
    <mergeCell ref="QYN48:QYO48"/>
    <mergeCell ref="QYP48:QYQ48"/>
    <mergeCell ref="QYR48:QYS48"/>
    <mergeCell ref="QYT48:QYU48"/>
    <mergeCell ref="QYV48:QYW48"/>
    <mergeCell ref="QYX48:QYY48"/>
    <mergeCell ref="QYB48:QYC48"/>
    <mergeCell ref="QYD48:QYE48"/>
    <mergeCell ref="QYF48:QYG48"/>
    <mergeCell ref="QYH48:QYI48"/>
    <mergeCell ref="QYJ48:QYK48"/>
    <mergeCell ref="QYL48:QYM48"/>
    <mergeCell ref="QXP48:QXQ48"/>
    <mergeCell ref="QXR48:QXS48"/>
    <mergeCell ref="QXT48:QXU48"/>
    <mergeCell ref="QXV48:QXW48"/>
    <mergeCell ref="QXX48:QXY48"/>
    <mergeCell ref="QXZ48:QYA48"/>
    <mergeCell ref="QXD48:QXE48"/>
    <mergeCell ref="QXF48:QXG48"/>
    <mergeCell ref="QXH48:QXI48"/>
    <mergeCell ref="QXJ48:QXK48"/>
    <mergeCell ref="QXL48:QXM48"/>
    <mergeCell ref="QXN48:QXO48"/>
    <mergeCell ref="QWR48:QWS48"/>
    <mergeCell ref="QWT48:QWU48"/>
    <mergeCell ref="QWV48:QWW48"/>
    <mergeCell ref="QWX48:QWY48"/>
    <mergeCell ref="QWZ48:QXA48"/>
    <mergeCell ref="QXB48:QXC48"/>
    <mergeCell ref="QWF48:QWG48"/>
    <mergeCell ref="QWH48:QWI48"/>
    <mergeCell ref="QWJ48:QWK48"/>
    <mergeCell ref="QWL48:QWM48"/>
    <mergeCell ref="QWN48:QWO48"/>
    <mergeCell ref="QWP48:QWQ48"/>
    <mergeCell ref="RBH48:RBI48"/>
    <mergeCell ref="RBJ48:RBK48"/>
    <mergeCell ref="RBL48:RBM48"/>
    <mergeCell ref="RBN48:RBO48"/>
    <mergeCell ref="RBP48:RBQ48"/>
    <mergeCell ref="RBR48:RBS48"/>
    <mergeCell ref="RAV48:RAW48"/>
    <mergeCell ref="RAX48:RAY48"/>
    <mergeCell ref="RAZ48:RBA48"/>
    <mergeCell ref="RBB48:RBC48"/>
    <mergeCell ref="RBD48:RBE48"/>
    <mergeCell ref="RBF48:RBG48"/>
    <mergeCell ref="RAJ48:RAK48"/>
    <mergeCell ref="RAL48:RAM48"/>
    <mergeCell ref="RAN48:RAO48"/>
    <mergeCell ref="RAP48:RAQ48"/>
    <mergeCell ref="RAR48:RAS48"/>
    <mergeCell ref="RAT48:RAU48"/>
    <mergeCell ref="QZX48:QZY48"/>
    <mergeCell ref="QZZ48:RAA48"/>
    <mergeCell ref="RAB48:RAC48"/>
    <mergeCell ref="RAD48:RAE48"/>
    <mergeCell ref="RAF48:RAG48"/>
    <mergeCell ref="RAH48:RAI48"/>
    <mergeCell ref="QZL48:QZM48"/>
    <mergeCell ref="QZN48:QZO48"/>
    <mergeCell ref="QZP48:QZQ48"/>
    <mergeCell ref="QZR48:QZS48"/>
    <mergeCell ref="QZT48:QZU48"/>
    <mergeCell ref="QZV48:QZW48"/>
    <mergeCell ref="QYZ48:QZA48"/>
    <mergeCell ref="QZB48:QZC48"/>
    <mergeCell ref="QZD48:QZE48"/>
    <mergeCell ref="QZF48:QZG48"/>
    <mergeCell ref="QZH48:QZI48"/>
    <mergeCell ref="QZJ48:QZK48"/>
    <mergeCell ref="REB48:REC48"/>
    <mergeCell ref="RED48:REE48"/>
    <mergeCell ref="REF48:REG48"/>
    <mergeCell ref="REH48:REI48"/>
    <mergeCell ref="REJ48:REK48"/>
    <mergeCell ref="REL48:REM48"/>
    <mergeCell ref="RDP48:RDQ48"/>
    <mergeCell ref="RDR48:RDS48"/>
    <mergeCell ref="RDT48:RDU48"/>
    <mergeCell ref="RDV48:RDW48"/>
    <mergeCell ref="RDX48:RDY48"/>
    <mergeCell ref="RDZ48:REA48"/>
    <mergeCell ref="RDD48:RDE48"/>
    <mergeCell ref="RDF48:RDG48"/>
    <mergeCell ref="RDH48:RDI48"/>
    <mergeCell ref="RDJ48:RDK48"/>
    <mergeCell ref="RDL48:RDM48"/>
    <mergeCell ref="RDN48:RDO48"/>
    <mergeCell ref="RCR48:RCS48"/>
    <mergeCell ref="RCT48:RCU48"/>
    <mergeCell ref="RCV48:RCW48"/>
    <mergeCell ref="RCX48:RCY48"/>
    <mergeCell ref="RCZ48:RDA48"/>
    <mergeCell ref="RDB48:RDC48"/>
    <mergeCell ref="RCF48:RCG48"/>
    <mergeCell ref="RCH48:RCI48"/>
    <mergeCell ref="RCJ48:RCK48"/>
    <mergeCell ref="RCL48:RCM48"/>
    <mergeCell ref="RCN48:RCO48"/>
    <mergeCell ref="RCP48:RCQ48"/>
    <mergeCell ref="RBT48:RBU48"/>
    <mergeCell ref="RBV48:RBW48"/>
    <mergeCell ref="RBX48:RBY48"/>
    <mergeCell ref="RBZ48:RCA48"/>
    <mergeCell ref="RCB48:RCC48"/>
    <mergeCell ref="RCD48:RCE48"/>
    <mergeCell ref="RGV48:RGW48"/>
    <mergeCell ref="RGX48:RGY48"/>
    <mergeCell ref="RGZ48:RHA48"/>
    <mergeCell ref="RHB48:RHC48"/>
    <mergeCell ref="RHD48:RHE48"/>
    <mergeCell ref="RHF48:RHG48"/>
    <mergeCell ref="RGJ48:RGK48"/>
    <mergeCell ref="RGL48:RGM48"/>
    <mergeCell ref="RGN48:RGO48"/>
    <mergeCell ref="RGP48:RGQ48"/>
    <mergeCell ref="RGR48:RGS48"/>
    <mergeCell ref="RGT48:RGU48"/>
    <mergeCell ref="RFX48:RFY48"/>
    <mergeCell ref="RFZ48:RGA48"/>
    <mergeCell ref="RGB48:RGC48"/>
    <mergeCell ref="RGD48:RGE48"/>
    <mergeCell ref="RGF48:RGG48"/>
    <mergeCell ref="RGH48:RGI48"/>
    <mergeCell ref="RFL48:RFM48"/>
    <mergeCell ref="RFN48:RFO48"/>
    <mergeCell ref="RFP48:RFQ48"/>
    <mergeCell ref="RFR48:RFS48"/>
    <mergeCell ref="RFT48:RFU48"/>
    <mergeCell ref="RFV48:RFW48"/>
    <mergeCell ref="REZ48:RFA48"/>
    <mergeCell ref="RFB48:RFC48"/>
    <mergeCell ref="RFD48:RFE48"/>
    <mergeCell ref="RFF48:RFG48"/>
    <mergeCell ref="RFH48:RFI48"/>
    <mergeCell ref="RFJ48:RFK48"/>
    <mergeCell ref="REN48:REO48"/>
    <mergeCell ref="REP48:REQ48"/>
    <mergeCell ref="RER48:RES48"/>
    <mergeCell ref="RET48:REU48"/>
    <mergeCell ref="REV48:REW48"/>
    <mergeCell ref="REX48:REY48"/>
    <mergeCell ref="RJP48:RJQ48"/>
    <mergeCell ref="RJR48:RJS48"/>
    <mergeCell ref="RJT48:RJU48"/>
    <mergeCell ref="RJV48:RJW48"/>
    <mergeCell ref="RJX48:RJY48"/>
    <mergeCell ref="RJZ48:RKA48"/>
    <mergeCell ref="RJD48:RJE48"/>
    <mergeCell ref="RJF48:RJG48"/>
    <mergeCell ref="RJH48:RJI48"/>
    <mergeCell ref="RJJ48:RJK48"/>
    <mergeCell ref="RJL48:RJM48"/>
    <mergeCell ref="RJN48:RJO48"/>
    <mergeCell ref="RIR48:RIS48"/>
    <mergeCell ref="RIT48:RIU48"/>
    <mergeCell ref="RIV48:RIW48"/>
    <mergeCell ref="RIX48:RIY48"/>
    <mergeCell ref="RIZ48:RJA48"/>
    <mergeCell ref="RJB48:RJC48"/>
    <mergeCell ref="RIF48:RIG48"/>
    <mergeCell ref="RIH48:RII48"/>
    <mergeCell ref="RIJ48:RIK48"/>
    <mergeCell ref="RIL48:RIM48"/>
    <mergeCell ref="RIN48:RIO48"/>
    <mergeCell ref="RIP48:RIQ48"/>
    <mergeCell ref="RHT48:RHU48"/>
    <mergeCell ref="RHV48:RHW48"/>
    <mergeCell ref="RHX48:RHY48"/>
    <mergeCell ref="RHZ48:RIA48"/>
    <mergeCell ref="RIB48:RIC48"/>
    <mergeCell ref="RID48:RIE48"/>
    <mergeCell ref="RHH48:RHI48"/>
    <mergeCell ref="RHJ48:RHK48"/>
    <mergeCell ref="RHL48:RHM48"/>
    <mergeCell ref="RHN48:RHO48"/>
    <mergeCell ref="RHP48:RHQ48"/>
    <mergeCell ref="RHR48:RHS48"/>
    <mergeCell ref="RMJ48:RMK48"/>
    <mergeCell ref="RML48:RMM48"/>
    <mergeCell ref="RMN48:RMO48"/>
    <mergeCell ref="RMP48:RMQ48"/>
    <mergeCell ref="RMR48:RMS48"/>
    <mergeCell ref="RMT48:RMU48"/>
    <mergeCell ref="RLX48:RLY48"/>
    <mergeCell ref="RLZ48:RMA48"/>
    <mergeCell ref="RMB48:RMC48"/>
    <mergeCell ref="RMD48:RME48"/>
    <mergeCell ref="RMF48:RMG48"/>
    <mergeCell ref="RMH48:RMI48"/>
    <mergeCell ref="RLL48:RLM48"/>
    <mergeCell ref="RLN48:RLO48"/>
    <mergeCell ref="RLP48:RLQ48"/>
    <mergeCell ref="RLR48:RLS48"/>
    <mergeCell ref="RLT48:RLU48"/>
    <mergeCell ref="RLV48:RLW48"/>
    <mergeCell ref="RKZ48:RLA48"/>
    <mergeCell ref="RLB48:RLC48"/>
    <mergeCell ref="RLD48:RLE48"/>
    <mergeCell ref="RLF48:RLG48"/>
    <mergeCell ref="RLH48:RLI48"/>
    <mergeCell ref="RLJ48:RLK48"/>
    <mergeCell ref="RKN48:RKO48"/>
    <mergeCell ref="RKP48:RKQ48"/>
    <mergeCell ref="RKR48:RKS48"/>
    <mergeCell ref="RKT48:RKU48"/>
    <mergeCell ref="RKV48:RKW48"/>
    <mergeCell ref="RKX48:RKY48"/>
    <mergeCell ref="RKB48:RKC48"/>
    <mergeCell ref="RKD48:RKE48"/>
    <mergeCell ref="RKF48:RKG48"/>
    <mergeCell ref="RKH48:RKI48"/>
    <mergeCell ref="RKJ48:RKK48"/>
    <mergeCell ref="RKL48:RKM48"/>
    <mergeCell ref="RPD48:RPE48"/>
    <mergeCell ref="RPF48:RPG48"/>
    <mergeCell ref="RPH48:RPI48"/>
    <mergeCell ref="RPJ48:RPK48"/>
    <mergeCell ref="RPL48:RPM48"/>
    <mergeCell ref="RPN48:RPO48"/>
    <mergeCell ref="ROR48:ROS48"/>
    <mergeCell ref="ROT48:ROU48"/>
    <mergeCell ref="ROV48:ROW48"/>
    <mergeCell ref="ROX48:ROY48"/>
    <mergeCell ref="ROZ48:RPA48"/>
    <mergeCell ref="RPB48:RPC48"/>
    <mergeCell ref="ROF48:ROG48"/>
    <mergeCell ref="ROH48:ROI48"/>
    <mergeCell ref="ROJ48:ROK48"/>
    <mergeCell ref="ROL48:ROM48"/>
    <mergeCell ref="RON48:ROO48"/>
    <mergeCell ref="ROP48:ROQ48"/>
    <mergeCell ref="RNT48:RNU48"/>
    <mergeCell ref="RNV48:RNW48"/>
    <mergeCell ref="RNX48:RNY48"/>
    <mergeCell ref="RNZ48:ROA48"/>
    <mergeCell ref="ROB48:ROC48"/>
    <mergeCell ref="ROD48:ROE48"/>
    <mergeCell ref="RNH48:RNI48"/>
    <mergeCell ref="RNJ48:RNK48"/>
    <mergeCell ref="RNL48:RNM48"/>
    <mergeCell ref="RNN48:RNO48"/>
    <mergeCell ref="RNP48:RNQ48"/>
    <mergeCell ref="RNR48:RNS48"/>
    <mergeCell ref="RMV48:RMW48"/>
    <mergeCell ref="RMX48:RMY48"/>
    <mergeCell ref="RMZ48:RNA48"/>
    <mergeCell ref="RNB48:RNC48"/>
    <mergeCell ref="RND48:RNE48"/>
    <mergeCell ref="RNF48:RNG48"/>
    <mergeCell ref="RRX48:RRY48"/>
    <mergeCell ref="RRZ48:RSA48"/>
    <mergeCell ref="RSB48:RSC48"/>
    <mergeCell ref="RSD48:RSE48"/>
    <mergeCell ref="RSF48:RSG48"/>
    <mergeCell ref="RSH48:RSI48"/>
    <mergeCell ref="RRL48:RRM48"/>
    <mergeCell ref="RRN48:RRO48"/>
    <mergeCell ref="RRP48:RRQ48"/>
    <mergeCell ref="RRR48:RRS48"/>
    <mergeCell ref="RRT48:RRU48"/>
    <mergeCell ref="RRV48:RRW48"/>
    <mergeCell ref="RQZ48:RRA48"/>
    <mergeCell ref="RRB48:RRC48"/>
    <mergeCell ref="RRD48:RRE48"/>
    <mergeCell ref="RRF48:RRG48"/>
    <mergeCell ref="RRH48:RRI48"/>
    <mergeCell ref="RRJ48:RRK48"/>
    <mergeCell ref="RQN48:RQO48"/>
    <mergeCell ref="RQP48:RQQ48"/>
    <mergeCell ref="RQR48:RQS48"/>
    <mergeCell ref="RQT48:RQU48"/>
    <mergeCell ref="RQV48:RQW48"/>
    <mergeCell ref="RQX48:RQY48"/>
    <mergeCell ref="RQB48:RQC48"/>
    <mergeCell ref="RQD48:RQE48"/>
    <mergeCell ref="RQF48:RQG48"/>
    <mergeCell ref="RQH48:RQI48"/>
    <mergeCell ref="RQJ48:RQK48"/>
    <mergeCell ref="RQL48:RQM48"/>
    <mergeCell ref="RPP48:RPQ48"/>
    <mergeCell ref="RPR48:RPS48"/>
    <mergeCell ref="RPT48:RPU48"/>
    <mergeCell ref="RPV48:RPW48"/>
    <mergeCell ref="RPX48:RPY48"/>
    <mergeCell ref="RPZ48:RQA48"/>
    <mergeCell ref="RUR48:RUS48"/>
    <mergeCell ref="RUT48:RUU48"/>
    <mergeCell ref="RUV48:RUW48"/>
    <mergeCell ref="RUX48:RUY48"/>
    <mergeCell ref="RUZ48:RVA48"/>
    <mergeCell ref="RVB48:RVC48"/>
    <mergeCell ref="RUF48:RUG48"/>
    <mergeCell ref="RUH48:RUI48"/>
    <mergeCell ref="RUJ48:RUK48"/>
    <mergeCell ref="RUL48:RUM48"/>
    <mergeCell ref="RUN48:RUO48"/>
    <mergeCell ref="RUP48:RUQ48"/>
    <mergeCell ref="RTT48:RTU48"/>
    <mergeCell ref="RTV48:RTW48"/>
    <mergeCell ref="RTX48:RTY48"/>
    <mergeCell ref="RTZ48:RUA48"/>
    <mergeCell ref="RUB48:RUC48"/>
    <mergeCell ref="RUD48:RUE48"/>
    <mergeCell ref="RTH48:RTI48"/>
    <mergeCell ref="RTJ48:RTK48"/>
    <mergeCell ref="RTL48:RTM48"/>
    <mergeCell ref="RTN48:RTO48"/>
    <mergeCell ref="RTP48:RTQ48"/>
    <mergeCell ref="RTR48:RTS48"/>
    <mergeCell ref="RSV48:RSW48"/>
    <mergeCell ref="RSX48:RSY48"/>
    <mergeCell ref="RSZ48:RTA48"/>
    <mergeCell ref="RTB48:RTC48"/>
    <mergeCell ref="RTD48:RTE48"/>
    <mergeCell ref="RTF48:RTG48"/>
    <mergeCell ref="RSJ48:RSK48"/>
    <mergeCell ref="RSL48:RSM48"/>
    <mergeCell ref="RSN48:RSO48"/>
    <mergeCell ref="RSP48:RSQ48"/>
    <mergeCell ref="RSR48:RSS48"/>
    <mergeCell ref="RST48:RSU48"/>
    <mergeCell ref="RXL48:RXM48"/>
    <mergeCell ref="RXN48:RXO48"/>
    <mergeCell ref="RXP48:RXQ48"/>
    <mergeCell ref="RXR48:RXS48"/>
    <mergeCell ref="RXT48:RXU48"/>
    <mergeCell ref="RXV48:RXW48"/>
    <mergeCell ref="RWZ48:RXA48"/>
    <mergeCell ref="RXB48:RXC48"/>
    <mergeCell ref="RXD48:RXE48"/>
    <mergeCell ref="RXF48:RXG48"/>
    <mergeCell ref="RXH48:RXI48"/>
    <mergeCell ref="RXJ48:RXK48"/>
    <mergeCell ref="RWN48:RWO48"/>
    <mergeCell ref="RWP48:RWQ48"/>
    <mergeCell ref="RWR48:RWS48"/>
    <mergeCell ref="RWT48:RWU48"/>
    <mergeCell ref="RWV48:RWW48"/>
    <mergeCell ref="RWX48:RWY48"/>
    <mergeCell ref="RWB48:RWC48"/>
    <mergeCell ref="RWD48:RWE48"/>
    <mergeCell ref="RWF48:RWG48"/>
    <mergeCell ref="RWH48:RWI48"/>
    <mergeCell ref="RWJ48:RWK48"/>
    <mergeCell ref="RWL48:RWM48"/>
    <mergeCell ref="RVP48:RVQ48"/>
    <mergeCell ref="RVR48:RVS48"/>
    <mergeCell ref="RVT48:RVU48"/>
    <mergeCell ref="RVV48:RVW48"/>
    <mergeCell ref="RVX48:RVY48"/>
    <mergeCell ref="RVZ48:RWA48"/>
    <mergeCell ref="RVD48:RVE48"/>
    <mergeCell ref="RVF48:RVG48"/>
    <mergeCell ref="RVH48:RVI48"/>
    <mergeCell ref="RVJ48:RVK48"/>
    <mergeCell ref="RVL48:RVM48"/>
    <mergeCell ref="RVN48:RVO48"/>
    <mergeCell ref="SAF48:SAG48"/>
    <mergeCell ref="SAH48:SAI48"/>
    <mergeCell ref="SAJ48:SAK48"/>
    <mergeCell ref="SAL48:SAM48"/>
    <mergeCell ref="SAN48:SAO48"/>
    <mergeCell ref="SAP48:SAQ48"/>
    <mergeCell ref="RZT48:RZU48"/>
    <mergeCell ref="RZV48:RZW48"/>
    <mergeCell ref="RZX48:RZY48"/>
    <mergeCell ref="RZZ48:SAA48"/>
    <mergeCell ref="SAB48:SAC48"/>
    <mergeCell ref="SAD48:SAE48"/>
    <mergeCell ref="RZH48:RZI48"/>
    <mergeCell ref="RZJ48:RZK48"/>
    <mergeCell ref="RZL48:RZM48"/>
    <mergeCell ref="RZN48:RZO48"/>
    <mergeCell ref="RZP48:RZQ48"/>
    <mergeCell ref="RZR48:RZS48"/>
    <mergeCell ref="RYV48:RYW48"/>
    <mergeCell ref="RYX48:RYY48"/>
    <mergeCell ref="RYZ48:RZA48"/>
    <mergeCell ref="RZB48:RZC48"/>
    <mergeCell ref="RZD48:RZE48"/>
    <mergeCell ref="RZF48:RZG48"/>
    <mergeCell ref="RYJ48:RYK48"/>
    <mergeCell ref="RYL48:RYM48"/>
    <mergeCell ref="RYN48:RYO48"/>
    <mergeCell ref="RYP48:RYQ48"/>
    <mergeCell ref="RYR48:RYS48"/>
    <mergeCell ref="RYT48:RYU48"/>
    <mergeCell ref="RXX48:RXY48"/>
    <mergeCell ref="RXZ48:RYA48"/>
    <mergeCell ref="RYB48:RYC48"/>
    <mergeCell ref="RYD48:RYE48"/>
    <mergeCell ref="RYF48:RYG48"/>
    <mergeCell ref="RYH48:RYI48"/>
    <mergeCell ref="SCZ48:SDA48"/>
    <mergeCell ref="SDB48:SDC48"/>
    <mergeCell ref="SDD48:SDE48"/>
    <mergeCell ref="SDF48:SDG48"/>
    <mergeCell ref="SDH48:SDI48"/>
    <mergeCell ref="SDJ48:SDK48"/>
    <mergeCell ref="SCN48:SCO48"/>
    <mergeCell ref="SCP48:SCQ48"/>
    <mergeCell ref="SCR48:SCS48"/>
    <mergeCell ref="SCT48:SCU48"/>
    <mergeCell ref="SCV48:SCW48"/>
    <mergeCell ref="SCX48:SCY48"/>
    <mergeCell ref="SCB48:SCC48"/>
    <mergeCell ref="SCD48:SCE48"/>
    <mergeCell ref="SCF48:SCG48"/>
    <mergeCell ref="SCH48:SCI48"/>
    <mergeCell ref="SCJ48:SCK48"/>
    <mergeCell ref="SCL48:SCM48"/>
    <mergeCell ref="SBP48:SBQ48"/>
    <mergeCell ref="SBR48:SBS48"/>
    <mergeCell ref="SBT48:SBU48"/>
    <mergeCell ref="SBV48:SBW48"/>
    <mergeCell ref="SBX48:SBY48"/>
    <mergeCell ref="SBZ48:SCA48"/>
    <mergeCell ref="SBD48:SBE48"/>
    <mergeCell ref="SBF48:SBG48"/>
    <mergeCell ref="SBH48:SBI48"/>
    <mergeCell ref="SBJ48:SBK48"/>
    <mergeCell ref="SBL48:SBM48"/>
    <mergeCell ref="SBN48:SBO48"/>
    <mergeCell ref="SAR48:SAS48"/>
    <mergeCell ref="SAT48:SAU48"/>
    <mergeCell ref="SAV48:SAW48"/>
    <mergeCell ref="SAX48:SAY48"/>
    <mergeCell ref="SAZ48:SBA48"/>
    <mergeCell ref="SBB48:SBC48"/>
    <mergeCell ref="SFT48:SFU48"/>
    <mergeCell ref="SFV48:SFW48"/>
    <mergeCell ref="SFX48:SFY48"/>
    <mergeCell ref="SFZ48:SGA48"/>
    <mergeCell ref="SGB48:SGC48"/>
    <mergeCell ref="SGD48:SGE48"/>
    <mergeCell ref="SFH48:SFI48"/>
    <mergeCell ref="SFJ48:SFK48"/>
    <mergeCell ref="SFL48:SFM48"/>
    <mergeCell ref="SFN48:SFO48"/>
    <mergeCell ref="SFP48:SFQ48"/>
    <mergeCell ref="SFR48:SFS48"/>
    <mergeCell ref="SEV48:SEW48"/>
    <mergeCell ref="SEX48:SEY48"/>
    <mergeCell ref="SEZ48:SFA48"/>
    <mergeCell ref="SFB48:SFC48"/>
    <mergeCell ref="SFD48:SFE48"/>
    <mergeCell ref="SFF48:SFG48"/>
    <mergeCell ref="SEJ48:SEK48"/>
    <mergeCell ref="SEL48:SEM48"/>
    <mergeCell ref="SEN48:SEO48"/>
    <mergeCell ref="SEP48:SEQ48"/>
    <mergeCell ref="SER48:SES48"/>
    <mergeCell ref="SET48:SEU48"/>
    <mergeCell ref="SDX48:SDY48"/>
    <mergeCell ref="SDZ48:SEA48"/>
    <mergeCell ref="SEB48:SEC48"/>
    <mergeCell ref="SED48:SEE48"/>
    <mergeCell ref="SEF48:SEG48"/>
    <mergeCell ref="SEH48:SEI48"/>
    <mergeCell ref="SDL48:SDM48"/>
    <mergeCell ref="SDN48:SDO48"/>
    <mergeCell ref="SDP48:SDQ48"/>
    <mergeCell ref="SDR48:SDS48"/>
    <mergeCell ref="SDT48:SDU48"/>
    <mergeCell ref="SDV48:SDW48"/>
    <mergeCell ref="SIN48:SIO48"/>
    <mergeCell ref="SIP48:SIQ48"/>
    <mergeCell ref="SIR48:SIS48"/>
    <mergeCell ref="SIT48:SIU48"/>
    <mergeCell ref="SIV48:SIW48"/>
    <mergeCell ref="SIX48:SIY48"/>
    <mergeCell ref="SIB48:SIC48"/>
    <mergeCell ref="SID48:SIE48"/>
    <mergeCell ref="SIF48:SIG48"/>
    <mergeCell ref="SIH48:SII48"/>
    <mergeCell ref="SIJ48:SIK48"/>
    <mergeCell ref="SIL48:SIM48"/>
    <mergeCell ref="SHP48:SHQ48"/>
    <mergeCell ref="SHR48:SHS48"/>
    <mergeCell ref="SHT48:SHU48"/>
    <mergeCell ref="SHV48:SHW48"/>
    <mergeCell ref="SHX48:SHY48"/>
    <mergeCell ref="SHZ48:SIA48"/>
    <mergeCell ref="SHD48:SHE48"/>
    <mergeCell ref="SHF48:SHG48"/>
    <mergeCell ref="SHH48:SHI48"/>
    <mergeCell ref="SHJ48:SHK48"/>
    <mergeCell ref="SHL48:SHM48"/>
    <mergeCell ref="SHN48:SHO48"/>
    <mergeCell ref="SGR48:SGS48"/>
    <mergeCell ref="SGT48:SGU48"/>
    <mergeCell ref="SGV48:SGW48"/>
    <mergeCell ref="SGX48:SGY48"/>
    <mergeCell ref="SGZ48:SHA48"/>
    <mergeCell ref="SHB48:SHC48"/>
    <mergeCell ref="SGF48:SGG48"/>
    <mergeCell ref="SGH48:SGI48"/>
    <mergeCell ref="SGJ48:SGK48"/>
    <mergeCell ref="SGL48:SGM48"/>
    <mergeCell ref="SGN48:SGO48"/>
    <mergeCell ref="SGP48:SGQ48"/>
    <mergeCell ref="SLH48:SLI48"/>
    <mergeCell ref="SLJ48:SLK48"/>
    <mergeCell ref="SLL48:SLM48"/>
    <mergeCell ref="SLN48:SLO48"/>
    <mergeCell ref="SLP48:SLQ48"/>
    <mergeCell ref="SLR48:SLS48"/>
    <mergeCell ref="SKV48:SKW48"/>
    <mergeCell ref="SKX48:SKY48"/>
    <mergeCell ref="SKZ48:SLA48"/>
    <mergeCell ref="SLB48:SLC48"/>
    <mergeCell ref="SLD48:SLE48"/>
    <mergeCell ref="SLF48:SLG48"/>
    <mergeCell ref="SKJ48:SKK48"/>
    <mergeCell ref="SKL48:SKM48"/>
    <mergeCell ref="SKN48:SKO48"/>
    <mergeCell ref="SKP48:SKQ48"/>
    <mergeCell ref="SKR48:SKS48"/>
    <mergeCell ref="SKT48:SKU48"/>
    <mergeCell ref="SJX48:SJY48"/>
    <mergeCell ref="SJZ48:SKA48"/>
    <mergeCell ref="SKB48:SKC48"/>
    <mergeCell ref="SKD48:SKE48"/>
    <mergeCell ref="SKF48:SKG48"/>
    <mergeCell ref="SKH48:SKI48"/>
    <mergeCell ref="SJL48:SJM48"/>
    <mergeCell ref="SJN48:SJO48"/>
    <mergeCell ref="SJP48:SJQ48"/>
    <mergeCell ref="SJR48:SJS48"/>
    <mergeCell ref="SJT48:SJU48"/>
    <mergeCell ref="SJV48:SJW48"/>
    <mergeCell ref="SIZ48:SJA48"/>
    <mergeCell ref="SJB48:SJC48"/>
    <mergeCell ref="SJD48:SJE48"/>
    <mergeCell ref="SJF48:SJG48"/>
    <mergeCell ref="SJH48:SJI48"/>
    <mergeCell ref="SJJ48:SJK48"/>
    <mergeCell ref="SOB48:SOC48"/>
    <mergeCell ref="SOD48:SOE48"/>
    <mergeCell ref="SOF48:SOG48"/>
    <mergeCell ref="SOH48:SOI48"/>
    <mergeCell ref="SOJ48:SOK48"/>
    <mergeCell ref="SOL48:SOM48"/>
    <mergeCell ref="SNP48:SNQ48"/>
    <mergeCell ref="SNR48:SNS48"/>
    <mergeCell ref="SNT48:SNU48"/>
    <mergeCell ref="SNV48:SNW48"/>
    <mergeCell ref="SNX48:SNY48"/>
    <mergeCell ref="SNZ48:SOA48"/>
    <mergeCell ref="SND48:SNE48"/>
    <mergeCell ref="SNF48:SNG48"/>
    <mergeCell ref="SNH48:SNI48"/>
    <mergeCell ref="SNJ48:SNK48"/>
    <mergeCell ref="SNL48:SNM48"/>
    <mergeCell ref="SNN48:SNO48"/>
    <mergeCell ref="SMR48:SMS48"/>
    <mergeCell ref="SMT48:SMU48"/>
    <mergeCell ref="SMV48:SMW48"/>
    <mergeCell ref="SMX48:SMY48"/>
    <mergeCell ref="SMZ48:SNA48"/>
    <mergeCell ref="SNB48:SNC48"/>
    <mergeCell ref="SMF48:SMG48"/>
    <mergeCell ref="SMH48:SMI48"/>
    <mergeCell ref="SMJ48:SMK48"/>
    <mergeCell ref="SML48:SMM48"/>
    <mergeCell ref="SMN48:SMO48"/>
    <mergeCell ref="SMP48:SMQ48"/>
    <mergeCell ref="SLT48:SLU48"/>
    <mergeCell ref="SLV48:SLW48"/>
    <mergeCell ref="SLX48:SLY48"/>
    <mergeCell ref="SLZ48:SMA48"/>
    <mergeCell ref="SMB48:SMC48"/>
    <mergeCell ref="SMD48:SME48"/>
    <mergeCell ref="SQV48:SQW48"/>
    <mergeCell ref="SQX48:SQY48"/>
    <mergeCell ref="SQZ48:SRA48"/>
    <mergeCell ref="SRB48:SRC48"/>
    <mergeCell ref="SRD48:SRE48"/>
    <mergeCell ref="SRF48:SRG48"/>
    <mergeCell ref="SQJ48:SQK48"/>
    <mergeCell ref="SQL48:SQM48"/>
    <mergeCell ref="SQN48:SQO48"/>
    <mergeCell ref="SQP48:SQQ48"/>
    <mergeCell ref="SQR48:SQS48"/>
    <mergeCell ref="SQT48:SQU48"/>
    <mergeCell ref="SPX48:SPY48"/>
    <mergeCell ref="SPZ48:SQA48"/>
    <mergeCell ref="SQB48:SQC48"/>
    <mergeCell ref="SQD48:SQE48"/>
    <mergeCell ref="SQF48:SQG48"/>
    <mergeCell ref="SQH48:SQI48"/>
    <mergeCell ref="SPL48:SPM48"/>
    <mergeCell ref="SPN48:SPO48"/>
    <mergeCell ref="SPP48:SPQ48"/>
    <mergeCell ref="SPR48:SPS48"/>
    <mergeCell ref="SPT48:SPU48"/>
    <mergeCell ref="SPV48:SPW48"/>
    <mergeCell ref="SOZ48:SPA48"/>
    <mergeCell ref="SPB48:SPC48"/>
    <mergeCell ref="SPD48:SPE48"/>
    <mergeCell ref="SPF48:SPG48"/>
    <mergeCell ref="SPH48:SPI48"/>
    <mergeCell ref="SPJ48:SPK48"/>
    <mergeCell ref="SON48:SOO48"/>
    <mergeCell ref="SOP48:SOQ48"/>
    <mergeCell ref="SOR48:SOS48"/>
    <mergeCell ref="SOT48:SOU48"/>
    <mergeCell ref="SOV48:SOW48"/>
    <mergeCell ref="SOX48:SOY48"/>
    <mergeCell ref="STP48:STQ48"/>
    <mergeCell ref="STR48:STS48"/>
    <mergeCell ref="STT48:STU48"/>
    <mergeCell ref="STV48:STW48"/>
    <mergeCell ref="STX48:STY48"/>
    <mergeCell ref="STZ48:SUA48"/>
    <mergeCell ref="STD48:STE48"/>
    <mergeCell ref="STF48:STG48"/>
    <mergeCell ref="STH48:STI48"/>
    <mergeCell ref="STJ48:STK48"/>
    <mergeCell ref="STL48:STM48"/>
    <mergeCell ref="STN48:STO48"/>
    <mergeCell ref="SSR48:SSS48"/>
    <mergeCell ref="SST48:SSU48"/>
    <mergeCell ref="SSV48:SSW48"/>
    <mergeCell ref="SSX48:SSY48"/>
    <mergeCell ref="SSZ48:STA48"/>
    <mergeCell ref="STB48:STC48"/>
    <mergeCell ref="SSF48:SSG48"/>
    <mergeCell ref="SSH48:SSI48"/>
    <mergeCell ref="SSJ48:SSK48"/>
    <mergeCell ref="SSL48:SSM48"/>
    <mergeCell ref="SSN48:SSO48"/>
    <mergeCell ref="SSP48:SSQ48"/>
    <mergeCell ref="SRT48:SRU48"/>
    <mergeCell ref="SRV48:SRW48"/>
    <mergeCell ref="SRX48:SRY48"/>
    <mergeCell ref="SRZ48:SSA48"/>
    <mergeCell ref="SSB48:SSC48"/>
    <mergeCell ref="SSD48:SSE48"/>
    <mergeCell ref="SRH48:SRI48"/>
    <mergeCell ref="SRJ48:SRK48"/>
    <mergeCell ref="SRL48:SRM48"/>
    <mergeCell ref="SRN48:SRO48"/>
    <mergeCell ref="SRP48:SRQ48"/>
    <mergeCell ref="SRR48:SRS48"/>
    <mergeCell ref="SWJ48:SWK48"/>
    <mergeCell ref="SWL48:SWM48"/>
    <mergeCell ref="SWN48:SWO48"/>
    <mergeCell ref="SWP48:SWQ48"/>
    <mergeCell ref="SWR48:SWS48"/>
    <mergeCell ref="SWT48:SWU48"/>
    <mergeCell ref="SVX48:SVY48"/>
    <mergeCell ref="SVZ48:SWA48"/>
    <mergeCell ref="SWB48:SWC48"/>
    <mergeCell ref="SWD48:SWE48"/>
    <mergeCell ref="SWF48:SWG48"/>
    <mergeCell ref="SWH48:SWI48"/>
    <mergeCell ref="SVL48:SVM48"/>
    <mergeCell ref="SVN48:SVO48"/>
    <mergeCell ref="SVP48:SVQ48"/>
    <mergeCell ref="SVR48:SVS48"/>
    <mergeCell ref="SVT48:SVU48"/>
    <mergeCell ref="SVV48:SVW48"/>
    <mergeCell ref="SUZ48:SVA48"/>
    <mergeCell ref="SVB48:SVC48"/>
    <mergeCell ref="SVD48:SVE48"/>
    <mergeCell ref="SVF48:SVG48"/>
    <mergeCell ref="SVH48:SVI48"/>
    <mergeCell ref="SVJ48:SVK48"/>
    <mergeCell ref="SUN48:SUO48"/>
    <mergeCell ref="SUP48:SUQ48"/>
    <mergeCell ref="SUR48:SUS48"/>
    <mergeCell ref="SUT48:SUU48"/>
    <mergeCell ref="SUV48:SUW48"/>
    <mergeCell ref="SUX48:SUY48"/>
    <mergeCell ref="SUB48:SUC48"/>
    <mergeCell ref="SUD48:SUE48"/>
    <mergeCell ref="SUF48:SUG48"/>
    <mergeCell ref="SUH48:SUI48"/>
    <mergeCell ref="SUJ48:SUK48"/>
    <mergeCell ref="SUL48:SUM48"/>
    <mergeCell ref="SZD48:SZE48"/>
    <mergeCell ref="SZF48:SZG48"/>
    <mergeCell ref="SZH48:SZI48"/>
    <mergeCell ref="SZJ48:SZK48"/>
    <mergeCell ref="SZL48:SZM48"/>
    <mergeCell ref="SZN48:SZO48"/>
    <mergeCell ref="SYR48:SYS48"/>
    <mergeCell ref="SYT48:SYU48"/>
    <mergeCell ref="SYV48:SYW48"/>
    <mergeCell ref="SYX48:SYY48"/>
    <mergeCell ref="SYZ48:SZA48"/>
    <mergeCell ref="SZB48:SZC48"/>
    <mergeCell ref="SYF48:SYG48"/>
    <mergeCell ref="SYH48:SYI48"/>
    <mergeCell ref="SYJ48:SYK48"/>
    <mergeCell ref="SYL48:SYM48"/>
    <mergeCell ref="SYN48:SYO48"/>
    <mergeCell ref="SYP48:SYQ48"/>
    <mergeCell ref="SXT48:SXU48"/>
    <mergeCell ref="SXV48:SXW48"/>
    <mergeCell ref="SXX48:SXY48"/>
    <mergeCell ref="SXZ48:SYA48"/>
    <mergeCell ref="SYB48:SYC48"/>
    <mergeCell ref="SYD48:SYE48"/>
    <mergeCell ref="SXH48:SXI48"/>
    <mergeCell ref="SXJ48:SXK48"/>
    <mergeCell ref="SXL48:SXM48"/>
    <mergeCell ref="SXN48:SXO48"/>
    <mergeCell ref="SXP48:SXQ48"/>
    <mergeCell ref="SXR48:SXS48"/>
    <mergeCell ref="SWV48:SWW48"/>
    <mergeCell ref="SWX48:SWY48"/>
    <mergeCell ref="SWZ48:SXA48"/>
    <mergeCell ref="SXB48:SXC48"/>
    <mergeCell ref="SXD48:SXE48"/>
    <mergeCell ref="SXF48:SXG48"/>
    <mergeCell ref="TBX48:TBY48"/>
    <mergeCell ref="TBZ48:TCA48"/>
    <mergeCell ref="TCB48:TCC48"/>
    <mergeCell ref="TCD48:TCE48"/>
    <mergeCell ref="TCF48:TCG48"/>
    <mergeCell ref="TCH48:TCI48"/>
    <mergeCell ref="TBL48:TBM48"/>
    <mergeCell ref="TBN48:TBO48"/>
    <mergeCell ref="TBP48:TBQ48"/>
    <mergeCell ref="TBR48:TBS48"/>
    <mergeCell ref="TBT48:TBU48"/>
    <mergeCell ref="TBV48:TBW48"/>
    <mergeCell ref="TAZ48:TBA48"/>
    <mergeCell ref="TBB48:TBC48"/>
    <mergeCell ref="TBD48:TBE48"/>
    <mergeCell ref="TBF48:TBG48"/>
    <mergeCell ref="TBH48:TBI48"/>
    <mergeCell ref="TBJ48:TBK48"/>
    <mergeCell ref="TAN48:TAO48"/>
    <mergeCell ref="TAP48:TAQ48"/>
    <mergeCell ref="TAR48:TAS48"/>
    <mergeCell ref="TAT48:TAU48"/>
    <mergeCell ref="TAV48:TAW48"/>
    <mergeCell ref="TAX48:TAY48"/>
    <mergeCell ref="TAB48:TAC48"/>
    <mergeCell ref="TAD48:TAE48"/>
    <mergeCell ref="TAF48:TAG48"/>
    <mergeCell ref="TAH48:TAI48"/>
    <mergeCell ref="TAJ48:TAK48"/>
    <mergeCell ref="TAL48:TAM48"/>
    <mergeCell ref="SZP48:SZQ48"/>
    <mergeCell ref="SZR48:SZS48"/>
    <mergeCell ref="SZT48:SZU48"/>
    <mergeCell ref="SZV48:SZW48"/>
    <mergeCell ref="SZX48:SZY48"/>
    <mergeCell ref="SZZ48:TAA48"/>
    <mergeCell ref="TER48:TES48"/>
    <mergeCell ref="TET48:TEU48"/>
    <mergeCell ref="TEV48:TEW48"/>
    <mergeCell ref="TEX48:TEY48"/>
    <mergeCell ref="TEZ48:TFA48"/>
    <mergeCell ref="TFB48:TFC48"/>
    <mergeCell ref="TEF48:TEG48"/>
    <mergeCell ref="TEH48:TEI48"/>
    <mergeCell ref="TEJ48:TEK48"/>
    <mergeCell ref="TEL48:TEM48"/>
    <mergeCell ref="TEN48:TEO48"/>
    <mergeCell ref="TEP48:TEQ48"/>
    <mergeCell ref="TDT48:TDU48"/>
    <mergeCell ref="TDV48:TDW48"/>
    <mergeCell ref="TDX48:TDY48"/>
    <mergeCell ref="TDZ48:TEA48"/>
    <mergeCell ref="TEB48:TEC48"/>
    <mergeCell ref="TED48:TEE48"/>
    <mergeCell ref="TDH48:TDI48"/>
    <mergeCell ref="TDJ48:TDK48"/>
    <mergeCell ref="TDL48:TDM48"/>
    <mergeCell ref="TDN48:TDO48"/>
    <mergeCell ref="TDP48:TDQ48"/>
    <mergeCell ref="TDR48:TDS48"/>
    <mergeCell ref="TCV48:TCW48"/>
    <mergeCell ref="TCX48:TCY48"/>
    <mergeCell ref="TCZ48:TDA48"/>
    <mergeCell ref="TDB48:TDC48"/>
    <mergeCell ref="TDD48:TDE48"/>
    <mergeCell ref="TDF48:TDG48"/>
    <mergeCell ref="TCJ48:TCK48"/>
    <mergeCell ref="TCL48:TCM48"/>
    <mergeCell ref="TCN48:TCO48"/>
    <mergeCell ref="TCP48:TCQ48"/>
    <mergeCell ref="TCR48:TCS48"/>
    <mergeCell ref="TCT48:TCU48"/>
    <mergeCell ref="THL48:THM48"/>
    <mergeCell ref="THN48:THO48"/>
    <mergeCell ref="THP48:THQ48"/>
    <mergeCell ref="THR48:THS48"/>
    <mergeCell ref="THT48:THU48"/>
    <mergeCell ref="THV48:THW48"/>
    <mergeCell ref="TGZ48:THA48"/>
    <mergeCell ref="THB48:THC48"/>
    <mergeCell ref="THD48:THE48"/>
    <mergeCell ref="THF48:THG48"/>
    <mergeCell ref="THH48:THI48"/>
    <mergeCell ref="THJ48:THK48"/>
    <mergeCell ref="TGN48:TGO48"/>
    <mergeCell ref="TGP48:TGQ48"/>
    <mergeCell ref="TGR48:TGS48"/>
    <mergeCell ref="TGT48:TGU48"/>
    <mergeCell ref="TGV48:TGW48"/>
    <mergeCell ref="TGX48:TGY48"/>
    <mergeCell ref="TGB48:TGC48"/>
    <mergeCell ref="TGD48:TGE48"/>
    <mergeCell ref="TGF48:TGG48"/>
    <mergeCell ref="TGH48:TGI48"/>
    <mergeCell ref="TGJ48:TGK48"/>
    <mergeCell ref="TGL48:TGM48"/>
    <mergeCell ref="TFP48:TFQ48"/>
    <mergeCell ref="TFR48:TFS48"/>
    <mergeCell ref="TFT48:TFU48"/>
    <mergeCell ref="TFV48:TFW48"/>
    <mergeCell ref="TFX48:TFY48"/>
    <mergeCell ref="TFZ48:TGA48"/>
    <mergeCell ref="TFD48:TFE48"/>
    <mergeCell ref="TFF48:TFG48"/>
    <mergeCell ref="TFH48:TFI48"/>
    <mergeCell ref="TFJ48:TFK48"/>
    <mergeCell ref="TFL48:TFM48"/>
    <mergeCell ref="TFN48:TFO48"/>
    <mergeCell ref="TKF48:TKG48"/>
    <mergeCell ref="TKH48:TKI48"/>
    <mergeCell ref="TKJ48:TKK48"/>
    <mergeCell ref="TKL48:TKM48"/>
    <mergeCell ref="TKN48:TKO48"/>
    <mergeCell ref="TKP48:TKQ48"/>
    <mergeCell ref="TJT48:TJU48"/>
    <mergeCell ref="TJV48:TJW48"/>
    <mergeCell ref="TJX48:TJY48"/>
    <mergeCell ref="TJZ48:TKA48"/>
    <mergeCell ref="TKB48:TKC48"/>
    <mergeCell ref="TKD48:TKE48"/>
    <mergeCell ref="TJH48:TJI48"/>
    <mergeCell ref="TJJ48:TJK48"/>
    <mergeCell ref="TJL48:TJM48"/>
    <mergeCell ref="TJN48:TJO48"/>
    <mergeCell ref="TJP48:TJQ48"/>
    <mergeCell ref="TJR48:TJS48"/>
    <mergeCell ref="TIV48:TIW48"/>
    <mergeCell ref="TIX48:TIY48"/>
    <mergeCell ref="TIZ48:TJA48"/>
    <mergeCell ref="TJB48:TJC48"/>
    <mergeCell ref="TJD48:TJE48"/>
    <mergeCell ref="TJF48:TJG48"/>
    <mergeCell ref="TIJ48:TIK48"/>
    <mergeCell ref="TIL48:TIM48"/>
    <mergeCell ref="TIN48:TIO48"/>
    <mergeCell ref="TIP48:TIQ48"/>
    <mergeCell ref="TIR48:TIS48"/>
    <mergeCell ref="TIT48:TIU48"/>
    <mergeCell ref="THX48:THY48"/>
    <mergeCell ref="THZ48:TIA48"/>
    <mergeCell ref="TIB48:TIC48"/>
    <mergeCell ref="TID48:TIE48"/>
    <mergeCell ref="TIF48:TIG48"/>
    <mergeCell ref="TIH48:TII48"/>
    <mergeCell ref="TMZ48:TNA48"/>
    <mergeCell ref="TNB48:TNC48"/>
    <mergeCell ref="TND48:TNE48"/>
    <mergeCell ref="TNF48:TNG48"/>
    <mergeCell ref="TNH48:TNI48"/>
    <mergeCell ref="TNJ48:TNK48"/>
    <mergeCell ref="TMN48:TMO48"/>
    <mergeCell ref="TMP48:TMQ48"/>
    <mergeCell ref="TMR48:TMS48"/>
    <mergeCell ref="TMT48:TMU48"/>
    <mergeCell ref="TMV48:TMW48"/>
    <mergeCell ref="TMX48:TMY48"/>
    <mergeCell ref="TMB48:TMC48"/>
    <mergeCell ref="TMD48:TME48"/>
    <mergeCell ref="TMF48:TMG48"/>
    <mergeCell ref="TMH48:TMI48"/>
    <mergeCell ref="TMJ48:TMK48"/>
    <mergeCell ref="TML48:TMM48"/>
    <mergeCell ref="TLP48:TLQ48"/>
    <mergeCell ref="TLR48:TLS48"/>
    <mergeCell ref="TLT48:TLU48"/>
    <mergeCell ref="TLV48:TLW48"/>
    <mergeCell ref="TLX48:TLY48"/>
    <mergeCell ref="TLZ48:TMA48"/>
    <mergeCell ref="TLD48:TLE48"/>
    <mergeCell ref="TLF48:TLG48"/>
    <mergeCell ref="TLH48:TLI48"/>
    <mergeCell ref="TLJ48:TLK48"/>
    <mergeCell ref="TLL48:TLM48"/>
    <mergeCell ref="TLN48:TLO48"/>
    <mergeCell ref="TKR48:TKS48"/>
    <mergeCell ref="TKT48:TKU48"/>
    <mergeCell ref="TKV48:TKW48"/>
    <mergeCell ref="TKX48:TKY48"/>
    <mergeCell ref="TKZ48:TLA48"/>
    <mergeCell ref="TLB48:TLC48"/>
    <mergeCell ref="TPT48:TPU48"/>
    <mergeCell ref="TPV48:TPW48"/>
    <mergeCell ref="TPX48:TPY48"/>
    <mergeCell ref="TPZ48:TQA48"/>
    <mergeCell ref="TQB48:TQC48"/>
    <mergeCell ref="TQD48:TQE48"/>
    <mergeCell ref="TPH48:TPI48"/>
    <mergeCell ref="TPJ48:TPK48"/>
    <mergeCell ref="TPL48:TPM48"/>
    <mergeCell ref="TPN48:TPO48"/>
    <mergeCell ref="TPP48:TPQ48"/>
    <mergeCell ref="TPR48:TPS48"/>
    <mergeCell ref="TOV48:TOW48"/>
    <mergeCell ref="TOX48:TOY48"/>
    <mergeCell ref="TOZ48:TPA48"/>
    <mergeCell ref="TPB48:TPC48"/>
    <mergeCell ref="TPD48:TPE48"/>
    <mergeCell ref="TPF48:TPG48"/>
    <mergeCell ref="TOJ48:TOK48"/>
    <mergeCell ref="TOL48:TOM48"/>
    <mergeCell ref="TON48:TOO48"/>
    <mergeCell ref="TOP48:TOQ48"/>
    <mergeCell ref="TOR48:TOS48"/>
    <mergeCell ref="TOT48:TOU48"/>
    <mergeCell ref="TNX48:TNY48"/>
    <mergeCell ref="TNZ48:TOA48"/>
    <mergeCell ref="TOB48:TOC48"/>
    <mergeCell ref="TOD48:TOE48"/>
    <mergeCell ref="TOF48:TOG48"/>
    <mergeCell ref="TOH48:TOI48"/>
    <mergeCell ref="TNL48:TNM48"/>
    <mergeCell ref="TNN48:TNO48"/>
    <mergeCell ref="TNP48:TNQ48"/>
    <mergeCell ref="TNR48:TNS48"/>
    <mergeCell ref="TNT48:TNU48"/>
    <mergeCell ref="TNV48:TNW48"/>
    <mergeCell ref="TSN48:TSO48"/>
    <mergeCell ref="TSP48:TSQ48"/>
    <mergeCell ref="TSR48:TSS48"/>
    <mergeCell ref="TST48:TSU48"/>
    <mergeCell ref="TSV48:TSW48"/>
    <mergeCell ref="TSX48:TSY48"/>
    <mergeCell ref="TSB48:TSC48"/>
    <mergeCell ref="TSD48:TSE48"/>
    <mergeCell ref="TSF48:TSG48"/>
    <mergeCell ref="TSH48:TSI48"/>
    <mergeCell ref="TSJ48:TSK48"/>
    <mergeCell ref="TSL48:TSM48"/>
    <mergeCell ref="TRP48:TRQ48"/>
    <mergeCell ref="TRR48:TRS48"/>
    <mergeCell ref="TRT48:TRU48"/>
    <mergeCell ref="TRV48:TRW48"/>
    <mergeCell ref="TRX48:TRY48"/>
    <mergeCell ref="TRZ48:TSA48"/>
    <mergeCell ref="TRD48:TRE48"/>
    <mergeCell ref="TRF48:TRG48"/>
    <mergeCell ref="TRH48:TRI48"/>
    <mergeCell ref="TRJ48:TRK48"/>
    <mergeCell ref="TRL48:TRM48"/>
    <mergeCell ref="TRN48:TRO48"/>
    <mergeCell ref="TQR48:TQS48"/>
    <mergeCell ref="TQT48:TQU48"/>
    <mergeCell ref="TQV48:TQW48"/>
    <mergeCell ref="TQX48:TQY48"/>
    <mergeCell ref="TQZ48:TRA48"/>
    <mergeCell ref="TRB48:TRC48"/>
    <mergeCell ref="TQF48:TQG48"/>
    <mergeCell ref="TQH48:TQI48"/>
    <mergeCell ref="TQJ48:TQK48"/>
    <mergeCell ref="TQL48:TQM48"/>
    <mergeCell ref="TQN48:TQO48"/>
    <mergeCell ref="TQP48:TQQ48"/>
    <mergeCell ref="TVH48:TVI48"/>
    <mergeCell ref="TVJ48:TVK48"/>
    <mergeCell ref="TVL48:TVM48"/>
    <mergeCell ref="TVN48:TVO48"/>
    <mergeCell ref="TVP48:TVQ48"/>
    <mergeCell ref="TVR48:TVS48"/>
    <mergeCell ref="TUV48:TUW48"/>
    <mergeCell ref="TUX48:TUY48"/>
    <mergeCell ref="TUZ48:TVA48"/>
    <mergeCell ref="TVB48:TVC48"/>
    <mergeCell ref="TVD48:TVE48"/>
    <mergeCell ref="TVF48:TVG48"/>
    <mergeCell ref="TUJ48:TUK48"/>
    <mergeCell ref="TUL48:TUM48"/>
    <mergeCell ref="TUN48:TUO48"/>
    <mergeCell ref="TUP48:TUQ48"/>
    <mergeCell ref="TUR48:TUS48"/>
    <mergeCell ref="TUT48:TUU48"/>
    <mergeCell ref="TTX48:TTY48"/>
    <mergeCell ref="TTZ48:TUA48"/>
    <mergeCell ref="TUB48:TUC48"/>
    <mergeCell ref="TUD48:TUE48"/>
    <mergeCell ref="TUF48:TUG48"/>
    <mergeCell ref="TUH48:TUI48"/>
    <mergeCell ref="TTL48:TTM48"/>
    <mergeCell ref="TTN48:TTO48"/>
    <mergeCell ref="TTP48:TTQ48"/>
    <mergeCell ref="TTR48:TTS48"/>
    <mergeCell ref="TTT48:TTU48"/>
    <mergeCell ref="TTV48:TTW48"/>
    <mergeCell ref="TSZ48:TTA48"/>
    <mergeCell ref="TTB48:TTC48"/>
    <mergeCell ref="TTD48:TTE48"/>
    <mergeCell ref="TTF48:TTG48"/>
    <mergeCell ref="TTH48:TTI48"/>
    <mergeCell ref="TTJ48:TTK48"/>
    <mergeCell ref="TYB48:TYC48"/>
    <mergeCell ref="TYD48:TYE48"/>
    <mergeCell ref="TYF48:TYG48"/>
    <mergeCell ref="TYH48:TYI48"/>
    <mergeCell ref="TYJ48:TYK48"/>
    <mergeCell ref="TYL48:TYM48"/>
    <mergeCell ref="TXP48:TXQ48"/>
    <mergeCell ref="TXR48:TXS48"/>
    <mergeCell ref="TXT48:TXU48"/>
    <mergeCell ref="TXV48:TXW48"/>
    <mergeCell ref="TXX48:TXY48"/>
    <mergeCell ref="TXZ48:TYA48"/>
    <mergeCell ref="TXD48:TXE48"/>
    <mergeCell ref="TXF48:TXG48"/>
    <mergeCell ref="TXH48:TXI48"/>
    <mergeCell ref="TXJ48:TXK48"/>
    <mergeCell ref="TXL48:TXM48"/>
    <mergeCell ref="TXN48:TXO48"/>
    <mergeCell ref="TWR48:TWS48"/>
    <mergeCell ref="TWT48:TWU48"/>
    <mergeCell ref="TWV48:TWW48"/>
    <mergeCell ref="TWX48:TWY48"/>
    <mergeCell ref="TWZ48:TXA48"/>
    <mergeCell ref="TXB48:TXC48"/>
    <mergeCell ref="TWF48:TWG48"/>
    <mergeCell ref="TWH48:TWI48"/>
    <mergeCell ref="TWJ48:TWK48"/>
    <mergeCell ref="TWL48:TWM48"/>
    <mergeCell ref="TWN48:TWO48"/>
    <mergeCell ref="TWP48:TWQ48"/>
    <mergeCell ref="TVT48:TVU48"/>
    <mergeCell ref="TVV48:TVW48"/>
    <mergeCell ref="TVX48:TVY48"/>
    <mergeCell ref="TVZ48:TWA48"/>
    <mergeCell ref="TWB48:TWC48"/>
    <mergeCell ref="TWD48:TWE48"/>
    <mergeCell ref="UAV48:UAW48"/>
    <mergeCell ref="UAX48:UAY48"/>
    <mergeCell ref="UAZ48:UBA48"/>
    <mergeCell ref="UBB48:UBC48"/>
    <mergeCell ref="UBD48:UBE48"/>
    <mergeCell ref="UBF48:UBG48"/>
    <mergeCell ref="UAJ48:UAK48"/>
    <mergeCell ref="UAL48:UAM48"/>
    <mergeCell ref="UAN48:UAO48"/>
    <mergeCell ref="UAP48:UAQ48"/>
    <mergeCell ref="UAR48:UAS48"/>
    <mergeCell ref="UAT48:UAU48"/>
    <mergeCell ref="TZX48:TZY48"/>
    <mergeCell ref="TZZ48:UAA48"/>
    <mergeCell ref="UAB48:UAC48"/>
    <mergeCell ref="UAD48:UAE48"/>
    <mergeCell ref="UAF48:UAG48"/>
    <mergeCell ref="UAH48:UAI48"/>
    <mergeCell ref="TZL48:TZM48"/>
    <mergeCell ref="TZN48:TZO48"/>
    <mergeCell ref="TZP48:TZQ48"/>
    <mergeCell ref="TZR48:TZS48"/>
    <mergeCell ref="TZT48:TZU48"/>
    <mergeCell ref="TZV48:TZW48"/>
    <mergeCell ref="TYZ48:TZA48"/>
    <mergeCell ref="TZB48:TZC48"/>
    <mergeCell ref="TZD48:TZE48"/>
    <mergeCell ref="TZF48:TZG48"/>
    <mergeCell ref="TZH48:TZI48"/>
    <mergeCell ref="TZJ48:TZK48"/>
    <mergeCell ref="TYN48:TYO48"/>
    <mergeCell ref="TYP48:TYQ48"/>
    <mergeCell ref="TYR48:TYS48"/>
    <mergeCell ref="TYT48:TYU48"/>
    <mergeCell ref="TYV48:TYW48"/>
    <mergeCell ref="TYX48:TYY48"/>
    <mergeCell ref="UDP48:UDQ48"/>
    <mergeCell ref="UDR48:UDS48"/>
    <mergeCell ref="UDT48:UDU48"/>
    <mergeCell ref="UDV48:UDW48"/>
    <mergeCell ref="UDX48:UDY48"/>
    <mergeCell ref="UDZ48:UEA48"/>
    <mergeCell ref="UDD48:UDE48"/>
    <mergeCell ref="UDF48:UDG48"/>
    <mergeCell ref="UDH48:UDI48"/>
    <mergeCell ref="UDJ48:UDK48"/>
    <mergeCell ref="UDL48:UDM48"/>
    <mergeCell ref="UDN48:UDO48"/>
    <mergeCell ref="UCR48:UCS48"/>
    <mergeCell ref="UCT48:UCU48"/>
    <mergeCell ref="UCV48:UCW48"/>
    <mergeCell ref="UCX48:UCY48"/>
    <mergeCell ref="UCZ48:UDA48"/>
    <mergeCell ref="UDB48:UDC48"/>
    <mergeCell ref="UCF48:UCG48"/>
    <mergeCell ref="UCH48:UCI48"/>
    <mergeCell ref="UCJ48:UCK48"/>
    <mergeCell ref="UCL48:UCM48"/>
    <mergeCell ref="UCN48:UCO48"/>
    <mergeCell ref="UCP48:UCQ48"/>
    <mergeCell ref="UBT48:UBU48"/>
    <mergeCell ref="UBV48:UBW48"/>
    <mergeCell ref="UBX48:UBY48"/>
    <mergeCell ref="UBZ48:UCA48"/>
    <mergeCell ref="UCB48:UCC48"/>
    <mergeCell ref="UCD48:UCE48"/>
    <mergeCell ref="UBH48:UBI48"/>
    <mergeCell ref="UBJ48:UBK48"/>
    <mergeCell ref="UBL48:UBM48"/>
    <mergeCell ref="UBN48:UBO48"/>
    <mergeCell ref="UBP48:UBQ48"/>
    <mergeCell ref="UBR48:UBS48"/>
    <mergeCell ref="UGJ48:UGK48"/>
    <mergeCell ref="UGL48:UGM48"/>
    <mergeCell ref="UGN48:UGO48"/>
    <mergeCell ref="UGP48:UGQ48"/>
    <mergeCell ref="UGR48:UGS48"/>
    <mergeCell ref="UGT48:UGU48"/>
    <mergeCell ref="UFX48:UFY48"/>
    <mergeCell ref="UFZ48:UGA48"/>
    <mergeCell ref="UGB48:UGC48"/>
    <mergeCell ref="UGD48:UGE48"/>
    <mergeCell ref="UGF48:UGG48"/>
    <mergeCell ref="UGH48:UGI48"/>
    <mergeCell ref="UFL48:UFM48"/>
    <mergeCell ref="UFN48:UFO48"/>
    <mergeCell ref="UFP48:UFQ48"/>
    <mergeCell ref="UFR48:UFS48"/>
    <mergeCell ref="UFT48:UFU48"/>
    <mergeCell ref="UFV48:UFW48"/>
    <mergeCell ref="UEZ48:UFA48"/>
    <mergeCell ref="UFB48:UFC48"/>
    <mergeCell ref="UFD48:UFE48"/>
    <mergeCell ref="UFF48:UFG48"/>
    <mergeCell ref="UFH48:UFI48"/>
    <mergeCell ref="UFJ48:UFK48"/>
    <mergeCell ref="UEN48:UEO48"/>
    <mergeCell ref="UEP48:UEQ48"/>
    <mergeCell ref="UER48:UES48"/>
    <mergeCell ref="UET48:UEU48"/>
    <mergeCell ref="UEV48:UEW48"/>
    <mergeCell ref="UEX48:UEY48"/>
    <mergeCell ref="UEB48:UEC48"/>
    <mergeCell ref="UED48:UEE48"/>
    <mergeCell ref="UEF48:UEG48"/>
    <mergeCell ref="UEH48:UEI48"/>
    <mergeCell ref="UEJ48:UEK48"/>
    <mergeCell ref="UEL48:UEM48"/>
    <mergeCell ref="UJD48:UJE48"/>
    <mergeCell ref="UJF48:UJG48"/>
    <mergeCell ref="UJH48:UJI48"/>
    <mergeCell ref="UJJ48:UJK48"/>
    <mergeCell ref="UJL48:UJM48"/>
    <mergeCell ref="UJN48:UJO48"/>
    <mergeCell ref="UIR48:UIS48"/>
    <mergeCell ref="UIT48:UIU48"/>
    <mergeCell ref="UIV48:UIW48"/>
    <mergeCell ref="UIX48:UIY48"/>
    <mergeCell ref="UIZ48:UJA48"/>
    <mergeCell ref="UJB48:UJC48"/>
    <mergeCell ref="UIF48:UIG48"/>
    <mergeCell ref="UIH48:UII48"/>
    <mergeCell ref="UIJ48:UIK48"/>
    <mergeCell ref="UIL48:UIM48"/>
    <mergeCell ref="UIN48:UIO48"/>
    <mergeCell ref="UIP48:UIQ48"/>
    <mergeCell ref="UHT48:UHU48"/>
    <mergeCell ref="UHV48:UHW48"/>
    <mergeCell ref="UHX48:UHY48"/>
    <mergeCell ref="UHZ48:UIA48"/>
    <mergeCell ref="UIB48:UIC48"/>
    <mergeCell ref="UID48:UIE48"/>
    <mergeCell ref="UHH48:UHI48"/>
    <mergeCell ref="UHJ48:UHK48"/>
    <mergeCell ref="UHL48:UHM48"/>
    <mergeCell ref="UHN48:UHO48"/>
    <mergeCell ref="UHP48:UHQ48"/>
    <mergeCell ref="UHR48:UHS48"/>
    <mergeCell ref="UGV48:UGW48"/>
    <mergeCell ref="UGX48:UGY48"/>
    <mergeCell ref="UGZ48:UHA48"/>
    <mergeCell ref="UHB48:UHC48"/>
    <mergeCell ref="UHD48:UHE48"/>
    <mergeCell ref="UHF48:UHG48"/>
    <mergeCell ref="ULX48:ULY48"/>
    <mergeCell ref="ULZ48:UMA48"/>
    <mergeCell ref="UMB48:UMC48"/>
    <mergeCell ref="UMD48:UME48"/>
    <mergeCell ref="UMF48:UMG48"/>
    <mergeCell ref="UMH48:UMI48"/>
    <mergeCell ref="ULL48:ULM48"/>
    <mergeCell ref="ULN48:ULO48"/>
    <mergeCell ref="ULP48:ULQ48"/>
    <mergeCell ref="ULR48:ULS48"/>
    <mergeCell ref="ULT48:ULU48"/>
    <mergeCell ref="ULV48:ULW48"/>
    <mergeCell ref="UKZ48:ULA48"/>
    <mergeCell ref="ULB48:ULC48"/>
    <mergeCell ref="ULD48:ULE48"/>
    <mergeCell ref="ULF48:ULG48"/>
    <mergeCell ref="ULH48:ULI48"/>
    <mergeCell ref="ULJ48:ULK48"/>
    <mergeCell ref="UKN48:UKO48"/>
    <mergeCell ref="UKP48:UKQ48"/>
    <mergeCell ref="UKR48:UKS48"/>
    <mergeCell ref="UKT48:UKU48"/>
    <mergeCell ref="UKV48:UKW48"/>
    <mergeCell ref="UKX48:UKY48"/>
    <mergeCell ref="UKB48:UKC48"/>
    <mergeCell ref="UKD48:UKE48"/>
    <mergeCell ref="UKF48:UKG48"/>
    <mergeCell ref="UKH48:UKI48"/>
    <mergeCell ref="UKJ48:UKK48"/>
    <mergeCell ref="UKL48:UKM48"/>
    <mergeCell ref="UJP48:UJQ48"/>
    <mergeCell ref="UJR48:UJS48"/>
    <mergeCell ref="UJT48:UJU48"/>
    <mergeCell ref="UJV48:UJW48"/>
    <mergeCell ref="UJX48:UJY48"/>
    <mergeCell ref="UJZ48:UKA48"/>
    <mergeCell ref="UOR48:UOS48"/>
    <mergeCell ref="UOT48:UOU48"/>
    <mergeCell ref="UOV48:UOW48"/>
    <mergeCell ref="UOX48:UOY48"/>
    <mergeCell ref="UOZ48:UPA48"/>
    <mergeCell ref="UPB48:UPC48"/>
    <mergeCell ref="UOF48:UOG48"/>
    <mergeCell ref="UOH48:UOI48"/>
    <mergeCell ref="UOJ48:UOK48"/>
    <mergeCell ref="UOL48:UOM48"/>
    <mergeCell ref="UON48:UOO48"/>
    <mergeCell ref="UOP48:UOQ48"/>
    <mergeCell ref="UNT48:UNU48"/>
    <mergeCell ref="UNV48:UNW48"/>
    <mergeCell ref="UNX48:UNY48"/>
    <mergeCell ref="UNZ48:UOA48"/>
    <mergeCell ref="UOB48:UOC48"/>
    <mergeCell ref="UOD48:UOE48"/>
    <mergeCell ref="UNH48:UNI48"/>
    <mergeCell ref="UNJ48:UNK48"/>
    <mergeCell ref="UNL48:UNM48"/>
    <mergeCell ref="UNN48:UNO48"/>
    <mergeCell ref="UNP48:UNQ48"/>
    <mergeCell ref="UNR48:UNS48"/>
    <mergeCell ref="UMV48:UMW48"/>
    <mergeCell ref="UMX48:UMY48"/>
    <mergeCell ref="UMZ48:UNA48"/>
    <mergeCell ref="UNB48:UNC48"/>
    <mergeCell ref="UND48:UNE48"/>
    <mergeCell ref="UNF48:UNG48"/>
    <mergeCell ref="UMJ48:UMK48"/>
    <mergeCell ref="UML48:UMM48"/>
    <mergeCell ref="UMN48:UMO48"/>
    <mergeCell ref="UMP48:UMQ48"/>
    <mergeCell ref="UMR48:UMS48"/>
    <mergeCell ref="UMT48:UMU48"/>
    <mergeCell ref="URL48:URM48"/>
    <mergeCell ref="URN48:URO48"/>
    <mergeCell ref="URP48:URQ48"/>
    <mergeCell ref="URR48:URS48"/>
    <mergeCell ref="URT48:URU48"/>
    <mergeCell ref="URV48:URW48"/>
    <mergeCell ref="UQZ48:URA48"/>
    <mergeCell ref="URB48:URC48"/>
    <mergeCell ref="URD48:URE48"/>
    <mergeCell ref="URF48:URG48"/>
    <mergeCell ref="URH48:URI48"/>
    <mergeCell ref="URJ48:URK48"/>
    <mergeCell ref="UQN48:UQO48"/>
    <mergeCell ref="UQP48:UQQ48"/>
    <mergeCell ref="UQR48:UQS48"/>
    <mergeCell ref="UQT48:UQU48"/>
    <mergeCell ref="UQV48:UQW48"/>
    <mergeCell ref="UQX48:UQY48"/>
    <mergeCell ref="UQB48:UQC48"/>
    <mergeCell ref="UQD48:UQE48"/>
    <mergeCell ref="UQF48:UQG48"/>
    <mergeCell ref="UQH48:UQI48"/>
    <mergeCell ref="UQJ48:UQK48"/>
    <mergeCell ref="UQL48:UQM48"/>
    <mergeCell ref="UPP48:UPQ48"/>
    <mergeCell ref="UPR48:UPS48"/>
    <mergeCell ref="UPT48:UPU48"/>
    <mergeCell ref="UPV48:UPW48"/>
    <mergeCell ref="UPX48:UPY48"/>
    <mergeCell ref="UPZ48:UQA48"/>
    <mergeCell ref="UPD48:UPE48"/>
    <mergeCell ref="UPF48:UPG48"/>
    <mergeCell ref="UPH48:UPI48"/>
    <mergeCell ref="UPJ48:UPK48"/>
    <mergeCell ref="UPL48:UPM48"/>
    <mergeCell ref="UPN48:UPO48"/>
    <mergeCell ref="UUF48:UUG48"/>
    <mergeCell ref="UUH48:UUI48"/>
    <mergeCell ref="UUJ48:UUK48"/>
    <mergeCell ref="UUL48:UUM48"/>
    <mergeCell ref="UUN48:UUO48"/>
    <mergeCell ref="UUP48:UUQ48"/>
    <mergeCell ref="UTT48:UTU48"/>
    <mergeCell ref="UTV48:UTW48"/>
    <mergeCell ref="UTX48:UTY48"/>
    <mergeCell ref="UTZ48:UUA48"/>
    <mergeCell ref="UUB48:UUC48"/>
    <mergeCell ref="UUD48:UUE48"/>
    <mergeCell ref="UTH48:UTI48"/>
    <mergeCell ref="UTJ48:UTK48"/>
    <mergeCell ref="UTL48:UTM48"/>
    <mergeCell ref="UTN48:UTO48"/>
    <mergeCell ref="UTP48:UTQ48"/>
    <mergeCell ref="UTR48:UTS48"/>
    <mergeCell ref="USV48:USW48"/>
    <mergeCell ref="USX48:USY48"/>
    <mergeCell ref="USZ48:UTA48"/>
    <mergeCell ref="UTB48:UTC48"/>
    <mergeCell ref="UTD48:UTE48"/>
    <mergeCell ref="UTF48:UTG48"/>
    <mergeCell ref="USJ48:USK48"/>
    <mergeCell ref="USL48:USM48"/>
    <mergeCell ref="USN48:USO48"/>
    <mergeCell ref="USP48:USQ48"/>
    <mergeCell ref="USR48:USS48"/>
    <mergeCell ref="UST48:USU48"/>
    <mergeCell ref="URX48:URY48"/>
    <mergeCell ref="URZ48:USA48"/>
    <mergeCell ref="USB48:USC48"/>
    <mergeCell ref="USD48:USE48"/>
    <mergeCell ref="USF48:USG48"/>
    <mergeCell ref="USH48:USI48"/>
    <mergeCell ref="UWZ48:UXA48"/>
    <mergeCell ref="UXB48:UXC48"/>
    <mergeCell ref="UXD48:UXE48"/>
    <mergeCell ref="UXF48:UXG48"/>
    <mergeCell ref="UXH48:UXI48"/>
    <mergeCell ref="UXJ48:UXK48"/>
    <mergeCell ref="UWN48:UWO48"/>
    <mergeCell ref="UWP48:UWQ48"/>
    <mergeCell ref="UWR48:UWS48"/>
    <mergeCell ref="UWT48:UWU48"/>
    <mergeCell ref="UWV48:UWW48"/>
    <mergeCell ref="UWX48:UWY48"/>
    <mergeCell ref="UWB48:UWC48"/>
    <mergeCell ref="UWD48:UWE48"/>
    <mergeCell ref="UWF48:UWG48"/>
    <mergeCell ref="UWH48:UWI48"/>
    <mergeCell ref="UWJ48:UWK48"/>
    <mergeCell ref="UWL48:UWM48"/>
    <mergeCell ref="UVP48:UVQ48"/>
    <mergeCell ref="UVR48:UVS48"/>
    <mergeCell ref="UVT48:UVU48"/>
    <mergeCell ref="UVV48:UVW48"/>
    <mergeCell ref="UVX48:UVY48"/>
    <mergeCell ref="UVZ48:UWA48"/>
    <mergeCell ref="UVD48:UVE48"/>
    <mergeCell ref="UVF48:UVG48"/>
    <mergeCell ref="UVH48:UVI48"/>
    <mergeCell ref="UVJ48:UVK48"/>
    <mergeCell ref="UVL48:UVM48"/>
    <mergeCell ref="UVN48:UVO48"/>
    <mergeCell ref="UUR48:UUS48"/>
    <mergeCell ref="UUT48:UUU48"/>
    <mergeCell ref="UUV48:UUW48"/>
    <mergeCell ref="UUX48:UUY48"/>
    <mergeCell ref="UUZ48:UVA48"/>
    <mergeCell ref="UVB48:UVC48"/>
    <mergeCell ref="UZT48:UZU48"/>
    <mergeCell ref="UZV48:UZW48"/>
    <mergeCell ref="UZX48:UZY48"/>
    <mergeCell ref="UZZ48:VAA48"/>
    <mergeCell ref="VAB48:VAC48"/>
    <mergeCell ref="VAD48:VAE48"/>
    <mergeCell ref="UZH48:UZI48"/>
    <mergeCell ref="UZJ48:UZK48"/>
    <mergeCell ref="UZL48:UZM48"/>
    <mergeCell ref="UZN48:UZO48"/>
    <mergeCell ref="UZP48:UZQ48"/>
    <mergeCell ref="UZR48:UZS48"/>
    <mergeCell ref="UYV48:UYW48"/>
    <mergeCell ref="UYX48:UYY48"/>
    <mergeCell ref="UYZ48:UZA48"/>
    <mergeCell ref="UZB48:UZC48"/>
    <mergeCell ref="UZD48:UZE48"/>
    <mergeCell ref="UZF48:UZG48"/>
    <mergeCell ref="UYJ48:UYK48"/>
    <mergeCell ref="UYL48:UYM48"/>
    <mergeCell ref="UYN48:UYO48"/>
    <mergeCell ref="UYP48:UYQ48"/>
    <mergeCell ref="UYR48:UYS48"/>
    <mergeCell ref="UYT48:UYU48"/>
    <mergeCell ref="UXX48:UXY48"/>
    <mergeCell ref="UXZ48:UYA48"/>
    <mergeCell ref="UYB48:UYC48"/>
    <mergeCell ref="UYD48:UYE48"/>
    <mergeCell ref="UYF48:UYG48"/>
    <mergeCell ref="UYH48:UYI48"/>
    <mergeCell ref="UXL48:UXM48"/>
    <mergeCell ref="UXN48:UXO48"/>
    <mergeCell ref="UXP48:UXQ48"/>
    <mergeCell ref="UXR48:UXS48"/>
    <mergeCell ref="UXT48:UXU48"/>
    <mergeCell ref="UXV48:UXW48"/>
    <mergeCell ref="VCN48:VCO48"/>
    <mergeCell ref="VCP48:VCQ48"/>
    <mergeCell ref="VCR48:VCS48"/>
    <mergeCell ref="VCT48:VCU48"/>
    <mergeCell ref="VCV48:VCW48"/>
    <mergeCell ref="VCX48:VCY48"/>
    <mergeCell ref="VCB48:VCC48"/>
    <mergeCell ref="VCD48:VCE48"/>
    <mergeCell ref="VCF48:VCG48"/>
    <mergeCell ref="VCH48:VCI48"/>
    <mergeCell ref="VCJ48:VCK48"/>
    <mergeCell ref="VCL48:VCM48"/>
    <mergeCell ref="VBP48:VBQ48"/>
    <mergeCell ref="VBR48:VBS48"/>
    <mergeCell ref="VBT48:VBU48"/>
    <mergeCell ref="VBV48:VBW48"/>
    <mergeCell ref="VBX48:VBY48"/>
    <mergeCell ref="VBZ48:VCA48"/>
    <mergeCell ref="VBD48:VBE48"/>
    <mergeCell ref="VBF48:VBG48"/>
    <mergeCell ref="VBH48:VBI48"/>
    <mergeCell ref="VBJ48:VBK48"/>
    <mergeCell ref="VBL48:VBM48"/>
    <mergeCell ref="VBN48:VBO48"/>
    <mergeCell ref="VAR48:VAS48"/>
    <mergeCell ref="VAT48:VAU48"/>
    <mergeCell ref="VAV48:VAW48"/>
    <mergeCell ref="VAX48:VAY48"/>
    <mergeCell ref="VAZ48:VBA48"/>
    <mergeCell ref="VBB48:VBC48"/>
    <mergeCell ref="VAF48:VAG48"/>
    <mergeCell ref="VAH48:VAI48"/>
    <mergeCell ref="VAJ48:VAK48"/>
    <mergeCell ref="VAL48:VAM48"/>
    <mergeCell ref="VAN48:VAO48"/>
    <mergeCell ref="VAP48:VAQ48"/>
    <mergeCell ref="VFH48:VFI48"/>
    <mergeCell ref="VFJ48:VFK48"/>
    <mergeCell ref="VFL48:VFM48"/>
    <mergeCell ref="VFN48:VFO48"/>
    <mergeCell ref="VFP48:VFQ48"/>
    <mergeCell ref="VFR48:VFS48"/>
    <mergeCell ref="VEV48:VEW48"/>
    <mergeCell ref="VEX48:VEY48"/>
    <mergeCell ref="VEZ48:VFA48"/>
    <mergeCell ref="VFB48:VFC48"/>
    <mergeCell ref="VFD48:VFE48"/>
    <mergeCell ref="VFF48:VFG48"/>
    <mergeCell ref="VEJ48:VEK48"/>
    <mergeCell ref="VEL48:VEM48"/>
    <mergeCell ref="VEN48:VEO48"/>
    <mergeCell ref="VEP48:VEQ48"/>
    <mergeCell ref="VER48:VES48"/>
    <mergeCell ref="VET48:VEU48"/>
    <mergeCell ref="VDX48:VDY48"/>
    <mergeCell ref="VDZ48:VEA48"/>
    <mergeCell ref="VEB48:VEC48"/>
    <mergeCell ref="VED48:VEE48"/>
    <mergeCell ref="VEF48:VEG48"/>
    <mergeCell ref="VEH48:VEI48"/>
    <mergeCell ref="VDL48:VDM48"/>
    <mergeCell ref="VDN48:VDO48"/>
    <mergeCell ref="VDP48:VDQ48"/>
    <mergeCell ref="VDR48:VDS48"/>
    <mergeCell ref="VDT48:VDU48"/>
    <mergeCell ref="VDV48:VDW48"/>
    <mergeCell ref="VCZ48:VDA48"/>
    <mergeCell ref="VDB48:VDC48"/>
    <mergeCell ref="VDD48:VDE48"/>
    <mergeCell ref="VDF48:VDG48"/>
    <mergeCell ref="VDH48:VDI48"/>
    <mergeCell ref="VDJ48:VDK48"/>
    <mergeCell ref="VIB48:VIC48"/>
    <mergeCell ref="VID48:VIE48"/>
    <mergeCell ref="VIF48:VIG48"/>
    <mergeCell ref="VIH48:VII48"/>
    <mergeCell ref="VIJ48:VIK48"/>
    <mergeCell ref="VIL48:VIM48"/>
    <mergeCell ref="VHP48:VHQ48"/>
    <mergeCell ref="VHR48:VHS48"/>
    <mergeCell ref="VHT48:VHU48"/>
    <mergeCell ref="VHV48:VHW48"/>
    <mergeCell ref="VHX48:VHY48"/>
    <mergeCell ref="VHZ48:VIA48"/>
    <mergeCell ref="VHD48:VHE48"/>
    <mergeCell ref="VHF48:VHG48"/>
    <mergeCell ref="VHH48:VHI48"/>
    <mergeCell ref="VHJ48:VHK48"/>
    <mergeCell ref="VHL48:VHM48"/>
    <mergeCell ref="VHN48:VHO48"/>
    <mergeCell ref="VGR48:VGS48"/>
    <mergeCell ref="VGT48:VGU48"/>
    <mergeCell ref="VGV48:VGW48"/>
    <mergeCell ref="VGX48:VGY48"/>
    <mergeCell ref="VGZ48:VHA48"/>
    <mergeCell ref="VHB48:VHC48"/>
    <mergeCell ref="VGF48:VGG48"/>
    <mergeCell ref="VGH48:VGI48"/>
    <mergeCell ref="VGJ48:VGK48"/>
    <mergeCell ref="VGL48:VGM48"/>
    <mergeCell ref="VGN48:VGO48"/>
    <mergeCell ref="VGP48:VGQ48"/>
    <mergeCell ref="VFT48:VFU48"/>
    <mergeCell ref="VFV48:VFW48"/>
    <mergeCell ref="VFX48:VFY48"/>
    <mergeCell ref="VFZ48:VGA48"/>
    <mergeCell ref="VGB48:VGC48"/>
    <mergeCell ref="VGD48:VGE48"/>
    <mergeCell ref="VKV48:VKW48"/>
    <mergeCell ref="VKX48:VKY48"/>
    <mergeCell ref="VKZ48:VLA48"/>
    <mergeCell ref="VLB48:VLC48"/>
    <mergeCell ref="VLD48:VLE48"/>
    <mergeCell ref="VLF48:VLG48"/>
    <mergeCell ref="VKJ48:VKK48"/>
    <mergeCell ref="VKL48:VKM48"/>
    <mergeCell ref="VKN48:VKO48"/>
    <mergeCell ref="VKP48:VKQ48"/>
    <mergeCell ref="VKR48:VKS48"/>
    <mergeCell ref="VKT48:VKU48"/>
    <mergeCell ref="VJX48:VJY48"/>
    <mergeCell ref="VJZ48:VKA48"/>
    <mergeCell ref="VKB48:VKC48"/>
    <mergeCell ref="VKD48:VKE48"/>
    <mergeCell ref="VKF48:VKG48"/>
    <mergeCell ref="VKH48:VKI48"/>
    <mergeCell ref="VJL48:VJM48"/>
    <mergeCell ref="VJN48:VJO48"/>
    <mergeCell ref="VJP48:VJQ48"/>
    <mergeCell ref="VJR48:VJS48"/>
    <mergeCell ref="VJT48:VJU48"/>
    <mergeCell ref="VJV48:VJW48"/>
    <mergeCell ref="VIZ48:VJA48"/>
    <mergeCell ref="VJB48:VJC48"/>
    <mergeCell ref="VJD48:VJE48"/>
    <mergeCell ref="VJF48:VJG48"/>
    <mergeCell ref="VJH48:VJI48"/>
    <mergeCell ref="VJJ48:VJK48"/>
    <mergeCell ref="VIN48:VIO48"/>
    <mergeCell ref="VIP48:VIQ48"/>
    <mergeCell ref="VIR48:VIS48"/>
    <mergeCell ref="VIT48:VIU48"/>
    <mergeCell ref="VIV48:VIW48"/>
    <mergeCell ref="VIX48:VIY48"/>
    <mergeCell ref="VNP48:VNQ48"/>
    <mergeCell ref="VNR48:VNS48"/>
    <mergeCell ref="VNT48:VNU48"/>
    <mergeCell ref="VNV48:VNW48"/>
    <mergeCell ref="VNX48:VNY48"/>
    <mergeCell ref="VNZ48:VOA48"/>
    <mergeCell ref="VND48:VNE48"/>
    <mergeCell ref="VNF48:VNG48"/>
    <mergeCell ref="VNH48:VNI48"/>
    <mergeCell ref="VNJ48:VNK48"/>
    <mergeCell ref="VNL48:VNM48"/>
    <mergeCell ref="VNN48:VNO48"/>
    <mergeCell ref="VMR48:VMS48"/>
    <mergeCell ref="VMT48:VMU48"/>
    <mergeCell ref="VMV48:VMW48"/>
    <mergeCell ref="VMX48:VMY48"/>
    <mergeCell ref="VMZ48:VNA48"/>
    <mergeCell ref="VNB48:VNC48"/>
    <mergeCell ref="VMF48:VMG48"/>
    <mergeCell ref="VMH48:VMI48"/>
    <mergeCell ref="VMJ48:VMK48"/>
    <mergeCell ref="VML48:VMM48"/>
    <mergeCell ref="VMN48:VMO48"/>
    <mergeCell ref="VMP48:VMQ48"/>
    <mergeCell ref="VLT48:VLU48"/>
    <mergeCell ref="VLV48:VLW48"/>
    <mergeCell ref="VLX48:VLY48"/>
    <mergeCell ref="VLZ48:VMA48"/>
    <mergeCell ref="VMB48:VMC48"/>
    <mergeCell ref="VMD48:VME48"/>
    <mergeCell ref="VLH48:VLI48"/>
    <mergeCell ref="VLJ48:VLK48"/>
    <mergeCell ref="VLL48:VLM48"/>
    <mergeCell ref="VLN48:VLO48"/>
    <mergeCell ref="VLP48:VLQ48"/>
    <mergeCell ref="VLR48:VLS48"/>
    <mergeCell ref="VQJ48:VQK48"/>
    <mergeCell ref="VQL48:VQM48"/>
    <mergeCell ref="VQN48:VQO48"/>
    <mergeCell ref="VQP48:VQQ48"/>
    <mergeCell ref="VQR48:VQS48"/>
    <mergeCell ref="VQT48:VQU48"/>
    <mergeCell ref="VPX48:VPY48"/>
    <mergeCell ref="VPZ48:VQA48"/>
    <mergeCell ref="VQB48:VQC48"/>
    <mergeCell ref="VQD48:VQE48"/>
    <mergeCell ref="VQF48:VQG48"/>
    <mergeCell ref="VQH48:VQI48"/>
    <mergeCell ref="VPL48:VPM48"/>
    <mergeCell ref="VPN48:VPO48"/>
    <mergeCell ref="VPP48:VPQ48"/>
    <mergeCell ref="VPR48:VPS48"/>
    <mergeCell ref="VPT48:VPU48"/>
    <mergeCell ref="VPV48:VPW48"/>
    <mergeCell ref="VOZ48:VPA48"/>
    <mergeCell ref="VPB48:VPC48"/>
    <mergeCell ref="VPD48:VPE48"/>
    <mergeCell ref="VPF48:VPG48"/>
    <mergeCell ref="VPH48:VPI48"/>
    <mergeCell ref="VPJ48:VPK48"/>
    <mergeCell ref="VON48:VOO48"/>
    <mergeCell ref="VOP48:VOQ48"/>
    <mergeCell ref="VOR48:VOS48"/>
    <mergeCell ref="VOT48:VOU48"/>
    <mergeCell ref="VOV48:VOW48"/>
    <mergeCell ref="VOX48:VOY48"/>
    <mergeCell ref="VOB48:VOC48"/>
    <mergeCell ref="VOD48:VOE48"/>
    <mergeCell ref="VOF48:VOG48"/>
    <mergeCell ref="VOH48:VOI48"/>
    <mergeCell ref="VOJ48:VOK48"/>
    <mergeCell ref="VOL48:VOM48"/>
    <mergeCell ref="VTD48:VTE48"/>
    <mergeCell ref="VTF48:VTG48"/>
    <mergeCell ref="VTH48:VTI48"/>
    <mergeCell ref="VTJ48:VTK48"/>
    <mergeCell ref="VTL48:VTM48"/>
    <mergeCell ref="VTN48:VTO48"/>
    <mergeCell ref="VSR48:VSS48"/>
    <mergeCell ref="VST48:VSU48"/>
    <mergeCell ref="VSV48:VSW48"/>
    <mergeCell ref="VSX48:VSY48"/>
    <mergeCell ref="VSZ48:VTA48"/>
    <mergeCell ref="VTB48:VTC48"/>
    <mergeCell ref="VSF48:VSG48"/>
    <mergeCell ref="VSH48:VSI48"/>
    <mergeCell ref="VSJ48:VSK48"/>
    <mergeCell ref="VSL48:VSM48"/>
    <mergeCell ref="VSN48:VSO48"/>
    <mergeCell ref="VSP48:VSQ48"/>
    <mergeCell ref="VRT48:VRU48"/>
    <mergeCell ref="VRV48:VRW48"/>
    <mergeCell ref="VRX48:VRY48"/>
    <mergeCell ref="VRZ48:VSA48"/>
    <mergeCell ref="VSB48:VSC48"/>
    <mergeCell ref="VSD48:VSE48"/>
    <mergeCell ref="VRH48:VRI48"/>
    <mergeCell ref="VRJ48:VRK48"/>
    <mergeCell ref="VRL48:VRM48"/>
    <mergeCell ref="VRN48:VRO48"/>
    <mergeCell ref="VRP48:VRQ48"/>
    <mergeCell ref="VRR48:VRS48"/>
    <mergeCell ref="VQV48:VQW48"/>
    <mergeCell ref="VQX48:VQY48"/>
    <mergeCell ref="VQZ48:VRA48"/>
    <mergeCell ref="VRB48:VRC48"/>
    <mergeCell ref="VRD48:VRE48"/>
    <mergeCell ref="VRF48:VRG48"/>
    <mergeCell ref="VVX48:VVY48"/>
    <mergeCell ref="VVZ48:VWA48"/>
    <mergeCell ref="VWB48:VWC48"/>
    <mergeCell ref="VWD48:VWE48"/>
    <mergeCell ref="VWF48:VWG48"/>
    <mergeCell ref="VWH48:VWI48"/>
    <mergeCell ref="VVL48:VVM48"/>
    <mergeCell ref="VVN48:VVO48"/>
    <mergeCell ref="VVP48:VVQ48"/>
    <mergeCell ref="VVR48:VVS48"/>
    <mergeCell ref="VVT48:VVU48"/>
    <mergeCell ref="VVV48:VVW48"/>
    <mergeCell ref="VUZ48:VVA48"/>
    <mergeCell ref="VVB48:VVC48"/>
    <mergeCell ref="VVD48:VVE48"/>
    <mergeCell ref="VVF48:VVG48"/>
    <mergeCell ref="VVH48:VVI48"/>
    <mergeCell ref="VVJ48:VVK48"/>
    <mergeCell ref="VUN48:VUO48"/>
    <mergeCell ref="VUP48:VUQ48"/>
    <mergeCell ref="VUR48:VUS48"/>
    <mergeCell ref="VUT48:VUU48"/>
    <mergeCell ref="VUV48:VUW48"/>
    <mergeCell ref="VUX48:VUY48"/>
    <mergeCell ref="VUB48:VUC48"/>
    <mergeCell ref="VUD48:VUE48"/>
    <mergeCell ref="VUF48:VUG48"/>
    <mergeCell ref="VUH48:VUI48"/>
    <mergeCell ref="VUJ48:VUK48"/>
    <mergeCell ref="VUL48:VUM48"/>
    <mergeCell ref="VTP48:VTQ48"/>
    <mergeCell ref="VTR48:VTS48"/>
    <mergeCell ref="VTT48:VTU48"/>
    <mergeCell ref="VTV48:VTW48"/>
    <mergeCell ref="VTX48:VTY48"/>
    <mergeCell ref="VTZ48:VUA48"/>
    <mergeCell ref="VYR48:VYS48"/>
    <mergeCell ref="VYT48:VYU48"/>
    <mergeCell ref="VYV48:VYW48"/>
    <mergeCell ref="VYX48:VYY48"/>
    <mergeCell ref="VYZ48:VZA48"/>
    <mergeCell ref="VZB48:VZC48"/>
    <mergeCell ref="VYF48:VYG48"/>
    <mergeCell ref="VYH48:VYI48"/>
    <mergeCell ref="VYJ48:VYK48"/>
    <mergeCell ref="VYL48:VYM48"/>
    <mergeCell ref="VYN48:VYO48"/>
    <mergeCell ref="VYP48:VYQ48"/>
    <mergeCell ref="VXT48:VXU48"/>
    <mergeCell ref="VXV48:VXW48"/>
    <mergeCell ref="VXX48:VXY48"/>
    <mergeCell ref="VXZ48:VYA48"/>
    <mergeCell ref="VYB48:VYC48"/>
    <mergeCell ref="VYD48:VYE48"/>
    <mergeCell ref="VXH48:VXI48"/>
    <mergeCell ref="VXJ48:VXK48"/>
    <mergeCell ref="VXL48:VXM48"/>
    <mergeCell ref="VXN48:VXO48"/>
    <mergeCell ref="VXP48:VXQ48"/>
    <mergeCell ref="VXR48:VXS48"/>
    <mergeCell ref="VWV48:VWW48"/>
    <mergeCell ref="VWX48:VWY48"/>
    <mergeCell ref="VWZ48:VXA48"/>
    <mergeCell ref="VXB48:VXC48"/>
    <mergeCell ref="VXD48:VXE48"/>
    <mergeCell ref="VXF48:VXG48"/>
    <mergeCell ref="VWJ48:VWK48"/>
    <mergeCell ref="VWL48:VWM48"/>
    <mergeCell ref="VWN48:VWO48"/>
    <mergeCell ref="VWP48:VWQ48"/>
    <mergeCell ref="VWR48:VWS48"/>
    <mergeCell ref="VWT48:VWU48"/>
    <mergeCell ref="WBL48:WBM48"/>
    <mergeCell ref="WBN48:WBO48"/>
    <mergeCell ref="WBP48:WBQ48"/>
    <mergeCell ref="WBR48:WBS48"/>
    <mergeCell ref="WBT48:WBU48"/>
    <mergeCell ref="WBV48:WBW48"/>
    <mergeCell ref="WAZ48:WBA48"/>
    <mergeCell ref="WBB48:WBC48"/>
    <mergeCell ref="WBD48:WBE48"/>
    <mergeCell ref="WBF48:WBG48"/>
    <mergeCell ref="WBH48:WBI48"/>
    <mergeCell ref="WBJ48:WBK48"/>
    <mergeCell ref="WAN48:WAO48"/>
    <mergeCell ref="WAP48:WAQ48"/>
    <mergeCell ref="WAR48:WAS48"/>
    <mergeCell ref="WAT48:WAU48"/>
    <mergeCell ref="WAV48:WAW48"/>
    <mergeCell ref="WAX48:WAY48"/>
    <mergeCell ref="WAB48:WAC48"/>
    <mergeCell ref="WAD48:WAE48"/>
    <mergeCell ref="WAF48:WAG48"/>
    <mergeCell ref="WAH48:WAI48"/>
    <mergeCell ref="WAJ48:WAK48"/>
    <mergeCell ref="WAL48:WAM48"/>
    <mergeCell ref="VZP48:VZQ48"/>
    <mergeCell ref="VZR48:VZS48"/>
    <mergeCell ref="VZT48:VZU48"/>
    <mergeCell ref="VZV48:VZW48"/>
    <mergeCell ref="VZX48:VZY48"/>
    <mergeCell ref="VZZ48:WAA48"/>
    <mergeCell ref="VZD48:VZE48"/>
    <mergeCell ref="VZF48:VZG48"/>
    <mergeCell ref="VZH48:VZI48"/>
    <mergeCell ref="VZJ48:VZK48"/>
    <mergeCell ref="VZL48:VZM48"/>
    <mergeCell ref="VZN48:VZO48"/>
    <mergeCell ref="WEF48:WEG48"/>
    <mergeCell ref="WEH48:WEI48"/>
    <mergeCell ref="WEJ48:WEK48"/>
    <mergeCell ref="WEL48:WEM48"/>
    <mergeCell ref="WEN48:WEO48"/>
    <mergeCell ref="WEP48:WEQ48"/>
    <mergeCell ref="WDT48:WDU48"/>
    <mergeCell ref="WDV48:WDW48"/>
    <mergeCell ref="WDX48:WDY48"/>
    <mergeCell ref="WDZ48:WEA48"/>
    <mergeCell ref="WEB48:WEC48"/>
    <mergeCell ref="WED48:WEE48"/>
    <mergeCell ref="WDH48:WDI48"/>
    <mergeCell ref="WDJ48:WDK48"/>
    <mergeCell ref="WDL48:WDM48"/>
    <mergeCell ref="WDN48:WDO48"/>
    <mergeCell ref="WDP48:WDQ48"/>
    <mergeCell ref="WDR48:WDS48"/>
    <mergeCell ref="WCV48:WCW48"/>
    <mergeCell ref="WCX48:WCY48"/>
    <mergeCell ref="WCZ48:WDA48"/>
    <mergeCell ref="WDB48:WDC48"/>
    <mergeCell ref="WDD48:WDE48"/>
    <mergeCell ref="WDF48:WDG48"/>
    <mergeCell ref="WCJ48:WCK48"/>
    <mergeCell ref="WCL48:WCM48"/>
    <mergeCell ref="WCN48:WCO48"/>
    <mergeCell ref="WCP48:WCQ48"/>
    <mergeCell ref="WCR48:WCS48"/>
    <mergeCell ref="WCT48:WCU48"/>
    <mergeCell ref="WBX48:WBY48"/>
    <mergeCell ref="WBZ48:WCA48"/>
    <mergeCell ref="WCB48:WCC48"/>
    <mergeCell ref="WCD48:WCE48"/>
    <mergeCell ref="WCF48:WCG48"/>
    <mergeCell ref="WCH48:WCI48"/>
    <mergeCell ref="WGZ48:WHA48"/>
    <mergeCell ref="WHB48:WHC48"/>
    <mergeCell ref="WHD48:WHE48"/>
    <mergeCell ref="WHF48:WHG48"/>
    <mergeCell ref="WHH48:WHI48"/>
    <mergeCell ref="WHJ48:WHK48"/>
    <mergeCell ref="WGN48:WGO48"/>
    <mergeCell ref="WGP48:WGQ48"/>
    <mergeCell ref="WGR48:WGS48"/>
    <mergeCell ref="WGT48:WGU48"/>
    <mergeCell ref="WGV48:WGW48"/>
    <mergeCell ref="WGX48:WGY48"/>
    <mergeCell ref="WGB48:WGC48"/>
    <mergeCell ref="WGD48:WGE48"/>
    <mergeCell ref="WGF48:WGG48"/>
    <mergeCell ref="WGH48:WGI48"/>
    <mergeCell ref="WGJ48:WGK48"/>
    <mergeCell ref="WGL48:WGM48"/>
    <mergeCell ref="WFP48:WFQ48"/>
    <mergeCell ref="WFR48:WFS48"/>
    <mergeCell ref="WFT48:WFU48"/>
    <mergeCell ref="WFV48:WFW48"/>
    <mergeCell ref="WFX48:WFY48"/>
    <mergeCell ref="WFZ48:WGA48"/>
    <mergeCell ref="WFD48:WFE48"/>
    <mergeCell ref="WFF48:WFG48"/>
    <mergeCell ref="WFH48:WFI48"/>
    <mergeCell ref="WFJ48:WFK48"/>
    <mergeCell ref="WFL48:WFM48"/>
    <mergeCell ref="WFN48:WFO48"/>
    <mergeCell ref="WER48:WES48"/>
    <mergeCell ref="WET48:WEU48"/>
    <mergeCell ref="WEV48:WEW48"/>
    <mergeCell ref="WEX48:WEY48"/>
    <mergeCell ref="WEZ48:WFA48"/>
    <mergeCell ref="WFB48:WFC48"/>
    <mergeCell ref="WJT48:WJU48"/>
    <mergeCell ref="WJV48:WJW48"/>
    <mergeCell ref="WJX48:WJY48"/>
    <mergeCell ref="WJZ48:WKA48"/>
    <mergeCell ref="WKB48:WKC48"/>
    <mergeCell ref="WKD48:WKE48"/>
    <mergeCell ref="WJH48:WJI48"/>
    <mergeCell ref="WJJ48:WJK48"/>
    <mergeCell ref="WJL48:WJM48"/>
    <mergeCell ref="WJN48:WJO48"/>
    <mergeCell ref="WJP48:WJQ48"/>
    <mergeCell ref="WJR48:WJS48"/>
    <mergeCell ref="WIV48:WIW48"/>
    <mergeCell ref="WIX48:WIY48"/>
    <mergeCell ref="WIZ48:WJA48"/>
    <mergeCell ref="WJB48:WJC48"/>
    <mergeCell ref="WJD48:WJE48"/>
    <mergeCell ref="WJF48:WJG48"/>
    <mergeCell ref="WIJ48:WIK48"/>
    <mergeCell ref="WIL48:WIM48"/>
    <mergeCell ref="WIN48:WIO48"/>
    <mergeCell ref="WIP48:WIQ48"/>
    <mergeCell ref="WIR48:WIS48"/>
    <mergeCell ref="WIT48:WIU48"/>
    <mergeCell ref="WHX48:WHY48"/>
    <mergeCell ref="WHZ48:WIA48"/>
    <mergeCell ref="WIB48:WIC48"/>
    <mergeCell ref="WID48:WIE48"/>
    <mergeCell ref="WIF48:WIG48"/>
    <mergeCell ref="WIH48:WII48"/>
    <mergeCell ref="WHL48:WHM48"/>
    <mergeCell ref="WHN48:WHO48"/>
    <mergeCell ref="WHP48:WHQ48"/>
    <mergeCell ref="WHR48:WHS48"/>
    <mergeCell ref="WHT48:WHU48"/>
    <mergeCell ref="WHV48:WHW48"/>
    <mergeCell ref="WMN48:WMO48"/>
    <mergeCell ref="WMP48:WMQ48"/>
    <mergeCell ref="WMR48:WMS48"/>
    <mergeCell ref="WMT48:WMU48"/>
    <mergeCell ref="WMV48:WMW48"/>
    <mergeCell ref="WMX48:WMY48"/>
    <mergeCell ref="WMB48:WMC48"/>
    <mergeCell ref="WMD48:WME48"/>
    <mergeCell ref="WMF48:WMG48"/>
    <mergeCell ref="WMH48:WMI48"/>
    <mergeCell ref="WMJ48:WMK48"/>
    <mergeCell ref="WML48:WMM48"/>
    <mergeCell ref="WLP48:WLQ48"/>
    <mergeCell ref="WLR48:WLS48"/>
    <mergeCell ref="WLT48:WLU48"/>
    <mergeCell ref="WLV48:WLW48"/>
    <mergeCell ref="WLX48:WLY48"/>
    <mergeCell ref="WLZ48:WMA48"/>
    <mergeCell ref="WLD48:WLE48"/>
    <mergeCell ref="WLF48:WLG48"/>
    <mergeCell ref="WLH48:WLI48"/>
    <mergeCell ref="WLJ48:WLK48"/>
    <mergeCell ref="WLL48:WLM48"/>
    <mergeCell ref="WLN48:WLO48"/>
    <mergeCell ref="WKR48:WKS48"/>
    <mergeCell ref="WKT48:WKU48"/>
    <mergeCell ref="WKV48:WKW48"/>
    <mergeCell ref="WKX48:WKY48"/>
    <mergeCell ref="WKZ48:WLA48"/>
    <mergeCell ref="WLB48:WLC48"/>
    <mergeCell ref="WKF48:WKG48"/>
    <mergeCell ref="WKH48:WKI48"/>
    <mergeCell ref="WKJ48:WKK48"/>
    <mergeCell ref="WKL48:WKM48"/>
    <mergeCell ref="WKN48:WKO48"/>
    <mergeCell ref="WKP48:WKQ48"/>
    <mergeCell ref="WPH48:WPI48"/>
    <mergeCell ref="WPJ48:WPK48"/>
    <mergeCell ref="WPL48:WPM48"/>
    <mergeCell ref="WPN48:WPO48"/>
    <mergeCell ref="WPP48:WPQ48"/>
    <mergeCell ref="WPR48:WPS48"/>
    <mergeCell ref="WOV48:WOW48"/>
    <mergeCell ref="WOX48:WOY48"/>
    <mergeCell ref="WOZ48:WPA48"/>
    <mergeCell ref="WPB48:WPC48"/>
    <mergeCell ref="WPD48:WPE48"/>
    <mergeCell ref="WPF48:WPG48"/>
    <mergeCell ref="WOJ48:WOK48"/>
    <mergeCell ref="WOL48:WOM48"/>
    <mergeCell ref="WON48:WOO48"/>
    <mergeCell ref="WOP48:WOQ48"/>
    <mergeCell ref="WOR48:WOS48"/>
    <mergeCell ref="WOT48:WOU48"/>
    <mergeCell ref="WNX48:WNY48"/>
    <mergeCell ref="WNZ48:WOA48"/>
    <mergeCell ref="WOB48:WOC48"/>
    <mergeCell ref="WOD48:WOE48"/>
    <mergeCell ref="WOF48:WOG48"/>
    <mergeCell ref="WOH48:WOI48"/>
    <mergeCell ref="WNL48:WNM48"/>
    <mergeCell ref="WNN48:WNO48"/>
    <mergeCell ref="WNP48:WNQ48"/>
    <mergeCell ref="WNR48:WNS48"/>
    <mergeCell ref="WNT48:WNU48"/>
    <mergeCell ref="WNV48:WNW48"/>
    <mergeCell ref="WMZ48:WNA48"/>
    <mergeCell ref="WNB48:WNC48"/>
    <mergeCell ref="WND48:WNE48"/>
    <mergeCell ref="WNF48:WNG48"/>
    <mergeCell ref="WNH48:WNI48"/>
    <mergeCell ref="WNJ48:WNK48"/>
    <mergeCell ref="WSB48:WSC48"/>
    <mergeCell ref="WSD48:WSE48"/>
    <mergeCell ref="WSF48:WSG48"/>
    <mergeCell ref="WSH48:WSI48"/>
    <mergeCell ref="WSJ48:WSK48"/>
    <mergeCell ref="WSL48:WSM48"/>
    <mergeCell ref="WRP48:WRQ48"/>
    <mergeCell ref="WRR48:WRS48"/>
    <mergeCell ref="WRT48:WRU48"/>
    <mergeCell ref="WRV48:WRW48"/>
    <mergeCell ref="WRX48:WRY48"/>
    <mergeCell ref="WRZ48:WSA48"/>
    <mergeCell ref="WRD48:WRE48"/>
    <mergeCell ref="WRF48:WRG48"/>
    <mergeCell ref="WRH48:WRI48"/>
    <mergeCell ref="WRJ48:WRK48"/>
    <mergeCell ref="WRL48:WRM48"/>
    <mergeCell ref="WRN48:WRO48"/>
    <mergeCell ref="WQR48:WQS48"/>
    <mergeCell ref="WQT48:WQU48"/>
    <mergeCell ref="WQV48:WQW48"/>
    <mergeCell ref="WQX48:WQY48"/>
    <mergeCell ref="WQZ48:WRA48"/>
    <mergeCell ref="WRB48:WRC48"/>
    <mergeCell ref="WQF48:WQG48"/>
    <mergeCell ref="WQH48:WQI48"/>
    <mergeCell ref="WQJ48:WQK48"/>
    <mergeCell ref="WQL48:WQM48"/>
    <mergeCell ref="WQN48:WQO48"/>
    <mergeCell ref="WQP48:WQQ48"/>
    <mergeCell ref="WPT48:WPU48"/>
    <mergeCell ref="WPV48:WPW48"/>
    <mergeCell ref="WPX48:WPY48"/>
    <mergeCell ref="WPZ48:WQA48"/>
    <mergeCell ref="WQB48:WQC48"/>
    <mergeCell ref="WQD48:WQE48"/>
    <mergeCell ref="WUV48:WUW48"/>
    <mergeCell ref="WUX48:WUY48"/>
    <mergeCell ref="WUZ48:WVA48"/>
    <mergeCell ref="WVB48:WVC48"/>
    <mergeCell ref="WVD48:WVE48"/>
    <mergeCell ref="WVF48:WVG48"/>
    <mergeCell ref="WUJ48:WUK48"/>
    <mergeCell ref="WUL48:WUM48"/>
    <mergeCell ref="WUN48:WUO48"/>
    <mergeCell ref="WUP48:WUQ48"/>
    <mergeCell ref="WUR48:WUS48"/>
    <mergeCell ref="WUT48:WUU48"/>
    <mergeCell ref="WTX48:WTY48"/>
    <mergeCell ref="WTZ48:WUA48"/>
    <mergeCell ref="WUB48:WUC48"/>
    <mergeCell ref="WUD48:WUE48"/>
    <mergeCell ref="WUF48:WUG48"/>
    <mergeCell ref="WUH48:WUI48"/>
    <mergeCell ref="WTL48:WTM48"/>
    <mergeCell ref="WTN48:WTO48"/>
    <mergeCell ref="WTP48:WTQ48"/>
    <mergeCell ref="WTR48:WTS48"/>
    <mergeCell ref="WTT48:WTU48"/>
    <mergeCell ref="WTV48:WTW48"/>
    <mergeCell ref="WSZ48:WTA48"/>
    <mergeCell ref="WTB48:WTC48"/>
    <mergeCell ref="WTD48:WTE48"/>
    <mergeCell ref="WTF48:WTG48"/>
    <mergeCell ref="WTH48:WTI48"/>
    <mergeCell ref="WTJ48:WTK48"/>
    <mergeCell ref="WSN48:WSO48"/>
    <mergeCell ref="WSP48:WSQ48"/>
    <mergeCell ref="WSR48:WSS48"/>
    <mergeCell ref="WST48:WSU48"/>
    <mergeCell ref="WSV48:WSW48"/>
    <mergeCell ref="WSX48:WSY48"/>
    <mergeCell ref="WXP48:WXQ48"/>
    <mergeCell ref="WXR48:WXS48"/>
    <mergeCell ref="WXT48:WXU48"/>
    <mergeCell ref="WXV48:WXW48"/>
    <mergeCell ref="WXX48:WXY48"/>
    <mergeCell ref="WXZ48:WYA48"/>
    <mergeCell ref="WXD48:WXE48"/>
    <mergeCell ref="WXF48:WXG48"/>
    <mergeCell ref="WXH48:WXI48"/>
    <mergeCell ref="WXJ48:WXK48"/>
    <mergeCell ref="WXL48:WXM48"/>
    <mergeCell ref="WXN48:WXO48"/>
    <mergeCell ref="WWR48:WWS48"/>
    <mergeCell ref="WWT48:WWU48"/>
    <mergeCell ref="WWV48:WWW48"/>
    <mergeCell ref="WWX48:WWY48"/>
    <mergeCell ref="WWZ48:WXA48"/>
    <mergeCell ref="WXB48:WXC48"/>
    <mergeCell ref="WWF48:WWG48"/>
    <mergeCell ref="WWH48:WWI48"/>
    <mergeCell ref="WWJ48:WWK48"/>
    <mergeCell ref="WWL48:WWM48"/>
    <mergeCell ref="WWN48:WWO48"/>
    <mergeCell ref="WWP48:WWQ48"/>
    <mergeCell ref="WVT48:WVU48"/>
    <mergeCell ref="WVV48:WVW48"/>
    <mergeCell ref="WVX48:WVY48"/>
    <mergeCell ref="WVZ48:WWA48"/>
    <mergeCell ref="WWB48:WWC48"/>
    <mergeCell ref="WWD48:WWE48"/>
    <mergeCell ref="WVH48:WVI48"/>
    <mergeCell ref="WVJ48:WVK48"/>
    <mergeCell ref="WVL48:WVM48"/>
    <mergeCell ref="WVN48:WVO48"/>
    <mergeCell ref="WVP48:WVQ48"/>
    <mergeCell ref="WVR48:WVS48"/>
    <mergeCell ref="XAJ48:XAK48"/>
    <mergeCell ref="XAL48:XAM48"/>
    <mergeCell ref="XAN48:XAO48"/>
    <mergeCell ref="XAP48:XAQ48"/>
    <mergeCell ref="XAR48:XAS48"/>
    <mergeCell ref="XAT48:XAU48"/>
    <mergeCell ref="WZX48:WZY48"/>
    <mergeCell ref="WZZ48:XAA48"/>
    <mergeCell ref="XAB48:XAC48"/>
    <mergeCell ref="XAD48:XAE48"/>
    <mergeCell ref="XAF48:XAG48"/>
    <mergeCell ref="XAH48:XAI48"/>
    <mergeCell ref="WZL48:WZM48"/>
    <mergeCell ref="WZN48:WZO48"/>
    <mergeCell ref="WZP48:WZQ48"/>
    <mergeCell ref="WZR48:WZS48"/>
    <mergeCell ref="WZT48:WZU48"/>
    <mergeCell ref="WZV48:WZW48"/>
    <mergeCell ref="WYZ48:WZA48"/>
    <mergeCell ref="WZB48:WZC48"/>
    <mergeCell ref="WZD48:WZE48"/>
    <mergeCell ref="WZF48:WZG48"/>
    <mergeCell ref="WZH48:WZI48"/>
    <mergeCell ref="WZJ48:WZK48"/>
    <mergeCell ref="WYN48:WYO48"/>
    <mergeCell ref="WYP48:WYQ48"/>
    <mergeCell ref="WYR48:WYS48"/>
    <mergeCell ref="WYT48:WYU48"/>
    <mergeCell ref="WYV48:WYW48"/>
    <mergeCell ref="WYX48:WYY48"/>
    <mergeCell ref="WYB48:WYC48"/>
    <mergeCell ref="WYD48:WYE48"/>
    <mergeCell ref="WYF48:WYG48"/>
    <mergeCell ref="WYH48:WYI48"/>
    <mergeCell ref="WYJ48:WYK48"/>
    <mergeCell ref="WYL48:WYM48"/>
    <mergeCell ref="P53:Q53"/>
    <mergeCell ref="R53:S53"/>
    <mergeCell ref="T53:U53"/>
    <mergeCell ref="V53:W53"/>
    <mergeCell ref="X53:Y53"/>
    <mergeCell ref="Z53:AA53"/>
    <mergeCell ref="XEN48:XEO48"/>
    <mergeCell ref="XEP48:XEQ48"/>
    <mergeCell ref="XER48:XES48"/>
    <mergeCell ref="XET48:XEU48"/>
    <mergeCell ref="B53:C53"/>
    <mergeCell ref="F53:G53"/>
    <mergeCell ref="H53:I53"/>
    <mergeCell ref="J53:K53"/>
    <mergeCell ref="L53:M53"/>
    <mergeCell ref="N53:O53"/>
    <mergeCell ref="XEB48:XEC48"/>
    <mergeCell ref="XED48:XEE48"/>
    <mergeCell ref="XEF48:XEG48"/>
    <mergeCell ref="XEH48:XEI48"/>
    <mergeCell ref="XEJ48:XEK48"/>
    <mergeCell ref="XEL48:XEM48"/>
    <mergeCell ref="XDP48:XDQ48"/>
    <mergeCell ref="XDR48:XDS48"/>
    <mergeCell ref="XDT48:XDU48"/>
    <mergeCell ref="XDV48:XDW48"/>
    <mergeCell ref="XDX48:XDY48"/>
    <mergeCell ref="XDZ48:XEA48"/>
    <mergeCell ref="XDD48:XDE48"/>
    <mergeCell ref="XDF48:XDG48"/>
    <mergeCell ref="XDH48:XDI48"/>
    <mergeCell ref="XDJ48:XDK48"/>
    <mergeCell ref="XDL48:XDM48"/>
    <mergeCell ref="XDN48:XDO48"/>
    <mergeCell ref="XCR48:XCS48"/>
    <mergeCell ref="XCT48:XCU48"/>
    <mergeCell ref="XCV48:XCW48"/>
    <mergeCell ref="XCX48:XCY48"/>
    <mergeCell ref="XCZ48:XDA48"/>
    <mergeCell ref="XDB48:XDC48"/>
    <mergeCell ref="XCF48:XCG48"/>
    <mergeCell ref="XCH48:XCI48"/>
    <mergeCell ref="XCJ48:XCK48"/>
    <mergeCell ref="XCL48:XCM48"/>
    <mergeCell ref="XCN48:XCO48"/>
    <mergeCell ref="XCP48:XCQ48"/>
    <mergeCell ref="XBT48:XBU48"/>
    <mergeCell ref="XBV48:XBW48"/>
    <mergeCell ref="XBX48:XBY48"/>
    <mergeCell ref="XBZ48:XCA48"/>
    <mergeCell ref="XCB48:XCC48"/>
    <mergeCell ref="XCD48:XCE48"/>
    <mergeCell ref="XBH48:XBI48"/>
    <mergeCell ref="XBJ48:XBK48"/>
    <mergeCell ref="XBL48:XBM48"/>
    <mergeCell ref="XBN48:XBO48"/>
    <mergeCell ref="XBP48:XBQ48"/>
    <mergeCell ref="XBR48:XBS48"/>
    <mergeCell ref="XAV48:XAW48"/>
    <mergeCell ref="XAX48:XAY48"/>
    <mergeCell ref="XAZ48:XBA48"/>
    <mergeCell ref="XBB48:XBC48"/>
    <mergeCell ref="XBD48:XBE48"/>
    <mergeCell ref="XBF48:XBG48"/>
    <mergeCell ref="CL53:CM53"/>
    <mergeCell ref="CN53:CO53"/>
    <mergeCell ref="CP53:CQ53"/>
    <mergeCell ref="CR53:CS53"/>
    <mergeCell ref="CT53:CU53"/>
    <mergeCell ref="CV53:CW53"/>
    <mergeCell ref="BZ53:CA53"/>
    <mergeCell ref="CB53:CC53"/>
    <mergeCell ref="CD53:CE53"/>
    <mergeCell ref="CF53:CG53"/>
    <mergeCell ref="CH53:CI53"/>
    <mergeCell ref="CJ53:CK53"/>
    <mergeCell ref="BN53:BO53"/>
    <mergeCell ref="BP53:BQ53"/>
    <mergeCell ref="BR53:BS53"/>
    <mergeCell ref="BT53:BU53"/>
    <mergeCell ref="BV53:BW53"/>
    <mergeCell ref="BX53:BY53"/>
    <mergeCell ref="BB53:BC53"/>
    <mergeCell ref="BD53:BE53"/>
    <mergeCell ref="BF53:BG53"/>
    <mergeCell ref="BH53:BI53"/>
    <mergeCell ref="BJ53:BK53"/>
    <mergeCell ref="BL53:BM53"/>
    <mergeCell ref="AP53:AQ53"/>
    <mergeCell ref="AR53:AS53"/>
    <mergeCell ref="AT53:AU53"/>
    <mergeCell ref="AV53:AW53"/>
    <mergeCell ref="AX53:AY53"/>
    <mergeCell ref="AZ53:BA53"/>
    <mergeCell ref="AB53:AC53"/>
    <mergeCell ref="AD53:AE53"/>
    <mergeCell ref="AF53:AG53"/>
    <mergeCell ref="AH53:AI53"/>
    <mergeCell ref="AJ53:AK53"/>
    <mergeCell ref="AL53:AM53"/>
    <mergeCell ref="FF53:FG53"/>
    <mergeCell ref="FH53:FI53"/>
    <mergeCell ref="FJ53:FK53"/>
    <mergeCell ref="FL53:FM53"/>
    <mergeCell ref="FN53:FO53"/>
    <mergeCell ref="FP53:FQ53"/>
    <mergeCell ref="ET53:EU53"/>
    <mergeCell ref="EV53:EW53"/>
    <mergeCell ref="EX53:EY53"/>
    <mergeCell ref="EZ53:FA53"/>
    <mergeCell ref="FB53:FC53"/>
    <mergeCell ref="FD53:FE53"/>
    <mergeCell ref="EH53:EI53"/>
    <mergeCell ref="EJ53:EK53"/>
    <mergeCell ref="EL53:EM53"/>
    <mergeCell ref="EN53:EO53"/>
    <mergeCell ref="EP53:EQ53"/>
    <mergeCell ref="ER53:ES53"/>
    <mergeCell ref="DV53:DW53"/>
    <mergeCell ref="DX53:DY53"/>
    <mergeCell ref="DZ53:EA53"/>
    <mergeCell ref="EB53:EC53"/>
    <mergeCell ref="ED53:EE53"/>
    <mergeCell ref="EF53:EG53"/>
    <mergeCell ref="DJ53:DK53"/>
    <mergeCell ref="DL53:DM53"/>
    <mergeCell ref="DN53:DO53"/>
    <mergeCell ref="DP53:DQ53"/>
    <mergeCell ref="DR53:DS53"/>
    <mergeCell ref="DT53:DU53"/>
    <mergeCell ref="CX53:CY53"/>
    <mergeCell ref="CZ53:DA53"/>
    <mergeCell ref="DB53:DC53"/>
    <mergeCell ref="DD53:DE53"/>
    <mergeCell ref="DF53:DG53"/>
    <mergeCell ref="DH53:DI53"/>
    <mergeCell ref="HZ53:IA53"/>
    <mergeCell ref="IB53:IC53"/>
    <mergeCell ref="ID53:IE53"/>
    <mergeCell ref="IF53:IG53"/>
    <mergeCell ref="IH53:II53"/>
    <mergeCell ref="IJ53:IK53"/>
    <mergeCell ref="HN53:HO53"/>
    <mergeCell ref="HP53:HQ53"/>
    <mergeCell ref="HR53:HS53"/>
    <mergeCell ref="HT53:HU53"/>
    <mergeCell ref="HV53:HW53"/>
    <mergeCell ref="HX53:HY53"/>
    <mergeCell ref="HB53:HC53"/>
    <mergeCell ref="HD53:HE53"/>
    <mergeCell ref="HF53:HG53"/>
    <mergeCell ref="HH53:HI53"/>
    <mergeCell ref="HJ53:HK53"/>
    <mergeCell ref="HL53:HM53"/>
    <mergeCell ref="GP53:GQ53"/>
    <mergeCell ref="GR53:GS53"/>
    <mergeCell ref="GT53:GU53"/>
    <mergeCell ref="GV53:GW53"/>
    <mergeCell ref="GX53:GY53"/>
    <mergeCell ref="GZ53:HA53"/>
    <mergeCell ref="GD53:GE53"/>
    <mergeCell ref="GF53:GG53"/>
    <mergeCell ref="GH53:GI53"/>
    <mergeCell ref="GJ53:GK53"/>
    <mergeCell ref="GL53:GM53"/>
    <mergeCell ref="GN53:GO53"/>
    <mergeCell ref="FR53:FS53"/>
    <mergeCell ref="FT53:FU53"/>
    <mergeCell ref="FV53:FW53"/>
    <mergeCell ref="FX53:FY53"/>
    <mergeCell ref="FZ53:GA53"/>
    <mergeCell ref="GB53:GC53"/>
    <mergeCell ref="KT53:KU53"/>
    <mergeCell ref="KV53:KW53"/>
    <mergeCell ref="KX53:KY53"/>
    <mergeCell ref="KZ53:LA53"/>
    <mergeCell ref="LB53:LC53"/>
    <mergeCell ref="LD53:LE53"/>
    <mergeCell ref="KH53:KI53"/>
    <mergeCell ref="KJ53:KK53"/>
    <mergeCell ref="KL53:KM53"/>
    <mergeCell ref="KN53:KO53"/>
    <mergeCell ref="KP53:KQ53"/>
    <mergeCell ref="KR53:KS53"/>
    <mergeCell ref="JV53:JW53"/>
    <mergeCell ref="JX53:JY53"/>
    <mergeCell ref="JZ53:KA53"/>
    <mergeCell ref="KB53:KC53"/>
    <mergeCell ref="KD53:KE53"/>
    <mergeCell ref="KF53:KG53"/>
    <mergeCell ref="JJ53:JK53"/>
    <mergeCell ref="JL53:JM53"/>
    <mergeCell ref="JN53:JO53"/>
    <mergeCell ref="JP53:JQ53"/>
    <mergeCell ref="JR53:JS53"/>
    <mergeCell ref="JT53:JU53"/>
    <mergeCell ref="IX53:IY53"/>
    <mergeCell ref="IZ53:JA53"/>
    <mergeCell ref="JB53:JC53"/>
    <mergeCell ref="JD53:JE53"/>
    <mergeCell ref="JF53:JG53"/>
    <mergeCell ref="JH53:JI53"/>
    <mergeCell ref="IL53:IM53"/>
    <mergeCell ref="IN53:IO53"/>
    <mergeCell ref="IP53:IQ53"/>
    <mergeCell ref="IR53:IS53"/>
    <mergeCell ref="IT53:IU53"/>
    <mergeCell ref="IV53:IW53"/>
    <mergeCell ref="NN53:NO53"/>
    <mergeCell ref="NP53:NQ53"/>
    <mergeCell ref="NR53:NS53"/>
    <mergeCell ref="NT53:NU53"/>
    <mergeCell ref="NV53:NW53"/>
    <mergeCell ref="NX53:NY53"/>
    <mergeCell ref="NB53:NC53"/>
    <mergeCell ref="ND53:NE53"/>
    <mergeCell ref="NF53:NG53"/>
    <mergeCell ref="NH53:NI53"/>
    <mergeCell ref="NJ53:NK53"/>
    <mergeCell ref="NL53:NM53"/>
    <mergeCell ref="MP53:MQ53"/>
    <mergeCell ref="MR53:MS53"/>
    <mergeCell ref="MT53:MU53"/>
    <mergeCell ref="MV53:MW53"/>
    <mergeCell ref="MX53:MY53"/>
    <mergeCell ref="MZ53:NA53"/>
    <mergeCell ref="MD53:ME53"/>
    <mergeCell ref="MF53:MG53"/>
    <mergeCell ref="MH53:MI53"/>
    <mergeCell ref="MJ53:MK53"/>
    <mergeCell ref="ML53:MM53"/>
    <mergeCell ref="MN53:MO53"/>
    <mergeCell ref="LR53:LS53"/>
    <mergeCell ref="LT53:LU53"/>
    <mergeCell ref="LV53:LW53"/>
    <mergeCell ref="LX53:LY53"/>
    <mergeCell ref="LZ53:MA53"/>
    <mergeCell ref="MB53:MC53"/>
    <mergeCell ref="LF53:LG53"/>
    <mergeCell ref="LH53:LI53"/>
    <mergeCell ref="LJ53:LK53"/>
    <mergeCell ref="LL53:LM53"/>
    <mergeCell ref="LN53:LO53"/>
    <mergeCell ref="LP53:LQ53"/>
    <mergeCell ref="QH53:QI53"/>
    <mergeCell ref="QJ53:QK53"/>
    <mergeCell ref="QL53:QM53"/>
    <mergeCell ref="QN53:QO53"/>
    <mergeCell ref="QP53:QQ53"/>
    <mergeCell ref="QR53:QS53"/>
    <mergeCell ref="PV53:PW53"/>
    <mergeCell ref="PX53:PY53"/>
    <mergeCell ref="PZ53:QA53"/>
    <mergeCell ref="QB53:QC53"/>
    <mergeCell ref="QD53:QE53"/>
    <mergeCell ref="QF53:QG53"/>
    <mergeCell ref="PJ53:PK53"/>
    <mergeCell ref="PL53:PM53"/>
    <mergeCell ref="PN53:PO53"/>
    <mergeCell ref="PP53:PQ53"/>
    <mergeCell ref="PR53:PS53"/>
    <mergeCell ref="PT53:PU53"/>
    <mergeCell ref="OX53:OY53"/>
    <mergeCell ref="OZ53:PA53"/>
    <mergeCell ref="PB53:PC53"/>
    <mergeCell ref="PD53:PE53"/>
    <mergeCell ref="PF53:PG53"/>
    <mergeCell ref="PH53:PI53"/>
    <mergeCell ref="OL53:OM53"/>
    <mergeCell ref="ON53:OO53"/>
    <mergeCell ref="OP53:OQ53"/>
    <mergeCell ref="OR53:OS53"/>
    <mergeCell ref="OT53:OU53"/>
    <mergeCell ref="OV53:OW53"/>
    <mergeCell ref="NZ53:OA53"/>
    <mergeCell ref="OB53:OC53"/>
    <mergeCell ref="OD53:OE53"/>
    <mergeCell ref="OF53:OG53"/>
    <mergeCell ref="OH53:OI53"/>
    <mergeCell ref="OJ53:OK53"/>
    <mergeCell ref="TB53:TC53"/>
    <mergeCell ref="TD53:TE53"/>
    <mergeCell ref="TF53:TG53"/>
    <mergeCell ref="TH53:TI53"/>
    <mergeCell ref="TJ53:TK53"/>
    <mergeCell ref="TL53:TM53"/>
    <mergeCell ref="SP53:SQ53"/>
    <mergeCell ref="SR53:SS53"/>
    <mergeCell ref="ST53:SU53"/>
    <mergeCell ref="SV53:SW53"/>
    <mergeCell ref="SX53:SY53"/>
    <mergeCell ref="SZ53:TA53"/>
    <mergeCell ref="SD53:SE53"/>
    <mergeCell ref="SF53:SG53"/>
    <mergeCell ref="SH53:SI53"/>
    <mergeCell ref="SJ53:SK53"/>
    <mergeCell ref="SL53:SM53"/>
    <mergeCell ref="SN53:SO53"/>
    <mergeCell ref="RR53:RS53"/>
    <mergeCell ref="RT53:RU53"/>
    <mergeCell ref="RV53:RW53"/>
    <mergeCell ref="RX53:RY53"/>
    <mergeCell ref="RZ53:SA53"/>
    <mergeCell ref="SB53:SC53"/>
    <mergeCell ref="RF53:RG53"/>
    <mergeCell ref="RH53:RI53"/>
    <mergeCell ref="RJ53:RK53"/>
    <mergeCell ref="RL53:RM53"/>
    <mergeCell ref="RN53:RO53"/>
    <mergeCell ref="RP53:RQ53"/>
    <mergeCell ref="QT53:QU53"/>
    <mergeCell ref="QV53:QW53"/>
    <mergeCell ref="QX53:QY53"/>
    <mergeCell ref="QZ53:RA53"/>
    <mergeCell ref="RB53:RC53"/>
    <mergeCell ref="RD53:RE53"/>
    <mergeCell ref="VV53:VW53"/>
    <mergeCell ref="VX53:VY53"/>
    <mergeCell ref="VZ53:WA53"/>
    <mergeCell ref="WB53:WC53"/>
    <mergeCell ref="WD53:WE53"/>
    <mergeCell ref="WF53:WG53"/>
    <mergeCell ref="VJ53:VK53"/>
    <mergeCell ref="VL53:VM53"/>
    <mergeCell ref="VN53:VO53"/>
    <mergeCell ref="VP53:VQ53"/>
    <mergeCell ref="VR53:VS53"/>
    <mergeCell ref="VT53:VU53"/>
    <mergeCell ref="UX53:UY53"/>
    <mergeCell ref="UZ53:VA53"/>
    <mergeCell ref="VB53:VC53"/>
    <mergeCell ref="VD53:VE53"/>
    <mergeCell ref="VF53:VG53"/>
    <mergeCell ref="VH53:VI53"/>
    <mergeCell ref="UL53:UM53"/>
    <mergeCell ref="UN53:UO53"/>
    <mergeCell ref="UP53:UQ53"/>
    <mergeCell ref="UR53:US53"/>
    <mergeCell ref="UT53:UU53"/>
    <mergeCell ref="UV53:UW53"/>
    <mergeCell ref="TZ53:UA53"/>
    <mergeCell ref="UB53:UC53"/>
    <mergeCell ref="UD53:UE53"/>
    <mergeCell ref="UF53:UG53"/>
    <mergeCell ref="UH53:UI53"/>
    <mergeCell ref="UJ53:UK53"/>
    <mergeCell ref="TN53:TO53"/>
    <mergeCell ref="TP53:TQ53"/>
    <mergeCell ref="TR53:TS53"/>
    <mergeCell ref="TT53:TU53"/>
    <mergeCell ref="TV53:TW53"/>
    <mergeCell ref="TX53:TY53"/>
    <mergeCell ref="YP53:YQ53"/>
    <mergeCell ref="YR53:YS53"/>
    <mergeCell ref="YT53:YU53"/>
    <mergeCell ref="YV53:YW53"/>
    <mergeCell ref="YX53:YY53"/>
    <mergeCell ref="YZ53:ZA53"/>
    <mergeCell ref="YD53:YE53"/>
    <mergeCell ref="YF53:YG53"/>
    <mergeCell ref="YH53:YI53"/>
    <mergeCell ref="YJ53:YK53"/>
    <mergeCell ref="YL53:YM53"/>
    <mergeCell ref="YN53:YO53"/>
    <mergeCell ref="XR53:XS53"/>
    <mergeCell ref="XT53:XU53"/>
    <mergeCell ref="XV53:XW53"/>
    <mergeCell ref="XX53:XY53"/>
    <mergeCell ref="XZ53:YA53"/>
    <mergeCell ref="YB53:YC53"/>
    <mergeCell ref="XF53:XG53"/>
    <mergeCell ref="XH53:XI53"/>
    <mergeCell ref="XJ53:XK53"/>
    <mergeCell ref="XL53:XM53"/>
    <mergeCell ref="XN53:XO53"/>
    <mergeCell ref="XP53:XQ53"/>
    <mergeCell ref="WT53:WU53"/>
    <mergeCell ref="WV53:WW53"/>
    <mergeCell ref="WX53:WY53"/>
    <mergeCell ref="WZ53:XA53"/>
    <mergeCell ref="XB53:XC53"/>
    <mergeCell ref="XD53:XE53"/>
    <mergeCell ref="WH53:WI53"/>
    <mergeCell ref="WJ53:WK53"/>
    <mergeCell ref="WL53:WM53"/>
    <mergeCell ref="WN53:WO53"/>
    <mergeCell ref="WP53:WQ53"/>
    <mergeCell ref="WR53:WS53"/>
    <mergeCell ref="ABJ53:ABK53"/>
    <mergeCell ref="ABL53:ABM53"/>
    <mergeCell ref="ABN53:ABO53"/>
    <mergeCell ref="ABP53:ABQ53"/>
    <mergeCell ref="ABR53:ABS53"/>
    <mergeCell ref="ABT53:ABU53"/>
    <mergeCell ref="AAX53:AAY53"/>
    <mergeCell ref="AAZ53:ABA53"/>
    <mergeCell ref="ABB53:ABC53"/>
    <mergeCell ref="ABD53:ABE53"/>
    <mergeCell ref="ABF53:ABG53"/>
    <mergeCell ref="ABH53:ABI53"/>
    <mergeCell ref="AAL53:AAM53"/>
    <mergeCell ref="AAN53:AAO53"/>
    <mergeCell ref="AAP53:AAQ53"/>
    <mergeCell ref="AAR53:AAS53"/>
    <mergeCell ref="AAT53:AAU53"/>
    <mergeCell ref="AAV53:AAW53"/>
    <mergeCell ref="ZZ53:AAA53"/>
    <mergeCell ref="AAB53:AAC53"/>
    <mergeCell ref="AAD53:AAE53"/>
    <mergeCell ref="AAF53:AAG53"/>
    <mergeCell ref="AAH53:AAI53"/>
    <mergeCell ref="AAJ53:AAK53"/>
    <mergeCell ref="ZN53:ZO53"/>
    <mergeCell ref="ZP53:ZQ53"/>
    <mergeCell ref="ZR53:ZS53"/>
    <mergeCell ref="ZT53:ZU53"/>
    <mergeCell ref="ZV53:ZW53"/>
    <mergeCell ref="ZX53:ZY53"/>
    <mergeCell ref="ZB53:ZC53"/>
    <mergeCell ref="ZD53:ZE53"/>
    <mergeCell ref="ZF53:ZG53"/>
    <mergeCell ref="ZH53:ZI53"/>
    <mergeCell ref="ZJ53:ZK53"/>
    <mergeCell ref="ZL53:ZM53"/>
    <mergeCell ref="AED53:AEE53"/>
    <mergeCell ref="AEF53:AEG53"/>
    <mergeCell ref="AEH53:AEI53"/>
    <mergeCell ref="AEJ53:AEK53"/>
    <mergeCell ref="AEL53:AEM53"/>
    <mergeCell ref="AEN53:AEO53"/>
    <mergeCell ref="ADR53:ADS53"/>
    <mergeCell ref="ADT53:ADU53"/>
    <mergeCell ref="ADV53:ADW53"/>
    <mergeCell ref="ADX53:ADY53"/>
    <mergeCell ref="ADZ53:AEA53"/>
    <mergeCell ref="AEB53:AEC53"/>
    <mergeCell ref="ADF53:ADG53"/>
    <mergeCell ref="ADH53:ADI53"/>
    <mergeCell ref="ADJ53:ADK53"/>
    <mergeCell ref="ADL53:ADM53"/>
    <mergeCell ref="ADN53:ADO53"/>
    <mergeCell ref="ADP53:ADQ53"/>
    <mergeCell ref="ACT53:ACU53"/>
    <mergeCell ref="ACV53:ACW53"/>
    <mergeCell ref="ACX53:ACY53"/>
    <mergeCell ref="ACZ53:ADA53"/>
    <mergeCell ref="ADB53:ADC53"/>
    <mergeCell ref="ADD53:ADE53"/>
    <mergeCell ref="ACH53:ACI53"/>
    <mergeCell ref="ACJ53:ACK53"/>
    <mergeCell ref="ACL53:ACM53"/>
    <mergeCell ref="ACN53:ACO53"/>
    <mergeCell ref="ACP53:ACQ53"/>
    <mergeCell ref="ACR53:ACS53"/>
    <mergeCell ref="ABV53:ABW53"/>
    <mergeCell ref="ABX53:ABY53"/>
    <mergeCell ref="ABZ53:ACA53"/>
    <mergeCell ref="ACB53:ACC53"/>
    <mergeCell ref="ACD53:ACE53"/>
    <mergeCell ref="ACF53:ACG53"/>
    <mergeCell ref="AGX53:AGY53"/>
    <mergeCell ref="AGZ53:AHA53"/>
    <mergeCell ref="AHB53:AHC53"/>
    <mergeCell ref="AHD53:AHE53"/>
    <mergeCell ref="AHF53:AHG53"/>
    <mergeCell ref="AHH53:AHI53"/>
    <mergeCell ref="AGL53:AGM53"/>
    <mergeCell ref="AGN53:AGO53"/>
    <mergeCell ref="AGP53:AGQ53"/>
    <mergeCell ref="AGR53:AGS53"/>
    <mergeCell ref="AGT53:AGU53"/>
    <mergeCell ref="AGV53:AGW53"/>
    <mergeCell ref="AFZ53:AGA53"/>
    <mergeCell ref="AGB53:AGC53"/>
    <mergeCell ref="AGD53:AGE53"/>
    <mergeCell ref="AGF53:AGG53"/>
    <mergeCell ref="AGH53:AGI53"/>
    <mergeCell ref="AGJ53:AGK53"/>
    <mergeCell ref="AFN53:AFO53"/>
    <mergeCell ref="AFP53:AFQ53"/>
    <mergeCell ref="AFR53:AFS53"/>
    <mergeCell ref="AFT53:AFU53"/>
    <mergeCell ref="AFV53:AFW53"/>
    <mergeCell ref="AFX53:AFY53"/>
    <mergeCell ref="AFB53:AFC53"/>
    <mergeCell ref="AFD53:AFE53"/>
    <mergeCell ref="AFF53:AFG53"/>
    <mergeCell ref="AFH53:AFI53"/>
    <mergeCell ref="AFJ53:AFK53"/>
    <mergeCell ref="AFL53:AFM53"/>
    <mergeCell ref="AEP53:AEQ53"/>
    <mergeCell ref="AER53:AES53"/>
    <mergeCell ref="AET53:AEU53"/>
    <mergeCell ref="AEV53:AEW53"/>
    <mergeCell ref="AEX53:AEY53"/>
    <mergeCell ref="AEZ53:AFA53"/>
    <mergeCell ref="AJR53:AJS53"/>
    <mergeCell ref="AJT53:AJU53"/>
    <mergeCell ref="AJV53:AJW53"/>
    <mergeCell ref="AJX53:AJY53"/>
    <mergeCell ref="AJZ53:AKA53"/>
    <mergeCell ref="AKB53:AKC53"/>
    <mergeCell ref="AJF53:AJG53"/>
    <mergeCell ref="AJH53:AJI53"/>
    <mergeCell ref="AJJ53:AJK53"/>
    <mergeCell ref="AJL53:AJM53"/>
    <mergeCell ref="AJN53:AJO53"/>
    <mergeCell ref="AJP53:AJQ53"/>
    <mergeCell ref="AIT53:AIU53"/>
    <mergeCell ref="AIV53:AIW53"/>
    <mergeCell ref="AIX53:AIY53"/>
    <mergeCell ref="AIZ53:AJA53"/>
    <mergeCell ref="AJB53:AJC53"/>
    <mergeCell ref="AJD53:AJE53"/>
    <mergeCell ref="AIH53:AII53"/>
    <mergeCell ref="AIJ53:AIK53"/>
    <mergeCell ref="AIL53:AIM53"/>
    <mergeCell ref="AIN53:AIO53"/>
    <mergeCell ref="AIP53:AIQ53"/>
    <mergeCell ref="AIR53:AIS53"/>
    <mergeCell ref="AHV53:AHW53"/>
    <mergeCell ref="AHX53:AHY53"/>
    <mergeCell ref="AHZ53:AIA53"/>
    <mergeCell ref="AIB53:AIC53"/>
    <mergeCell ref="AID53:AIE53"/>
    <mergeCell ref="AIF53:AIG53"/>
    <mergeCell ref="AHJ53:AHK53"/>
    <mergeCell ref="AHL53:AHM53"/>
    <mergeCell ref="AHN53:AHO53"/>
    <mergeCell ref="AHP53:AHQ53"/>
    <mergeCell ref="AHR53:AHS53"/>
    <mergeCell ref="AHT53:AHU53"/>
    <mergeCell ref="AML53:AMM53"/>
    <mergeCell ref="AMN53:AMO53"/>
    <mergeCell ref="AMP53:AMQ53"/>
    <mergeCell ref="AMR53:AMS53"/>
    <mergeCell ref="AMT53:AMU53"/>
    <mergeCell ref="AMV53:AMW53"/>
    <mergeCell ref="ALZ53:AMA53"/>
    <mergeCell ref="AMB53:AMC53"/>
    <mergeCell ref="AMD53:AME53"/>
    <mergeCell ref="AMF53:AMG53"/>
    <mergeCell ref="AMH53:AMI53"/>
    <mergeCell ref="AMJ53:AMK53"/>
    <mergeCell ref="ALN53:ALO53"/>
    <mergeCell ref="ALP53:ALQ53"/>
    <mergeCell ref="ALR53:ALS53"/>
    <mergeCell ref="ALT53:ALU53"/>
    <mergeCell ref="ALV53:ALW53"/>
    <mergeCell ref="ALX53:ALY53"/>
    <mergeCell ref="ALB53:ALC53"/>
    <mergeCell ref="ALD53:ALE53"/>
    <mergeCell ref="ALF53:ALG53"/>
    <mergeCell ref="ALH53:ALI53"/>
    <mergeCell ref="ALJ53:ALK53"/>
    <mergeCell ref="ALL53:ALM53"/>
    <mergeCell ref="AKP53:AKQ53"/>
    <mergeCell ref="AKR53:AKS53"/>
    <mergeCell ref="AKT53:AKU53"/>
    <mergeCell ref="AKV53:AKW53"/>
    <mergeCell ref="AKX53:AKY53"/>
    <mergeCell ref="AKZ53:ALA53"/>
    <mergeCell ref="AKD53:AKE53"/>
    <mergeCell ref="AKF53:AKG53"/>
    <mergeCell ref="AKH53:AKI53"/>
    <mergeCell ref="AKJ53:AKK53"/>
    <mergeCell ref="AKL53:AKM53"/>
    <mergeCell ref="AKN53:AKO53"/>
    <mergeCell ref="APF53:APG53"/>
    <mergeCell ref="APH53:API53"/>
    <mergeCell ref="APJ53:APK53"/>
    <mergeCell ref="APL53:APM53"/>
    <mergeCell ref="APN53:APO53"/>
    <mergeCell ref="APP53:APQ53"/>
    <mergeCell ref="AOT53:AOU53"/>
    <mergeCell ref="AOV53:AOW53"/>
    <mergeCell ref="AOX53:AOY53"/>
    <mergeCell ref="AOZ53:APA53"/>
    <mergeCell ref="APB53:APC53"/>
    <mergeCell ref="APD53:APE53"/>
    <mergeCell ref="AOH53:AOI53"/>
    <mergeCell ref="AOJ53:AOK53"/>
    <mergeCell ref="AOL53:AOM53"/>
    <mergeCell ref="AON53:AOO53"/>
    <mergeCell ref="AOP53:AOQ53"/>
    <mergeCell ref="AOR53:AOS53"/>
    <mergeCell ref="ANV53:ANW53"/>
    <mergeCell ref="ANX53:ANY53"/>
    <mergeCell ref="ANZ53:AOA53"/>
    <mergeCell ref="AOB53:AOC53"/>
    <mergeCell ref="AOD53:AOE53"/>
    <mergeCell ref="AOF53:AOG53"/>
    <mergeCell ref="ANJ53:ANK53"/>
    <mergeCell ref="ANL53:ANM53"/>
    <mergeCell ref="ANN53:ANO53"/>
    <mergeCell ref="ANP53:ANQ53"/>
    <mergeCell ref="ANR53:ANS53"/>
    <mergeCell ref="ANT53:ANU53"/>
    <mergeCell ref="AMX53:AMY53"/>
    <mergeCell ref="AMZ53:ANA53"/>
    <mergeCell ref="ANB53:ANC53"/>
    <mergeCell ref="AND53:ANE53"/>
    <mergeCell ref="ANF53:ANG53"/>
    <mergeCell ref="ANH53:ANI53"/>
    <mergeCell ref="ARZ53:ASA53"/>
    <mergeCell ref="ASB53:ASC53"/>
    <mergeCell ref="ASD53:ASE53"/>
    <mergeCell ref="ASF53:ASG53"/>
    <mergeCell ref="ASH53:ASI53"/>
    <mergeCell ref="ASJ53:ASK53"/>
    <mergeCell ref="ARN53:ARO53"/>
    <mergeCell ref="ARP53:ARQ53"/>
    <mergeCell ref="ARR53:ARS53"/>
    <mergeCell ref="ART53:ARU53"/>
    <mergeCell ref="ARV53:ARW53"/>
    <mergeCell ref="ARX53:ARY53"/>
    <mergeCell ref="ARB53:ARC53"/>
    <mergeCell ref="ARD53:ARE53"/>
    <mergeCell ref="ARF53:ARG53"/>
    <mergeCell ref="ARH53:ARI53"/>
    <mergeCell ref="ARJ53:ARK53"/>
    <mergeCell ref="ARL53:ARM53"/>
    <mergeCell ref="AQP53:AQQ53"/>
    <mergeCell ref="AQR53:AQS53"/>
    <mergeCell ref="AQT53:AQU53"/>
    <mergeCell ref="AQV53:AQW53"/>
    <mergeCell ref="AQX53:AQY53"/>
    <mergeCell ref="AQZ53:ARA53"/>
    <mergeCell ref="AQD53:AQE53"/>
    <mergeCell ref="AQF53:AQG53"/>
    <mergeCell ref="AQH53:AQI53"/>
    <mergeCell ref="AQJ53:AQK53"/>
    <mergeCell ref="AQL53:AQM53"/>
    <mergeCell ref="AQN53:AQO53"/>
    <mergeCell ref="APR53:APS53"/>
    <mergeCell ref="APT53:APU53"/>
    <mergeCell ref="APV53:APW53"/>
    <mergeCell ref="APX53:APY53"/>
    <mergeCell ref="APZ53:AQA53"/>
    <mergeCell ref="AQB53:AQC53"/>
    <mergeCell ref="AUT53:AUU53"/>
    <mergeCell ref="AUV53:AUW53"/>
    <mergeCell ref="AUX53:AUY53"/>
    <mergeCell ref="AUZ53:AVA53"/>
    <mergeCell ref="AVB53:AVC53"/>
    <mergeCell ref="AVD53:AVE53"/>
    <mergeCell ref="AUH53:AUI53"/>
    <mergeCell ref="AUJ53:AUK53"/>
    <mergeCell ref="AUL53:AUM53"/>
    <mergeCell ref="AUN53:AUO53"/>
    <mergeCell ref="AUP53:AUQ53"/>
    <mergeCell ref="AUR53:AUS53"/>
    <mergeCell ref="ATV53:ATW53"/>
    <mergeCell ref="ATX53:ATY53"/>
    <mergeCell ref="ATZ53:AUA53"/>
    <mergeCell ref="AUB53:AUC53"/>
    <mergeCell ref="AUD53:AUE53"/>
    <mergeCell ref="AUF53:AUG53"/>
    <mergeCell ref="ATJ53:ATK53"/>
    <mergeCell ref="ATL53:ATM53"/>
    <mergeCell ref="ATN53:ATO53"/>
    <mergeCell ref="ATP53:ATQ53"/>
    <mergeCell ref="ATR53:ATS53"/>
    <mergeCell ref="ATT53:ATU53"/>
    <mergeCell ref="ASX53:ASY53"/>
    <mergeCell ref="ASZ53:ATA53"/>
    <mergeCell ref="ATB53:ATC53"/>
    <mergeCell ref="ATD53:ATE53"/>
    <mergeCell ref="ATF53:ATG53"/>
    <mergeCell ref="ATH53:ATI53"/>
    <mergeCell ref="ASL53:ASM53"/>
    <mergeCell ref="ASN53:ASO53"/>
    <mergeCell ref="ASP53:ASQ53"/>
    <mergeCell ref="ASR53:ASS53"/>
    <mergeCell ref="AST53:ASU53"/>
    <mergeCell ref="ASV53:ASW53"/>
    <mergeCell ref="AXN53:AXO53"/>
    <mergeCell ref="AXP53:AXQ53"/>
    <mergeCell ref="AXR53:AXS53"/>
    <mergeCell ref="AXT53:AXU53"/>
    <mergeCell ref="AXV53:AXW53"/>
    <mergeCell ref="AXX53:AXY53"/>
    <mergeCell ref="AXB53:AXC53"/>
    <mergeCell ref="AXD53:AXE53"/>
    <mergeCell ref="AXF53:AXG53"/>
    <mergeCell ref="AXH53:AXI53"/>
    <mergeCell ref="AXJ53:AXK53"/>
    <mergeCell ref="AXL53:AXM53"/>
    <mergeCell ref="AWP53:AWQ53"/>
    <mergeCell ref="AWR53:AWS53"/>
    <mergeCell ref="AWT53:AWU53"/>
    <mergeCell ref="AWV53:AWW53"/>
    <mergeCell ref="AWX53:AWY53"/>
    <mergeCell ref="AWZ53:AXA53"/>
    <mergeCell ref="AWD53:AWE53"/>
    <mergeCell ref="AWF53:AWG53"/>
    <mergeCell ref="AWH53:AWI53"/>
    <mergeCell ref="AWJ53:AWK53"/>
    <mergeCell ref="AWL53:AWM53"/>
    <mergeCell ref="AWN53:AWO53"/>
    <mergeCell ref="AVR53:AVS53"/>
    <mergeCell ref="AVT53:AVU53"/>
    <mergeCell ref="AVV53:AVW53"/>
    <mergeCell ref="AVX53:AVY53"/>
    <mergeCell ref="AVZ53:AWA53"/>
    <mergeCell ref="AWB53:AWC53"/>
    <mergeCell ref="AVF53:AVG53"/>
    <mergeCell ref="AVH53:AVI53"/>
    <mergeCell ref="AVJ53:AVK53"/>
    <mergeCell ref="AVL53:AVM53"/>
    <mergeCell ref="AVN53:AVO53"/>
    <mergeCell ref="AVP53:AVQ53"/>
    <mergeCell ref="BAH53:BAI53"/>
    <mergeCell ref="BAJ53:BAK53"/>
    <mergeCell ref="BAL53:BAM53"/>
    <mergeCell ref="BAN53:BAO53"/>
    <mergeCell ref="BAP53:BAQ53"/>
    <mergeCell ref="BAR53:BAS53"/>
    <mergeCell ref="AZV53:AZW53"/>
    <mergeCell ref="AZX53:AZY53"/>
    <mergeCell ref="AZZ53:BAA53"/>
    <mergeCell ref="BAB53:BAC53"/>
    <mergeCell ref="BAD53:BAE53"/>
    <mergeCell ref="BAF53:BAG53"/>
    <mergeCell ref="AZJ53:AZK53"/>
    <mergeCell ref="AZL53:AZM53"/>
    <mergeCell ref="AZN53:AZO53"/>
    <mergeCell ref="AZP53:AZQ53"/>
    <mergeCell ref="AZR53:AZS53"/>
    <mergeCell ref="AZT53:AZU53"/>
    <mergeCell ref="AYX53:AYY53"/>
    <mergeCell ref="AYZ53:AZA53"/>
    <mergeCell ref="AZB53:AZC53"/>
    <mergeCell ref="AZD53:AZE53"/>
    <mergeCell ref="AZF53:AZG53"/>
    <mergeCell ref="AZH53:AZI53"/>
    <mergeCell ref="AYL53:AYM53"/>
    <mergeCell ref="AYN53:AYO53"/>
    <mergeCell ref="AYP53:AYQ53"/>
    <mergeCell ref="AYR53:AYS53"/>
    <mergeCell ref="AYT53:AYU53"/>
    <mergeCell ref="AYV53:AYW53"/>
    <mergeCell ref="AXZ53:AYA53"/>
    <mergeCell ref="AYB53:AYC53"/>
    <mergeCell ref="AYD53:AYE53"/>
    <mergeCell ref="AYF53:AYG53"/>
    <mergeCell ref="AYH53:AYI53"/>
    <mergeCell ref="AYJ53:AYK53"/>
    <mergeCell ref="BDB53:BDC53"/>
    <mergeCell ref="BDD53:BDE53"/>
    <mergeCell ref="BDF53:BDG53"/>
    <mergeCell ref="BDH53:BDI53"/>
    <mergeCell ref="BDJ53:BDK53"/>
    <mergeCell ref="BDL53:BDM53"/>
    <mergeCell ref="BCP53:BCQ53"/>
    <mergeCell ref="BCR53:BCS53"/>
    <mergeCell ref="BCT53:BCU53"/>
    <mergeCell ref="BCV53:BCW53"/>
    <mergeCell ref="BCX53:BCY53"/>
    <mergeCell ref="BCZ53:BDA53"/>
    <mergeCell ref="BCD53:BCE53"/>
    <mergeCell ref="BCF53:BCG53"/>
    <mergeCell ref="BCH53:BCI53"/>
    <mergeCell ref="BCJ53:BCK53"/>
    <mergeCell ref="BCL53:BCM53"/>
    <mergeCell ref="BCN53:BCO53"/>
    <mergeCell ref="BBR53:BBS53"/>
    <mergeCell ref="BBT53:BBU53"/>
    <mergeCell ref="BBV53:BBW53"/>
    <mergeCell ref="BBX53:BBY53"/>
    <mergeCell ref="BBZ53:BCA53"/>
    <mergeCell ref="BCB53:BCC53"/>
    <mergeCell ref="BBF53:BBG53"/>
    <mergeCell ref="BBH53:BBI53"/>
    <mergeCell ref="BBJ53:BBK53"/>
    <mergeCell ref="BBL53:BBM53"/>
    <mergeCell ref="BBN53:BBO53"/>
    <mergeCell ref="BBP53:BBQ53"/>
    <mergeCell ref="BAT53:BAU53"/>
    <mergeCell ref="BAV53:BAW53"/>
    <mergeCell ref="BAX53:BAY53"/>
    <mergeCell ref="BAZ53:BBA53"/>
    <mergeCell ref="BBB53:BBC53"/>
    <mergeCell ref="BBD53:BBE53"/>
    <mergeCell ref="BFV53:BFW53"/>
    <mergeCell ref="BFX53:BFY53"/>
    <mergeCell ref="BFZ53:BGA53"/>
    <mergeCell ref="BGB53:BGC53"/>
    <mergeCell ref="BGD53:BGE53"/>
    <mergeCell ref="BGF53:BGG53"/>
    <mergeCell ref="BFJ53:BFK53"/>
    <mergeCell ref="BFL53:BFM53"/>
    <mergeCell ref="BFN53:BFO53"/>
    <mergeCell ref="BFP53:BFQ53"/>
    <mergeCell ref="BFR53:BFS53"/>
    <mergeCell ref="BFT53:BFU53"/>
    <mergeCell ref="BEX53:BEY53"/>
    <mergeCell ref="BEZ53:BFA53"/>
    <mergeCell ref="BFB53:BFC53"/>
    <mergeCell ref="BFD53:BFE53"/>
    <mergeCell ref="BFF53:BFG53"/>
    <mergeCell ref="BFH53:BFI53"/>
    <mergeCell ref="BEL53:BEM53"/>
    <mergeCell ref="BEN53:BEO53"/>
    <mergeCell ref="BEP53:BEQ53"/>
    <mergeCell ref="BER53:BES53"/>
    <mergeCell ref="BET53:BEU53"/>
    <mergeCell ref="BEV53:BEW53"/>
    <mergeCell ref="BDZ53:BEA53"/>
    <mergeCell ref="BEB53:BEC53"/>
    <mergeCell ref="BED53:BEE53"/>
    <mergeCell ref="BEF53:BEG53"/>
    <mergeCell ref="BEH53:BEI53"/>
    <mergeCell ref="BEJ53:BEK53"/>
    <mergeCell ref="BDN53:BDO53"/>
    <mergeCell ref="BDP53:BDQ53"/>
    <mergeCell ref="BDR53:BDS53"/>
    <mergeCell ref="BDT53:BDU53"/>
    <mergeCell ref="BDV53:BDW53"/>
    <mergeCell ref="BDX53:BDY53"/>
    <mergeCell ref="BIP53:BIQ53"/>
    <mergeCell ref="BIR53:BIS53"/>
    <mergeCell ref="BIT53:BIU53"/>
    <mergeCell ref="BIV53:BIW53"/>
    <mergeCell ref="BIX53:BIY53"/>
    <mergeCell ref="BIZ53:BJA53"/>
    <mergeCell ref="BID53:BIE53"/>
    <mergeCell ref="BIF53:BIG53"/>
    <mergeCell ref="BIH53:BII53"/>
    <mergeCell ref="BIJ53:BIK53"/>
    <mergeCell ref="BIL53:BIM53"/>
    <mergeCell ref="BIN53:BIO53"/>
    <mergeCell ref="BHR53:BHS53"/>
    <mergeCell ref="BHT53:BHU53"/>
    <mergeCell ref="BHV53:BHW53"/>
    <mergeCell ref="BHX53:BHY53"/>
    <mergeCell ref="BHZ53:BIA53"/>
    <mergeCell ref="BIB53:BIC53"/>
    <mergeCell ref="BHF53:BHG53"/>
    <mergeCell ref="BHH53:BHI53"/>
    <mergeCell ref="BHJ53:BHK53"/>
    <mergeCell ref="BHL53:BHM53"/>
    <mergeCell ref="BHN53:BHO53"/>
    <mergeCell ref="BHP53:BHQ53"/>
    <mergeCell ref="BGT53:BGU53"/>
    <mergeCell ref="BGV53:BGW53"/>
    <mergeCell ref="BGX53:BGY53"/>
    <mergeCell ref="BGZ53:BHA53"/>
    <mergeCell ref="BHB53:BHC53"/>
    <mergeCell ref="BHD53:BHE53"/>
    <mergeCell ref="BGH53:BGI53"/>
    <mergeCell ref="BGJ53:BGK53"/>
    <mergeCell ref="BGL53:BGM53"/>
    <mergeCell ref="BGN53:BGO53"/>
    <mergeCell ref="BGP53:BGQ53"/>
    <mergeCell ref="BGR53:BGS53"/>
    <mergeCell ref="BLJ53:BLK53"/>
    <mergeCell ref="BLL53:BLM53"/>
    <mergeCell ref="BLN53:BLO53"/>
    <mergeCell ref="BLP53:BLQ53"/>
    <mergeCell ref="BLR53:BLS53"/>
    <mergeCell ref="BLT53:BLU53"/>
    <mergeCell ref="BKX53:BKY53"/>
    <mergeCell ref="BKZ53:BLA53"/>
    <mergeCell ref="BLB53:BLC53"/>
    <mergeCell ref="BLD53:BLE53"/>
    <mergeCell ref="BLF53:BLG53"/>
    <mergeCell ref="BLH53:BLI53"/>
    <mergeCell ref="BKL53:BKM53"/>
    <mergeCell ref="BKN53:BKO53"/>
    <mergeCell ref="BKP53:BKQ53"/>
    <mergeCell ref="BKR53:BKS53"/>
    <mergeCell ref="BKT53:BKU53"/>
    <mergeCell ref="BKV53:BKW53"/>
    <mergeCell ref="BJZ53:BKA53"/>
    <mergeCell ref="BKB53:BKC53"/>
    <mergeCell ref="BKD53:BKE53"/>
    <mergeCell ref="BKF53:BKG53"/>
    <mergeCell ref="BKH53:BKI53"/>
    <mergeCell ref="BKJ53:BKK53"/>
    <mergeCell ref="BJN53:BJO53"/>
    <mergeCell ref="BJP53:BJQ53"/>
    <mergeCell ref="BJR53:BJS53"/>
    <mergeCell ref="BJT53:BJU53"/>
    <mergeCell ref="BJV53:BJW53"/>
    <mergeCell ref="BJX53:BJY53"/>
    <mergeCell ref="BJB53:BJC53"/>
    <mergeCell ref="BJD53:BJE53"/>
    <mergeCell ref="BJF53:BJG53"/>
    <mergeCell ref="BJH53:BJI53"/>
    <mergeCell ref="BJJ53:BJK53"/>
    <mergeCell ref="BJL53:BJM53"/>
    <mergeCell ref="BOD53:BOE53"/>
    <mergeCell ref="BOF53:BOG53"/>
    <mergeCell ref="BOH53:BOI53"/>
    <mergeCell ref="BOJ53:BOK53"/>
    <mergeCell ref="BOL53:BOM53"/>
    <mergeCell ref="BON53:BOO53"/>
    <mergeCell ref="BNR53:BNS53"/>
    <mergeCell ref="BNT53:BNU53"/>
    <mergeCell ref="BNV53:BNW53"/>
    <mergeCell ref="BNX53:BNY53"/>
    <mergeCell ref="BNZ53:BOA53"/>
    <mergeCell ref="BOB53:BOC53"/>
    <mergeCell ref="BNF53:BNG53"/>
    <mergeCell ref="BNH53:BNI53"/>
    <mergeCell ref="BNJ53:BNK53"/>
    <mergeCell ref="BNL53:BNM53"/>
    <mergeCell ref="BNN53:BNO53"/>
    <mergeCell ref="BNP53:BNQ53"/>
    <mergeCell ref="BMT53:BMU53"/>
    <mergeCell ref="BMV53:BMW53"/>
    <mergeCell ref="BMX53:BMY53"/>
    <mergeCell ref="BMZ53:BNA53"/>
    <mergeCell ref="BNB53:BNC53"/>
    <mergeCell ref="BND53:BNE53"/>
    <mergeCell ref="BMH53:BMI53"/>
    <mergeCell ref="BMJ53:BMK53"/>
    <mergeCell ref="BML53:BMM53"/>
    <mergeCell ref="BMN53:BMO53"/>
    <mergeCell ref="BMP53:BMQ53"/>
    <mergeCell ref="BMR53:BMS53"/>
    <mergeCell ref="BLV53:BLW53"/>
    <mergeCell ref="BLX53:BLY53"/>
    <mergeCell ref="BLZ53:BMA53"/>
    <mergeCell ref="BMB53:BMC53"/>
    <mergeCell ref="BMD53:BME53"/>
    <mergeCell ref="BMF53:BMG53"/>
    <mergeCell ref="BQX53:BQY53"/>
    <mergeCell ref="BQZ53:BRA53"/>
    <mergeCell ref="BRB53:BRC53"/>
    <mergeCell ref="BRD53:BRE53"/>
    <mergeCell ref="BRF53:BRG53"/>
    <mergeCell ref="BRH53:BRI53"/>
    <mergeCell ref="BQL53:BQM53"/>
    <mergeCell ref="BQN53:BQO53"/>
    <mergeCell ref="BQP53:BQQ53"/>
    <mergeCell ref="BQR53:BQS53"/>
    <mergeCell ref="BQT53:BQU53"/>
    <mergeCell ref="BQV53:BQW53"/>
    <mergeCell ref="BPZ53:BQA53"/>
    <mergeCell ref="BQB53:BQC53"/>
    <mergeCell ref="BQD53:BQE53"/>
    <mergeCell ref="BQF53:BQG53"/>
    <mergeCell ref="BQH53:BQI53"/>
    <mergeCell ref="BQJ53:BQK53"/>
    <mergeCell ref="BPN53:BPO53"/>
    <mergeCell ref="BPP53:BPQ53"/>
    <mergeCell ref="BPR53:BPS53"/>
    <mergeCell ref="BPT53:BPU53"/>
    <mergeCell ref="BPV53:BPW53"/>
    <mergeCell ref="BPX53:BPY53"/>
    <mergeCell ref="BPB53:BPC53"/>
    <mergeCell ref="BPD53:BPE53"/>
    <mergeCell ref="BPF53:BPG53"/>
    <mergeCell ref="BPH53:BPI53"/>
    <mergeCell ref="BPJ53:BPK53"/>
    <mergeCell ref="BPL53:BPM53"/>
    <mergeCell ref="BOP53:BOQ53"/>
    <mergeCell ref="BOR53:BOS53"/>
    <mergeCell ref="BOT53:BOU53"/>
    <mergeCell ref="BOV53:BOW53"/>
    <mergeCell ref="BOX53:BOY53"/>
    <mergeCell ref="BOZ53:BPA53"/>
    <mergeCell ref="BTR53:BTS53"/>
    <mergeCell ref="BTT53:BTU53"/>
    <mergeCell ref="BTV53:BTW53"/>
    <mergeCell ref="BTX53:BTY53"/>
    <mergeCell ref="BTZ53:BUA53"/>
    <mergeCell ref="BUB53:BUC53"/>
    <mergeCell ref="BTF53:BTG53"/>
    <mergeCell ref="BTH53:BTI53"/>
    <mergeCell ref="BTJ53:BTK53"/>
    <mergeCell ref="BTL53:BTM53"/>
    <mergeCell ref="BTN53:BTO53"/>
    <mergeCell ref="BTP53:BTQ53"/>
    <mergeCell ref="BST53:BSU53"/>
    <mergeCell ref="BSV53:BSW53"/>
    <mergeCell ref="BSX53:BSY53"/>
    <mergeCell ref="BSZ53:BTA53"/>
    <mergeCell ref="BTB53:BTC53"/>
    <mergeCell ref="BTD53:BTE53"/>
    <mergeCell ref="BSH53:BSI53"/>
    <mergeCell ref="BSJ53:BSK53"/>
    <mergeCell ref="BSL53:BSM53"/>
    <mergeCell ref="BSN53:BSO53"/>
    <mergeCell ref="BSP53:BSQ53"/>
    <mergeCell ref="BSR53:BSS53"/>
    <mergeCell ref="BRV53:BRW53"/>
    <mergeCell ref="BRX53:BRY53"/>
    <mergeCell ref="BRZ53:BSA53"/>
    <mergeCell ref="BSB53:BSC53"/>
    <mergeCell ref="BSD53:BSE53"/>
    <mergeCell ref="BSF53:BSG53"/>
    <mergeCell ref="BRJ53:BRK53"/>
    <mergeCell ref="BRL53:BRM53"/>
    <mergeCell ref="BRN53:BRO53"/>
    <mergeCell ref="BRP53:BRQ53"/>
    <mergeCell ref="BRR53:BRS53"/>
    <mergeCell ref="BRT53:BRU53"/>
    <mergeCell ref="BWL53:BWM53"/>
    <mergeCell ref="BWN53:BWO53"/>
    <mergeCell ref="BWP53:BWQ53"/>
    <mergeCell ref="BWR53:BWS53"/>
    <mergeCell ref="BWT53:BWU53"/>
    <mergeCell ref="BWV53:BWW53"/>
    <mergeCell ref="BVZ53:BWA53"/>
    <mergeCell ref="BWB53:BWC53"/>
    <mergeCell ref="BWD53:BWE53"/>
    <mergeCell ref="BWF53:BWG53"/>
    <mergeCell ref="BWH53:BWI53"/>
    <mergeCell ref="BWJ53:BWK53"/>
    <mergeCell ref="BVN53:BVO53"/>
    <mergeCell ref="BVP53:BVQ53"/>
    <mergeCell ref="BVR53:BVS53"/>
    <mergeCell ref="BVT53:BVU53"/>
    <mergeCell ref="BVV53:BVW53"/>
    <mergeCell ref="BVX53:BVY53"/>
    <mergeCell ref="BVB53:BVC53"/>
    <mergeCell ref="BVD53:BVE53"/>
    <mergeCell ref="BVF53:BVG53"/>
    <mergeCell ref="BVH53:BVI53"/>
    <mergeCell ref="BVJ53:BVK53"/>
    <mergeCell ref="BVL53:BVM53"/>
    <mergeCell ref="BUP53:BUQ53"/>
    <mergeCell ref="BUR53:BUS53"/>
    <mergeCell ref="BUT53:BUU53"/>
    <mergeCell ref="BUV53:BUW53"/>
    <mergeCell ref="BUX53:BUY53"/>
    <mergeCell ref="BUZ53:BVA53"/>
    <mergeCell ref="BUD53:BUE53"/>
    <mergeCell ref="BUF53:BUG53"/>
    <mergeCell ref="BUH53:BUI53"/>
    <mergeCell ref="BUJ53:BUK53"/>
    <mergeCell ref="BUL53:BUM53"/>
    <mergeCell ref="BUN53:BUO53"/>
    <mergeCell ref="BZF53:BZG53"/>
    <mergeCell ref="BZH53:BZI53"/>
    <mergeCell ref="BZJ53:BZK53"/>
    <mergeCell ref="BZL53:BZM53"/>
    <mergeCell ref="BZN53:BZO53"/>
    <mergeCell ref="BZP53:BZQ53"/>
    <mergeCell ref="BYT53:BYU53"/>
    <mergeCell ref="BYV53:BYW53"/>
    <mergeCell ref="BYX53:BYY53"/>
    <mergeCell ref="BYZ53:BZA53"/>
    <mergeCell ref="BZB53:BZC53"/>
    <mergeCell ref="BZD53:BZE53"/>
    <mergeCell ref="BYH53:BYI53"/>
    <mergeCell ref="BYJ53:BYK53"/>
    <mergeCell ref="BYL53:BYM53"/>
    <mergeCell ref="BYN53:BYO53"/>
    <mergeCell ref="BYP53:BYQ53"/>
    <mergeCell ref="BYR53:BYS53"/>
    <mergeCell ref="BXV53:BXW53"/>
    <mergeCell ref="BXX53:BXY53"/>
    <mergeCell ref="BXZ53:BYA53"/>
    <mergeCell ref="BYB53:BYC53"/>
    <mergeCell ref="BYD53:BYE53"/>
    <mergeCell ref="BYF53:BYG53"/>
    <mergeCell ref="BXJ53:BXK53"/>
    <mergeCell ref="BXL53:BXM53"/>
    <mergeCell ref="BXN53:BXO53"/>
    <mergeCell ref="BXP53:BXQ53"/>
    <mergeCell ref="BXR53:BXS53"/>
    <mergeCell ref="BXT53:BXU53"/>
    <mergeCell ref="BWX53:BWY53"/>
    <mergeCell ref="BWZ53:BXA53"/>
    <mergeCell ref="BXB53:BXC53"/>
    <mergeCell ref="BXD53:BXE53"/>
    <mergeCell ref="BXF53:BXG53"/>
    <mergeCell ref="BXH53:BXI53"/>
    <mergeCell ref="CBZ53:CCA53"/>
    <mergeCell ref="CCB53:CCC53"/>
    <mergeCell ref="CCD53:CCE53"/>
    <mergeCell ref="CCF53:CCG53"/>
    <mergeCell ref="CCH53:CCI53"/>
    <mergeCell ref="CCJ53:CCK53"/>
    <mergeCell ref="CBN53:CBO53"/>
    <mergeCell ref="CBP53:CBQ53"/>
    <mergeCell ref="CBR53:CBS53"/>
    <mergeCell ref="CBT53:CBU53"/>
    <mergeCell ref="CBV53:CBW53"/>
    <mergeCell ref="CBX53:CBY53"/>
    <mergeCell ref="CBB53:CBC53"/>
    <mergeCell ref="CBD53:CBE53"/>
    <mergeCell ref="CBF53:CBG53"/>
    <mergeCell ref="CBH53:CBI53"/>
    <mergeCell ref="CBJ53:CBK53"/>
    <mergeCell ref="CBL53:CBM53"/>
    <mergeCell ref="CAP53:CAQ53"/>
    <mergeCell ref="CAR53:CAS53"/>
    <mergeCell ref="CAT53:CAU53"/>
    <mergeCell ref="CAV53:CAW53"/>
    <mergeCell ref="CAX53:CAY53"/>
    <mergeCell ref="CAZ53:CBA53"/>
    <mergeCell ref="CAD53:CAE53"/>
    <mergeCell ref="CAF53:CAG53"/>
    <mergeCell ref="CAH53:CAI53"/>
    <mergeCell ref="CAJ53:CAK53"/>
    <mergeCell ref="CAL53:CAM53"/>
    <mergeCell ref="CAN53:CAO53"/>
    <mergeCell ref="BZR53:BZS53"/>
    <mergeCell ref="BZT53:BZU53"/>
    <mergeCell ref="BZV53:BZW53"/>
    <mergeCell ref="BZX53:BZY53"/>
    <mergeCell ref="BZZ53:CAA53"/>
    <mergeCell ref="CAB53:CAC53"/>
    <mergeCell ref="CET53:CEU53"/>
    <mergeCell ref="CEV53:CEW53"/>
    <mergeCell ref="CEX53:CEY53"/>
    <mergeCell ref="CEZ53:CFA53"/>
    <mergeCell ref="CFB53:CFC53"/>
    <mergeCell ref="CFD53:CFE53"/>
    <mergeCell ref="CEH53:CEI53"/>
    <mergeCell ref="CEJ53:CEK53"/>
    <mergeCell ref="CEL53:CEM53"/>
    <mergeCell ref="CEN53:CEO53"/>
    <mergeCell ref="CEP53:CEQ53"/>
    <mergeCell ref="CER53:CES53"/>
    <mergeCell ref="CDV53:CDW53"/>
    <mergeCell ref="CDX53:CDY53"/>
    <mergeCell ref="CDZ53:CEA53"/>
    <mergeCell ref="CEB53:CEC53"/>
    <mergeCell ref="CED53:CEE53"/>
    <mergeCell ref="CEF53:CEG53"/>
    <mergeCell ref="CDJ53:CDK53"/>
    <mergeCell ref="CDL53:CDM53"/>
    <mergeCell ref="CDN53:CDO53"/>
    <mergeCell ref="CDP53:CDQ53"/>
    <mergeCell ref="CDR53:CDS53"/>
    <mergeCell ref="CDT53:CDU53"/>
    <mergeCell ref="CCX53:CCY53"/>
    <mergeCell ref="CCZ53:CDA53"/>
    <mergeCell ref="CDB53:CDC53"/>
    <mergeCell ref="CDD53:CDE53"/>
    <mergeCell ref="CDF53:CDG53"/>
    <mergeCell ref="CDH53:CDI53"/>
    <mergeCell ref="CCL53:CCM53"/>
    <mergeCell ref="CCN53:CCO53"/>
    <mergeCell ref="CCP53:CCQ53"/>
    <mergeCell ref="CCR53:CCS53"/>
    <mergeCell ref="CCT53:CCU53"/>
    <mergeCell ref="CCV53:CCW53"/>
    <mergeCell ref="CHN53:CHO53"/>
    <mergeCell ref="CHP53:CHQ53"/>
    <mergeCell ref="CHR53:CHS53"/>
    <mergeCell ref="CHT53:CHU53"/>
    <mergeCell ref="CHV53:CHW53"/>
    <mergeCell ref="CHX53:CHY53"/>
    <mergeCell ref="CHB53:CHC53"/>
    <mergeCell ref="CHD53:CHE53"/>
    <mergeCell ref="CHF53:CHG53"/>
    <mergeCell ref="CHH53:CHI53"/>
    <mergeCell ref="CHJ53:CHK53"/>
    <mergeCell ref="CHL53:CHM53"/>
    <mergeCell ref="CGP53:CGQ53"/>
    <mergeCell ref="CGR53:CGS53"/>
    <mergeCell ref="CGT53:CGU53"/>
    <mergeCell ref="CGV53:CGW53"/>
    <mergeCell ref="CGX53:CGY53"/>
    <mergeCell ref="CGZ53:CHA53"/>
    <mergeCell ref="CGD53:CGE53"/>
    <mergeCell ref="CGF53:CGG53"/>
    <mergeCell ref="CGH53:CGI53"/>
    <mergeCell ref="CGJ53:CGK53"/>
    <mergeCell ref="CGL53:CGM53"/>
    <mergeCell ref="CGN53:CGO53"/>
    <mergeCell ref="CFR53:CFS53"/>
    <mergeCell ref="CFT53:CFU53"/>
    <mergeCell ref="CFV53:CFW53"/>
    <mergeCell ref="CFX53:CFY53"/>
    <mergeCell ref="CFZ53:CGA53"/>
    <mergeCell ref="CGB53:CGC53"/>
    <mergeCell ref="CFF53:CFG53"/>
    <mergeCell ref="CFH53:CFI53"/>
    <mergeCell ref="CFJ53:CFK53"/>
    <mergeCell ref="CFL53:CFM53"/>
    <mergeCell ref="CFN53:CFO53"/>
    <mergeCell ref="CFP53:CFQ53"/>
    <mergeCell ref="CKH53:CKI53"/>
    <mergeCell ref="CKJ53:CKK53"/>
    <mergeCell ref="CKL53:CKM53"/>
    <mergeCell ref="CKN53:CKO53"/>
    <mergeCell ref="CKP53:CKQ53"/>
    <mergeCell ref="CKR53:CKS53"/>
    <mergeCell ref="CJV53:CJW53"/>
    <mergeCell ref="CJX53:CJY53"/>
    <mergeCell ref="CJZ53:CKA53"/>
    <mergeCell ref="CKB53:CKC53"/>
    <mergeCell ref="CKD53:CKE53"/>
    <mergeCell ref="CKF53:CKG53"/>
    <mergeCell ref="CJJ53:CJK53"/>
    <mergeCell ref="CJL53:CJM53"/>
    <mergeCell ref="CJN53:CJO53"/>
    <mergeCell ref="CJP53:CJQ53"/>
    <mergeCell ref="CJR53:CJS53"/>
    <mergeCell ref="CJT53:CJU53"/>
    <mergeCell ref="CIX53:CIY53"/>
    <mergeCell ref="CIZ53:CJA53"/>
    <mergeCell ref="CJB53:CJC53"/>
    <mergeCell ref="CJD53:CJE53"/>
    <mergeCell ref="CJF53:CJG53"/>
    <mergeCell ref="CJH53:CJI53"/>
    <mergeCell ref="CIL53:CIM53"/>
    <mergeCell ref="CIN53:CIO53"/>
    <mergeCell ref="CIP53:CIQ53"/>
    <mergeCell ref="CIR53:CIS53"/>
    <mergeCell ref="CIT53:CIU53"/>
    <mergeCell ref="CIV53:CIW53"/>
    <mergeCell ref="CHZ53:CIA53"/>
    <mergeCell ref="CIB53:CIC53"/>
    <mergeCell ref="CID53:CIE53"/>
    <mergeCell ref="CIF53:CIG53"/>
    <mergeCell ref="CIH53:CII53"/>
    <mergeCell ref="CIJ53:CIK53"/>
    <mergeCell ref="CNB53:CNC53"/>
    <mergeCell ref="CND53:CNE53"/>
    <mergeCell ref="CNF53:CNG53"/>
    <mergeCell ref="CNH53:CNI53"/>
    <mergeCell ref="CNJ53:CNK53"/>
    <mergeCell ref="CNL53:CNM53"/>
    <mergeCell ref="CMP53:CMQ53"/>
    <mergeCell ref="CMR53:CMS53"/>
    <mergeCell ref="CMT53:CMU53"/>
    <mergeCell ref="CMV53:CMW53"/>
    <mergeCell ref="CMX53:CMY53"/>
    <mergeCell ref="CMZ53:CNA53"/>
    <mergeCell ref="CMD53:CME53"/>
    <mergeCell ref="CMF53:CMG53"/>
    <mergeCell ref="CMH53:CMI53"/>
    <mergeCell ref="CMJ53:CMK53"/>
    <mergeCell ref="CML53:CMM53"/>
    <mergeCell ref="CMN53:CMO53"/>
    <mergeCell ref="CLR53:CLS53"/>
    <mergeCell ref="CLT53:CLU53"/>
    <mergeCell ref="CLV53:CLW53"/>
    <mergeCell ref="CLX53:CLY53"/>
    <mergeCell ref="CLZ53:CMA53"/>
    <mergeCell ref="CMB53:CMC53"/>
    <mergeCell ref="CLF53:CLG53"/>
    <mergeCell ref="CLH53:CLI53"/>
    <mergeCell ref="CLJ53:CLK53"/>
    <mergeCell ref="CLL53:CLM53"/>
    <mergeCell ref="CLN53:CLO53"/>
    <mergeCell ref="CLP53:CLQ53"/>
    <mergeCell ref="CKT53:CKU53"/>
    <mergeCell ref="CKV53:CKW53"/>
    <mergeCell ref="CKX53:CKY53"/>
    <mergeCell ref="CKZ53:CLA53"/>
    <mergeCell ref="CLB53:CLC53"/>
    <mergeCell ref="CLD53:CLE53"/>
    <mergeCell ref="CPV53:CPW53"/>
    <mergeCell ref="CPX53:CPY53"/>
    <mergeCell ref="CPZ53:CQA53"/>
    <mergeCell ref="CQB53:CQC53"/>
    <mergeCell ref="CQD53:CQE53"/>
    <mergeCell ref="CQF53:CQG53"/>
    <mergeCell ref="CPJ53:CPK53"/>
    <mergeCell ref="CPL53:CPM53"/>
    <mergeCell ref="CPN53:CPO53"/>
    <mergeCell ref="CPP53:CPQ53"/>
    <mergeCell ref="CPR53:CPS53"/>
    <mergeCell ref="CPT53:CPU53"/>
    <mergeCell ref="COX53:COY53"/>
    <mergeCell ref="COZ53:CPA53"/>
    <mergeCell ref="CPB53:CPC53"/>
    <mergeCell ref="CPD53:CPE53"/>
    <mergeCell ref="CPF53:CPG53"/>
    <mergeCell ref="CPH53:CPI53"/>
    <mergeCell ref="COL53:COM53"/>
    <mergeCell ref="CON53:COO53"/>
    <mergeCell ref="COP53:COQ53"/>
    <mergeCell ref="COR53:COS53"/>
    <mergeCell ref="COT53:COU53"/>
    <mergeCell ref="COV53:COW53"/>
    <mergeCell ref="CNZ53:COA53"/>
    <mergeCell ref="COB53:COC53"/>
    <mergeCell ref="COD53:COE53"/>
    <mergeCell ref="COF53:COG53"/>
    <mergeCell ref="COH53:COI53"/>
    <mergeCell ref="COJ53:COK53"/>
    <mergeCell ref="CNN53:CNO53"/>
    <mergeCell ref="CNP53:CNQ53"/>
    <mergeCell ref="CNR53:CNS53"/>
    <mergeCell ref="CNT53:CNU53"/>
    <mergeCell ref="CNV53:CNW53"/>
    <mergeCell ref="CNX53:CNY53"/>
    <mergeCell ref="CSP53:CSQ53"/>
    <mergeCell ref="CSR53:CSS53"/>
    <mergeCell ref="CST53:CSU53"/>
    <mergeCell ref="CSV53:CSW53"/>
    <mergeCell ref="CSX53:CSY53"/>
    <mergeCell ref="CSZ53:CTA53"/>
    <mergeCell ref="CSD53:CSE53"/>
    <mergeCell ref="CSF53:CSG53"/>
    <mergeCell ref="CSH53:CSI53"/>
    <mergeCell ref="CSJ53:CSK53"/>
    <mergeCell ref="CSL53:CSM53"/>
    <mergeCell ref="CSN53:CSO53"/>
    <mergeCell ref="CRR53:CRS53"/>
    <mergeCell ref="CRT53:CRU53"/>
    <mergeCell ref="CRV53:CRW53"/>
    <mergeCell ref="CRX53:CRY53"/>
    <mergeCell ref="CRZ53:CSA53"/>
    <mergeCell ref="CSB53:CSC53"/>
    <mergeCell ref="CRF53:CRG53"/>
    <mergeCell ref="CRH53:CRI53"/>
    <mergeCell ref="CRJ53:CRK53"/>
    <mergeCell ref="CRL53:CRM53"/>
    <mergeCell ref="CRN53:CRO53"/>
    <mergeCell ref="CRP53:CRQ53"/>
    <mergeCell ref="CQT53:CQU53"/>
    <mergeCell ref="CQV53:CQW53"/>
    <mergeCell ref="CQX53:CQY53"/>
    <mergeCell ref="CQZ53:CRA53"/>
    <mergeCell ref="CRB53:CRC53"/>
    <mergeCell ref="CRD53:CRE53"/>
    <mergeCell ref="CQH53:CQI53"/>
    <mergeCell ref="CQJ53:CQK53"/>
    <mergeCell ref="CQL53:CQM53"/>
    <mergeCell ref="CQN53:CQO53"/>
    <mergeCell ref="CQP53:CQQ53"/>
    <mergeCell ref="CQR53:CQS53"/>
    <mergeCell ref="CVJ53:CVK53"/>
    <mergeCell ref="CVL53:CVM53"/>
    <mergeCell ref="CVN53:CVO53"/>
    <mergeCell ref="CVP53:CVQ53"/>
    <mergeCell ref="CVR53:CVS53"/>
    <mergeCell ref="CVT53:CVU53"/>
    <mergeCell ref="CUX53:CUY53"/>
    <mergeCell ref="CUZ53:CVA53"/>
    <mergeCell ref="CVB53:CVC53"/>
    <mergeCell ref="CVD53:CVE53"/>
    <mergeCell ref="CVF53:CVG53"/>
    <mergeCell ref="CVH53:CVI53"/>
    <mergeCell ref="CUL53:CUM53"/>
    <mergeCell ref="CUN53:CUO53"/>
    <mergeCell ref="CUP53:CUQ53"/>
    <mergeCell ref="CUR53:CUS53"/>
    <mergeCell ref="CUT53:CUU53"/>
    <mergeCell ref="CUV53:CUW53"/>
    <mergeCell ref="CTZ53:CUA53"/>
    <mergeCell ref="CUB53:CUC53"/>
    <mergeCell ref="CUD53:CUE53"/>
    <mergeCell ref="CUF53:CUG53"/>
    <mergeCell ref="CUH53:CUI53"/>
    <mergeCell ref="CUJ53:CUK53"/>
    <mergeCell ref="CTN53:CTO53"/>
    <mergeCell ref="CTP53:CTQ53"/>
    <mergeCell ref="CTR53:CTS53"/>
    <mergeCell ref="CTT53:CTU53"/>
    <mergeCell ref="CTV53:CTW53"/>
    <mergeCell ref="CTX53:CTY53"/>
    <mergeCell ref="CTB53:CTC53"/>
    <mergeCell ref="CTD53:CTE53"/>
    <mergeCell ref="CTF53:CTG53"/>
    <mergeCell ref="CTH53:CTI53"/>
    <mergeCell ref="CTJ53:CTK53"/>
    <mergeCell ref="CTL53:CTM53"/>
    <mergeCell ref="CYD53:CYE53"/>
    <mergeCell ref="CYF53:CYG53"/>
    <mergeCell ref="CYH53:CYI53"/>
    <mergeCell ref="CYJ53:CYK53"/>
    <mergeCell ref="CYL53:CYM53"/>
    <mergeCell ref="CYN53:CYO53"/>
    <mergeCell ref="CXR53:CXS53"/>
    <mergeCell ref="CXT53:CXU53"/>
    <mergeCell ref="CXV53:CXW53"/>
    <mergeCell ref="CXX53:CXY53"/>
    <mergeCell ref="CXZ53:CYA53"/>
    <mergeCell ref="CYB53:CYC53"/>
    <mergeCell ref="CXF53:CXG53"/>
    <mergeCell ref="CXH53:CXI53"/>
    <mergeCell ref="CXJ53:CXK53"/>
    <mergeCell ref="CXL53:CXM53"/>
    <mergeCell ref="CXN53:CXO53"/>
    <mergeCell ref="CXP53:CXQ53"/>
    <mergeCell ref="CWT53:CWU53"/>
    <mergeCell ref="CWV53:CWW53"/>
    <mergeCell ref="CWX53:CWY53"/>
    <mergeCell ref="CWZ53:CXA53"/>
    <mergeCell ref="CXB53:CXC53"/>
    <mergeCell ref="CXD53:CXE53"/>
    <mergeCell ref="CWH53:CWI53"/>
    <mergeCell ref="CWJ53:CWK53"/>
    <mergeCell ref="CWL53:CWM53"/>
    <mergeCell ref="CWN53:CWO53"/>
    <mergeCell ref="CWP53:CWQ53"/>
    <mergeCell ref="CWR53:CWS53"/>
    <mergeCell ref="CVV53:CVW53"/>
    <mergeCell ref="CVX53:CVY53"/>
    <mergeCell ref="CVZ53:CWA53"/>
    <mergeCell ref="CWB53:CWC53"/>
    <mergeCell ref="CWD53:CWE53"/>
    <mergeCell ref="CWF53:CWG53"/>
    <mergeCell ref="DAX53:DAY53"/>
    <mergeCell ref="DAZ53:DBA53"/>
    <mergeCell ref="DBB53:DBC53"/>
    <mergeCell ref="DBD53:DBE53"/>
    <mergeCell ref="DBF53:DBG53"/>
    <mergeCell ref="DBH53:DBI53"/>
    <mergeCell ref="DAL53:DAM53"/>
    <mergeCell ref="DAN53:DAO53"/>
    <mergeCell ref="DAP53:DAQ53"/>
    <mergeCell ref="DAR53:DAS53"/>
    <mergeCell ref="DAT53:DAU53"/>
    <mergeCell ref="DAV53:DAW53"/>
    <mergeCell ref="CZZ53:DAA53"/>
    <mergeCell ref="DAB53:DAC53"/>
    <mergeCell ref="DAD53:DAE53"/>
    <mergeCell ref="DAF53:DAG53"/>
    <mergeCell ref="DAH53:DAI53"/>
    <mergeCell ref="DAJ53:DAK53"/>
    <mergeCell ref="CZN53:CZO53"/>
    <mergeCell ref="CZP53:CZQ53"/>
    <mergeCell ref="CZR53:CZS53"/>
    <mergeCell ref="CZT53:CZU53"/>
    <mergeCell ref="CZV53:CZW53"/>
    <mergeCell ref="CZX53:CZY53"/>
    <mergeCell ref="CZB53:CZC53"/>
    <mergeCell ref="CZD53:CZE53"/>
    <mergeCell ref="CZF53:CZG53"/>
    <mergeCell ref="CZH53:CZI53"/>
    <mergeCell ref="CZJ53:CZK53"/>
    <mergeCell ref="CZL53:CZM53"/>
    <mergeCell ref="CYP53:CYQ53"/>
    <mergeCell ref="CYR53:CYS53"/>
    <mergeCell ref="CYT53:CYU53"/>
    <mergeCell ref="CYV53:CYW53"/>
    <mergeCell ref="CYX53:CYY53"/>
    <mergeCell ref="CYZ53:CZA53"/>
    <mergeCell ref="DDR53:DDS53"/>
    <mergeCell ref="DDT53:DDU53"/>
    <mergeCell ref="DDV53:DDW53"/>
    <mergeCell ref="DDX53:DDY53"/>
    <mergeCell ref="DDZ53:DEA53"/>
    <mergeCell ref="DEB53:DEC53"/>
    <mergeCell ref="DDF53:DDG53"/>
    <mergeCell ref="DDH53:DDI53"/>
    <mergeCell ref="DDJ53:DDK53"/>
    <mergeCell ref="DDL53:DDM53"/>
    <mergeCell ref="DDN53:DDO53"/>
    <mergeCell ref="DDP53:DDQ53"/>
    <mergeCell ref="DCT53:DCU53"/>
    <mergeCell ref="DCV53:DCW53"/>
    <mergeCell ref="DCX53:DCY53"/>
    <mergeCell ref="DCZ53:DDA53"/>
    <mergeCell ref="DDB53:DDC53"/>
    <mergeCell ref="DDD53:DDE53"/>
    <mergeCell ref="DCH53:DCI53"/>
    <mergeCell ref="DCJ53:DCK53"/>
    <mergeCell ref="DCL53:DCM53"/>
    <mergeCell ref="DCN53:DCO53"/>
    <mergeCell ref="DCP53:DCQ53"/>
    <mergeCell ref="DCR53:DCS53"/>
    <mergeCell ref="DBV53:DBW53"/>
    <mergeCell ref="DBX53:DBY53"/>
    <mergeCell ref="DBZ53:DCA53"/>
    <mergeCell ref="DCB53:DCC53"/>
    <mergeCell ref="DCD53:DCE53"/>
    <mergeCell ref="DCF53:DCG53"/>
    <mergeCell ref="DBJ53:DBK53"/>
    <mergeCell ref="DBL53:DBM53"/>
    <mergeCell ref="DBN53:DBO53"/>
    <mergeCell ref="DBP53:DBQ53"/>
    <mergeCell ref="DBR53:DBS53"/>
    <mergeCell ref="DBT53:DBU53"/>
    <mergeCell ref="DGL53:DGM53"/>
    <mergeCell ref="DGN53:DGO53"/>
    <mergeCell ref="DGP53:DGQ53"/>
    <mergeCell ref="DGR53:DGS53"/>
    <mergeCell ref="DGT53:DGU53"/>
    <mergeCell ref="DGV53:DGW53"/>
    <mergeCell ref="DFZ53:DGA53"/>
    <mergeCell ref="DGB53:DGC53"/>
    <mergeCell ref="DGD53:DGE53"/>
    <mergeCell ref="DGF53:DGG53"/>
    <mergeCell ref="DGH53:DGI53"/>
    <mergeCell ref="DGJ53:DGK53"/>
    <mergeCell ref="DFN53:DFO53"/>
    <mergeCell ref="DFP53:DFQ53"/>
    <mergeCell ref="DFR53:DFS53"/>
    <mergeCell ref="DFT53:DFU53"/>
    <mergeCell ref="DFV53:DFW53"/>
    <mergeCell ref="DFX53:DFY53"/>
    <mergeCell ref="DFB53:DFC53"/>
    <mergeCell ref="DFD53:DFE53"/>
    <mergeCell ref="DFF53:DFG53"/>
    <mergeCell ref="DFH53:DFI53"/>
    <mergeCell ref="DFJ53:DFK53"/>
    <mergeCell ref="DFL53:DFM53"/>
    <mergeCell ref="DEP53:DEQ53"/>
    <mergeCell ref="DER53:DES53"/>
    <mergeCell ref="DET53:DEU53"/>
    <mergeCell ref="DEV53:DEW53"/>
    <mergeCell ref="DEX53:DEY53"/>
    <mergeCell ref="DEZ53:DFA53"/>
    <mergeCell ref="DED53:DEE53"/>
    <mergeCell ref="DEF53:DEG53"/>
    <mergeCell ref="DEH53:DEI53"/>
    <mergeCell ref="DEJ53:DEK53"/>
    <mergeCell ref="DEL53:DEM53"/>
    <mergeCell ref="DEN53:DEO53"/>
    <mergeCell ref="DJF53:DJG53"/>
    <mergeCell ref="DJH53:DJI53"/>
    <mergeCell ref="DJJ53:DJK53"/>
    <mergeCell ref="DJL53:DJM53"/>
    <mergeCell ref="DJN53:DJO53"/>
    <mergeCell ref="DJP53:DJQ53"/>
    <mergeCell ref="DIT53:DIU53"/>
    <mergeCell ref="DIV53:DIW53"/>
    <mergeCell ref="DIX53:DIY53"/>
    <mergeCell ref="DIZ53:DJA53"/>
    <mergeCell ref="DJB53:DJC53"/>
    <mergeCell ref="DJD53:DJE53"/>
    <mergeCell ref="DIH53:DII53"/>
    <mergeCell ref="DIJ53:DIK53"/>
    <mergeCell ref="DIL53:DIM53"/>
    <mergeCell ref="DIN53:DIO53"/>
    <mergeCell ref="DIP53:DIQ53"/>
    <mergeCell ref="DIR53:DIS53"/>
    <mergeCell ref="DHV53:DHW53"/>
    <mergeCell ref="DHX53:DHY53"/>
    <mergeCell ref="DHZ53:DIA53"/>
    <mergeCell ref="DIB53:DIC53"/>
    <mergeCell ref="DID53:DIE53"/>
    <mergeCell ref="DIF53:DIG53"/>
    <mergeCell ref="DHJ53:DHK53"/>
    <mergeCell ref="DHL53:DHM53"/>
    <mergeCell ref="DHN53:DHO53"/>
    <mergeCell ref="DHP53:DHQ53"/>
    <mergeCell ref="DHR53:DHS53"/>
    <mergeCell ref="DHT53:DHU53"/>
    <mergeCell ref="DGX53:DGY53"/>
    <mergeCell ref="DGZ53:DHA53"/>
    <mergeCell ref="DHB53:DHC53"/>
    <mergeCell ref="DHD53:DHE53"/>
    <mergeCell ref="DHF53:DHG53"/>
    <mergeCell ref="DHH53:DHI53"/>
    <mergeCell ref="DLZ53:DMA53"/>
    <mergeCell ref="DMB53:DMC53"/>
    <mergeCell ref="DMD53:DME53"/>
    <mergeCell ref="DMF53:DMG53"/>
    <mergeCell ref="DMH53:DMI53"/>
    <mergeCell ref="DMJ53:DMK53"/>
    <mergeCell ref="DLN53:DLO53"/>
    <mergeCell ref="DLP53:DLQ53"/>
    <mergeCell ref="DLR53:DLS53"/>
    <mergeCell ref="DLT53:DLU53"/>
    <mergeCell ref="DLV53:DLW53"/>
    <mergeCell ref="DLX53:DLY53"/>
    <mergeCell ref="DLB53:DLC53"/>
    <mergeCell ref="DLD53:DLE53"/>
    <mergeCell ref="DLF53:DLG53"/>
    <mergeCell ref="DLH53:DLI53"/>
    <mergeCell ref="DLJ53:DLK53"/>
    <mergeCell ref="DLL53:DLM53"/>
    <mergeCell ref="DKP53:DKQ53"/>
    <mergeCell ref="DKR53:DKS53"/>
    <mergeCell ref="DKT53:DKU53"/>
    <mergeCell ref="DKV53:DKW53"/>
    <mergeCell ref="DKX53:DKY53"/>
    <mergeCell ref="DKZ53:DLA53"/>
    <mergeCell ref="DKD53:DKE53"/>
    <mergeCell ref="DKF53:DKG53"/>
    <mergeCell ref="DKH53:DKI53"/>
    <mergeCell ref="DKJ53:DKK53"/>
    <mergeCell ref="DKL53:DKM53"/>
    <mergeCell ref="DKN53:DKO53"/>
    <mergeCell ref="DJR53:DJS53"/>
    <mergeCell ref="DJT53:DJU53"/>
    <mergeCell ref="DJV53:DJW53"/>
    <mergeCell ref="DJX53:DJY53"/>
    <mergeCell ref="DJZ53:DKA53"/>
    <mergeCell ref="DKB53:DKC53"/>
    <mergeCell ref="DOT53:DOU53"/>
    <mergeCell ref="DOV53:DOW53"/>
    <mergeCell ref="DOX53:DOY53"/>
    <mergeCell ref="DOZ53:DPA53"/>
    <mergeCell ref="DPB53:DPC53"/>
    <mergeCell ref="DPD53:DPE53"/>
    <mergeCell ref="DOH53:DOI53"/>
    <mergeCell ref="DOJ53:DOK53"/>
    <mergeCell ref="DOL53:DOM53"/>
    <mergeCell ref="DON53:DOO53"/>
    <mergeCell ref="DOP53:DOQ53"/>
    <mergeCell ref="DOR53:DOS53"/>
    <mergeCell ref="DNV53:DNW53"/>
    <mergeCell ref="DNX53:DNY53"/>
    <mergeCell ref="DNZ53:DOA53"/>
    <mergeCell ref="DOB53:DOC53"/>
    <mergeCell ref="DOD53:DOE53"/>
    <mergeCell ref="DOF53:DOG53"/>
    <mergeCell ref="DNJ53:DNK53"/>
    <mergeCell ref="DNL53:DNM53"/>
    <mergeCell ref="DNN53:DNO53"/>
    <mergeCell ref="DNP53:DNQ53"/>
    <mergeCell ref="DNR53:DNS53"/>
    <mergeCell ref="DNT53:DNU53"/>
    <mergeCell ref="DMX53:DMY53"/>
    <mergeCell ref="DMZ53:DNA53"/>
    <mergeCell ref="DNB53:DNC53"/>
    <mergeCell ref="DND53:DNE53"/>
    <mergeCell ref="DNF53:DNG53"/>
    <mergeCell ref="DNH53:DNI53"/>
    <mergeCell ref="DML53:DMM53"/>
    <mergeCell ref="DMN53:DMO53"/>
    <mergeCell ref="DMP53:DMQ53"/>
    <mergeCell ref="DMR53:DMS53"/>
    <mergeCell ref="DMT53:DMU53"/>
    <mergeCell ref="DMV53:DMW53"/>
    <mergeCell ref="DRN53:DRO53"/>
    <mergeCell ref="DRP53:DRQ53"/>
    <mergeCell ref="DRR53:DRS53"/>
    <mergeCell ref="DRT53:DRU53"/>
    <mergeCell ref="DRV53:DRW53"/>
    <mergeCell ref="DRX53:DRY53"/>
    <mergeCell ref="DRB53:DRC53"/>
    <mergeCell ref="DRD53:DRE53"/>
    <mergeCell ref="DRF53:DRG53"/>
    <mergeCell ref="DRH53:DRI53"/>
    <mergeCell ref="DRJ53:DRK53"/>
    <mergeCell ref="DRL53:DRM53"/>
    <mergeCell ref="DQP53:DQQ53"/>
    <mergeCell ref="DQR53:DQS53"/>
    <mergeCell ref="DQT53:DQU53"/>
    <mergeCell ref="DQV53:DQW53"/>
    <mergeCell ref="DQX53:DQY53"/>
    <mergeCell ref="DQZ53:DRA53"/>
    <mergeCell ref="DQD53:DQE53"/>
    <mergeCell ref="DQF53:DQG53"/>
    <mergeCell ref="DQH53:DQI53"/>
    <mergeCell ref="DQJ53:DQK53"/>
    <mergeCell ref="DQL53:DQM53"/>
    <mergeCell ref="DQN53:DQO53"/>
    <mergeCell ref="DPR53:DPS53"/>
    <mergeCell ref="DPT53:DPU53"/>
    <mergeCell ref="DPV53:DPW53"/>
    <mergeCell ref="DPX53:DPY53"/>
    <mergeCell ref="DPZ53:DQA53"/>
    <mergeCell ref="DQB53:DQC53"/>
    <mergeCell ref="DPF53:DPG53"/>
    <mergeCell ref="DPH53:DPI53"/>
    <mergeCell ref="DPJ53:DPK53"/>
    <mergeCell ref="DPL53:DPM53"/>
    <mergeCell ref="DPN53:DPO53"/>
    <mergeCell ref="DPP53:DPQ53"/>
    <mergeCell ref="DUH53:DUI53"/>
    <mergeCell ref="DUJ53:DUK53"/>
    <mergeCell ref="DUL53:DUM53"/>
    <mergeCell ref="DUN53:DUO53"/>
    <mergeCell ref="DUP53:DUQ53"/>
    <mergeCell ref="DUR53:DUS53"/>
    <mergeCell ref="DTV53:DTW53"/>
    <mergeCell ref="DTX53:DTY53"/>
    <mergeCell ref="DTZ53:DUA53"/>
    <mergeCell ref="DUB53:DUC53"/>
    <mergeCell ref="DUD53:DUE53"/>
    <mergeCell ref="DUF53:DUG53"/>
    <mergeCell ref="DTJ53:DTK53"/>
    <mergeCell ref="DTL53:DTM53"/>
    <mergeCell ref="DTN53:DTO53"/>
    <mergeCell ref="DTP53:DTQ53"/>
    <mergeCell ref="DTR53:DTS53"/>
    <mergeCell ref="DTT53:DTU53"/>
    <mergeCell ref="DSX53:DSY53"/>
    <mergeCell ref="DSZ53:DTA53"/>
    <mergeCell ref="DTB53:DTC53"/>
    <mergeCell ref="DTD53:DTE53"/>
    <mergeCell ref="DTF53:DTG53"/>
    <mergeCell ref="DTH53:DTI53"/>
    <mergeCell ref="DSL53:DSM53"/>
    <mergeCell ref="DSN53:DSO53"/>
    <mergeCell ref="DSP53:DSQ53"/>
    <mergeCell ref="DSR53:DSS53"/>
    <mergeCell ref="DST53:DSU53"/>
    <mergeCell ref="DSV53:DSW53"/>
    <mergeCell ref="DRZ53:DSA53"/>
    <mergeCell ref="DSB53:DSC53"/>
    <mergeCell ref="DSD53:DSE53"/>
    <mergeCell ref="DSF53:DSG53"/>
    <mergeCell ref="DSH53:DSI53"/>
    <mergeCell ref="DSJ53:DSK53"/>
    <mergeCell ref="DXB53:DXC53"/>
    <mergeCell ref="DXD53:DXE53"/>
    <mergeCell ref="DXF53:DXG53"/>
    <mergeCell ref="DXH53:DXI53"/>
    <mergeCell ref="DXJ53:DXK53"/>
    <mergeCell ref="DXL53:DXM53"/>
    <mergeCell ref="DWP53:DWQ53"/>
    <mergeCell ref="DWR53:DWS53"/>
    <mergeCell ref="DWT53:DWU53"/>
    <mergeCell ref="DWV53:DWW53"/>
    <mergeCell ref="DWX53:DWY53"/>
    <mergeCell ref="DWZ53:DXA53"/>
    <mergeCell ref="DWD53:DWE53"/>
    <mergeCell ref="DWF53:DWG53"/>
    <mergeCell ref="DWH53:DWI53"/>
    <mergeCell ref="DWJ53:DWK53"/>
    <mergeCell ref="DWL53:DWM53"/>
    <mergeCell ref="DWN53:DWO53"/>
    <mergeCell ref="DVR53:DVS53"/>
    <mergeCell ref="DVT53:DVU53"/>
    <mergeCell ref="DVV53:DVW53"/>
    <mergeCell ref="DVX53:DVY53"/>
    <mergeCell ref="DVZ53:DWA53"/>
    <mergeCell ref="DWB53:DWC53"/>
    <mergeCell ref="DVF53:DVG53"/>
    <mergeCell ref="DVH53:DVI53"/>
    <mergeCell ref="DVJ53:DVK53"/>
    <mergeCell ref="DVL53:DVM53"/>
    <mergeCell ref="DVN53:DVO53"/>
    <mergeCell ref="DVP53:DVQ53"/>
    <mergeCell ref="DUT53:DUU53"/>
    <mergeCell ref="DUV53:DUW53"/>
    <mergeCell ref="DUX53:DUY53"/>
    <mergeCell ref="DUZ53:DVA53"/>
    <mergeCell ref="DVB53:DVC53"/>
    <mergeCell ref="DVD53:DVE53"/>
    <mergeCell ref="DZV53:DZW53"/>
    <mergeCell ref="DZX53:DZY53"/>
    <mergeCell ref="DZZ53:EAA53"/>
    <mergeCell ref="EAB53:EAC53"/>
    <mergeCell ref="EAD53:EAE53"/>
    <mergeCell ref="EAF53:EAG53"/>
    <mergeCell ref="DZJ53:DZK53"/>
    <mergeCell ref="DZL53:DZM53"/>
    <mergeCell ref="DZN53:DZO53"/>
    <mergeCell ref="DZP53:DZQ53"/>
    <mergeCell ref="DZR53:DZS53"/>
    <mergeCell ref="DZT53:DZU53"/>
    <mergeCell ref="DYX53:DYY53"/>
    <mergeCell ref="DYZ53:DZA53"/>
    <mergeCell ref="DZB53:DZC53"/>
    <mergeCell ref="DZD53:DZE53"/>
    <mergeCell ref="DZF53:DZG53"/>
    <mergeCell ref="DZH53:DZI53"/>
    <mergeCell ref="DYL53:DYM53"/>
    <mergeCell ref="DYN53:DYO53"/>
    <mergeCell ref="DYP53:DYQ53"/>
    <mergeCell ref="DYR53:DYS53"/>
    <mergeCell ref="DYT53:DYU53"/>
    <mergeCell ref="DYV53:DYW53"/>
    <mergeCell ref="DXZ53:DYA53"/>
    <mergeCell ref="DYB53:DYC53"/>
    <mergeCell ref="DYD53:DYE53"/>
    <mergeCell ref="DYF53:DYG53"/>
    <mergeCell ref="DYH53:DYI53"/>
    <mergeCell ref="DYJ53:DYK53"/>
    <mergeCell ref="DXN53:DXO53"/>
    <mergeCell ref="DXP53:DXQ53"/>
    <mergeCell ref="DXR53:DXS53"/>
    <mergeCell ref="DXT53:DXU53"/>
    <mergeCell ref="DXV53:DXW53"/>
    <mergeCell ref="DXX53:DXY53"/>
    <mergeCell ref="ECP53:ECQ53"/>
    <mergeCell ref="ECR53:ECS53"/>
    <mergeCell ref="ECT53:ECU53"/>
    <mergeCell ref="ECV53:ECW53"/>
    <mergeCell ref="ECX53:ECY53"/>
    <mergeCell ref="ECZ53:EDA53"/>
    <mergeCell ref="ECD53:ECE53"/>
    <mergeCell ref="ECF53:ECG53"/>
    <mergeCell ref="ECH53:ECI53"/>
    <mergeCell ref="ECJ53:ECK53"/>
    <mergeCell ref="ECL53:ECM53"/>
    <mergeCell ref="ECN53:ECO53"/>
    <mergeCell ref="EBR53:EBS53"/>
    <mergeCell ref="EBT53:EBU53"/>
    <mergeCell ref="EBV53:EBW53"/>
    <mergeCell ref="EBX53:EBY53"/>
    <mergeCell ref="EBZ53:ECA53"/>
    <mergeCell ref="ECB53:ECC53"/>
    <mergeCell ref="EBF53:EBG53"/>
    <mergeCell ref="EBH53:EBI53"/>
    <mergeCell ref="EBJ53:EBK53"/>
    <mergeCell ref="EBL53:EBM53"/>
    <mergeCell ref="EBN53:EBO53"/>
    <mergeCell ref="EBP53:EBQ53"/>
    <mergeCell ref="EAT53:EAU53"/>
    <mergeCell ref="EAV53:EAW53"/>
    <mergeCell ref="EAX53:EAY53"/>
    <mergeCell ref="EAZ53:EBA53"/>
    <mergeCell ref="EBB53:EBC53"/>
    <mergeCell ref="EBD53:EBE53"/>
    <mergeCell ref="EAH53:EAI53"/>
    <mergeCell ref="EAJ53:EAK53"/>
    <mergeCell ref="EAL53:EAM53"/>
    <mergeCell ref="EAN53:EAO53"/>
    <mergeCell ref="EAP53:EAQ53"/>
    <mergeCell ref="EAR53:EAS53"/>
    <mergeCell ref="EFJ53:EFK53"/>
    <mergeCell ref="EFL53:EFM53"/>
    <mergeCell ref="EFN53:EFO53"/>
    <mergeCell ref="EFP53:EFQ53"/>
    <mergeCell ref="EFR53:EFS53"/>
    <mergeCell ref="EFT53:EFU53"/>
    <mergeCell ref="EEX53:EEY53"/>
    <mergeCell ref="EEZ53:EFA53"/>
    <mergeCell ref="EFB53:EFC53"/>
    <mergeCell ref="EFD53:EFE53"/>
    <mergeCell ref="EFF53:EFG53"/>
    <mergeCell ref="EFH53:EFI53"/>
    <mergeCell ref="EEL53:EEM53"/>
    <mergeCell ref="EEN53:EEO53"/>
    <mergeCell ref="EEP53:EEQ53"/>
    <mergeCell ref="EER53:EES53"/>
    <mergeCell ref="EET53:EEU53"/>
    <mergeCell ref="EEV53:EEW53"/>
    <mergeCell ref="EDZ53:EEA53"/>
    <mergeCell ref="EEB53:EEC53"/>
    <mergeCell ref="EED53:EEE53"/>
    <mergeCell ref="EEF53:EEG53"/>
    <mergeCell ref="EEH53:EEI53"/>
    <mergeCell ref="EEJ53:EEK53"/>
    <mergeCell ref="EDN53:EDO53"/>
    <mergeCell ref="EDP53:EDQ53"/>
    <mergeCell ref="EDR53:EDS53"/>
    <mergeCell ref="EDT53:EDU53"/>
    <mergeCell ref="EDV53:EDW53"/>
    <mergeCell ref="EDX53:EDY53"/>
    <mergeCell ref="EDB53:EDC53"/>
    <mergeCell ref="EDD53:EDE53"/>
    <mergeCell ref="EDF53:EDG53"/>
    <mergeCell ref="EDH53:EDI53"/>
    <mergeCell ref="EDJ53:EDK53"/>
    <mergeCell ref="EDL53:EDM53"/>
    <mergeCell ref="EID53:EIE53"/>
    <mergeCell ref="EIF53:EIG53"/>
    <mergeCell ref="EIH53:EII53"/>
    <mergeCell ref="EIJ53:EIK53"/>
    <mergeCell ref="EIL53:EIM53"/>
    <mergeCell ref="EIN53:EIO53"/>
    <mergeCell ref="EHR53:EHS53"/>
    <mergeCell ref="EHT53:EHU53"/>
    <mergeCell ref="EHV53:EHW53"/>
    <mergeCell ref="EHX53:EHY53"/>
    <mergeCell ref="EHZ53:EIA53"/>
    <mergeCell ref="EIB53:EIC53"/>
    <mergeCell ref="EHF53:EHG53"/>
    <mergeCell ref="EHH53:EHI53"/>
    <mergeCell ref="EHJ53:EHK53"/>
    <mergeCell ref="EHL53:EHM53"/>
    <mergeCell ref="EHN53:EHO53"/>
    <mergeCell ref="EHP53:EHQ53"/>
    <mergeCell ref="EGT53:EGU53"/>
    <mergeCell ref="EGV53:EGW53"/>
    <mergeCell ref="EGX53:EGY53"/>
    <mergeCell ref="EGZ53:EHA53"/>
    <mergeCell ref="EHB53:EHC53"/>
    <mergeCell ref="EHD53:EHE53"/>
    <mergeCell ref="EGH53:EGI53"/>
    <mergeCell ref="EGJ53:EGK53"/>
    <mergeCell ref="EGL53:EGM53"/>
    <mergeCell ref="EGN53:EGO53"/>
    <mergeCell ref="EGP53:EGQ53"/>
    <mergeCell ref="EGR53:EGS53"/>
    <mergeCell ref="EFV53:EFW53"/>
    <mergeCell ref="EFX53:EFY53"/>
    <mergeCell ref="EFZ53:EGA53"/>
    <mergeCell ref="EGB53:EGC53"/>
    <mergeCell ref="EGD53:EGE53"/>
    <mergeCell ref="EGF53:EGG53"/>
    <mergeCell ref="EKX53:EKY53"/>
    <mergeCell ref="EKZ53:ELA53"/>
    <mergeCell ref="ELB53:ELC53"/>
    <mergeCell ref="ELD53:ELE53"/>
    <mergeCell ref="ELF53:ELG53"/>
    <mergeCell ref="ELH53:ELI53"/>
    <mergeCell ref="EKL53:EKM53"/>
    <mergeCell ref="EKN53:EKO53"/>
    <mergeCell ref="EKP53:EKQ53"/>
    <mergeCell ref="EKR53:EKS53"/>
    <mergeCell ref="EKT53:EKU53"/>
    <mergeCell ref="EKV53:EKW53"/>
    <mergeCell ref="EJZ53:EKA53"/>
    <mergeCell ref="EKB53:EKC53"/>
    <mergeCell ref="EKD53:EKE53"/>
    <mergeCell ref="EKF53:EKG53"/>
    <mergeCell ref="EKH53:EKI53"/>
    <mergeCell ref="EKJ53:EKK53"/>
    <mergeCell ref="EJN53:EJO53"/>
    <mergeCell ref="EJP53:EJQ53"/>
    <mergeCell ref="EJR53:EJS53"/>
    <mergeCell ref="EJT53:EJU53"/>
    <mergeCell ref="EJV53:EJW53"/>
    <mergeCell ref="EJX53:EJY53"/>
    <mergeCell ref="EJB53:EJC53"/>
    <mergeCell ref="EJD53:EJE53"/>
    <mergeCell ref="EJF53:EJG53"/>
    <mergeCell ref="EJH53:EJI53"/>
    <mergeCell ref="EJJ53:EJK53"/>
    <mergeCell ref="EJL53:EJM53"/>
    <mergeCell ref="EIP53:EIQ53"/>
    <mergeCell ref="EIR53:EIS53"/>
    <mergeCell ref="EIT53:EIU53"/>
    <mergeCell ref="EIV53:EIW53"/>
    <mergeCell ref="EIX53:EIY53"/>
    <mergeCell ref="EIZ53:EJA53"/>
    <mergeCell ref="ENR53:ENS53"/>
    <mergeCell ref="ENT53:ENU53"/>
    <mergeCell ref="ENV53:ENW53"/>
    <mergeCell ref="ENX53:ENY53"/>
    <mergeCell ref="ENZ53:EOA53"/>
    <mergeCell ref="EOB53:EOC53"/>
    <mergeCell ref="ENF53:ENG53"/>
    <mergeCell ref="ENH53:ENI53"/>
    <mergeCell ref="ENJ53:ENK53"/>
    <mergeCell ref="ENL53:ENM53"/>
    <mergeCell ref="ENN53:ENO53"/>
    <mergeCell ref="ENP53:ENQ53"/>
    <mergeCell ref="EMT53:EMU53"/>
    <mergeCell ref="EMV53:EMW53"/>
    <mergeCell ref="EMX53:EMY53"/>
    <mergeCell ref="EMZ53:ENA53"/>
    <mergeCell ref="ENB53:ENC53"/>
    <mergeCell ref="END53:ENE53"/>
    <mergeCell ref="EMH53:EMI53"/>
    <mergeCell ref="EMJ53:EMK53"/>
    <mergeCell ref="EML53:EMM53"/>
    <mergeCell ref="EMN53:EMO53"/>
    <mergeCell ref="EMP53:EMQ53"/>
    <mergeCell ref="EMR53:EMS53"/>
    <mergeCell ref="ELV53:ELW53"/>
    <mergeCell ref="ELX53:ELY53"/>
    <mergeCell ref="ELZ53:EMA53"/>
    <mergeCell ref="EMB53:EMC53"/>
    <mergeCell ref="EMD53:EME53"/>
    <mergeCell ref="EMF53:EMG53"/>
    <mergeCell ref="ELJ53:ELK53"/>
    <mergeCell ref="ELL53:ELM53"/>
    <mergeCell ref="ELN53:ELO53"/>
    <mergeCell ref="ELP53:ELQ53"/>
    <mergeCell ref="ELR53:ELS53"/>
    <mergeCell ref="ELT53:ELU53"/>
    <mergeCell ref="EQL53:EQM53"/>
    <mergeCell ref="EQN53:EQO53"/>
    <mergeCell ref="EQP53:EQQ53"/>
    <mergeCell ref="EQR53:EQS53"/>
    <mergeCell ref="EQT53:EQU53"/>
    <mergeCell ref="EQV53:EQW53"/>
    <mergeCell ref="EPZ53:EQA53"/>
    <mergeCell ref="EQB53:EQC53"/>
    <mergeCell ref="EQD53:EQE53"/>
    <mergeCell ref="EQF53:EQG53"/>
    <mergeCell ref="EQH53:EQI53"/>
    <mergeCell ref="EQJ53:EQK53"/>
    <mergeCell ref="EPN53:EPO53"/>
    <mergeCell ref="EPP53:EPQ53"/>
    <mergeCell ref="EPR53:EPS53"/>
    <mergeCell ref="EPT53:EPU53"/>
    <mergeCell ref="EPV53:EPW53"/>
    <mergeCell ref="EPX53:EPY53"/>
    <mergeCell ref="EPB53:EPC53"/>
    <mergeCell ref="EPD53:EPE53"/>
    <mergeCell ref="EPF53:EPG53"/>
    <mergeCell ref="EPH53:EPI53"/>
    <mergeCell ref="EPJ53:EPK53"/>
    <mergeCell ref="EPL53:EPM53"/>
    <mergeCell ref="EOP53:EOQ53"/>
    <mergeCell ref="EOR53:EOS53"/>
    <mergeCell ref="EOT53:EOU53"/>
    <mergeCell ref="EOV53:EOW53"/>
    <mergeCell ref="EOX53:EOY53"/>
    <mergeCell ref="EOZ53:EPA53"/>
    <mergeCell ref="EOD53:EOE53"/>
    <mergeCell ref="EOF53:EOG53"/>
    <mergeCell ref="EOH53:EOI53"/>
    <mergeCell ref="EOJ53:EOK53"/>
    <mergeCell ref="EOL53:EOM53"/>
    <mergeCell ref="EON53:EOO53"/>
    <mergeCell ref="ETF53:ETG53"/>
    <mergeCell ref="ETH53:ETI53"/>
    <mergeCell ref="ETJ53:ETK53"/>
    <mergeCell ref="ETL53:ETM53"/>
    <mergeCell ref="ETN53:ETO53"/>
    <mergeCell ref="ETP53:ETQ53"/>
    <mergeCell ref="EST53:ESU53"/>
    <mergeCell ref="ESV53:ESW53"/>
    <mergeCell ref="ESX53:ESY53"/>
    <mergeCell ref="ESZ53:ETA53"/>
    <mergeCell ref="ETB53:ETC53"/>
    <mergeCell ref="ETD53:ETE53"/>
    <mergeCell ref="ESH53:ESI53"/>
    <mergeCell ref="ESJ53:ESK53"/>
    <mergeCell ref="ESL53:ESM53"/>
    <mergeCell ref="ESN53:ESO53"/>
    <mergeCell ref="ESP53:ESQ53"/>
    <mergeCell ref="ESR53:ESS53"/>
    <mergeCell ref="ERV53:ERW53"/>
    <mergeCell ref="ERX53:ERY53"/>
    <mergeCell ref="ERZ53:ESA53"/>
    <mergeCell ref="ESB53:ESC53"/>
    <mergeCell ref="ESD53:ESE53"/>
    <mergeCell ref="ESF53:ESG53"/>
    <mergeCell ref="ERJ53:ERK53"/>
    <mergeCell ref="ERL53:ERM53"/>
    <mergeCell ref="ERN53:ERO53"/>
    <mergeCell ref="ERP53:ERQ53"/>
    <mergeCell ref="ERR53:ERS53"/>
    <mergeCell ref="ERT53:ERU53"/>
    <mergeCell ref="EQX53:EQY53"/>
    <mergeCell ref="EQZ53:ERA53"/>
    <mergeCell ref="ERB53:ERC53"/>
    <mergeCell ref="ERD53:ERE53"/>
    <mergeCell ref="ERF53:ERG53"/>
    <mergeCell ref="ERH53:ERI53"/>
    <mergeCell ref="EVZ53:EWA53"/>
    <mergeCell ref="EWB53:EWC53"/>
    <mergeCell ref="EWD53:EWE53"/>
    <mergeCell ref="EWF53:EWG53"/>
    <mergeCell ref="EWH53:EWI53"/>
    <mergeCell ref="EWJ53:EWK53"/>
    <mergeCell ref="EVN53:EVO53"/>
    <mergeCell ref="EVP53:EVQ53"/>
    <mergeCell ref="EVR53:EVS53"/>
    <mergeCell ref="EVT53:EVU53"/>
    <mergeCell ref="EVV53:EVW53"/>
    <mergeCell ref="EVX53:EVY53"/>
    <mergeCell ref="EVB53:EVC53"/>
    <mergeCell ref="EVD53:EVE53"/>
    <mergeCell ref="EVF53:EVG53"/>
    <mergeCell ref="EVH53:EVI53"/>
    <mergeCell ref="EVJ53:EVK53"/>
    <mergeCell ref="EVL53:EVM53"/>
    <mergeCell ref="EUP53:EUQ53"/>
    <mergeCell ref="EUR53:EUS53"/>
    <mergeCell ref="EUT53:EUU53"/>
    <mergeCell ref="EUV53:EUW53"/>
    <mergeCell ref="EUX53:EUY53"/>
    <mergeCell ref="EUZ53:EVA53"/>
    <mergeCell ref="EUD53:EUE53"/>
    <mergeCell ref="EUF53:EUG53"/>
    <mergeCell ref="EUH53:EUI53"/>
    <mergeCell ref="EUJ53:EUK53"/>
    <mergeCell ref="EUL53:EUM53"/>
    <mergeCell ref="EUN53:EUO53"/>
    <mergeCell ref="ETR53:ETS53"/>
    <mergeCell ref="ETT53:ETU53"/>
    <mergeCell ref="ETV53:ETW53"/>
    <mergeCell ref="ETX53:ETY53"/>
    <mergeCell ref="ETZ53:EUA53"/>
    <mergeCell ref="EUB53:EUC53"/>
    <mergeCell ref="EYT53:EYU53"/>
    <mergeCell ref="EYV53:EYW53"/>
    <mergeCell ref="EYX53:EYY53"/>
    <mergeCell ref="EYZ53:EZA53"/>
    <mergeCell ref="EZB53:EZC53"/>
    <mergeCell ref="EZD53:EZE53"/>
    <mergeCell ref="EYH53:EYI53"/>
    <mergeCell ref="EYJ53:EYK53"/>
    <mergeCell ref="EYL53:EYM53"/>
    <mergeCell ref="EYN53:EYO53"/>
    <mergeCell ref="EYP53:EYQ53"/>
    <mergeCell ref="EYR53:EYS53"/>
    <mergeCell ref="EXV53:EXW53"/>
    <mergeCell ref="EXX53:EXY53"/>
    <mergeCell ref="EXZ53:EYA53"/>
    <mergeCell ref="EYB53:EYC53"/>
    <mergeCell ref="EYD53:EYE53"/>
    <mergeCell ref="EYF53:EYG53"/>
    <mergeCell ref="EXJ53:EXK53"/>
    <mergeCell ref="EXL53:EXM53"/>
    <mergeCell ref="EXN53:EXO53"/>
    <mergeCell ref="EXP53:EXQ53"/>
    <mergeCell ref="EXR53:EXS53"/>
    <mergeCell ref="EXT53:EXU53"/>
    <mergeCell ref="EWX53:EWY53"/>
    <mergeCell ref="EWZ53:EXA53"/>
    <mergeCell ref="EXB53:EXC53"/>
    <mergeCell ref="EXD53:EXE53"/>
    <mergeCell ref="EXF53:EXG53"/>
    <mergeCell ref="EXH53:EXI53"/>
    <mergeCell ref="EWL53:EWM53"/>
    <mergeCell ref="EWN53:EWO53"/>
    <mergeCell ref="EWP53:EWQ53"/>
    <mergeCell ref="EWR53:EWS53"/>
    <mergeCell ref="EWT53:EWU53"/>
    <mergeCell ref="EWV53:EWW53"/>
    <mergeCell ref="FBN53:FBO53"/>
    <mergeCell ref="FBP53:FBQ53"/>
    <mergeCell ref="FBR53:FBS53"/>
    <mergeCell ref="FBT53:FBU53"/>
    <mergeCell ref="FBV53:FBW53"/>
    <mergeCell ref="FBX53:FBY53"/>
    <mergeCell ref="FBB53:FBC53"/>
    <mergeCell ref="FBD53:FBE53"/>
    <mergeCell ref="FBF53:FBG53"/>
    <mergeCell ref="FBH53:FBI53"/>
    <mergeCell ref="FBJ53:FBK53"/>
    <mergeCell ref="FBL53:FBM53"/>
    <mergeCell ref="FAP53:FAQ53"/>
    <mergeCell ref="FAR53:FAS53"/>
    <mergeCell ref="FAT53:FAU53"/>
    <mergeCell ref="FAV53:FAW53"/>
    <mergeCell ref="FAX53:FAY53"/>
    <mergeCell ref="FAZ53:FBA53"/>
    <mergeCell ref="FAD53:FAE53"/>
    <mergeCell ref="FAF53:FAG53"/>
    <mergeCell ref="FAH53:FAI53"/>
    <mergeCell ref="FAJ53:FAK53"/>
    <mergeCell ref="FAL53:FAM53"/>
    <mergeCell ref="FAN53:FAO53"/>
    <mergeCell ref="EZR53:EZS53"/>
    <mergeCell ref="EZT53:EZU53"/>
    <mergeCell ref="EZV53:EZW53"/>
    <mergeCell ref="EZX53:EZY53"/>
    <mergeCell ref="EZZ53:FAA53"/>
    <mergeCell ref="FAB53:FAC53"/>
    <mergeCell ref="EZF53:EZG53"/>
    <mergeCell ref="EZH53:EZI53"/>
    <mergeCell ref="EZJ53:EZK53"/>
    <mergeCell ref="EZL53:EZM53"/>
    <mergeCell ref="EZN53:EZO53"/>
    <mergeCell ref="EZP53:EZQ53"/>
    <mergeCell ref="FEH53:FEI53"/>
    <mergeCell ref="FEJ53:FEK53"/>
    <mergeCell ref="FEL53:FEM53"/>
    <mergeCell ref="FEN53:FEO53"/>
    <mergeCell ref="FEP53:FEQ53"/>
    <mergeCell ref="FER53:FES53"/>
    <mergeCell ref="FDV53:FDW53"/>
    <mergeCell ref="FDX53:FDY53"/>
    <mergeCell ref="FDZ53:FEA53"/>
    <mergeCell ref="FEB53:FEC53"/>
    <mergeCell ref="FED53:FEE53"/>
    <mergeCell ref="FEF53:FEG53"/>
    <mergeCell ref="FDJ53:FDK53"/>
    <mergeCell ref="FDL53:FDM53"/>
    <mergeCell ref="FDN53:FDO53"/>
    <mergeCell ref="FDP53:FDQ53"/>
    <mergeCell ref="FDR53:FDS53"/>
    <mergeCell ref="FDT53:FDU53"/>
    <mergeCell ref="FCX53:FCY53"/>
    <mergeCell ref="FCZ53:FDA53"/>
    <mergeCell ref="FDB53:FDC53"/>
    <mergeCell ref="FDD53:FDE53"/>
    <mergeCell ref="FDF53:FDG53"/>
    <mergeCell ref="FDH53:FDI53"/>
    <mergeCell ref="FCL53:FCM53"/>
    <mergeCell ref="FCN53:FCO53"/>
    <mergeCell ref="FCP53:FCQ53"/>
    <mergeCell ref="FCR53:FCS53"/>
    <mergeCell ref="FCT53:FCU53"/>
    <mergeCell ref="FCV53:FCW53"/>
    <mergeCell ref="FBZ53:FCA53"/>
    <mergeCell ref="FCB53:FCC53"/>
    <mergeCell ref="FCD53:FCE53"/>
    <mergeCell ref="FCF53:FCG53"/>
    <mergeCell ref="FCH53:FCI53"/>
    <mergeCell ref="FCJ53:FCK53"/>
    <mergeCell ref="FHB53:FHC53"/>
    <mergeCell ref="FHD53:FHE53"/>
    <mergeCell ref="FHF53:FHG53"/>
    <mergeCell ref="FHH53:FHI53"/>
    <mergeCell ref="FHJ53:FHK53"/>
    <mergeCell ref="FHL53:FHM53"/>
    <mergeCell ref="FGP53:FGQ53"/>
    <mergeCell ref="FGR53:FGS53"/>
    <mergeCell ref="FGT53:FGU53"/>
    <mergeCell ref="FGV53:FGW53"/>
    <mergeCell ref="FGX53:FGY53"/>
    <mergeCell ref="FGZ53:FHA53"/>
    <mergeCell ref="FGD53:FGE53"/>
    <mergeCell ref="FGF53:FGG53"/>
    <mergeCell ref="FGH53:FGI53"/>
    <mergeCell ref="FGJ53:FGK53"/>
    <mergeCell ref="FGL53:FGM53"/>
    <mergeCell ref="FGN53:FGO53"/>
    <mergeCell ref="FFR53:FFS53"/>
    <mergeCell ref="FFT53:FFU53"/>
    <mergeCell ref="FFV53:FFW53"/>
    <mergeCell ref="FFX53:FFY53"/>
    <mergeCell ref="FFZ53:FGA53"/>
    <mergeCell ref="FGB53:FGC53"/>
    <mergeCell ref="FFF53:FFG53"/>
    <mergeCell ref="FFH53:FFI53"/>
    <mergeCell ref="FFJ53:FFK53"/>
    <mergeCell ref="FFL53:FFM53"/>
    <mergeCell ref="FFN53:FFO53"/>
    <mergeCell ref="FFP53:FFQ53"/>
    <mergeCell ref="FET53:FEU53"/>
    <mergeCell ref="FEV53:FEW53"/>
    <mergeCell ref="FEX53:FEY53"/>
    <mergeCell ref="FEZ53:FFA53"/>
    <mergeCell ref="FFB53:FFC53"/>
    <mergeCell ref="FFD53:FFE53"/>
    <mergeCell ref="FJV53:FJW53"/>
    <mergeCell ref="FJX53:FJY53"/>
    <mergeCell ref="FJZ53:FKA53"/>
    <mergeCell ref="FKB53:FKC53"/>
    <mergeCell ref="FKD53:FKE53"/>
    <mergeCell ref="FKF53:FKG53"/>
    <mergeCell ref="FJJ53:FJK53"/>
    <mergeCell ref="FJL53:FJM53"/>
    <mergeCell ref="FJN53:FJO53"/>
    <mergeCell ref="FJP53:FJQ53"/>
    <mergeCell ref="FJR53:FJS53"/>
    <mergeCell ref="FJT53:FJU53"/>
    <mergeCell ref="FIX53:FIY53"/>
    <mergeCell ref="FIZ53:FJA53"/>
    <mergeCell ref="FJB53:FJC53"/>
    <mergeCell ref="FJD53:FJE53"/>
    <mergeCell ref="FJF53:FJG53"/>
    <mergeCell ref="FJH53:FJI53"/>
    <mergeCell ref="FIL53:FIM53"/>
    <mergeCell ref="FIN53:FIO53"/>
    <mergeCell ref="FIP53:FIQ53"/>
    <mergeCell ref="FIR53:FIS53"/>
    <mergeCell ref="FIT53:FIU53"/>
    <mergeCell ref="FIV53:FIW53"/>
    <mergeCell ref="FHZ53:FIA53"/>
    <mergeCell ref="FIB53:FIC53"/>
    <mergeCell ref="FID53:FIE53"/>
    <mergeCell ref="FIF53:FIG53"/>
    <mergeCell ref="FIH53:FII53"/>
    <mergeCell ref="FIJ53:FIK53"/>
    <mergeCell ref="FHN53:FHO53"/>
    <mergeCell ref="FHP53:FHQ53"/>
    <mergeCell ref="FHR53:FHS53"/>
    <mergeCell ref="FHT53:FHU53"/>
    <mergeCell ref="FHV53:FHW53"/>
    <mergeCell ref="FHX53:FHY53"/>
    <mergeCell ref="FMP53:FMQ53"/>
    <mergeCell ref="FMR53:FMS53"/>
    <mergeCell ref="FMT53:FMU53"/>
    <mergeCell ref="FMV53:FMW53"/>
    <mergeCell ref="FMX53:FMY53"/>
    <mergeCell ref="FMZ53:FNA53"/>
    <mergeCell ref="FMD53:FME53"/>
    <mergeCell ref="FMF53:FMG53"/>
    <mergeCell ref="FMH53:FMI53"/>
    <mergeCell ref="FMJ53:FMK53"/>
    <mergeCell ref="FML53:FMM53"/>
    <mergeCell ref="FMN53:FMO53"/>
    <mergeCell ref="FLR53:FLS53"/>
    <mergeCell ref="FLT53:FLU53"/>
    <mergeCell ref="FLV53:FLW53"/>
    <mergeCell ref="FLX53:FLY53"/>
    <mergeCell ref="FLZ53:FMA53"/>
    <mergeCell ref="FMB53:FMC53"/>
    <mergeCell ref="FLF53:FLG53"/>
    <mergeCell ref="FLH53:FLI53"/>
    <mergeCell ref="FLJ53:FLK53"/>
    <mergeCell ref="FLL53:FLM53"/>
    <mergeCell ref="FLN53:FLO53"/>
    <mergeCell ref="FLP53:FLQ53"/>
    <mergeCell ref="FKT53:FKU53"/>
    <mergeCell ref="FKV53:FKW53"/>
    <mergeCell ref="FKX53:FKY53"/>
    <mergeCell ref="FKZ53:FLA53"/>
    <mergeCell ref="FLB53:FLC53"/>
    <mergeCell ref="FLD53:FLE53"/>
    <mergeCell ref="FKH53:FKI53"/>
    <mergeCell ref="FKJ53:FKK53"/>
    <mergeCell ref="FKL53:FKM53"/>
    <mergeCell ref="FKN53:FKO53"/>
    <mergeCell ref="FKP53:FKQ53"/>
    <mergeCell ref="FKR53:FKS53"/>
    <mergeCell ref="FPJ53:FPK53"/>
    <mergeCell ref="FPL53:FPM53"/>
    <mergeCell ref="FPN53:FPO53"/>
    <mergeCell ref="FPP53:FPQ53"/>
    <mergeCell ref="FPR53:FPS53"/>
    <mergeCell ref="FPT53:FPU53"/>
    <mergeCell ref="FOX53:FOY53"/>
    <mergeCell ref="FOZ53:FPA53"/>
    <mergeCell ref="FPB53:FPC53"/>
    <mergeCell ref="FPD53:FPE53"/>
    <mergeCell ref="FPF53:FPG53"/>
    <mergeCell ref="FPH53:FPI53"/>
    <mergeCell ref="FOL53:FOM53"/>
    <mergeCell ref="FON53:FOO53"/>
    <mergeCell ref="FOP53:FOQ53"/>
    <mergeCell ref="FOR53:FOS53"/>
    <mergeCell ref="FOT53:FOU53"/>
    <mergeCell ref="FOV53:FOW53"/>
    <mergeCell ref="FNZ53:FOA53"/>
    <mergeCell ref="FOB53:FOC53"/>
    <mergeCell ref="FOD53:FOE53"/>
    <mergeCell ref="FOF53:FOG53"/>
    <mergeCell ref="FOH53:FOI53"/>
    <mergeCell ref="FOJ53:FOK53"/>
    <mergeCell ref="FNN53:FNO53"/>
    <mergeCell ref="FNP53:FNQ53"/>
    <mergeCell ref="FNR53:FNS53"/>
    <mergeCell ref="FNT53:FNU53"/>
    <mergeCell ref="FNV53:FNW53"/>
    <mergeCell ref="FNX53:FNY53"/>
    <mergeCell ref="FNB53:FNC53"/>
    <mergeCell ref="FND53:FNE53"/>
    <mergeCell ref="FNF53:FNG53"/>
    <mergeCell ref="FNH53:FNI53"/>
    <mergeCell ref="FNJ53:FNK53"/>
    <mergeCell ref="FNL53:FNM53"/>
    <mergeCell ref="FSD53:FSE53"/>
    <mergeCell ref="FSF53:FSG53"/>
    <mergeCell ref="FSH53:FSI53"/>
    <mergeCell ref="FSJ53:FSK53"/>
    <mergeCell ref="FSL53:FSM53"/>
    <mergeCell ref="FSN53:FSO53"/>
    <mergeCell ref="FRR53:FRS53"/>
    <mergeCell ref="FRT53:FRU53"/>
    <mergeCell ref="FRV53:FRW53"/>
    <mergeCell ref="FRX53:FRY53"/>
    <mergeCell ref="FRZ53:FSA53"/>
    <mergeCell ref="FSB53:FSC53"/>
    <mergeCell ref="FRF53:FRG53"/>
    <mergeCell ref="FRH53:FRI53"/>
    <mergeCell ref="FRJ53:FRK53"/>
    <mergeCell ref="FRL53:FRM53"/>
    <mergeCell ref="FRN53:FRO53"/>
    <mergeCell ref="FRP53:FRQ53"/>
    <mergeCell ref="FQT53:FQU53"/>
    <mergeCell ref="FQV53:FQW53"/>
    <mergeCell ref="FQX53:FQY53"/>
    <mergeCell ref="FQZ53:FRA53"/>
    <mergeCell ref="FRB53:FRC53"/>
    <mergeCell ref="FRD53:FRE53"/>
    <mergeCell ref="FQH53:FQI53"/>
    <mergeCell ref="FQJ53:FQK53"/>
    <mergeCell ref="FQL53:FQM53"/>
    <mergeCell ref="FQN53:FQO53"/>
    <mergeCell ref="FQP53:FQQ53"/>
    <mergeCell ref="FQR53:FQS53"/>
    <mergeCell ref="FPV53:FPW53"/>
    <mergeCell ref="FPX53:FPY53"/>
    <mergeCell ref="FPZ53:FQA53"/>
    <mergeCell ref="FQB53:FQC53"/>
    <mergeCell ref="FQD53:FQE53"/>
    <mergeCell ref="FQF53:FQG53"/>
    <mergeCell ref="FUX53:FUY53"/>
    <mergeCell ref="FUZ53:FVA53"/>
    <mergeCell ref="FVB53:FVC53"/>
    <mergeCell ref="FVD53:FVE53"/>
    <mergeCell ref="FVF53:FVG53"/>
    <mergeCell ref="FVH53:FVI53"/>
    <mergeCell ref="FUL53:FUM53"/>
    <mergeCell ref="FUN53:FUO53"/>
    <mergeCell ref="FUP53:FUQ53"/>
    <mergeCell ref="FUR53:FUS53"/>
    <mergeCell ref="FUT53:FUU53"/>
    <mergeCell ref="FUV53:FUW53"/>
    <mergeCell ref="FTZ53:FUA53"/>
    <mergeCell ref="FUB53:FUC53"/>
    <mergeCell ref="FUD53:FUE53"/>
    <mergeCell ref="FUF53:FUG53"/>
    <mergeCell ref="FUH53:FUI53"/>
    <mergeCell ref="FUJ53:FUK53"/>
    <mergeCell ref="FTN53:FTO53"/>
    <mergeCell ref="FTP53:FTQ53"/>
    <mergeCell ref="FTR53:FTS53"/>
    <mergeCell ref="FTT53:FTU53"/>
    <mergeCell ref="FTV53:FTW53"/>
    <mergeCell ref="FTX53:FTY53"/>
    <mergeCell ref="FTB53:FTC53"/>
    <mergeCell ref="FTD53:FTE53"/>
    <mergeCell ref="FTF53:FTG53"/>
    <mergeCell ref="FTH53:FTI53"/>
    <mergeCell ref="FTJ53:FTK53"/>
    <mergeCell ref="FTL53:FTM53"/>
    <mergeCell ref="FSP53:FSQ53"/>
    <mergeCell ref="FSR53:FSS53"/>
    <mergeCell ref="FST53:FSU53"/>
    <mergeCell ref="FSV53:FSW53"/>
    <mergeCell ref="FSX53:FSY53"/>
    <mergeCell ref="FSZ53:FTA53"/>
    <mergeCell ref="FXR53:FXS53"/>
    <mergeCell ref="FXT53:FXU53"/>
    <mergeCell ref="FXV53:FXW53"/>
    <mergeCell ref="FXX53:FXY53"/>
    <mergeCell ref="FXZ53:FYA53"/>
    <mergeCell ref="FYB53:FYC53"/>
    <mergeCell ref="FXF53:FXG53"/>
    <mergeCell ref="FXH53:FXI53"/>
    <mergeCell ref="FXJ53:FXK53"/>
    <mergeCell ref="FXL53:FXM53"/>
    <mergeCell ref="FXN53:FXO53"/>
    <mergeCell ref="FXP53:FXQ53"/>
    <mergeCell ref="FWT53:FWU53"/>
    <mergeCell ref="FWV53:FWW53"/>
    <mergeCell ref="FWX53:FWY53"/>
    <mergeCell ref="FWZ53:FXA53"/>
    <mergeCell ref="FXB53:FXC53"/>
    <mergeCell ref="FXD53:FXE53"/>
    <mergeCell ref="FWH53:FWI53"/>
    <mergeCell ref="FWJ53:FWK53"/>
    <mergeCell ref="FWL53:FWM53"/>
    <mergeCell ref="FWN53:FWO53"/>
    <mergeCell ref="FWP53:FWQ53"/>
    <mergeCell ref="FWR53:FWS53"/>
    <mergeCell ref="FVV53:FVW53"/>
    <mergeCell ref="FVX53:FVY53"/>
    <mergeCell ref="FVZ53:FWA53"/>
    <mergeCell ref="FWB53:FWC53"/>
    <mergeCell ref="FWD53:FWE53"/>
    <mergeCell ref="FWF53:FWG53"/>
    <mergeCell ref="FVJ53:FVK53"/>
    <mergeCell ref="FVL53:FVM53"/>
    <mergeCell ref="FVN53:FVO53"/>
    <mergeCell ref="FVP53:FVQ53"/>
    <mergeCell ref="FVR53:FVS53"/>
    <mergeCell ref="FVT53:FVU53"/>
    <mergeCell ref="GAL53:GAM53"/>
    <mergeCell ref="GAN53:GAO53"/>
    <mergeCell ref="GAP53:GAQ53"/>
    <mergeCell ref="GAR53:GAS53"/>
    <mergeCell ref="GAT53:GAU53"/>
    <mergeCell ref="GAV53:GAW53"/>
    <mergeCell ref="FZZ53:GAA53"/>
    <mergeCell ref="GAB53:GAC53"/>
    <mergeCell ref="GAD53:GAE53"/>
    <mergeCell ref="GAF53:GAG53"/>
    <mergeCell ref="GAH53:GAI53"/>
    <mergeCell ref="GAJ53:GAK53"/>
    <mergeCell ref="FZN53:FZO53"/>
    <mergeCell ref="FZP53:FZQ53"/>
    <mergeCell ref="FZR53:FZS53"/>
    <mergeCell ref="FZT53:FZU53"/>
    <mergeCell ref="FZV53:FZW53"/>
    <mergeCell ref="FZX53:FZY53"/>
    <mergeCell ref="FZB53:FZC53"/>
    <mergeCell ref="FZD53:FZE53"/>
    <mergeCell ref="FZF53:FZG53"/>
    <mergeCell ref="FZH53:FZI53"/>
    <mergeCell ref="FZJ53:FZK53"/>
    <mergeCell ref="FZL53:FZM53"/>
    <mergeCell ref="FYP53:FYQ53"/>
    <mergeCell ref="FYR53:FYS53"/>
    <mergeCell ref="FYT53:FYU53"/>
    <mergeCell ref="FYV53:FYW53"/>
    <mergeCell ref="FYX53:FYY53"/>
    <mergeCell ref="FYZ53:FZA53"/>
    <mergeCell ref="FYD53:FYE53"/>
    <mergeCell ref="FYF53:FYG53"/>
    <mergeCell ref="FYH53:FYI53"/>
    <mergeCell ref="FYJ53:FYK53"/>
    <mergeCell ref="FYL53:FYM53"/>
    <mergeCell ref="FYN53:FYO53"/>
    <mergeCell ref="GDF53:GDG53"/>
    <mergeCell ref="GDH53:GDI53"/>
    <mergeCell ref="GDJ53:GDK53"/>
    <mergeCell ref="GDL53:GDM53"/>
    <mergeCell ref="GDN53:GDO53"/>
    <mergeCell ref="GDP53:GDQ53"/>
    <mergeCell ref="GCT53:GCU53"/>
    <mergeCell ref="GCV53:GCW53"/>
    <mergeCell ref="GCX53:GCY53"/>
    <mergeCell ref="GCZ53:GDA53"/>
    <mergeCell ref="GDB53:GDC53"/>
    <mergeCell ref="GDD53:GDE53"/>
    <mergeCell ref="GCH53:GCI53"/>
    <mergeCell ref="GCJ53:GCK53"/>
    <mergeCell ref="GCL53:GCM53"/>
    <mergeCell ref="GCN53:GCO53"/>
    <mergeCell ref="GCP53:GCQ53"/>
    <mergeCell ref="GCR53:GCS53"/>
    <mergeCell ref="GBV53:GBW53"/>
    <mergeCell ref="GBX53:GBY53"/>
    <mergeCell ref="GBZ53:GCA53"/>
    <mergeCell ref="GCB53:GCC53"/>
    <mergeCell ref="GCD53:GCE53"/>
    <mergeCell ref="GCF53:GCG53"/>
    <mergeCell ref="GBJ53:GBK53"/>
    <mergeCell ref="GBL53:GBM53"/>
    <mergeCell ref="GBN53:GBO53"/>
    <mergeCell ref="GBP53:GBQ53"/>
    <mergeCell ref="GBR53:GBS53"/>
    <mergeCell ref="GBT53:GBU53"/>
    <mergeCell ref="GAX53:GAY53"/>
    <mergeCell ref="GAZ53:GBA53"/>
    <mergeCell ref="GBB53:GBC53"/>
    <mergeCell ref="GBD53:GBE53"/>
    <mergeCell ref="GBF53:GBG53"/>
    <mergeCell ref="GBH53:GBI53"/>
    <mergeCell ref="GFZ53:GGA53"/>
    <mergeCell ref="GGB53:GGC53"/>
    <mergeCell ref="GGD53:GGE53"/>
    <mergeCell ref="GGF53:GGG53"/>
    <mergeCell ref="GGH53:GGI53"/>
    <mergeCell ref="GGJ53:GGK53"/>
    <mergeCell ref="GFN53:GFO53"/>
    <mergeCell ref="GFP53:GFQ53"/>
    <mergeCell ref="GFR53:GFS53"/>
    <mergeCell ref="GFT53:GFU53"/>
    <mergeCell ref="GFV53:GFW53"/>
    <mergeCell ref="GFX53:GFY53"/>
    <mergeCell ref="GFB53:GFC53"/>
    <mergeCell ref="GFD53:GFE53"/>
    <mergeCell ref="GFF53:GFG53"/>
    <mergeCell ref="GFH53:GFI53"/>
    <mergeCell ref="GFJ53:GFK53"/>
    <mergeCell ref="GFL53:GFM53"/>
    <mergeCell ref="GEP53:GEQ53"/>
    <mergeCell ref="GER53:GES53"/>
    <mergeCell ref="GET53:GEU53"/>
    <mergeCell ref="GEV53:GEW53"/>
    <mergeCell ref="GEX53:GEY53"/>
    <mergeCell ref="GEZ53:GFA53"/>
    <mergeCell ref="GED53:GEE53"/>
    <mergeCell ref="GEF53:GEG53"/>
    <mergeCell ref="GEH53:GEI53"/>
    <mergeCell ref="GEJ53:GEK53"/>
    <mergeCell ref="GEL53:GEM53"/>
    <mergeCell ref="GEN53:GEO53"/>
    <mergeCell ref="GDR53:GDS53"/>
    <mergeCell ref="GDT53:GDU53"/>
    <mergeCell ref="GDV53:GDW53"/>
    <mergeCell ref="GDX53:GDY53"/>
    <mergeCell ref="GDZ53:GEA53"/>
    <mergeCell ref="GEB53:GEC53"/>
    <mergeCell ref="GIT53:GIU53"/>
    <mergeCell ref="GIV53:GIW53"/>
    <mergeCell ref="GIX53:GIY53"/>
    <mergeCell ref="GIZ53:GJA53"/>
    <mergeCell ref="GJB53:GJC53"/>
    <mergeCell ref="GJD53:GJE53"/>
    <mergeCell ref="GIH53:GII53"/>
    <mergeCell ref="GIJ53:GIK53"/>
    <mergeCell ref="GIL53:GIM53"/>
    <mergeCell ref="GIN53:GIO53"/>
    <mergeCell ref="GIP53:GIQ53"/>
    <mergeCell ref="GIR53:GIS53"/>
    <mergeCell ref="GHV53:GHW53"/>
    <mergeCell ref="GHX53:GHY53"/>
    <mergeCell ref="GHZ53:GIA53"/>
    <mergeCell ref="GIB53:GIC53"/>
    <mergeCell ref="GID53:GIE53"/>
    <mergeCell ref="GIF53:GIG53"/>
    <mergeCell ref="GHJ53:GHK53"/>
    <mergeCell ref="GHL53:GHM53"/>
    <mergeCell ref="GHN53:GHO53"/>
    <mergeCell ref="GHP53:GHQ53"/>
    <mergeCell ref="GHR53:GHS53"/>
    <mergeCell ref="GHT53:GHU53"/>
    <mergeCell ref="GGX53:GGY53"/>
    <mergeCell ref="GGZ53:GHA53"/>
    <mergeCell ref="GHB53:GHC53"/>
    <mergeCell ref="GHD53:GHE53"/>
    <mergeCell ref="GHF53:GHG53"/>
    <mergeCell ref="GHH53:GHI53"/>
    <mergeCell ref="GGL53:GGM53"/>
    <mergeCell ref="GGN53:GGO53"/>
    <mergeCell ref="GGP53:GGQ53"/>
    <mergeCell ref="GGR53:GGS53"/>
    <mergeCell ref="GGT53:GGU53"/>
    <mergeCell ref="GGV53:GGW53"/>
    <mergeCell ref="GLN53:GLO53"/>
    <mergeCell ref="GLP53:GLQ53"/>
    <mergeCell ref="GLR53:GLS53"/>
    <mergeCell ref="GLT53:GLU53"/>
    <mergeCell ref="GLV53:GLW53"/>
    <mergeCell ref="GLX53:GLY53"/>
    <mergeCell ref="GLB53:GLC53"/>
    <mergeCell ref="GLD53:GLE53"/>
    <mergeCell ref="GLF53:GLG53"/>
    <mergeCell ref="GLH53:GLI53"/>
    <mergeCell ref="GLJ53:GLK53"/>
    <mergeCell ref="GLL53:GLM53"/>
    <mergeCell ref="GKP53:GKQ53"/>
    <mergeCell ref="GKR53:GKS53"/>
    <mergeCell ref="GKT53:GKU53"/>
    <mergeCell ref="GKV53:GKW53"/>
    <mergeCell ref="GKX53:GKY53"/>
    <mergeCell ref="GKZ53:GLA53"/>
    <mergeCell ref="GKD53:GKE53"/>
    <mergeCell ref="GKF53:GKG53"/>
    <mergeCell ref="GKH53:GKI53"/>
    <mergeCell ref="GKJ53:GKK53"/>
    <mergeCell ref="GKL53:GKM53"/>
    <mergeCell ref="GKN53:GKO53"/>
    <mergeCell ref="GJR53:GJS53"/>
    <mergeCell ref="GJT53:GJU53"/>
    <mergeCell ref="GJV53:GJW53"/>
    <mergeCell ref="GJX53:GJY53"/>
    <mergeCell ref="GJZ53:GKA53"/>
    <mergeCell ref="GKB53:GKC53"/>
    <mergeCell ref="GJF53:GJG53"/>
    <mergeCell ref="GJH53:GJI53"/>
    <mergeCell ref="GJJ53:GJK53"/>
    <mergeCell ref="GJL53:GJM53"/>
    <mergeCell ref="GJN53:GJO53"/>
    <mergeCell ref="GJP53:GJQ53"/>
    <mergeCell ref="GOH53:GOI53"/>
    <mergeCell ref="GOJ53:GOK53"/>
    <mergeCell ref="GOL53:GOM53"/>
    <mergeCell ref="GON53:GOO53"/>
    <mergeCell ref="GOP53:GOQ53"/>
    <mergeCell ref="GOR53:GOS53"/>
    <mergeCell ref="GNV53:GNW53"/>
    <mergeCell ref="GNX53:GNY53"/>
    <mergeCell ref="GNZ53:GOA53"/>
    <mergeCell ref="GOB53:GOC53"/>
    <mergeCell ref="GOD53:GOE53"/>
    <mergeCell ref="GOF53:GOG53"/>
    <mergeCell ref="GNJ53:GNK53"/>
    <mergeCell ref="GNL53:GNM53"/>
    <mergeCell ref="GNN53:GNO53"/>
    <mergeCell ref="GNP53:GNQ53"/>
    <mergeCell ref="GNR53:GNS53"/>
    <mergeCell ref="GNT53:GNU53"/>
    <mergeCell ref="GMX53:GMY53"/>
    <mergeCell ref="GMZ53:GNA53"/>
    <mergeCell ref="GNB53:GNC53"/>
    <mergeCell ref="GND53:GNE53"/>
    <mergeCell ref="GNF53:GNG53"/>
    <mergeCell ref="GNH53:GNI53"/>
    <mergeCell ref="GML53:GMM53"/>
    <mergeCell ref="GMN53:GMO53"/>
    <mergeCell ref="GMP53:GMQ53"/>
    <mergeCell ref="GMR53:GMS53"/>
    <mergeCell ref="GMT53:GMU53"/>
    <mergeCell ref="GMV53:GMW53"/>
    <mergeCell ref="GLZ53:GMA53"/>
    <mergeCell ref="GMB53:GMC53"/>
    <mergeCell ref="GMD53:GME53"/>
    <mergeCell ref="GMF53:GMG53"/>
    <mergeCell ref="GMH53:GMI53"/>
    <mergeCell ref="GMJ53:GMK53"/>
    <mergeCell ref="GRB53:GRC53"/>
    <mergeCell ref="GRD53:GRE53"/>
    <mergeCell ref="GRF53:GRG53"/>
    <mergeCell ref="GRH53:GRI53"/>
    <mergeCell ref="GRJ53:GRK53"/>
    <mergeCell ref="GRL53:GRM53"/>
    <mergeCell ref="GQP53:GQQ53"/>
    <mergeCell ref="GQR53:GQS53"/>
    <mergeCell ref="GQT53:GQU53"/>
    <mergeCell ref="GQV53:GQW53"/>
    <mergeCell ref="GQX53:GQY53"/>
    <mergeCell ref="GQZ53:GRA53"/>
    <mergeCell ref="GQD53:GQE53"/>
    <mergeCell ref="GQF53:GQG53"/>
    <mergeCell ref="GQH53:GQI53"/>
    <mergeCell ref="GQJ53:GQK53"/>
    <mergeCell ref="GQL53:GQM53"/>
    <mergeCell ref="GQN53:GQO53"/>
    <mergeCell ref="GPR53:GPS53"/>
    <mergeCell ref="GPT53:GPU53"/>
    <mergeCell ref="GPV53:GPW53"/>
    <mergeCell ref="GPX53:GPY53"/>
    <mergeCell ref="GPZ53:GQA53"/>
    <mergeCell ref="GQB53:GQC53"/>
    <mergeCell ref="GPF53:GPG53"/>
    <mergeCell ref="GPH53:GPI53"/>
    <mergeCell ref="GPJ53:GPK53"/>
    <mergeCell ref="GPL53:GPM53"/>
    <mergeCell ref="GPN53:GPO53"/>
    <mergeCell ref="GPP53:GPQ53"/>
    <mergeCell ref="GOT53:GOU53"/>
    <mergeCell ref="GOV53:GOW53"/>
    <mergeCell ref="GOX53:GOY53"/>
    <mergeCell ref="GOZ53:GPA53"/>
    <mergeCell ref="GPB53:GPC53"/>
    <mergeCell ref="GPD53:GPE53"/>
    <mergeCell ref="GTV53:GTW53"/>
    <mergeCell ref="GTX53:GTY53"/>
    <mergeCell ref="GTZ53:GUA53"/>
    <mergeCell ref="GUB53:GUC53"/>
    <mergeCell ref="GUD53:GUE53"/>
    <mergeCell ref="GUF53:GUG53"/>
    <mergeCell ref="GTJ53:GTK53"/>
    <mergeCell ref="GTL53:GTM53"/>
    <mergeCell ref="GTN53:GTO53"/>
    <mergeCell ref="GTP53:GTQ53"/>
    <mergeCell ref="GTR53:GTS53"/>
    <mergeCell ref="GTT53:GTU53"/>
    <mergeCell ref="GSX53:GSY53"/>
    <mergeCell ref="GSZ53:GTA53"/>
    <mergeCell ref="GTB53:GTC53"/>
    <mergeCell ref="GTD53:GTE53"/>
    <mergeCell ref="GTF53:GTG53"/>
    <mergeCell ref="GTH53:GTI53"/>
    <mergeCell ref="GSL53:GSM53"/>
    <mergeCell ref="GSN53:GSO53"/>
    <mergeCell ref="GSP53:GSQ53"/>
    <mergeCell ref="GSR53:GSS53"/>
    <mergeCell ref="GST53:GSU53"/>
    <mergeCell ref="GSV53:GSW53"/>
    <mergeCell ref="GRZ53:GSA53"/>
    <mergeCell ref="GSB53:GSC53"/>
    <mergeCell ref="GSD53:GSE53"/>
    <mergeCell ref="GSF53:GSG53"/>
    <mergeCell ref="GSH53:GSI53"/>
    <mergeCell ref="GSJ53:GSK53"/>
    <mergeCell ref="GRN53:GRO53"/>
    <mergeCell ref="GRP53:GRQ53"/>
    <mergeCell ref="GRR53:GRS53"/>
    <mergeCell ref="GRT53:GRU53"/>
    <mergeCell ref="GRV53:GRW53"/>
    <mergeCell ref="GRX53:GRY53"/>
    <mergeCell ref="GWP53:GWQ53"/>
    <mergeCell ref="GWR53:GWS53"/>
    <mergeCell ref="GWT53:GWU53"/>
    <mergeCell ref="GWV53:GWW53"/>
    <mergeCell ref="GWX53:GWY53"/>
    <mergeCell ref="GWZ53:GXA53"/>
    <mergeCell ref="GWD53:GWE53"/>
    <mergeCell ref="GWF53:GWG53"/>
    <mergeCell ref="GWH53:GWI53"/>
    <mergeCell ref="GWJ53:GWK53"/>
    <mergeCell ref="GWL53:GWM53"/>
    <mergeCell ref="GWN53:GWO53"/>
    <mergeCell ref="GVR53:GVS53"/>
    <mergeCell ref="GVT53:GVU53"/>
    <mergeCell ref="GVV53:GVW53"/>
    <mergeCell ref="GVX53:GVY53"/>
    <mergeCell ref="GVZ53:GWA53"/>
    <mergeCell ref="GWB53:GWC53"/>
    <mergeCell ref="GVF53:GVG53"/>
    <mergeCell ref="GVH53:GVI53"/>
    <mergeCell ref="GVJ53:GVK53"/>
    <mergeCell ref="GVL53:GVM53"/>
    <mergeCell ref="GVN53:GVO53"/>
    <mergeCell ref="GVP53:GVQ53"/>
    <mergeCell ref="GUT53:GUU53"/>
    <mergeCell ref="GUV53:GUW53"/>
    <mergeCell ref="GUX53:GUY53"/>
    <mergeCell ref="GUZ53:GVA53"/>
    <mergeCell ref="GVB53:GVC53"/>
    <mergeCell ref="GVD53:GVE53"/>
    <mergeCell ref="GUH53:GUI53"/>
    <mergeCell ref="GUJ53:GUK53"/>
    <mergeCell ref="GUL53:GUM53"/>
    <mergeCell ref="GUN53:GUO53"/>
    <mergeCell ref="GUP53:GUQ53"/>
    <mergeCell ref="GUR53:GUS53"/>
    <mergeCell ref="GZJ53:GZK53"/>
    <mergeCell ref="GZL53:GZM53"/>
    <mergeCell ref="GZN53:GZO53"/>
    <mergeCell ref="GZP53:GZQ53"/>
    <mergeCell ref="GZR53:GZS53"/>
    <mergeCell ref="GZT53:GZU53"/>
    <mergeCell ref="GYX53:GYY53"/>
    <mergeCell ref="GYZ53:GZA53"/>
    <mergeCell ref="GZB53:GZC53"/>
    <mergeCell ref="GZD53:GZE53"/>
    <mergeCell ref="GZF53:GZG53"/>
    <mergeCell ref="GZH53:GZI53"/>
    <mergeCell ref="GYL53:GYM53"/>
    <mergeCell ref="GYN53:GYO53"/>
    <mergeCell ref="GYP53:GYQ53"/>
    <mergeCell ref="GYR53:GYS53"/>
    <mergeCell ref="GYT53:GYU53"/>
    <mergeCell ref="GYV53:GYW53"/>
    <mergeCell ref="GXZ53:GYA53"/>
    <mergeCell ref="GYB53:GYC53"/>
    <mergeCell ref="GYD53:GYE53"/>
    <mergeCell ref="GYF53:GYG53"/>
    <mergeCell ref="GYH53:GYI53"/>
    <mergeCell ref="GYJ53:GYK53"/>
    <mergeCell ref="GXN53:GXO53"/>
    <mergeCell ref="GXP53:GXQ53"/>
    <mergeCell ref="GXR53:GXS53"/>
    <mergeCell ref="GXT53:GXU53"/>
    <mergeCell ref="GXV53:GXW53"/>
    <mergeCell ref="GXX53:GXY53"/>
    <mergeCell ref="GXB53:GXC53"/>
    <mergeCell ref="GXD53:GXE53"/>
    <mergeCell ref="GXF53:GXG53"/>
    <mergeCell ref="GXH53:GXI53"/>
    <mergeCell ref="GXJ53:GXK53"/>
    <mergeCell ref="GXL53:GXM53"/>
    <mergeCell ref="HCD53:HCE53"/>
    <mergeCell ref="HCF53:HCG53"/>
    <mergeCell ref="HCH53:HCI53"/>
    <mergeCell ref="HCJ53:HCK53"/>
    <mergeCell ref="HCL53:HCM53"/>
    <mergeCell ref="HCN53:HCO53"/>
    <mergeCell ref="HBR53:HBS53"/>
    <mergeCell ref="HBT53:HBU53"/>
    <mergeCell ref="HBV53:HBW53"/>
    <mergeCell ref="HBX53:HBY53"/>
    <mergeCell ref="HBZ53:HCA53"/>
    <mergeCell ref="HCB53:HCC53"/>
    <mergeCell ref="HBF53:HBG53"/>
    <mergeCell ref="HBH53:HBI53"/>
    <mergeCell ref="HBJ53:HBK53"/>
    <mergeCell ref="HBL53:HBM53"/>
    <mergeCell ref="HBN53:HBO53"/>
    <mergeCell ref="HBP53:HBQ53"/>
    <mergeCell ref="HAT53:HAU53"/>
    <mergeCell ref="HAV53:HAW53"/>
    <mergeCell ref="HAX53:HAY53"/>
    <mergeCell ref="HAZ53:HBA53"/>
    <mergeCell ref="HBB53:HBC53"/>
    <mergeCell ref="HBD53:HBE53"/>
    <mergeCell ref="HAH53:HAI53"/>
    <mergeCell ref="HAJ53:HAK53"/>
    <mergeCell ref="HAL53:HAM53"/>
    <mergeCell ref="HAN53:HAO53"/>
    <mergeCell ref="HAP53:HAQ53"/>
    <mergeCell ref="HAR53:HAS53"/>
    <mergeCell ref="GZV53:GZW53"/>
    <mergeCell ref="GZX53:GZY53"/>
    <mergeCell ref="GZZ53:HAA53"/>
    <mergeCell ref="HAB53:HAC53"/>
    <mergeCell ref="HAD53:HAE53"/>
    <mergeCell ref="HAF53:HAG53"/>
    <mergeCell ref="HEX53:HEY53"/>
    <mergeCell ref="HEZ53:HFA53"/>
    <mergeCell ref="HFB53:HFC53"/>
    <mergeCell ref="HFD53:HFE53"/>
    <mergeCell ref="HFF53:HFG53"/>
    <mergeCell ref="HFH53:HFI53"/>
    <mergeCell ref="HEL53:HEM53"/>
    <mergeCell ref="HEN53:HEO53"/>
    <mergeCell ref="HEP53:HEQ53"/>
    <mergeCell ref="HER53:HES53"/>
    <mergeCell ref="HET53:HEU53"/>
    <mergeCell ref="HEV53:HEW53"/>
    <mergeCell ref="HDZ53:HEA53"/>
    <mergeCell ref="HEB53:HEC53"/>
    <mergeCell ref="HED53:HEE53"/>
    <mergeCell ref="HEF53:HEG53"/>
    <mergeCell ref="HEH53:HEI53"/>
    <mergeCell ref="HEJ53:HEK53"/>
    <mergeCell ref="HDN53:HDO53"/>
    <mergeCell ref="HDP53:HDQ53"/>
    <mergeCell ref="HDR53:HDS53"/>
    <mergeCell ref="HDT53:HDU53"/>
    <mergeCell ref="HDV53:HDW53"/>
    <mergeCell ref="HDX53:HDY53"/>
    <mergeCell ref="HDB53:HDC53"/>
    <mergeCell ref="HDD53:HDE53"/>
    <mergeCell ref="HDF53:HDG53"/>
    <mergeCell ref="HDH53:HDI53"/>
    <mergeCell ref="HDJ53:HDK53"/>
    <mergeCell ref="HDL53:HDM53"/>
    <mergeCell ref="HCP53:HCQ53"/>
    <mergeCell ref="HCR53:HCS53"/>
    <mergeCell ref="HCT53:HCU53"/>
    <mergeCell ref="HCV53:HCW53"/>
    <mergeCell ref="HCX53:HCY53"/>
    <mergeCell ref="HCZ53:HDA53"/>
    <mergeCell ref="HHR53:HHS53"/>
    <mergeCell ref="HHT53:HHU53"/>
    <mergeCell ref="HHV53:HHW53"/>
    <mergeCell ref="HHX53:HHY53"/>
    <mergeCell ref="HHZ53:HIA53"/>
    <mergeCell ref="HIB53:HIC53"/>
    <mergeCell ref="HHF53:HHG53"/>
    <mergeCell ref="HHH53:HHI53"/>
    <mergeCell ref="HHJ53:HHK53"/>
    <mergeCell ref="HHL53:HHM53"/>
    <mergeCell ref="HHN53:HHO53"/>
    <mergeCell ref="HHP53:HHQ53"/>
    <mergeCell ref="HGT53:HGU53"/>
    <mergeCell ref="HGV53:HGW53"/>
    <mergeCell ref="HGX53:HGY53"/>
    <mergeCell ref="HGZ53:HHA53"/>
    <mergeCell ref="HHB53:HHC53"/>
    <mergeCell ref="HHD53:HHE53"/>
    <mergeCell ref="HGH53:HGI53"/>
    <mergeCell ref="HGJ53:HGK53"/>
    <mergeCell ref="HGL53:HGM53"/>
    <mergeCell ref="HGN53:HGO53"/>
    <mergeCell ref="HGP53:HGQ53"/>
    <mergeCell ref="HGR53:HGS53"/>
    <mergeCell ref="HFV53:HFW53"/>
    <mergeCell ref="HFX53:HFY53"/>
    <mergeCell ref="HFZ53:HGA53"/>
    <mergeCell ref="HGB53:HGC53"/>
    <mergeCell ref="HGD53:HGE53"/>
    <mergeCell ref="HGF53:HGG53"/>
    <mergeCell ref="HFJ53:HFK53"/>
    <mergeCell ref="HFL53:HFM53"/>
    <mergeCell ref="HFN53:HFO53"/>
    <mergeCell ref="HFP53:HFQ53"/>
    <mergeCell ref="HFR53:HFS53"/>
    <mergeCell ref="HFT53:HFU53"/>
    <mergeCell ref="HKL53:HKM53"/>
    <mergeCell ref="HKN53:HKO53"/>
    <mergeCell ref="HKP53:HKQ53"/>
    <mergeCell ref="HKR53:HKS53"/>
    <mergeCell ref="HKT53:HKU53"/>
    <mergeCell ref="HKV53:HKW53"/>
    <mergeCell ref="HJZ53:HKA53"/>
    <mergeCell ref="HKB53:HKC53"/>
    <mergeCell ref="HKD53:HKE53"/>
    <mergeCell ref="HKF53:HKG53"/>
    <mergeCell ref="HKH53:HKI53"/>
    <mergeCell ref="HKJ53:HKK53"/>
    <mergeCell ref="HJN53:HJO53"/>
    <mergeCell ref="HJP53:HJQ53"/>
    <mergeCell ref="HJR53:HJS53"/>
    <mergeCell ref="HJT53:HJU53"/>
    <mergeCell ref="HJV53:HJW53"/>
    <mergeCell ref="HJX53:HJY53"/>
    <mergeCell ref="HJB53:HJC53"/>
    <mergeCell ref="HJD53:HJE53"/>
    <mergeCell ref="HJF53:HJG53"/>
    <mergeCell ref="HJH53:HJI53"/>
    <mergeCell ref="HJJ53:HJK53"/>
    <mergeCell ref="HJL53:HJM53"/>
    <mergeCell ref="HIP53:HIQ53"/>
    <mergeCell ref="HIR53:HIS53"/>
    <mergeCell ref="HIT53:HIU53"/>
    <mergeCell ref="HIV53:HIW53"/>
    <mergeCell ref="HIX53:HIY53"/>
    <mergeCell ref="HIZ53:HJA53"/>
    <mergeCell ref="HID53:HIE53"/>
    <mergeCell ref="HIF53:HIG53"/>
    <mergeCell ref="HIH53:HII53"/>
    <mergeCell ref="HIJ53:HIK53"/>
    <mergeCell ref="HIL53:HIM53"/>
    <mergeCell ref="HIN53:HIO53"/>
    <mergeCell ref="HNF53:HNG53"/>
    <mergeCell ref="HNH53:HNI53"/>
    <mergeCell ref="HNJ53:HNK53"/>
    <mergeCell ref="HNL53:HNM53"/>
    <mergeCell ref="HNN53:HNO53"/>
    <mergeCell ref="HNP53:HNQ53"/>
    <mergeCell ref="HMT53:HMU53"/>
    <mergeCell ref="HMV53:HMW53"/>
    <mergeCell ref="HMX53:HMY53"/>
    <mergeCell ref="HMZ53:HNA53"/>
    <mergeCell ref="HNB53:HNC53"/>
    <mergeCell ref="HND53:HNE53"/>
    <mergeCell ref="HMH53:HMI53"/>
    <mergeCell ref="HMJ53:HMK53"/>
    <mergeCell ref="HML53:HMM53"/>
    <mergeCell ref="HMN53:HMO53"/>
    <mergeCell ref="HMP53:HMQ53"/>
    <mergeCell ref="HMR53:HMS53"/>
    <mergeCell ref="HLV53:HLW53"/>
    <mergeCell ref="HLX53:HLY53"/>
    <mergeCell ref="HLZ53:HMA53"/>
    <mergeCell ref="HMB53:HMC53"/>
    <mergeCell ref="HMD53:HME53"/>
    <mergeCell ref="HMF53:HMG53"/>
    <mergeCell ref="HLJ53:HLK53"/>
    <mergeCell ref="HLL53:HLM53"/>
    <mergeCell ref="HLN53:HLO53"/>
    <mergeCell ref="HLP53:HLQ53"/>
    <mergeCell ref="HLR53:HLS53"/>
    <mergeCell ref="HLT53:HLU53"/>
    <mergeCell ref="HKX53:HKY53"/>
    <mergeCell ref="HKZ53:HLA53"/>
    <mergeCell ref="HLB53:HLC53"/>
    <mergeCell ref="HLD53:HLE53"/>
    <mergeCell ref="HLF53:HLG53"/>
    <mergeCell ref="HLH53:HLI53"/>
    <mergeCell ref="HPZ53:HQA53"/>
    <mergeCell ref="HQB53:HQC53"/>
    <mergeCell ref="HQD53:HQE53"/>
    <mergeCell ref="HQF53:HQG53"/>
    <mergeCell ref="HQH53:HQI53"/>
    <mergeCell ref="HQJ53:HQK53"/>
    <mergeCell ref="HPN53:HPO53"/>
    <mergeCell ref="HPP53:HPQ53"/>
    <mergeCell ref="HPR53:HPS53"/>
    <mergeCell ref="HPT53:HPU53"/>
    <mergeCell ref="HPV53:HPW53"/>
    <mergeCell ref="HPX53:HPY53"/>
    <mergeCell ref="HPB53:HPC53"/>
    <mergeCell ref="HPD53:HPE53"/>
    <mergeCell ref="HPF53:HPG53"/>
    <mergeCell ref="HPH53:HPI53"/>
    <mergeCell ref="HPJ53:HPK53"/>
    <mergeCell ref="HPL53:HPM53"/>
    <mergeCell ref="HOP53:HOQ53"/>
    <mergeCell ref="HOR53:HOS53"/>
    <mergeCell ref="HOT53:HOU53"/>
    <mergeCell ref="HOV53:HOW53"/>
    <mergeCell ref="HOX53:HOY53"/>
    <mergeCell ref="HOZ53:HPA53"/>
    <mergeCell ref="HOD53:HOE53"/>
    <mergeCell ref="HOF53:HOG53"/>
    <mergeCell ref="HOH53:HOI53"/>
    <mergeCell ref="HOJ53:HOK53"/>
    <mergeCell ref="HOL53:HOM53"/>
    <mergeCell ref="HON53:HOO53"/>
    <mergeCell ref="HNR53:HNS53"/>
    <mergeCell ref="HNT53:HNU53"/>
    <mergeCell ref="HNV53:HNW53"/>
    <mergeCell ref="HNX53:HNY53"/>
    <mergeCell ref="HNZ53:HOA53"/>
    <mergeCell ref="HOB53:HOC53"/>
    <mergeCell ref="HST53:HSU53"/>
    <mergeCell ref="HSV53:HSW53"/>
    <mergeCell ref="HSX53:HSY53"/>
    <mergeCell ref="HSZ53:HTA53"/>
    <mergeCell ref="HTB53:HTC53"/>
    <mergeCell ref="HTD53:HTE53"/>
    <mergeCell ref="HSH53:HSI53"/>
    <mergeCell ref="HSJ53:HSK53"/>
    <mergeCell ref="HSL53:HSM53"/>
    <mergeCell ref="HSN53:HSO53"/>
    <mergeCell ref="HSP53:HSQ53"/>
    <mergeCell ref="HSR53:HSS53"/>
    <mergeCell ref="HRV53:HRW53"/>
    <mergeCell ref="HRX53:HRY53"/>
    <mergeCell ref="HRZ53:HSA53"/>
    <mergeCell ref="HSB53:HSC53"/>
    <mergeCell ref="HSD53:HSE53"/>
    <mergeCell ref="HSF53:HSG53"/>
    <mergeCell ref="HRJ53:HRK53"/>
    <mergeCell ref="HRL53:HRM53"/>
    <mergeCell ref="HRN53:HRO53"/>
    <mergeCell ref="HRP53:HRQ53"/>
    <mergeCell ref="HRR53:HRS53"/>
    <mergeCell ref="HRT53:HRU53"/>
    <mergeCell ref="HQX53:HQY53"/>
    <mergeCell ref="HQZ53:HRA53"/>
    <mergeCell ref="HRB53:HRC53"/>
    <mergeCell ref="HRD53:HRE53"/>
    <mergeCell ref="HRF53:HRG53"/>
    <mergeCell ref="HRH53:HRI53"/>
    <mergeCell ref="HQL53:HQM53"/>
    <mergeCell ref="HQN53:HQO53"/>
    <mergeCell ref="HQP53:HQQ53"/>
    <mergeCell ref="HQR53:HQS53"/>
    <mergeCell ref="HQT53:HQU53"/>
    <mergeCell ref="HQV53:HQW53"/>
    <mergeCell ref="HVN53:HVO53"/>
    <mergeCell ref="HVP53:HVQ53"/>
    <mergeCell ref="HVR53:HVS53"/>
    <mergeCell ref="HVT53:HVU53"/>
    <mergeCell ref="HVV53:HVW53"/>
    <mergeCell ref="HVX53:HVY53"/>
    <mergeCell ref="HVB53:HVC53"/>
    <mergeCell ref="HVD53:HVE53"/>
    <mergeCell ref="HVF53:HVG53"/>
    <mergeCell ref="HVH53:HVI53"/>
    <mergeCell ref="HVJ53:HVK53"/>
    <mergeCell ref="HVL53:HVM53"/>
    <mergeCell ref="HUP53:HUQ53"/>
    <mergeCell ref="HUR53:HUS53"/>
    <mergeCell ref="HUT53:HUU53"/>
    <mergeCell ref="HUV53:HUW53"/>
    <mergeCell ref="HUX53:HUY53"/>
    <mergeCell ref="HUZ53:HVA53"/>
    <mergeCell ref="HUD53:HUE53"/>
    <mergeCell ref="HUF53:HUG53"/>
    <mergeCell ref="HUH53:HUI53"/>
    <mergeCell ref="HUJ53:HUK53"/>
    <mergeCell ref="HUL53:HUM53"/>
    <mergeCell ref="HUN53:HUO53"/>
    <mergeCell ref="HTR53:HTS53"/>
    <mergeCell ref="HTT53:HTU53"/>
    <mergeCell ref="HTV53:HTW53"/>
    <mergeCell ref="HTX53:HTY53"/>
    <mergeCell ref="HTZ53:HUA53"/>
    <mergeCell ref="HUB53:HUC53"/>
    <mergeCell ref="HTF53:HTG53"/>
    <mergeCell ref="HTH53:HTI53"/>
    <mergeCell ref="HTJ53:HTK53"/>
    <mergeCell ref="HTL53:HTM53"/>
    <mergeCell ref="HTN53:HTO53"/>
    <mergeCell ref="HTP53:HTQ53"/>
    <mergeCell ref="HYH53:HYI53"/>
    <mergeCell ref="HYJ53:HYK53"/>
    <mergeCell ref="HYL53:HYM53"/>
    <mergeCell ref="HYN53:HYO53"/>
    <mergeCell ref="HYP53:HYQ53"/>
    <mergeCell ref="HYR53:HYS53"/>
    <mergeCell ref="HXV53:HXW53"/>
    <mergeCell ref="HXX53:HXY53"/>
    <mergeCell ref="HXZ53:HYA53"/>
    <mergeCell ref="HYB53:HYC53"/>
    <mergeCell ref="HYD53:HYE53"/>
    <mergeCell ref="HYF53:HYG53"/>
    <mergeCell ref="HXJ53:HXK53"/>
    <mergeCell ref="HXL53:HXM53"/>
    <mergeCell ref="HXN53:HXO53"/>
    <mergeCell ref="HXP53:HXQ53"/>
    <mergeCell ref="HXR53:HXS53"/>
    <mergeCell ref="HXT53:HXU53"/>
    <mergeCell ref="HWX53:HWY53"/>
    <mergeCell ref="HWZ53:HXA53"/>
    <mergeCell ref="HXB53:HXC53"/>
    <mergeCell ref="HXD53:HXE53"/>
    <mergeCell ref="HXF53:HXG53"/>
    <mergeCell ref="HXH53:HXI53"/>
    <mergeCell ref="HWL53:HWM53"/>
    <mergeCell ref="HWN53:HWO53"/>
    <mergeCell ref="HWP53:HWQ53"/>
    <mergeCell ref="HWR53:HWS53"/>
    <mergeCell ref="HWT53:HWU53"/>
    <mergeCell ref="HWV53:HWW53"/>
    <mergeCell ref="HVZ53:HWA53"/>
    <mergeCell ref="HWB53:HWC53"/>
    <mergeCell ref="HWD53:HWE53"/>
    <mergeCell ref="HWF53:HWG53"/>
    <mergeCell ref="HWH53:HWI53"/>
    <mergeCell ref="HWJ53:HWK53"/>
    <mergeCell ref="IBB53:IBC53"/>
    <mergeCell ref="IBD53:IBE53"/>
    <mergeCell ref="IBF53:IBG53"/>
    <mergeCell ref="IBH53:IBI53"/>
    <mergeCell ref="IBJ53:IBK53"/>
    <mergeCell ref="IBL53:IBM53"/>
    <mergeCell ref="IAP53:IAQ53"/>
    <mergeCell ref="IAR53:IAS53"/>
    <mergeCell ref="IAT53:IAU53"/>
    <mergeCell ref="IAV53:IAW53"/>
    <mergeCell ref="IAX53:IAY53"/>
    <mergeCell ref="IAZ53:IBA53"/>
    <mergeCell ref="IAD53:IAE53"/>
    <mergeCell ref="IAF53:IAG53"/>
    <mergeCell ref="IAH53:IAI53"/>
    <mergeCell ref="IAJ53:IAK53"/>
    <mergeCell ref="IAL53:IAM53"/>
    <mergeCell ref="IAN53:IAO53"/>
    <mergeCell ref="HZR53:HZS53"/>
    <mergeCell ref="HZT53:HZU53"/>
    <mergeCell ref="HZV53:HZW53"/>
    <mergeCell ref="HZX53:HZY53"/>
    <mergeCell ref="HZZ53:IAA53"/>
    <mergeCell ref="IAB53:IAC53"/>
    <mergeCell ref="HZF53:HZG53"/>
    <mergeCell ref="HZH53:HZI53"/>
    <mergeCell ref="HZJ53:HZK53"/>
    <mergeCell ref="HZL53:HZM53"/>
    <mergeCell ref="HZN53:HZO53"/>
    <mergeCell ref="HZP53:HZQ53"/>
    <mergeCell ref="HYT53:HYU53"/>
    <mergeCell ref="HYV53:HYW53"/>
    <mergeCell ref="HYX53:HYY53"/>
    <mergeCell ref="HYZ53:HZA53"/>
    <mergeCell ref="HZB53:HZC53"/>
    <mergeCell ref="HZD53:HZE53"/>
    <mergeCell ref="IDV53:IDW53"/>
    <mergeCell ref="IDX53:IDY53"/>
    <mergeCell ref="IDZ53:IEA53"/>
    <mergeCell ref="IEB53:IEC53"/>
    <mergeCell ref="IED53:IEE53"/>
    <mergeCell ref="IEF53:IEG53"/>
    <mergeCell ref="IDJ53:IDK53"/>
    <mergeCell ref="IDL53:IDM53"/>
    <mergeCell ref="IDN53:IDO53"/>
    <mergeCell ref="IDP53:IDQ53"/>
    <mergeCell ref="IDR53:IDS53"/>
    <mergeCell ref="IDT53:IDU53"/>
    <mergeCell ref="ICX53:ICY53"/>
    <mergeCell ref="ICZ53:IDA53"/>
    <mergeCell ref="IDB53:IDC53"/>
    <mergeCell ref="IDD53:IDE53"/>
    <mergeCell ref="IDF53:IDG53"/>
    <mergeCell ref="IDH53:IDI53"/>
    <mergeCell ref="ICL53:ICM53"/>
    <mergeCell ref="ICN53:ICO53"/>
    <mergeCell ref="ICP53:ICQ53"/>
    <mergeCell ref="ICR53:ICS53"/>
    <mergeCell ref="ICT53:ICU53"/>
    <mergeCell ref="ICV53:ICW53"/>
    <mergeCell ref="IBZ53:ICA53"/>
    <mergeCell ref="ICB53:ICC53"/>
    <mergeCell ref="ICD53:ICE53"/>
    <mergeCell ref="ICF53:ICG53"/>
    <mergeCell ref="ICH53:ICI53"/>
    <mergeCell ref="ICJ53:ICK53"/>
    <mergeCell ref="IBN53:IBO53"/>
    <mergeCell ref="IBP53:IBQ53"/>
    <mergeCell ref="IBR53:IBS53"/>
    <mergeCell ref="IBT53:IBU53"/>
    <mergeCell ref="IBV53:IBW53"/>
    <mergeCell ref="IBX53:IBY53"/>
    <mergeCell ref="IGP53:IGQ53"/>
    <mergeCell ref="IGR53:IGS53"/>
    <mergeCell ref="IGT53:IGU53"/>
    <mergeCell ref="IGV53:IGW53"/>
    <mergeCell ref="IGX53:IGY53"/>
    <mergeCell ref="IGZ53:IHA53"/>
    <mergeCell ref="IGD53:IGE53"/>
    <mergeCell ref="IGF53:IGG53"/>
    <mergeCell ref="IGH53:IGI53"/>
    <mergeCell ref="IGJ53:IGK53"/>
    <mergeCell ref="IGL53:IGM53"/>
    <mergeCell ref="IGN53:IGO53"/>
    <mergeCell ref="IFR53:IFS53"/>
    <mergeCell ref="IFT53:IFU53"/>
    <mergeCell ref="IFV53:IFW53"/>
    <mergeCell ref="IFX53:IFY53"/>
    <mergeCell ref="IFZ53:IGA53"/>
    <mergeCell ref="IGB53:IGC53"/>
    <mergeCell ref="IFF53:IFG53"/>
    <mergeCell ref="IFH53:IFI53"/>
    <mergeCell ref="IFJ53:IFK53"/>
    <mergeCell ref="IFL53:IFM53"/>
    <mergeCell ref="IFN53:IFO53"/>
    <mergeCell ref="IFP53:IFQ53"/>
    <mergeCell ref="IET53:IEU53"/>
    <mergeCell ref="IEV53:IEW53"/>
    <mergeCell ref="IEX53:IEY53"/>
    <mergeCell ref="IEZ53:IFA53"/>
    <mergeCell ref="IFB53:IFC53"/>
    <mergeCell ref="IFD53:IFE53"/>
    <mergeCell ref="IEH53:IEI53"/>
    <mergeCell ref="IEJ53:IEK53"/>
    <mergeCell ref="IEL53:IEM53"/>
    <mergeCell ref="IEN53:IEO53"/>
    <mergeCell ref="IEP53:IEQ53"/>
    <mergeCell ref="IER53:IES53"/>
    <mergeCell ref="IJJ53:IJK53"/>
    <mergeCell ref="IJL53:IJM53"/>
    <mergeCell ref="IJN53:IJO53"/>
    <mergeCell ref="IJP53:IJQ53"/>
    <mergeCell ref="IJR53:IJS53"/>
    <mergeCell ref="IJT53:IJU53"/>
    <mergeCell ref="IIX53:IIY53"/>
    <mergeCell ref="IIZ53:IJA53"/>
    <mergeCell ref="IJB53:IJC53"/>
    <mergeCell ref="IJD53:IJE53"/>
    <mergeCell ref="IJF53:IJG53"/>
    <mergeCell ref="IJH53:IJI53"/>
    <mergeCell ref="IIL53:IIM53"/>
    <mergeCell ref="IIN53:IIO53"/>
    <mergeCell ref="IIP53:IIQ53"/>
    <mergeCell ref="IIR53:IIS53"/>
    <mergeCell ref="IIT53:IIU53"/>
    <mergeCell ref="IIV53:IIW53"/>
    <mergeCell ref="IHZ53:IIA53"/>
    <mergeCell ref="IIB53:IIC53"/>
    <mergeCell ref="IID53:IIE53"/>
    <mergeCell ref="IIF53:IIG53"/>
    <mergeCell ref="IIH53:III53"/>
    <mergeCell ref="IIJ53:IIK53"/>
    <mergeCell ref="IHN53:IHO53"/>
    <mergeCell ref="IHP53:IHQ53"/>
    <mergeCell ref="IHR53:IHS53"/>
    <mergeCell ref="IHT53:IHU53"/>
    <mergeCell ref="IHV53:IHW53"/>
    <mergeCell ref="IHX53:IHY53"/>
    <mergeCell ref="IHB53:IHC53"/>
    <mergeCell ref="IHD53:IHE53"/>
    <mergeCell ref="IHF53:IHG53"/>
    <mergeCell ref="IHH53:IHI53"/>
    <mergeCell ref="IHJ53:IHK53"/>
    <mergeCell ref="IHL53:IHM53"/>
    <mergeCell ref="IMD53:IME53"/>
    <mergeCell ref="IMF53:IMG53"/>
    <mergeCell ref="IMH53:IMI53"/>
    <mergeCell ref="IMJ53:IMK53"/>
    <mergeCell ref="IML53:IMM53"/>
    <mergeCell ref="IMN53:IMO53"/>
    <mergeCell ref="ILR53:ILS53"/>
    <mergeCell ref="ILT53:ILU53"/>
    <mergeCell ref="ILV53:ILW53"/>
    <mergeCell ref="ILX53:ILY53"/>
    <mergeCell ref="ILZ53:IMA53"/>
    <mergeCell ref="IMB53:IMC53"/>
    <mergeCell ref="ILF53:ILG53"/>
    <mergeCell ref="ILH53:ILI53"/>
    <mergeCell ref="ILJ53:ILK53"/>
    <mergeCell ref="ILL53:ILM53"/>
    <mergeCell ref="ILN53:ILO53"/>
    <mergeCell ref="ILP53:ILQ53"/>
    <mergeCell ref="IKT53:IKU53"/>
    <mergeCell ref="IKV53:IKW53"/>
    <mergeCell ref="IKX53:IKY53"/>
    <mergeCell ref="IKZ53:ILA53"/>
    <mergeCell ref="ILB53:ILC53"/>
    <mergeCell ref="ILD53:ILE53"/>
    <mergeCell ref="IKH53:IKI53"/>
    <mergeCell ref="IKJ53:IKK53"/>
    <mergeCell ref="IKL53:IKM53"/>
    <mergeCell ref="IKN53:IKO53"/>
    <mergeCell ref="IKP53:IKQ53"/>
    <mergeCell ref="IKR53:IKS53"/>
    <mergeCell ref="IJV53:IJW53"/>
    <mergeCell ref="IJX53:IJY53"/>
    <mergeCell ref="IJZ53:IKA53"/>
    <mergeCell ref="IKB53:IKC53"/>
    <mergeCell ref="IKD53:IKE53"/>
    <mergeCell ref="IKF53:IKG53"/>
    <mergeCell ref="IOX53:IOY53"/>
    <mergeCell ref="IOZ53:IPA53"/>
    <mergeCell ref="IPB53:IPC53"/>
    <mergeCell ref="IPD53:IPE53"/>
    <mergeCell ref="IPF53:IPG53"/>
    <mergeCell ref="IPH53:IPI53"/>
    <mergeCell ref="IOL53:IOM53"/>
    <mergeCell ref="ION53:IOO53"/>
    <mergeCell ref="IOP53:IOQ53"/>
    <mergeCell ref="IOR53:IOS53"/>
    <mergeCell ref="IOT53:IOU53"/>
    <mergeCell ref="IOV53:IOW53"/>
    <mergeCell ref="INZ53:IOA53"/>
    <mergeCell ref="IOB53:IOC53"/>
    <mergeCell ref="IOD53:IOE53"/>
    <mergeCell ref="IOF53:IOG53"/>
    <mergeCell ref="IOH53:IOI53"/>
    <mergeCell ref="IOJ53:IOK53"/>
    <mergeCell ref="INN53:INO53"/>
    <mergeCell ref="INP53:INQ53"/>
    <mergeCell ref="INR53:INS53"/>
    <mergeCell ref="INT53:INU53"/>
    <mergeCell ref="INV53:INW53"/>
    <mergeCell ref="INX53:INY53"/>
    <mergeCell ref="INB53:INC53"/>
    <mergeCell ref="IND53:INE53"/>
    <mergeCell ref="INF53:ING53"/>
    <mergeCell ref="INH53:INI53"/>
    <mergeCell ref="INJ53:INK53"/>
    <mergeCell ref="INL53:INM53"/>
    <mergeCell ref="IMP53:IMQ53"/>
    <mergeCell ref="IMR53:IMS53"/>
    <mergeCell ref="IMT53:IMU53"/>
    <mergeCell ref="IMV53:IMW53"/>
    <mergeCell ref="IMX53:IMY53"/>
    <mergeCell ref="IMZ53:INA53"/>
    <mergeCell ref="IRR53:IRS53"/>
    <mergeCell ref="IRT53:IRU53"/>
    <mergeCell ref="IRV53:IRW53"/>
    <mergeCell ref="IRX53:IRY53"/>
    <mergeCell ref="IRZ53:ISA53"/>
    <mergeCell ref="ISB53:ISC53"/>
    <mergeCell ref="IRF53:IRG53"/>
    <mergeCell ref="IRH53:IRI53"/>
    <mergeCell ref="IRJ53:IRK53"/>
    <mergeCell ref="IRL53:IRM53"/>
    <mergeCell ref="IRN53:IRO53"/>
    <mergeCell ref="IRP53:IRQ53"/>
    <mergeCell ref="IQT53:IQU53"/>
    <mergeCell ref="IQV53:IQW53"/>
    <mergeCell ref="IQX53:IQY53"/>
    <mergeCell ref="IQZ53:IRA53"/>
    <mergeCell ref="IRB53:IRC53"/>
    <mergeCell ref="IRD53:IRE53"/>
    <mergeCell ref="IQH53:IQI53"/>
    <mergeCell ref="IQJ53:IQK53"/>
    <mergeCell ref="IQL53:IQM53"/>
    <mergeCell ref="IQN53:IQO53"/>
    <mergeCell ref="IQP53:IQQ53"/>
    <mergeCell ref="IQR53:IQS53"/>
    <mergeCell ref="IPV53:IPW53"/>
    <mergeCell ref="IPX53:IPY53"/>
    <mergeCell ref="IPZ53:IQA53"/>
    <mergeCell ref="IQB53:IQC53"/>
    <mergeCell ref="IQD53:IQE53"/>
    <mergeCell ref="IQF53:IQG53"/>
    <mergeCell ref="IPJ53:IPK53"/>
    <mergeCell ref="IPL53:IPM53"/>
    <mergeCell ref="IPN53:IPO53"/>
    <mergeCell ref="IPP53:IPQ53"/>
    <mergeCell ref="IPR53:IPS53"/>
    <mergeCell ref="IPT53:IPU53"/>
    <mergeCell ref="IUL53:IUM53"/>
    <mergeCell ref="IUN53:IUO53"/>
    <mergeCell ref="IUP53:IUQ53"/>
    <mergeCell ref="IUR53:IUS53"/>
    <mergeCell ref="IUT53:IUU53"/>
    <mergeCell ref="IUV53:IUW53"/>
    <mergeCell ref="ITZ53:IUA53"/>
    <mergeCell ref="IUB53:IUC53"/>
    <mergeCell ref="IUD53:IUE53"/>
    <mergeCell ref="IUF53:IUG53"/>
    <mergeCell ref="IUH53:IUI53"/>
    <mergeCell ref="IUJ53:IUK53"/>
    <mergeCell ref="ITN53:ITO53"/>
    <mergeCell ref="ITP53:ITQ53"/>
    <mergeCell ref="ITR53:ITS53"/>
    <mergeCell ref="ITT53:ITU53"/>
    <mergeCell ref="ITV53:ITW53"/>
    <mergeCell ref="ITX53:ITY53"/>
    <mergeCell ref="ITB53:ITC53"/>
    <mergeCell ref="ITD53:ITE53"/>
    <mergeCell ref="ITF53:ITG53"/>
    <mergeCell ref="ITH53:ITI53"/>
    <mergeCell ref="ITJ53:ITK53"/>
    <mergeCell ref="ITL53:ITM53"/>
    <mergeCell ref="ISP53:ISQ53"/>
    <mergeCell ref="ISR53:ISS53"/>
    <mergeCell ref="IST53:ISU53"/>
    <mergeCell ref="ISV53:ISW53"/>
    <mergeCell ref="ISX53:ISY53"/>
    <mergeCell ref="ISZ53:ITA53"/>
    <mergeCell ref="ISD53:ISE53"/>
    <mergeCell ref="ISF53:ISG53"/>
    <mergeCell ref="ISH53:ISI53"/>
    <mergeCell ref="ISJ53:ISK53"/>
    <mergeCell ref="ISL53:ISM53"/>
    <mergeCell ref="ISN53:ISO53"/>
    <mergeCell ref="IXF53:IXG53"/>
    <mergeCell ref="IXH53:IXI53"/>
    <mergeCell ref="IXJ53:IXK53"/>
    <mergeCell ref="IXL53:IXM53"/>
    <mergeCell ref="IXN53:IXO53"/>
    <mergeCell ref="IXP53:IXQ53"/>
    <mergeCell ref="IWT53:IWU53"/>
    <mergeCell ref="IWV53:IWW53"/>
    <mergeCell ref="IWX53:IWY53"/>
    <mergeCell ref="IWZ53:IXA53"/>
    <mergeCell ref="IXB53:IXC53"/>
    <mergeCell ref="IXD53:IXE53"/>
    <mergeCell ref="IWH53:IWI53"/>
    <mergeCell ref="IWJ53:IWK53"/>
    <mergeCell ref="IWL53:IWM53"/>
    <mergeCell ref="IWN53:IWO53"/>
    <mergeCell ref="IWP53:IWQ53"/>
    <mergeCell ref="IWR53:IWS53"/>
    <mergeCell ref="IVV53:IVW53"/>
    <mergeCell ref="IVX53:IVY53"/>
    <mergeCell ref="IVZ53:IWA53"/>
    <mergeCell ref="IWB53:IWC53"/>
    <mergeCell ref="IWD53:IWE53"/>
    <mergeCell ref="IWF53:IWG53"/>
    <mergeCell ref="IVJ53:IVK53"/>
    <mergeCell ref="IVL53:IVM53"/>
    <mergeCell ref="IVN53:IVO53"/>
    <mergeCell ref="IVP53:IVQ53"/>
    <mergeCell ref="IVR53:IVS53"/>
    <mergeCell ref="IVT53:IVU53"/>
    <mergeCell ref="IUX53:IUY53"/>
    <mergeCell ref="IUZ53:IVA53"/>
    <mergeCell ref="IVB53:IVC53"/>
    <mergeCell ref="IVD53:IVE53"/>
    <mergeCell ref="IVF53:IVG53"/>
    <mergeCell ref="IVH53:IVI53"/>
    <mergeCell ref="IZZ53:JAA53"/>
    <mergeCell ref="JAB53:JAC53"/>
    <mergeCell ref="JAD53:JAE53"/>
    <mergeCell ref="JAF53:JAG53"/>
    <mergeCell ref="JAH53:JAI53"/>
    <mergeCell ref="JAJ53:JAK53"/>
    <mergeCell ref="IZN53:IZO53"/>
    <mergeCell ref="IZP53:IZQ53"/>
    <mergeCell ref="IZR53:IZS53"/>
    <mergeCell ref="IZT53:IZU53"/>
    <mergeCell ref="IZV53:IZW53"/>
    <mergeCell ref="IZX53:IZY53"/>
    <mergeCell ref="IZB53:IZC53"/>
    <mergeCell ref="IZD53:IZE53"/>
    <mergeCell ref="IZF53:IZG53"/>
    <mergeCell ref="IZH53:IZI53"/>
    <mergeCell ref="IZJ53:IZK53"/>
    <mergeCell ref="IZL53:IZM53"/>
    <mergeCell ref="IYP53:IYQ53"/>
    <mergeCell ref="IYR53:IYS53"/>
    <mergeCell ref="IYT53:IYU53"/>
    <mergeCell ref="IYV53:IYW53"/>
    <mergeCell ref="IYX53:IYY53"/>
    <mergeCell ref="IYZ53:IZA53"/>
    <mergeCell ref="IYD53:IYE53"/>
    <mergeCell ref="IYF53:IYG53"/>
    <mergeCell ref="IYH53:IYI53"/>
    <mergeCell ref="IYJ53:IYK53"/>
    <mergeCell ref="IYL53:IYM53"/>
    <mergeCell ref="IYN53:IYO53"/>
    <mergeCell ref="IXR53:IXS53"/>
    <mergeCell ref="IXT53:IXU53"/>
    <mergeCell ref="IXV53:IXW53"/>
    <mergeCell ref="IXX53:IXY53"/>
    <mergeCell ref="IXZ53:IYA53"/>
    <mergeCell ref="IYB53:IYC53"/>
    <mergeCell ref="JCT53:JCU53"/>
    <mergeCell ref="JCV53:JCW53"/>
    <mergeCell ref="JCX53:JCY53"/>
    <mergeCell ref="JCZ53:JDA53"/>
    <mergeCell ref="JDB53:JDC53"/>
    <mergeCell ref="JDD53:JDE53"/>
    <mergeCell ref="JCH53:JCI53"/>
    <mergeCell ref="JCJ53:JCK53"/>
    <mergeCell ref="JCL53:JCM53"/>
    <mergeCell ref="JCN53:JCO53"/>
    <mergeCell ref="JCP53:JCQ53"/>
    <mergeCell ref="JCR53:JCS53"/>
    <mergeCell ref="JBV53:JBW53"/>
    <mergeCell ref="JBX53:JBY53"/>
    <mergeCell ref="JBZ53:JCA53"/>
    <mergeCell ref="JCB53:JCC53"/>
    <mergeCell ref="JCD53:JCE53"/>
    <mergeCell ref="JCF53:JCG53"/>
    <mergeCell ref="JBJ53:JBK53"/>
    <mergeCell ref="JBL53:JBM53"/>
    <mergeCell ref="JBN53:JBO53"/>
    <mergeCell ref="JBP53:JBQ53"/>
    <mergeCell ref="JBR53:JBS53"/>
    <mergeCell ref="JBT53:JBU53"/>
    <mergeCell ref="JAX53:JAY53"/>
    <mergeCell ref="JAZ53:JBA53"/>
    <mergeCell ref="JBB53:JBC53"/>
    <mergeCell ref="JBD53:JBE53"/>
    <mergeCell ref="JBF53:JBG53"/>
    <mergeCell ref="JBH53:JBI53"/>
    <mergeCell ref="JAL53:JAM53"/>
    <mergeCell ref="JAN53:JAO53"/>
    <mergeCell ref="JAP53:JAQ53"/>
    <mergeCell ref="JAR53:JAS53"/>
    <mergeCell ref="JAT53:JAU53"/>
    <mergeCell ref="JAV53:JAW53"/>
    <mergeCell ref="JFN53:JFO53"/>
    <mergeCell ref="JFP53:JFQ53"/>
    <mergeCell ref="JFR53:JFS53"/>
    <mergeCell ref="JFT53:JFU53"/>
    <mergeCell ref="JFV53:JFW53"/>
    <mergeCell ref="JFX53:JFY53"/>
    <mergeCell ref="JFB53:JFC53"/>
    <mergeCell ref="JFD53:JFE53"/>
    <mergeCell ref="JFF53:JFG53"/>
    <mergeCell ref="JFH53:JFI53"/>
    <mergeCell ref="JFJ53:JFK53"/>
    <mergeCell ref="JFL53:JFM53"/>
    <mergeCell ref="JEP53:JEQ53"/>
    <mergeCell ref="JER53:JES53"/>
    <mergeCell ref="JET53:JEU53"/>
    <mergeCell ref="JEV53:JEW53"/>
    <mergeCell ref="JEX53:JEY53"/>
    <mergeCell ref="JEZ53:JFA53"/>
    <mergeCell ref="JED53:JEE53"/>
    <mergeCell ref="JEF53:JEG53"/>
    <mergeCell ref="JEH53:JEI53"/>
    <mergeCell ref="JEJ53:JEK53"/>
    <mergeCell ref="JEL53:JEM53"/>
    <mergeCell ref="JEN53:JEO53"/>
    <mergeCell ref="JDR53:JDS53"/>
    <mergeCell ref="JDT53:JDU53"/>
    <mergeCell ref="JDV53:JDW53"/>
    <mergeCell ref="JDX53:JDY53"/>
    <mergeCell ref="JDZ53:JEA53"/>
    <mergeCell ref="JEB53:JEC53"/>
    <mergeCell ref="JDF53:JDG53"/>
    <mergeCell ref="JDH53:JDI53"/>
    <mergeCell ref="JDJ53:JDK53"/>
    <mergeCell ref="JDL53:JDM53"/>
    <mergeCell ref="JDN53:JDO53"/>
    <mergeCell ref="JDP53:JDQ53"/>
    <mergeCell ref="JIH53:JII53"/>
    <mergeCell ref="JIJ53:JIK53"/>
    <mergeCell ref="JIL53:JIM53"/>
    <mergeCell ref="JIN53:JIO53"/>
    <mergeCell ref="JIP53:JIQ53"/>
    <mergeCell ref="JIR53:JIS53"/>
    <mergeCell ref="JHV53:JHW53"/>
    <mergeCell ref="JHX53:JHY53"/>
    <mergeCell ref="JHZ53:JIA53"/>
    <mergeCell ref="JIB53:JIC53"/>
    <mergeCell ref="JID53:JIE53"/>
    <mergeCell ref="JIF53:JIG53"/>
    <mergeCell ref="JHJ53:JHK53"/>
    <mergeCell ref="JHL53:JHM53"/>
    <mergeCell ref="JHN53:JHO53"/>
    <mergeCell ref="JHP53:JHQ53"/>
    <mergeCell ref="JHR53:JHS53"/>
    <mergeCell ref="JHT53:JHU53"/>
    <mergeCell ref="JGX53:JGY53"/>
    <mergeCell ref="JGZ53:JHA53"/>
    <mergeCell ref="JHB53:JHC53"/>
    <mergeCell ref="JHD53:JHE53"/>
    <mergeCell ref="JHF53:JHG53"/>
    <mergeCell ref="JHH53:JHI53"/>
    <mergeCell ref="JGL53:JGM53"/>
    <mergeCell ref="JGN53:JGO53"/>
    <mergeCell ref="JGP53:JGQ53"/>
    <mergeCell ref="JGR53:JGS53"/>
    <mergeCell ref="JGT53:JGU53"/>
    <mergeCell ref="JGV53:JGW53"/>
    <mergeCell ref="JFZ53:JGA53"/>
    <mergeCell ref="JGB53:JGC53"/>
    <mergeCell ref="JGD53:JGE53"/>
    <mergeCell ref="JGF53:JGG53"/>
    <mergeCell ref="JGH53:JGI53"/>
    <mergeCell ref="JGJ53:JGK53"/>
    <mergeCell ref="JLB53:JLC53"/>
    <mergeCell ref="JLD53:JLE53"/>
    <mergeCell ref="JLF53:JLG53"/>
    <mergeCell ref="JLH53:JLI53"/>
    <mergeCell ref="JLJ53:JLK53"/>
    <mergeCell ref="JLL53:JLM53"/>
    <mergeCell ref="JKP53:JKQ53"/>
    <mergeCell ref="JKR53:JKS53"/>
    <mergeCell ref="JKT53:JKU53"/>
    <mergeCell ref="JKV53:JKW53"/>
    <mergeCell ref="JKX53:JKY53"/>
    <mergeCell ref="JKZ53:JLA53"/>
    <mergeCell ref="JKD53:JKE53"/>
    <mergeCell ref="JKF53:JKG53"/>
    <mergeCell ref="JKH53:JKI53"/>
    <mergeCell ref="JKJ53:JKK53"/>
    <mergeCell ref="JKL53:JKM53"/>
    <mergeCell ref="JKN53:JKO53"/>
    <mergeCell ref="JJR53:JJS53"/>
    <mergeCell ref="JJT53:JJU53"/>
    <mergeCell ref="JJV53:JJW53"/>
    <mergeCell ref="JJX53:JJY53"/>
    <mergeCell ref="JJZ53:JKA53"/>
    <mergeCell ref="JKB53:JKC53"/>
    <mergeCell ref="JJF53:JJG53"/>
    <mergeCell ref="JJH53:JJI53"/>
    <mergeCell ref="JJJ53:JJK53"/>
    <mergeCell ref="JJL53:JJM53"/>
    <mergeCell ref="JJN53:JJO53"/>
    <mergeCell ref="JJP53:JJQ53"/>
    <mergeCell ref="JIT53:JIU53"/>
    <mergeCell ref="JIV53:JIW53"/>
    <mergeCell ref="JIX53:JIY53"/>
    <mergeCell ref="JIZ53:JJA53"/>
    <mergeCell ref="JJB53:JJC53"/>
    <mergeCell ref="JJD53:JJE53"/>
    <mergeCell ref="JNV53:JNW53"/>
    <mergeCell ref="JNX53:JNY53"/>
    <mergeCell ref="JNZ53:JOA53"/>
    <mergeCell ref="JOB53:JOC53"/>
    <mergeCell ref="JOD53:JOE53"/>
    <mergeCell ref="JOF53:JOG53"/>
    <mergeCell ref="JNJ53:JNK53"/>
    <mergeCell ref="JNL53:JNM53"/>
    <mergeCell ref="JNN53:JNO53"/>
    <mergeCell ref="JNP53:JNQ53"/>
    <mergeCell ref="JNR53:JNS53"/>
    <mergeCell ref="JNT53:JNU53"/>
    <mergeCell ref="JMX53:JMY53"/>
    <mergeCell ref="JMZ53:JNA53"/>
    <mergeCell ref="JNB53:JNC53"/>
    <mergeCell ref="JND53:JNE53"/>
    <mergeCell ref="JNF53:JNG53"/>
    <mergeCell ref="JNH53:JNI53"/>
    <mergeCell ref="JML53:JMM53"/>
    <mergeCell ref="JMN53:JMO53"/>
    <mergeCell ref="JMP53:JMQ53"/>
    <mergeCell ref="JMR53:JMS53"/>
    <mergeCell ref="JMT53:JMU53"/>
    <mergeCell ref="JMV53:JMW53"/>
    <mergeCell ref="JLZ53:JMA53"/>
    <mergeCell ref="JMB53:JMC53"/>
    <mergeCell ref="JMD53:JME53"/>
    <mergeCell ref="JMF53:JMG53"/>
    <mergeCell ref="JMH53:JMI53"/>
    <mergeCell ref="JMJ53:JMK53"/>
    <mergeCell ref="JLN53:JLO53"/>
    <mergeCell ref="JLP53:JLQ53"/>
    <mergeCell ref="JLR53:JLS53"/>
    <mergeCell ref="JLT53:JLU53"/>
    <mergeCell ref="JLV53:JLW53"/>
    <mergeCell ref="JLX53:JLY53"/>
    <mergeCell ref="JQP53:JQQ53"/>
    <mergeCell ref="JQR53:JQS53"/>
    <mergeCell ref="JQT53:JQU53"/>
    <mergeCell ref="JQV53:JQW53"/>
    <mergeCell ref="JQX53:JQY53"/>
    <mergeCell ref="JQZ53:JRA53"/>
    <mergeCell ref="JQD53:JQE53"/>
    <mergeCell ref="JQF53:JQG53"/>
    <mergeCell ref="JQH53:JQI53"/>
    <mergeCell ref="JQJ53:JQK53"/>
    <mergeCell ref="JQL53:JQM53"/>
    <mergeCell ref="JQN53:JQO53"/>
    <mergeCell ref="JPR53:JPS53"/>
    <mergeCell ref="JPT53:JPU53"/>
    <mergeCell ref="JPV53:JPW53"/>
    <mergeCell ref="JPX53:JPY53"/>
    <mergeCell ref="JPZ53:JQA53"/>
    <mergeCell ref="JQB53:JQC53"/>
    <mergeCell ref="JPF53:JPG53"/>
    <mergeCell ref="JPH53:JPI53"/>
    <mergeCell ref="JPJ53:JPK53"/>
    <mergeCell ref="JPL53:JPM53"/>
    <mergeCell ref="JPN53:JPO53"/>
    <mergeCell ref="JPP53:JPQ53"/>
    <mergeCell ref="JOT53:JOU53"/>
    <mergeCell ref="JOV53:JOW53"/>
    <mergeCell ref="JOX53:JOY53"/>
    <mergeCell ref="JOZ53:JPA53"/>
    <mergeCell ref="JPB53:JPC53"/>
    <mergeCell ref="JPD53:JPE53"/>
    <mergeCell ref="JOH53:JOI53"/>
    <mergeCell ref="JOJ53:JOK53"/>
    <mergeCell ref="JOL53:JOM53"/>
    <mergeCell ref="JON53:JOO53"/>
    <mergeCell ref="JOP53:JOQ53"/>
    <mergeCell ref="JOR53:JOS53"/>
    <mergeCell ref="JTJ53:JTK53"/>
    <mergeCell ref="JTL53:JTM53"/>
    <mergeCell ref="JTN53:JTO53"/>
    <mergeCell ref="JTP53:JTQ53"/>
    <mergeCell ref="JTR53:JTS53"/>
    <mergeCell ref="JTT53:JTU53"/>
    <mergeCell ref="JSX53:JSY53"/>
    <mergeCell ref="JSZ53:JTA53"/>
    <mergeCell ref="JTB53:JTC53"/>
    <mergeCell ref="JTD53:JTE53"/>
    <mergeCell ref="JTF53:JTG53"/>
    <mergeCell ref="JTH53:JTI53"/>
    <mergeCell ref="JSL53:JSM53"/>
    <mergeCell ref="JSN53:JSO53"/>
    <mergeCell ref="JSP53:JSQ53"/>
    <mergeCell ref="JSR53:JSS53"/>
    <mergeCell ref="JST53:JSU53"/>
    <mergeCell ref="JSV53:JSW53"/>
    <mergeCell ref="JRZ53:JSA53"/>
    <mergeCell ref="JSB53:JSC53"/>
    <mergeCell ref="JSD53:JSE53"/>
    <mergeCell ref="JSF53:JSG53"/>
    <mergeCell ref="JSH53:JSI53"/>
    <mergeCell ref="JSJ53:JSK53"/>
    <mergeCell ref="JRN53:JRO53"/>
    <mergeCell ref="JRP53:JRQ53"/>
    <mergeCell ref="JRR53:JRS53"/>
    <mergeCell ref="JRT53:JRU53"/>
    <mergeCell ref="JRV53:JRW53"/>
    <mergeCell ref="JRX53:JRY53"/>
    <mergeCell ref="JRB53:JRC53"/>
    <mergeCell ref="JRD53:JRE53"/>
    <mergeCell ref="JRF53:JRG53"/>
    <mergeCell ref="JRH53:JRI53"/>
    <mergeCell ref="JRJ53:JRK53"/>
    <mergeCell ref="JRL53:JRM53"/>
    <mergeCell ref="JWD53:JWE53"/>
    <mergeCell ref="JWF53:JWG53"/>
    <mergeCell ref="JWH53:JWI53"/>
    <mergeCell ref="JWJ53:JWK53"/>
    <mergeCell ref="JWL53:JWM53"/>
    <mergeCell ref="JWN53:JWO53"/>
    <mergeCell ref="JVR53:JVS53"/>
    <mergeCell ref="JVT53:JVU53"/>
    <mergeCell ref="JVV53:JVW53"/>
    <mergeCell ref="JVX53:JVY53"/>
    <mergeCell ref="JVZ53:JWA53"/>
    <mergeCell ref="JWB53:JWC53"/>
    <mergeCell ref="JVF53:JVG53"/>
    <mergeCell ref="JVH53:JVI53"/>
    <mergeCell ref="JVJ53:JVK53"/>
    <mergeCell ref="JVL53:JVM53"/>
    <mergeCell ref="JVN53:JVO53"/>
    <mergeCell ref="JVP53:JVQ53"/>
    <mergeCell ref="JUT53:JUU53"/>
    <mergeCell ref="JUV53:JUW53"/>
    <mergeCell ref="JUX53:JUY53"/>
    <mergeCell ref="JUZ53:JVA53"/>
    <mergeCell ref="JVB53:JVC53"/>
    <mergeCell ref="JVD53:JVE53"/>
    <mergeCell ref="JUH53:JUI53"/>
    <mergeCell ref="JUJ53:JUK53"/>
    <mergeCell ref="JUL53:JUM53"/>
    <mergeCell ref="JUN53:JUO53"/>
    <mergeCell ref="JUP53:JUQ53"/>
    <mergeCell ref="JUR53:JUS53"/>
    <mergeCell ref="JTV53:JTW53"/>
    <mergeCell ref="JTX53:JTY53"/>
    <mergeCell ref="JTZ53:JUA53"/>
    <mergeCell ref="JUB53:JUC53"/>
    <mergeCell ref="JUD53:JUE53"/>
    <mergeCell ref="JUF53:JUG53"/>
    <mergeCell ref="JYX53:JYY53"/>
    <mergeCell ref="JYZ53:JZA53"/>
    <mergeCell ref="JZB53:JZC53"/>
    <mergeCell ref="JZD53:JZE53"/>
    <mergeCell ref="JZF53:JZG53"/>
    <mergeCell ref="JZH53:JZI53"/>
    <mergeCell ref="JYL53:JYM53"/>
    <mergeCell ref="JYN53:JYO53"/>
    <mergeCell ref="JYP53:JYQ53"/>
    <mergeCell ref="JYR53:JYS53"/>
    <mergeCell ref="JYT53:JYU53"/>
    <mergeCell ref="JYV53:JYW53"/>
    <mergeCell ref="JXZ53:JYA53"/>
    <mergeCell ref="JYB53:JYC53"/>
    <mergeCell ref="JYD53:JYE53"/>
    <mergeCell ref="JYF53:JYG53"/>
    <mergeCell ref="JYH53:JYI53"/>
    <mergeCell ref="JYJ53:JYK53"/>
    <mergeCell ref="JXN53:JXO53"/>
    <mergeCell ref="JXP53:JXQ53"/>
    <mergeCell ref="JXR53:JXS53"/>
    <mergeCell ref="JXT53:JXU53"/>
    <mergeCell ref="JXV53:JXW53"/>
    <mergeCell ref="JXX53:JXY53"/>
    <mergeCell ref="JXB53:JXC53"/>
    <mergeCell ref="JXD53:JXE53"/>
    <mergeCell ref="JXF53:JXG53"/>
    <mergeCell ref="JXH53:JXI53"/>
    <mergeCell ref="JXJ53:JXK53"/>
    <mergeCell ref="JXL53:JXM53"/>
    <mergeCell ref="JWP53:JWQ53"/>
    <mergeCell ref="JWR53:JWS53"/>
    <mergeCell ref="JWT53:JWU53"/>
    <mergeCell ref="JWV53:JWW53"/>
    <mergeCell ref="JWX53:JWY53"/>
    <mergeCell ref="JWZ53:JXA53"/>
    <mergeCell ref="KBR53:KBS53"/>
    <mergeCell ref="KBT53:KBU53"/>
    <mergeCell ref="KBV53:KBW53"/>
    <mergeCell ref="KBX53:KBY53"/>
    <mergeCell ref="KBZ53:KCA53"/>
    <mergeCell ref="KCB53:KCC53"/>
    <mergeCell ref="KBF53:KBG53"/>
    <mergeCell ref="KBH53:KBI53"/>
    <mergeCell ref="KBJ53:KBK53"/>
    <mergeCell ref="KBL53:KBM53"/>
    <mergeCell ref="KBN53:KBO53"/>
    <mergeCell ref="KBP53:KBQ53"/>
    <mergeCell ref="KAT53:KAU53"/>
    <mergeCell ref="KAV53:KAW53"/>
    <mergeCell ref="KAX53:KAY53"/>
    <mergeCell ref="KAZ53:KBA53"/>
    <mergeCell ref="KBB53:KBC53"/>
    <mergeCell ref="KBD53:KBE53"/>
    <mergeCell ref="KAH53:KAI53"/>
    <mergeCell ref="KAJ53:KAK53"/>
    <mergeCell ref="KAL53:KAM53"/>
    <mergeCell ref="KAN53:KAO53"/>
    <mergeCell ref="KAP53:KAQ53"/>
    <mergeCell ref="KAR53:KAS53"/>
    <mergeCell ref="JZV53:JZW53"/>
    <mergeCell ref="JZX53:JZY53"/>
    <mergeCell ref="JZZ53:KAA53"/>
    <mergeCell ref="KAB53:KAC53"/>
    <mergeCell ref="KAD53:KAE53"/>
    <mergeCell ref="KAF53:KAG53"/>
    <mergeCell ref="JZJ53:JZK53"/>
    <mergeCell ref="JZL53:JZM53"/>
    <mergeCell ref="JZN53:JZO53"/>
    <mergeCell ref="JZP53:JZQ53"/>
    <mergeCell ref="JZR53:JZS53"/>
    <mergeCell ref="JZT53:JZU53"/>
    <mergeCell ref="KEL53:KEM53"/>
    <mergeCell ref="KEN53:KEO53"/>
    <mergeCell ref="KEP53:KEQ53"/>
    <mergeCell ref="KER53:KES53"/>
    <mergeCell ref="KET53:KEU53"/>
    <mergeCell ref="KEV53:KEW53"/>
    <mergeCell ref="KDZ53:KEA53"/>
    <mergeCell ref="KEB53:KEC53"/>
    <mergeCell ref="KED53:KEE53"/>
    <mergeCell ref="KEF53:KEG53"/>
    <mergeCell ref="KEH53:KEI53"/>
    <mergeCell ref="KEJ53:KEK53"/>
    <mergeCell ref="KDN53:KDO53"/>
    <mergeCell ref="KDP53:KDQ53"/>
    <mergeCell ref="KDR53:KDS53"/>
    <mergeCell ref="KDT53:KDU53"/>
    <mergeCell ref="KDV53:KDW53"/>
    <mergeCell ref="KDX53:KDY53"/>
    <mergeCell ref="KDB53:KDC53"/>
    <mergeCell ref="KDD53:KDE53"/>
    <mergeCell ref="KDF53:KDG53"/>
    <mergeCell ref="KDH53:KDI53"/>
    <mergeCell ref="KDJ53:KDK53"/>
    <mergeCell ref="KDL53:KDM53"/>
    <mergeCell ref="KCP53:KCQ53"/>
    <mergeCell ref="KCR53:KCS53"/>
    <mergeCell ref="KCT53:KCU53"/>
    <mergeCell ref="KCV53:KCW53"/>
    <mergeCell ref="KCX53:KCY53"/>
    <mergeCell ref="KCZ53:KDA53"/>
    <mergeCell ref="KCD53:KCE53"/>
    <mergeCell ref="KCF53:KCG53"/>
    <mergeCell ref="KCH53:KCI53"/>
    <mergeCell ref="KCJ53:KCK53"/>
    <mergeCell ref="KCL53:KCM53"/>
    <mergeCell ref="KCN53:KCO53"/>
    <mergeCell ref="KHF53:KHG53"/>
    <mergeCell ref="KHH53:KHI53"/>
    <mergeCell ref="KHJ53:KHK53"/>
    <mergeCell ref="KHL53:KHM53"/>
    <mergeCell ref="KHN53:KHO53"/>
    <mergeCell ref="KHP53:KHQ53"/>
    <mergeCell ref="KGT53:KGU53"/>
    <mergeCell ref="KGV53:KGW53"/>
    <mergeCell ref="KGX53:KGY53"/>
    <mergeCell ref="KGZ53:KHA53"/>
    <mergeCell ref="KHB53:KHC53"/>
    <mergeCell ref="KHD53:KHE53"/>
    <mergeCell ref="KGH53:KGI53"/>
    <mergeCell ref="KGJ53:KGK53"/>
    <mergeCell ref="KGL53:KGM53"/>
    <mergeCell ref="KGN53:KGO53"/>
    <mergeCell ref="KGP53:KGQ53"/>
    <mergeCell ref="KGR53:KGS53"/>
    <mergeCell ref="KFV53:KFW53"/>
    <mergeCell ref="KFX53:KFY53"/>
    <mergeCell ref="KFZ53:KGA53"/>
    <mergeCell ref="KGB53:KGC53"/>
    <mergeCell ref="KGD53:KGE53"/>
    <mergeCell ref="KGF53:KGG53"/>
    <mergeCell ref="KFJ53:KFK53"/>
    <mergeCell ref="KFL53:KFM53"/>
    <mergeCell ref="KFN53:KFO53"/>
    <mergeCell ref="KFP53:KFQ53"/>
    <mergeCell ref="KFR53:KFS53"/>
    <mergeCell ref="KFT53:KFU53"/>
    <mergeCell ref="KEX53:KEY53"/>
    <mergeCell ref="KEZ53:KFA53"/>
    <mergeCell ref="KFB53:KFC53"/>
    <mergeCell ref="KFD53:KFE53"/>
    <mergeCell ref="KFF53:KFG53"/>
    <mergeCell ref="KFH53:KFI53"/>
    <mergeCell ref="KJZ53:KKA53"/>
    <mergeCell ref="KKB53:KKC53"/>
    <mergeCell ref="KKD53:KKE53"/>
    <mergeCell ref="KKF53:KKG53"/>
    <mergeCell ref="KKH53:KKI53"/>
    <mergeCell ref="KKJ53:KKK53"/>
    <mergeCell ref="KJN53:KJO53"/>
    <mergeCell ref="KJP53:KJQ53"/>
    <mergeCell ref="KJR53:KJS53"/>
    <mergeCell ref="KJT53:KJU53"/>
    <mergeCell ref="KJV53:KJW53"/>
    <mergeCell ref="KJX53:KJY53"/>
    <mergeCell ref="KJB53:KJC53"/>
    <mergeCell ref="KJD53:KJE53"/>
    <mergeCell ref="KJF53:KJG53"/>
    <mergeCell ref="KJH53:KJI53"/>
    <mergeCell ref="KJJ53:KJK53"/>
    <mergeCell ref="KJL53:KJM53"/>
    <mergeCell ref="KIP53:KIQ53"/>
    <mergeCell ref="KIR53:KIS53"/>
    <mergeCell ref="KIT53:KIU53"/>
    <mergeCell ref="KIV53:KIW53"/>
    <mergeCell ref="KIX53:KIY53"/>
    <mergeCell ref="KIZ53:KJA53"/>
    <mergeCell ref="KID53:KIE53"/>
    <mergeCell ref="KIF53:KIG53"/>
    <mergeCell ref="KIH53:KII53"/>
    <mergeCell ref="KIJ53:KIK53"/>
    <mergeCell ref="KIL53:KIM53"/>
    <mergeCell ref="KIN53:KIO53"/>
    <mergeCell ref="KHR53:KHS53"/>
    <mergeCell ref="KHT53:KHU53"/>
    <mergeCell ref="KHV53:KHW53"/>
    <mergeCell ref="KHX53:KHY53"/>
    <mergeCell ref="KHZ53:KIA53"/>
    <mergeCell ref="KIB53:KIC53"/>
    <mergeCell ref="KMT53:KMU53"/>
    <mergeCell ref="KMV53:KMW53"/>
    <mergeCell ref="KMX53:KMY53"/>
    <mergeCell ref="KMZ53:KNA53"/>
    <mergeCell ref="KNB53:KNC53"/>
    <mergeCell ref="KND53:KNE53"/>
    <mergeCell ref="KMH53:KMI53"/>
    <mergeCell ref="KMJ53:KMK53"/>
    <mergeCell ref="KML53:KMM53"/>
    <mergeCell ref="KMN53:KMO53"/>
    <mergeCell ref="KMP53:KMQ53"/>
    <mergeCell ref="KMR53:KMS53"/>
    <mergeCell ref="KLV53:KLW53"/>
    <mergeCell ref="KLX53:KLY53"/>
    <mergeCell ref="KLZ53:KMA53"/>
    <mergeCell ref="KMB53:KMC53"/>
    <mergeCell ref="KMD53:KME53"/>
    <mergeCell ref="KMF53:KMG53"/>
    <mergeCell ref="KLJ53:KLK53"/>
    <mergeCell ref="KLL53:KLM53"/>
    <mergeCell ref="KLN53:KLO53"/>
    <mergeCell ref="KLP53:KLQ53"/>
    <mergeCell ref="KLR53:KLS53"/>
    <mergeCell ref="KLT53:KLU53"/>
    <mergeCell ref="KKX53:KKY53"/>
    <mergeCell ref="KKZ53:KLA53"/>
    <mergeCell ref="KLB53:KLC53"/>
    <mergeCell ref="KLD53:KLE53"/>
    <mergeCell ref="KLF53:KLG53"/>
    <mergeCell ref="KLH53:KLI53"/>
    <mergeCell ref="KKL53:KKM53"/>
    <mergeCell ref="KKN53:KKO53"/>
    <mergeCell ref="KKP53:KKQ53"/>
    <mergeCell ref="KKR53:KKS53"/>
    <mergeCell ref="KKT53:KKU53"/>
    <mergeCell ref="KKV53:KKW53"/>
    <mergeCell ref="KPN53:KPO53"/>
    <mergeCell ref="KPP53:KPQ53"/>
    <mergeCell ref="KPR53:KPS53"/>
    <mergeCell ref="KPT53:KPU53"/>
    <mergeCell ref="KPV53:KPW53"/>
    <mergeCell ref="KPX53:KPY53"/>
    <mergeCell ref="KPB53:KPC53"/>
    <mergeCell ref="KPD53:KPE53"/>
    <mergeCell ref="KPF53:KPG53"/>
    <mergeCell ref="KPH53:KPI53"/>
    <mergeCell ref="KPJ53:KPK53"/>
    <mergeCell ref="KPL53:KPM53"/>
    <mergeCell ref="KOP53:KOQ53"/>
    <mergeCell ref="KOR53:KOS53"/>
    <mergeCell ref="KOT53:KOU53"/>
    <mergeCell ref="KOV53:KOW53"/>
    <mergeCell ref="KOX53:KOY53"/>
    <mergeCell ref="KOZ53:KPA53"/>
    <mergeCell ref="KOD53:KOE53"/>
    <mergeCell ref="KOF53:KOG53"/>
    <mergeCell ref="KOH53:KOI53"/>
    <mergeCell ref="KOJ53:KOK53"/>
    <mergeCell ref="KOL53:KOM53"/>
    <mergeCell ref="KON53:KOO53"/>
    <mergeCell ref="KNR53:KNS53"/>
    <mergeCell ref="KNT53:KNU53"/>
    <mergeCell ref="KNV53:KNW53"/>
    <mergeCell ref="KNX53:KNY53"/>
    <mergeCell ref="KNZ53:KOA53"/>
    <mergeCell ref="KOB53:KOC53"/>
    <mergeCell ref="KNF53:KNG53"/>
    <mergeCell ref="KNH53:KNI53"/>
    <mergeCell ref="KNJ53:KNK53"/>
    <mergeCell ref="KNL53:KNM53"/>
    <mergeCell ref="KNN53:KNO53"/>
    <mergeCell ref="KNP53:KNQ53"/>
    <mergeCell ref="KSH53:KSI53"/>
    <mergeCell ref="KSJ53:KSK53"/>
    <mergeCell ref="KSL53:KSM53"/>
    <mergeCell ref="KSN53:KSO53"/>
    <mergeCell ref="KSP53:KSQ53"/>
    <mergeCell ref="KSR53:KSS53"/>
    <mergeCell ref="KRV53:KRW53"/>
    <mergeCell ref="KRX53:KRY53"/>
    <mergeCell ref="KRZ53:KSA53"/>
    <mergeCell ref="KSB53:KSC53"/>
    <mergeCell ref="KSD53:KSE53"/>
    <mergeCell ref="KSF53:KSG53"/>
    <mergeCell ref="KRJ53:KRK53"/>
    <mergeCell ref="KRL53:KRM53"/>
    <mergeCell ref="KRN53:KRO53"/>
    <mergeCell ref="KRP53:KRQ53"/>
    <mergeCell ref="KRR53:KRS53"/>
    <mergeCell ref="KRT53:KRU53"/>
    <mergeCell ref="KQX53:KQY53"/>
    <mergeCell ref="KQZ53:KRA53"/>
    <mergeCell ref="KRB53:KRC53"/>
    <mergeCell ref="KRD53:KRE53"/>
    <mergeCell ref="KRF53:KRG53"/>
    <mergeCell ref="KRH53:KRI53"/>
    <mergeCell ref="KQL53:KQM53"/>
    <mergeCell ref="KQN53:KQO53"/>
    <mergeCell ref="KQP53:KQQ53"/>
    <mergeCell ref="KQR53:KQS53"/>
    <mergeCell ref="KQT53:KQU53"/>
    <mergeCell ref="KQV53:KQW53"/>
    <mergeCell ref="KPZ53:KQA53"/>
    <mergeCell ref="KQB53:KQC53"/>
    <mergeCell ref="KQD53:KQE53"/>
    <mergeCell ref="KQF53:KQG53"/>
    <mergeCell ref="KQH53:KQI53"/>
    <mergeCell ref="KQJ53:KQK53"/>
    <mergeCell ref="KVB53:KVC53"/>
    <mergeCell ref="KVD53:KVE53"/>
    <mergeCell ref="KVF53:KVG53"/>
    <mergeCell ref="KVH53:KVI53"/>
    <mergeCell ref="KVJ53:KVK53"/>
    <mergeCell ref="KVL53:KVM53"/>
    <mergeCell ref="KUP53:KUQ53"/>
    <mergeCell ref="KUR53:KUS53"/>
    <mergeCell ref="KUT53:KUU53"/>
    <mergeCell ref="KUV53:KUW53"/>
    <mergeCell ref="KUX53:KUY53"/>
    <mergeCell ref="KUZ53:KVA53"/>
    <mergeCell ref="KUD53:KUE53"/>
    <mergeCell ref="KUF53:KUG53"/>
    <mergeCell ref="KUH53:KUI53"/>
    <mergeCell ref="KUJ53:KUK53"/>
    <mergeCell ref="KUL53:KUM53"/>
    <mergeCell ref="KUN53:KUO53"/>
    <mergeCell ref="KTR53:KTS53"/>
    <mergeCell ref="KTT53:KTU53"/>
    <mergeCell ref="KTV53:KTW53"/>
    <mergeCell ref="KTX53:KTY53"/>
    <mergeCell ref="KTZ53:KUA53"/>
    <mergeCell ref="KUB53:KUC53"/>
    <mergeCell ref="KTF53:KTG53"/>
    <mergeCell ref="KTH53:KTI53"/>
    <mergeCell ref="KTJ53:KTK53"/>
    <mergeCell ref="KTL53:KTM53"/>
    <mergeCell ref="KTN53:KTO53"/>
    <mergeCell ref="KTP53:KTQ53"/>
    <mergeCell ref="KST53:KSU53"/>
    <mergeCell ref="KSV53:KSW53"/>
    <mergeCell ref="KSX53:KSY53"/>
    <mergeCell ref="KSZ53:KTA53"/>
    <mergeCell ref="KTB53:KTC53"/>
    <mergeCell ref="KTD53:KTE53"/>
    <mergeCell ref="KXV53:KXW53"/>
    <mergeCell ref="KXX53:KXY53"/>
    <mergeCell ref="KXZ53:KYA53"/>
    <mergeCell ref="KYB53:KYC53"/>
    <mergeCell ref="KYD53:KYE53"/>
    <mergeCell ref="KYF53:KYG53"/>
    <mergeCell ref="KXJ53:KXK53"/>
    <mergeCell ref="KXL53:KXM53"/>
    <mergeCell ref="KXN53:KXO53"/>
    <mergeCell ref="KXP53:KXQ53"/>
    <mergeCell ref="KXR53:KXS53"/>
    <mergeCell ref="KXT53:KXU53"/>
    <mergeCell ref="KWX53:KWY53"/>
    <mergeCell ref="KWZ53:KXA53"/>
    <mergeCell ref="KXB53:KXC53"/>
    <mergeCell ref="KXD53:KXE53"/>
    <mergeCell ref="KXF53:KXG53"/>
    <mergeCell ref="KXH53:KXI53"/>
    <mergeCell ref="KWL53:KWM53"/>
    <mergeCell ref="KWN53:KWO53"/>
    <mergeCell ref="KWP53:KWQ53"/>
    <mergeCell ref="KWR53:KWS53"/>
    <mergeCell ref="KWT53:KWU53"/>
    <mergeCell ref="KWV53:KWW53"/>
    <mergeCell ref="KVZ53:KWA53"/>
    <mergeCell ref="KWB53:KWC53"/>
    <mergeCell ref="KWD53:KWE53"/>
    <mergeCell ref="KWF53:KWG53"/>
    <mergeCell ref="KWH53:KWI53"/>
    <mergeCell ref="KWJ53:KWK53"/>
    <mergeCell ref="KVN53:KVO53"/>
    <mergeCell ref="KVP53:KVQ53"/>
    <mergeCell ref="KVR53:KVS53"/>
    <mergeCell ref="KVT53:KVU53"/>
    <mergeCell ref="KVV53:KVW53"/>
    <mergeCell ref="KVX53:KVY53"/>
    <mergeCell ref="LAP53:LAQ53"/>
    <mergeCell ref="LAR53:LAS53"/>
    <mergeCell ref="LAT53:LAU53"/>
    <mergeCell ref="LAV53:LAW53"/>
    <mergeCell ref="LAX53:LAY53"/>
    <mergeCell ref="LAZ53:LBA53"/>
    <mergeCell ref="LAD53:LAE53"/>
    <mergeCell ref="LAF53:LAG53"/>
    <mergeCell ref="LAH53:LAI53"/>
    <mergeCell ref="LAJ53:LAK53"/>
    <mergeCell ref="LAL53:LAM53"/>
    <mergeCell ref="LAN53:LAO53"/>
    <mergeCell ref="KZR53:KZS53"/>
    <mergeCell ref="KZT53:KZU53"/>
    <mergeCell ref="KZV53:KZW53"/>
    <mergeCell ref="KZX53:KZY53"/>
    <mergeCell ref="KZZ53:LAA53"/>
    <mergeCell ref="LAB53:LAC53"/>
    <mergeCell ref="KZF53:KZG53"/>
    <mergeCell ref="KZH53:KZI53"/>
    <mergeCell ref="KZJ53:KZK53"/>
    <mergeCell ref="KZL53:KZM53"/>
    <mergeCell ref="KZN53:KZO53"/>
    <mergeCell ref="KZP53:KZQ53"/>
    <mergeCell ref="KYT53:KYU53"/>
    <mergeCell ref="KYV53:KYW53"/>
    <mergeCell ref="KYX53:KYY53"/>
    <mergeCell ref="KYZ53:KZA53"/>
    <mergeCell ref="KZB53:KZC53"/>
    <mergeCell ref="KZD53:KZE53"/>
    <mergeCell ref="KYH53:KYI53"/>
    <mergeCell ref="KYJ53:KYK53"/>
    <mergeCell ref="KYL53:KYM53"/>
    <mergeCell ref="KYN53:KYO53"/>
    <mergeCell ref="KYP53:KYQ53"/>
    <mergeCell ref="KYR53:KYS53"/>
    <mergeCell ref="LDJ53:LDK53"/>
    <mergeCell ref="LDL53:LDM53"/>
    <mergeCell ref="LDN53:LDO53"/>
    <mergeCell ref="LDP53:LDQ53"/>
    <mergeCell ref="LDR53:LDS53"/>
    <mergeCell ref="LDT53:LDU53"/>
    <mergeCell ref="LCX53:LCY53"/>
    <mergeCell ref="LCZ53:LDA53"/>
    <mergeCell ref="LDB53:LDC53"/>
    <mergeCell ref="LDD53:LDE53"/>
    <mergeCell ref="LDF53:LDG53"/>
    <mergeCell ref="LDH53:LDI53"/>
    <mergeCell ref="LCL53:LCM53"/>
    <mergeCell ref="LCN53:LCO53"/>
    <mergeCell ref="LCP53:LCQ53"/>
    <mergeCell ref="LCR53:LCS53"/>
    <mergeCell ref="LCT53:LCU53"/>
    <mergeCell ref="LCV53:LCW53"/>
    <mergeCell ref="LBZ53:LCA53"/>
    <mergeCell ref="LCB53:LCC53"/>
    <mergeCell ref="LCD53:LCE53"/>
    <mergeCell ref="LCF53:LCG53"/>
    <mergeCell ref="LCH53:LCI53"/>
    <mergeCell ref="LCJ53:LCK53"/>
    <mergeCell ref="LBN53:LBO53"/>
    <mergeCell ref="LBP53:LBQ53"/>
    <mergeCell ref="LBR53:LBS53"/>
    <mergeCell ref="LBT53:LBU53"/>
    <mergeCell ref="LBV53:LBW53"/>
    <mergeCell ref="LBX53:LBY53"/>
    <mergeCell ref="LBB53:LBC53"/>
    <mergeCell ref="LBD53:LBE53"/>
    <mergeCell ref="LBF53:LBG53"/>
    <mergeCell ref="LBH53:LBI53"/>
    <mergeCell ref="LBJ53:LBK53"/>
    <mergeCell ref="LBL53:LBM53"/>
    <mergeCell ref="LGD53:LGE53"/>
    <mergeCell ref="LGF53:LGG53"/>
    <mergeCell ref="LGH53:LGI53"/>
    <mergeCell ref="LGJ53:LGK53"/>
    <mergeCell ref="LGL53:LGM53"/>
    <mergeCell ref="LGN53:LGO53"/>
    <mergeCell ref="LFR53:LFS53"/>
    <mergeCell ref="LFT53:LFU53"/>
    <mergeCell ref="LFV53:LFW53"/>
    <mergeCell ref="LFX53:LFY53"/>
    <mergeCell ref="LFZ53:LGA53"/>
    <mergeCell ref="LGB53:LGC53"/>
    <mergeCell ref="LFF53:LFG53"/>
    <mergeCell ref="LFH53:LFI53"/>
    <mergeCell ref="LFJ53:LFK53"/>
    <mergeCell ref="LFL53:LFM53"/>
    <mergeCell ref="LFN53:LFO53"/>
    <mergeCell ref="LFP53:LFQ53"/>
    <mergeCell ref="LET53:LEU53"/>
    <mergeCell ref="LEV53:LEW53"/>
    <mergeCell ref="LEX53:LEY53"/>
    <mergeCell ref="LEZ53:LFA53"/>
    <mergeCell ref="LFB53:LFC53"/>
    <mergeCell ref="LFD53:LFE53"/>
    <mergeCell ref="LEH53:LEI53"/>
    <mergeCell ref="LEJ53:LEK53"/>
    <mergeCell ref="LEL53:LEM53"/>
    <mergeCell ref="LEN53:LEO53"/>
    <mergeCell ref="LEP53:LEQ53"/>
    <mergeCell ref="LER53:LES53"/>
    <mergeCell ref="LDV53:LDW53"/>
    <mergeCell ref="LDX53:LDY53"/>
    <mergeCell ref="LDZ53:LEA53"/>
    <mergeCell ref="LEB53:LEC53"/>
    <mergeCell ref="LED53:LEE53"/>
    <mergeCell ref="LEF53:LEG53"/>
    <mergeCell ref="LIX53:LIY53"/>
    <mergeCell ref="LIZ53:LJA53"/>
    <mergeCell ref="LJB53:LJC53"/>
    <mergeCell ref="LJD53:LJE53"/>
    <mergeCell ref="LJF53:LJG53"/>
    <mergeCell ref="LJH53:LJI53"/>
    <mergeCell ref="LIL53:LIM53"/>
    <mergeCell ref="LIN53:LIO53"/>
    <mergeCell ref="LIP53:LIQ53"/>
    <mergeCell ref="LIR53:LIS53"/>
    <mergeCell ref="LIT53:LIU53"/>
    <mergeCell ref="LIV53:LIW53"/>
    <mergeCell ref="LHZ53:LIA53"/>
    <mergeCell ref="LIB53:LIC53"/>
    <mergeCell ref="LID53:LIE53"/>
    <mergeCell ref="LIF53:LIG53"/>
    <mergeCell ref="LIH53:LII53"/>
    <mergeCell ref="LIJ53:LIK53"/>
    <mergeCell ref="LHN53:LHO53"/>
    <mergeCell ref="LHP53:LHQ53"/>
    <mergeCell ref="LHR53:LHS53"/>
    <mergeCell ref="LHT53:LHU53"/>
    <mergeCell ref="LHV53:LHW53"/>
    <mergeCell ref="LHX53:LHY53"/>
    <mergeCell ref="LHB53:LHC53"/>
    <mergeCell ref="LHD53:LHE53"/>
    <mergeCell ref="LHF53:LHG53"/>
    <mergeCell ref="LHH53:LHI53"/>
    <mergeCell ref="LHJ53:LHK53"/>
    <mergeCell ref="LHL53:LHM53"/>
    <mergeCell ref="LGP53:LGQ53"/>
    <mergeCell ref="LGR53:LGS53"/>
    <mergeCell ref="LGT53:LGU53"/>
    <mergeCell ref="LGV53:LGW53"/>
    <mergeCell ref="LGX53:LGY53"/>
    <mergeCell ref="LGZ53:LHA53"/>
    <mergeCell ref="LLR53:LLS53"/>
    <mergeCell ref="LLT53:LLU53"/>
    <mergeCell ref="LLV53:LLW53"/>
    <mergeCell ref="LLX53:LLY53"/>
    <mergeCell ref="LLZ53:LMA53"/>
    <mergeCell ref="LMB53:LMC53"/>
    <mergeCell ref="LLF53:LLG53"/>
    <mergeCell ref="LLH53:LLI53"/>
    <mergeCell ref="LLJ53:LLK53"/>
    <mergeCell ref="LLL53:LLM53"/>
    <mergeCell ref="LLN53:LLO53"/>
    <mergeCell ref="LLP53:LLQ53"/>
    <mergeCell ref="LKT53:LKU53"/>
    <mergeCell ref="LKV53:LKW53"/>
    <mergeCell ref="LKX53:LKY53"/>
    <mergeCell ref="LKZ53:LLA53"/>
    <mergeCell ref="LLB53:LLC53"/>
    <mergeCell ref="LLD53:LLE53"/>
    <mergeCell ref="LKH53:LKI53"/>
    <mergeCell ref="LKJ53:LKK53"/>
    <mergeCell ref="LKL53:LKM53"/>
    <mergeCell ref="LKN53:LKO53"/>
    <mergeCell ref="LKP53:LKQ53"/>
    <mergeCell ref="LKR53:LKS53"/>
    <mergeCell ref="LJV53:LJW53"/>
    <mergeCell ref="LJX53:LJY53"/>
    <mergeCell ref="LJZ53:LKA53"/>
    <mergeCell ref="LKB53:LKC53"/>
    <mergeCell ref="LKD53:LKE53"/>
    <mergeCell ref="LKF53:LKG53"/>
    <mergeCell ref="LJJ53:LJK53"/>
    <mergeCell ref="LJL53:LJM53"/>
    <mergeCell ref="LJN53:LJO53"/>
    <mergeCell ref="LJP53:LJQ53"/>
    <mergeCell ref="LJR53:LJS53"/>
    <mergeCell ref="LJT53:LJU53"/>
    <mergeCell ref="LOL53:LOM53"/>
    <mergeCell ref="LON53:LOO53"/>
    <mergeCell ref="LOP53:LOQ53"/>
    <mergeCell ref="LOR53:LOS53"/>
    <mergeCell ref="LOT53:LOU53"/>
    <mergeCell ref="LOV53:LOW53"/>
    <mergeCell ref="LNZ53:LOA53"/>
    <mergeCell ref="LOB53:LOC53"/>
    <mergeCell ref="LOD53:LOE53"/>
    <mergeCell ref="LOF53:LOG53"/>
    <mergeCell ref="LOH53:LOI53"/>
    <mergeCell ref="LOJ53:LOK53"/>
    <mergeCell ref="LNN53:LNO53"/>
    <mergeCell ref="LNP53:LNQ53"/>
    <mergeCell ref="LNR53:LNS53"/>
    <mergeCell ref="LNT53:LNU53"/>
    <mergeCell ref="LNV53:LNW53"/>
    <mergeCell ref="LNX53:LNY53"/>
    <mergeCell ref="LNB53:LNC53"/>
    <mergeCell ref="LND53:LNE53"/>
    <mergeCell ref="LNF53:LNG53"/>
    <mergeCell ref="LNH53:LNI53"/>
    <mergeCell ref="LNJ53:LNK53"/>
    <mergeCell ref="LNL53:LNM53"/>
    <mergeCell ref="LMP53:LMQ53"/>
    <mergeCell ref="LMR53:LMS53"/>
    <mergeCell ref="LMT53:LMU53"/>
    <mergeCell ref="LMV53:LMW53"/>
    <mergeCell ref="LMX53:LMY53"/>
    <mergeCell ref="LMZ53:LNA53"/>
    <mergeCell ref="LMD53:LME53"/>
    <mergeCell ref="LMF53:LMG53"/>
    <mergeCell ref="LMH53:LMI53"/>
    <mergeCell ref="LMJ53:LMK53"/>
    <mergeCell ref="LML53:LMM53"/>
    <mergeCell ref="LMN53:LMO53"/>
    <mergeCell ref="LRF53:LRG53"/>
    <mergeCell ref="LRH53:LRI53"/>
    <mergeCell ref="LRJ53:LRK53"/>
    <mergeCell ref="LRL53:LRM53"/>
    <mergeCell ref="LRN53:LRO53"/>
    <mergeCell ref="LRP53:LRQ53"/>
    <mergeCell ref="LQT53:LQU53"/>
    <mergeCell ref="LQV53:LQW53"/>
    <mergeCell ref="LQX53:LQY53"/>
    <mergeCell ref="LQZ53:LRA53"/>
    <mergeCell ref="LRB53:LRC53"/>
    <mergeCell ref="LRD53:LRE53"/>
    <mergeCell ref="LQH53:LQI53"/>
    <mergeCell ref="LQJ53:LQK53"/>
    <mergeCell ref="LQL53:LQM53"/>
    <mergeCell ref="LQN53:LQO53"/>
    <mergeCell ref="LQP53:LQQ53"/>
    <mergeCell ref="LQR53:LQS53"/>
    <mergeCell ref="LPV53:LPW53"/>
    <mergeCell ref="LPX53:LPY53"/>
    <mergeCell ref="LPZ53:LQA53"/>
    <mergeCell ref="LQB53:LQC53"/>
    <mergeCell ref="LQD53:LQE53"/>
    <mergeCell ref="LQF53:LQG53"/>
    <mergeCell ref="LPJ53:LPK53"/>
    <mergeCell ref="LPL53:LPM53"/>
    <mergeCell ref="LPN53:LPO53"/>
    <mergeCell ref="LPP53:LPQ53"/>
    <mergeCell ref="LPR53:LPS53"/>
    <mergeCell ref="LPT53:LPU53"/>
    <mergeCell ref="LOX53:LOY53"/>
    <mergeCell ref="LOZ53:LPA53"/>
    <mergeCell ref="LPB53:LPC53"/>
    <mergeCell ref="LPD53:LPE53"/>
    <mergeCell ref="LPF53:LPG53"/>
    <mergeCell ref="LPH53:LPI53"/>
    <mergeCell ref="LTZ53:LUA53"/>
    <mergeCell ref="LUB53:LUC53"/>
    <mergeCell ref="LUD53:LUE53"/>
    <mergeCell ref="LUF53:LUG53"/>
    <mergeCell ref="LUH53:LUI53"/>
    <mergeCell ref="LUJ53:LUK53"/>
    <mergeCell ref="LTN53:LTO53"/>
    <mergeCell ref="LTP53:LTQ53"/>
    <mergeCell ref="LTR53:LTS53"/>
    <mergeCell ref="LTT53:LTU53"/>
    <mergeCell ref="LTV53:LTW53"/>
    <mergeCell ref="LTX53:LTY53"/>
    <mergeCell ref="LTB53:LTC53"/>
    <mergeCell ref="LTD53:LTE53"/>
    <mergeCell ref="LTF53:LTG53"/>
    <mergeCell ref="LTH53:LTI53"/>
    <mergeCell ref="LTJ53:LTK53"/>
    <mergeCell ref="LTL53:LTM53"/>
    <mergeCell ref="LSP53:LSQ53"/>
    <mergeCell ref="LSR53:LSS53"/>
    <mergeCell ref="LST53:LSU53"/>
    <mergeCell ref="LSV53:LSW53"/>
    <mergeCell ref="LSX53:LSY53"/>
    <mergeCell ref="LSZ53:LTA53"/>
    <mergeCell ref="LSD53:LSE53"/>
    <mergeCell ref="LSF53:LSG53"/>
    <mergeCell ref="LSH53:LSI53"/>
    <mergeCell ref="LSJ53:LSK53"/>
    <mergeCell ref="LSL53:LSM53"/>
    <mergeCell ref="LSN53:LSO53"/>
    <mergeCell ref="LRR53:LRS53"/>
    <mergeCell ref="LRT53:LRU53"/>
    <mergeCell ref="LRV53:LRW53"/>
    <mergeCell ref="LRX53:LRY53"/>
    <mergeCell ref="LRZ53:LSA53"/>
    <mergeCell ref="LSB53:LSC53"/>
    <mergeCell ref="LWT53:LWU53"/>
    <mergeCell ref="LWV53:LWW53"/>
    <mergeCell ref="LWX53:LWY53"/>
    <mergeCell ref="LWZ53:LXA53"/>
    <mergeCell ref="LXB53:LXC53"/>
    <mergeCell ref="LXD53:LXE53"/>
    <mergeCell ref="LWH53:LWI53"/>
    <mergeCell ref="LWJ53:LWK53"/>
    <mergeCell ref="LWL53:LWM53"/>
    <mergeCell ref="LWN53:LWO53"/>
    <mergeCell ref="LWP53:LWQ53"/>
    <mergeCell ref="LWR53:LWS53"/>
    <mergeCell ref="LVV53:LVW53"/>
    <mergeCell ref="LVX53:LVY53"/>
    <mergeCell ref="LVZ53:LWA53"/>
    <mergeCell ref="LWB53:LWC53"/>
    <mergeCell ref="LWD53:LWE53"/>
    <mergeCell ref="LWF53:LWG53"/>
    <mergeCell ref="LVJ53:LVK53"/>
    <mergeCell ref="LVL53:LVM53"/>
    <mergeCell ref="LVN53:LVO53"/>
    <mergeCell ref="LVP53:LVQ53"/>
    <mergeCell ref="LVR53:LVS53"/>
    <mergeCell ref="LVT53:LVU53"/>
    <mergeCell ref="LUX53:LUY53"/>
    <mergeCell ref="LUZ53:LVA53"/>
    <mergeCell ref="LVB53:LVC53"/>
    <mergeCell ref="LVD53:LVE53"/>
    <mergeCell ref="LVF53:LVG53"/>
    <mergeCell ref="LVH53:LVI53"/>
    <mergeCell ref="LUL53:LUM53"/>
    <mergeCell ref="LUN53:LUO53"/>
    <mergeCell ref="LUP53:LUQ53"/>
    <mergeCell ref="LUR53:LUS53"/>
    <mergeCell ref="LUT53:LUU53"/>
    <mergeCell ref="LUV53:LUW53"/>
    <mergeCell ref="LZN53:LZO53"/>
    <mergeCell ref="LZP53:LZQ53"/>
    <mergeCell ref="LZR53:LZS53"/>
    <mergeCell ref="LZT53:LZU53"/>
    <mergeCell ref="LZV53:LZW53"/>
    <mergeCell ref="LZX53:LZY53"/>
    <mergeCell ref="LZB53:LZC53"/>
    <mergeCell ref="LZD53:LZE53"/>
    <mergeCell ref="LZF53:LZG53"/>
    <mergeCell ref="LZH53:LZI53"/>
    <mergeCell ref="LZJ53:LZK53"/>
    <mergeCell ref="LZL53:LZM53"/>
    <mergeCell ref="LYP53:LYQ53"/>
    <mergeCell ref="LYR53:LYS53"/>
    <mergeCell ref="LYT53:LYU53"/>
    <mergeCell ref="LYV53:LYW53"/>
    <mergeCell ref="LYX53:LYY53"/>
    <mergeCell ref="LYZ53:LZA53"/>
    <mergeCell ref="LYD53:LYE53"/>
    <mergeCell ref="LYF53:LYG53"/>
    <mergeCell ref="LYH53:LYI53"/>
    <mergeCell ref="LYJ53:LYK53"/>
    <mergeCell ref="LYL53:LYM53"/>
    <mergeCell ref="LYN53:LYO53"/>
    <mergeCell ref="LXR53:LXS53"/>
    <mergeCell ref="LXT53:LXU53"/>
    <mergeCell ref="LXV53:LXW53"/>
    <mergeCell ref="LXX53:LXY53"/>
    <mergeCell ref="LXZ53:LYA53"/>
    <mergeCell ref="LYB53:LYC53"/>
    <mergeCell ref="LXF53:LXG53"/>
    <mergeCell ref="LXH53:LXI53"/>
    <mergeCell ref="LXJ53:LXK53"/>
    <mergeCell ref="LXL53:LXM53"/>
    <mergeCell ref="LXN53:LXO53"/>
    <mergeCell ref="LXP53:LXQ53"/>
    <mergeCell ref="MCH53:MCI53"/>
    <mergeCell ref="MCJ53:MCK53"/>
    <mergeCell ref="MCL53:MCM53"/>
    <mergeCell ref="MCN53:MCO53"/>
    <mergeCell ref="MCP53:MCQ53"/>
    <mergeCell ref="MCR53:MCS53"/>
    <mergeCell ref="MBV53:MBW53"/>
    <mergeCell ref="MBX53:MBY53"/>
    <mergeCell ref="MBZ53:MCA53"/>
    <mergeCell ref="MCB53:MCC53"/>
    <mergeCell ref="MCD53:MCE53"/>
    <mergeCell ref="MCF53:MCG53"/>
    <mergeCell ref="MBJ53:MBK53"/>
    <mergeCell ref="MBL53:MBM53"/>
    <mergeCell ref="MBN53:MBO53"/>
    <mergeCell ref="MBP53:MBQ53"/>
    <mergeCell ref="MBR53:MBS53"/>
    <mergeCell ref="MBT53:MBU53"/>
    <mergeCell ref="MAX53:MAY53"/>
    <mergeCell ref="MAZ53:MBA53"/>
    <mergeCell ref="MBB53:MBC53"/>
    <mergeCell ref="MBD53:MBE53"/>
    <mergeCell ref="MBF53:MBG53"/>
    <mergeCell ref="MBH53:MBI53"/>
    <mergeCell ref="MAL53:MAM53"/>
    <mergeCell ref="MAN53:MAO53"/>
    <mergeCell ref="MAP53:MAQ53"/>
    <mergeCell ref="MAR53:MAS53"/>
    <mergeCell ref="MAT53:MAU53"/>
    <mergeCell ref="MAV53:MAW53"/>
    <mergeCell ref="LZZ53:MAA53"/>
    <mergeCell ref="MAB53:MAC53"/>
    <mergeCell ref="MAD53:MAE53"/>
    <mergeCell ref="MAF53:MAG53"/>
    <mergeCell ref="MAH53:MAI53"/>
    <mergeCell ref="MAJ53:MAK53"/>
    <mergeCell ref="MFB53:MFC53"/>
    <mergeCell ref="MFD53:MFE53"/>
    <mergeCell ref="MFF53:MFG53"/>
    <mergeCell ref="MFH53:MFI53"/>
    <mergeCell ref="MFJ53:MFK53"/>
    <mergeCell ref="MFL53:MFM53"/>
    <mergeCell ref="MEP53:MEQ53"/>
    <mergeCell ref="MER53:MES53"/>
    <mergeCell ref="MET53:MEU53"/>
    <mergeCell ref="MEV53:MEW53"/>
    <mergeCell ref="MEX53:MEY53"/>
    <mergeCell ref="MEZ53:MFA53"/>
    <mergeCell ref="MED53:MEE53"/>
    <mergeCell ref="MEF53:MEG53"/>
    <mergeCell ref="MEH53:MEI53"/>
    <mergeCell ref="MEJ53:MEK53"/>
    <mergeCell ref="MEL53:MEM53"/>
    <mergeCell ref="MEN53:MEO53"/>
    <mergeCell ref="MDR53:MDS53"/>
    <mergeCell ref="MDT53:MDU53"/>
    <mergeCell ref="MDV53:MDW53"/>
    <mergeCell ref="MDX53:MDY53"/>
    <mergeCell ref="MDZ53:MEA53"/>
    <mergeCell ref="MEB53:MEC53"/>
    <mergeCell ref="MDF53:MDG53"/>
    <mergeCell ref="MDH53:MDI53"/>
    <mergeCell ref="MDJ53:MDK53"/>
    <mergeCell ref="MDL53:MDM53"/>
    <mergeCell ref="MDN53:MDO53"/>
    <mergeCell ref="MDP53:MDQ53"/>
    <mergeCell ref="MCT53:MCU53"/>
    <mergeCell ref="MCV53:MCW53"/>
    <mergeCell ref="MCX53:MCY53"/>
    <mergeCell ref="MCZ53:MDA53"/>
    <mergeCell ref="MDB53:MDC53"/>
    <mergeCell ref="MDD53:MDE53"/>
    <mergeCell ref="MHV53:MHW53"/>
    <mergeCell ref="MHX53:MHY53"/>
    <mergeCell ref="MHZ53:MIA53"/>
    <mergeCell ref="MIB53:MIC53"/>
    <mergeCell ref="MID53:MIE53"/>
    <mergeCell ref="MIF53:MIG53"/>
    <mergeCell ref="MHJ53:MHK53"/>
    <mergeCell ref="MHL53:MHM53"/>
    <mergeCell ref="MHN53:MHO53"/>
    <mergeCell ref="MHP53:MHQ53"/>
    <mergeCell ref="MHR53:MHS53"/>
    <mergeCell ref="MHT53:MHU53"/>
    <mergeCell ref="MGX53:MGY53"/>
    <mergeCell ref="MGZ53:MHA53"/>
    <mergeCell ref="MHB53:MHC53"/>
    <mergeCell ref="MHD53:MHE53"/>
    <mergeCell ref="MHF53:MHG53"/>
    <mergeCell ref="MHH53:MHI53"/>
    <mergeCell ref="MGL53:MGM53"/>
    <mergeCell ref="MGN53:MGO53"/>
    <mergeCell ref="MGP53:MGQ53"/>
    <mergeCell ref="MGR53:MGS53"/>
    <mergeCell ref="MGT53:MGU53"/>
    <mergeCell ref="MGV53:MGW53"/>
    <mergeCell ref="MFZ53:MGA53"/>
    <mergeCell ref="MGB53:MGC53"/>
    <mergeCell ref="MGD53:MGE53"/>
    <mergeCell ref="MGF53:MGG53"/>
    <mergeCell ref="MGH53:MGI53"/>
    <mergeCell ref="MGJ53:MGK53"/>
    <mergeCell ref="MFN53:MFO53"/>
    <mergeCell ref="MFP53:MFQ53"/>
    <mergeCell ref="MFR53:MFS53"/>
    <mergeCell ref="MFT53:MFU53"/>
    <mergeCell ref="MFV53:MFW53"/>
    <mergeCell ref="MFX53:MFY53"/>
    <mergeCell ref="MKP53:MKQ53"/>
    <mergeCell ref="MKR53:MKS53"/>
    <mergeCell ref="MKT53:MKU53"/>
    <mergeCell ref="MKV53:MKW53"/>
    <mergeCell ref="MKX53:MKY53"/>
    <mergeCell ref="MKZ53:MLA53"/>
    <mergeCell ref="MKD53:MKE53"/>
    <mergeCell ref="MKF53:MKG53"/>
    <mergeCell ref="MKH53:MKI53"/>
    <mergeCell ref="MKJ53:MKK53"/>
    <mergeCell ref="MKL53:MKM53"/>
    <mergeCell ref="MKN53:MKO53"/>
    <mergeCell ref="MJR53:MJS53"/>
    <mergeCell ref="MJT53:MJU53"/>
    <mergeCell ref="MJV53:MJW53"/>
    <mergeCell ref="MJX53:MJY53"/>
    <mergeCell ref="MJZ53:MKA53"/>
    <mergeCell ref="MKB53:MKC53"/>
    <mergeCell ref="MJF53:MJG53"/>
    <mergeCell ref="MJH53:MJI53"/>
    <mergeCell ref="MJJ53:MJK53"/>
    <mergeCell ref="MJL53:MJM53"/>
    <mergeCell ref="MJN53:MJO53"/>
    <mergeCell ref="MJP53:MJQ53"/>
    <mergeCell ref="MIT53:MIU53"/>
    <mergeCell ref="MIV53:MIW53"/>
    <mergeCell ref="MIX53:MIY53"/>
    <mergeCell ref="MIZ53:MJA53"/>
    <mergeCell ref="MJB53:MJC53"/>
    <mergeCell ref="MJD53:MJE53"/>
    <mergeCell ref="MIH53:MII53"/>
    <mergeCell ref="MIJ53:MIK53"/>
    <mergeCell ref="MIL53:MIM53"/>
    <mergeCell ref="MIN53:MIO53"/>
    <mergeCell ref="MIP53:MIQ53"/>
    <mergeCell ref="MIR53:MIS53"/>
    <mergeCell ref="MNJ53:MNK53"/>
    <mergeCell ref="MNL53:MNM53"/>
    <mergeCell ref="MNN53:MNO53"/>
    <mergeCell ref="MNP53:MNQ53"/>
    <mergeCell ref="MNR53:MNS53"/>
    <mergeCell ref="MNT53:MNU53"/>
    <mergeCell ref="MMX53:MMY53"/>
    <mergeCell ref="MMZ53:MNA53"/>
    <mergeCell ref="MNB53:MNC53"/>
    <mergeCell ref="MND53:MNE53"/>
    <mergeCell ref="MNF53:MNG53"/>
    <mergeCell ref="MNH53:MNI53"/>
    <mergeCell ref="MML53:MMM53"/>
    <mergeCell ref="MMN53:MMO53"/>
    <mergeCell ref="MMP53:MMQ53"/>
    <mergeCell ref="MMR53:MMS53"/>
    <mergeCell ref="MMT53:MMU53"/>
    <mergeCell ref="MMV53:MMW53"/>
    <mergeCell ref="MLZ53:MMA53"/>
    <mergeCell ref="MMB53:MMC53"/>
    <mergeCell ref="MMD53:MME53"/>
    <mergeCell ref="MMF53:MMG53"/>
    <mergeCell ref="MMH53:MMI53"/>
    <mergeCell ref="MMJ53:MMK53"/>
    <mergeCell ref="MLN53:MLO53"/>
    <mergeCell ref="MLP53:MLQ53"/>
    <mergeCell ref="MLR53:MLS53"/>
    <mergeCell ref="MLT53:MLU53"/>
    <mergeCell ref="MLV53:MLW53"/>
    <mergeCell ref="MLX53:MLY53"/>
    <mergeCell ref="MLB53:MLC53"/>
    <mergeCell ref="MLD53:MLE53"/>
    <mergeCell ref="MLF53:MLG53"/>
    <mergeCell ref="MLH53:MLI53"/>
    <mergeCell ref="MLJ53:MLK53"/>
    <mergeCell ref="MLL53:MLM53"/>
    <mergeCell ref="MQD53:MQE53"/>
    <mergeCell ref="MQF53:MQG53"/>
    <mergeCell ref="MQH53:MQI53"/>
    <mergeCell ref="MQJ53:MQK53"/>
    <mergeCell ref="MQL53:MQM53"/>
    <mergeCell ref="MQN53:MQO53"/>
    <mergeCell ref="MPR53:MPS53"/>
    <mergeCell ref="MPT53:MPU53"/>
    <mergeCell ref="MPV53:MPW53"/>
    <mergeCell ref="MPX53:MPY53"/>
    <mergeCell ref="MPZ53:MQA53"/>
    <mergeCell ref="MQB53:MQC53"/>
    <mergeCell ref="MPF53:MPG53"/>
    <mergeCell ref="MPH53:MPI53"/>
    <mergeCell ref="MPJ53:MPK53"/>
    <mergeCell ref="MPL53:MPM53"/>
    <mergeCell ref="MPN53:MPO53"/>
    <mergeCell ref="MPP53:MPQ53"/>
    <mergeCell ref="MOT53:MOU53"/>
    <mergeCell ref="MOV53:MOW53"/>
    <mergeCell ref="MOX53:MOY53"/>
    <mergeCell ref="MOZ53:MPA53"/>
    <mergeCell ref="MPB53:MPC53"/>
    <mergeCell ref="MPD53:MPE53"/>
    <mergeCell ref="MOH53:MOI53"/>
    <mergeCell ref="MOJ53:MOK53"/>
    <mergeCell ref="MOL53:MOM53"/>
    <mergeCell ref="MON53:MOO53"/>
    <mergeCell ref="MOP53:MOQ53"/>
    <mergeCell ref="MOR53:MOS53"/>
    <mergeCell ref="MNV53:MNW53"/>
    <mergeCell ref="MNX53:MNY53"/>
    <mergeCell ref="MNZ53:MOA53"/>
    <mergeCell ref="MOB53:MOC53"/>
    <mergeCell ref="MOD53:MOE53"/>
    <mergeCell ref="MOF53:MOG53"/>
    <mergeCell ref="MSX53:MSY53"/>
    <mergeCell ref="MSZ53:MTA53"/>
    <mergeCell ref="MTB53:MTC53"/>
    <mergeCell ref="MTD53:MTE53"/>
    <mergeCell ref="MTF53:MTG53"/>
    <mergeCell ref="MTH53:MTI53"/>
    <mergeCell ref="MSL53:MSM53"/>
    <mergeCell ref="MSN53:MSO53"/>
    <mergeCell ref="MSP53:MSQ53"/>
    <mergeCell ref="MSR53:MSS53"/>
    <mergeCell ref="MST53:MSU53"/>
    <mergeCell ref="MSV53:MSW53"/>
    <mergeCell ref="MRZ53:MSA53"/>
    <mergeCell ref="MSB53:MSC53"/>
    <mergeCell ref="MSD53:MSE53"/>
    <mergeCell ref="MSF53:MSG53"/>
    <mergeCell ref="MSH53:MSI53"/>
    <mergeCell ref="MSJ53:MSK53"/>
    <mergeCell ref="MRN53:MRO53"/>
    <mergeCell ref="MRP53:MRQ53"/>
    <mergeCell ref="MRR53:MRS53"/>
    <mergeCell ref="MRT53:MRU53"/>
    <mergeCell ref="MRV53:MRW53"/>
    <mergeCell ref="MRX53:MRY53"/>
    <mergeCell ref="MRB53:MRC53"/>
    <mergeCell ref="MRD53:MRE53"/>
    <mergeCell ref="MRF53:MRG53"/>
    <mergeCell ref="MRH53:MRI53"/>
    <mergeCell ref="MRJ53:MRK53"/>
    <mergeCell ref="MRL53:MRM53"/>
    <mergeCell ref="MQP53:MQQ53"/>
    <mergeCell ref="MQR53:MQS53"/>
    <mergeCell ref="MQT53:MQU53"/>
    <mergeCell ref="MQV53:MQW53"/>
    <mergeCell ref="MQX53:MQY53"/>
    <mergeCell ref="MQZ53:MRA53"/>
    <mergeCell ref="MVR53:MVS53"/>
    <mergeCell ref="MVT53:MVU53"/>
    <mergeCell ref="MVV53:MVW53"/>
    <mergeCell ref="MVX53:MVY53"/>
    <mergeCell ref="MVZ53:MWA53"/>
    <mergeCell ref="MWB53:MWC53"/>
    <mergeCell ref="MVF53:MVG53"/>
    <mergeCell ref="MVH53:MVI53"/>
    <mergeCell ref="MVJ53:MVK53"/>
    <mergeCell ref="MVL53:MVM53"/>
    <mergeCell ref="MVN53:MVO53"/>
    <mergeCell ref="MVP53:MVQ53"/>
    <mergeCell ref="MUT53:MUU53"/>
    <mergeCell ref="MUV53:MUW53"/>
    <mergeCell ref="MUX53:MUY53"/>
    <mergeCell ref="MUZ53:MVA53"/>
    <mergeCell ref="MVB53:MVC53"/>
    <mergeCell ref="MVD53:MVE53"/>
    <mergeCell ref="MUH53:MUI53"/>
    <mergeCell ref="MUJ53:MUK53"/>
    <mergeCell ref="MUL53:MUM53"/>
    <mergeCell ref="MUN53:MUO53"/>
    <mergeCell ref="MUP53:MUQ53"/>
    <mergeCell ref="MUR53:MUS53"/>
    <mergeCell ref="MTV53:MTW53"/>
    <mergeCell ref="MTX53:MTY53"/>
    <mergeCell ref="MTZ53:MUA53"/>
    <mergeCell ref="MUB53:MUC53"/>
    <mergeCell ref="MUD53:MUE53"/>
    <mergeCell ref="MUF53:MUG53"/>
    <mergeCell ref="MTJ53:MTK53"/>
    <mergeCell ref="MTL53:MTM53"/>
    <mergeCell ref="MTN53:MTO53"/>
    <mergeCell ref="MTP53:MTQ53"/>
    <mergeCell ref="MTR53:MTS53"/>
    <mergeCell ref="MTT53:MTU53"/>
    <mergeCell ref="MYL53:MYM53"/>
    <mergeCell ref="MYN53:MYO53"/>
    <mergeCell ref="MYP53:MYQ53"/>
    <mergeCell ref="MYR53:MYS53"/>
    <mergeCell ref="MYT53:MYU53"/>
    <mergeCell ref="MYV53:MYW53"/>
    <mergeCell ref="MXZ53:MYA53"/>
    <mergeCell ref="MYB53:MYC53"/>
    <mergeCell ref="MYD53:MYE53"/>
    <mergeCell ref="MYF53:MYG53"/>
    <mergeCell ref="MYH53:MYI53"/>
    <mergeCell ref="MYJ53:MYK53"/>
    <mergeCell ref="MXN53:MXO53"/>
    <mergeCell ref="MXP53:MXQ53"/>
    <mergeCell ref="MXR53:MXS53"/>
    <mergeCell ref="MXT53:MXU53"/>
    <mergeCell ref="MXV53:MXW53"/>
    <mergeCell ref="MXX53:MXY53"/>
    <mergeCell ref="MXB53:MXC53"/>
    <mergeCell ref="MXD53:MXE53"/>
    <mergeCell ref="MXF53:MXG53"/>
    <mergeCell ref="MXH53:MXI53"/>
    <mergeCell ref="MXJ53:MXK53"/>
    <mergeCell ref="MXL53:MXM53"/>
    <mergeCell ref="MWP53:MWQ53"/>
    <mergeCell ref="MWR53:MWS53"/>
    <mergeCell ref="MWT53:MWU53"/>
    <mergeCell ref="MWV53:MWW53"/>
    <mergeCell ref="MWX53:MWY53"/>
    <mergeCell ref="MWZ53:MXA53"/>
    <mergeCell ref="MWD53:MWE53"/>
    <mergeCell ref="MWF53:MWG53"/>
    <mergeCell ref="MWH53:MWI53"/>
    <mergeCell ref="MWJ53:MWK53"/>
    <mergeCell ref="MWL53:MWM53"/>
    <mergeCell ref="MWN53:MWO53"/>
    <mergeCell ref="NBF53:NBG53"/>
    <mergeCell ref="NBH53:NBI53"/>
    <mergeCell ref="NBJ53:NBK53"/>
    <mergeCell ref="NBL53:NBM53"/>
    <mergeCell ref="NBN53:NBO53"/>
    <mergeCell ref="NBP53:NBQ53"/>
    <mergeCell ref="NAT53:NAU53"/>
    <mergeCell ref="NAV53:NAW53"/>
    <mergeCell ref="NAX53:NAY53"/>
    <mergeCell ref="NAZ53:NBA53"/>
    <mergeCell ref="NBB53:NBC53"/>
    <mergeCell ref="NBD53:NBE53"/>
    <mergeCell ref="NAH53:NAI53"/>
    <mergeCell ref="NAJ53:NAK53"/>
    <mergeCell ref="NAL53:NAM53"/>
    <mergeCell ref="NAN53:NAO53"/>
    <mergeCell ref="NAP53:NAQ53"/>
    <mergeCell ref="NAR53:NAS53"/>
    <mergeCell ref="MZV53:MZW53"/>
    <mergeCell ref="MZX53:MZY53"/>
    <mergeCell ref="MZZ53:NAA53"/>
    <mergeCell ref="NAB53:NAC53"/>
    <mergeCell ref="NAD53:NAE53"/>
    <mergeCell ref="NAF53:NAG53"/>
    <mergeCell ref="MZJ53:MZK53"/>
    <mergeCell ref="MZL53:MZM53"/>
    <mergeCell ref="MZN53:MZO53"/>
    <mergeCell ref="MZP53:MZQ53"/>
    <mergeCell ref="MZR53:MZS53"/>
    <mergeCell ref="MZT53:MZU53"/>
    <mergeCell ref="MYX53:MYY53"/>
    <mergeCell ref="MYZ53:MZA53"/>
    <mergeCell ref="MZB53:MZC53"/>
    <mergeCell ref="MZD53:MZE53"/>
    <mergeCell ref="MZF53:MZG53"/>
    <mergeCell ref="MZH53:MZI53"/>
    <mergeCell ref="NDZ53:NEA53"/>
    <mergeCell ref="NEB53:NEC53"/>
    <mergeCell ref="NED53:NEE53"/>
    <mergeCell ref="NEF53:NEG53"/>
    <mergeCell ref="NEH53:NEI53"/>
    <mergeCell ref="NEJ53:NEK53"/>
    <mergeCell ref="NDN53:NDO53"/>
    <mergeCell ref="NDP53:NDQ53"/>
    <mergeCell ref="NDR53:NDS53"/>
    <mergeCell ref="NDT53:NDU53"/>
    <mergeCell ref="NDV53:NDW53"/>
    <mergeCell ref="NDX53:NDY53"/>
    <mergeCell ref="NDB53:NDC53"/>
    <mergeCell ref="NDD53:NDE53"/>
    <mergeCell ref="NDF53:NDG53"/>
    <mergeCell ref="NDH53:NDI53"/>
    <mergeCell ref="NDJ53:NDK53"/>
    <mergeCell ref="NDL53:NDM53"/>
    <mergeCell ref="NCP53:NCQ53"/>
    <mergeCell ref="NCR53:NCS53"/>
    <mergeCell ref="NCT53:NCU53"/>
    <mergeCell ref="NCV53:NCW53"/>
    <mergeCell ref="NCX53:NCY53"/>
    <mergeCell ref="NCZ53:NDA53"/>
    <mergeCell ref="NCD53:NCE53"/>
    <mergeCell ref="NCF53:NCG53"/>
    <mergeCell ref="NCH53:NCI53"/>
    <mergeCell ref="NCJ53:NCK53"/>
    <mergeCell ref="NCL53:NCM53"/>
    <mergeCell ref="NCN53:NCO53"/>
    <mergeCell ref="NBR53:NBS53"/>
    <mergeCell ref="NBT53:NBU53"/>
    <mergeCell ref="NBV53:NBW53"/>
    <mergeCell ref="NBX53:NBY53"/>
    <mergeCell ref="NBZ53:NCA53"/>
    <mergeCell ref="NCB53:NCC53"/>
    <mergeCell ref="NGT53:NGU53"/>
    <mergeCell ref="NGV53:NGW53"/>
    <mergeCell ref="NGX53:NGY53"/>
    <mergeCell ref="NGZ53:NHA53"/>
    <mergeCell ref="NHB53:NHC53"/>
    <mergeCell ref="NHD53:NHE53"/>
    <mergeCell ref="NGH53:NGI53"/>
    <mergeCell ref="NGJ53:NGK53"/>
    <mergeCell ref="NGL53:NGM53"/>
    <mergeCell ref="NGN53:NGO53"/>
    <mergeCell ref="NGP53:NGQ53"/>
    <mergeCell ref="NGR53:NGS53"/>
    <mergeCell ref="NFV53:NFW53"/>
    <mergeCell ref="NFX53:NFY53"/>
    <mergeCell ref="NFZ53:NGA53"/>
    <mergeCell ref="NGB53:NGC53"/>
    <mergeCell ref="NGD53:NGE53"/>
    <mergeCell ref="NGF53:NGG53"/>
    <mergeCell ref="NFJ53:NFK53"/>
    <mergeCell ref="NFL53:NFM53"/>
    <mergeCell ref="NFN53:NFO53"/>
    <mergeCell ref="NFP53:NFQ53"/>
    <mergeCell ref="NFR53:NFS53"/>
    <mergeCell ref="NFT53:NFU53"/>
    <mergeCell ref="NEX53:NEY53"/>
    <mergeCell ref="NEZ53:NFA53"/>
    <mergeCell ref="NFB53:NFC53"/>
    <mergeCell ref="NFD53:NFE53"/>
    <mergeCell ref="NFF53:NFG53"/>
    <mergeCell ref="NFH53:NFI53"/>
    <mergeCell ref="NEL53:NEM53"/>
    <mergeCell ref="NEN53:NEO53"/>
    <mergeCell ref="NEP53:NEQ53"/>
    <mergeCell ref="NER53:NES53"/>
    <mergeCell ref="NET53:NEU53"/>
    <mergeCell ref="NEV53:NEW53"/>
    <mergeCell ref="NJN53:NJO53"/>
    <mergeCell ref="NJP53:NJQ53"/>
    <mergeCell ref="NJR53:NJS53"/>
    <mergeCell ref="NJT53:NJU53"/>
    <mergeCell ref="NJV53:NJW53"/>
    <mergeCell ref="NJX53:NJY53"/>
    <mergeCell ref="NJB53:NJC53"/>
    <mergeCell ref="NJD53:NJE53"/>
    <mergeCell ref="NJF53:NJG53"/>
    <mergeCell ref="NJH53:NJI53"/>
    <mergeCell ref="NJJ53:NJK53"/>
    <mergeCell ref="NJL53:NJM53"/>
    <mergeCell ref="NIP53:NIQ53"/>
    <mergeCell ref="NIR53:NIS53"/>
    <mergeCell ref="NIT53:NIU53"/>
    <mergeCell ref="NIV53:NIW53"/>
    <mergeCell ref="NIX53:NIY53"/>
    <mergeCell ref="NIZ53:NJA53"/>
    <mergeCell ref="NID53:NIE53"/>
    <mergeCell ref="NIF53:NIG53"/>
    <mergeCell ref="NIH53:NII53"/>
    <mergeCell ref="NIJ53:NIK53"/>
    <mergeCell ref="NIL53:NIM53"/>
    <mergeCell ref="NIN53:NIO53"/>
    <mergeCell ref="NHR53:NHS53"/>
    <mergeCell ref="NHT53:NHU53"/>
    <mergeCell ref="NHV53:NHW53"/>
    <mergeCell ref="NHX53:NHY53"/>
    <mergeCell ref="NHZ53:NIA53"/>
    <mergeCell ref="NIB53:NIC53"/>
    <mergeCell ref="NHF53:NHG53"/>
    <mergeCell ref="NHH53:NHI53"/>
    <mergeCell ref="NHJ53:NHK53"/>
    <mergeCell ref="NHL53:NHM53"/>
    <mergeCell ref="NHN53:NHO53"/>
    <mergeCell ref="NHP53:NHQ53"/>
    <mergeCell ref="NMH53:NMI53"/>
    <mergeCell ref="NMJ53:NMK53"/>
    <mergeCell ref="NML53:NMM53"/>
    <mergeCell ref="NMN53:NMO53"/>
    <mergeCell ref="NMP53:NMQ53"/>
    <mergeCell ref="NMR53:NMS53"/>
    <mergeCell ref="NLV53:NLW53"/>
    <mergeCell ref="NLX53:NLY53"/>
    <mergeCell ref="NLZ53:NMA53"/>
    <mergeCell ref="NMB53:NMC53"/>
    <mergeCell ref="NMD53:NME53"/>
    <mergeCell ref="NMF53:NMG53"/>
    <mergeCell ref="NLJ53:NLK53"/>
    <mergeCell ref="NLL53:NLM53"/>
    <mergeCell ref="NLN53:NLO53"/>
    <mergeCell ref="NLP53:NLQ53"/>
    <mergeCell ref="NLR53:NLS53"/>
    <mergeCell ref="NLT53:NLU53"/>
    <mergeCell ref="NKX53:NKY53"/>
    <mergeCell ref="NKZ53:NLA53"/>
    <mergeCell ref="NLB53:NLC53"/>
    <mergeCell ref="NLD53:NLE53"/>
    <mergeCell ref="NLF53:NLG53"/>
    <mergeCell ref="NLH53:NLI53"/>
    <mergeCell ref="NKL53:NKM53"/>
    <mergeCell ref="NKN53:NKO53"/>
    <mergeCell ref="NKP53:NKQ53"/>
    <mergeCell ref="NKR53:NKS53"/>
    <mergeCell ref="NKT53:NKU53"/>
    <mergeCell ref="NKV53:NKW53"/>
    <mergeCell ref="NJZ53:NKA53"/>
    <mergeCell ref="NKB53:NKC53"/>
    <mergeCell ref="NKD53:NKE53"/>
    <mergeCell ref="NKF53:NKG53"/>
    <mergeCell ref="NKH53:NKI53"/>
    <mergeCell ref="NKJ53:NKK53"/>
    <mergeCell ref="NPB53:NPC53"/>
    <mergeCell ref="NPD53:NPE53"/>
    <mergeCell ref="NPF53:NPG53"/>
    <mergeCell ref="NPH53:NPI53"/>
    <mergeCell ref="NPJ53:NPK53"/>
    <mergeCell ref="NPL53:NPM53"/>
    <mergeCell ref="NOP53:NOQ53"/>
    <mergeCell ref="NOR53:NOS53"/>
    <mergeCell ref="NOT53:NOU53"/>
    <mergeCell ref="NOV53:NOW53"/>
    <mergeCell ref="NOX53:NOY53"/>
    <mergeCell ref="NOZ53:NPA53"/>
    <mergeCell ref="NOD53:NOE53"/>
    <mergeCell ref="NOF53:NOG53"/>
    <mergeCell ref="NOH53:NOI53"/>
    <mergeCell ref="NOJ53:NOK53"/>
    <mergeCell ref="NOL53:NOM53"/>
    <mergeCell ref="NON53:NOO53"/>
    <mergeCell ref="NNR53:NNS53"/>
    <mergeCell ref="NNT53:NNU53"/>
    <mergeCell ref="NNV53:NNW53"/>
    <mergeCell ref="NNX53:NNY53"/>
    <mergeCell ref="NNZ53:NOA53"/>
    <mergeCell ref="NOB53:NOC53"/>
    <mergeCell ref="NNF53:NNG53"/>
    <mergeCell ref="NNH53:NNI53"/>
    <mergeCell ref="NNJ53:NNK53"/>
    <mergeCell ref="NNL53:NNM53"/>
    <mergeCell ref="NNN53:NNO53"/>
    <mergeCell ref="NNP53:NNQ53"/>
    <mergeCell ref="NMT53:NMU53"/>
    <mergeCell ref="NMV53:NMW53"/>
    <mergeCell ref="NMX53:NMY53"/>
    <mergeCell ref="NMZ53:NNA53"/>
    <mergeCell ref="NNB53:NNC53"/>
    <mergeCell ref="NND53:NNE53"/>
    <mergeCell ref="NRV53:NRW53"/>
    <mergeCell ref="NRX53:NRY53"/>
    <mergeCell ref="NRZ53:NSA53"/>
    <mergeCell ref="NSB53:NSC53"/>
    <mergeCell ref="NSD53:NSE53"/>
    <mergeCell ref="NSF53:NSG53"/>
    <mergeCell ref="NRJ53:NRK53"/>
    <mergeCell ref="NRL53:NRM53"/>
    <mergeCell ref="NRN53:NRO53"/>
    <mergeCell ref="NRP53:NRQ53"/>
    <mergeCell ref="NRR53:NRS53"/>
    <mergeCell ref="NRT53:NRU53"/>
    <mergeCell ref="NQX53:NQY53"/>
    <mergeCell ref="NQZ53:NRA53"/>
    <mergeCell ref="NRB53:NRC53"/>
    <mergeCell ref="NRD53:NRE53"/>
    <mergeCell ref="NRF53:NRG53"/>
    <mergeCell ref="NRH53:NRI53"/>
    <mergeCell ref="NQL53:NQM53"/>
    <mergeCell ref="NQN53:NQO53"/>
    <mergeCell ref="NQP53:NQQ53"/>
    <mergeCell ref="NQR53:NQS53"/>
    <mergeCell ref="NQT53:NQU53"/>
    <mergeCell ref="NQV53:NQW53"/>
    <mergeCell ref="NPZ53:NQA53"/>
    <mergeCell ref="NQB53:NQC53"/>
    <mergeCell ref="NQD53:NQE53"/>
    <mergeCell ref="NQF53:NQG53"/>
    <mergeCell ref="NQH53:NQI53"/>
    <mergeCell ref="NQJ53:NQK53"/>
    <mergeCell ref="NPN53:NPO53"/>
    <mergeCell ref="NPP53:NPQ53"/>
    <mergeCell ref="NPR53:NPS53"/>
    <mergeCell ref="NPT53:NPU53"/>
    <mergeCell ref="NPV53:NPW53"/>
    <mergeCell ref="NPX53:NPY53"/>
    <mergeCell ref="NUP53:NUQ53"/>
    <mergeCell ref="NUR53:NUS53"/>
    <mergeCell ref="NUT53:NUU53"/>
    <mergeCell ref="NUV53:NUW53"/>
    <mergeCell ref="NUX53:NUY53"/>
    <mergeCell ref="NUZ53:NVA53"/>
    <mergeCell ref="NUD53:NUE53"/>
    <mergeCell ref="NUF53:NUG53"/>
    <mergeCell ref="NUH53:NUI53"/>
    <mergeCell ref="NUJ53:NUK53"/>
    <mergeCell ref="NUL53:NUM53"/>
    <mergeCell ref="NUN53:NUO53"/>
    <mergeCell ref="NTR53:NTS53"/>
    <mergeCell ref="NTT53:NTU53"/>
    <mergeCell ref="NTV53:NTW53"/>
    <mergeCell ref="NTX53:NTY53"/>
    <mergeCell ref="NTZ53:NUA53"/>
    <mergeCell ref="NUB53:NUC53"/>
    <mergeCell ref="NTF53:NTG53"/>
    <mergeCell ref="NTH53:NTI53"/>
    <mergeCell ref="NTJ53:NTK53"/>
    <mergeCell ref="NTL53:NTM53"/>
    <mergeCell ref="NTN53:NTO53"/>
    <mergeCell ref="NTP53:NTQ53"/>
    <mergeCell ref="NST53:NSU53"/>
    <mergeCell ref="NSV53:NSW53"/>
    <mergeCell ref="NSX53:NSY53"/>
    <mergeCell ref="NSZ53:NTA53"/>
    <mergeCell ref="NTB53:NTC53"/>
    <mergeCell ref="NTD53:NTE53"/>
    <mergeCell ref="NSH53:NSI53"/>
    <mergeCell ref="NSJ53:NSK53"/>
    <mergeCell ref="NSL53:NSM53"/>
    <mergeCell ref="NSN53:NSO53"/>
    <mergeCell ref="NSP53:NSQ53"/>
    <mergeCell ref="NSR53:NSS53"/>
    <mergeCell ref="NXJ53:NXK53"/>
    <mergeCell ref="NXL53:NXM53"/>
    <mergeCell ref="NXN53:NXO53"/>
    <mergeCell ref="NXP53:NXQ53"/>
    <mergeCell ref="NXR53:NXS53"/>
    <mergeCell ref="NXT53:NXU53"/>
    <mergeCell ref="NWX53:NWY53"/>
    <mergeCell ref="NWZ53:NXA53"/>
    <mergeCell ref="NXB53:NXC53"/>
    <mergeCell ref="NXD53:NXE53"/>
    <mergeCell ref="NXF53:NXG53"/>
    <mergeCell ref="NXH53:NXI53"/>
    <mergeCell ref="NWL53:NWM53"/>
    <mergeCell ref="NWN53:NWO53"/>
    <mergeCell ref="NWP53:NWQ53"/>
    <mergeCell ref="NWR53:NWS53"/>
    <mergeCell ref="NWT53:NWU53"/>
    <mergeCell ref="NWV53:NWW53"/>
    <mergeCell ref="NVZ53:NWA53"/>
    <mergeCell ref="NWB53:NWC53"/>
    <mergeCell ref="NWD53:NWE53"/>
    <mergeCell ref="NWF53:NWG53"/>
    <mergeCell ref="NWH53:NWI53"/>
    <mergeCell ref="NWJ53:NWK53"/>
    <mergeCell ref="NVN53:NVO53"/>
    <mergeCell ref="NVP53:NVQ53"/>
    <mergeCell ref="NVR53:NVS53"/>
    <mergeCell ref="NVT53:NVU53"/>
    <mergeCell ref="NVV53:NVW53"/>
    <mergeCell ref="NVX53:NVY53"/>
    <mergeCell ref="NVB53:NVC53"/>
    <mergeCell ref="NVD53:NVE53"/>
    <mergeCell ref="NVF53:NVG53"/>
    <mergeCell ref="NVH53:NVI53"/>
    <mergeCell ref="NVJ53:NVK53"/>
    <mergeCell ref="NVL53:NVM53"/>
    <mergeCell ref="OAD53:OAE53"/>
    <mergeCell ref="OAF53:OAG53"/>
    <mergeCell ref="OAH53:OAI53"/>
    <mergeCell ref="OAJ53:OAK53"/>
    <mergeCell ref="OAL53:OAM53"/>
    <mergeCell ref="OAN53:OAO53"/>
    <mergeCell ref="NZR53:NZS53"/>
    <mergeCell ref="NZT53:NZU53"/>
    <mergeCell ref="NZV53:NZW53"/>
    <mergeCell ref="NZX53:NZY53"/>
    <mergeCell ref="NZZ53:OAA53"/>
    <mergeCell ref="OAB53:OAC53"/>
    <mergeCell ref="NZF53:NZG53"/>
    <mergeCell ref="NZH53:NZI53"/>
    <mergeCell ref="NZJ53:NZK53"/>
    <mergeCell ref="NZL53:NZM53"/>
    <mergeCell ref="NZN53:NZO53"/>
    <mergeCell ref="NZP53:NZQ53"/>
    <mergeCell ref="NYT53:NYU53"/>
    <mergeCell ref="NYV53:NYW53"/>
    <mergeCell ref="NYX53:NYY53"/>
    <mergeCell ref="NYZ53:NZA53"/>
    <mergeCell ref="NZB53:NZC53"/>
    <mergeCell ref="NZD53:NZE53"/>
    <mergeCell ref="NYH53:NYI53"/>
    <mergeCell ref="NYJ53:NYK53"/>
    <mergeCell ref="NYL53:NYM53"/>
    <mergeCell ref="NYN53:NYO53"/>
    <mergeCell ref="NYP53:NYQ53"/>
    <mergeCell ref="NYR53:NYS53"/>
    <mergeCell ref="NXV53:NXW53"/>
    <mergeCell ref="NXX53:NXY53"/>
    <mergeCell ref="NXZ53:NYA53"/>
    <mergeCell ref="NYB53:NYC53"/>
    <mergeCell ref="NYD53:NYE53"/>
    <mergeCell ref="NYF53:NYG53"/>
    <mergeCell ref="OCX53:OCY53"/>
    <mergeCell ref="OCZ53:ODA53"/>
    <mergeCell ref="ODB53:ODC53"/>
    <mergeCell ref="ODD53:ODE53"/>
    <mergeCell ref="ODF53:ODG53"/>
    <mergeCell ref="ODH53:ODI53"/>
    <mergeCell ref="OCL53:OCM53"/>
    <mergeCell ref="OCN53:OCO53"/>
    <mergeCell ref="OCP53:OCQ53"/>
    <mergeCell ref="OCR53:OCS53"/>
    <mergeCell ref="OCT53:OCU53"/>
    <mergeCell ref="OCV53:OCW53"/>
    <mergeCell ref="OBZ53:OCA53"/>
    <mergeCell ref="OCB53:OCC53"/>
    <mergeCell ref="OCD53:OCE53"/>
    <mergeCell ref="OCF53:OCG53"/>
    <mergeCell ref="OCH53:OCI53"/>
    <mergeCell ref="OCJ53:OCK53"/>
    <mergeCell ref="OBN53:OBO53"/>
    <mergeCell ref="OBP53:OBQ53"/>
    <mergeCell ref="OBR53:OBS53"/>
    <mergeCell ref="OBT53:OBU53"/>
    <mergeCell ref="OBV53:OBW53"/>
    <mergeCell ref="OBX53:OBY53"/>
    <mergeCell ref="OBB53:OBC53"/>
    <mergeCell ref="OBD53:OBE53"/>
    <mergeCell ref="OBF53:OBG53"/>
    <mergeCell ref="OBH53:OBI53"/>
    <mergeCell ref="OBJ53:OBK53"/>
    <mergeCell ref="OBL53:OBM53"/>
    <mergeCell ref="OAP53:OAQ53"/>
    <mergeCell ref="OAR53:OAS53"/>
    <mergeCell ref="OAT53:OAU53"/>
    <mergeCell ref="OAV53:OAW53"/>
    <mergeCell ref="OAX53:OAY53"/>
    <mergeCell ref="OAZ53:OBA53"/>
    <mergeCell ref="OFR53:OFS53"/>
    <mergeCell ref="OFT53:OFU53"/>
    <mergeCell ref="OFV53:OFW53"/>
    <mergeCell ref="OFX53:OFY53"/>
    <mergeCell ref="OFZ53:OGA53"/>
    <mergeCell ref="OGB53:OGC53"/>
    <mergeCell ref="OFF53:OFG53"/>
    <mergeCell ref="OFH53:OFI53"/>
    <mergeCell ref="OFJ53:OFK53"/>
    <mergeCell ref="OFL53:OFM53"/>
    <mergeCell ref="OFN53:OFO53"/>
    <mergeCell ref="OFP53:OFQ53"/>
    <mergeCell ref="OET53:OEU53"/>
    <mergeCell ref="OEV53:OEW53"/>
    <mergeCell ref="OEX53:OEY53"/>
    <mergeCell ref="OEZ53:OFA53"/>
    <mergeCell ref="OFB53:OFC53"/>
    <mergeCell ref="OFD53:OFE53"/>
    <mergeCell ref="OEH53:OEI53"/>
    <mergeCell ref="OEJ53:OEK53"/>
    <mergeCell ref="OEL53:OEM53"/>
    <mergeCell ref="OEN53:OEO53"/>
    <mergeCell ref="OEP53:OEQ53"/>
    <mergeCell ref="OER53:OES53"/>
    <mergeCell ref="ODV53:ODW53"/>
    <mergeCell ref="ODX53:ODY53"/>
    <mergeCell ref="ODZ53:OEA53"/>
    <mergeCell ref="OEB53:OEC53"/>
    <mergeCell ref="OED53:OEE53"/>
    <mergeCell ref="OEF53:OEG53"/>
    <mergeCell ref="ODJ53:ODK53"/>
    <mergeCell ref="ODL53:ODM53"/>
    <mergeCell ref="ODN53:ODO53"/>
    <mergeCell ref="ODP53:ODQ53"/>
    <mergeCell ref="ODR53:ODS53"/>
    <mergeCell ref="ODT53:ODU53"/>
    <mergeCell ref="OIL53:OIM53"/>
    <mergeCell ref="OIN53:OIO53"/>
    <mergeCell ref="OIP53:OIQ53"/>
    <mergeCell ref="OIR53:OIS53"/>
    <mergeCell ref="OIT53:OIU53"/>
    <mergeCell ref="OIV53:OIW53"/>
    <mergeCell ref="OHZ53:OIA53"/>
    <mergeCell ref="OIB53:OIC53"/>
    <mergeCell ref="OID53:OIE53"/>
    <mergeCell ref="OIF53:OIG53"/>
    <mergeCell ref="OIH53:OII53"/>
    <mergeCell ref="OIJ53:OIK53"/>
    <mergeCell ref="OHN53:OHO53"/>
    <mergeCell ref="OHP53:OHQ53"/>
    <mergeCell ref="OHR53:OHS53"/>
    <mergeCell ref="OHT53:OHU53"/>
    <mergeCell ref="OHV53:OHW53"/>
    <mergeCell ref="OHX53:OHY53"/>
    <mergeCell ref="OHB53:OHC53"/>
    <mergeCell ref="OHD53:OHE53"/>
    <mergeCell ref="OHF53:OHG53"/>
    <mergeCell ref="OHH53:OHI53"/>
    <mergeCell ref="OHJ53:OHK53"/>
    <mergeCell ref="OHL53:OHM53"/>
    <mergeCell ref="OGP53:OGQ53"/>
    <mergeCell ref="OGR53:OGS53"/>
    <mergeCell ref="OGT53:OGU53"/>
    <mergeCell ref="OGV53:OGW53"/>
    <mergeCell ref="OGX53:OGY53"/>
    <mergeCell ref="OGZ53:OHA53"/>
    <mergeCell ref="OGD53:OGE53"/>
    <mergeCell ref="OGF53:OGG53"/>
    <mergeCell ref="OGH53:OGI53"/>
    <mergeCell ref="OGJ53:OGK53"/>
    <mergeCell ref="OGL53:OGM53"/>
    <mergeCell ref="OGN53:OGO53"/>
    <mergeCell ref="OLF53:OLG53"/>
    <mergeCell ref="OLH53:OLI53"/>
    <mergeCell ref="OLJ53:OLK53"/>
    <mergeCell ref="OLL53:OLM53"/>
    <mergeCell ref="OLN53:OLO53"/>
    <mergeCell ref="OLP53:OLQ53"/>
    <mergeCell ref="OKT53:OKU53"/>
    <mergeCell ref="OKV53:OKW53"/>
    <mergeCell ref="OKX53:OKY53"/>
    <mergeCell ref="OKZ53:OLA53"/>
    <mergeCell ref="OLB53:OLC53"/>
    <mergeCell ref="OLD53:OLE53"/>
    <mergeCell ref="OKH53:OKI53"/>
    <mergeCell ref="OKJ53:OKK53"/>
    <mergeCell ref="OKL53:OKM53"/>
    <mergeCell ref="OKN53:OKO53"/>
    <mergeCell ref="OKP53:OKQ53"/>
    <mergeCell ref="OKR53:OKS53"/>
    <mergeCell ref="OJV53:OJW53"/>
    <mergeCell ref="OJX53:OJY53"/>
    <mergeCell ref="OJZ53:OKA53"/>
    <mergeCell ref="OKB53:OKC53"/>
    <mergeCell ref="OKD53:OKE53"/>
    <mergeCell ref="OKF53:OKG53"/>
    <mergeCell ref="OJJ53:OJK53"/>
    <mergeCell ref="OJL53:OJM53"/>
    <mergeCell ref="OJN53:OJO53"/>
    <mergeCell ref="OJP53:OJQ53"/>
    <mergeCell ref="OJR53:OJS53"/>
    <mergeCell ref="OJT53:OJU53"/>
    <mergeCell ref="OIX53:OIY53"/>
    <mergeCell ref="OIZ53:OJA53"/>
    <mergeCell ref="OJB53:OJC53"/>
    <mergeCell ref="OJD53:OJE53"/>
    <mergeCell ref="OJF53:OJG53"/>
    <mergeCell ref="OJH53:OJI53"/>
    <mergeCell ref="ONZ53:OOA53"/>
    <mergeCell ref="OOB53:OOC53"/>
    <mergeCell ref="OOD53:OOE53"/>
    <mergeCell ref="OOF53:OOG53"/>
    <mergeCell ref="OOH53:OOI53"/>
    <mergeCell ref="OOJ53:OOK53"/>
    <mergeCell ref="ONN53:ONO53"/>
    <mergeCell ref="ONP53:ONQ53"/>
    <mergeCell ref="ONR53:ONS53"/>
    <mergeCell ref="ONT53:ONU53"/>
    <mergeCell ref="ONV53:ONW53"/>
    <mergeCell ref="ONX53:ONY53"/>
    <mergeCell ref="ONB53:ONC53"/>
    <mergeCell ref="OND53:ONE53"/>
    <mergeCell ref="ONF53:ONG53"/>
    <mergeCell ref="ONH53:ONI53"/>
    <mergeCell ref="ONJ53:ONK53"/>
    <mergeCell ref="ONL53:ONM53"/>
    <mergeCell ref="OMP53:OMQ53"/>
    <mergeCell ref="OMR53:OMS53"/>
    <mergeCell ref="OMT53:OMU53"/>
    <mergeCell ref="OMV53:OMW53"/>
    <mergeCell ref="OMX53:OMY53"/>
    <mergeCell ref="OMZ53:ONA53"/>
    <mergeCell ref="OMD53:OME53"/>
    <mergeCell ref="OMF53:OMG53"/>
    <mergeCell ref="OMH53:OMI53"/>
    <mergeCell ref="OMJ53:OMK53"/>
    <mergeCell ref="OML53:OMM53"/>
    <mergeCell ref="OMN53:OMO53"/>
    <mergeCell ref="OLR53:OLS53"/>
    <mergeCell ref="OLT53:OLU53"/>
    <mergeCell ref="OLV53:OLW53"/>
    <mergeCell ref="OLX53:OLY53"/>
    <mergeCell ref="OLZ53:OMA53"/>
    <mergeCell ref="OMB53:OMC53"/>
    <mergeCell ref="OQT53:OQU53"/>
    <mergeCell ref="OQV53:OQW53"/>
    <mergeCell ref="OQX53:OQY53"/>
    <mergeCell ref="OQZ53:ORA53"/>
    <mergeCell ref="ORB53:ORC53"/>
    <mergeCell ref="ORD53:ORE53"/>
    <mergeCell ref="OQH53:OQI53"/>
    <mergeCell ref="OQJ53:OQK53"/>
    <mergeCell ref="OQL53:OQM53"/>
    <mergeCell ref="OQN53:OQO53"/>
    <mergeCell ref="OQP53:OQQ53"/>
    <mergeCell ref="OQR53:OQS53"/>
    <mergeCell ref="OPV53:OPW53"/>
    <mergeCell ref="OPX53:OPY53"/>
    <mergeCell ref="OPZ53:OQA53"/>
    <mergeCell ref="OQB53:OQC53"/>
    <mergeCell ref="OQD53:OQE53"/>
    <mergeCell ref="OQF53:OQG53"/>
    <mergeCell ref="OPJ53:OPK53"/>
    <mergeCell ref="OPL53:OPM53"/>
    <mergeCell ref="OPN53:OPO53"/>
    <mergeCell ref="OPP53:OPQ53"/>
    <mergeCell ref="OPR53:OPS53"/>
    <mergeCell ref="OPT53:OPU53"/>
    <mergeCell ref="OOX53:OOY53"/>
    <mergeCell ref="OOZ53:OPA53"/>
    <mergeCell ref="OPB53:OPC53"/>
    <mergeCell ref="OPD53:OPE53"/>
    <mergeCell ref="OPF53:OPG53"/>
    <mergeCell ref="OPH53:OPI53"/>
    <mergeCell ref="OOL53:OOM53"/>
    <mergeCell ref="OON53:OOO53"/>
    <mergeCell ref="OOP53:OOQ53"/>
    <mergeCell ref="OOR53:OOS53"/>
    <mergeCell ref="OOT53:OOU53"/>
    <mergeCell ref="OOV53:OOW53"/>
    <mergeCell ref="OTN53:OTO53"/>
    <mergeCell ref="OTP53:OTQ53"/>
    <mergeCell ref="OTR53:OTS53"/>
    <mergeCell ref="OTT53:OTU53"/>
    <mergeCell ref="OTV53:OTW53"/>
    <mergeCell ref="OTX53:OTY53"/>
    <mergeCell ref="OTB53:OTC53"/>
    <mergeCell ref="OTD53:OTE53"/>
    <mergeCell ref="OTF53:OTG53"/>
    <mergeCell ref="OTH53:OTI53"/>
    <mergeCell ref="OTJ53:OTK53"/>
    <mergeCell ref="OTL53:OTM53"/>
    <mergeCell ref="OSP53:OSQ53"/>
    <mergeCell ref="OSR53:OSS53"/>
    <mergeCell ref="OST53:OSU53"/>
    <mergeCell ref="OSV53:OSW53"/>
    <mergeCell ref="OSX53:OSY53"/>
    <mergeCell ref="OSZ53:OTA53"/>
    <mergeCell ref="OSD53:OSE53"/>
    <mergeCell ref="OSF53:OSG53"/>
    <mergeCell ref="OSH53:OSI53"/>
    <mergeCell ref="OSJ53:OSK53"/>
    <mergeCell ref="OSL53:OSM53"/>
    <mergeCell ref="OSN53:OSO53"/>
    <mergeCell ref="ORR53:ORS53"/>
    <mergeCell ref="ORT53:ORU53"/>
    <mergeCell ref="ORV53:ORW53"/>
    <mergeCell ref="ORX53:ORY53"/>
    <mergeCell ref="ORZ53:OSA53"/>
    <mergeCell ref="OSB53:OSC53"/>
    <mergeCell ref="ORF53:ORG53"/>
    <mergeCell ref="ORH53:ORI53"/>
    <mergeCell ref="ORJ53:ORK53"/>
    <mergeCell ref="ORL53:ORM53"/>
    <mergeCell ref="ORN53:ORO53"/>
    <mergeCell ref="ORP53:ORQ53"/>
    <mergeCell ref="OWH53:OWI53"/>
    <mergeCell ref="OWJ53:OWK53"/>
    <mergeCell ref="OWL53:OWM53"/>
    <mergeCell ref="OWN53:OWO53"/>
    <mergeCell ref="OWP53:OWQ53"/>
    <mergeCell ref="OWR53:OWS53"/>
    <mergeCell ref="OVV53:OVW53"/>
    <mergeCell ref="OVX53:OVY53"/>
    <mergeCell ref="OVZ53:OWA53"/>
    <mergeCell ref="OWB53:OWC53"/>
    <mergeCell ref="OWD53:OWE53"/>
    <mergeCell ref="OWF53:OWG53"/>
    <mergeCell ref="OVJ53:OVK53"/>
    <mergeCell ref="OVL53:OVM53"/>
    <mergeCell ref="OVN53:OVO53"/>
    <mergeCell ref="OVP53:OVQ53"/>
    <mergeCell ref="OVR53:OVS53"/>
    <mergeCell ref="OVT53:OVU53"/>
    <mergeCell ref="OUX53:OUY53"/>
    <mergeCell ref="OUZ53:OVA53"/>
    <mergeCell ref="OVB53:OVC53"/>
    <mergeCell ref="OVD53:OVE53"/>
    <mergeCell ref="OVF53:OVG53"/>
    <mergeCell ref="OVH53:OVI53"/>
    <mergeCell ref="OUL53:OUM53"/>
    <mergeCell ref="OUN53:OUO53"/>
    <mergeCell ref="OUP53:OUQ53"/>
    <mergeCell ref="OUR53:OUS53"/>
    <mergeCell ref="OUT53:OUU53"/>
    <mergeCell ref="OUV53:OUW53"/>
    <mergeCell ref="OTZ53:OUA53"/>
    <mergeCell ref="OUB53:OUC53"/>
    <mergeCell ref="OUD53:OUE53"/>
    <mergeCell ref="OUF53:OUG53"/>
    <mergeCell ref="OUH53:OUI53"/>
    <mergeCell ref="OUJ53:OUK53"/>
    <mergeCell ref="OZB53:OZC53"/>
    <mergeCell ref="OZD53:OZE53"/>
    <mergeCell ref="OZF53:OZG53"/>
    <mergeCell ref="OZH53:OZI53"/>
    <mergeCell ref="OZJ53:OZK53"/>
    <mergeCell ref="OZL53:OZM53"/>
    <mergeCell ref="OYP53:OYQ53"/>
    <mergeCell ref="OYR53:OYS53"/>
    <mergeCell ref="OYT53:OYU53"/>
    <mergeCell ref="OYV53:OYW53"/>
    <mergeCell ref="OYX53:OYY53"/>
    <mergeCell ref="OYZ53:OZA53"/>
    <mergeCell ref="OYD53:OYE53"/>
    <mergeCell ref="OYF53:OYG53"/>
    <mergeCell ref="OYH53:OYI53"/>
    <mergeCell ref="OYJ53:OYK53"/>
    <mergeCell ref="OYL53:OYM53"/>
    <mergeCell ref="OYN53:OYO53"/>
    <mergeCell ref="OXR53:OXS53"/>
    <mergeCell ref="OXT53:OXU53"/>
    <mergeCell ref="OXV53:OXW53"/>
    <mergeCell ref="OXX53:OXY53"/>
    <mergeCell ref="OXZ53:OYA53"/>
    <mergeCell ref="OYB53:OYC53"/>
    <mergeCell ref="OXF53:OXG53"/>
    <mergeCell ref="OXH53:OXI53"/>
    <mergeCell ref="OXJ53:OXK53"/>
    <mergeCell ref="OXL53:OXM53"/>
    <mergeCell ref="OXN53:OXO53"/>
    <mergeCell ref="OXP53:OXQ53"/>
    <mergeCell ref="OWT53:OWU53"/>
    <mergeCell ref="OWV53:OWW53"/>
    <mergeCell ref="OWX53:OWY53"/>
    <mergeCell ref="OWZ53:OXA53"/>
    <mergeCell ref="OXB53:OXC53"/>
    <mergeCell ref="OXD53:OXE53"/>
    <mergeCell ref="PBV53:PBW53"/>
    <mergeCell ref="PBX53:PBY53"/>
    <mergeCell ref="PBZ53:PCA53"/>
    <mergeCell ref="PCB53:PCC53"/>
    <mergeCell ref="PCD53:PCE53"/>
    <mergeCell ref="PCF53:PCG53"/>
    <mergeCell ref="PBJ53:PBK53"/>
    <mergeCell ref="PBL53:PBM53"/>
    <mergeCell ref="PBN53:PBO53"/>
    <mergeCell ref="PBP53:PBQ53"/>
    <mergeCell ref="PBR53:PBS53"/>
    <mergeCell ref="PBT53:PBU53"/>
    <mergeCell ref="PAX53:PAY53"/>
    <mergeCell ref="PAZ53:PBA53"/>
    <mergeCell ref="PBB53:PBC53"/>
    <mergeCell ref="PBD53:PBE53"/>
    <mergeCell ref="PBF53:PBG53"/>
    <mergeCell ref="PBH53:PBI53"/>
    <mergeCell ref="PAL53:PAM53"/>
    <mergeCell ref="PAN53:PAO53"/>
    <mergeCell ref="PAP53:PAQ53"/>
    <mergeCell ref="PAR53:PAS53"/>
    <mergeCell ref="PAT53:PAU53"/>
    <mergeCell ref="PAV53:PAW53"/>
    <mergeCell ref="OZZ53:PAA53"/>
    <mergeCell ref="PAB53:PAC53"/>
    <mergeCell ref="PAD53:PAE53"/>
    <mergeCell ref="PAF53:PAG53"/>
    <mergeCell ref="PAH53:PAI53"/>
    <mergeCell ref="PAJ53:PAK53"/>
    <mergeCell ref="OZN53:OZO53"/>
    <mergeCell ref="OZP53:OZQ53"/>
    <mergeCell ref="OZR53:OZS53"/>
    <mergeCell ref="OZT53:OZU53"/>
    <mergeCell ref="OZV53:OZW53"/>
    <mergeCell ref="OZX53:OZY53"/>
    <mergeCell ref="PEP53:PEQ53"/>
    <mergeCell ref="PER53:PES53"/>
    <mergeCell ref="PET53:PEU53"/>
    <mergeCell ref="PEV53:PEW53"/>
    <mergeCell ref="PEX53:PEY53"/>
    <mergeCell ref="PEZ53:PFA53"/>
    <mergeCell ref="PED53:PEE53"/>
    <mergeCell ref="PEF53:PEG53"/>
    <mergeCell ref="PEH53:PEI53"/>
    <mergeCell ref="PEJ53:PEK53"/>
    <mergeCell ref="PEL53:PEM53"/>
    <mergeCell ref="PEN53:PEO53"/>
    <mergeCell ref="PDR53:PDS53"/>
    <mergeCell ref="PDT53:PDU53"/>
    <mergeCell ref="PDV53:PDW53"/>
    <mergeCell ref="PDX53:PDY53"/>
    <mergeCell ref="PDZ53:PEA53"/>
    <mergeCell ref="PEB53:PEC53"/>
    <mergeCell ref="PDF53:PDG53"/>
    <mergeCell ref="PDH53:PDI53"/>
    <mergeCell ref="PDJ53:PDK53"/>
    <mergeCell ref="PDL53:PDM53"/>
    <mergeCell ref="PDN53:PDO53"/>
    <mergeCell ref="PDP53:PDQ53"/>
    <mergeCell ref="PCT53:PCU53"/>
    <mergeCell ref="PCV53:PCW53"/>
    <mergeCell ref="PCX53:PCY53"/>
    <mergeCell ref="PCZ53:PDA53"/>
    <mergeCell ref="PDB53:PDC53"/>
    <mergeCell ref="PDD53:PDE53"/>
    <mergeCell ref="PCH53:PCI53"/>
    <mergeCell ref="PCJ53:PCK53"/>
    <mergeCell ref="PCL53:PCM53"/>
    <mergeCell ref="PCN53:PCO53"/>
    <mergeCell ref="PCP53:PCQ53"/>
    <mergeCell ref="PCR53:PCS53"/>
    <mergeCell ref="PHJ53:PHK53"/>
    <mergeCell ref="PHL53:PHM53"/>
    <mergeCell ref="PHN53:PHO53"/>
    <mergeCell ref="PHP53:PHQ53"/>
    <mergeCell ref="PHR53:PHS53"/>
    <mergeCell ref="PHT53:PHU53"/>
    <mergeCell ref="PGX53:PGY53"/>
    <mergeCell ref="PGZ53:PHA53"/>
    <mergeCell ref="PHB53:PHC53"/>
    <mergeCell ref="PHD53:PHE53"/>
    <mergeCell ref="PHF53:PHG53"/>
    <mergeCell ref="PHH53:PHI53"/>
    <mergeCell ref="PGL53:PGM53"/>
    <mergeCell ref="PGN53:PGO53"/>
    <mergeCell ref="PGP53:PGQ53"/>
    <mergeCell ref="PGR53:PGS53"/>
    <mergeCell ref="PGT53:PGU53"/>
    <mergeCell ref="PGV53:PGW53"/>
    <mergeCell ref="PFZ53:PGA53"/>
    <mergeCell ref="PGB53:PGC53"/>
    <mergeCell ref="PGD53:PGE53"/>
    <mergeCell ref="PGF53:PGG53"/>
    <mergeCell ref="PGH53:PGI53"/>
    <mergeCell ref="PGJ53:PGK53"/>
    <mergeCell ref="PFN53:PFO53"/>
    <mergeCell ref="PFP53:PFQ53"/>
    <mergeCell ref="PFR53:PFS53"/>
    <mergeCell ref="PFT53:PFU53"/>
    <mergeCell ref="PFV53:PFW53"/>
    <mergeCell ref="PFX53:PFY53"/>
    <mergeCell ref="PFB53:PFC53"/>
    <mergeCell ref="PFD53:PFE53"/>
    <mergeCell ref="PFF53:PFG53"/>
    <mergeCell ref="PFH53:PFI53"/>
    <mergeCell ref="PFJ53:PFK53"/>
    <mergeCell ref="PFL53:PFM53"/>
    <mergeCell ref="PKD53:PKE53"/>
    <mergeCell ref="PKF53:PKG53"/>
    <mergeCell ref="PKH53:PKI53"/>
    <mergeCell ref="PKJ53:PKK53"/>
    <mergeCell ref="PKL53:PKM53"/>
    <mergeCell ref="PKN53:PKO53"/>
    <mergeCell ref="PJR53:PJS53"/>
    <mergeCell ref="PJT53:PJU53"/>
    <mergeCell ref="PJV53:PJW53"/>
    <mergeCell ref="PJX53:PJY53"/>
    <mergeCell ref="PJZ53:PKA53"/>
    <mergeCell ref="PKB53:PKC53"/>
    <mergeCell ref="PJF53:PJG53"/>
    <mergeCell ref="PJH53:PJI53"/>
    <mergeCell ref="PJJ53:PJK53"/>
    <mergeCell ref="PJL53:PJM53"/>
    <mergeCell ref="PJN53:PJO53"/>
    <mergeCell ref="PJP53:PJQ53"/>
    <mergeCell ref="PIT53:PIU53"/>
    <mergeCell ref="PIV53:PIW53"/>
    <mergeCell ref="PIX53:PIY53"/>
    <mergeCell ref="PIZ53:PJA53"/>
    <mergeCell ref="PJB53:PJC53"/>
    <mergeCell ref="PJD53:PJE53"/>
    <mergeCell ref="PIH53:PII53"/>
    <mergeCell ref="PIJ53:PIK53"/>
    <mergeCell ref="PIL53:PIM53"/>
    <mergeCell ref="PIN53:PIO53"/>
    <mergeCell ref="PIP53:PIQ53"/>
    <mergeCell ref="PIR53:PIS53"/>
    <mergeCell ref="PHV53:PHW53"/>
    <mergeCell ref="PHX53:PHY53"/>
    <mergeCell ref="PHZ53:PIA53"/>
    <mergeCell ref="PIB53:PIC53"/>
    <mergeCell ref="PID53:PIE53"/>
    <mergeCell ref="PIF53:PIG53"/>
    <mergeCell ref="PMX53:PMY53"/>
    <mergeCell ref="PMZ53:PNA53"/>
    <mergeCell ref="PNB53:PNC53"/>
    <mergeCell ref="PND53:PNE53"/>
    <mergeCell ref="PNF53:PNG53"/>
    <mergeCell ref="PNH53:PNI53"/>
    <mergeCell ref="PML53:PMM53"/>
    <mergeCell ref="PMN53:PMO53"/>
    <mergeCell ref="PMP53:PMQ53"/>
    <mergeCell ref="PMR53:PMS53"/>
    <mergeCell ref="PMT53:PMU53"/>
    <mergeCell ref="PMV53:PMW53"/>
    <mergeCell ref="PLZ53:PMA53"/>
    <mergeCell ref="PMB53:PMC53"/>
    <mergeCell ref="PMD53:PME53"/>
    <mergeCell ref="PMF53:PMG53"/>
    <mergeCell ref="PMH53:PMI53"/>
    <mergeCell ref="PMJ53:PMK53"/>
    <mergeCell ref="PLN53:PLO53"/>
    <mergeCell ref="PLP53:PLQ53"/>
    <mergeCell ref="PLR53:PLS53"/>
    <mergeCell ref="PLT53:PLU53"/>
    <mergeCell ref="PLV53:PLW53"/>
    <mergeCell ref="PLX53:PLY53"/>
    <mergeCell ref="PLB53:PLC53"/>
    <mergeCell ref="PLD53:PLE53"/>
    <mergeCell ref="PLF53:PLG53"/>
    <mergeCell ref="PLH53:PLI53"/>
    <mergeCell ref="PLJ53:PLK53"/>
    <mergeCell ref="PLL53:PLM53"/>
    <mergeCell ref="PKP53:PKQ53"/>
    <mergeCell ref="PKR53:PKS53"/>
    <mergeCell ref="PKT53:PKU53"/>
    <mergeCell ref="PKV53:PKW53"/>
    <mergeCell ref="PKX53:PKY53"/>
    <mergeCell ref="PKZ53:PLA53"/>
    <mergeCell ref="PPR53:PPS53"/>
    <mergeCell ref="PPT53:PPU53"/>
    <mergeCell ref="PPV53:PPW53"/>
    <mergeCell ref="PPX53:PPY53"/>
    <mergeCell ref="PPZ53:PQA53"/>
    <mergeCell ref="PQB53:PQC53"/>
    <mergeCell ref="PPF53:PPG53"/>
    <mergeCell ref="PPH53:PPI53"/>
    <mergeCell ref="PPJ53:PPK53"/>
    <mergeCell ref="PPL53:PPM53"/>
    <mergeCell ref="PPN53:PPO53"/>
    <mergeCell ref="PPP53:PPQ53"/>
    <mergeCell ref="POT53:POU53"/>
    <mergeCell ref="POV53:POW53"/>
    <mergeCell ref="POX53:POY53"/>
    <mergeCell ref="POZ53:PPA53"/>
    <mergeCell ref="PPB53:PPC53"/>
    <mergeCell ref="PPD53:PPE53"/>
    <mergeCell ref="POH53:POI53"/>
    <mergeCell ref="POJ53:POK53"/>
    <mergeCell ref="POL53:POM53"/>
    <mergeCell ref="PON53:POO53"/>
    <mergeCell ref="POP53:POQ53"/>
    <mergeCell ref="POR53:POS53"/>
    <mergeCell ref="PNV53:PNW53"/>
    <mergeCell ref="PNX53:PNY53"/>
    <mergeCell ref="PNZ53:POA53"/>
    <mergeCell ref="POB53:POC53"/>
    <mergeCell ref="POD53:POE53"/>
    <mergeCell ref="POF53:POG53"/>
    <mergeCell ref="PNJ53:PNK53"/>
    <mergeCell ref="PNL53:PNM53"/>
    <mergeCell ref="PNN53:PNO53"/>
    <mergeCell ref="PNP53:PNQ53"/>
    <mergeCell ref="PNR53:PNS53"/>
    <mergeCell ref="PNT53:PNU53"/>
    <mergeCell ref="PSL53:PSM53"/>
    <mergeCell ref="PSN53:PSO53"/>
    <mergeCell ref="PSP53:PSQ53"/>
    <mergeCell ref="PSR53:PSS53"/>
    <mergeCell ref="PST53:PSU53"/>
    <mergeCell ref="PSV53:PSW53"/>
    <mergeCell ref="PRZ53:PSA53"/>
    <mergeCell ref="PSB53:PSC53"/>
    <mergeCell ref="PSD53:PSE53"/>
    <mergeCell ref="PSF53:PSG53"/>
    <mergeCell ref="PSH53:PSI53"/>
    <mergeCell ref="PSJ53:PSK53"/>
    <mergeCell ref="PRN53:PRO53"/>
    <mergeCell ref="PRP53:PRQ53"/>
    <mergeCell ref="PRR53:PRS53"/>
    <mergeCell ref="PRT53:PRU53"/>
    <mergeCell ref="PRV53:PRW53"/>
    <mergeCell ref="PRX53:PRY53"/>
    <mergeCell ref="PRB53:PRC53"/>
    <mergeCell ref="PRD53:PRE53"/>
    <mergeCell ref="PRF53:PRG53"/>
    <mergeCell ref="PRH53:PRI53"/>
    <mergeCell ref="PRJ53:PRK53"/>
    <mergeCell ref="PRL53:PRM53"/>
    <mergeCell ref="PQP53:PQQ53"/>
    <mergeCell ref="PQR53:PQS53"/>
    <mergeCell ref="PQT53:PQU53"/>
    <mergeCell ref="PQV53:PQW53"/>
    <mergeCell ref="PQX53:PQY53"/>
    <mergeCell ref="PQZ53:PRA53"/>
    <mergeCell ref="PQD53:PQE53"/>
    <mergeCell ref="PQF53:PQG53"/>
    <mergeCell ref="PQH53:PQI53"/>
    <mergeCell ref="PQJ53:PQK53"/>
    <mergeCell ref="PQL53:PQM53"/>
    <mergeCell ref="PQN53:PQO53"/>
    <mergeCell ref="PVF53:PVG53"/>
    <mergeCell ref="PVH53:PVI53"/>
    <mergeCell ref="PVJ53:PVK53"/>
    <mergeCell ref="PVL53:PVM53"/>
    <mergeCell ref="PVN53:PVO53"/>
    <mergeCell ref="PVP53:PVQ53"/>
    <mergeCell ref="PUT53:PUU53"/>
    <mergeCell ref="PUV53:PUW53"/>
    <mergeCell ref="PUX53:PUY53"/>
    <mergeCell ref="PUZ53:PVA53"/>
    <mergeCell ref="PVB53:PVC53"/>
    <mergeCell ref="PVD53:PVE53"/>
    <mergeCell ref="PUH53:PUI53"/>
    <mergeCell ref="PUJ53:PUK53"/>
    <mergeCell ref="PUL53:PUM53"/>
    <mergeCell ref="PUN53:PUO53"/>
    <mergeCell ref="PUP53:PUQ53"/>
    <mergeCell ref="PUR53:PUS53"/>
    <mergeCell ref="PTV53:PTW53"/>
    <mergeCell ref="PTX53:PTY53"/>
    <mergeCell ref="PTZ53:PUA53"/>
    <mergeCell ref="PUB53:PUC53"/>
    <mergeCell ref="PUD53:PUE53"/>
    <mergeCell ref="PUF53:PUG53"/>
    <mergeCell ref="PTJ53:PTK53"/>
    <mergeCell ref="PTL53:PTM53"/>
    <mergeCell ref="PTN53:PTO53"/>
    <mergeCell ref="PTP53:PTQ53"/>
    <mergeCell ref="PTR53:PTS53"/>
    <mergeCell ref="PTT53:PTU53"/>
    <mergeCell ref="PSX53:PSY53"/>
    <mergeCell ref="PSZ53:PTA53"/>
    <mergeCell ref="PTB53:PTC53"/>
    <mergeCell ref="PTD53:PTE53"/>
    <mergeCell ref="PTF53:PTG53"/>
    <mergeCell ref="PTH53:PTI53"/>
    <mergeCell ref="PXZ53:PYA53"/>
    <mergeCell ref="PYB53:PYC53"/>
    <mergeCell ref="PYD53:PYE53"/>
    <mergeCell ref="PYF53:PYG53"/>
    <mergeCell ref="PYH53:PYI53"/>
    <mergeCell ref="PYJ53:PYK53"/>
    <mergeCell ref="PXN53:PXO53"/>
    <mergeCell ref="PXP53:PXQ53"/>
    <mergeCell ref="PXR53:PXS53"/>
    <mergeCell ref="PXT53:PXU53"/>
    <mergeCell ref="PXV53:PXW53"/>
    <mergeCell ref="PXX53:PXY53"/>
    <mergeCell ref="PXB53:PXC53"/>
    <mergeCell ref="PXD53:PXE53"/>
    <mergeCell ref="PXF53:PXG53"/>
    <mergeCell ref="PXH53:PXI53"/>
    <mergeCell ref="PXJ53:PXK53"/>
    <mergeCell ref="PXL53:PXM53"/>
    <mergeCell ref="PWP53:PWQ53"/>
    <mergeCell ref="PWR53:PWS53"/>
    <mergeCell ref="PWT53:PWU53"/>
    <mergeCell ref="PWV53:PWW53"/>
    <mergeCell ref="PWX53:PWY53"/>
    <mergeCell ref="PWZ53:PXA53"/>
    <mergeCell ref="PWD53:PWE53"/>
    <mergeCell ref="PWF53:PWG53"/>
    <mergeCell ref="PWH53:PWI53"/>
    <mergeCell ref="PWJ53:PWK53"/>
    <mergeCell ref="PWL53:PWM53"/>
    <mergeCell ref="PWN53:PWO53"/>
    <mergeCell ref="PVR53:PVS53"/>
    <mergeCell ref="PVT53:PVU53"/>
    <mergeCell ref="PVV53:PVW53"/>
    <mergeCell ref="PVX53:PVY53"/>
    <mergeCell ref="PVZ53:PWA53"/>
    <mergeCell ref="PWB53:PWC53"/>
    <mergeCell ref="QAT53:QAU53"/>
    <mergeCell ref="QAV53:QAW53"/>
    <mergeCell ref="QAX53:QAY53"/>
    <mergeCell ref="QAZ53:QBA53"/>
    <mergeCell ref="QBB53:QBC53"/>
    <mergeCell ref="QBD53:QBE53"/>
    <mergeCell ref="QAH53:QAI53"/>
    <mergeCell ref="QAJ53:QAK53"/>
    <mergeCell ref="QAL53:QAM53"/>
    <mergeCell ref="QAN53:QAO53"/>
    <mergeCell ref="QAP53:QAQ53"/>
    <mergeCell ref="QAR53:QAS53"/>
    <mergeCell ref="PZV53:PZW53"/>
    <mergeCell ref="PZX53:PZY53"/>
    <mergeCell ref="PZZ53:QAA53"/>
    <mergeCell ref="QAB53:QAC53"/>
    <mergeCell ref="QAD53:QAE53"/>
    <mergeCell ref="QAF53:QAG53"/>
    <mergeCell ref="PZJ53:PZK53"/>
    <mergeCell ref="PZL53:PZM53"/>
    <mergeCell ref="PZN53:PZO53"/>
    <mergeCell ref="PZP53:PZQ53"/>
    <mergeCell ref="PZR53:PZS53"/>
    <mergeCell ref="PZT53:PZU53"/>
    <mergeCell ref="PYX53:PYY53"/>
    <mergeCell ref="PYZ53:PZA53"/>
    <mergeCell ref="PZB53:PZC53"/>
    <mergeCell ref="PZD53:PZE53"/>
    <mergeCell ref="PZF53:PZG53"/>
    <mergeCell ref="PZH53:PZI53"/>
    <mergeCell ref="PYL53:PYM53"/>
    <mergeCell ref="PYN53:PYO53"/>
    <mergeCell ref="PYP53:PYQ53"/>
    <mergeCell ref="PYR53:PYS53"/>
    <mergeCell ref="PYT53:PYU53"/>
    <mergeCell ref="PYV53:PYW53"/>
    <mergeCell ref="QDN53:QDO53"/>
    <mergeCell ref="QDP53:QDQ53"/>
    <mergeCell ref="QDR53:QDS53"/>
    <mergeCell ref="QDT53:QDU53"/>
    <mergeCell ref="QDV53:QDW53"/>
    <mergeCell ref="QDX53:QDY53"/>
    <mergeCell ref="QDB53:QDC53"/>
    <mergeCell ref="QDD53:QDE53"/>
    <mergeCell ref="QDF53:QDG53"/>
    <mergeCell ref="QDH53:QDI53"/>
    <mergeCell ref="QDJ53:QDK53"/>
    <mergeCell ref="QDL53:QDM53"/>
    <mergeCell ref="QCP53:QCQ53"/>
    <mergeCell ref="QCR53:QCS53"/>
    <mergeCell ref="QCT53:QCU53"/>
    <mergeCell ref="QCV53:QCW53"/>
    <mergeCell ref="QCX53:QCY53"/>
    <mergeCell ref="QCZ53:QDA53"/>
    <mergeCell ref="QCD53:QCE53"/>
    <mergeCell ref="QCF53:QCG53"/>
    <mergeCell ref="QCH53:QCI53"/>
    <mergeCell ref="QCJ53:QCK53"/>
    <mergeCell ref="QCL53:QCM53"/>
    <mergeCell ref="QCN53:QCO53"/>
    <mergeCell ref="QBR53:QBS53"/>
    <mergeCell ref="QBT53:QBU53"/>
    <mergeCell ref="QBV53:QBW53"/>
    <mergeCell ref="QBX53:QBY53"/>
    <mergeCell ref="QBZ53:QCA53"/>
    <mergeCell ref="QCB53:QCC53"/>
    <mergeCell ref="QBF53:QBG53"/>
    <mergeCell ref="QBH53:QBI53"/>
    <mergeCell ref="QBJ53:QBK53"/>
    <mergeCell ref="QBL53:QBM53"/>
    <mergeCell ref="QBN53:QBO53"/>
    <mergeCell ref="QBP53:QBQ53"/>
    <mergeCell ref="QGH53:QGI53"/>
    <mergeCell ref="QGJ53:QGK53"/>
    <mergeCell ref="QGL53:QGM53"/>
    <mergeCell ref="QGN53:QGO53"/>
    <mergeCell ref="QGP53:QGQ53"/>
    <mergeCell ref="QGR53:QGS53"/>
    <mergeCell ref="QFV53:QFW53"/>
    <mergeCell ref="QFX53:QFY53"/>
    <mergeCell ref="QFZ53:QGA53"/>
    <mergeCell ref="QGB53:QGC53"/>
    <mergeCell ref="QGD53:QGE53"/>
    <mergeCell ref="QGF53:QGG53"/>
    <mergeCell ref="QFJ53:QFK53"/>
    <mergeCell ref="QFL53:QFM53"/>
    <mergeCell ref="QFN53:QFO53"/>
    <mergeCell ref="QFP53:QFQ53"/>
    <mergeCell ref="QFR53:QFS53"/>
    <mergeCell ref="QFT53:QFU53"/>
    <mergeCell ref="QEX53:QEY53"/>
    <mergeCell ref="QEZ53:QFA53"/>
    <mergeCell ref="QFB53:QFC53"/>
    <mergeCell ref="QFD53:QFE53"/>
    <mergeCell ref="QFF53:QFG53"/>
    <mergeCell ref="QFH53:QFI53"/>
    <mergeCell ref="QEL53:QEM53"/>
    <mergeCell ref="QEN53:QEO53"/>
    <mergeCell ref="QEP53:QEQ53"/>
    <mergeCell ref="QER53:QES53"/>
    <mergeCell ref="QET53:QEU53"/>
    <mergeCell ref="QEV53:QEW53"/>
    <mergeCell ref="QDZ53:QEA53"/>
    <mergeCell ref="QEB53:QEC53"/>
    <mergeCell ref="QED53:QEE53"/>
    <mergeCell ref="QEF53:QEG53"/>
    <mergeCell ref="QEH53:QEI53"/>
    <mergeCell ref="QEJ53:QEK53"/>
    <mergeCell ref="QJB53:QJC53"/>
    <mergeCell ref="QJD53:QJE53"/>
    <mergeCell ref="QJF53:QJG53"/>
    <mergeCell ref="QJH53:QJI53"/>
    <mergeCell ref="QJJ53:QJK53"/>
    <mergeCell ref="QJL53:QJM53"/>
    <mergeCell ref="QIP53:QIQ53"/>
    <mergeCell ref="QIR53:QIS53"/>
    <mergeCell ref="QIT53:QIU53"/>
    <mergeCell ref="QIV53:QIW53"/>
    <mergeCell ref="QIX53:QIY53"/>
    <mergeCell ref="QIZ53:QJA53"/>
    <mergeCell ref="QID53:QIE53"/>
    <mergeCell ref="QIF53:QIG53"/>
    <mergeCell ref="QIH53:QII53"/>
    <mergeCell ref="QIJ53:QIK53"/>
    <mergeCell ref="QIL53:QIM53"/>
    <mergeCell ref="QIN53:QIO53"/>
    <mergeCell ref="QHR53:QHS53"/>
    <mergeCell ref="QHT53:QHU53"/>
    <mergeCell ref="QHV53:QHW53"/>
    <mergeCell ref="QHX53:QHY53"/>
    <mergeCell ref="QHZ53:QIA53"/>
    <mergeCell ref="QIB53:QIC53"/>
    <mergeCell ref="QHF53:QHG53"/>
    <mergeCell ref="QHH53:QHI53"/>
    <mergeCell ref="QHJ53:QHK53"/>
    <mergeCell ref="QHL53:QHM53"/>
    <mergeCell ref="QHN53:QHO53"/>
    <mergeCell ref="QHP53:QHQ53"/>
    <mergeCell ref="QGT53:QGU53"/>
    <mergeCell ref="QGV53:QGW53"/>
    <mergeCell ref="QGX53:QGY53"/>
    <mergeCell ref="QGZ53:QHA53"/>
    <mergeCell ref="QHB53:QHC53"/>
    <mergeCell ref="QHD53:QHE53"/>
    <mergeCell ref="QLV53:QLW53"/>
    <mergeCell ref="QLX53:QLY53"/>
    <mergeCell ref="QLZ53:QMA53"/>
    <mergeCell ref="QMB53:QMC53"/>
    <mergeCell ref="QMD53:QME53"/>
    <mergeCell ref="QMF53:QMG53"/>
    <mergeCell ref="QLJ53:QLK53"/>
    <mergeCell ref="QLL53:QLM53"/>
    <mergeCell ref="QLN53:QLO53"/>
    <mergeCell ref="QLP53:QLQ53"/>
    <mergeCell ref="QLR53:QLS53"/>
    <mergeCell ref="QLT53:QLU53"/>
    <mergeCell ref="QKX53:QKY53"/>
    <mergeCell ref="QKZ53:QLA53"/>
    <mergeCell ref="QLB53:QLC53"/>
    <mergeCell ref="QLD53:QLE53"/>
    <mergeCell ref="QLF53:QLG53"/>
    <mergeCell ref="QLH53:QLI53"/>
    <mergeCell ref="QKL53:QKM53"/>
    <mergeCell ref="QKN53:QKO53"/>
    <mergeCell ref="QKP53:QKQ53"/>
    <mergeCell ref="QKR53:QKS53"/>
    <mergeCell ref="QKT53:QKU53"/>
    <mergeCell ref="QKV53:QKW53"/>
    <mergeCell ref="QJZ53:QKA53"/>
    <mergeCell ref="QKB53:QKC53"/>
    <mergeCell ref="QKD53:QKE53"/>
    <mergeCell ref="QKF53:QKG53"/>
    <mergeCell ref="QKH53:QKI53"/>
    <mergeCell ref="QKJ53:QKK53"/>
    <mergeCell ref="QJN53:QJO53"/>
    <mergeCell ref="QJP53:QJQ53"/>
    <mergeCell ref="QJR53:QJS53"/>
    <mergeCell ref="QJT53:QJU53"/>
    <mergeCell ref="QJV53:QJW53"/>
    <mergeCell ref="QJX53:QJY53"/>
    <mergeCell ref="QOP53:QOQ53"/>
    <mergeCell ref="QOR53:QOS53"/>
    <mergeCell ref="QOT53:QOU53"/>
    <mergeCell ref="QOV53:QOW53"/>
    <mergeCell ref="QOX53:QOY53"/>
    <mergeCell ref="QOZ53:QPA53"/>
    <mergeCell ref="QOD53:QOE53"/>
    <mergeCell ref="QOF53:QOG53"/>
    <mergeCell ref="QOH53:QOI53"/>
    <mergeCell ref="QOJ53:QOK53"/>
    <mergeCell ref="QOL53:QOM53"/>
    <mergeCell ref="QON53:QOO53"/>
    <mergeCell ref="QNR53:QNS53"/>
    <mergeCell ref="QNT53:QNU53"/>
    <mergeCell ref="QNV53:QNW53"/>
    <mergeCell ref="QNX53:QNY53"/>
    <mergeCell ref="QNZ53:QOA53"/>
    <mergeCell ref="QOB53:QOC53"/>
    <mergeCell ref="QNF53:QNG53"/>
    <mergeCell ref="QNH53:QNI53"/>
    <mergeCell ref="QNJ53:QNK53"/>
    <mergeCell ref="QNL53:QNM53"/>
    <mergeCell ref="QNN53:QNO53"/>
    <mergeCell ref="QNP53:QNQ53"/>
    <mergeCell ref="QMT53:QMU53"/>
    <mergeCell ref="QMV53:QMW53"/>
    <mergeCell ref="QMX53:QMY53"/>
    <mergeCell ref="QMZ53:QNA53"/>
    <mergeCell ref="QNB53:QNC53"/>
    <mergeCell ref="QND53:QNE53"/>
    <mergeCell ref="QMH53:QMI53"/>
    <mergeCell ref="QMJ53:QMK53"/>
    <mergeCell ref="QML53:QMM53"/>
    <mergeCell ref="QMN53:QMO53"/>
    <mergeCell ref="QMP53:QMQ53"/>
    <mergeCell ref="QMR53:QMS53"/>
    <mergeCell ref="QRJ53:QRK53"/>
    <mergeCell ref="QRL53:QRM53"/>
    <mergeCell ref="QRN53:QRO53"/>
    <mergeCell ref="QRP53:QRQ53"/>
    <mergeCell ref="QRR53:QRS53"/>
    <mergeCell ref="QRT53:QRU53"/>
    <mergeCell ref="QQX53:QQY53"/>
    <mergeCell ref="QQZ53:QRA53"/>
    <mergeCell ref="QRB53:QRC53"/>
    <mergeCell ref="QRD53:QRE53"/>
    <mergeCell ref="QRF53:QRG53"/>
    <mergeCell ref="QRH53:QRI53"/>
    <mergeCell ref="QQL53:QQM53"/>
    <mergeCell ref="QQN53:QQO53"/>
    <mergeCell ref="QQP53:QQQ53"/>
    <mergeCell ref="QQR53:QQS53"/>
    <mergeCell ref="QQT53:QQU53"/>
    <mergeCell ref="QQV53:QQW53"/>
    <mergeCell ref="QPZ53:QQA53"/>
    <mergeCell ref="QQB53:QQC53"/>
    <mergeCell ref="QQD53:QQE53"/>
    <mergeCell ref="QQF53:QQG53"/>
    <mergeCell ref="QQH53:QQI53"/>
    <mergeCell ref="QQJ53:QQK53"/>
    <mergeCell ref="QPN53:QPO53"/>
    <mergeCell ref="QPP53:QPQ53"/>
    <mergeCell ref="QPR53:QPS53"/>
    <mergeCell ref="QPT53:QPU53"/>
    <mergeCell ref="QPV53:QPW53"/>
    <mergeCell ref="QPX53:QPY53"/>
    <mergeCell ref="QPB53:QPC53"/>
    <mergeCell ref="QPD53:QPE53"/>
    <mergeCell ref="QPF53:QPG53"/>
    <mergeCell ref="QPH53:QPI53"/>
    <mergeCell ref="QPJ53:QPK53"/>
    <mergeCell ref="QPL53:QPM53"/>
    <mergeCell ref="QUD53:QUE53"/>
    <mergeCell ref="QUF53:QUG53"/>
    <mergeCell ref="QUH53:QUI53"/>
    <mergeCell ref="QUJ53:QUK53"/>
    <mergeCell ref="QUL53:QUM53"/>
    <mergeCell ref="QUN53:QUO53"/>
    <mergeCell ref="QTR53:QTS53"/>
    <mergeCell ref="QTT53:QTU53"/>
    <mergeCell ref="QTV53:QTW53"/>
    <mergeCell ref="QTX53:QTY53"/>
    <mergeCell ref="QTZ53:QUA53"/>
    <mergeCell ref="QUB53:QUC53"/>
    <mergeCell ref="QTF53:QTG53"/>
    <mergeCell ref="QTH53:QTI53"/>
    <mergeCell ref="QTJ53:QTK53"/>
    <mergeCell ref="QTL53:QTM53"/>
    <mergeCell ref="QTN53:QTO53"/>
    <mergeCell ref="QTP53:QTQ53"/>
    <mergeCell ref="QST53:QSU53"/>
    <mergeCell ref="QSV53:QSW53"/>
    <mergeCell ref="QSX53:QSY53"/>
    <mergeCell ref="QSZ53:QTA53"/>
    <mergeCell ref="QTB53:QTC53"/>
    <mergeCell ref="QTD53:QTE53"/>
    <mergeCell ref="QSH53:QSI53"/>
    <mergeCell ref="QSJ53:QSK53"/>
    <mergeCell ref="QSL53:QSM53"/>
    <mergeCell ref="QSN53:QSO53"/>
    <mergeCell ref="QSP53:QSQ53"/>
    <mergeCell ref="QSR53:QSS53"/>
    <mergeCell ref="QRV53:QRW53"/>
    <mergeCell ref="QRX53:QRY53"/>
    <mergeCell ref="QRZ53:QSA53"/>
    <mergeCell ref="QSB53:QSC53"/>
    <mergeCell ref="QSD53:QSE53"/>
    <mergeCell ref="QSF53:QSG53"/>
    <mergeCell ref="QWX53:QWY53"/>
    <mergeCell ref="QWZ53:QXA53"/>
    <mergeCell ref="QXB53:QXC53"/>
    <mergeCell ref="QXD53:QXE53"/>
    <mergeCell ref="QXF53:QXG53"/>
    <mergeCell ref="QXH53:QXI53"/>
    <mergeCell ref="QWL53:QWM53"/>
    <mergeCell ref="QWN53:QWO53"/>
    <mergeCell ref="QWP53:QWQ53"/>
    <mergeCell ref="QWR53:QWS53"/>
    <mergeCell ref="QWT53:QWU53"/>
    <mergeCell ref="QWV53:QWW53"/>
    <mergeCell ref="QVZ53:QWA53"/>
    <mergeCell ref="QWB53:QWC53"/>
    <mergeCell ref="QWD53:QWE53"/>
    <mergeCell ref="QWF53:QWG53"/>
    <mergeCell ref="QWH53:QWI53"/>
    <mergeCell ref="QWJ53:QWK53"/>
    <mergeCell ref="QVN53:QVO53"/>
    <mergeCell ref="QVP53:QVQ53"/>
    <mergeCell ref="QVR53:QVS53"/>
    <mergeCell ref="QVT53:QVU53"/>
    <mergeCell ref="QVV53:QVW53"/>
    <mergeCell ref="QVX53:QVY53"/>
    <mergeCell ref="QVB53:QVC53"/>
    <mergeCell ref="QVD53:QVE53"/>
    <mergeCell ref="QVF53:QVG53"/>
    <mergeCell ref="QVH53:QVI53"/>
    <mergeCell ref="QVJ53:QVK53"/>
    <mergeCell ref="QVL53:QVM53"/>
    <mergeCell ref="QUP53:QUQ53"/>
    <mergeCell ref="QUR53:QUS53"/>
    <mergeCell ref="QUT53:QUU53"/>
    <mergeCell ref="QUV53:QUW53"/>
    <mergeCell ref="QUX53:QUY53"/>
    <mergeCell ref="QUZ53:QVA53"/>
    <mergeCell ref="QZR53:QZS53"/>
    <mergeCell ref="QZT53:QZU53"/>
    <mergeCell ref="QZV53:QZW53"/>
    <mergeCell ref="QZX53:QZY53"/>
    <mergeCell ref="QZZ53:RAA53"/>
    <mergeCell ref="RAB53:RAC53"/>
    <mergeCell ref="QZF53:QZG53"/>
    <mergeCell ref="QZH53:QZI53"/>
    <mergeCell ref="QZJ53:QZK53"/>
    <mergeCell ref="QZL53:QZM53"/>
    <mergeCell ref="QZN53:QZO53"/>
    <mergeCell ref="QZP53:QZQ53"/>
    <mergeCell ref="QYT53:QYU53"/>
    <mergeCell ref="QYV53:QYW53"/>
    <mergeCell ref="QYX53:QYY53"/>
    <mergeCell ref="QYZ53:QZA53"/>
    <mergeCell ref="QZB53:QZC53"/>
    <mergeCell ref="QZD53:QZE53"/>
    <mergeCell ref="QYH53:QYI53"/>
    <mergeCell ref="QYJ53:QYK53"/>
    <mergeCell ref="QYL53:QYM53"/>
    <mergeCell ref="QYN53:QYO53"/>
    <mergeCell ref="QYP53:QYQ53"/>
    <mergeCell ref="QYR53:QYS53"/>
    <mergeCell ref="QXV53:QXW53"/>
    <mergeCell ref="QXX53:QXY53"/>
    <mergeCell ref="QXZ53:QYA53"/>
    <mergeCell ref="QYB53:QYC53"/>
    <mergeCell ref="QYD53:QYE53"/>
    <mergeCell ref="QYF53:QYG53"/>
    <mergeCell ref="QXJ53:QXK53"/>
    <mergeCell ref="QXL53:QXM53"/>
    <mergeCell ref="QXN53:QXO53"/>
    <mergeCell ref="QXP53:QXQ53"/>
    <mergeCell ref="QXR53:QXS53"/>
    <mergeCell ref="QXT53:QXU53"/>
    <mergeCell ref="RCL53:RCM53"/>
    <mergeCell ref="RCN53:RCO53"/>
    <mergeCell ref="RCP53:RCQ53"/>
    <mergeCell ref="RCR53:RCS53"/>
    <mergeCell ref="RCT53:RCU53"/>
    <mergeCell ref="RCV53:RCW53"/>
    <mergeCell ref="RBZ53:RCA53"/>
    <mergeCell ref="RCB53:RCC53"/>
    <mergeCell ref="RCD53:RCE53"/>
    <mergeCell ref="RCF53:RCG53"/>
    <mergeCell ref="RCH53:RCI53"/>
    <mergeCell ref="RCJ53:RCK53"/>
    <mergeCell ref="RBN53:RBO53"/>
    <mergeCell ref="RBP53:RBQ53"/>
    <mergeCell ref="RBR53:RBS53"/>
    <mergeCell ref="RBT53:RBU53"/>
    <mergeCell ref="RBV53:RBW53"/>
    <mergeCell ref="RBX53:RBY53"/>
    <mergeCell ref="RBB53:RBC53"/>
    <mergeCell ref="RBD53:RBE53"/>
    <mergeCell ref="RBF53:RBG53"/>
    <mergeCell ref="RBH53:RBI53"/>
    <mergeCell ref="RBJ53:RBK53"/>
    <mergeCell ref="RBL53:RBM53"/>
    <mergeCell ref="RAP53:RAQ53"/>
    <mergeCell ref="RAR53:RAS53"/>
    <mergeCell ref="RAT53:RAU53"/>
    <mergeCell ref="RAV53:RAW53"/>
    <mergeCell ref="RAX53:RAY53"/>
    <mergeCell ref="RAZ53:RBA53"/>
    <mergeCell ref="RAD53:RAE53"/>
    <mergeCell ref="RAF53:RAG53"/>
    <mergeCell ref="RAH53:RAI53"/>
    <mergeCell ref="RAJ53:RAK53"/>
    <mergeCell ref="RAL53:RAM53"/>
    <mergeCell ref="RAN53:RAO53"/>
    <mergeCell ref="RFF53:RFG53"/>
    <mergeCell ref="RFH53:RFI53"/>
    <mergeCell ref="RFJ53:RFK53"/>
    <mergeCell ref="RFL53:RFM53"/>
    <mergeCell ref="RFN53:RFO53"/>
    <mergeCell ref="RFP53:RFQ53"/>
    <mergeCell ref="RET53:REU53"/>
    <mergeCell ref="REV53:REW53"/>
    <mergeCell ref="REX53:REY53"/>
    <mergeCell ref="REZ53:RFA53"/>
    <mergeCell ref="RFB53:RFC53"/>
    <mergeCell ref="RFD53:RFE53"/>
    <mergeCell ref="REH53:REI53"/>
    <mergeCell ref="REJ53:REK53"/>
    <mergeCell ref="REL53:REM53"/>
    <mergeCell ref="REN53:REO53"/>
    <mergeCell ref="REP53:REQ53"/>
    <mergeCell ref="RER53:RES53"/>
    <mergeCell ref="RDV53:RDW53"/>
    <mergeCell ref="RDX53:RDY53"/>
    <mergeCell ref="RDZ53:REA53"/>
    <mergeCell ref="REB53:REC53"/>
    <mergeCell ref="RED53:REE53"/>
    <mergeCell ref="REF53:REG53"/>
    <mergeCell ref="RDJ53:RDK53"/>
    <mergeCell ref="RDL53:RDM53"/>
    <mergeCell ref="RDN53:RDO53"/>
    <mergeCell ref="RDP53:RDQ53"/>
    <mergeCell ref="RDR53:RDS53"/>
    <mergeCell ref="RDT53:RDU53"/>
    <mergeCell ref="RCX53:RCY53"/>
    <mergeCell ref="RCZ53:RDA53"/>
    <mergeCell ref="RDB53:RDC53"/>
    <mergeCell ref="RDD53:RDE53"/>
    <mergeCell ref="RDF53:RDG53"/>
    <mergeCell ref="RDH53:RDI53"/>
    <mergeCell ref="RHZ53:RIA53"/>
    <mergeCell ref="RIB53:RIC53"/>
    <mergeCell ref="RID53:RIE53"/>
    <mergeCell ref="RIF53:RIG53"/>
    <mergeCell ref="RIH53:RII53"/>
    <mergeCell ref="RIJ53:RIK53"/>
    <mergeCell ref="RHN53:RHO53"/>
    <mergeCell ref="RHP53:RHQ53"/>
    <mergeCell ref="RHR53:RHS53"/>
    <mergeCell ref="RHT53:RHU53"/>
    <mergeCell ref="RHV53:RHW53"/>
    <mergeCell ref="RHX53:RHY53"/>
    <mergeCell ref="RHB53:RHC53"/>
    <mergeCell ref="RHD53:RHE53"/>
    <mergeCell ref="RHF53:RHG53"/>
    <mergeCell ref="RHH53:RHI53"/>
    <mergeCell ref="RHJ53:RHK53"/>
    <mergeCell ref="RHL53:RHM53"/>
    <mergeCell ref="RGP53:RGQ53"/>
    <mergeCell ref="RGR53:RGS53"/>
    <mergeCell ref="RGT53:RGU53"/>
    <mergeCell ref="RGV53:RGW53"/>
    <mergeCell ref="RGX53:RGY53"/>
    <mergeCell ref="RGZ53:RHA53"/>
    <mergeCell ref="RGD53:RGE53"/>
    <mergeCell ref="RGF53:RGG53"/>
    <mergeCell ref="RGH53:RGI53"/>
    <mergeCell ref="RGJ53:RGK53"/>
    <mergeCell ref="RGL53:RGM53"/>
    <mergeCell ref="RGN53:RGO53"/>
    <mergeCell ref="RFR53:RFS53"/>
    <mergeCell ref="RFT53:RFU53"/>
    <mergeCell ref="RFV53:RFW53"/>
    <mergeCell ref="RFX53:RFY53"/>
    <mergeCell ref="RFZ53:RGA53"/>
    <mergeCell ref="RGB53:RGC53"/>
    <mergeCell ref="RKT53:RKU53"/>
    <mergeCell ref="RKV53:RKW53"/>
    <mergeCell ref="RKX53:RKY53"/>
    <mergeCell ref="RKZ53:RLA53"/>
    <mergeCell ref="RLB53:RLC53"/>
    <mergeCell ref="RLD53:RLE53"/>
    <mergeCell ref="RKH53:RKI53"/>
    <mergeCell ref="RKJ53:RKK53"/>
    <mergeCell ref="RKL53:RKM53"/>
    <mergeCell ref="RKN53:RKO53"/>
    <mergeCell ref="RKP53:RKQ53"/>
    <mergeCell ref="RKR53:RKS53"/>
    <mergeCell ref="RJV53:RJW53"/>
    <mergeCell ref="RJX53:RJY53"/>
    <mergeCell ref="RJZ53:RKA53"/>
    <mergeCell ref="RKB53:RKC53"/>
    <mergeCell ref="RKD53:RKE53"/>
    <mergeCell ref="RKF53:RKG53"/>
    <mergeCell ref="RJJ53:RJK53"/>
    <mergeCell ref="RJL53:RJM53"/>
    <mergeCell ref="RJN53:RJO53"/>
    <mergeCell ref="RJP53:RJQ53"/>
    <mergeCell ref="RJR53:RJS53"/>
    <mergeCell ref="RJT53:RJU53"/>
    <mergeCell ref="RIX53:RIY53"/>
    <mergeCell ref="RIZ53:RJA53"/>
    <mergeCell ref="RJB53:RJC53"/>
    <mergeCell ref="RJD53:RJE53"/>
    <mergeCell ref="RJF53:RJG53"/>
    <mergeCell ref="RJH53:RJI53"/>
    <mergeCell ref="RIL53:RIM53"/>
    <mergeCell ref="RIN53:RIO53"/>
    <mergeCell ref="RIP53:RIQ53"/>
    <mergeCell ref="RIR53:RIS53"/>
    <mergeCell ref="RIT53:RIU53"/>
    <mergeCell ref="RIV53:RIW53"/>
    <mergeCell ref="RNN53:RNO53"/>
    <mergeCell ref="RNP53:RNQ53"/>
    <mergeCell ref="RNR53:RNS53"/>
    <mergeCell ref="RNT53:RNU53"/>
    <mergeCell ref="RNV53:RNW53"/>
    <mergeCell ref="RNX53:RNY53"/>
    <mergeCell ref="RNB53:RNC53"/>
    <mergeCell ref="RND53:RNE53"/>
    <mergeCell ref="RNF53:RNG53"/>
    <mergeCell ref="RNH53:RNI53"/>
    <mergeCell ref="RNJ53:RNK53"/>
    <mergeCell ref="RNL53:RNM53"/>
    <mergeCell ref="RMP53:RMQ53"/>
    <mergeCell ref="RMR53:RMS53"/>
    <mergeCell ref="RMT53:RMU53"/>
    <mergeCell ref="RMV53:RMW53"/>
    <mergeCell ref="RMX53:RMY53"/>
    <mergeCell ref="RMZ53:RNA53"/>
    <mergeCell ref="RMD53:RME53"/>
    <mergeCell ref="RMF53:RMG53"/>
    <mergeCell ref="RMH53:RMI53"/>
    <mergeCell ref="RMJ53:RMK53"/>
    <mergeCell ref="RML53:RMM53"/>
    <mergeCell ref="RMN53:RMO53"/>
    <mergeCell ref="RLR53:RLS53"/>
    <mergeCell ref="RLT53:RLU53"/>
    <mergeCell ref="RLV53:RLW53"/>
    <mergeCell ref="RLX53:RLY53"/>
    <mergeCell ref="RLZ53:RMA53"/>
    <mergeCell ref="RMB53:RMC53"/>
    <mergeCell ref="RLF53:RLG53"/>
    <mergeCell ref="RLH53:RLI53"/>
    <mergeCell ref="RLJ53:RLK53"/>
    <mergeCell ref="RLL53:RLM53"/>
    <mergeCell ref="RLN53:RLO53"/>
    <mergeCell ref="RLP53:RLQ53"/>
    <mergeCell ref="RQH53:RQI53"/>
    <mergeCell ref="RQJ53:RQK53"/>
    <mergeCell ref="RQL53:RQM53"/>
    <mergeCell ref="RQN53:RQO53"/>
    <mergeCell ref="RQP53:RQQ53"/>
    <mergeCell ref="RQR53:RQS53"/>
    <mergeCell ref="RPV53:RPW53"/>
    <mergeCell ref="RPX53:RPY53"/>
    <mergeCell ref="RPZ53:RQA53"/>
    <mergeCell ref="RQB53:RQC53"/>
    <mergeCell ref="RQD53:RQE53"/>
    <mergeCell ref="RQF53:RQG53"/>
    <mergeCell ref="RPJ53:RPK53"/>
    <mergeCell ref="RPL53:RPM53"/>
    <mergeCell ref="RPN53:RPO53"/>
    <mergeCell ref="RPP53:RPQ53"/>
    <mergeCell ref="RPR53:RPS53"/>
    <mergeCell ref="RPT53:RPU53"/>
    <mergeCell ref="ROX53:ROY53"/>
    <mergeCell ref="ROZ53:RPA53"/>
    <mergeCell ref="RPB53:RPC53"/>
    <mergeCell ref="RPD53:RPE53"/>
    <mergeCell ref="RPF53:RPG53"/>
    <mergeCell ref="RPH53:RPI53"/>
    <mergeCell ref="ROL53:ROM53"/>
    <mergeCell ref="RON53:ROO53"/>
    <mergeCell ref="ROP53:ROQ53"/>
    <mergeCell ref="ROR53:ROS53"/>
    <mergeCell ref="ROT53:ROU53"/>
    <mergeCell ref="ROV53:ROW53"/>
    <mergeCell ref="RNZ53:ROA53"/>
    <mergeCell ref="ROB53:ROC53"/>
    <mergeCell ref="ROD53:ROE53"/>
    <mergeCell ref="ROF53:ROG53"/>
    <mergeCell ref="ROH53:ROI53"/>
    <mergeCell ref="ROJ53:ROK53"/>
    <mergeCell ref="RTB53:RTC53"/>
    <mergeCell ref="RTD53:RTE53"/>
    <mergeCell ref="RTF53:RTG53"/>
    <mergeCell ref="RTH53:RTI53"/>
    <mergeCell ref="RTJ53:RTK53"/>
    <mergeCell ref="RTL53:RTM53"/>
    <mergeCell ref="RSP53:RSQ53"/>
    <mergeCell ref="RSR53:RSS53"/>
    <mergeCell ref="RST53:RSU53"/>
    <mergeCell ref="RSV53:RSW53"/>
    <mergeCell ref="RSX53:RSY53"/>
    <mergeCell ref="RSZ53:RTA53"/>
    <mergeCell ref="RSD53:RSE53"/>
    <mergeCell ref="RSF53:RSG53"/>
    <mergeCell ref="RSH53:RSI53"/>
    <mergeCell ref="RSJ53:RSK53"/>
    <mergeCell ref="RSL53:RSM53"/>
    <mergeCell ref="RSN53:RSO53"/>
    <mergeCell ref="RRR53:RRS53"/>
    <mergeCell ref="RRT53:RRU53"/>
    <mergeCell ref="RRV53:RRW53"/>
    <mergeCell ref="RRX53:RRY53"/>
    <mergeCell ref="RRZ53:RSA53"/>
    <mergeCell ref="RSB53:RSC53"/>
    <mergeCell ref="RRF53:RRG53"/>
    <mergeCell ref="RRH53:RRI53"/>
    <mergeCell ref="RRJ53:RRK53"/>
    <mergeCell ref="RRL53:RRM53"/>
    <mergeCell ref="RRN53:RRO53"/>
    <mergeCell ref="RRP53:RRQ53"/>
    <mergeCell ref="RQT53:RQU53"/>
    <mergeCell ref="RQV53:RQW53"/>
    <mergeCell ref="RQX53:RQY53"/>
    <mergeCell ref="RQZ53:RRA53"/>
    <mergeCell ref="RRB53:RRC53"/>
    <mergeCell ref="RRD53:RRE53"/>
    <mergeCell ref="RVV53:RVW53"/>
    <mergeCell ref="RVX53:RVY53"/>
    <mergeCell ref="RVZ53:RWA53"/>
    <mergeCell ref="RWB53:RWC53"/>
    <mergeCell ref="RWD53:RWE53"/>
    <mergeCell ref="RWF53:RWG53"/>
    <mergeCell ref="RVJ53:RVK53"/>
    <mergeCell ref="RVL53:RVM53"/>
    <mergeCell ref="RVN53:RVO53"/>
    <mergeCell ref="RVP53:RVQ53"/>
    <mergeCell ref="RVR53:RVS53"/>
    <mergeCell ref="RVT53:RVU53"/>
    <mergeCell ref="RUX53:RUY53"/>
    <mergeCell ref="RUZ53:RVA53"/>
    <mergeCell ref="RVB53:RVC53"/>
    <mergeCell ref="RVD53:RVE53"/>
    <mergeCell ref="RVF53:RVG53"/>
    <mergeCell ref="RVH53:RVI53"/>
    <mergeCell ref="RUL53:RUM53"/>
    <mergeCell ref="RUN53:RUO53"/>
    <mergeCell ref="RUP53:RUQ53"/>
    <mergeCell ref="RUR53:RUS53"/>
    <mergeCell ref="RUT53:RUU53"/>
    <mergeCell ref="RUV53:RUW53"/>
    <mergeCell ref="RTZ53:RUA53"/>
    <mergeCell ref="RUB53:RUC53"/>
    <mergeCell ref="RUD53:RUE53"/>
    <mergeCell ref="RUF53:RUG53"/>
    <mergeCell ref="RUH53:RUI53"/>
    <mergeCell ref="RUJ53:RUK53"/>
    <mergeCell ref="RTN53:RTO53"/>
    <mergeCell ref="RTP53:RTQ53"/>
    <mergeCell ref="RTR53:RTS53"/>
    <mergeCell ref="RTT53:RTU53"/>
    <mergeCell ref="RTV53:RTW53"/>
    <mergeCell ref="RTX53:RTY53"/>
    <mergeCell ref="RYP53:RYQ53"/>
    <mergeCell ref="RYR53:RYS53"/>
    <mergeCell ref="RYT53:RYU53"/>
    <mergeCell ref="RYV53:RYW53"/>
    <mergeCell ref="RYX53:RYY53"/>
    <mergeCell ref="RYZ53:RZA53"/>
    <mergeCell ref="RYD53:RYE53"/>
    <mergeCell ref="RYF53:RYG53"/>
    <mergeCell ref="RYH53:RYI53"/>
    <mergeCell ref="RYJ53:RYK53"/>
    <mergeCell ref="RYL53:RYM53"/>
    <mergeCell ref="RYN53:RYO53"/>
    <mergeCell ref="RXR53:RXS53"/>
    <mergeCell ref="RXT53:RXU53"/>
    <mergeCell ref="RXV53:RXW53"/>
    <mergeCell ref="RXX53:RXY53"/>
    <mergeCell ref="RXZ53:RYA53"/>
    <mergeCell ref="RYB53:RYC53"/>
    <mergeCell ref="RXF53:RXG53"/>
    <mergeCell ref="RXH53:RXI53"/>
    <mergeCell ref="RXJ53:RXK53"/>
    <mergeCell ref="RXL53:RXM53"/>
    <mergeCell ref="RXN53:RXO53"/>
    <mergeCell ref="RXP53:RXQ53"/>
    <mergeCell ref="RWT53:RWU53"/>
    <mergeCell ref="RWV53:RWW53"/>
    <mergeCell ref="RWX53:RWY53"/>
    <mergeCell ref="RWZ53:RXA53"/>
    <mergeCell ref="RXB53:RXC53"/>
    <mergeCell ref="RXD53:RXE53"/>
    <mergeCell ref="RWH53:RWI53"/>
    <mergeCell ref="RWJ53:RWK53"/>
    <mergeCell ref="RWL53:RWM53"/>
    <mergeCell ref="RWN53:RWO53"/>
    <mergeCell ref="RWP53:RWQ53"/>
    <mergeCell ref="RWR53:RWS53"/>
    <mergeCell ref="SBJ53:SBK53"/>
    <mergeCell ref="SBL53:SBM53"/>
    <mergeCell ref="SBN53:SBO53"/>
    <mergeCell ref="SBP53:SBQ53"/>
    <mergeCell ref="SBR53:SBS53"/>
    <mergeCell ref="SBT53:SBU53"/>
    <mergeCell ref="SAX53:SAY53"/>
    <mergeCell ref="SAZ53:SBA53"/>
    <mergeCell ref="SBB53:SBC53"/>
    <mergeCell ref="SBD53:SBE53"/>
    <mergeCell ref="SBF53:SBG53"/>
    <mergeCell ref="SBH53:SBI53"/>
    <mergeCell ref="SAL53:SAM53"/>
    <mergeCell ref="SAN53:SAO53"/>
    <mergeCell ref="SAP53:SAQ53"/>
    <mergeCell ref="SAR53:SAS53"/>
    <mergeCell ref="SAT53:SAU53"/>
    <mergeCell ref="SAV53:SAW53"/>
    <mergeCell ref="RZZ53:SAA53"/>
    <mergeCell ref="SAB53:SAC53"/>
    <mergeCell ref="SAD53:SAE53"/>
    <mergeCell ref="SAF53:SAG53"/>
    <mergeCell ref="SAH53:SAI53"/>
    <mergeCell ref="SAJ53:SAK53"/>
    <mergeCell ref="RZN53:RZO53"/>
    <mergeCell ref="RZP53:RZQ53"/>
    <mergeCell ref="RZR53:RZS53"/>
    <mergeCell ref="RZT53:RZU53"/>
    <mergeCell ref="RZV53:RZW53"/>
    <mergeCell ref="RZX53:RZY53"/>
    <mergeCell ref="RZB53:RZC53"/>
    <mergeCell ref="RZD53:RZE53"/>
    <mergeCell ref="RZF53:RZG53"/>
    <mergeCell ref="RZH53:RZI53"/>
    <mergeCell ref="RZJ53:RZK53"/>
    <mergeCell ref="RZL53:RZM53"/>
    <mergeCell ref="SED53:SEE53"/>
    <mergeCell ref="SEF53:SEG53"/>
    <mergeCell ref="SEH53:SEI53"/>
    <mergeCell ref="SEJ53:SEK53"/>
    <mergeCell ref="SEL53:SEM53"/>
    <mergeCell ref="SEN53:SEO53"/>
    <mergeCell ref="SDR53:SDS53"/>
    <mergeCell ref="SDT53:SDU53"/>
    <mergeCell ref="SDV53:SDW53"/>
    <mergeCell ref="SDX53:SDY53"/>
    <mergeCell ref="SDZ53:SEA53"/>
    <mergeCell ref="SEB53:SEC53"/>
    <mergeCell ref="SDF53:SDG53"/>
    <mergeCell ref="SDH53:SDI53"/>
    <mergeCell ref="SDJ53:SDK53"/>
    <mergeCell ref="SDL53:SDM53"/>
    <mergeCell ref="SDN53:SDO53"/>
    <mergeCell ref="SDP53:SDQ53"/>
    <mergeCell ref="SCT53:SCU53"/>
    <mergeCell ref="SCV53:SCW53"/>
    <mergeCell ref="SCX53:SCY53"/>
    <mergeCell ref="SCZ53:SDA53"/>
    <mergeCell ref="SDB53:SDC53"/>
    <mergeCell ref="SDD53:SDE53"/>
    <mergeCell ref="SCH53:SCI53"/>
    <mergeCell ref="SCJ53:SCK53"/>
    <mergeCell ref="SCL53:SCM53"/>
    <mergeCell ref="SCN53:SCO53"/>
    <mergeCell ref="SCP53:SCQ53"/>
    <mergeCell ref="SCR53:SCS53"/>
    <mergeCell ref="SBV53:SBW53"/>
    <mergeCell ref="SBX53:SBY53"/>
    <mergeCell ref="SBZ53:SCA53"/>
    <mergeCell ref="SCB53:SCC53"/>
    <mergeCell ref="SCD53:SCE53"/>
    <mergeCell ref="SCF53:SCG53"/>
    <mergeCell ref="SGX53:SGY53"/>
    <mergeCell ref="SGZ53:SHA53"/>
    <mergeCell ref="SHB53:SHC53"/>
    <mergeCell ref="SHD53:SHE53"/>
    <mergeCell ref="SHF53:SHG53"/>
    <mergeCell ref="SHH53:SHI53"/>
    <mergeCell ref="SGL53:SGM53"/>
    <mergeCell ref="SGN53:SGO53"/>
    <mergeCell ref="SGP53:SGQ53"/>
    <mergeCell ref="SGR53:SGS53"/>
    <mergeCell ref="SGT53:SGU53"/>
    <mergeCell ref="SGV53:SGW53"/>
    <mergeCell ref="SFZ53:SGA53"/>
    <mergeCell ref="SGB53:SGC53"/>
    <mergeCell ref="SGD53:SGE53"/>
    <mergeCell ref="SGF53:SGG53"/>
    <mergeCell ref="SGH53:SGI53"/>
    <mergeCell ref="SGJ53:SGK53"/>
    <mergeCell ref="SFN53:SFO53"/>
    <mergeCell ref="SFP53:SFQ53"/>
    <mergeCell ref="SFR53:SFS53"/>
    <mergeCell ref="SFT53:SFU53"/>
    <mergeCell ref="SFV53:SFW53"/>
    <mergeCell ref="SFX53:SFY53"/>
    <mergeCell ref="SFB53:SFC53"/>
    <mergeCell ref="SFD53:SFE53"/>
    <mergeCell ref="SFF53:SFG53"/>
    <mergeCell ref="SFH53:SFI53"/>
    <mergeCell ref="SFJ53:SFK53"/>
    <mergeCell ref="SFL53:SFM53"/>
    <mergeCell ref="SEP53:SEQ53"/>
    <mergeCell ref="SER53:SES53"/>
    <mergeCell ref="SET53:SEU53"/>
    <mergeCell ref="SEV53:SEW53"/>
    <mergeCell ref="SEX53:SEY53"/>
    <mergeCell ref="SEZ53:SFA53"/>
    <mergeCell ref="SJR53:SJS53"/>
    <mergeCell ref="SJT53:SJU53"/>
    <mergeCell ref="SJV53:SJW53"/>
    <mergeCell ref="SJX53:SJY53"/>
    <mergeCell ref="SJZ53:SKA53"/>
    <mergeCell ref="SKB53:SKC53"/>
    <mergeCell ref="SJF53:SJG53"/>
    <mergeCell ref="SJH53:SJI53"/>
    <mergeCell ref="SJJ53:SJK53"/>
    <mergeCell ref="SJL53:SJM53"/>
    <mergeCell ref="SJN53:SJO53"/>
    <mergeCell ref="SJP53:SJQ53"/>
    <mergeCell ref="SIT53:SIU53"/>
    <mergeCell ref="SIV53:SIW53"/>
    <mergeCell ref="SIX53:SIY53"/>
    <mergeCell ref="SIZ53:SJA53"/>
    <mergeCell ref="SJB53:SJC53"/>
    <mergeCell ref="SJD53:SJE53"/>
    <mergeCell ref="SIH53:SII53"/>
    <mergeCell ref="SIJ53:SIK53"/>
    <mergeCell ref="SIL53:SIM53"/>
    <mergeCell ref="SIN53:SIO53"/>
    <mergeCell ref="SIP53:SIQ53"/>
    <mergeCell ref="SIR53:SIS53"/>
    <mergeCell ref="SHV53:SHW53"/>
    <mergeCell ref="SHX53:SHY53"/>
    <mergeCell ref="SHZ53:SIA53"/>
    <mergeCell ref="SIB53:SIC53"/>
    <mergeCell ref="SID53:SIE53"/>
    <mergeCell ref="SIF53:SIG53"/>
    <mergeCell ref="SHJ53:SHK53"/>
    <mergeCell ref="SHL53:SHM53"/>
    <mergeCell ref="SHN53:SHO53"/>
    <mergeCell ref="SHP53:SHQ53"/>
    <mergeCell ref="SHR53:SHS53"/>
    <mergeCell ref="SHT53:SHU53"/>
    <mergeCell ref="SML53:SMM53"/>
    <mergeCell ref="SMN53:SMO53"/>
    <mergeCell ref="SMP53:SMQ53"/>
    <mergeCell ref="SMR53:SMS53"/>
    <mergeCell ref="SMT53:SMU53"/>
    <mergeCell ref="SMV53:SMW53"/>
    <mergeCell ref="SLZ53:SMA53"/>
    <mergeCell ref="SMB53:SMC53"/>
    <mergeCell ref="SMD53:SME53"/>
    <mergeCell ref="SMF53:SMG53"/>
    <mergeCell ref="SMH53:SMI53"/>
    <mergeCell ref="SMJ53:SMK53"/>
    <mergeCell ref="SLN53:SLO53"/>
    <mergeCell ref="SLP53:SLQ53"/>
    <mergeCell ref="SLR53:SLS53"/>
    <mergeCell ref="SLT53:SLU53"/>
    <mergeCell ref="SLV53:SLW53"/>
    <mergeCell ref="SLX53:SLY53"/>
    <mergeCell ref="SLB53:SLC53"/>
    <mergeCell ref="SLD53:SLE53"/>
    <mergeCell ref="SLF53:SLG53"/>
    <mergeCell ref="SLH53:SLI53"/>
    <mergeCell ref="SLJ53:SLK53"/>
    <mergeCell ref="SLL53:SLM53"/>
    <mergeCell ref="SKP53:SKQ53"/>
    <mergeCell ref="SKR53:SKS53"/>
    <mergeCell ref="SKT53:SKU53"/>
    <mergeCell ref="SKV53:SKW53"/>
    <mergeCell ref="SKX53:SKY53"/>
    <mergeCell ref="SKZ53:SLA53"/>
    <mergeCell ref="SKD53:SKE53"/>
    <mergeCell ref="SKF53:SKG53"/>
    <mergeCell ref="SKH53:SKI53"/>
    <mergeCell ref="SKJ53:SKK53"/>
    <mergeCell ref="SKL53:SKM53"/>
    <mergeCell ref="SKN53:SKO53"/>
    <mergeCell ref="SPF53:SPG53"/>
    <mergeCell ref="SPH53:SPI53"/>
    <mergeCell ref="SPJ53:SPK53"/>
    <mergeCell ref="SPL53:SPM53"/>
    <mergeCell ref="SPN53:SPO53"/>
    <mergeCell ref="SPP53:SPQ53"/>
    <mergeCell ref="SOT53:SOU53"/>
    <mergeCell ref="SOV53:SOW53"/>
    <mergeCell ref="SOX53:SOY53"/>
    <mergeCell ref="SOZ53:SPA53"/>
    <mergeCell ref="SPB53:SPC53"/>
    <mergeCell ref="SPD53:SPE53"/>
    <mergeCell ref="SOH53:SOI53"/>
    <mergeCell ref="SOJ53:SOK53"/>
    <mergeCell ref="SOL53:SOM53"/>
    <mergeCell ref="SON53:SOO53"/>
    <mergeCell ref="SOP53:SOQ53"/>
    <mergeCell ref="SOR53:SOS53"/>
    <mergeCell ref="SNV53:SNW53"/>
    <mergeCell ref="SNX53:SNY53"/>
    <mergeCell ref="SNZ53:SOA53"/>
    <mergeCell ref="SOB53:SOC53"/>
    <mergeCell ref="SOD53:SOE53"/>
    <mergeCell ref="SOF53:SOG53"/>
    <mergeCell ref="SNJ53:SNK53"/>
    <mergeCell ref="SNL53:SNM53"/>
    <mergeCell ref="SNN53:SNO53"/>
    <mergeCell ref="SNP53:SNQ53"/>
    <mergeCell ref="SNR53:SNS53"/>
    <mergeCell ref="SNT53:SNU53"/>
    <mergeCell ref="SMX53:SMY53"/>
    <mergeCell ref="SMZ53:SNA53"/>
    <mergeCell ref="SNB53:SNC53"/>
    <mergeCell ref="SND53:SNE53"/>
    <mergeCell ref="SNF53:SNG53"/>
    <mergeCell ref="SNH53:SNI53"/>
    <mergeCell ref="SRZ53:SSA53"/>
    <mergeCell ref="SSB53:SSC53"/>
    <mergeCell ref="SSD53:SSE53"/>
    <mergeCell ref="SSF53:SSG53"/>
    <mergeCell ref="SSH53:SSI53"/>
    <mergeCell ref="SSJ53:SSK53"/>
    <mergeCell ref="SRN53:SRO53"/>
    <mergeCell ref="SRP53:SRQ53"/>
    <mergeCell ref="SRR53:SRS53"/>
    <mergeCell ref="SRT53:SRU53"/>
    <mergeCell ref="SRV53:SRW53"/>
    <mergeCell ref="SRX53:SRY53"/>
    <mergeCell ref="SRB53:SRC53"/>
    <mergeCell ref="SRD53:SRE53"/>
    <mergeCell ref="SRF53:SRG53"/>
    <mergeCell ref="SRH53:SRI53"/>
    <mergeCell ref="SRJ53:SRK53"/>
    <mergeCell ref="SRL53:SRM53"/>
    <mergeCell ref="SQP53:SQQ53"/>
    <mergeCell ref="SQR53:SQS53"/>
    <mergeCell ref="SQT53:SQU53"/>
    <mergeCell ref="SQV53:SQW53"/>
    <mergeCell ref="SQX53:SQY53"/>
    <mergeCell ref="SQZ53:SRA53"/>
    <mergeCell ref="SQD53:SQE53"/>
    <mergeCell ref="SQF53:SQG53"/>
    <mergeCell ref="SQH53:SQI53"/>
    <mergeCell ref="SQJ53:SQK53"/>
    <mergeCell ref="SQL53:SQM53"/>
    <mergeCell ref="SQN53:SQO53"/>
    <mergeCell ref="SPR53:SPS53"/>
    <mergeCell ref="SPT53:SPU53"/>
    <mergeCell ref="SPV53:SPW53"/>
    <mergeCell ref="SPX53:SPY53"/>
    <mergeCell ref="SPZ53:SQA53"/>
    <mergeCell ref="SQB53:SQC53"/>
    <mergeCell ref="SUT53:SUU53"/>
    <mergeCell ref="SUV53:SUW53"/>
    <mergeCell ref="SUX53:SUY53"/>
    <mergeCell ref="SUZ53:SVA53"/>
    <mergeCell ref="SVB53:SVC53"/>
    <mergeCell ref="SVD53:SVE53"/>
    <mergeCell ref="SUH53:SUI53"/>
    <mergeCell ref="SUJ53:SUK53"/>
    <mergeCell ref="SUL53:SUM53"/>
    <mergeCell ref="SUN53:SUO53"/>
    <mergeCell ref="SUP53:SUQ53"/>
    <mergeCell ref="SUR53:SUS53"/>
    <mergeCell ref="STV53:STW53"/>
    <mergeCell ref="STX53:STY53"/>
    <mergeCell ref="STZ53:SUA53"/>
    <mergeCell ref="SUB53:SUC53"/>
    <mergeCell ref="SUD53:SUE53"/>
    <mergeCell ref="SUF53:SUG53"/>
    <mergeCell ref="STJ53:STK53"/>
    <mergeCell ref="STL53:STM53"/>
    <mergeCell ref="STN53:STO53"/>
    <mergeCell ref="STP53:STQ53"/>
    <mergeCell ref="STR53:STS53"/>
    <mergeCell ref="STT53:STU53"/>
    <mergeCell ref="SSX53:SSY53"/>
    <mergeCell ref="SSZ53:STA53"/>
    <mergeCell ref="STB53:STC53"/>
    <mergeCell ref="STD53:STE53"/>
    <mergeCell ref="STF53:STG53"/>
    <mergeCell ref="STH53:STI53"/>
    <mergeCell ref="SSL53:SSM53"/>
    <mergeCell ref="SSN53:SSO53"/>
    <mergeCell ref="SSP53:SSQ53"/>
    <mergeCell ref="SSR53:SSS53"/>
    <mergeCell ref="SST53:SSU53"/>
    <mergeCell ref="SSV53:SSW53"/>
    <mergeCell ref="SXN53:SXO53"/>
    <mergeCell ref="SXP53:SXQ53"/>
    <mergeCell ref="SXR53:SXS53"/>
    <mergeCell ref="SXT53:SXU53"/>
    <mergeCell ref="SXV53:SXW53"/>
    <mergeCell ref="SXX53:SXY53"/>
    <mergeCell ref="SXB53:SXC53"/>
    <mergeCell ref="SXD53:SXE53"/>
    <mergeCell ref="SXF53:SXG53"/>
    <mergeCell ref="SXH53:SXI53"/>
    <mergeCell ref="SXJ53:SXK53"/>
    <mergeCell ref="SXL53:SXM53"/>
    <mergeCell ref="SWP53:SWQ53"/>
    <mergeCell ref="SWR53:SWS53"/>
    <mergeCell ref="SWT53:SWU53"/>
    <mergeCell ref="SWV53:SWW53"/>
    <mergeCell ref="SWX53:SWY53"/>
    <mergeCell ref="SWZ53:SXA53"/>
    <mergeCell ref="SWD53:SWE53"/>
    <mergeCell ref="SWF53:SWG53"/>
    <mergeCell ref="SWH53:SWI53"/>
    <mergeCell ref="SWJ53:SWK53"/>
    <mergeCell ref="SWL53:SWM53"/>
    <mergeCell ref="SWN53:SWO53"/>
    <mergeCell ref="SVR53:SVS53"/>
    <mergeCell ref="SVT53:SVU53"/>
    <mergeCell ref="SVV53:SVW53"/>
    <mergeCell ref="SVX53:SVY53"/>
    <mergeCell ref="SVZ53:SWA53"/>
    <mergeCell ref="SWB53:SWC53"/>
    <mergeCell ref="SVF53:SVG53"/>
    <mergeCell ref="SVH53:SVI53"/>
    <mergeCell ref="SVJ53:SVK53"/>
    <mergeCell ref="SVL53:SVM53"/>
    <mergeCell ref="SVN53:SVO53"/>
    <mergeCell ref="SVP53:SVQ53"/>
    <mergeCell ref="TAH53:TAI53"/>
    <mergeCell ref="TAJ53:TAK53"/>
    <mergeCell ref="TAL53:TAM53"/>
    <mergeCell ref="TAN53:TAO53"/>
    <mergeCell ref="TAP53:TAQ53"/>
    <mergeCell ref="TAR53:TAS53"/>
    <mergeCell ref="SZV53:SZW53"/>
    <mergeCell ref="SZX53:SZY53"/>
    <mergeCell ref="SZZ53:TAA53"/>
    <mergeCell ref="TAB53:TAC53"/>
    <mergeCell ref="TAD53:TAE53"/>
    <mergeCell ref="TAF53:TAG53"/>
    <mergeCell ref="SZJ53:SZK53"/>
    <mergeCell ref="SZL53:SZM53"/>
    <mergeCell ref="SZN53:SZO53"/>
    <mergeCell ref="SZP53:SZQ53"/>
    <mergeCell ref="SZR53:SZS53"/>
    <mergeCell ref="SZT53:SZU53"/>
    <mergeCell ref="SYX53:SYY53"/>
    <mergeCell ref="SYZ53:SZA53"/>
    <mergeCell ref="SZB53:SZC53"/>
    <mergeCell ref="SZD53:SZE53"/>
    <mergeCell ref="SZF53:SZG53"/>
    <mergeCell ref="SZH53:SZI53"/>
    <mergeCell ref="SYL53:SYM53"/>
    <mergeCell ref="SYN53:SYO53"/>
    <mergeCell ref="SYP53:SYQ53"/>
    <mergeCell ref="SYR53:SYS53"/>
    <mergeCell ref="SYT53:SYU53"/>
    <mergeCell ref="SYV53:SYW53"/>
    <mergeCell ref="SXZ53:SYA53"/>
    <mergeCell ref="SYB53:SYC53"/>
    <mergeCell ref="SYD53:SYE53"/>
    <mergeCell ref="SYF53:SYG53"/>
    <mergeCell ref="SYH53:SYI53"/>
    <mergeCell ref="SYJ53:SYK53"/>
    <mergeCell ref="TDB53:TDC53"/>
    <mergeCell ref="TDD53:TDE53"/>
    <mergeCell ref="TDF53:TDG53"/>
    <mergeCell ref="TDH53:TDI53"/>
    <mergeCell ref="TDJ53:TDK53"/>
    <mergeCell ref="TDL53:TDM53"/>
    <mergeCell ref="TCP53:TCQ53"/>
    <mergeCell ref="TCR53:TCS53"/>
    <mergeCell ref="TCT53:TCU53"/>
    <mergeCell ref="TCV53:TCW53"/>
    <mergeCell ref="TCX53:TCY53"/>
    <mergeCell ref="TCZ53:TDA53"/>
    <mergeCell ref="TCD53:TCE53"/>
    <mergeCell ref="TCF53:TCG53"/>
    <mergeCell ref="TCH53:TCI53"/>
    <mergeCell ref="TCJ53:TCK53"/>
    <mergeCell ref="TCL53:TCM53"/>
    <mergeCell ref="TCN53:TCO53"/>
    <mergeCell ref="TBR53:TBS53"/>
    <mergeCell ref="TBT53:TBU53"/>
    <mergeCell ref="TBV53:TBW53"/>
    <mergeCell ref="TBX53:TBY53"/>
    <mergeCell ref="TBZ53:TCA53"/>
    <mergeCell ref="TCB53:TCC53"/>
    <mergeCell ref="TBF53:TBG53"/>
    <mergeCell ref="TBH53:TBI53"/>
    <mergeCell ref="TBJ53:TBK53"/>
    <mergeCell ref="TBL53:TBM53"/>
    <mergeCell ref="TBN53:TBO53"/>
    <mergeCell ref="TBP53:TBQ53"/>
    <mergeCell ref="TAT53:TAU53"/>
    <mergeCell ref="TAV53:TAW53"/>
    <mergeCell ref="TAX53:TAY53"/>
    <mergeCell ref="TAZ53:TBA53"/>
    <mergeCell ref="TBB53:TBC53"/>
    <mergeCell ref="TBD53:TBE53"/>
    <mergeCell ref="TFV53:TFW53"/>
    <mergeCell ref="TFX53:TFY53"/>
    <mergeCell ref="TFZ53:TGA53"/>
    <mergeCell ref="TGB53:TGC53"/>
    <mergeCell ref="TGD53:TGE53"/>
    <mergeCell ref="TGF53:TGG53"/>
    <mergeCell ref="TFJ53:TFK53"/>
    <mergeCell ref="TFL53:TFM53"/>
    <mergeCell ref="TFN53:TFO53"/>
    <mergeCell ref="TFP53:TFQ53"/>
    <mergeCell ref="TFR53:TFS53"/>
    <mergeCell ref="TFT53:TFU53"/>
    <mergeCell ref="TEX53:TEY53"/>
    <mergeCell ref="TEZ53:TFA53"/>
    <mergeCell ref="TFB53:TFC53"/>
    <mergeCell ref="TFD53:TFE53"/>
    <mergeCell ref="TFF53:TFG53"/>
    <mergeCell ref="TFH53:TFI53"/>
    <mergeCell ref="TEL53:TEM53"/>
    <mergeCell ref="TEN53:TEO53"/>
    <mergeCell ref="TEP53:TEQ53"/>
    <mergeCell ref="TER53:TES53"/>
    <mergeCell ref="TET53:TEU53"/>
    <mergeCell ref="TEV53:TEW53"/>
    <mergeCell ref="TDZ53:TEA53"/>
    <mergeCell ref="TEB53:TEC53"/>
    <mergeCell ref="TED53:TEE53"/>
    <mergeCell ref="TEF53:TEG53"/>
    <mergeCell ref="TEH53:TEI53"/>
    <mergeCell ref="TEJ53:TEK53"/>
    <mergeCell ref="TDN53:TDO53"/>
    <mergeCell ref="TDP53:TDQ53"/>
    <mergeCell ref="TDR53:TDS53"/>
    <mergeCell ref="TDT53:TDU53"/>
    <mergeCell ref="TDV53:TDW53"/>
    <mergeCell ref="TDX53:TDY53"/>
    <mergeCell ref="TIP53:TIQ53"/>
    <mergeCell ref="TIR53:TIS53"/>
    <mergeCell ref="TIT53:TIU53"/>
    <mergeCell ref="TIV53:TIW53"/>
    <mergeCell ref="TIX53:TIY53"/>
    <mergeCell ref="TIZ53:TJA53"/>
    <mergeCell ref="TID53:TIE53"/>
    <mergeCell ref="TIF53:TIG53"/>
    <mergeCell ref="TIH53:TII53"/>
    <mergeCell ref="TIJ53:TIK53"/>
    <mergeCell ref="TIL53:TIM53"/>
    <mergeCell ref="TIN53:TIO53"/>
    <mergeCell ref="THR53:THS53"/>
    <mergeCell ref="THT53:THU53"/>
    <mergeCell ref="THV53:THW53"/>
    <mergeCell ref="THX53:THY53"/>
    <mergeCell ref="THZ53:TIA53"/>
    <mergeCell ref="TIB53:TIC53"/>
    <mergeCell ref="THF53:THG53"/>
    <mergeCell ref="THH53:THI53"/>
    <mergeCell ref="THJ53:THK53"/>
    <mergeCell ref="THL53:THM53"/>
    <mergeCell ref="THN53:THO53"/>
    <mergeCell ref="THP53:THQ53"/>
    <mergeCell ref="TGT53:TGU53"/>
    <mergeCell ref="TGV53:TGW53"/>
    <mergeCell ref="TGX53:TGY53"/>
    <mergeCell ref="TGZ53:THA53"/>
    <mergeCell ref="THB53:THC53"/>
    <mergeCell ref="THD53:THE53"/>
    <mergeCell ref="TGH53:TGI53"/>
    <mergeCell ref="TGJ53:TGK53"/>
    <mergeCell ref="TGL53:TGM53"/>
    <mergeCell ref="TGN53:TGO53"/>
    <mergeCell ref="TGP53:TGQ53"/>
    <mergeCell ref="TGR53:TGS53"/>
    <mergeCell ref="TLJ53:TLK53"/>
    <mergeCell ref="TLL53:TLM53"/>
    <mergeCell ref="TLN53:TLO53"/>
    <mergeCell ref="TLP53:TLQ53"/>
    <mergeCell ref="TLR53:TLS53"/>
    <mergeCell ref="TLT53:TLU53"/>
    <mergeCell ref="TKX53:TKY53"/>
    <mergeCell ref="TKZ53:TLA53"/>
    <mergeCell ref="TLB53:TLC53"/>
    <mergeCell ref="TLD53:TLE53"/>
    <mergeCell ref="TLF53:TLG53"/>
    <mergeCell ref="TLH53:TLI53"/>
    <mergeCell ref="TKL53:TKM53"/>
    <mergeCell ref="TKN53:TKO53"/>
    <mergeCell ref="TKP53:TKQ53"/>
    <mergeCell ref="TKR53:TKS53"/>
    <mergeCell ref="TKT53:TKU53"/>
    <mergeCell ref="TKV53:TKW53"/>
    <mergeCell ref="TJZ53:TKA53"/>
    <mergeCell ref="TKB53:TKC53"/>
    <mergeCell ref="TKD53:TKE53"/>
    <mergeCell ref="TKF53:TKG53"/>
    <mergeCell ref="TKH53:TKI53"/>
    <mergeCell ref="TKJ53:TKK53"/>
    <mergeCell ref="TJN53:TJO53"/>
    <mergeCell ref="TJP53:TJQ53"/>
    <mergeCell ref="TJR53:TJS53"/>
    <mergeCell ref="TJT53:TJU53"/>
    <mergeCell ref="TJV53:TJW53"/>
    <mergeCell ref="TJX53:TJY53"/>
    <mergeCell ref="TJB53:TJC53"/>
    <mergeCell ref="TJD53:TJE53"/>
    <mergeCell ref="TJF53:TJG53"/>
    <mergeCell ref="TJH53:TJI53"/>
    <mergeCell ref="TJJ53:TJK53"/>
    <mergeCell ref="TJL53:TJM53"/>
    <mergeCell ref="TOD53:TOE53"/>
    <mergeCell ref="TOF53:TOG53"/>
    <mergeCell ref="TOH53:TOI53"/>
    <mergeCell ref="TOJ53:TOK53"/>
    <mergeCell ref="TOL53:TOM53"/>
    <mergeCell ref="TON53:TOO53"/>
    <mergeCell ref="TNR53:TNS53"/>
    <mergeCell ref="TNT53:TNU53"/>
    <mergeCell ref="TNV53:TNW53"/>
    <mergeCell ref="TNX53:TNY53"/>
    <mergeCell ref="TNZ53:TOA53"/>
    <mergeCell ref="TOB53:TOC53"/>
    <mergeCell ref="TNF53:TNG53"/>
    <mergeCell ref="TNH53:TNI53"/>
    <mergeCell ref="TNJ53:TNK53"/>
    <mergeCell ref="TNL53:TNM53"/>
    <mergeCell ref="TNN53:TNO53"/>
    <mergeCell ref="TNP53:TNQ53"/>
    <mergeCell ref="TMT53:TMU53"/>
    <mergeCell ref="TMV53:TMW53"/>
    <mergeCell ref="TMX53:TMY53"/>
    <mergeCell ref="TMZ53:TNA53"/>
    <mergeCell ref="TNB53:TNC53"/>
    <mergeCell ref="TND53:TNE53"/>
    <mergeCell ref="TMH53:TMI53"/>
    <mergeCell ref="TMJ53:TMK53"/>
    <mergeCell ref="TML53:TMM53"/>
    <mergeCell ref="TMN53:TMO53"/>
    <mergeCell ref="TMP53:TMQ53"/>
    <mergeCell ref="TMR53:TMS53"/>
    <mergeCell ref="TLV53:TLW53"/>
    <mergeCell ref="TLX53:TLY53"/>
    <mergeCell ref="TLZ53:TMA53"/>
    <mergeCell ref="TMB53:TMC53"/>
    <mergeCell ref="TMD53:TME53"/>
    <mergeCell ref="TMF53:TMG53"/>
    <mergeCell ref="TQX53:TQY53"/>
    <mergeCell ref="TQZ53:TRA53"/>
    <mergeCell ref="TRB53:TRC53"/>
    <mergeCell ref="TRD53:TRE53"/>
    <mergeCell ref="TRF53:TRG53"/>
    <mergeCell ref="TRH53:TRI53"/>
    <mergeCell ref="TQL53:TQM53"/>
    <mergeCell ref="TQN53:TQO53"/>
    <mergeCell ref="TQP53:TQQ53"/>
    <mergeCell ref="TQR53:TQS53"/>
    <mergeCell ref="TQT53:TQU53"/>
    <mergeCell ref="TQV53:TQW53"/>
    <mergeCell ref="TPZ53:TQA53"/>
    <mergeCell ref="TQB53:TQC53"/>
    <mergeCell ref="TQD53:TQE53"/>
    <mergeCell ref="TQF53:TQG53"/>
    <mergeCell ref="TQH53:TQI53"/>
    <mergeCell ref="TQJ53:TQK53"/>
    <mergeCell ref="TPN53:TPO53"/>
    <mergeCell ref="TPP53:TPQ53"/>
    <mergeCell ref="TPR53:TPS53"/>
    <mergeCell ref="TPT53:TPU53"/>
    <mergeCell ref="TPV53:TPW53"/>
    <mergeCell ref="TPX53:TPY53"/>
    <mergeCell ref="TPB53:TPC53"/>
    <mergeCell ref="TPD53:TPE53"/>
    <mergeCell ref="TPF53:TPG53"/>
    <mergeCell ref="TPH53:TPI53"/>
    <mergeCell ref="TPJ53:TPK53"/>
    <mergeCell ref="TPL53:TPM53"/>
    <mergeCell ref="TOP53:TOQ53"/>
    <mergeCell ref="TOR53:TOS53"/>
    <mergeCell ref="TOT53:TOU53"/>
    <mergeCell ref="TOV53:TOW53"/>
    <mergeCell ref="TOX53:TOY53"/>
    <mergeCell ref="TOZ53:TPA53"/>
    <mergeCell ref="TTR53:TTS53"/>
    <mergeCell ref="TTT53:TTU53"/>
    <mergeCell ref="TTV53:TTW53"/>
    <mergeCell ref="TTX53:TTY53"/>
    <mergeCell ref="TTZ53:TUA53"/>
    <mergeCell ref="TUB53:TUC53"/>
    <mergeCell ref="TTF53:TTG53"/>
    <mergeCell ref="TTH53:TTI53"/>
    <mergeCell ref="TTJ53:TTK53"/>
    <mergeCell ref="TTL53:TTM53"/>
    <mergeCell ref="TTN53:TTO53"/>
    <mergeCell ref="TTP53:TTQ53"/>
    <mergeCell ref="TST53:TSU53"/>
    <mergeCell ref="TSV53:TSW53"/>
    <mergeCell ref="TSX53:TSY53"/>
    <mergeCell ref="TSZ53:TTA53"/>
    <mergeCell ref="TTB53:TTC53"/>
    <mergeCell ref="TTD53:TTE53"/>
    <mergeCell ref="TSH53:TSI53"/>
    <mergeCell ref="TSJ53:TSK53"/>
    <mergeCell ref="TSL53:TSM53"/>
    <mergeCell ref="TSN53:TSO53"/>
    <mergeCell ref="TSP53:TSQ53"/>
    <mergeCell ref="TSR53:TSS53"/>
    <mergeCell ref="TRV53:TRW53"/>
    <mergeCell ref="TRX53:TRY53"/>
    <mergeCell ref="TRZ53:TSA53"/>
    <mergeCell ref="TSB53:TSC53"/>
    <mergeCell ref="TSD53:TSE53"/>
    <mergeCell ref="TSF53:TSG53"/>
    <mergeCell ref="TRJ53:TRK53"/>
    <mergeCell ref="TRL53:TRM53"/>
    <mergeCell ref="TRN53:TRO53"/>
    <mergeCell ref="TRP53:TRQ53"/>
    <mergeCell ref="TRR53:TRS53"/>
    <mergeCell ref="TRT53:TRU53"/>
    <mergeCell ref="TWL53:TWM53"/>
    <mergeCell ref="TWN53:TWO53"/>
    <mergeCell ref="TWP53:TWQ53"/>
    <mergeCell ref="TWR53:TWS53"/>
    <mergeCell ref="TWT53:TWU53"/>
    <mergeCell ref="TWV53:TWW53"/>
    <mergeCell ref="TVZ53:TWA53"/>
    <mergeCell ref="TWB53:TWC53"/>
    <mergeCell ref="TWD53:TWE53"/>
    <mergeCell ref="TWF53:TWG53"/>
    <mergeCell ref="TWH53:TWI53"/>
    <mergeCell ref="TWJ53:TWK53"/>
    <mergeCell ref="TVN53:TVO53"/>
    <mergeCell ref="TVP53:TVQ53"/>
    <mergeCell ref="TVR53:TVS53"/>
    <mergeCell ref="TVT53:TVU53"/>
    <mergeCell ref="TVV53:TVW53"/>
    <mergeCell ref="TVX53:TVY53"/>
    <mergeCell ref="TVB53:TVC53"/>
    <mergeCell ref="TVD53:TVE53"/>
    <mergeCell ref="TVF53:TVG53"/>
    <mergeCell ref="TVH53:TVI53"/>
    <mergeCell ref="TVJ53:TVK53"/>
    <mergeCell ref="TVL53:TVM53"/>
    <mergeCell ref="TUP53:TUQ53"/>
    <mergeCell ref="TUR53:TUS53"/>
    <mergeCell ref="TUT53:TUU53"/>
    <mergeCell ref="TUV53:TUW53"/>
    <mergeCell ref="TUX53:TUY53"/>
    <mergeCell ref="TUZ53:TVA53"/>
    <mergeCell ref="TUD53:TUE53"/>
    <mergeCell ref="TUF53:TUG53"/>
    <mergeCell ref="TUH53:TUI53"/>
    <mergeCell ref="TUJ53:TUK53"/>
    <mergeCell ref="TUL53:TUM53"/>
    <mergeCell ref="TUN53:TUO53"/>
    <mergeCell ref="TZF53:TZG53"/>
    <mergeCell ref="TZH53:TZI53"/>
    <mergeCell ref="TZJ53:TZK53"/>
    <mergeCell ref="TZL53:TZM53"/>
    <mergeCell ref="TZN53:TZO53"/>
    <mergeCell ref="TZP53:TZQ53"/>
    <mergeCell ref="TYT53:TYU53"/>
    <mergeCell ref="TYV53:TYW53"/>
    <mergeCell ref="TYX53:TYY53"/>
    <mergeCell ref="TYZ53:TZA53"/>
    <mergeCell ref="TZB53:TZC53"/>
    <mergeCell ref="TZD53:TZE53"/>
    <mergeCell ref="TYH53:TYI53"/>
    <mergeCell ref="TYJ53:TYK53"/>
    <mergeCell ref="TYL53:TYM53"/>
    <mergeCell ref="TYN53:TYO53"/>
    <mergeCell ref="TYP53:TYQ53"/>
    <mergeCell ref="TYR53:TYS53"/>
    <mergeCell ref="TXV53:TXW53"/>
    <mergeCell ref="TXX53:TXY53"/>
    <mergeCell ref="TXZ53:TYA53"/>
    <mergeCell ref="TYB53:TYC53"/>
    <mergeCell ref="TYD53:TYE53"/>
    <mergeCell ref="TYF53:TYG53"/>
    <mergeCell ref="TXJ53:TXK53"/>
    <mergeCell ref="TXL53:TXM53"/>
    <mergeCell ref="TXN53:TXO53"/>
    <mergeCell ref="TXP53:TXQ53"/>
    <mergeCell ref="TXR53:TXS53"/>
    <mergeCell ref="TXT53:TXU53"/>
    <mergeCell ref="TWX53:TWY53"/>
    <mergeCell ref="TWZ53:TXA53"/>
    <mergeCell ref="TXB53:TXC53"/>
    <mergeCell ref="TXD53:TXE53"/>
    <mergeCell ref="TXF53:TXG53"/>
    <mergeCell ref="TXH53:TXI53"/>
    <mergeCell ref="UBZ53:UCA53"/>
    <mergeCell ref="UCB53:UCC53"/>
    <mergeCell ref="UCD53:UCE53"/>
    <mergeCell ref="UCF53:UCG53"/>
    <mergeCell ref="UCH53:UCI53"/>
    <mergeCell ref="UCJ53:UCK53"/>
    <mergeCell ref="UBN53:UBO53"/>
    <mergeCell ref="UBP53:UBQ53"/>
    <mergeCell ref="UBR53:UBS53"/>
    <mergeCell ref="UBT53:UBU53"/>
    <mergeCell ref="UBV53:UBW53"/>
    <mergeCell ref="UBX53:UBY53"/>
    <mergeCell ref="UBB53:UBC53"/>
    <mergeCell ref="UBD53:UBE53"/>
    <mergeCell ref="UBF53:UBG53"/>
    <mergeCell ref="UBH53:UBI53"/>
    <mergeCell ref="UBJ53:UBK53"/>
    <mergeCell ref="UBL53:UBM53"/>
    <mergeCell ref="UAP53:UAQ53"/>
    <mergeCell ref="UAR53:UAS53"/>
    <mergeCell ref="UAT53:UAU53"/>
    <mergeCell ref="UAV53:UAW53"/>
    <mergeCell ref="UAX53:UAY53"/>
    <mergeCell ref="UAZ53:UBA53"/>
    <mergeCell ref="UAD53:UAE53"/>
    <mergeCell ref="UAF53:UAG53"/>
    <mergeCell ref="UAH53:UAI53"/>
    <mergeCell ref="UAJ53:UAK53"/>
    <mergeCell ref="UAL53:UAM53"/>
    <mergeCell ref="UAN53:UAO53"/>
    <mergeCell ref="TZR53:TZS53"/>
    <mergeCell ref="TZT53:TZU53"/>
    <mergeCell ref="TZV53:TZW53"/>
    <mergeCell ref="TZX53:TZY53"/>
    <mergeCell ref="TZZ53:UAA53"/>
    <mergeCell ref="UAB53:UAC53"/>
    <mergeCell ref="UET53:UEU53"/>
    <mergeCell ref="UEV53:UEW53"/>
    <mergeCell ref="UEX53:UEY53"/>
    <mergeCell ref="UEZ53:UFA53"/>
    <mergeCell ref="UFB53:UFC53"/>
    <mergeCell ref="UFD53:UFE53"/>
    <mergeCell ref="UEH53:UEI53"/>
    <mergeCell ref="UEJ53:UEK53"/>
    <mergeCell ref="UEL53:UEM53"/>
    <mergeCell ref="UEN53:UEO53"/>
    <mergeCell ref="UEP53:UEQ53"/>
    <mergeCell ref="UER53:UES53"/>
    <mergeCell ref="UDV53:UDW53"/>
    <mergeCell ref="UDX53:UDY53"/>
    <mergeCell ref="UDZ53:UEA53"/>
    <mergeCell ref="UEB53:UEC53"/>
    <mergeCell ref="UED53:UEE53"/>
    <mergeCell ref="UEF53:UEG53"/>
    <mergeCell ref="UDJ53:UDK53"/>
    <mergeCell ref="UDL53:UDM53"/>
    <mergeCell ref="UDN53:UDO53"/>
    <mergeCell ref="UDP53:UDQ53"/>
    <mergeCell ref="UDR53:UDS53"/>
    <mergeCell ref="UDT53:UDU53"/>
    <mergeCell ref="UCX53:UCY53"/>
    <mergeCell ref="UCZ53:UDA53"/>
    <mergeCell ref="UDB53:UDC53"/>
    <mergeCell ref="UDD53:UDE53"/>
    <mergeCell ref="UDF53:UDG53"/>
    <mergeCell ref="UDH53:UDI53"/>
    <mergeCell ref="UCL53:UCM53"/>
    <mergeCell ref="UCN53:UCO53"/>
    <mergeCell ref="UCP53:UCQ53"/>
    <mergeCell ref="UCR53:UCS53"/>
    <mergeCell ref="UCT53:UCU53"/>
    <mergeCell ref="UCV53:UCW53"/>
    <mergeCell ref="UHN53:UHO53"/>
    <mergeCell ref="UHP53:UHQ53"/>
    <mergeCell ref="UHR53:UHS53"/>
    <mergeCell ref="UHT53:UHU53"/>
    <mergeCell ref="UHV53:UHW53"/>
    <mergeCell ref="UHX53:UHY53"/>
    <mergeCell ref="UHB53:UHC53"/>
    <mergeCell ref="UHD53:UHE53"/>
    <mergeCell ref="UHF53:UHG53"/>
    <mergeCell ref="UHH53:UHI53"/>
    <mergeCell ref="UHJ53:UHK53"/>
    <mergeCell ref="UHL53:UHM53"/>
    <mergeCell ref="UGP53:UGQ53"/>
    <mergeCell ref="UGR53:UGS53"/>
    <mergeCell ref="UGT53:UGU53"/>
    <mergeCell ref="UGV53:UGW53"/>
    <mergeCell ref="UGX53:UGY53"/>
    <mergeCell ref="UGZ53:UHA53"/>
    <mergeCell ref="UGD53:UGE53"/>
    <mergeCell ref="UGF53:UGG53"/>
    <mergeCell ref="UGH53:UGI53"/>
    <mergeCell ref="UGJ53:UGK53"/>
    <mergeCell ref="UGL53:UGM53"/>
    <mergeCell ref="UGN53:UGO53"/>
    <mergeCell ref="UFR53:UFS53"/>
    <mergeCell ref="UFT53:UFU53"/>
    <mergeCell ref="UFV53:UFW53"/>
    <mergeCell ref="UFX53:UFY53"/>
    <mergeCell ref="UFZ53:UGA53"/>
    <mergeCell ref="UGB53:UGC53"/>
    <mergeCell ref="UFF53:UFG53"/>
    <mergeCell ref="UFH53:UFI53"/>
    <mergeCell ref="UFJ53:UFK53"/>
    <mergeCell ref="UFL53:UFM53"/>
    <mergeCell ref="UFN53:UFO53"/>
    <mergeCell ref="UFP53:UFQ53"/>
    <mergeCell ref="UKH53:UKI53"/>
    <mergeCell ref="UKJ53:UKK53"/>
    <mergeCell ref="UKL53:UKM53"/>
    <mergeCell ref="UKN53:UKO53"/>
    <mergeCell ref="UKP53:UKQ53"/>
    <mergeCell ref="UKR53:UKS53"/>
    <mergeCell ref="UJV53:UJW53"/>
    <mergeCell ref="UJX53:UJY53"/>
    <mergeCell ref="UJZ53:UKA53"/>
    <mergeCell ref="UKB53:UKC53"/>
    <mergeCell ref="UKD53:UKE53"/>
    <mergeCell ref="UKF53:UKG53"/>
    <mergeCell ref="UJJ53:UJK53"/>
    <mergeCell ref="UJL53:UJM53"/>
    <mergeCell ref="UJN53:UJO53"/>
    <mergeCell ref="UJP53:UJQ53"/>
    <mergeCell ref="UJR53:UJS53"/>
    <mergeCell ref="UJT53:UJU53"/>
    <mergeCell ref="UIX53:UIY53"/>
    <mergeCell ref="UIZ53:UJA53"/>
    <mergeCell ref="UJB53:UJC53"/>
    <mergeCell ref="UJD53:UJE53"/>
    <mergeCell ref="UJF53:UJG53"/>
    <mergeCell ref="UJH53:UJI53"/>
    <mergeCell ref="UIL53:UIM53"/>
    <mergeCell ref="UIN53:UIO53"/>
    <mergeCell ref="UIP53:UIQ53"/>
    <mergeCell ref="UIR53:UIS53"/>
    <mergeCell ref="UIT53:UIU53"/>
    <mergeCell ref="UIV53:UIW53"/>
    <mergeCell ref="UHZ53:UIA53"/>
    <mergeCell ref="UIB53:UIC53"/>
    <mergeCell ref="UID53:UIE53"/>
    <mergeCell ref="UIF53:UIG53"/>
    <mergeCell ref="UIH53:UII53"/>
    <mergeCell ref="UIJ53:UIK53"/>
    <mergeCell ref="UNB53:UNC53"/>
    <mergeCell ref="UND53:UNE53"/>
    <mergeCell ref="UNF53:UNG53"/>
    <mergeCell ref="UNH53:UNI53"/>
    <mergeCell ref="UNJ53:UNK53"/>
    <mergeCell ref="UNL53:UNM53"/>
    <mergeCell ref="UMP53:UMQ53"/>
    <mergeCell ref="UMR53:UMS53"/>
    <mergeCell ref="UMT53:UMU53"/>
    <mergeCell ref="UMV53:UMW53"/>
    <mergeCell ref="UMX53:UMY53"/>
    <mergeCell ref="UMZ53:UNA53"/>
    <mergeCell ref="UMD53:UME53"/>
    <mergeCell ref="UMF53:UMG53"/>
    <mergeCell ref="UMH53:UMI53"/>
    <mergeCell ref="UMJ53:UMK53"/>
    <mergeCell ref="UML53:UMM53"/>
    <mergeCell ref="UMN53:UMO53"/>
    <mergeCell ref="ULR53:ULS53"/>
    <mergeCell ref="ULT53:ULU53"/>
    <mergeCell ref="ULV53:ULW53"/>
    <mergeCell ref="ULX53:ULY53"/>
    <mergeCell ref="ULZ53:UMA53"/>
    <mergeCell ref="UMB53:UMC53"/>
    <mergeCell ref="ULF53:ULG53"/>
    <mergeCell ref="ULH53:ULI53"/>
    <mergeCell ref="ULJ53:ULK53"/>
    <mergeCell ref="ULL53:ULM53"/>
    <mergeCell ref="ULN53:ULO53"/>
    <mergeCell ref="ULP53:ULQ53"/>
    <mergeCell ref="UKT53:UKU53"/>
    <mergeCell ref="UKV53:UKW53"/>
    <mergeCell ref="UKX53:UKY53"/>
    <mergeCell ref="UKZ53:ULA53"/>
    <mergeCell ref="ULB53:ULC53"/>
    <mergeCell ref="ULD53:ULE53"/>
    <mergeCell ref="UPV53:UPW53"/>
    <mergeCell ref="UPX53:UPY53"/>
    <mergeCell ref="UPZ53:UQA53"/>
    <mergeCell ref="UQB53:UQC53"/>
    <mergeCell ref="UQD53:UQE53"/>
    <mergeCell ref="UQF53:UQG53"/>
    <mergeCell ref="UPJ53:UPK53"/>
    <mergeCell ref="UPL53:UPM53"/>
    <mergeCell ref="UPN53:UPO53"/>
    <mergeCell ref="UPP53:UPQ53"/>
    <mergeCell ref="UPR53:UPS53"/>
    <mergeCell ref="UPT53:UPU53"/>
    <mergeCell ref="UOX53:UOY53"/>
    <mergeCell ref="UOZ53:UPA53"/>
    <mergeCell ref="UPB53:UPC53"/>
    <mergeCell ref="UPD53:UPE53"/>
    <mergeCell ref="UPF53:UPG53"/>
    <mergeCell ref="UPH53:UPI53"/>
    <mergeCell ref="UOL53:UOM53"/>
    <mergeCell ref="UON53:UOO53"/>
    <mergeCell ref="UOP53:UOQ53"/>
    <mergeCell ref="UOR53:UOS53"/>
    <mergeCell ref="UOT53:UOU53"/>
    <mergeCell ref="UOV53:UOW53"/>
    <mergeCell ref="UNZ53:UOA53"/>
    <mergeCell ref="UOB53:UOC53"/>
    <mergeCell ref="UOD53:UOE53"/>
    <mergeCell ref="UOF53:UOG53"/>
    <mergeCell ref="UOH53:UOI53"/>
    <mergeCell ref="UOJ53:UOK53"/>
    <mergeCell ref="UNN53:UNO53"/>
    <mergeCell ref="UNP53:UNQ53"/>
    <mergeCell ref="UNR53:UNS53"/>
    <mergeCell ref="UNT53:UNU53"/>
    <mergeCell ref="UNV53:UNW53"/>
    <mergeCell ref="UNX53:UNY53"/>
    <mergeCell ref="USP53:USQ53"/>
    <mergeCell ref="USR53:USS53"/>
    <mergeCell ref="UST53:USU53"/>
    <mergeCell ref="USV53:USW53"/>
    <mergeCell ref="USX53:USY53"/>
    <mergeCell ref="USZ53:UTA53"/>
    <mergeCell ref="USD53:USE53"/>
    <mergeCell ref="USF53:USG53"/>
    <mergeCell ref="USH53:USI53"/>
    <mergeCell ref="USJ53:USK53"/>
    <mergeCell ref="USL53:USM53"/>
    <mergeCell ref="USN53:USO53"/>
    <mergeCell ref="URR53:URS53"/>
    <mergeCell ref="URT53:URU53"/>
    <mergeCell ref="URV53:URW53"/>
    <mergeCell ref="URX53:URY53"/>
    <mergeCell ref="URZ53:USA53"/>
    <mergeCell ref="USB53:USC53"/>
    <mergeCell ref="URF53:URG53"/>
    <mergeCell ref="URH53:URI53"/>
    <mergeCell ref="URJ53:URK53"/>
    <mergeCell ref="URL53:URM53"/>
    <mergeCell ref="URN53:URO53"/>
    <mergeCell ref="URP53:URQ53"/>
    <mergeCell ref="UQT53:UQU53"/>
    <mergeCell ref="UQV53:UQW53"/>
    <mergeCell ref="UQX53:UQY53"/>
    <mergeCell ref="UQZ53:URA53"/>
    <mergeCell ref="URB53:URC53"/>
    <mergeCell ref="URD53:URE53"/>
    <mergeCell ref="UQH53:UQI53"/>
    <mergeCell ref="UQJ53:UQK53"/>
    <mergeCell ref="UQL53:UQM53"/>
    <mergeCell ref="UQN53:UQO53"/>
    <mergeCell ref="UQP53:UQQ53"/>
    <mergeCell ref="UQR53:UQS53"/>
    <mergeCell ref="UVJ53:UVK53"/>
    <mergeCell ref="UVL53:UVM53"/>
    <mergeCell ref="UVN53:UVO53"/>
    <mergeCell ref="UVP53:UVQ53"/>
    <mergeCell ref="UVR53:UVS53"/>
    <mergeCell ref="UVT53:UVU53"/>
    <mergeCell ref="UUX53:UUY53"/>
    <mergeCell ref="UUZ53:UVA53"/>
    <mergeCell ref="UVB53:UVC53"/>
    <mergeCell ref="UVD53:UVE53"/>
    <mergeCell ref="UVF53:UVG53"/>
    <mergeCell ref="UVH53:UVI53"/>
    <mergeCell ref="UUL53:UUM53"/>
    <mergeCell ref="UUN53:UUO53"/>
    <mergeCell ref="UUP53:UUQ53"/>
    <mergeCell ref="UUR53:UUS53"/>
    <mergeCell ref="UUT53:UUU53"/>
    <mergeCell ref="UUV53:UUW53"/>
    <mergeCell ref="UTZ53:UUA53"/>
    <mergeCell ref="UUB53:UUC53"/>
    <mergeCell ref="UUD53:UUE53"/>
    <mergeCell ref="UUF53:UUG53"/>
    <mergeCell ref="UUH53:UUI53"/>
    <mergeCell ref="UUJ53:UUK53"/>
    <mergeCell ref="UTN53:UTO53"/>
    <mergeCell ref="UTP53:UTQ53"/>
    <mergeCell ref="UTR53:UTS53"/>
    <mergeCell ref="UTT53:UTU53"/>
    <mergeCell ref="UTV53:UTW53"/>
    <mergeCell ref="UTX53:UTY53"/>
    <mergeCell ref="UTB53:UTC53"/>
    <mergeCell ref="UTD53:UTE53"/>
    <mergeCell ref="UTF53:UTG53"/>
    <mergeCell ref="UTH53:UTI53"/>
    <mergeCell ref="UTJ53:UTK53"/>
    <mergeCell ref="UTL53:UTM53"/>
    <mergeCell ref="UYD53:UYE53"/>
    <mergeCell ref="UYF53:UYG53"/>
    <mergeCell ref="UYH53:UYI53"/>
    <mergeCell ref="UYJ53:UYK53"/>
    <mergeCell ref="UYL53:UYM53"/>
    <mergeCell ref="UYN53:UYO53"/>
    <mergeCell ref="UXR53:UXS53"/>
    <mergeCell ref="UXT53:UXU53"/>
    <mergeCell ref="UXV53:UXW53"/>
    <mergeCell ref="UXX53:UXY53"/>
    <mergeCell ref="UXZ53:UYA53"/>
    <mergeCell ref="UYB53:UYC53"/>
    <mergeCell ref="UXF53:UXG53"/>
    <mergeCell ref="UXH53:UXI53"/>
    <mergeCell ref="UXJ53:UXK53"/>
    <mergeCell ref="UXL53:UXM53"/>
    <mergeCell ref="UXN53:UXO53"/>
    <mergeCell ref="UXP53:UXQ53"/>
    <mergeCell ref="UWT53:UWU53"/>
    <mergeCell ref="UWV53:UWW53"/>
    <mergeCell ref="UWX53:UWY53"/>
    <mergeCell ref="UWZ53:UXA53"/>
    <mergeCell ref="UXB53:UXC53"/>
    <mergeCell ref="UXD53:UXE53"/>
    <mergeCell ref="UWH53:UWI53"/>
    <mergeCell ref="UWJ53:UWK53"/>
    <mergeCell ref="UWL53:UWM53"/>
    <mergeCell ref="UWN53:UWO53"/>
    <mergeCell ref="UWP53:UWQ53"/>
    <mergeCell ref="UWR53:UWS53"/>
    <mergeCell ref="UVV53:UVW53"/>
    <mergeCell ref="UVX53:UVY53"/>
    <mergeCell ref="UVZ53:UWA53"/>
    <mergeCell ref="UWB53:UWC53"/>
    <mergeCell ref="UWD53:UWE53"/>
    <mergeCell ref="UWF53:UWG53"/>
    <mergeCell ref="VAX53:VAY53"/>
    <mergeCell ref="VAZ53:VBA53"/>
    <mergeCell ref="VBB53:VBC53"/>
    <mergeCell ref="VBD53:VBE53"/>
    <mergeCell ref="VBF53:VBG53"/>
    <mergeCell ref="VBH53:VBI53"/>
    <mergeCell ref="VAL53:VAM53"/>
    <mergeCell ref="VAN53:VAO53"/>
    <mergeCell ref="VAP53:VAQ53"/>
    <mergeCell ref="VAR53:VAS53"/>
    <mergeCell ref="VAT53:VAU53"/>
    <mergeCell ref="VAV53:VAW53"/>
    <mergeCell ref="UZZ53:VAA53"/>
    <mergeCell ref="VAB53:VAC53"/>
    <mergeCell ref="VAD53:VAE53"/>
    <mergeCell ref="VAF53:VAG53"/>
    <mergeCell ref="VAH53:VAI53"/>
    <mergeCell ref="VAJ53:VAK53"/>
    <mergeCell ref="UZN53:UZO53"/>
    <mergeCell ref="UZP53:UZQ53"/>
    <mergeCell ref="UZR53:UZS53"/>
    <mergeCell ref="UZT53:UZU53"/>
    <mergeCell ref="UZV53:UZW53"/>
    <mergeCell ref="UZX53:UZY53"/>
    <mergeCell ref="UZB53:UZC53"/>
    <mergeCell ref="UZD53:UZE53"/>
    <mergeCell ref="UZF53:UZG53"/>
    <mergeCell ref="UZH53:UZI53"/>
    <mergeCell ref="UZJ53:UZK53"/>
    <mergeCell ref="UZL53:UZM53"/>
    <mergeCell ref="UYP53:UYQ53"/>
    <mergeCell ref="UYR53:UYS53"/>
    <mergeCell ref="UYT53:UYU53"/>
    <mergeCell ref="UYV53:UYW53"/>
    <mergeCell ref="UYX53:UYY53"/>
    <mergeCell ref="UYZ53:UZA53"/>
    <mergeCell ref="VDR53:VDS53"/>
    <mergeCell ref="VDT53:VDU53"/>
    <mergeCell ref="VDV53:VDW53"/>
    <mergeCell ref="VDX53:VDY53"/>
    <mergeCell ref="VDZ53:VEA53"/>
    <mergeCell ref="VEB53:VEC53"/>
    <mergeCell ref="VDF53:VDG53"/>
    <mergeCell ref="VDH53:VDI53"/>
    <mergeCell ref="VDJ53:VDK53"/>
    <mergeCell ref="VDL53:VDM53"/>
    <mergeCell ref="VDN53:VDO53"/>
    <mergeCell ref="VDP53:VDQ53"/>
    <mergeCell ref="VCT53:VCU53"/>
    <mergeCell ref="VCV53:VCW53"/>
    <mergeCell ref="VCX53:VCY53"/>
    <mergeCell ref="VCZ53:VDA53"/>
    <mergeCell ref="VDB53:VDC53"/>
    <mergeCell ref="VDD53:VDE53"/>
    <mergeCell ref="VCH53:VCI53"/>
    <mergeCell ref="VCJ53:VCK53"/>
    <mergeCell ref="VCL53:VCM53"/>
    <mergeCell ref="VCN53:VCO53"/>
    <mergeCell ref="VCP53:VCQ53"/>
    <mergeCell ref="VCR53:VCS53"/>
    <mergeCell ref="VBV53:VBW53"/>
    <mergeCell ref="VBX53:VBY53"/>
    <mergeCell ref="VBZ53:VCA53"/>
    <mergeCell ref="VCB53:VCC53"/>
    <mergeCell ref="VCD53:VCE53"/>
    <mergeCell ref="VCF53:VCG53"/>
    <mergeCell ref="VBJ53:VBK53"/>
    <mergeCell ref="VBL53:VBM53"/>
    <mergeCell ref="VBN53:VBO53"/>
    <mergeCell ref="VBP53:VBQ53"/>
    <mergeCell ref="VBR53:VBS53"/>
    <mergeCell ref="VBT53:VBU53"/>
    <mergeCell ref="VGL53:VGM53"/>
    <mergeCell ref="VGN53:VGO53"/>
    <mergeCell ref="VGP53:VGQ53"/>
    <mergeCell ref="VGR53:VGS53"/>
    <mergeCell ref="VGT53:VGU53"/>
    <mergeCell ref="VGV53:VGW53"/>
    <mergeCell ref="VFZ53:VGA53"/>
    <mergeCell ref="VGB53:VGC53"/>
    <mergeCell ref="VGD53:VGE53"/>
    <mergeCell ref="VGF53:VGG53"/>
    <mergeCell ref="VGH53:VGI53"/>
    <mergeCell ref="VGJ53:VGK53"/>
    <mergeCell ref="VFN53:VFO53"/>
    <mergeCell ref="VFP53:VFQ53"/>
    <mergeCell ref="VFR53:VFS53"/>
    <mergeCell ref="VFT53:VFU53"/>
    <mergeCell ref="VFV53:VFW53"/>
    <mergeCell ref="VFX53:VFY53"/>
    <mergeCell ref="VFB53:VFC53"/>
    <mergeCell ref="VFD53:VFE53"/>
    <mergeCell ref="VFF53:VFG53"/>
    <mergeCell ref="VFH53:VFI53"/>
    <mergeCell ref="VFJ53:VFK53"/>
    <mergeCell ref="VFL53:VFM53"/>
    <mergeCell ref="VEP53:VEQ53"/>
    <mergeCell ref="VER53:VES53"/>
    <mergeCell ref="VET53:VEU53"/>
    <mergeCell ref="VEV53:VEW53"/>
    <mergeCell ref="VEX53:VEY53"/>
    <mergeCell ref="VEZ53:VFA53"/>
    <mergeCell ref="VED53:VEE53"/>
    <mergeCell ref="VEF53:VEG53"/>
    <mergeCell ref="VEH53:VEI53"/>
    <mergeCell ref="VEJ53:VEK53"/>
    <mergeCell ref="VEL53:VEM53"/>
    <mergeCell ref="VEN53:VEO53"/>
    <mergeCell ref="VJF53:VJG53"/>
    <mergeCell ref="VJH53:VJI53"/>
    <mergeCell ref="VJJ53:VJK53"/>
    <mergeCell ref="VJL53:VJM53"/>
    <mergeCell ref="VJN53:VJO53"/>
    <mergeCell ref="VJP53:VJQ53"/>
    <mergeCell ref="VIT53:VIU53"/>
    <mergeCell ref="VIV53:VIW53"/>
    <mergeCell ref="VIX53:VIY53"/>
    <mergeCell ref="VIZ53:VJA53"/>
    <mergeCell ref="VJB53:VJC53"/>
    <mergeCell ref="VJD53:VJE53"/>
    <mergeCell ref="VIH53:VII53"/>
    <mergeCell ref="VIJ53:VIK53"/>
    <mergeCell ref="VIL53:VIM53"/>
    <mergeCell ref="VIN53:VIO53"/>
    <mergeCell ref="VIP53:VIQ53"/>
    <mergeCell ref="VIR53:VIS53"/>
    <mergeCell ref="VHV53:VHW53"/>
    <mergeCell ref="VHX53:VHY53"/>
    <mergeCell ref="VHZ53:VIA53"/>
    <mergeCell ref="VIB53:VIC53"/>
    <mergeCell ref="VID53:VIE53"/>
    <mergeCell ref="VIF53:VIG53"/>
    <mergeCell ref="VHJ53:VHK53"/>
    <mergeCell ref="VHL53:VHM53"/>
    <mergeCell ref="VHN53:VHO53"/>
    <mergeCell ref="VHP53:VHQ53"/>
    <mergeCell ref="VHR53:VHS53"/>
    <mergeCell ref="VHT53:VHU53"/>
    <mergeCell ref="VGX53:VGY53"/>
    <mergeCell ref="VGZ53:VHA53"/>
    <mergeCell ref="VHB53:VHC53"/>
    <mergeCell ref="VHD53:VHE53"/>
    <mergeCell ref="VHF53:VHG53"/>
    <mergeCell ref="VHH53:VHI53"/>
    <mergeCell ref="VLZ53:VMA53"/>
    <mergeCell ref="VMB53:VMC53"/>
    <mergeCell ref="VMD53:VME53"/>
    <mergeCell ref="VMF53:VMG53"/>
    <mergeCell ref="VMH53:VMI53"/>
    <mergeCell ref="VMJ53:VMK53"/>
    <mergeCell ref="VLN53:VLO53"/>
    <mergeCell ref="VLP53:VLQ53"/>
    <mergeCell ref="VLR53:VLS53"/>
    <mergeCell ref="VLT53:VLU53"/>
    <mergeCell ref="VLV53:VLW53"/>
    <mergeCell ref="VLX53:VLY53"/>
    <mergeCell ref="VLB53:VLC53"/>
    <mergeCell ref="VLD53:VLE53"/>
    <mergeCell ref="VLF53:VLG53"/>
    <mergeCell ref="VLH53:VLI53"/>
    <mergeCell ref="VLJ53:VLK53"/>
    <mergeCell ref="VLL53:VLM53"/>
    <mergeCell ref="VKP53:VKQ53"/>
    <mergeCell ref="VKR53:VKS53"/>
    <mergeCell ref="VKT53:VKU53"/>
    <mergeCell ref="VKV53:VKW53"/>
    <mergeCell ref="VKX53:VKY53"/>
    <mergeCell ref="VKZ53:VLA53"/>
    <mergeCell ref="VKD53:VKE53"/>
    <mergeCell ref="VKF53:VKG53"/>
    <mergeCell ref="VKH53:VKI53"/>
    <mergeCell ref="VKJ53:VKK53"/>
    <mergeCell ref="VKL53:VKM53"/>
    <mergeCell ref="VKN53:VKO53"/>
    <mergeCell ref="VJR53:VJS53"/>
    <mergeCell ref="VJT53:VJU53"/>
    <mergeCell ref="VJV53:VJW53"/>
    <mergeCell ref="VJX53:VJY53"/>
    <mergeCell ref="VJZ53:VKA53"/>
    <mergeCell ref="VKB53:VKC53"/>
    <mergeCell ref="VOT53:VOU53"/>
    <mergeCell ref="VOV53:VOW53"/>
    <mergeCell ref="VOX53:VOY53"/>
    <mergeCell ref="VOZ53:VPA53"/>
    <mergeCell ref="VPB53:VPC53"/>
    <mergeCell ref="VPD53:VPE53"/>
    <mergeCell ref="VOH53:VOI53"/>
    <mergeCell ref="VOJ53:VOK53"/>
    <mergeCell ref="VOL53:VOM53"/>
    <mergeCell ref="VON53:VOO53"/>
    <mergeCell ref="VOP53:VOQ53"/>
    <mergeCell ref="VOR53:VOS53"/>
    <mergeCell ref="VNV53:VNW53"/>
    <mergeCell ref="VNX53:VNY53"/>
    <mergeCell ref="VNZ53:VOA53"/>
    <mergeCell ref="VOB53:VOC53"/>
    <mergeCell ref="VOD53:VOE53"/>
    <mergeCell ref="VOF53:VOG53"/>
    <mergeCell ref="VNJ53:VNK53"/>
    <mergeCell ref="VNL53:VNM53"/>
    <mergeCell ref="VNN53:VNO53"/>
    <mergeCell ref="VNP53:VNQ53"/>
    <mergeCell ref="VNR53:VNS53"/>
    <mergeCell ref="VNT53:VNU53"/>
    <mergeCell ref="VMX53:VMY53"/>
    <mergeCell ref="VMZ53:VNA53"/>
    <mergeCell ref="VNB53:VNC53"/>
    <mergeCell ref="VND53:VNE53"/>
    <mergeCell ref="VNF53:VNG53"/>
    <mergeCell ref="VNH53:VNI53"/>
    <mergeCell ref="VML53:VMM53"/>
    <mergeCell ref="VMN53:VMO53"/>
    <mergeCell ref="VMP53:VMQ53"/>
    <mergeCell ref="VMR53:VMS53"/>
    <mergeCell ref="VMT53:VMU53"/>
    <mergeCell ref="VMV53:VMW53"/>
    <mergeCell ref="VRN53:VRO53"/>
    <mergeCell ref="VRP53:VRQ53"/>
    <mergeCell ref="VRR53:VRS53"/>
    <mergeCell ref="VRT53:VRU53"/>
    <mergeCell ref="VRV53:VRW53"/>
    <mergeCell ref="VRX53:VRY53"/>
    <mergeCell ref="VRB53:VRC53"/>
    <mergeCell ref="VRD53:VRE53"/>
    <mergeCell ref="VRF53:VRG53"/>
    <mergeCell ref="VRH53:VRI53"/>
    <mergeCell ref="VRJ53:VRK53"/>
    <mergeCell ref="VRL53:VRM53"/>
    <mergeCell ref="VQP53:VQQ53"/>
    <mergeCell ref="VQR53:VQS53"/>
    <mergeCell ref="VQT53:VQU53"/>
    <mergeCell ref="VQV53:VQW53"/>
    <mergeCell ref="VQX53:VQY53"/>
    <mergeCell ref="VQZ53:VRA53"/>
    <mergeCell ref="VQD53:VQE53"/>
    <mergeCell ref="VQF53:VQG53"/>
    <mergeCell ref="VQH53:VQI53"/>
    <mergeCell ref="VQJ53:VQK53"/>
    <mergeCell ref="VQL53:VQM53"/>
    <mergeCell ref="VQN53:VQO53"/>
    <mergeCell ref="VPR53:VPS53"/>
    <mergeCell ref="VPT53:VPU53"/>
    <mergeCell ref="VPV53:VPW53"/>
    <mergeCell ref="VPX53:VPY53"/>
    <mergeCell ref="VPZ53:VQA53"/>
    <mergeCell ref="VQB53:VQC53"/>
    <mergeCell ref="VPF53:VPG53"/>
    <mergeCell ref="VPH53:VPI53"/>
    <mergeCell ref="VPJ53:VPK53"/>
    <mergeCell ref="VPL53:VPM53"/>
    <mergeCell ref="VPN53:VPO53"/>
    <mergeCell ref="VPP53:VPQ53"/>
    <mergeCell ref="VUH53:VUI53"/>
    <mergeCell ref="VUJ53:VUK53"/>
    <mergeCell ref="VUL53:VUM53"/>
    <mergeCell ref="VUN53:VUO53"/>
    <mergeCell ref="VUP53:VUQ53"/>
    <mergeCell ref="VUR53:VUS53"/>
    <mergeCell ref="VTV53:VTW53"/>
    <mergeCell ref="VTX53:VTY53"/>
    <mergeCell ref="VTZ53:VUA53"/>
    <mergeCell ref="VUB53:VUC53"/>
    <mergeCell ref="VUD53:VUE53"/>
    <mergeCell ref="VUF53:VUG53"/>
    <mergeCell ref="VTJ53:VTK53"/>
    <mergeCell ref="VTL53:VTM53"/>
    <mergeCell ref="VTN53:VTO53"/>
    <mergeCell ref="VTP53:VTQ53"/>
    <mergeCell ref="VTR53:VTS53"/>
    <mergeCell ref="VTT53:VTU53"/>
    <mergeCell ref="VSX53:VSY53"/>
    <mergeCell ref="VSZ53:VTA53"/>
    <mergeCell ref="VTB53:VTC53"/>
    <mergeCell ref="VTD53:VTE53"/>
    <mergeCell ref="VTF53:VTG53"/>
    <mergeCell ref="VTH53:VTI53"/>
    <mergeCell ref="VSL53:VSM53"/>
    <mergeCell ref="VSN53:VSO53"/>
    <mergeCell ref="VSP53:VSQ53"/>
    <mergeCell ref="VSR53:VSS53"/>
    <mergeCell ref="VST53:VSU53"/>
    <mergeCell ref="VSV53:VSW53"/>
    <mergeCell ref="VRZ53:VSA53"/>
    <mergeCell ref="VSB53:VSC53"/>
    <mergeCell ref="VSD53:VSE53"/>
    <mergeCell ref="VSF53:VSG53"/>
    <mergeCell ref="VSH53:VSI53"/>
    <mergeCell ref="VSJ53:VSK53"/>
    <mergeCell ref="VXB53:VXC53"/>
    <mergeCell ref="VXD53:VXE53"/>
    <mergeCell ref="VXF53:VXG53"/>
    <mergeCell ref="VXH53:VXI53"/>
    <mergeCell ref="VXJ53:VXK53"/>
    <mergeCell ref="VXL53:VXM53"/>
    <mergeCell ref="VWP53:VWQ53"/>
    <mergeCell ref="VWR53:VWS53"/>
    <mergeCell ref="VWT53:VWU53"/>
    <mergeCell ref="VWV53:VWW53"/>
    <mergeCell ref="VWX53:VWY53"/>
    <mergeCell ref="VWZ53:VXA53"/>
    <mergeCell ref="VWD53:VWE53"/>
    <mergeCell ref="VWF53:VWG53"/>
    <mergeCell ref="VWH53:VWI53"/>
    <mergeCell ref="VWJ53:VWK53"/>
    <mergeCell ref="VWL53:VWM53"/>
    <mergeCell ref="VWN53:VWO53"/>
    <mergeCell ref="VVR53:VVS53"/>
    <mergeCell ref="VVT53:VVU53"/>
    <mergeCell ref="VVV53:VVW53"/>
    <mergeCell ref="VVX53:VVY53"/>
    <mergeCell ref="VVZ53:VWA53"/>
    <mergeCell ref="VWB53:VWC53"/>
    <mergeCell ref="VVF53:VVG53"/>
    <mergeCell ref="VVH53:VVI53"/>
    <mergeCell ref="VVJ53:VVK53"/>
    <mergeCell ref="VVL53:VVM53"/>
    <mergeCell ref="VVN53:VVO53"/>
    <mergeCell ref="VVP53:VVQ53"/>
    <mergeCell ref="VUT53:VUU53"/>
    <mergeCell ref="VUV53:VUW53"/>
    <mergeCell ref="VUX53:VUY53"/>
    <mergeCell ref="VUZ53:VVA53"/>
    <mergeCell ref="VVB53:VVC53"/>
    <mergeCell ref="VVD53:VVE53"/>
    <mergeCell ref="VZV53:VZW53"/>
    <mergeCell ref="VZX53:VZY53"/>
    <mergeCell ref="VZZ53:WAA53"/>
    <mergeCell ref="WAB53:WAC53"/>
    <mergeCell ref="WAD53:WAE53"/>
    <mergeCell ref="WAF53:WAG53"/>
    <mergeCell ref="VZJ53:VZK53"/>
    <mergeCell ref="VZL53:VZM53"/>
    <mergeCell ref="VZN53:VZO53"/>
    <mergeCell ref="VZP53:VZQ53"/>
    <mergeCell ref="VZR53:VZS53"/>
    <mergeCell ref="VZT53:VZU53"/>
    <mergeCell ref="VYX53:VYY53"/>
    <mergeCell ref="VYZ53:VZA53"/>
    <mergeCell ref="VZB53:VZC53"/>
    <mergeCell ref="VZD53:VZE53"/>
    <mergeCell ref="VZF53:VZG53"/>
    <mergeCell ref="VZH53:VZI53"/>
    <mergeCell ref="VYL53:VYM53"/>
    <mergeCell ref="VYN53:VYO53"/>
    <mergeCell ref="VYP53:VYQ53"/>
    <mergeCell ref="VYR53:VYS53"/>
    <mergeCell ref="VYT53:VYU53"/>
    <mergeCell ref="VYV53:VYW53"/>
    <mergeCell ref="VXZ53:VYA53"/>
    <mergeCell ref="VYB53:VYC53"/>
    <mergeCell ref="VYD53:VYE53"/>
    <mergeCell ref="VYF53:VYG53"/>
    <mergeCell ref="VYH53:VYI53"/>
    <mergeCell ref="VYJ53:VYK53"/>
    <mergeCell ref="VXN53:VXO53"/>
    <mergeCell ref="VXP53:VXQ53"/>
    <mergeCell ref="VXR53:VXS53"/>
    <mergeCell ref="VXT53:VXU53"/>
    <mergeCell ref="VXV53:VXW53"/>
    <mergeCell ref="VXX53:VXY53"/>
    <mergeCell ref="WCP53:WCQ53"/>
    <mergeCell ref="WCR53:WCS53"/>
    <mergeCell ref="WCT53:WCU53"/>
    <mergeCell ref="WCV53:WCW53"/>
    <mergeCell ref="WCX53:WCY53"/>
    <mergeCell ref="WCZ53:WDA53"/>
    <mergeCell ref="WCD53:WCE53"/>
    <mergeCell ref="WCF53:WCG53"/>
    <mergeCell ref="WCH53:WCI53"/>
    <mergeCell ref="WCJ53:WCK53"/>
    <mergeCell ref="WCL53:WCM53"/>
    <mergeCell ref="WCN53:WCO53"/>
    <mergeCell ref="WBR53:WBS53"/>
    <mergeCell ref="WBT53:WBU53"/>
    <mergeCell ref="WBV53:WBW53"/>
    <mergeCell ref="WBX53:WBY53"/>
    <mergeCell ref="WBZ53:WCA53"/>
    <mergeCell ref="WCB53:WCC53"/>
    <mergeCell ref="WBF53:WBG53"/>
    <mergeCell ref="WBH53:WBI53"/>
    <mergeCell ref="WBJ53:WBK53"/>
    <mergeCell ref="WBL53:WBM53"/>
    <mergeCell ref="WBN53:WBO53"/>
    <mergeCell ref="WBP53:WBQ53"/>
    <mergeCell ref="WAT53:WAU53"/>
    <mergeCell ref="WAV53:WAW53"/>
    <mergeCell ref="WAX53:WAY53"/>
    <mergeCell ref="WAZ53:WBA53"/>
    <mergeCell ref="WBB53:WBC53"/>
    <mergeCell ref="WBD53:WBE53"/>
    <mergeCell ref="WAH53:WAI53"/>
    <mergeCell ref="WAJ53:WAK53"/>
    <mergeCell ref="WAL53:WAM53"/>
    <mergeCell ref="WAN53:WAO53"/>
    <mergeCell ref="WAP53:WAQ53"/>
    <mergeCell ref="WAR53:WAS53"/>
    <mergeCell ref="WFJ53:WFK53"/>
    <mergeCell ref="WFL53:WFM53"/>
    <mergeCell ref="WFN53:WFO53"/>
    <mergeCell ref="WFP53:WFQ53"/>
    <mergeCell ref="WFR53:WFS53"/>
    <mergeCell ref="WFT53:WFU53"/>
    <mergeCell ref="WEX53:WEY53"/>
    <mergeCell ref="WEZ53:WFA53"/>
    <mergeCell ref="WFB53:WFC53"/>
    <mergeCell ref="WFD53:WFE53"/>
    <mergeCell ref="WFF53:WFG53"/>
    <mergeCell ref="WFH53:WFI53"/>
    <mergeCell ref="WEL53:WEM53"/>
    <mergeCell ref="WEN53:WEO53"/>
    <mergeCell ref="WEP53:WEQ53"/>
    <mergeCell ref="WER53:WES53"/>
    <mergeCell ref="WET53:WEU53"/>
    <mergeCell ref="WEV53:WEW53"/>
    <mergeCell ref="WDZ53:WEA53"/>
    <mergeCell ref="WEB53:WEC53"/>
    <mergeCell ref="WED53:WEE53"/>
    <mergeCell ref="WEF53:WEG53"/>
    <mergeCell ref="WEH53:WEI53"/>
    <mergeCell ref="WEJ53:WEK53"/>
    <mergeCell ref="WDN53:WDO53"/>
    <mergeCell ref="WDP53:WDQ53"/>
    <mergeCell ref="WDR53:WDS53"/>
    <mergeCell ref="WDT53:WDU53"/>
    <mergeCell ref="WDV53:WDW53"/>
    <mergeCell ref="WDX53:WDY53"/>
    <mergeCell ref="WDB53:WDC53"/>
    <mergeCell ref="WDD53:WDE53"/>
    <mergeCell ref="WDF53:WDG53"/>
    <mergeCell ref="WDH53:WDI53"/>
    <mergeCell ref="WDJ53:WDK53"/>
    <mergeCell ref="WDL53:WDM53"/>
    <mergeCell ref="WID53:WIE53"/>
    <mergeCell ref="WIF53:WIG53"/>
    <mergeCell ref="WIH53:WII53"/>
    <mergeCell ref="WIJ53:WIK53"/>
    <mergeCell ref="WIL53:WIM53"/>
    <mergeCell ref="WIN53:WIO53"/>
    <mergeCell ref="WHR53:WHS53"/>
    <mergeCell ref="WHT53:WHU53"/>
    <mergeCell ref="WHV53:WHW53"/>
    <mergeCell ref="WHX53:WHY53"/>
    <mergeCell ref="WHZ53:WIA53"/>
    <mergeCell ref="WIB53:WIC53"/>
    <mergeCell ref="WHF53:WHG53"/>
    <mergeCell ref="WHH53:WHI53"/>
    <mergeCell ref="WHJ53:WHK53"/>
    <mergeCell ref="WHL53:WHM53"/>
    <mergeCell ref="WHN53:WHO53"/>
    <mergeCell ref="WHP53:WHQ53"/>
    <mergeCell ref="WGT53:WGU53"/>
    <mergeCell ref="WGV53:WGW53"/>
    <mergeCell ref="WGX53:WGY53"/>
    <mergeCell ref="WGZ53:WHA53"/>
    <mergeCell ref="WHB53:WHC53"/>
    <mergeCell ref="WHD53:WHE53"/>
    <mergeCell ref="WGH53:WGI53"/>
    <mergeCell ref="WGJ53:WGK53"/>
    <mergeCell ref="WGL53:WGM53"/>
    <mergeCell ref="WGN53:WGO53"/>
    <mergeCell ref="WGP53:WGQ53"/>
    <mergeCell ref="WGR53:WGS53"/>
    <mergeCell ref="WFV53:WFW53"/>
    <mergeCell ref="WFX53:WFY53"/>
    <mergeCell ref="WFZ53:WGA53"/>
    <mergeCell ref="WGB53:WGC53"/>
    <mergeCell ref="WGD53:WGE53"/>
    <mergeCell ref="WGF53:WGG53"/>
    <mergeCell ref="WKX53:WKY53"/>
    <mergeCell ref="WKZ53:WLA53"/>
    <mergeCell ref="WLB53:WLC53"/>
    <mergeCell ref="WLD53:WLE53"/>
    <mergeCell ref="WLF53:WLG53"/>
    <mergeCell ref="WLH53:WLI53"/>
    <mergeCell ref="WKL53:WKM53"/>
    <mergeCell ref="WKN53:WKO53"/>
    <mergeCell ref="WKP53:WKQ53"/>
    <mergeCell ref="WKR53:WKS53"/>
    <mergeCell ref="WKT53:WKU53"/>
    <mergeCell ref="WKV53:WKW53"/>
    <mergeCell ref="WJZ53:WKA53"/>
    <mergeCell ref="WKB53:WKC53"/>
    <mergeCell ref="WKD53:WKE53"/>
    <mergeCell ref="WKF53:WKG53"/>
    <mergeCell ref="WKH53:WKI53"/>
    <mergeCell ref="WKJ53:WKK53"/>
    <mergeCell ref="WJN53:WJO53"/>
    <mergeCell ref="WJP53:WJQ53"/>
    <mergeCell ref="WJR53:WJS53"/>
    <mergeCell ref="WJT53:WJU53"/>
    <mergeCell ref="WJV53:WJW53"/>
    <mergeCell ref="WJX53:WJY53"/>
    <mergeCell ref="WJB53:WJC53"/>
    <mergeCell ref="WJD53:WJE53"/>
    <mergeCell ref="WJF53:WJG53"/>
    <mergeCell ref="WJH53:WJI53"/>
    <mergeCell ref="WJJ53:WJK53"/>
    <mergeCell ref="WJL53:WJM53"/>
    <mergeCell ref="WIP53:WIQ53"/>
    <mergeCell ref="WIR53:WIS53"/>
    <mergeCell ref="WIT53:WIU53"/>
    <mergeCell ref="WIV53:WIW53"/>
    <mergeCell ref="WIX53:WIY53"/>
    <mergeCell ref="WIZ53:WJA53"/>
    <mergeCell ref="WNR53:WNS53"/>
    <mergeCell ref="WNT53:WNU53"/>
    <mergeCell ref="WNV53:WNW53"/>
    <mergeCell ref="WNX53:WNY53"/>
    <mergeCell ref="WNZ53:WOA53"/>
    <mergeCell ref="WOB53:WOC53"/>
    <mergeCell ref="WNF53:WNG53"/>
    <mergeCell ref="WNH53:WNI53"/>
    <mergeCell ref="WNJ53:WNK53"/>
    <mergeCell ref="WNL53:WNM53"/>
    <mergeCell ref="WNN53:WNO53"/>
    <mergeCell ref="WNP53:WNQ53"/>
    <mergeCell ref="WMT53:WMU53"/>
    <mergeCell ref="WMV53:WMW53"/>
    <mergeCell ref="WMX53:WMY53"/>
    <mergeCell ref="WMZ53:WNA53"/>
    <mergeCell ref="WNB53:WNC53"/>
    <mergeCell ref="WND53:WNE53"/>
    <mergeCell ref="WMH53:WMI53"/>
    <mergeCell ref="WMJ53:WMK53"/>
    <mergeCell ref="WML53:WMM53"/>
    <mergeCell ref="WMN53:WMO53"/>
    <mergeCell ref="WMP53:WMQ53"/>
    <mergeCell ref="WMR53:WMS53"/>
    <mergeCell ref="WLV53:WLW53"/>
    <mergeCell ref="WLX53:WLY53"/>
    <mergeCell ref="WLZ53:WMA53"/>
    <mergeCell ref="WMB53:WMC53"/>
    <mergeCell ref="WMD53:WME53"/>
    <mergeCell ref="WMF53:WMG53"/>
    <mergeCell ref="WLJ53:WLK53"/>
    <mergeCell ref="WLL53:WLM53"/>
    <mergeCell ref="WLN53:WLO53"/>
    <mergeCell ref="WLP53:WLQ53"/>
    <mergeCell ref="WLR53:WLS53"/>
    <mergeCell ref="WLT53:WLU53"/>
    <mergeCell ref="WQL53:WQM53"/>
    <mergeCell ref="WQN53:WQO53"/>
    <mergeCell ref="WQP53:WQQ53"/>
    <mergeCell ref="WQR53:WQS53"/>
    <mergeCell ref="WQT53:WQU53"/>
    <mergeCell ref="WQV53:WQW53"/>
    <mergeCell ref="WPZ53:WQA53"/>
    <mergeCell ref="WQB53:WQC53"/>
    <mergeCell ref="WQD53:WQE53"/>
    <mergeCell ref="WQF53:WQG53"/>
    <mergeCell ref="WQH53:WQI53"/>
    <mergeCell ref="WQJ53:WQK53"/>
    <mergeCell ref="WPN53:WPO53"/>
    <mergeCell ref="WPP53:WPQ53"/>
    <mergeCell ref="WPR53:WPS53"/>
    <mergeCell ref="WPT53:WPU53"/>
    <mergeCell ref="WPV53:WPW53"/>
    <mergeCell ref="WPX53:WPY53"/>
    <mergeCell ref="WPB53:WPC53"/>
    <mergeCell ref="WPD53:WPE53"/>
    <mergeCell ref="WPF53:WPG53"/>
    <mergeCell ref="WPH53:WPI53"/>
    <mergeCell ref="WPJ53:WPK53"/>
    <mergeCell ref="WPL53:WPM53"/>
    <mergeCell ref="WOP53:WOQ53"/>
    <mergeCell ref="WOR53:WOS53"/>
    <mergeCell ref="WOT53:WOU53"/>
    <mergeCell ref="WOV53:WOW53"/>
    <mergeCell ref="WOX53:WOY53"/>
    <mergeCell ref="WOZ53:WPA53"/>
    <mergeCell ref="WOD53:WOE53"/>
    <mergeCell ref="WOF53:WOG53"/>
    <mergeCell ref="WOH53:WOI53"/>
    <mergeCell ref="WOJ53:WOK53"/>
    <mergeCell ref="WOL53:WOM53"/>
    <mergeCell ref="WON53:WOO53"/>
    <mergeCell ref="WTF53:WTG53"/>
    <mergeCell ref="WTH53:WTI53"/>
    <mergeCell ref="WTJ53:WTK53"/>
    <mergeCell ref="WTL53:WTM53"/>
    <mergeCell ref="WTN53:WTO53"/>
    <mergeCell ref="WTP53:WTQ53"/>
    <mergeCell ref="WST53:WSU53"/>
    <mergeCell ref="WSV53:WSW53"/>
    <mergeCell ref="WSX53:WSY53"/>
    <mergeCell ref="WSZ53:WTA53"/>
    <mergeCell ref="WTB53:WTC53"/>
    <mergeCell ref="WTD53:WTE53"/>
    <mergeCell ref="WSH53:WSI53"/>
    <mergeCell ref="WSJ53:WSK53"/>
    <mergeCell ref="WSL53:WSM53"/>
    <mergeCell ref="WSN53:WSO53"/>
    <mergeCell ref="WSP53:WSQ53"/>
    <mergeCell ref="WSR53:WSS53"/>
    <mergeCell ref="WRV53:WRW53"/>
    <mergeCell ref="WRX53:WRY53"/>
    <mergeCell ref="WRZ53:WSA53"/>
    <mergeCell ref="WSB53:WSC53"/>
    <mergeCell ref="WSD53:WSE53"/>
    <mergeCell ref="WSF53:WSG53"/>
    <mergeCell ref="WRJ53:WRK53"/>
    <mergeCell ref="WRL53:WRM53"/>
    <mergeCell ref="WRN53:WRO53"/>
    <mergeCell ref="WRP53:WRQ53"/>
    <mergeCell ref="WRR53:WRS53"/>
    <mergeCell ref="WRT53:WRU53"/>
    <mergeCell ref="WQX53:WQY53"/>
    <mergeCell ref="WQZ53:WRA53"/>
    <mergeCell ref="WRB53:WRC53"/>
    <mergeCell ref="WRD53:WRE53"/>
    <mergeCell ref="WRF53:WRG53"/>
    <mergeCell ref="WRH53:WRI53"/>
    <mergeCell ref="WVZ53:WWA53"/>
    <mergeCell ref="WWB53:WWC53"/>
    <mergeCell ref="WWD53:WWE53"/>
    <mergeCell ref="WWF53:WWG53"/>
    <mergeCell ref="WWH53:WWI53"/>
    <mergeCell ref="WWJ53:WWK53"/>
    <mergeCell ref="WVN53:WVO53"/>
    <mergeCell ref="WVP53:WVQ53"/>
    <mergeCell ref="WVR53:WVS53"/>
    <mergeCell ref="WVT53:WVU53"/>
    <mergeCell ref="WVV53:WVW53"/>
    <mergeCell ref="WVX53:WVY53"/>
    <mergeCell ref="WVB53:WVC53"/>
    <mergeCell ref="WVD53:WVE53"/>
    <mergeCell ref="WVF53:WVG53"/>
    <mergeCell ref="WVH53:WVI53"/>
    <mergeCell ref="WVJ53:WVK53"/>
    <mergeCell ref="WVL53:WVM53"/>
    <mergeCell ref="WUP53:WUQ53"/>
    <mergeCell ref="WUR53:WUS53"/>
    <mergeCell ref="WUT53:WUU53"/>
    <mergeCell ref="WUV53:WUW53"/>
    <mergeCell ref="WUX53:WUY53"/>
    <mergeCell ref="WUZ53:WVA53"/>
    <mergeCell ref="WUD53:WUE53"/>
    <mergeCell ref="WUF53:WUG53"/>
    <mergeCell ref="WUH53:WUI53"/>
    <mergeCell ref="WUJ53:WUK53"/>
    <mergeCell ref="WUL53:WUM53"/>
    <mergeCell ref="WUN53:WUO53"/>
    <mergeCell ref="WTR53:WTS53"/>
    <mergeCell ref="WTT53:WTU53"/>
    <mergeCell ref="WTV53:WTW53"/>
    <mergeCell ref="WTX53:WTY53"/>
    <mergeCell ref="WTZ53:WUA53"/>
    <mergeCell ref="WUB53:WUC53"/>
    <mergeCell ref="WYT53:WYU53"/>
    <mergeCell ref="WYV53:WYW53"/>
    <mergeCell ref="WYX53:WYY53"/>
    <mergeCell ref="WYZ53:WZA53"/>
    <mergeCell ref="WZB53:WZC53"/>
    <mergeCell ref="WZD53:WZE53"/>
    <mergeCell ref="WYH53:WYI53"/>
    <mergeCell ref="WYJ53:WYK53"/>
    <mergeCell ref="WYL53:WYM53"/>
    <mergeCell ref="WYN53:WYO53"/>
    <mergeCell ref="WYP53:WYQ53"/>
    <mergeCell ref="WYR53:WYS53"/>
    <mergeCell ref="WXV53:WXW53"/>
    <mergeCell ref="WXX53:WXY53"/>
    <mergeCell ref="WXZ53:WYA53"/>
    <mergeCell ref="WYB53:WYC53"/>
    <mergeCell ref="WYD53:WYE53"/>
    <mergeCell ref="WYF53:WYG53"/>
    <mergeCell ref="WXJ53:WXK53"/>
    <mergeCell ref="WXL53:WXM53"/>
    <mergeCell ref="WXN53:WXO53"/>
    <mergeCell ref="WXP53:WXQ53"/>
    <mergeCell ref="WXR53:WXS53"/>
    <mergeCell ref="WXT53:WXU53"/>
    <mergeCell ref="WWX53:WWY53"/>
    <mergeCell ref="WWZ53:WXA53"/>
    <mergeCell ref="WXB53:WXC53"/>
    <mergeCell ref="WXD53:WXE53"/>
    <mergeCell ref="WXF53:WXG53"/>
    <mergeCell ref="WXH53:WXI53"/>
    <mergeCell ref="WWL53:WWM53"/>
    <mergeCell ref="WWN53:WWO53"/>
    <mergeCell ref="WWP53:WWQ53"/>
    <mergeCell ref="WWR53:WWS53"/>
    <mergeCell ref="WWT53:WWU53"/>
    <mergeCell ref="WWV53:WWW53"/>
    <mergeCell ref="XBT53:XBU53"/>
    <mergeCell ref="XBV53:XBW53"/>
    <mergeCell ref="XBX53:XBY53"/>
    <mergeCell ref="XBB53:XBC53"/>
    <mergeCell ref="XBD53:XBE53"/>
    <mergeCell ref="XBF53:XBG53"/>
    <mergeCell ref="XBH53:XBI53"/>
    <mergeCell ref="XBJ53:XBK53"/>
    <mergeCell ref="XBL53:XBM53"/>
    <mergeCell ref="XAP53:XAQ53"/>
    <mergeCell ref="XAR53:XAS53"/>
    <mergeCell ref="XAT53:XAU53"/>
    <mergeCell ref="XAV53:XAW53"/>
    <mergeCell ref="XAX53:XAY53"/>
    <mergeCell ref="XAZ53:XBA53"/>
    <mergeCell ref="XAD53:XAE53"/>
    <mergeCell ref="XAF53:XAG53"/>
    <mergeCell ref="XAH53:XAI53"/>
    <mergeCell ref="XAJ53:XAK53"/>
    <mergeCell ref="XAL53:XAM53"/>
    <mergeCell ref="XAN53:XAO53"/>
    <mergeCell ref="WZR53:WZS53"/>
    <mergeCell ref="WZT53:WZU53"/>
    <mergeCell ref="WZV53:WZW53"/>
    <mergeCell ref="WZX53:WZY53"/>
    <mergeCell ref="WZZ53:XAA53"/>
    <mergeCell ref="XAB53:XAC53"/>
    <mergeCell ref="WZF53:WZG53"/>
    <mergeCell ref="WZH53:WZI53"/>
    <mergeCell ref="WZJ53:WZK53"/>
    <mergeCell ref="WZL53:WZM53"/>
    <mergeCell ref="WZN53:WZO53"/>
    <mergeCell ref="WZP53:WZQ53"/>
    <mergeCell ref="AP55:AQ55"/>
    <mergeCell ref="AR55:AS55"/>
    <mergeCell ref="AT55:AU55"/>
    <mergeCell ref="AV55:AW55"/>
    <mergeCell ref="AX55:AY55"/>
    <mergeCell ref="AZ55:BA55"/>
    <mergeCell ref="AB55:AC55"/>
    <mergeCell ref="AD55:AE55"/>
    <mergeCell ref="AF55:AG55"/>
    <mergeCell ref="AH55:AI55"/>
    <mergeCell ref="AJ55:AK55"/>
    <mergeCell ref="AL55:AM55"/>
    <mergeCell ref="P55:Q55"/>
    <mergeCell ref="R55:S55"/>
    <mergeCell ref="T55:U55"/>
    <mergeCell ref="V55:W55"/>
    <mergeCell ref="X55:Y55"/>
    <mergeCell ref="Z55:AA55"/>
    <mergeCell ref="B55:C55"/>
    <mergeCell ref="F55:G55"/>
    <mergeCell ref="H55:I55"/>
    <mergeCell ref="J55:K55"/>
    <mergeCell ref="L55:M55"/>
    <mergeCell ref="N55:O55"/>
    <mergeCell ref="XET53:XEU53"/>
    <mergeCell ref="XEH53:XEI53"/>
    <mergeCell ref="XEJ53:XEK53"/>
    <mergeCell ref="XEL53:XEM53"/>
    <mergeCell ref="XEN53:XEO53"/>
    <mergeCell ref="XEP53:XEQ53"/>
    <mergeCell ref="XER53:XES53"/>
    <mergeCell ref="XDV53:XDW53"/>
    <mergeCell ref="XDX53:XDY53"/>
    <mergeCell ref="XDZ53:XEA53"/>
    <mergeCell ref="XEB53:XEC53"/>
    <mergeCell ref="XED53:XEE53"/>
    <mergeCell ref="XEF53:XEG53"/>
    <mergeCell ref="XDJ53:XDK53"/>
    <mergeCell ref="XDL53:XDM53"/>
    <mergeCell ref="XDN53:XDO53"/>
    <mergeCell ref="XDP53:XDQ53"/>
    <mergeCell ref="XDR53:XDS53"/>
    <mergeCell ref="XDT53:XDU53"/>
    <mergeCell ref="XCX53:XCY53"/>
    <mergeCell ref="XCZ53:XDA53"/>
    <mergeCell ref="XDB53:XDC53"/>
    <mergeCell ref="XDD53:XDE53"/>
    <mergeCell ref="XDF53:XDG53"/>
    <mergeCell ref="XDH53:XDI53"/>
    <mergeCell ref="XCL53:XCM53"/>
    <mergeCell ref="XCN53:XCO53"/>
    <mergeCell ref="XCP53:XCQ53"/>
    <mergeCell ref="XCR53:XCS53"/>
    <mergeCell ref="XCT53:XCU53"/>
    <mergeCell ref="XCV53:XCW53"/>
    <mergeCell ref="XBZ53:XCA53"/>
    <mergeCell ref="XCB53:XCC53"/>
    <mergeCell ref="XCD53:XCE53"/>
    <mergeCell ref="XCF53:XCG53"/>
    <mergeCell ref="XCH53:XCI53"/>
    <mergeCell ref="XCJ53:XCK53"/>
    <mergeCell ref="XBN53:XBO53"/>
    <mergeCell ref="XBP53:XBQ53"/>
    <mergeCell ref="XBR53:XBS53"/>
    <mergeCell ref="DJ55:DK55"/>
    <mergeCell ref="DL55:DM55"/>
    <mergeCell ref="DN55:DO55"/>
    <mergeCell ref="DP55:DQ55"/>
    <mergeCell ref="DR55:DS55"/>
    <mergeCell ref="DT55:DU55"/>
    <mergeCell ref="CX55:CY55"/>
    <mergeCell ref="CZ55:DA55"/>
    <mergeCell ref="DB55:DC55"/>
    <mergeCell ref="DD55:DE55"/>
    <mergeCell ref="DF55:DG55"/>
    <mergeCell ref="DH55:DI55"/>
    <mergeCell ref="CL55:CM55"/>
    <mergeCell ref="CN55:CO55"/>
    <mergeCell ref="CP55:CQ55"/>
    <mergeCell ref="CR55:CS55"/>
    <mergeCell ref="CT55:CU55"/>
    <mergeCell ref="CV55:CW55"/>
    <mergeCell ref="BZ55:CA55"/>
    <mergeCell ref="CB55:CC55"/>
    <mergeCell ref="CD55:CE55"/>
    <mergeCell ref="CF55:CG55"/>
    <mergeCell ref="CH55:CI55"/>
    <mergeCell ref="CJ55:CK55"/>
    <mergeCell ref="BN55:BO55"/>
    <mergeCell ref="BP55:BQ55"/>
    <mergeCell ref="BR55:BS55"/>
    <mergeCell ref="BT55:BU55"/>
    <mergeCell ref="BV55:BW55"/>
    <mergeCell ref="BX55:BY55"/>
    <mergeCell ref="BB55:BC55"/>
    <mergeCell ref="BD55:BE55"/>
    <mergeCell ref="BF55:BG55"/>
    <mergeCell ref="BH55:BI55"/>
    <mergeCell ref="BJ55:BK55"/>
    <mergeCell ref="BL55:BM55"/>
    <mergeCell ref="GD55:GE55"/>
    <mergeCell ref="GF55:GG55"/>
    <mergeCell ref="GH55:GI55"/>
    <mergeCell ref="GJ55:GK55"/>
    <mergeCell ref="GL55:GM55"/>
    <mergeCell ref="GN55:GO55"/>
    <mergeCell ref="FR55:FS55"/>
    <mergeCell ref="FT55:FU55"/>
    <mergeCell ref="FV55:FW55"/>
    <mergeCell ref="FX55:FY55"/>
    <mergeCell ref="FZ55:GA55"/>
    <mergeCell ref="GB55:GC55"/>
    <mergeCell ref="FF55:FG55"/>
    <mergeCell ref="FH55:FI55"/>
    <mergeCell ref="FJ55:FK55"/>
    <mergeCell ref="FL55:FM55"/>
    <mergeCell ref="FN55:FO55"/>
    <mergeCell ref="FP55:FQ55"/>
    <mergeCell ref="ET55:EU55"/>
    <mergeCell ref="EV55:EW55"/>
    <mergeCell ref="EX55:EY55"/>
    <mergeCell ref="EZ55:FA55"/>
    <mergeCell ref="FB55:FC55"/>
    <mergeCell ref="FD55:FE55"/>
    <mergeCell ref="EH55:EI55"/>
    <mergeCell ref="EJ55:EK55"/>
    <mergeCell ref="EL55:EM55"/>
    <mergeCell ref="EN55:EO55"/>
    <mergeCell ref="EP55:EQ55"/>
    <mergeCell ref="ER55:ES55"/>
    <mergeCell ref="DV55:DW55"/>
    <mergeCell ref="DX55:DY55"/>
    <mergeCell ref="DZ55:EA55"/>
    <mergeCell ref="EB55:EC55"/>
    <mergeCell ref="ED55:EE55"/>
    <mergeCell ref="EF55:EG55"/>
    <mergeCell ref="IX55:IY55"/>
    <mergeCell ref="IZ55:JA55"/>
    <mergeCell ref="JB55:JC55"/>
    <mergeCell ref="JD55:JE55"/>
    <mergeCell ref="JF55:JG55"/>
    <mergeCell ref="JH55:JI55"/>
    <mergeCell ref="IL55:IM55"/>
    <mergeCell ref="IN55:IO55"/>
    <mergeCell ref="IP55:IQ55"/>
    <mergeCell ref="IR55:IS55"/>
    <mergeCell ref="IT55:IU55"/>
    <mergeCell ref="IV55:IW55"/>
    <mergeCell ref="HZ55:IA55"/>
    <mergeCell ref="IB55:IC55"/>
    <mergeCell ref="ID55:IE55"/>
    <mergeCell ref="IF55:IG55"/>
    <mergeCell ref="IH55:II55"/>
    <mergeCell ref="IJ55:IK55"/>
    <mergeCell ref="HN55:HO55"/>
    <mergeCell ref="HP55:HQ55"/>
    <mergeCell ref="HR55:HS55"/>
    <mergeCell ref="HT55:HU55"/>
    <mergeCell ref="HV55:HW55"/>
    <mergeCell ref="HX55:HY55"/>
    <mergeCell ref="HB55:HC55"/>
    <mergeCell ref="HD55:HE55"/>
    <mergeCell ref="HF55:HG55"/>
    <mergeCell ref="HH55:HI55"/>
    <mergeCell ref="HJ55:HK55"/>
    <mergeCell ref="HL55:HM55"/>
    <mergeCell ref="GP55:GQ55"/>
    <mergeCell ref="GR55:GS55"/>
    <mergeCell ref="GT55:GU55"/>
    <mergeCell ref="GV55:GW55"/>
    <mergeCell ref="GX55:GY55"/>
    <mergeCell ref="GZ55:HA55"/>
    <mergeCell ref="LR55:LS55"/>
    <mergeCell ref="LT55:LU55"/>
    <mergeCell ref="LV55:LW55"/>
    <mergeCell ref="LX55:LY55"/>
    <mergeCell ref="LZ55:MA55"/>
    <mergeCell ref="MB55:MC55"/>
    <mergeCell ref="LF55:LG55"/>
    <mergeCell ref="LH55:LI55"/>
    <mergeCell ref="LJ55:LK55"/>
    <mergeCell ref="LL55:LM55"/>
    <mergeCell ref="LN55:LO55"/>
    <mergeCell ref="LP55:LQ55"/>
    <mergeCell ref="KT55:KU55"/>
    <mergeCell ref="KV55:KW55"/>
    <mergeCell ref="KX55:KY55"/>
    <mergeCell ref="KZ55:LA55"/>
    <mergeCell ref="LB55:LC55"/>
    <mergeCell ref="LD55:LE55"/>
    <mergeCell ref="KH55:KI55"/>
    <mergeCell ref="KJ55:KK55"/>
    <mergeCell ref="KL55:KM55"/>
    <mergeCell ref="KN55:KO55"/>
    <mergeCell ref="KP55:KQ55"/>
    <mergeCell ref="KR55:KS55"/>
    <mergeCell ref="JV55:JW55"/>
    <mergeCell ref="JX55:JY55"/>
    <mergeCell ref="JZ55:KA55"/>
    <mergeCell ref="KB55:KC55"/>
    <mergeCell ref="KD55:KE55"/>
    <mergeCell ref="KF55:KG55"/>
    <mergeCell ref="JJ55:JK55"/>
    <mergeCell ref="JL55:JM55"/>
    <mergeCell ref="JN55:JO55"/>
    <mergeCell ref="JP55:JQ55"/>
    <mergeCell ref="JR55:JS55"/>
    <mergeCell ref="JT55:JU55"/>
    <mergeCell ref="OL55:OM55"/>
    <mergeCell ref="ON55:OO55"/>
    <mergeCell ref="OP55:OQ55"/>
    <mergeCell ref="OR55:OS55"/>
    <mergeCell ref="OT55:OU55"/>
    <mergeCell ref="OV55:OW55"/>
    <mergeCell ref="NZ55:OA55"/>
    <mergeCell ref="OB55:OC55"/>
    <mergeCell ref="OD55:OE55"/>
    <mergeCell ref="OF55:OG55"/>
    <mergeCell ref="OH55:OI55"/>
    <mergeCell ref="OJ55:OK55"/>
    <mergeCell ref="NN55:NO55"/>
    <mergeCell ref="NP55:NQ55"/>
    <mergeCell ref="NR55:NS55"/>
    <mergeCell ref="NT55:NU55"/>
    <mergeCell ref="NV55:NW55"/>
    <mergeCell ref="NX55:NY55"/>
    <mergeCell ref="NB55:NC55"/>
    <mergeCell ref="ND55:NE55"/>
    <mergeCell ref="NF55:NG55"/>
    <mergeCell ref="NH55:NI55"/>
    <mergeCell ref="NJ55:NK55"/>
    <mergeCell ref="NL55:NM55"/>
    <mergeCell ref="MP55:MQ55"/>
    <mergeCell ref="MR55:MS55"/>
    <mergeCell ref="MT55:MU55"/>
    <mergeCell ref="MV55:MW55"/>
    <mergeCell ref="MX55:MY55"/>
    <mergeCell ref="MZ55:NA55"/>
    <mergeCell ref="MD55:ME55"/>
    <mergeCell ref="MF55:MG55"/>
    <mergeCell ref="MH55:MI55"/>
    <mergeCell ref="MJ55:MK55"/>
    <mergeCell ref="ML55:MM55"/>
    <mergeCell ref="MN55:MO55"/>
    <mergeCell ref="RF55:RG55"/>
    <mergeCell ref="RH55:RI55"/>
    <mergeCell ref="RJ55:RK55"/>
    <mergeCell ref="RL55:RM55"/>
    <mergeCell ref="RN55:RO55"/>
    <mergeCell ref="RP55:RQ55"/>
    <mergeCell ref="QT55:QU55"/>
    <mergeCell ref="QV55:QW55"/>
    <mergeCell ref="QX55:QY55"/>
    <mergeCell ref="QZ55:RA55"/>
    <mergeCell ref="RB55:RC55"/>
    <mergeCell ref="RD55:RE55"/>
    <mergeCell ref="QH55:QI55"/>
    <mergeCell ref="QJ55:QK55"/>
    <mergeCell ref="QL55:QM55"/>
    <mergeCell ref="QN55:QO55"/>
    <mergeCell ref="QP55:QQ55"/>
    <mergeCell ref="QR55:QS55"/>
    <mergeCell ref="PV55:PW55"/>
    <mergeCell ref="PX55:PY55"/>
    <mergeCell ref="PZ55:QA55"/>
    <mergeCell ref="QB55:QC55"/>
    <mergeCell ref="QD55:QE55"/>
    <mergeCell ref="QF55:QG55"/>
    <mergeCell ref="PJ55:PK55"/>
    <mergeCell ref="PL55:PM55"/>
    <mergeCell ref="PN55:PO55"/>
    <mergeCell ref="PP55:PQ55"/>
    <mergeCell ref="PR55:PS55"/>
    <mergeCell ref="PT55:PU55"/>
    <mergeCell ref="OX55:OY55"/>
    <mergeCell ref="OZ55:PA55"/>
    <mergeCell ref="PB55:PC55"/>
    <mergeCell ref="PD55:PE55"/>
    <mergeCell ref="PF55:PG55"/>
    <mergeCell ref="PH55:PI55"/>
    <mergeCell ref="TZ55:UA55"/>
    <mergeCell ref="UB55:UC55"/>
    <mergeCell ref="UD55:UE55"/>
    <mergeCell ref="UF55:UG55"/>
    <mergeCell ref="UH55:UI55"/>
    <mergeCell ref="UJ55:UK55"/>
    <mergeCell ref="TN55:TO55"/>
    <mergeCell ref="TP55:TQ55"/>
    <mergeCell ref="TR55:TS55"/>
    <mergeCell ref="TT55:TU55"/>
    <mergeCell ref="TV55:TW55"/>
    <mergeCell ref="TX55:TY55"/>
    <mergeCell ref="TB55:TC55"/>
    <mergeCell ref="TD55:TE55"/>
    <mergeCell ref="TF55:TG55"/>
    <mergeCell ref="TH55:TI55"/>
    <mergeCell ref="TJ55:TK55"/>
    <mergeCell ref="TL55:TM55"/>
    <mergeCell ref="SP55:SQ55"/>
    <mergeCell ref="SR55:SS55"/>
    <mergeCell ref="ST55:SU55"/>
    <mergeCell ref="SV55:SW55"/>
    <mergeCell ref="SX55:SY55"/>
    <mergeCell ref="SZ55:TA55"/>
    <mergeCell ref="SD55:SE55"/>
    <mergeCell ref="SF55:SG55"/>
    <mergeCell ref="SH55:SI55"/>
    <mergeCell ref="SJ55:SK55"/>
    <mergeCell ref="SL55:SM55"/>
    <mergeCell ref="SN55:SO55"/>
    <mergeCell ref="RR55:RS55"/>
    <mergeCell ref="RT55:RU55"/>
    <mergeCell ref="RV55:RW55"/>
    <mergeCell ref="RX55:RY55"/>
    <mergeCell ref="RZ55:SA55"/>
    <mergeCell ref="SB55:SC55"/>
    <mergeCell ref="WT55:WU55"/>
    <mergeCell ref="WV55:WW55"/>
    <mergeCell ref="WX55:WY55"/>
    <mergeCell ref="WZ55:XA55"/>
    <mergeCell ref="XB55:XC55"/>
    <mergeCell ref="XD55:XE55"/>
    <mergeCell ref="WH55:WI55"/>
    <mergeCell ref="WJ55:WK55"/>
    <mergeCell ref="WL55:WM55"/>
    <mergeCell ref="WN55:WO55"/>
    <mergeCell ref="WP55:WQ55"/>
    <mergeCell ref="WR55:WS55"/>
    <mergeCell ref="VV55:VW55"/>
    <mergeCell ref="VX55:VY55"/>
    <mergeCell ref="VZ55:WA55"/>
    <mergeCell ref="WB55:WC55"/>
    <mergeCell ref="WD55:WE55"/>
    <mergeCell ref="WF55:WG55"/>
    <mergeCell ref="VJ55:VK55"/>
    <mergeCell ref="VL55:VM55"/>
    <mergeCell ref="VN55:VO55"/>
    <mergeCell ref="VP55:VQ55"/>
    <mergeCell ref="VR55:VS55"/>
    <mergeCell ref="VT55:VU55"/>
    <mergeCell ref="UX55:UY55"/>
    <mergeCell ref="UZ55:VA55"/>
    <mergeCell ref="VB55:VC55"/>
    <mergeCell ref="VD55:VE55"/>
    <mergeCell ref="VF55:VG55"/>
    <mergeCell ref="VH55:VI55"/>
    <mergeCell ref="UL55:UM55"/>
    <mergeCell ref="UN55:UO55"/>
    <mergeCell ref="UP55:UQ55"/>
    <mergeCell ref="UR55:US55"/>
    <mergeCell ref="UT55:UU55"/>
    <mergeCell ref="UV55:UW55"/>
    <mergeCell ref="ZN55:ZO55"/>
    <mergeCell ref="ZP55:ZQ55"/>
    <mergeCell ref="ZR55:ZS55"/>
    <mergeCell ref="ZT55:ZU55"/>
    <mergeCell ref="ZV55:ZW55"/>
    <mergeCell ref="ZX55:ZY55"/>
    <mergeCell ref="ZB55:ZC55"/>
    <mergeCell ref="ZD55:ZE55"/>
    <mergeCell ref="ZF55:ZG55"/>
    <mergeCell ref="ZH55:ZI55"/>
    <mergeCell ref="ZJ55:ZK55"/>
    <mergeCell ref="ZL55:ZM55"/>
    <mergeCell ref="YP55:YQ55"/>
    <mergeCell ref="YR55:YS55"/>
    <mergeCell ref="YT55:YU55"/>
    <mergeCell ref="YV55:YW55"/>
    <mergeCell ref="YX55:YY55"/>
    <mergeCell ref="YZ55:ZA55"/>
    <mergeCell ref="YD55:YE55"/>
    <mergeCell ref="YF55:YG55"/>
    <mergeCell ref="YH55:YI55"/>
    <mergeCell ref="YJ55:YK55"/>
    <mergeCell ref="YL55:YM55"/>
    <mergeCell ref="YN55:YO55"/>
    <mergeCell ref="XR55:XS55"/>
    <mergeCell ref="XT55:XU55"/>
    <mergeCell ref="XV55:XW55"/>
    <mergeCell ref="XX55:XY55"/>
    <mergeCell ref="XZ55:YA55"/>
    <mergeCell ref="YB55:YC55"/>
    <mergeCell ref="XF55:XG55"/>
    <mergeCell ref="XH55:XI55"/>
    <mergeCell ref="XJ55:XK55"/>
    <mergeCell ref="XL55:XM55"/>
    <mergeCell ref="XN55:XO55"/>
    <mergeCell ref="XP55:XQ55"/>
    <mergeCell ref="ACH55:ACI55"/>
    <mergeCell ref="ACJ55:ACK55"/>
    <mergeCell ref="ACL55:ACM55"/>
    <mergeCell ref="ACN55:ACO55"/>
    <mergeCell ref="ACP55:ACQ55"/>
    <mergeCell ref="ACR55:ACS55"/>
    <mergeCell ref="ABV55:ABW55"/>
    <mergeCell ref="ABX55:ABY55"/>
    <mergeCell ref="ABZ55:ACA55"/>
    <mergeCell ref="ACB55:ACC55"/>
    <mergeCell ref="ACD55:ACE55"/>
    <mergeCell ref="ACF55:ACG55"/>
    <mergeCell ref="ABJ55:ABK55"/>
    <mergeCell ref="ABL55:ABM55"/>
    <mergeCell ref="ABN55:ABO55"/>
    <mergeCell ref="ABP55:ABQ55"/>
    <mergeCell ref="ABR55:ABS55"/>
    <mergeCell ref="ABT55:ABU55"/>
    <mergeCell ref="AAX55:AAY55"/>
    <mergeCell ref="AAZ55:ABA55"/>
    <mergeCell ref="ABB55:ABC55"/>
    <mergeCell ref="ABD55:ABE55"/>
    <mergeCell ref="ABF55:ABG55"/>
    <mergeCell ref="ABH55:ABI55"/>
    <mergeCell ref="AAL55:AAM55"/>
    <mergeCell ref="AAN55:AAO55"/>
    <mergeCell ref="AAP55:AAQ55"/>
    <mergeCell ref="AAR55:AAS55"/>
    <mergeCell ref="AAT55:AAU55"/>
    <mergeCell ref="AAV55:AAW55"/>
    <mergeCell ref="ZZ55:AAA55"/>
    <mergeCell ref="AAB55:AAC55"/>
    <mergeCell ref="AAD55:AAE55"/>
    <mergeCell ref="AAF55:AAG55"/>
    <mergeCell ref="AAH55:AAI55"/>
    <mergeCell ref="AAJ55:AAK55"/>
    <mergeCell ref="AFB55:AFC55"/>
    <mergeCell ref="AFD55:AFE55"/>
    <mergeCell ref="AFF55:AFG55"/>
    <mergeCell ref="AFH55:AFI55"/>
    <mergeCell ref="AFJ55:AFK55"/>
    <mergeCell ref="AFL55:AFM55"/>
    <mergeCell ref="AEP55:AEQ55"/>
    <mergeCell ref="AER55:AES55"/>
    <mergeCell ref="AET55:AEU55"/>
    <mergeCell ref="AEV55:AEW55"/>
    <mergeCell ref="AEX55:AEY55"/>
    <mergeCell ref="AEZ55:AFA55"/>
    <mergeCell ref="AED55:AEE55"/>
    <mergeCell ref="AEF55:AEG55"/>
    <mergeCell ref="AEH55:AEI55"/>
    <mergeCell ref="AEJ55:AEK55"/>
    <mergeCell ref="AEL55:AEM55"/>
    <mergeCell ref="AEN55:AEO55"/>
    <mergeCell ref="ADR55:ADS55"/>
    <mergeCell ref="ADT55:ADU55"/>
    <mergeCell ref="ADV55:ADW55"/>
    <mergeCell ref="ADX55:ADY55"/>
    <mergeCell ref="ADZ55:AEA55"/>
    <mergeCell ref="AEB55:AEC55"/>
    <mergeCell ref="ADF55:ADG55"/>
    <mergeCell ref="ADH55:ADI55"/>
    <mergeCell ref="ADJ55:ADK55"/>
    <mergeCell ref="ADL55:ADM55"/>
    <mergeCell ref="ADN55:ADO55"/>
    <mergeCell ref="ADP55:ADQ55"/>
    <mergeCell ref="ACT55:ACU55"/>
    <mergeCell ref="ACV55:ACW55"/>
    <mergeCell ref="ACX55:ACY55"/>
    <mergeCell ref="ACZ55:ADA55"/>
    <mergeCell ref="ADB55:ADC55"/>
    <mergeCell ref="ADD55:ADE55"/>
    <mergeCell ref="AHV55:AHW55"/>
    <mergeCell ref="AHX55:AHY55"/>
    <mergeCell ref="AHZ55:AIA55"/>
    <mergeCell ref="AIB55:AIC55"/>
    <mergeCell ref="AID55:AIE55"/>
    <mergeCell ref="AIF55:AIG55"/>
    <mergeCell ref="AHJ55:AHK55"/>
    <mergeCell ref="AHL55:AHM55"/>
    <mergeCell ref="AHN55:AHO55"/>
    <mergeCell ref="AHP55:AHQ55"/>
    <mergeCell ref="AHR55:AHS55"/>
    <mergeCell ref="AHT55:AHU55"/>
    <mergeCell ref="AGX55:AGY55"/>
    <mergeCell ref="AGZ55:AHA55"/>
    <mergeCell ref="AHB55:AHC55"/>
    <mergeCell ref="AHD55:AHE55"/>
    <mergeCell ref="AHF55:AHG55"/>
    <mergeCell ref="AHH55:AHI55"/>
    <mergeCell ref="AGL55:AGM55"/>
    <mergeCell ref="AGN55:AGO55"/>
    <mergeCell ref="AGP55:AGQ55"/>
    <mergeCell ref="AGR55:AGS55"/>
    <mergeCell ref="AGT55:AGU55"/>
    <mergeCell ref="AGV55:AGW55"/>
    <mergeCell ref="AFZ55:AGA55"/>
    <mergeCell ref="AGB55:AGC55"/>
    <mergeCell ref="AGD55:AGE55"/>
    <mergeCell ref="AGF55:AGG55"/>
    <mergeCell ref="AGH55:AGI55"/>
    <mergeCell ref="AGJ55:AGK55"/>
    <mergeCell ref="AFN55:AFO55"/>
    <mergeCell ref="AFP55:AFQ55"/>
    <mergeCell ref="AFR55:AFS55"/>
    <mergeCell ref="AFT55:AFU55"/>
    <mergeCell ref="AFV55:AFW55"/>
    <mergeCell ref="AFX55:AFY55"/>
    <mergeCell ref="AKP55:AKQ55"/>
    <mergeCell ref="AKR55:AKS55"/>
    <mergeCell ref="AKT55:AKU55"/>
    <mergeCell ref="AKV55:AKW55"/>
    <mergeCell ref="AKX55:AKY55"/>
    <mergeCell ref="AKZ55:ALA55"/>
    <mergeCell ref="AKD55:AKE55"/>
    <mergeCell ref="AKF55:AKG55"/>
    <mergeCell ref="AKH55:AKI55"/>
    <mergeCell ref="AKJ55:AKK55"/>
    <mergeCell ref="AKL55:AKM55"/>
    <mergeCell ref="AKN55:AKO55"/>
    <mergeCell ref="AJR55:AJS55"/>
    <mergeCell ref="AJT55:AJU55"/>
    <mergeCell ref="AJV55:AJW55"/>
    <mergeCell ref="AJX55:AJY55"/>
    <mergeCell ref="AJZ55:AKA55"/>
    <mergeCell ref="AKB55:AKC55"/>
    <mergeCell ref="AJF55:AJG55"/>
    <mergeCell ref="AJH55:AJI55"/>
    <mergeCell ref="AJJ55:AJK55"/>
    <mergeCell ref="AJL55:AJM55"/>
    <mergeCell ref="AJN55:AJO55"/>
    <mergeCell ref="AJP55:AJQ55"/>
    <mergeCell ref="AIT55:AIU55"/>
    <mergeCell ref="AIV55:AIW55"/>
    <mergeCell ref="AIX55:AIY55"/>
    <mergeCell ref="AIZ55:AJA55"/>
    <mergeCell ref="AJB55:AJC55"/>
    <mergeCell ref="AJD55:AJE55"/>
    <mergeCell ref="AIH55:AII55"/>
    <mergeCell ref="AIJ55:AIK55"/>
    <mergeCell ref="AIL55:AIM55"/>
    <mergeCell ref="AIN55:AIO55"/>
    <mergeCell ref="AIP55:AIQ55"/>
    <mergeCell ref="AIR55:AIS55"/>
    <mergeCell ref="ANJ55:ANK55"/>
    <mergeCell ref="ANL55:ANM55"/>
    <mergeCell ref="ANN55:ANO55"/>
    <mergeCell ref="ANP55:ANQ55"/>
    <mergeCell ref="ANR55:ANS55"/>
    <mergeCell ref="ANT55:ANU55"/>
    <mergeCell ref="AMX55:AMY55"/>
    <mergeCell ref="AMZ55:ANA55"/>
    <mergeCell ref="ANB55:ANC55"/>
    <mergeCell ref="AND55:ANE55"/>
    <mergeCell ref="ANF55:ANG55"/>
    <mergeCell ref="ANH55:ANI55"/>
    <mergeCell ref="AML55:AMM55"/>
    <mergeCell ref="AMN55:AMO55"/>
    <mergeCell ref="AMP55:AMQ55"/>
    <mergeCell ref="AMR55:AMS55"/>
    <mergeCell ref="AMT55:AMU55"/>
    <mergeCell ref="AMV55:AMW55"/>
    <mergeCell ref="ALZ55:AMA55"/>
    <mergeCell ref="AMB55:AMC55"/>
    <mergeCell ref="AMD55:AME55"/>
    <mergeCell ref="AMF55:AMG55"/>
    <mergeCell ref="AMH55:AMI55"/>
    <mergeCell ref="AMJ55:AMK55"/>
    <mergeCell ref="ALN55:ALO55"/>
    <mergeCell ref="ALP55:ALQ55"/>
    <mergeCell ref="ALR55:ALS55"/>
    <mergeCell ref="ALT55:ALU55"/>
    <mergeCell ref="ALV55:ALW55"/>
    <mergeCell ref="ALX55:ALY55"/>
    <mergeCell ref="ALB55:ALC55"/>
    <mergeCell ref="ALD55:ALE55"/>
    <mergeCell ref="ALF55:ALG55"/>
    <mergeCell ref="ALH55:ALI55"/>
    <mergeCell ref="ALJ55:ALK55"/>
    <mergeCell ref="ALL55:ALM55"/>
    <mergeCell ref="AQD55:AQE55"/>
    <mergeCell ref="AQF55:AQG55"/>
    <mergeCell ref="AQH55:AQI55"/>
    <mergeCell ref="AQJ55:AQK55"/>
    <mergeCell ref="AQL55:AQM55"/>
    <mergeCell ref="AQN55:AQO55"/>
    <mergeCell ref="APR55:APS55"/>
    <mergeCell ref="APT55:APU55"/>
    <mergeCell ref="APV55:APW55"/>
    <mergeCell ref="APX55:APY55"/>
    <mergeCell ref="APZ55:AQA55"/>
    <mergeCell ref="AQB55:AQC55"/>
    <mergeCell ref="APF55:APG55"/>
    <mergeCell ref="APH55:API55"/>
    <mergeCell ref="APJ55:APK55"/>
    <mergeCell ref="APL55:APM55"/>
    <mergeCell ref="APN55:APO55"/>
    <mergeCell ref="APP55:APQ55"/>
    <mergeCell ref="AOT55:AOU55"/>
    <mergeCell ref="AOV55:AOW55"/>
    <mergeCell ref="AOX55:AOY55"/>
    <mergeCell ref="AOZ55:APA55"/>
    <mergeCell ref="APB55:APC55"/>
    <mergeCell ref="APD55:APE55"/>
    <mergeCell ref="AOH55:AOI55"/>
    <mergeCell ref="AOJ55:AOK55"/>
    <mergeCell ref="AOL55:AOM55"/>
    <mergeCell ref="AON55:AOO55"/>
    <mergeCell ref="AOP55:AOQ55"/>
    <mergeCell ref="AOR55:AOS55"/>
    <mergeCell ref="ANV55:ANW55"/>
    <mergeCell ref="ANX55:ANY55"/>
    <mergeCell ref="ANZ55:AOA55"/>
    <mergeCell ref="AOB55:AOC55"/>
    <mergeCell ref="AOD55:AOE55"/>
    <mergeCell ref="AOF55:AOG55"/>
    <mergeCell ref="ASX55:ASY55"/>
    <mergeCell ref="ASZ55:ATA55"/>
    <mergeCell ref="ATB55:ATC55"/>
    <mergeCell ref="ATD55:ATE55"/>
    <mergeCell ref="ATF55:ATG55"/>
    <mergeCell ref="ATH55:ATI55"/>
    <mergeCell ref="ASL55:ASM55"/>
    <mergeCell ref="ASN55:ASO55"/>
    <mergeCell ref="ASP55:ASQ55"/>
    <mergeCell ref="ASR55:ASS55"/>
    <mergeCell ref="AST55:ASU55"/>
    <mergeCell ref="ASV55:ASW55"/>
    <mergeCell ref="ARZ55:ASA55"/>
    <mergeCell ref="ASB55:ASC55"/>
    <mergeCell ref="ASD55:ASE55"/>
    <mergeCell ref="ASF55:ASG55"/>
    <mergeCell ref="ASH55:ASI55"/>
    <mergeCell ref="ASJ55:ASK55"/>
    <mergeCell ref="ARN55:ARO55"/>
    <mergeCell ref="ARP55:ARQ55"/>
    <mergeCell ref="ARR55:ARS55"/>
    <mergeCell ref="ART55:ARU55"/>
    <mergeCell ref="ARV55:ARW55"/>
    <mergeCell ref="ARX55:ARY55"/>
    <mergeCell ref="ARB55:ARC55"/>
    <mergeCell ref="ARD55:ARE55"/>
    <mergeCell ref="ARF55:ARG55"/>
    <mergeCell ref="ARH55:ARI55"/>
    <mergeCell ref="ARJ55:ARK55"/>
    <mergeCell ref="ARL55:ARM55"/>
    <mergeCell ref="AQP55:AQQ55"/>
    <mergeCell ref="AQR55:AQS55"/>
    <mergeCell ref="AQT55:AQU55"/>
    <mergeCell ref="AQV55:AQW55"/>
    <mergeCell ref="AQX55:AQY55"/>
    <mergeCell ref="AQZ55:ARA55"/>
    <mergeCell ref="AVR55:AVS55"/>
    <mergeCell ref="AVT55:AVU55"/>
    <mergeCell ref="AVV55:AVW55"/>
    <mergeCell ref="AVX55:AVY55"/>
    <mergeCell ref="AVZ55:AWA55"/>
    <mergeCell ref="AWB55:AWC55"/>
    <mergeCell ref="AVF55:AVG55"/>
    <mergeCell ref="AVH55:AVI55"/>
    <mergeCell ref="AVJ55:AVK55"/>
    <mergeCell ref="AVL55:AVM55"/>
    <mergeCell ref="AVN55:AVO55"/>
    <mergeCell ref="AVP55:AVQ55"/>
    <mergeCell ref="AUT55:AUU55"/>
    <mergeCell ref="AUV55:AUW55"/>
    <mergeCell ref="AUX55:AUY55"/>
    <mergeCell ref="AUZ55:AVA55"/>
    <mergeCell ref="AVB55:AVC55"/>
    <mergeCell ref="AVD55:AVE55"/>
    <mergeCell ref="AUH55:AUI55"/>
    <mergeCell ref="AUJ55:AUK55"/>
    <mergeCell ref="AUL55:AUM55"/>
    <mergeCell ref="AUN55:AUO55"/>
    <mergeCell ref="AUP55:AUQ55"/>
    <mergeCell ref="AUR55:AUS55"/>
    <mergeCell ref="ATV55:ATW55"/>
    <mergeCell ref="ATX55:ATY55"/>
    <mergeCell ref="ATZ55:AUA55"/>
    <mergeCell ref="AUB55:AUC55"/>
    <mergeCell ref="AUD55:AUE55"/>
    <mergeCell ref="AUF55:AUG55"/>
    <mergeCell ref="ATJ55:ATK55"/>
    <mergeCell ref="ATL55:ATM55"/>
    <mergeCell ref="ATN55:ATO55"/>
    <mergeCell ref="ATP55:ATQ55"/>
    <mergeCell ref="ATR55:ATS55"/>
    <mergeCell ref="ATT55:ATU55"/>
    <mergeCell ref="AYL55:AYM55"/>
    <mergeCell ref="AYN55:AYO55"/>
    <mergeCell ref="AYP55:AYQ55"/>
    <mergeCell ref="AYR55:AYS55"/>
    <mergeCell ref="AYT55:AYU55"/>
    <mergeCell ref="AYV55:AYW55"/>
    <mergeCell ref="AXZ55:AYA55"/>
    <mergeCell ref="AYB55:AYC55"/>
    <mergeCell ref="AYD55:AYE55"/>
    <mergeCell ref="AYF55:AYG55"/>
    <mergeCell ref="AYH55:AYI55"/>
    <mergeCell ref="AYJ55:AYK55"/>
    <mergeCell ref="AXN55:AXO55"/>
    <mergeCell ref="AXP55:AXQ55"/>
    <mergeCell ref="AXR55:AXS55"/>
    <mergeCell ref="AXT55:AXU55"/>
    <mergeCell ref="AXV55:AXW55"/>
    <mergeCell ref="AXX55:AXY55"/>
    <mergeCell ref="AXB55:AXC55"/>
    <mergeCell ref="AXD55:AXE55"/>
    <mergeCell ref="AXF55:AXG55"/>
    <mergeCell ref="AXH55:AXI55"/>
    <mergeCell ref="AXJ55:AXK55"/>
    <mergeCell ref="AXL55:AXM55"/>
    <mergeCell ref="AWP55:AWQ55"/>
    <mergeCell ref="AWR55:AWS55"/>
    <mergeCell ref="AWT55:AWU55"/>
    <mergeCell ref="AWV55:AWW55"/>
    <mergeCell ref="AWX55:AWY55"/>
    <mergeCell ref="AWZ55:AXA55"/>
    <mergeCell ref="AWD55:AWE55"/>
    <mergeCell ref="AWF55:AWG55"/>
    <mergeCell ref="AWH55:AWI55"/>
    <mergeCell ref="AWJ55:AWK55"/>
    <mergeCell ref="AWL55:AWM55"/>
    <mergeCell ref="AWN55:AWO55"/>
    <mergeCell ref="BBF55:BBG55"/>
    <mergeCell ref="BBH55:BBI55"/>
    <mergeCell ref="BBJ55:BBK55"/>
    <mergeCell ref="BBL55:BBM55"/>
    <mergeCell ref="BBN55:BBO55"/>
    <mergeCell ref="BBP55:BBQ55"/>
    <mergeCell ref="BAT55:BAU55"/>
    <mergeCell ref="BAV55:BAW55"/>
    <mergeCell ref="BAX55:BAY55"/>
    <mergeCell ref="BAZ55:BBA55"/>
    <mergeCell ref="BBB55:BBC55"/>
    <mergeCell ref="BBD55:BBE55"/>
    <mergeCell ref="BAH55:BAI55"/>
    <mergeCell ref="BAJ55:BAK55"/>
    <mergeCell ref="BAL55:BAM55"/>
    <mergeCell ref="BAN55:BAO55"/>
    <mergeCell ref="BAP55:BAQ55"/>
    <mergeCell ref="BAR55:BAS55"/>
    <mergeCell ref="AZV55:AZW55"/>
    <mergeCell ref="AZX55:AZY55"/>
    <mergeCell ref="AZZ55:BAA55"/>
    <mergeCell ref="BAB55:BAC55"/>
    <mergeCell ref="BAD55:BAE55"/>
    <mergeCell ref="BAF55:BAG55"/>
    <mergeCell ref="AZJ55:AZK55"/>
    <mergeCell ref="AZL55:AZM55"/>
    <mergeCell ref="AZN55:AZO55"/>
    <mergeCell ref="AZP55:AZQ55"/>
    <mergeCell ref="AZR55:AZS55"/>
    <mergeCell ref="AZT55:AZU55"/>
    <mergeCell ref="AYX55:AYY55"/>
    <mergeCell ref="AYZ55:AZA55"/>
    <mergeCell ref="AZB55:AZC55"/>
    <mergeCell ref="AZD55:AZE55"/>
    <mergeCell ref="AZF55:AZG55"/>
    <mergeCell ref="AZH55:AZI55"/>
    <mergeCell ref="BDZ55:BEA55"/>
    <mergeCell ref="BEB55:BEC55"/>
    <mergeCell ref="BED55:BEE55"/>
    <mergeCell ref="BEF55:BEG55"/>
    <mergeCell ref="BEH55:BEI55"/>
    <mergeCell ref="BEJ55:BEK55"/>
    <mergeCell ref="BDN55:BDO55"/>
    <mergeCell ref="BDP55:BDQ55"/>
    <mergeCell ref="BDR55:BDS55"/>
    <mergeCell ref="BDT55:BDU55"/>
    <mergeCell ref="BDV55:BDW55"/>
    <mergeCell ref="BDX55:BDY55"/>
    <mergeCell ref="BDB55:BDC55"/>
    <mergeCell ref="BDD55:BDE55"/>
    <mergeCell ref="BDF55:BDG55"/>
    <mergeCell ref="BDH55:BDI55"/>
    <mergeCell ref="BDJ55:BDK55"/>
    <mergeCell ref="BDL55:BDM55"/>
    <mergeCell ref="BCP55:BCQ55"/>
    <mergeCell ref="BCR55:BCS55"/>
    <mergeCell ref="BCT55:BCU55"/>
    <mergeCell ref="BCV55:BCW55"/>
    <mergeCell ref="BCX55:BCY55"/>
    <mergeCell ref="BCZ55:BDA55"/>
    <mergeCell ref="BCD55:BCE55"/>
    <mergeCell ref="BCF55:BCG55"/>
    <mergeCell ref="BCH55:BCI55"/>
    <mergeCell ref="BCJ55:BCK55"/>
    <mergeCell ref="BCL55:BCM55"/>
    <mergeCell ref="BCN55:BCO55"/>
    <mergeCell ref="BBR55:BBS55"/>
    <mergeCell ref="BBT55:BBU55"/>
    <mergeCell ref="BBV55:BBW55"/>
    <mergeCell ref="BBX55:BBY55"/>
    <mergeCell ref="BBZ55:BCA55"/>
    <mergeCell ref="BCB55:BCC55"/>
    <mergeCell ref="BGT55:BGU55"/>
    <mergeCell ref="BGV55:BGW55"/>
    <mergeCell ref="BGX55:BGY55"/>
    <mergeCell ref="BGZ55:BHA55"/>
    <mergeCell ref="BHB55:BHC55"/>
    <mergeCell ref="BHD55:BHE55"/>
    <mergeCell ref="BGH55:BGI55"/>
    <mergeCell ref="BGJ55:BGK55"/>
    <mergeCell ref="BGL55:BGM55"/>
    <mergeCell ref="BGN55:BGO55"/>
    <mergeCell ref="BGP55:BGQ55"/>
    <mergeCell ref="BGR55:BGS55"/>
    <mergeCell ref="BFV55:BFW55"/>
    <mergeCell ref="BFX55:BFY55"/>
    <mergeCell ref="BFZ55:BGA55"/>
    <mergeCell ref="BGB55:BGC55"/>
    <mergeCell ref="BGD55:BGE55"/>
    <mergeCell ref="BGF55:BGG55"/>
    <mergeCell ref="BFJ55:BFK55"/>
    <mergeCell ref="BFL55:BFM55"/>
    <mergeCell ref="BFN55:BFO55"/>
    <mergeCell ref="BFP55:BFQ55"/>
    <mergeCell ref="BFR55:BFS55"/>
    <mergeCell ref="BFT55:BFU55"/>
    <mergeCell ref="BEX55:BEY55"/>
    <mergeCell ref="BEZ55:BFA55"/>
    <mergeCell ref="BFB55:BFC55"/>
    <mergeCell ref="BFD55:BFE55"/>
    <mergeCell ref="BFF55:BFG55"/>
    <mergeCell ref="BFH55:BFI55"/>
    <mergeCell ref="BEL55:BEM55"/>
    <mergeCell ref="BEN55:BEO55"/>
    <mergeCell ref="BEP55:BEQ55"/>
    <mergeCell ref="BER55:BES55"/>
    <mergeCell ref="BET55:BEU55"/>
    <mergeCell ref="BEV55:BEW55"/>
    <mergeCell ref="BJN55:BJO55"/>
    <mergeCell ref="BJP55:BJQ55"/>
    <mergeCell ref="BJR55:BJS55"/>
    <mergeCell ref="BJT55:BJU55"/>
    <mergeCell ref="BJV55:BJW55"/>
    <mergeCell ref="BJX55:BJY55"/>
    <mergeCell ref="BJB55:BJC55"/>
    <mergeCell ref="BJD55:BJE55"/>
    <mergeCell ref="BJF55:BJG55"/>
    <mergeCell ref="BJH55:BJI55"/>
    <mergeCell ref="BJJ55:BJK55"/>
    <mergeCell ref="BJL55:BJM55"/>
    <mergeCell ref="BIP55:BIQ55"/>
    <mergeCell ref="BIR55:BIS55"/>
    <mergeCell ref="BIT55:BIU55"/>
    <mergeCell ref="BIV55:BIW55"/>
    <mergeCell ref="BIX55:BIY55"/>
    <mergeCell ref="BIZ55:BJA55"/>
    <mergeCell ref="BID55:BIE55"/>
    <mergeCell ref="BIF55:BIG55"/>
    <mergeCell ref="BIH55:BII55"/>
    <mergeCell ref="BIJ55:BIK55"/>
    <mergeCell ref="BIL55:BIM55"/>
    <mergeCell ref="BIN55:BIO55"/>
    <mergeCell ref="BHR55:BHS55"/>
    <mergeCell ref="BHT55:BHU55"/>
    <mergeCell ref="BHV55:BHW55"/>
    <mergeCell ref="BHX55:BHY55"/>
    <mergeCell ref="BHZ55:BIA55"/>
    <mergeCell ref="BIB55:BIC55"/>
    <mergeCell ref="BHF55:BHG55"/>
    <mergeCell ref="BHH55:BHI55"/>
    <mergeCell ref="BHJ55:BHK55"/>
    <mergeCell ref="BHL55:BHM55"/>
    <mergeCell ref="BHN55:BHO55"/>
    <mergeCell ref="BHP55:BHQ55"/>
    <mergeCell ref="BMH55:BMI55"/>
    <mergeCell ref="BMJ55:BMK55"/>
    <mergeCell ref="BML55:BMM55"/>
    <mergeCell ref="BMN55:BMO55"/>
    <mergeCell ref="BMP55:BMQ55"/>
    <mergeCell ref="BMR55:BMS55"/>
    <mergeCell ref="BLV55:BLW55"/>
    <mergeCell ref="BLX55:BLY55"/>
    <mergeCell ref="BLZ55:BMA55"/>
    <mergeCell ref="BMB55:BMC55"/>
    <mergeCell ref="BMD55:BME55"/>
    <mergeCell ref="BMF55:BMG55"/>
    <mergeCell ref="BLJ55:BLK55"/>
    <mergeCell ref="BLL55:BLM55"/>
    <mergeCell ref="BLN55:BLO55"/>
    <mergeCell ref="BLP55:BLQ55"/>
    <mergeCell ref="BLR55:BLS55"/>
    <mergeCell ref="BLT55:BLU55"/>
    <mergeCell ref="BKX55:BKY55"/>
    <mergeCell ref="BKZ55:BLA55"/>
    <mergeCell ref="BLB55:BLC55"/>
    <mergeCell ref="BLD55:BLE55"/>
    <mergeCell ref="BLF55:BLG55"/>
    <mergeCell ref="BLH55:BLI55"/>
    <mergeCell ref="BKL55:BKM55"/>
    <mergeCell ref="BKN55:BKO55"/>
    <mergeCell ref="BKP55:BKQ55"/>
    <mergeCell ref="BKR55:BKS55"/>
    <mergeCell ref="BKT55:BKU55"/>
    <mergeCell ref="BKV55:BKW55"/>
    <mergeCell ref="BJZ55:BKA55"/>
    <mergeCell ref="BKB55:BKC55"/>
    <mergeCell ref="BKD55:BKE55"/>
    <mergeCell ref="BKF55:BKG55"/>
    <mergeCell ref="BKH55:BKI55"/>
    <mergeCell ref="BKJ55:BKK55"/>
    <mergeCell ref="BPB55:BPC55"/>
    <mergeCell ref="BPD55:BPE55"/>
    <mergeCell ref="BPF55:BPG55"/>
    <mergeCell ref="BPH55:BPI55"/>
    <mergeCell ref="BPJ55:BPK55"/>
    <mergeCell ref="BPL55:BPM55"/>
    <mergeCell ref="BOP55:BOQ55"/>
    <mergeCell ref="BOR55:BOS55"/>
    <mergeCell ref="BOT55:BOU55"/>
    <mergeCell ref="BOV55:BOW55"/>
    <mergeCell ref="BOX55:BOY55"/>
    <mergeCell ref="BOZ55:BPA55"/>
    <mergeCell ref="BOD55:BOE55"/>
    <mergeCell ref="BOF55:BOG55"/>
    <mergeCell ref="BOH55:BOI55"/>
    <mergeCell ref="BOJ55:BOK55"/>
    <mergeCell ref="BOL55:BOM55"/>
    <mergeCell ref="BON55:BOO55"/>
    <mergeCell ref="BNR55:BNS55"/>
    <mergeCell ref="BNT55:BNU55"/>
    <mergeCell ref="BNV55:BNW55"/>
    <mergeCell ref="BNX55:BNY55"/>
    <mergeCell ref="BNZ55:BOA55"/>
    <mergeCell ref="BOB55:BOC55"/>
    <mergeCell ref="BNF55:BNG55"/>
    <mergeCell ref="BNH55:BNI55"/>
    <mergeCell ref="BNJ55:BNK55"/>
    <mergeCell ref="BNL55:BNM55"/>
    <mergeCell ref="BNN55:BNO55"/>
    <mergeCell ref="BNP55:BNQ55"/>
    <mergeCell ref="BMT55:BMU55"/>
    <mergeCell ref="BMV55:BMW55"/>
    <mergeCell ref="BMX55:BMY55"/>
    <mergeCell ref="BMZ55:BNA55"/>
    <mergeCell ref="BNB55:BNC55"/>
    <mergeCell ref="BND55:BNE55"/>
    <mergeCell ref="BRV55:BRW55"/>
    <mergeCell ref="BRX55:BRY55"/>
    <mergeCell ref="BRZ55:BSA55"/>
    <mergeCell ref="BSB55:BSC55"/>
    <mergeCell ref="BSD55:BSE55"/>
    <mergeCell ref="BSF55:BSG55"/>
    <mergeCell ref="BRJ55:BRK55"/>
    <mergeCell ref="BRL55:BRM55"/>
    <mergeCell ref="BRN55:BRO55"/>
    <mergeCell ref="BRP55:BRQ55"/>
    <mergeCell ref="BRR55:BRS55"/>
    <mergeCell ref="BRT55:BRU55"/>
    <mergeCell ref="BQX55:BQY55"/>
    <mergeCell ref="BQZ55:BRA55"/>
    <mergeCell ref="BRB55:BRC55"/>
    <mergeCell ref="BRD55:BRE55"/>
    <mergeCell ref="BRF55:BRG55"/>
    <mergeCell ref="BRH55:BRI55"/>
    <mergeCell ref="BQL55:BQM55"/>
    <mergeCell ref="BQN55:BQO55"/>
    <mergeCell ref="BQP55:BQQ55"/>
    <mergeCell ref="BQR55:BQS55"/>
    <mergeCell ref="BQT55:BQU55"/>
    <mergeCell ref="BQV55:BQW55"/>
    <mergeCell ref="BPZ55:BQA55"/>
    <mergeCell ref="BQB55:BQC55"/>
    <mergeCell ref="BQD55:BQE55"/>
    <mergeCell ref="BQF55:BQG55"/>
    <mergeCell ref="BQH55:BQI55"/>
    <mergeCell ref="BQJ55:BQK55"/>
    <mergeCell ref="BPN55:BPO55"/>
    <mergeCell ref="BPP55:BPQ55"/>
    <mergeCell ref="BPR55:BPS55"/>
    <mergeCell ref="BPT55:BPU55"/>
    <mergeCell ref="BPV55:BPW55"/>
    <mergeCell ref="BPX55:BPY55"/>
    <mergeCell ref="BUP55:BUQ55"/>
    <mergeCell ref="BUR55:BUS55"/>
    <mergeCell ref="BUT55:BUU55"/>
    <mergeCell ref="BUV55:BUW55"/>
    <mergeCell ref="BUX55:BUY55"/>
    <mergeCell ref="BUZ55:BVA55"/>
    <mergeCell ref="BUD55:BUE55"/>
    <mergeCell ref="BUF55:BUG55"/>
    <mergeCell ref="BUH55:BUI55"/>
    <mergeCell ref="BUJ55:BUK55"/>
    <mergeCell ref="BUL55:BUM55"/>
    <mergeCell ref="BUN55:BUO55"/>
    <mergeCell ref="BTR55:BTS55"/>
    <mergeCell ref="BTT55:BTU55"/>
    <mergeCell ref="BTV55:BTW55"/>
    <mergeCell ref="BTX55:BTY55"/>
    <mergeCell ref="BTZ55:BUA55"/>
    <mergeCell ref="BUB55:BUC55"/>
    <mergeCell ref="BTF55:BTG55"/>
    <mergeCell ref="BTH55:BTI55"/>
    <mergeCell ref="BTJ55:BTK55"/>
    <mergeCell ref="BTL55:BTM55"/>
    <mergeCell ref="BTN55:BTO55"/>
    <mergeCell ref="BTP55:BTQ55"/>
    <mergeCell ref="BST55:BSU55"/>
    <mergeCell ref="BSV55:BSW55"/>
    <mergeCell ref="BSX55:BSY55"/>
    <mergeCell ref="BSZ55:BTA55"/>
    <mergeCell ref="BTB55:BTC55"/>
    <mergeCell ref="BTD55:BTE55"/>
    <mergeCell ref="BSH55:BSI55"/>
    <mergeCell ref="BSJ55:BSK55"/>
    <mergeCell ref="BSL55:BSM55"/>
    <mergeCell ref="BSN55:BSO55"/>
    <mergeCell ref="BSP55:BSQ55"/>
    <mergeCell ref="BSR55:BSS55"/>
    <mergeCell ref="BXJ55:BXK55"/>
    <mergeCell ref="BXL55:BXM55"/>
    <mergeCell ref="BXN55:BXO55"/>
    <mergeCell ref="BXP55:BXQ55"/>
    <mergeCell ref="BXR55:BXS55"/>
    <mergeCell ref="BXT55:BXU55"/>
    <mergeCell ref="BWX55:BWY55"/>
    <mergeCell ref="BWZ55:BXA55"/>
    <mergeCell ref="BXB55:BXC55"/>
    <mergeCell ref="BXD55:BXE55"/>
    <mergeCell ref="BXF55:BXG55"/>
    <mergeCell ref="BXH55:BXI55"/>
    <mergeCell ref="BWL55:BWM55"/>
    <mergeCell ref="BWN55:BWO55"/>
    <mergeCell ref="BWP55:BWQ55"/>
    <mergeCell ref="BWR55:BWS55"/>
    <mergeCell ref="BWT55:BWU55"/>
    <mergeCell ref="BWV55:BWW55"/>
    <mergeCell ref="BVZ55:BWA55"/>
    <mergeCell ref="BWB55:BWC55"/>
    <mergeCell ref="BWD55:BWE55"/>
    <mergeCell ref="BWF55:BWG55"/>
    <mergeCell ref="BWH55:BWI55"/>
    <mergeCell ref="BWJ55:BWK55"/>
    <mergeCell ref="BVN55:BVO55"/>
    <mergeCell ref="BVP55:BVQ55"/>
    <mergeCell ref="BVR55:BVS55"/>
    <mergeCell ref="BVT55:BVU55"/>
    <mergeCell ref="BVV55:BVW55"/>
    <mergeCell ref="BVX55:BVY55"/>
    <mergeCell ref="BVB55:BVC55"/>
    <mergeCell ref="BVD55:BVE55"/>
    <mergeCell ref="BVF55:BVG55"/>
    <mergeCell ref="BVH55:BVI55"/>
    <mergeCell ref="BVJ55:BVK55"/>
    <mergeCell ref="BVL55:BVM55"/>
    <mergeCell ref="CAD55:CAE55"/>
    <mergeCell ref="CAF55:CAG55"/>
    <mergeCell ref="CAH55:CAI55"/>
    <mergeCell ref="CAJ55:CAK55"/>
    <mergeCell ref="CAL55:CAM55"/>
    <mergeCell ref="CAN55:CAO55"/>
    <mergeCell ref="BZR55:BZS55"/>
    <mergeCell ref="BZT55:BZU55"/>
    <mergeCell ref="BZV55:BZW55"/>
    <mergeCell ref="BZX55:BZY55"/>
    <mergeCell ref="BZZ55:CAA55"/>
    <mergeCell ref="CAB55:CAC55"/>
    <mergeCell ref="BZF55:BZG55"/>
    <mergeCell ref="BZH55:BZI55"/>
    <mergeCell ref="BZJ55:BZK55"/>
    <mergeCell ref="BZL55:BZM55"/>
    <mergeCell ref="BZN55:BZO55"/>
    <mergeCell ref="BZP55:BZQ55"/>
    <mergeCell ref="BYT55:BYU55"/>
    <mergeCell ref="BYV55:BYW55"/>
    <mergeCell ref="BYX55:BYY55"/>
    <mergeCell ref="BYZ55:BZA55"/>
    <mergeCell ref="BZB55:BZC55"/>
    <mergeCell ref="BZD55:BZE55"/>
    <mergeCell ref="BYH55:BYI55"/>
    <mergeCell ref="BYJ55:BYK55"/>
    <mergeCell ref="BYL55:BYM55"/>
    <mergeCell ref="BYN55:BYO55"/>
    <mergeCell ref="BYP55:BYQ55"/>
    <mergeCell ref="BYR55:BYS55"/>
    <mergeCell ref="BXV55:BXW55"/>
    <mergeCell ref="BXX55:BXY55"/>
    <mergeCell ref="BXZ55:BYA55"/>
    <mergeCell ref="BYB55:BYC55"/>
    <mergeCell ref="BYD55:BYE55"/>
    <mergeCell ref="BYF55:BYG55"/>
    <mergeCell ref="CCX55:CCY55"/>
    <mergeCell ref="CCZ55:CDA55"/>
    <mergeCell ref="CDB55:CDC55"/>
    <mergeCell ref="CDD55:CDE55"/>
    <mergeCell ref="CDF55:CDG55"/>
    <mergeCell ref="CDH55:CDI55"/>
    <mergeCell ref="CCL55:CCM55"/>
    <mergeCell ref="CCN55:CCO55"/>
    <mergeCell ref="CCP55:CCQ55"/>
    <mergeCell ref="CCR55:CCS55"/>
    <mergeCell ref="CCT55:CCU55"/>
    <mergeCell ref="CCV55:CCW55"/>
    <mergeCell ref="CBZ55:CCA55"/>
    <mergeCell ref="CCB55:CCC55"/>
    <mergeCell ref="CCD55:CCE55"/>
    <mergeCell ref="CCF55:CCG55"/>
    <mergeCell ref="CCH55:CCI55"/>
    <mergeCell ref="CCJ55:CCK55"/>
    <mergeCell ref="CBN55:CBO55"/>
    <mergeCell ref="CBP55:CBQ55"/>
    <mergeCell ref="CBR55:CBS55"/>
    <mergeCell ref="CBT55:CBU55"/>
    <mergeCell ref="CBV55:CBW55"/>
    <mergeCell ref="CBX55:CBY55"/>
    <mergeCell ref="CBB55:CBC55"/>
    <mergeCell ref="CBD55:CBE55"/>
    <mergeCell ref="CBF55:CBG55"/>
    <mergeCell ref="CBH55:CBI55"/>
    <mergeCell ref="CBJ55:CBK55"/>
    <mergeCell ref="CBL55:CBM55"/>
    <mergeCell ref="CAP55:CAQ55"/>
    <mergeCell ref="CAR55:CAS55"/>
    <mergeCell ref="CAT55:CAU55"/>
    <mergeCell ref="CAV55:CAW55"/>
    <mergeCell ref="CAX55:CAY55"/>
    <mergeCell ref="CAZ55:CBA55"/>
    <mergeCell ref="CFR55:CFS55"/>
    <mergeCell ref="CFT55:CFU55"/>
    <mergeCell ref="CFV55:CFW55"/>
    <mergeCell ref="CFX55:CFY55"/>
    <mergeCell ref="CFZ55:CGA55"/>
    <mergeCell ref="CGB55:CGC55"/>
    <mergeCell ref="CFF55:CFG55"/>
    <mergeCell ref="CFH55:CFI55"/>
    <mergeCell ref="CFJ55:CFK55"/>
    <mergeCell ref="CFL55:CFM55"/>
    <mergeCell ref="CFN55:CFO55"/>
    <mergeCell ref="CFP55:CFQ55"/>
    <mergeCell ref="CET55:CEU55"/>
    <mergeCell ref="CEV55:CEW55"/>
    <mergeCell ref="CEX55:CEY55"/>
    <mergeCell ref="CEZ55:CFA55"/>
    <mergeCell ref="CFB55:CFC55"/>
    <mergeCell ref="CFD55:CFE55"/>
    <mergeCell ref="CEH55:CEI55"/>
    <mergeCell ref="CEJ55:CEK55"/>
    <mergeCell ref="CEL55:CEM55"/>
    <mergeCell ref="CEN55:CEO55"/>
    <mergeCell ref="CEP55:CEQ55"/>
    <mergeCell ref="CER55:CES55"/>
    <mergeCell ref="CDV55:CDW55"/>
    <mergeCell ref="CDX55:CDY55"/>
    <mergeCell ref="CDZ55:CEA55"/>
    <mergeCell ref="CEB55:CEC55"/>
    <mergeCell ref="CED55:CEE55"/>
    <mergeCell ref="CEF55:CEG55"/>
    <mergeCell ref="CDJ55:CDK55"/>
    <mergeCell ref="CDL55:CDM55"/>
    <mergeCell ref="CDN55:CDO55"/>
    <mergeCell ref="CDP55:CDQ55"/>
    <mergeCell ref="CDR55:CDS55"/>
    <mergeCell ref="CDT55:CDU55"/>
    <mergeCell ref="CIL55:CIM55"/>
    <mergeCell ref="CIN55:CIO55"/>
    <mergeCell ref="CIP55:CIQ55"/>
    <mergeCell ref="CIR55:CIS55"/>
    <mergeCell ref="CIT55:CIU55"/>
    <mergeCell ref="CIV55:CIW55"/>
    <mergeCell ref="CHZ55:CIA55"/>
    <mergeCell ref="CIB55:CIC55"/>
    <mergeCell ref="CID55:CIE55"/>
    <mergeCell ref="CIF55:CIG55"/>
    <mergeCell ref="CIH55:CII55"/>
    <mergeCell ref="CIJ55:CIK55"/>
    <mergeCell ref="CHN55:CHO55"/>
    <mergeCell ref="CHP55:CHQ55"/>
    <mergeCell ref="CHR55:CHS55"/>
    <mergeCell ref="CHT55:CHU55"/>
    <mergeCell ref="CHV55:CHW55"/>
    <mergeCell ref="CHX55:CHY55"/>
    <mergeCell ref="CHB55:CHC55"/>
    <mergeCell ref="CHD55:CHE55"/>
    <mergeCell ref="CHF55:CHG55"/>
    <mergeCell ref="CHH55:CHI55"/>
    <mergeCell ref="CHJ55:CHK55"/>
    <mergeCell ref="CHL55:CHM55"/>
    <mergeCell ref="CGP55:CGQ55"/>
    <mergeCell ref="CGR55:CGS55"/>
    <mergeCell ref="CGT55:CGU55"/>
    <mergeCell ref="CGV55:CGW55"/>
    <mergeCell ref="CGX55:CGY55"/>
    <mergeCell ref="CGZ55:CHA55"/>
    <mergeCell ref="CGD55:CGE55"/>
    <mergeCell ref="CGF55:CGG55"/>
    <mergeCell ref="CGH55:CGI55"/>
    <mergeCell ref="CGJ55:CGK55"/>
    <mergeCell ref="CGL55:CGM55"/>
    <mergeCell ref="CGN55:CGO55"/>
    <mergeCell ref="CLF55:CLG55"/>
    <mergeCell ref="CLH55:CLI55"/>
    <mergeCell ref="CLJ55:CLK55"/>
    <mergeCell ref="CLL55:CLM55"/>
    <mergeCell ref="CLN55:CLO55"/>
    <mergeCell ref="CLP55:CLQ55"/>
    <mergeCell ref="CKT55:CKU55"/>
    <mergeCell ref="CKV55:CKW55"/>
    <mergeCell ref="CKX55:CKY55"/>
    <mergeCell ref="CKZ55:CLA55"/>
    <mergeCell ref="CLB55:CLC55"/>
    <mergeCell ref="CLD55:CLE55"/>
    <mergeCell ref="CKH55:CKI55"/>
    <mergeCell ref="CKJ55:CKK55"/>
    <mergeCell ref="CKL55:CKM55"/>
    <mergeCell ref="CKN55:CKO55"/>
    <mergeCell ref="CKP55:CKQ55"/>
    <mergeCell ref="CKR55:CKS55"/>
    <mergeCell ref="CJV55:CJW55"/>
    <mergeCell ref="CJX55:CJY55"/>
    <mergeCell ref="CJZ55:CKA55"/>
    <mergeCell ref="CKB55:CKC55"/>
    <mergeCell ref="CKD55:CKE55"/>
    <mergeCell ref="CKF55:CKG55"/>
    <mergeCell ref="CJJ55:CJK55"/>
    <mergeCell ref="CJL55:CJM55"/>
    <mergeCell ref="CJN55:CJO55"/>
    <mergeCell ref="CJP55:CJQ55"/>
    <mergeCell ref="CJR55:CJS55"/>
    <mergeCell ref="CJT55:CJU55"/>
    <mergeCell ref="CIX55:CIY55"/>
    <mergeCell ref="CIZ55:CJA55"/>
    <mergeCell ref="CJB55:CJC55"/>
    <mergeCell ref="CJD55:CJE55"/>
    <mergeCell ref="CJF55:CJG55"/>
    <mergeCell ref="CJH55:CJI55"/>
    <mergeCell ref="CNZ55:COA55"/>
    <mergeCell ref="COB55:COC55"/>
    <mergeCell ref="COD55:COE55"/>
    <mergeCell ref="COF55:COG55"/>
    <mergeCell ref="COH55:COI55"/>
    <mergeCell ref="COJ55:COK55"/>
    <mergeCell ref="CNN55:CNO55"/>
    <mergeCell ref="CNP55:CNQ55"/>
    <mergeCell ref="CNR55:CNS55"/>
    <mergeCell ref="CNT55:CNU55"/>
    <mergeCell ref="CNV55:CNW55"/>
    <mergeCell ref="CNX55:CNY55"/>
    <mergeCell ref="CNB55:CNC55"/>
    <mergeCell ref="CND55:CNE55"/>
    <mergeCell ref="CNF55:CNG55"/>
    <mergeCell ref="CNH55:CNI55"/>
    <mergeCell ref="CNJ55:CNK55"/>
    <mergeCell ref="CNL55:CNM55"/>
    <mergeCell ref="CMP55:CMQ55"/>
    <mergeCell ref="CMR55:CMS55"/>
    <mergeCell ref="CMT55:CMU55"/>
    <mergeCell ref="CMV55:CMW55"/>
    <mergeCell ref="CMX55:CMY55"/>
    <mergeCell ref="CMZ55:CNA55"/>
    <mergeCell ref="CMD55:CME55"/>
    <mergeCell ref="CMF55:CMG55"/>
    <mergeCell ref="CMH55:CMI55"/>
    <mergeCell ref="CMJ55:CMK55"/>
    <mergeCell ref="CML55:CMM55"/>
    <mergeCell ref="CMN55:CMO55"/>
    <mergeCell ref="CLR55:CLS55"/>
    <mergeCell ref="CLT55:CLU55"/>
    <mergeCell ref="CLV55:CLW55"/>
    <mergeCell ref="CLX55:CLY55"/>
    <mergeCell ref="CLZ55:CMA55"/>
    <mergeCell ref="CMB55:CMC55"/>
    <mergeCell ref="CQT55:CQU55"/>
    <mergeCell ref="CQV55:CQW55"/>
    <mergeCell ref="CQX55:CQY55"/>
    <mergeCell ref="CQZ55:CRA55"/>
    <mergeCell ref="CRB55:CRC55"/>
    <mergeCell ref="CRD55:CRE55"/>
    <mergeCell ref="CQH55:CQI55"/>
    <mergeCell ref="CQJ55:CQK55"/>
    <mergeCell ref="CQL55:CQM55"/>
    <mergeCell ref="CQN55:CQO55"/>
    <mergeCell ref="CQP55:CQQ55"/>
    <mergeCell ref="CQR55:CQS55"/>
    <mergeCell ref="CPV55:CPW55"/>
    <mergeCell ref="CPX55:CPY55"/>
    <mergeCell ref="CPZ55:CQA55"/>
    <mergeCell ref="CQB55:CQC55"/>
    <mergeCell ref="CQD55:CQE55"/>
    <mergeCell ref="CQF55:CQG55"/>
    <mergeCell ref="CPJ55:CPK55"/>
    <mergeCell ref="CPL55:CPM55"/>
    <mergeCell ref="CPN55:CPO55"/>
    <mergeCell ref="CPP55:CPQ55"/>
    <mergeCell ref="CPR55:CPS55"/>
    <mergeCell ref="CPT55:CPU55"/>
    <mergeCell ref="COX55:COY55"/>
    <mergeCell ref="COZ55:CPA55"/>
    <mergeCell ref="CPB55:CPC55"/>
    <mergeCell ref="CPD55:CPE55"/>
    <mergeCell ref="CPF55:CPG55"/>
    <mergeCell ref="CPH55:CPI55"/>
    <mergeCell ref="COL55:COM55"/>
    <mergeCell ref="CON55:COO55"/>
    <mergeCell ref="COP55:COQ55"/>
    <mergeCell ref="COR55:COS55"/>
    <mergeCell ref="COT55:COU55"/>
    <mergeCell ref="COV55:COW55"/>
    <mergeCell ref="CTN55:CTO55"/>
    <mergeCell ref="CTP55:CTQ55"/>
    <mergeCell ref="CTR55:CTS55"/>
    <mergeCell ref="CTT55:CTU55"/>
    <mergeCell ref="CTV55:CTW55"/>
    <mergeCell ref="CTX55:CTY55"/>
    <mergeCell ref="CTB55:CTC55"/>
    <mergeCell ref="CTD55:CTE55"/>
    <mergeCell ref="CTF55:CTG55"/>
    <mergeCell ref="CTH55:CTI55"/>
    <mergeCell ref="CTJ55:CTK55"/>
    <mergeCell ref="CTL55:CTM55"/>
    <mergeCell ref="CSP55:CSQ55"/>
    <mergeCell ref="CSR55:CSS55"/>
    <mergeCell ref="CST55:CSU55"/>
    <mergeCell ref="CSV55:CSW55"/>
    <mergeCell ref="CSX55:CSY55"/>
    <mergeCell ref="CSZ55:CTA55"/>
    <mergeCell ref="CSD55:CSE55"/>
    <mergeCell ref="CSF55:CSG55"/>
    <mergeCell ref="CSH55:CSI55"/>
    <mergeCell ref="CSJ55:CSK55"/>
    <mergeCell ref="CSL55:CSM55"/>
    <mergeCell ref="CSN55:CSO55"/>
    <mergeCell ref="CRR55:CRS55"/>
    <mergeCell ref="CRT55:CRU55"/>
    <mergeCell ref="CRV55:CRW55"/>
    <mergeCell ref="CRX55:CRY55"/>
    <mergeCell ref="CRZ55:CSA55"/>
    <mergeCell ref="CSB55:CSC55"/>
    <mergeCell ref="CRF55:CRG55"/>
    <mergeCell ref="CRH55:CRI55"/>
    <mergeCell ref="CRJ55:CRK55"/>
    <mergeCell ref="CRL55:CRM55"/>
    <mergeCell ref="CRN55:CRO55"/>
    <mergeCell ref="CRP55:CRQ55"/>
    <mergeCell ref="CWH55:CWI55"/>
    <mergeCell ref="CWJ55:CWK55"/>
    <mergeCell ref="CWL55:CWM55"/>
    <mergeCell ref="CWN55:CWO55"/>
    <mergeCell ref="CWP55:CWQ55"/>
    <mergeCell ref="CWR55:CWS55"/>
    <mergeCell ref="CVV55:CVW55"/>
    <mergeCell ref="CVX55:CVY55"/>
    <mergeCell ref="CVZ55:CWA55"/>
    <mergeCell ref="CWB55:CWC55"/>
    <mergeCell ref="CWD55:CWE55"/>
    <mergeCell ref="CWF55:CWG55"/>
    <mergeCell ref="CVJ55:CVK55"/>
    <mergeCell ref="CVL55:CVM55"/>
    <mergeCell ref="CVN55:CVO55"/>
    <mergeCell ref="CVP55:CVQ55"/>
    <mergeCell ref="CVR55:CVS55"/>
    <mergeCell ref="CVT55:CVU55"/>
    <mergeCell ref="CUX55:CUY55"/>
    <mergeCell ref="CUZ55:CVA55"/>
    <mergeCell ref="CVB55:CVC55"/>
    <mergeCell ref="CVD55:CVE55"/>
    <mergeCell ref="CVF55:CVG55"/>
    <mergeCell ref="CVH55:CVI55"/>
    <mergeCell ref="CUL55:CUM55"/>
    <mergeCell ref="CUN55:CUO55"/>
    <mergeCell ref="CUP55:CUQ55"/>
    <mergeCell ref="CUR55:CUS55"/>
    <mergeCell ref="CUT55:CUU55"/>
    <mergeCell ref="CUV55:CUW55"/>
    <mergeCell ref="CTZ55:CUA55"/>
    <mergeCell ref="CUB55:CUC55"/>
    <mergeCell ref="CUD55:CUE55"/>
    <mergeCell ref="CUF55:CUG55"/>
    <mergeCell ref="CUH55:CUI55"/>
    <mergeCell ref="CUJ55:CUK55"/>
    <mergeCell ref="CZB55:CZC55"/>
    <mergeCell ref="CZD55:CZE55"/>
    <mergeCell ref="CZF55:CZG55"/>
    <mergeCell ref="CZH55:CZI55"/>
    <mergeCell ref="CZJ55:CZK55"/>
    <mergeCell ref="CZL55:CZM55"/>
    <mergeCell ref="CYP55:CYQ55"/>
    <mergeCell ref="CYR55:CYS55"/>
    <mergeCell ref="CYT55:CYU55"/>
    <mergeCell ref="CYV55:CYW55"/>
    <mergeCell ref="CYX55:CYY55"/>
    <mergeCell ref="CYZ55:CZA55"/>
    <mergeCell ref="CYD55:CYE55"/>
    <mergeCell ref="CYF55:CYG55"/>
    <mergeCell ref="CYH55:CYI55"/>
    <mergeCell ref="CYJ55:CYK55"/>
    <mergeCell ref="CYL55:CYM55"/>
    <mergeCell ref="CYN55:CYO55"/>
    <mergeCell ref="CXR55:CXS55"/>
    <mergeCell ref="CXT55:CXU55"/>
    <mergeCell ref="CXV55:CXW55"/>
    <mergeCell ref="CXX55:CXY55"/>
    <mergeCell ref="CXZ55:CYA55"/>
    <mergeCell ref="CYB55:CYC55"/>
    <mergeCell ref="CXF55:CXG55"/>
    <mergeCell ref="CXH55:CXI55"/>
    <mergeCell ref="CXJ55:CXK55"/>
    <mergeCell ref="CXL55:CXM55"/>
    <mergeCell ref="CXN55:CXO55"/>
    <mergeCell ref="CXP55:CXQ55"/>
    <mergeCell ref="CWT55:CWU55"/>
    <mergeCell ref="CWV55:CWW55"/>
    <mergeCell ref="CWX55:CWY55"/>
    <mergeCell ref="CWZ55:CXA55"/>
    <mergeCell ref="CXB55:CXC55"/>
    <mergeCell ref="CXD55:CXE55"/>
    <mergeCell ref="DBV55:DBW55"/>
    <mergeCell ref="DBX55:DBY55"/>
    <mergeCell ref="DBZ55:DCA55"/>
    <mergeCell ref="DCB55:DCC55"/>
    <mergeCell ref="DCD55:DCE55"/>
    <mergeCell ref="DCF55:DCG55"/>
    <mergeCell ref="DBJ55:DBK55"/>
    <mergeCell ref="DBL55:DBM55"/>
    <mergeCell ref="DBN55:DBO55"/>
    <mergeCell ref="DBP55:DBQ55"/>
    <mergeCell ref="DBR55:DBS55"/>
    <mergeCell ref="DBT55:DBU55"/>
    <mergeCell ref="DAX55:DAY55"/>
    <mergeCell ref="DAZ55:DBA55"/>
    <mergeCell ref="DBB55:DBC55"/>
    <mergeCell ref="DBD55:DBE55"/>
    <mergeCell ref="DBF55:DBG55"/>
    <mergeCell ref="DBH55:DBI55"/>
    <mergeCell ref="DAL55:DAM55"/>
    <mergeCell ref="DAN55:DAO55"/>
    <mergeCell ref="DAP55:DAQ55"/>
    <mergeCell ref="DAR55:DAS55"/>
    <mergeCell ref="DAT55:DAU55"/>
    <mergeCell ref="DAV55:DAW55"/>
    <mergeCell ref="CZZ55:DAA55"/>
    <mergeCell ref="DAB55:DAC55"/>
    <mergeCell ref="DAD55:DAE55"/>
    <mergeCell ref="DAF55:DAG55"/>
    <mergeCell ref="DAH55:DAI55"/>
    <mergeCell ref="DAJ55:DAK55"/>
    <mergeCell ref="CZN55:CZO55"/>
    <mergeCell ref="CZP55:CZQ55"/>
    <mergeCell ref="CZR55:CZS55"/>
    <mergeCell ref="CZT55:CZU55"/>
    <mergeCell ref="CZV55:CZW55"/>
    <mergeCell ref="CZX55:CZY55"/>
    <mergeCell ref="DEP55:DEQ55"/>
    <mergeCell ref="DER55:DES55"/>
    <mergeCell ref="DET55:DEU55"/>
    <mergeCell ref="DEV55:DEW55"/>
    <mergeCell ref="DEX55:DEY55"/>
    <mergeCell ref="DEZ55:DFA55"/>
    <mergeCell ref="DED55:DEE55"/>
    <mergeCell ref="DEF55:DEG55"/>
    <mergeCell ref="DEH55:DEI55"/>
    <mergeCell ref="DEJ55:DEK55"/>
    <mergeCell ref="DEL55:DEM55"/>
    <mergeCell ref="DEN55:DEO55"/>
    <mergeCell ref="DDR55:DDS55"/>
    <mergeCell ref="DDT55:DDU55"/>
    <mergeCell ref="DDV55:DDW55"/>
    <mergeCell ref="DDX55:DDY55"/>
    <mergeCell ref="DDZ55:DEA55"/>
    <mergeCell ref="DEB55:DEC55"/>
    <mergeCell ref="DDF55:DDG55"/>
    <mergeCell ref="DDH55:DDI55"/>
    <mergeCell ref="DDJ55:DDK55"/>
    <mergeCell ref="DDL55:DDM55"/>
    <mergeCell ref="DDN55:DDO55"/>
    <mergeCell ref="DDP55:DDQ55"/>
    <mergeCell ref="DCT55:DCU55"/>
    <mergeCell ref="DCV55:DCW55"/>
    <mergeCell ref="DCX55:DCY55"/>
    <mergeCell ref="DCZ55:DDA55"/>
    <mergeCell ref="DDB55:DDC55"/>
    <mergeCell ref="DDD55:DDE55"/>
    <mergeCell ref="DCH55:DCI55"/>
    <mergeCell ref="DCJ55:DCK55"/>
    <mergeCell ref="DCL55:DCM55"/>
    <mergeCell ref="DCN55:DCO55"/>
    <mergeCell ref="DCP55:DCQ55"/>
    <mergeCell ref="DCR55:DCS55"/>
    <mergeCell ref="DHJ55:DHK55"/>
    <mergeCell ref="DHL55:DHM55"/>
    <mergeCell ref="DHN55:DHO55"/>
    <mergeCell ref="DHP55:DHQ55"/>
    <mergeCell ref="DHR55:DHS55"/>
    <mergeCell ref="DHT55:DHU55"/>
    <mergeCell ref="DGX55:DGY55"/>
    <mergeCell ref="DGZ55:DHA55"/>
    <mergeCell ref="DHB55:DHC55"/>
    <mergeCell ref="DHD55:DHE55"/>
    <mergeCell ref="DHF55:DHG55"/>
    <mergeCell ref="DHH55:DHI55"/>
    <mergeCell ref="DGL55:DGM55"/>
    <mergeCell ref="DGN55:DGO55"/>
    <mergeCell ref="DGP55:DGQ55"/>
    <mergeCell ref="DGR55:DGS55"/>
    <mergeCell ref="DGT55:DGU55"/>
    <mergeCell ref="DGV55:DGW55"/>
    <mergeCell ref="DFZ55:DGA55"/>
    <mergeCell ref="DGB55:DGC55"/>
    <mergeCell ref="DGD55:DGE55"/>
    <mergeCell ref="DGF55:DGG55"/>
    <mergeCell ref="DGH55:DGI55"/>
    <mergeCell ref="DGJ55:DGK55"/>
    <mergeCell ref="DFN55:DFO55"/>
    <mergeCell ref="DFP55:DFQ55"/>
    <mergeCell ref="DFR55:DFS55"/>
    <mergeCell ref="DFT55:DFU55"/>
    <mergeCell ref="DFV55:DFW55"/>
    <mergeCell ref="DFX55:DFY55"/>
    <mergeCell ref="DFB55:DFC55"/>
    <mergeCell ref="DFD55:DFE55"/>
    <mergeCell ref="DFF55:DFG55"/>
    <mergeCell ref="DFH55:DFI55"/>
    <mergeCell ref="DFJ55:DFK55"/>
    <mergeCell ref="DFL55:DFM55"/>
    <mergeCell ref="DKD55:DKE55"/>
    <mergeCell ref="DKF55:DKG55"/>
    <mergeCell ref="DKH55:DKI55"/>
    <mergeCell ref="DKJ55:DKK55"/>
    <mergeCell ref="DKL55:DKM55"/>
    <mergeCell ref="DKN55:DKO55"/>
    <mergeCell ref="DJR55:DJS55"/>
    <mergeCell ref="DJT55:DJU55"/>
    <mergeCell ref="DJV55:DJW55"/>
    <mergeCell ref="DJX55:DJY55"/>
    <mergeCell ref="DJZ55:DKA55"/>
    <mergeCell ref="DKB55:DKC55"/>
    <mergeCell ref="DJF55:DJG55"/>
    <mergeCell ref="DJH55:DJI55"/>
    <mergeCell ref="DJJ55:DJK55"/>
    <mergeCell ref="DJL55:DJM55"/>
    <mergeCell ref="DJN55:DJO55"/>
    <mergeCell ref="DJP55:DJQ55"/>
    <mergeCell ref="DIT55:DIU55"/>
    <mergeCell ref="DIV55:DIW55"/>
    <mergeCell ref="DIX55:DIY55"/>
    <mergeCell ref="DIZ55:DJA55"/>
    <mergeCell ref="DJB55:DJC55"/>
    <mergeCell ref="DJD55:DJE55"/>
    <mergeCell ref="DIH55:DII55"/>
    <mergeCell ref="DIJ55:DIK55"/>
    <mergeCell ref="DIL55:DIM55"/>
    <mergeCell ref="DIN55:DIO55"/>
    <mergeCell ref="DIP55:DIQ55"/>
    <mergeCell ref="DIR55:DIS55"/>
    <mergeCell ref="DHV55:DHW55"/>
    <mergeCell ref="DHX55:DHY55"/>
    <mergeCell ref="DHZ55:DIA55"/>
    <mergeCell ref="DIB55:DIC55"/>
    <mergeCell ref="DID55:DIE55"/>
    <mergeCell ref="DIF55:DIG55"/>
    <mergeCell ref="DMX55:DMY55"/>
    <mergeCell ref="DMZ55:DNA55"/>
    <mergeCell ref="DNB55:DNC55"/>
    <mergeCell ref="DND55:DNE55"/>
    <mergeCell ref="DNF55:DNG55"/>
    <mergeCell ref="DNH55:DNI55"/>
    <mergeCell ref="DML55:DMM55"/>
    <mergeCell ref="DMN55:DMO55"/>
    <mergeCell ref="DMP55:DMQ55"/>
    <mergeCell ref="DMR55:DMS55"/>
    <mergeCell ref="DMT55:DMU55"/>
    <mergeCell ref="DMV55:DMW55"/>
    <mergeCell ref="DLZ55:DMA55"/>
    <mergeCell ref="DMB55:DMC55"/>
    <mergeCell ref="DMD55:DME55"/>
    <mergeCell ref="DMF55:DMG55"/>
    <mergeCell ref="DMH55:DMI55"/>
    <mergeCell ref="DMJ55:DMK55"/>
    <mergeCell ref="DLN55:DLO55"/>
    <mergeCell ref="DLP55:DLQ55"/>
    <mergeCell ref="DLR55:DLS55"/>
    <mergeCell ref="DLT55:DLU55"/>
    <mergeCell ref="DLV55:DLW55"/>
    <mergeCell ref="DLX55:DLY55"/>
    <mergeCell ref="DLB55:DLC55"/>
    <mergeCell ref="DLD55:DLE55"/>
    <mergeCell ref="DLF55:DLG55"/>
    <mergeCell ref="DLH55:DLI55"/>
    <mergeCell ref="DLJ55:DLK55"/>
    <mergeCell ref="DLL55:DLM55"/>
    <mergeCell ref="DKP55:DKQ55"/>
    <mergeCell ref="DKR55:DKS55"/>
    <mergeCell ref="DKT55:DKU55"/>
    <mergeCell ref="DKV55:DKW55"/>
    <mergeCell ref="DKX55:DKY55"/>
    <mergeCell ref="DKZ55:DLA55"/>
    <mergeCell ref="DPR55:DPS55"/>
    <mergeCell ref="DPT55:DPU55"/>
    <mergeCell ref="DPV55:DPW55"/>
    <mergeCell ref="DPX55:DPY55"/>
    <mergeCell ref="DPZ55:DQA55"/>
    <mergeCell ref="DQB55:DQC55"/>
    <mergeCell ref="DPF55:DPG55"/>
    <mergeCell ref="DPH55:DPI55"/>
    <mergeCell ref="DPJ55:DPK55"/>
    <mergeCell ref="DPL55:DPM55"/>
    <mergeCell ref="DPN55:DPO55"/>
    <mergeCell ref="DPP55:DPQ55"/>
    <mergeCell ref="DOT55:DOU55"/>
    <mergeCell ref="DOV55:DOW55"/>
    <mergeCell ref="DOX55:DOY55"/>
    <mergeCell ref="DOZ55:DPA55"/>
    <mergeCell ref="DPB55:DPC55"/>
    <mergeCell ref="DPD55:DPE55"/>
    <mergeCell ref="DOH55:DOI55"/>
    <mergeCell ref="DOJ55:DOK55"/>
    <mergeCell ref="DOL55:DOM55"/>
    <mergeCell ref="DON55:DOO55"/>
    <mergeCell ref="DOP55:DOQ55"/>
    <mergeCell ref="DOR55:DOS55"/>
    <mergeCell ref="DNV55:DNW55"/>
    <mergeCell ref="DNX55:DNY55"/>
    <mergeCell ref="DNZ55:DOA55"/>
    <mergeCell ref="DOB55:DOC55"/>
    <mergeCell ref="DOD55:DOE55"/>
    <mergeCell ref="DOF55:DOG55"/>
    <mergeCell ref="DNJ55:DNK55"/>
    <mergeCell ref="DNL55:DNM55"/>
    <mergeCell ref="DNN55:DNO55"/>
    <mergeCell ref="DNP55:DNQ55"/>
    <mergeCell ref="DNR55:DNS55"/>
    <mergeCell ref="DNT55:DNU55"/>
    <mergeCell ref="DSL55:DSM55"/>
    <mergeCell ref="DSN55:DSO55"/>
    <mergeCell ref="DSP55:DSQ55"/>
    <mergeCell ref="DSR55:DSS55"/>
    <mergeCell ref="DST55:DSU55"/>
    <mergeCell ref="DSV55:DSW55"/>
    <mergeCell ref="DRZ55:DSA55"/>
    <mergeCell ref="DSB55:DSC55"/>
    <mergeCell ref="DSD55:DSE55"/>
    <mergeCell ref="DSF55:DSG55"/>
    <mergeCell ref="DSH55:DSI55"/>
    <mergeCell ref="DSJ55:DSK55"/>
    <mergeCell ref="DRN55:DRO55"/>
    <mergeCell ref="DRP55:DRQ55"/>
    <mergeCell ref="DRR55:DRS55"/>
    <mergeCell ref="DRT55:DRU55"/>
    <mergeCell ref="DRV55:DRW55"/>
    <mergeCell ref="DRX55:DRY55"/>
    <mergeCell ref="DRB55:DRC55"/>
    <mergeCell ref="DRD55:DRE55"/>
    <mergeCell ref="DRF55:DRG55"/>
    <mergeCell ref="DRH55:DRI55"/>
    <mergeCell ref="DRJ55:DRK55"/>
    <mergeCell ref="DRL55:DRM55"/>
    <mergeCell ref="DQP55:DQQ55"/>
    <mergeCell ref="DQR55:DQS55"/>
    <mergeCell ref="DQT55:DQU55"/>
    <mergeCell ref="DQV55:DQW55"/>
    <mergeCell ref="DQX55:DQY55"/>
    <mergeCell ref="DQZ55:DRA55"/>
    <mergeCell ref="DQD55:DQE55"/>
    <mergeCell ref="DQF55:DQG55"/>
    <mergeCell ref="DQH55:DQI55"/>
    <mergeCell ref="DQJ55:DQK55"/>
    <mergeCell ref="DQL55:DQM55"/>
    <mergeCell ref="DQN55:DQO55"/>
    <mergeCell ref="DVF55:DVG55"/>
    <mergeCell ref="DVH55:DVI55"/>
    <mergeCell ref="DVJ55:DVK55"/>
    <mergeCell ref="DVL55:DVM55"/>
    <mergeCell ref="DVN55:DVO55"/>
    <mergeCell ref="DVP55:DVQ55"/>
    <mergeCell ref="DUT55:DUU55"/>
    <mergeCell ref="DUV55:DUW55"/>
    <mergeCell ref="DUX55:DUY55"/>
    <mergeCell ref="DUZ55:DVA55"/>
    <mergeCell ref="DVB55:DVC55"/>
    <mergeCell ref="DVD55:DVE55"/>
    <mergeCell ref="DUH55:DUI55"/>
    <mergeCell ref="DUJ55:DUK55"/>
    <mergeCell ref="DUL55:DUM55"/>
    <mergeCell ref="DUN55:DUO55"/>
    <mergeCell ref="DUP55:DUQ55"/>
    <mergeCell ref="DUR55:DUS55"/>
    <mergeCell ref="DTV55:DTW55"/>
    <mergeCell ref="DTX55:DTY55"/>
    <mergeCell ref="DTZ55:DUA55"/>
    <mergeCell ref="DUB55:DUC55"/>
    <mergeCell ref="DUD55:DUE55"/>
    <mergeCell ref="DUF55:DUG55"/>
    <mergeCell ref="DTJ55:DTK55"/>
    <mergeCell ref="DTL55:DTM55"/>
    <mergeCell ref="DTN55:DTO55"/>
    <mergeCell ref="DTP55:DTQ55"/>
    <mergeCell ref="DTR55:DTS55"/>
    <mergeCell ref="DTT55:DTU55"/>
    <mergeCell ref="DSX55:DSY55"/>
    <mergeCell ref="DSZ55:DTA55"/>
    <mergeCell ref="DTB55:DTC55"/>
    <mergeCell ref="DTD55:DTE55"/>
    <mergeCell ref="DTF55:DTG55"/>
    <mergeCell ref="DTH55:DTI55"/>
    <mergeCell ref="DXZ55:DYA55"/>
    <mergeCell ref="DYB55:DYC55"/>
    <mergeCell ref="DYD55:DYE55"/>
    <mergeCell ref="DYF55:DYG55"/>
    <mergeCell ref="DYH55:DYI55"/>
    <mergeCell ref="DYJ55:DYK55"/>
    <mergeCell ref="DXN55:DXO55"/>
    <mergeCell ref="DXP55:DXQ55"/>
    <mergeCell ref="DXR55:DXS55"/>
    <mergeCell ref="DXT55:DXU55"/>
    <mergeCell ref="DXV55:DXW55"/>
    <mergeCell ref="DXX55:DXY55"/>
    <mergeCell ref="DXB55:DXC55"/>
    <mergeCell ref="DXD55:DXE55"/>
    <mergeCell ref="DXF55:DXG55"/>
    <mergeCell ref="DXH55:DXI55"/>
    <mergeCell ref="DXJ55:DXK55"/>
    <mergeCell ref="DXL55:DXM55"/>
    <mergeCell ref="DWP55:DWQ55"/>
    <mergeCell ref="DWR55:DWS55"/>
    <mergeCell ref="DWT55:DWU55"/>
    <mergeCell ref="DWV55:DWW55"/>
    <mergeCell ref="DWX55:DWY55"/>
    <mergeCell ref="DWZ55:DXA55"/>
    <mergeCell ref="DWD55:DWE55"/>
    <mergeCell ref="DWF55:DWG55"/>
    <mergeCell ref="DWH55:DWI55"/>
    <mergeCell ref="DWJ55:DWK55"/>
    <mergeCell ref="DWL55:DWM55"/>
    <mergeCell ref="DWN55:DWO55"/>
    <mergeCell ref="DVR55:DVS55"/>
    <mergeCell ref="DVT55:DVU55"/>
    <mergeCell ref="DVV55:DVW55"/>
    <mergeCell ref="DVX55:DVY55"/>
    <mergeCell ref="DVZ55:DWA55"/>
    <mergeCell ref="DWB55:DWC55"/>
    <mergeCell ref="EAT55:EAU55"/>
    <mergeCell ref="EAV55:EAW55"/>
    <mergeCell ref="EAX55:EAY55"/>
    <mergeCell ref="EAZ55:EBA55"/>
    <mergeCell ref="EBB55:EBC55"/>
    <mergeCell ref="EBD55:EBE55"/>
    <mergeCell ref="EAH55:EAI55"/>
    <mergeCell ref="EAJ55:EAK55"/>
    <mergeCell ref="EAL55:EAM55"/>
    <mergeCell ref="EAN55:EAO55"/>
    <mergeCell ref="EAP55:EAQ55"/>
    <mergeCell ref="EAR55:EAS55"/>
    <mergeCell ref="DZV55:DZW55"/>
    <mergeCell ref="DZX55:DZY55"/>
    <mergeCell ref="DZZ55:EAA55"/>
    <mergeCell ref="EAB55:EAC55"/>
    <mergeCell ref="EAD55:EAE55"/>
    <mergeCell ref="EAF55:EAG55"/>
    <mergeCell ref="DZJ55:DZK55"/>
    <mergeCell ref="DZL55:DZM55"/>
    <mergeCell ref="DZN55:DZO55"/>
    <mergeCell ref="DZP55:DZQ55"/>
    <mergeCell ref="DZR55:DZS55"/>
    <mergeCell ref="DZT55:DZU55"/>
    <mergeCell ref="DYX55:DYY55"/>
    <mergeCell ref="DYZ55:DZA55"/>
    <mergeCell ref="DZB55:DZC55"/>
    <mergeCell ref="DZD55:DZE55"/>
    <mergeCell ref="DZF55:DZG55"/>
    <mergeCell ref="DZH55:DZI55"/>
    <mergeCell ref="DYL55:DYM55"/>
    <mergeCell ref="DYN55:DYO55"/>
    <mergeCell ref="DYP55:DYQ55"/>
    <mergeCell ref="DYR55:DYS55"/>
    <mergeCell ref="DYT55:DYU55"/>
    <mergeCell ref="DYV55:DYW55"/>
    <mergeCell ref="EDN55:EDO55"/>
    <mergeCell ref="EDP55:EDQ55"/>
    <mergeCell ref="EDR55:EDS55"/>
    <mergeCell ref="EDT55:EDU55"/>
    <mergeCell ref="EDV55:EDW55"/>
    <mergeCell ref="EDX55:EDY55"/>
    <mergeCell ref="EDB55:EDC55"/>
    <mergeCell ref="EDD55:EDE55"/>
    <mergeCell ref="EDF55:EDG55"/>
    <mergeCell ref="EDH55:EDI55"/>
    <mergeCell ref="EDJ55:EDK55"/>
    <mergeCell ref="EDL55:EDM55"/>
    <mergeCell ref="ECP55:ECQ55"/>
    <mergeCell ref="ECR55:ECS55"/>
    <mergeCell ref="ECT55:ECU55"/>
    <mergeCell ref="ECV55:ECW55"/>
    <mergeCell ref="ECX55:ECY55"/>
    <mergeCell ref="ECZ55:EDA55"/>
    <mergeCell ref="ECD55:ECE55"/>
    <mergeCell ref="ECF55:ECG55"/>
    <mergeCell ref="ECH55:ECI55"/>
    <mergeCell ref="ECJ55:ECK55"/>
    <mergeCell ref="ECL55:ECM55"/>
    <mergeCell ref="ECN55:ECO55"/>
    <mergeCell ref="EBR55:EBS55"/>
    <mergeCell ref="EBT55:EBU55"/>
    <mergeCell ref="EBV55:EBW55"/>
    <mergeCell ref="EBX55:EBY55"/>
    <mergeCell ref="EBZ55:ECA55"/>
    <mergeCell ref="ECB55:ECC55"/>
    <mergeCell ref="EBF55:EBG55"/>
    <mergeCell ref="EBH55:EBI55"/>
    <mergeCell ref="EBJ55:EBK55"/>
    <mergeCell ref="EBL55:EBM55"/>
    <mergeCell ref="EBN55:EBO55"/>
    <mergeCell ref="EBP55:EBQ55"/>
    <mergeCell ref="EGH55:EGI55"/>
    <mergeCell ref="EGJ55:EGK55"/>
    <mergeCell ref="EGL55:EGM55"/>
    <mergeCell ref="EGN55:EGO55"/>
    <mergeCell ref="EGP55:EGQ55"/>
    <mergeCell ref="EGR55:EGS55"/>
    <mergeCell ref="EFV55:EFW55"/>
    <mergeCell ref="EFX55:EFY55"/>
    <mergeCell ref="EFZ55:EGA55"/>
    <mergeCell ref="EGB55:EGC55"/>
    <mergeCell ref="EGD55:EGE55"/>
    <mergeCell ref="EGF55:EGG55"/>
    <mergeCell ref="EFJ55:EFK55"/>
    <mergeCell ref="EFL55:EFM55"/>
    <mergeCell ref="EFN55:EFO55"/>
    <mergeCell ref="EFP55:EFQ55"/>
    <mergeCell ref="EFR55:EFS55"/>
    <mergeCell ref="EFT55:EFU55"/>
    <mergeCell ref="EEX55:EEY55"/>
    <mergeCell ref="EEZ55:EFA55"/>
    <mergeCell ref="EFB55:EFC55"/>
    <mergeCell ref="EFD55:EFE55"/>
    <mergeCell ref="EFF55:EFG55"/>
    <mergeCell ref="EFH55:EFI55"/>
    <mergeCell ref="EEL55:EEM55"/>
    <mergeCell ref="EEN55:EEO55"/>
    <mergeCell ref="EEP55:EEQ55"/>
    <mergeCell ref="EER55:EES55"/>
    <mergeCell ref="EET55:EEU55"/>
    <mergeCell ref="EEV55:EEW55"/>
    <mergeCell ref="EDZ55:EEA55"/>
    <mergeCell ref="EEB55:EEC55"/>
    <mergeCell ref="EED55:EEE55"/>
    <mergeCell ref="EEF55:EEG55"/>
    <mergeCell ref="EEH55:EEI55"/>
    <mergeCell ref="EEJ55:EEK55"/>
    <mergeCell ref="EJB55:EJC55"/>
    <mergeCell ref="EJD55:EJE55"/>
    <mergeCell ref="EJF55:EJG55"/>
    <mergeCell ref="EJH55:EJI55"/>
    <mergeCell ref="EJJ55:EJK55"/>
    <mergeCell ref="EJL55:EJM55"/>
    <mergeCell ref="EIP55:EIQ55"/>
    <mergeCell ref="EIR55:EIS55"/>
    <mergeCell ref="EIT55:EIU55"/>
    <mergeCell ref="EIV55:EIW55"/>
    <mergeCell ref="EIX55:EIY55"/>
    <mergeCell ref="EIZ55:EJA55"/>
    <mergeCell ref="EID55:EIE55"/>
    <mergeCell ref="EIF55:EIG55"/>
    <mergeCell ref="EIH55:EII55"/>
    <mergeCell ref="EIJ55:EIK55"/>
    <mergeCell ref="EIL55:EIM55"/>
    <mergeCell ref="EIN55:EIO55"/>
    <mergeCell ref="EHR55:EHS55"/>
    <mergeCell ref="EHT55:EHU55"/>
    <mergeCell ref="EHV55:EHW55"/>
    <mergeCell ref="EHX55:EHY55"/>
    <mergeCell ref="EHZ55:EIA55"/>
    <mergeCell ref="EIB55:EIC55"/>
    <mergeCell ref="EHF55:EHG55"/>
    <mergeCell ref="EHH55:EHI55"/>
    <mergeCell ref="EHJ55:EHK55"/>
    <mergeCell ref="EHL55:EHM55"/>
    <mergeCell ref="EHN55:EHO55"/>
    <mergeCell ref="EHP55:EHQ55"/>
    <mergeCell ref="EGT55:EGU55"/>
    <mergeCell ref="EGV55:EGW55"/>
    <mergeCell ref="EGX55:EGY55"/>
    <mergeCell ref="EGZ55:EHA55"/>
    <mergeCell ref="EHB55:EHC55"/>
    <mergeCell ref="EHD55:EHE55"/>
    <mergeCell ref="ELV55:ELW55"/>
    <mergeCell ref="ELX55:ELY55"/>
    <mergeCell ref="ELZ55:EMA55"/>
    <mergeCell ref="EMB55:EMC55"/>
    <mergeCell ref="EMD55:EME55"/>
    <mergeCell ref="EMF55:EMG55"/>
    <mergeCell ref="ELJ55:ELK55"/>
    <mergeCell ref="ELL55:ELM55"/>
    <mergeCell ref="ELN55:ELO55"/>
    <mergeCell ref="ELP55:ELQ55"/>
    <mergeCell ref="ELR55:ELS55"/>
    <mergeCell ref="ELT55:ELU55"/>
    <mergeCell ref="EKX55:EKY55"/>
    <mergeCell ref="EKZ55:ELA55"/>
    <mergeCell ref="ELB55:ELC55"/>
    <mergeCell ref="ELD55:ELE55"/>
    <mergeCell ref="ELF55:ELG55"/>
    <mergeCell ref="ELH55:ELI55"/>
    <mergeCell ref="EKL55:EKM55"/>
    <mergeCell ref="EKN55:EKO55"/>
    <mergeCell ref="EKP55:EKQ55"/>
    <mergeCell ref="EKR55:EKS55"/>
    <mergeCell ref="EKT55:EKU55"/>
    <mergeCell ref="EKV55:EKW55"/>
    <mergeCell ref="EJZ55:EKA55"/>
    <mergeCell ref="EKB55:EKC55"/>
    <mergeCell ref="EKD55:EKE55"/>
    <mergeCell ref="EKF55:EKG55"/>
    <mergeCell ref="EKH55:EKI55"/>
    <mergeCell ref="EKJ55:EKK55"/>
    <mergeCell ref="EJN55:EJO55"/>
    <mergeCell ref="EJP55:EJQ55"/>
    <mergeCell ref="EJR55:EJS55"/>
    <mergeCell ref="EJT55:EJU55"/>
    <mergeCell ref="EJV55:EJW55"/>
    <mergeCell ref="EJX55:EJY55"/>
    <mergeCell ref="EOP55:EOQ55"/>
    <mergeCell ref="EOR55:EOS55"/>
    <mergeCell ref="EOT55:EOU55"/>
    <mergeCell ref="EOV55:EOW55"/>
    <mergeCell ref="EOX55:EOY55"/>
    <mergeCell ref="EOZ55:EPA55"/>
    <mergeCell ref="EOD55:EOE55"/>
    <mergeCell ref="EOF55:EOG55"/>
    <mergeCell ref="EOH55:EOI55"/>
    <mergeCell ref="EOJ55:EOK55"/>
    <mergeCell ref="EOL55:EOM55"/>
    <mergeCell ref="EON55:EOO55"/>
    <mergeCell ref="ENR55:ENS55"/>
    <mergeCell ref="ENT55:ENU55"/>
    <mergeCell ref="ENV55:ENW55"/>
    <mergeCell ref="ENX55:ENY55"/>
    <mergeCell ref="ENZ55:EOA55"/>
    <mergeCell ref="EOB55:EOC55"/>
    <mergeCell ref="ENF55:ENG55"/>
    <mergeCell ref="ENH55:ENI55"/>
    <mergeCell ref="ENJ55:ENK55"/>
    <mergeCell ref="ENL55:ENM55"/>
    <mergeCell ref="ENN55:ENO55"/>
    <mergeCell ref="ENP55:ENQ55"/>
    <mergeCell ref="EMT55:EMU55"/>
    <mergeCell ref="EMV55:EMW55"/>
    <mergeCell ref="EMX55:EMY55"/>
    <mergeCell ref="EMZ55:ENA55"/>
    <mergeCell ref="ENB55:ENC55"/>
    <mergeCell ref="END55:ENE55"/>
    <mergeCell ref="EMH55:EMI55"/>
    <mergeCell ref="EMJ55:EMK55"/>
    <mergeCell ref="EML55:EMM55"/>
    <mergeCell ref="EMN55:EMO55"/>
    <mergeCell ref="EMP55:EMQ55"/>
    <mergeCell ref="EMR55:EMS55"/>
    <mergeCell ref="ERJ55:ERK55"/>
    <mergeCell ref="ERL55:ERM55"/>
    <mergeCell ref="ERN55:ERO55"/>
    <mergeCell ref="ERP55:ERQ55"/>
    <mergeCell ref="ERR55:ERS55"/>
    <mergeCell ref="ERT55:ERU55"/>
    <mergeCell ref="EQX55:EQY55"/>
    <mergeCell ref="EQZ55:ERA55"/>
    <mergeCell ref="ERB55:ERC55"/>
    <mergeCell ref="ERD55:ERE55"/>
    <mergeCell ref="ERF55:ERG55"/>
    <mergeCell ref="ERH55:ERI55"/>
    <mergeCell ref="EQL55:EQM55"/>
    <mergeCell ref="EQN55:EQO55"/>
    <mergeCell ref="EQP55:EQQ55"/>
    <mergeCell ref="EQR55:EQS55"/>
    <mergeCell ref="EQT55:EQU55"/>
    <mergeCell ref="EQV55:EQW55"/>
    <mergeCell ref="EPZ55:EQA55"/>
    <mergeCell ref="EQB55:EQC55"/>
    <mergeCell ref="EQD55:EQE55"/>
    <mergeCell ref="EQF55:EQG55"/>
    <mergeCell ref="EQH55:EQI55"/>
    <mergeCell ref="EQJ55:EQK55"/>
    <mergeCell ref="EPN55:EPO55"/>
    <mergeCell ref="EPP55:EPQ55"/>
    <mergeCell ref="EPR55:EPS55"/>
    <mergeCell ref="EPT55:EPU55"/>
    <mergeCell ref="EPV55:EPW55"/>
    <mergeCell ref="EPX55:EPY55"/>
    <mergeCell ref="EPB55:EPC55"/>
    <mergeCell ref="EPD55:EPE55"/>
    <mergeCell ref="EPF55:EPG55"/>
    <mergeCell ref="EPH55:EPI55"/>
    <mergeCell ref="EPJ55:EPK55"/>
    <mergeCell ref="EPL55:EPM55"/>
    <mergeCell ref="EUD55:EUE55"/>
    <mergeCell ref="EUF55:EUG55"/>
    <mergeCell ref="EUH55:EUI55"/>
    <mergeCell ref="EUJ55:EUK55"/>
    <mergeCell ref="EUL55:EUM55"/>
    <mergeCell ref="EUN55:EUO55"/>
    <mergeCell ref="ETR55:ETS55"/>
    <mergeCell ref="ETT55:ETU55"/>
    <mergeCell ref="ETV55:ETW55"/>
    <mergeCell ref="ETX55:ETY55"/>
    <mergeCell ref="ETZ55:EUA55"/>
    <mergeCell ref="EUB55:EUC55"/>
    <mergeCell ref="ETF55:ETG55"/>
    <mergeCell ref="ETH55:ETI55"/>
    <mergeCell ref="ETJ55:ETK55"/>
    <mergeCell ref="ETL55:ETM55"/>
    <mergeCell ref="ETN55:ETO55"/>
    <mergeCell ref="ETP55:ETQ55"/>
    <mergeCell ref="EST55:ESU55"/>
    <mergeCell ref="ESV55:ESW55"/>
    <mergeCell ref="ESX55:ESY55"/>
    <mergeCell ref="ESZ55:ETA55"/>
    <mergeCell ref="ETB55:ETC55"/>
    <mergeCell ref="ETD55:ETE55"/>
    <mergeCell ref="ESH55:ESI55"/>
    <mergeCell ref="ESJ55:ESK55"/>
    <mergeCell ref="ESL55:ESM55"/>
    <mergeCell ref="ESN55:ESO55"/>
    <mergeCell ref="ESP55:ESQ55"/>
    <mergeCell ref="ESR55:ESS55"/>
    <mergeCell ref="ERV55:ERW55"/>
    <mergeCell ref="ERX55:ERY55"/>
    <mergeCell ref="ERZ55:ESA55"/>
    <mergeCell ref="ESB55:ESC55"/>
    <mergeCell ref="ESD55:ESE55"/>
    <mergeCell ref="ESF55:ESG55"/>
    <mergeCell ref="EWX55:EWY55"/>
    <mergeCell ref="EWZ55:EXA55"/>
    <mergeCell ref="EXB55:EXC55"/>
    <mergeCell ref="EXD55:EXE55"/>
    <mergeCell ref="EXF55:EXG55"/>
    <mergeCell ref="EXH55:EXI55"/>
    <mergeCell ref="EWL55:EWM55"/>
    <mergeCell ref="EWN55:EWO55"/>
    <mergeCell ref="EWP55:EWQ55"/>
    <mergeCell ref="EWR55:EWS55"/>
    <mergeCell ref="EWT55:EWU55"/>
    <mergeCell ref="EWV55:EWW55"/>
    <mergeCell ref="EVZ55:EWA55"/>
    <mergeCell ref="EWB55:EWC55"/>
    <mergeCell ref="EWD55:EWE55"/>
    <mergeCell ref="EWF55:EWG55"/>
    <mergeCell ref="EWH55:EWI55"/>
    <mergeCell ref="EWJ55:EWK55"/>
    <mergeCell ref="EVN55:EVO55"/>
    <mergeCell ref="EVP55:EVQ55"/>
    <mergeCell ref="EVR55:EVS55"/>
    <mergeCell ref="EVT55:EVU55"/>
    <mergeCell ref="EVV55:EVW55"/>
    <mergeCell ref="EVX55:EVY55"/>
    <mergeCell ref="EVB55:EVC55"/>
    <mergeCell ref="EVD55:EVE55"/>
    <mergeCell ref="EVF55:EVG55"/>
    <mergeCell ref="EVH55:EVI55"/>
    <mergeCell ref="EVJ55:EVK55"/>
    <mergeCell ref="EVL55:EVM55"/>
    <mergeCell ref="EUP55:EUQ55"/>
    <mergeCell ref="EUR55:EUS55"/>
    <mergeCell ref="EUT55:EUU55"/>
    <mergeCell ref="EUV55:EUW55"/>
    <mergeCell ref="EUX55:EUY55"/>
    <mergeCell ref="EUZ55:EVA55"/>
    <mergeCell ref="EZR55:EZS55"/>
    <mergeCell ref="EZT55:EZU55"/>
    <mergeCell ref="EZV55:EZW55"/>
    <mergeCell ref="EZX55:EZY55"/>
    <mergeCell ref="EZZ55:FAA55"/>
    <mergeCell ref="FAB55:FAC55"/>
    <mergeCell ref="EZF55:EZG55"/>
    <mergeCell ref="EZH55:EZI55"/>
    <mergeCell ref="EZJ55:EZK55"/>
    <mergeCell ref="EZL55:EZM55"/>
    <mergeCell ref="EZN55:EZO55"/>
    <mergeCell ref="EZP55:EZQ55"/>
    <mergeCell ref="EYT55:EYU55"/>
    <mergeCell ref="EYV55:EYW55"/>
    <mergeCell ref="EYX55:EYY55"/>
    <mergeCell ref="EYZ55:EZA55"/>
    <mergeCell ref="EZB55:EZC55"/>
    <mergeCell ref="EZD55:EZE55"/>
    <mergeCell ref="EYH55:EYI55"/>
    <mergeCell ref="EYJ55:EYK55"/>
    <mergeCell ref="EYL55:EYM55"/>
    <mergeCell ref="EYN55:EYO55"/>
    <mergeCell ref="EYP55:EYQ55"/>
    <mergeCell ref="EYR55:EYS55"/>
    <mergeCell ref="EXV55:EXW55"/>
    <mergeCell ref="EXX55:EXY55"/>
    <mergeCell ref="EXZ55:EYA55"/>
    <mergeCell ref="EYB55:EYC55"/>
    <mergeCell ref="EYD55:EYE55"/>
    <mergeCell ref="EYF55:EYG55"/>
    <mergeCell ref="EXJ55:EXK55"/>
    <mergeCell ref="EXL55:EXM55"/>
    <mergeCell ref="EXN55:EXO55"/>
    <mergeCell ref="EXP55:EXQ55"/>
    <mergeCell ref="EXR55:EXS55"/>
    <mergeCell ref="EXT55:EXU55"/>
    <mergeCell ref="FCL55:FCM55"/>
    <mergeCell ref="FCN55:FCO55"/>
    <mergeCell ref="FCP55:FCQ55"/>
    <mergeCell ref="FCR55:FCS55"/>
    <mergeCell ref="FCT55:FCU55"/>
    <mergeCell ref="FCV55:FCW55"/>
    <mergeCell ref="FBZ55:FCA55"/>
    <mergeCell ref="FCB55:FCC55"/>
    <mergeCell ref="FCD55:FCE55"/>
    <mergeCell ref="FCF55:FCG55"/>
    <mergeCell ref="FCH55:FCI55"/>
    <mergeCell ref="FCJ55:FCK55"/>
    <mergeCell ref="FBN55:FBO55"/>
    <mergeCell ref="FBP55:FBQ55"/>
    <mergeCell ref="FBR55:FBS55"/>
    <mergeCell ref="FBT55:FBU55"/>
    <mergeCell ref="FBV55:FBW55"/>
    <mergeCell ref="FBX55:FBY55"/>
    <mergeCell ref="FBB55:FBC55"/>
    <mergeCell ref="FBD55:FBE55"/>
    <mergeCell ref="FBF55:FBG55"/>
    <mergeCell ref="FBH55:FBI55"/>
    <mergeCell ref="FBJ55:FBK55"/>
    <mergeCell ref="FBL55:FBM55"/>
    <mergeCell ref="FAP55:FAQ55"/>
    <mergeCell ref="FAR55:FAS55"/>
    <mergeCell ref="FAT55:FAU55"/>
    <mergeCell ref="FAV55:FAW55"/>
    <mergeCell ref="FAX55:FAY55"/>
    <mergeCell ref="FAZ55:FBA55"/>
    <mergeCell ref="FAD55:FAE55"/>
    <mergeCell ref="FAF55:FAG55"/>
    <mergeCell ref="FAH55:FAI55"/>
    <mergeCell ref="FAJ55:FAK55"/>
    <mergeCell ref="FAL55:FAM55"/>
    <mergeCell ref="FAN55:FAO55"/>
    <mergeCell ref="FFF55:FFG55"/>
    <mergeCell ref="FFH55:FFI55"/>
    <mergeCell ref="FFJ55:FFK55"/>
    <mergeCell ref="FFL55:FFM55"/>
    <mergeCell ref="FFN55:FFO55"/>
    <mergeCell ref="FFP55:FFQ55"/>
    <mergeCell ref="FET55:FEU55"/>
    <mergeCell ref="FEV55:FEW55"/>
    <mergeCell ref="FEX55:FEY55"/>
    <mergeCell ref="FEZ55:FFA55"/>
    <mergeCell ref="FFB55:FFC55"/>
    <mergeCell ref="FFD55:FFE55"/>
    <mergeCell ref="FEH55:FEI55"/>
    <mergeCell ref="FEJ55:FEK55"/>
    <mergeCell ref="FEL55:FEM55"/>
    <mergeCell ref="FEN55:FEO55"/>
    <mergeCell ref="FEP55:FEQ55"/>
    <mergeCell ref="FER55:FES55"/>
    <mergeCell ref="FDV55:FDW55"/>
    <mergeCell ref="FDX55:FDY55"/>
    <mergeCell ref="FDZ55:FEA55"/>
    <mergeCell ref="FEB55:FEC55"/>
    <mergeCell ref="FED55:FEE55"/>
    <mergeCell ref="FEF55:FEG55"/>
    <mergeCell ref="FDJ55:FDK55"/>
    <mergeCell ref="FDL55:FDM55"/>
    <mergeCell ref="FDN55:FDO55"/>
    <mergeCell ref="FDP55:FDQ55"/>
    <mergeCell ref="FDR55:FDS55"/>
    <mergeCell ref="FDT55:FDU55"/>
    <mergeCell ref="FCX55:FCY55"/>
    <mergeCell ref="FCZ55:FDA55"/>
    <mergeCell ref="FDB55:FDC55"/>
    <mergeCell ref="FDD55:FDE55"/>
    <mergeCell ref="FDF55:FDG55"/>
    <mergeCell ref="FDH55:FDI55"/>
    <mergeCell ref="FHZ55:FIA55"/>
    <mergeCell ref="FIB55:FIC55"/>
    <mergeCell ref="FID55:FIE55"/>
    <mergeCell ref="FIF55:FIG55"/>
    <mergeCell ref="FIH55:FII55"/>
    <mergeCell ref="FIJ55:FIK55"/>
    <mergeCell ref="FHN55:FHO55"/>
    <mergeCell ref="FHP55:FHQ55"/>
    <mergeCell ref="FHR55:FHS55"/>
    <mergeCell ref="FHT55:FHU55"/>
    <mergeCell ref="FHV55:FHW55"/>
    <mergeCell ref="FHX55:FHY55"/>
    <mergeCell ref="FHB55:FHC55"/>
    <mergeCell ref="FHD55:FHE55"/>
    <mergeCell ref="FHF55:FHG55"/>
    <mergeCell ref="FHH55:FHI55"/>
    <mergeCell ref="FHJ55:FHK55"/>
    <mergeCell ref="FHL55:FHM55"/>
    <mergeCell ref="FGP55:FGQ55"/>
    <mergeCell ref="FGR55:FGS55"/>
    <mergeCell ref="FGT55:FGU55"/>
    <mergeCell ref="FGV55:FGW55"/>
    <mergeCell ref="FGX55:FGY55"/>
    <mergeCell ref="FGZ55:FHA55"/>
    <mergeCell ref="FGD55:FGE55"/>
    <mergeCell ref="FGF55:FGG55"/>
    <mergeCell ref="FGH55:FGI55"/>
    <mergeCell ref="FGJ55:FGK55"/>
    <mergeCell ref="FGL55:FGM55"/>
    <mergeCell ref="FGN55:FGO55"/>
    <mergeCell ref="FFR55:FFS55"/>
    <mergeCell ref="FFT55:FFU55"/>
    <mergeCell ref="FFV55:FFW55"/>
    <mergeCell ref="FFX55:FFY55"/>
    <mergeCell ref="FFZ55:FGA55"/>
    <mergeCell ref="FGB55:FGC55"/>
    <mergeCell ref="FKT55:FKU55"/>
    <mergeCell ref="FKV55:FKW55"/>
    <mergeCell ref="FKX55:FKY55"/>
    <mergeCell ref="FKZ55:FLA55"/>
    <mergeCell ref="FLB55:FLC55"/>
    <mergeCell ref="FLD55:FLE55"/>
    <mergeCell ref="FKH55:FKI55"/>
    <mergeCell ref="FKJ55:FKK55"/>
    <mergeCell ref="FKL55:FKM55"/>
    <mergeCell ref="FKN55:FKO55"/>
    <mergeCell ref="FKP55:FKQ55"/>
    <mergeCell ref="FKR55:FKS55"/>
    <mergeCell ref="FJV55:FJW55"/>
    <mergeCell ref="FJX55:FJY55"/>
    <mergeCell ref="FJZ55:FKA55"/>
    <mergeCell ref="FKB55:FKC55"/>
    <mergeCell ref="FKD55:FKE55"/>
    <mergeCell ref="FKF55:FKG55"/>
    <mergeCell ref="FJJ55:FJK55"/>
    <mergeCell ref="FJL55:FJM55"/>
    <mergeCell ref="FJN55:FJO55"/>
    <mergeCell ref="FJP55:FJQ55"/>
    <mergeCell ref="FJR55:FJS55"/>
    <mergeCell ref="FJT55:FJU55"/>
    <mergeCell ref="FIX55:FIY55"/>
    <mergeCell ref="FIZ55:FJA55"/>
    <mergeCell ref="FJB55:FJC55"/>
    <mergeCell ref="FJD55:FJE55"/>
    <mergeCell ref="FJF55:FJG55"/>
    <mergeCell ref="FJH55:FJI55"/>
    <mergeCell ref="FIL55:FIM55"/>
    <mergeCell ref="FIN55:FIO55"/>
    <mergeCell ref="FIP55:FIQ55"/>
    <mergeCell ref="FIR55:FIS55"/>
    <mergeCell ref="FIT55:FIU55"/>
    <mergeCell ref="FIV55:FIW55"/>
    <mergeCell ref="FNN55:FNO55"/>
    <mergeCell ref="FNP55:FNQ55"/>
    <mergeCell ref="FNR55:FNS55"/>
    <mergeCell ref="FNT55:FNU55"/>
    <mergeCell ref="FNV55:FNW55"/>
    <mergeCell ref="FNX55:FNY55"/>
    <mergeCell ref="FNB55:FNC55"/>
    <mergeCell ref="FND55:FNE55"/>
    <mergeCell ref="FNF55:FNG55"/>
    <mergeCell ref="FNH55:FNI55"/>
    <mergeCell ref="FNJ55:FNK55"/>
    <mergeCell ref="FNL55:FNM55"/>
    <mergeCell ref="FMP55:FMQ55"/>
    <mergeCell ref="FMR55:FMS55"/>
    <mergeCell ref="FMT55:FMU55"/>
    <mergeCell ref="FMV55:FMW55"/>
    <mergeCell ref="FMX55:FMY55"/>
    <mergeCell ref="FMZ55:FNA55"/>
    <mergeCell ref="FMD55:FME55"/>
    <mergeCell ref="FMF55:FMG55"/>
    <mergeCell ref="FMH55:FMI55"/>
    <mergeCell ref="FMJ55:FMK55"/>
    <mergeCell ref="FML55:FMM55"/>
    <mergeCell ref="FMN55:FMO55"/>
    <mergeCell ref="FLR55:FLS55"/>
    <mergeCell ref="FLT55:FLU55"/>
    <mergeCell ref="FLV55:FLW55"/>
    <mergeCell ref="FLX55:FLY55"/>
    <mergeCell ref="FLZ55:FMA55"/>
    <mergeCell ref="FMB55:FMC55"/>
    <mergeCell ref="FLF55:FLG55"/>
    <mergeCell ref="FLH55:FLI55"/>
    <mergeCell ref="FLJ55:FLK55"/>
    <mergeCell ref="FLL55:FLM55"/>
    <mergeCell ref="FLN55:FLO55"/>
    <mergeCell ref="FLP55:FLQ55"/>
    <mergeCell ref="FQH55:FQI55"/>
    <mergeCell ref="FQJ55:FQK55"/>
    <mergeCell ref="FQL55:FQM55"/>
    <mergeCell ref="FQN55:FQO55"/>
    <mergeCell ref="FQP55:FQQ55"/>
    <mergeCell ref="FQR55:FQS55"/>
    <mergeCell ref="FPV55:FPW55"/>
    <mergeCell ref="FPX55:FPY55"/>
    <mergeCell ref="FPZ55:FQA55"/>
    <mergeCell ref="FQB55:FQC55"/>
    <mergeCell ref="FQD55:FQE55"/>
    <mergeCell ref="FQF55:FQG55"/>
    <mergeCell ref="FPJ55:FPK55"/>
    <mergeCell ref="FPL55:FPM55"/>
    <mergeCell ref="FPN55:FPO55"/>
    <mergeCell ref="FPP55:FPQ55"/>
    <mergeCell ref="FPR55:FPS55"/>
    <mergeCell ref="FPT55:FPU55"/>
    <mergeCell ref="FOX55:FOY55"/>
    <mergeCell ref="FOZ55:FPA55"/>
    <mergeCell ref="FPB55:FPC55"/>
    <mergeCell ref="FPD55:FPE55"/>
    <mergeCell ref="FPF55:FPG55"/>
    <mergeCell ref="FPH55:FPI55"/>
    <mergeCell ref="FOL55:FOM55"/>
    <mergeCell ref="FON55:FOO55"/>
    <mergeCell ref="FOP55:FOQ55"/>
    <mergeCell ref="FOR55:FOS55"/>
    <mergeCell ref="FOT55:FOU55"/>
    <mergeCell ref="FOV55:FOW55"/>
    <mergeCell ref="FNZ55:FOA55"/>
    <mergeCell ref="FOB55:FOC55"/>
    <mergeCell ref="FOD55:FOE55"/>
    <mergeCell ref="FOF55:FOG55"/>
    <mergeCell ref="FOH55:FOI55"/>
    <mergeCell ref="FOJ55:FOK55"/>
    <mergeCell ref="FTB55:FTC55"/>
    <mergeCell ref="FTD55:FTE55"/>
    <mergeCell ref="FTF55:FTG55"/>
    <mergeCell ref="FTH55:FTI55"/>
    <mergeCell ref="FTJ55:FTK55"/>
    <mergeCell ref="FTL55:FTM55"/>
    <mergeCell ref="FSP55:FSQ55"/>
    <mergeCell ref="FSR55:FSS55"/>
    <mergeCell ref="FST55:FSU55"/>
    <mergeCell ref="FSV55:FSW55"/>
    <mergeCell ref="FSX55:FSY55"/>
    <mergeCell ref="FSZ55:FTA55"/>
    <mergeCell ref="FSD55:FSE55"/>
    <mergeCell ref="FSF55:FSG55"/>
    <mergeCell ref="FSH55:FSI55"/>
    <mergeCell ref="FSJ55:FSK55"/>
    <mergeCell ref="FSL55:FSM55"/>
    <mergeCell ref="FSN55:FSO55"/>
    <mergeCell ref="FRR55:FRS55"/>
    <mergeCell ref="FRT55:FRU55"/>
    <mergeCell ref="FRV55:FRW55"/>
    <mergeCell ref="FRX55:FRY55"/>
    <mergeCell ref="FRZ55:FSA55"/>
    <mergeCell ref="FSB55:FSC55"/>
    <mergeCell ref="FRF55:FRG55"/>
    <mergeCell ref="FRH55:FRI55"/>
    <mergeCell ref="FRJ55:FRK55"/>
    <mergeCell ref="FRL55:FRM55"/>
    <mergeCell ref="FRN55:FRO55"/>
    <mergeCell ref="FRP55:FRQ55"/>
    <mergeCell ref="FQT55:FQU55"/>
    <mergeCell ref="FQV55:FQW55"/>
    <mergeCell ref="FQX55:FQY55"/>
    <mergeCell ref="FQZ55:FRA55"/>
    <mergeCell ref="FRB55:FRC55"/>
    <mergeCell ref="FRD55:FRE55"/>
    <mergeCell ref="FVV55:FVW55"/>
    <mergeCell ref="FVX55:FVY55"/>
    <mergeCell ref="FVZ55:FWA55"/>
    <mergeCell ref="FWB55:FWC55"/>
    <mergeCell ref="FWD55:FWE55"/>
    <mergeCell ref="FWF55:FWG55"/>
    <mergeCell ref="FVJ55:FVK55"/>
    <mergeCell ref="FVL55:FVM55"/>
    <mergeCell ref="FVN55:FVO55"/>
    <mergeCell ref="FVP55:FVQ55"/>
    <mergeCell ref="FVR55:FVS55"/>
    <mergeCell ref="FVT55:FVU55"/>
    <mergeCell ref="FUX55:FUY55"/>
    <mergeCell ref="FUZ55:FVA55"/>
    <mergeCell ref="FVB55:FVC55"/>
    <mergeCell ref="FVD55:FVE55"/>
    <mergeCell ref="FVF55:FVG55"/>
    <mergeCell ref="FVH55:FVI55"/>
    <mergeCell ref="FUL55:FUM55"/>
    <mergeCell ref="FUN55:FUO55"/>
    <mergeCell ref="FUP55:FUQ55"/>
    <mergeCell ref="FUR55:FUS55"/>
    <mergeCell ref="FUT55:FUU55"/>
    <mergeCell ref="FUV55:FUW55"/>
    <mergeCell ref="FTZ55:FUA55"/>
    <mergeCell ref="FUB55:FUC55"/>
    <mergeCell ref="FUD55:FUE55"/>
    <mergeCell ref="FUF55:FUG55"/>
    <mergeCell ref="FUH55:FUI55"/>
    <mergeCell ref="FUJ55:FUK55"/>
    <mergeCell ref="FTN55:FTO55"/>
    <mergeCell ref="FTP55:FTQ55"/>
    <mergeCell ref="FTR55:FTS55"/>
    <mergeCell ref="FTT55:FTU55"/>
    <mergeCell ref="FTV55:FTW55"/>
    <mergeCell ref="FTX55:FTY55"/>
    <mergeCell ref="FYP55:FYQ55"/>
    <mergeCell ref="FYR55:FYS55"/>
    <mergeCell ref="FYT55:FYU55"/>
    <mergeCell ref="FYV55:FYW55"/>
    <mergeCell ref="FYX55:FYY55"/>
    <mergeCell ref="FYZ55:FZA55"/>
    <mergeCell ref="FYD55:FYE55"/>
    <mergeCell ref="FYF55:FYG55"/>
    <mergeCell ref="FYH55:FYI55"/>
    <mergeCell ref="FYJ55:FYK55"/>
    <mergeCell ref="FYL55:FYM55"/>
    <mergeCell ref="FYN55:FYO55"/>
    <mergeCell ref="FXR55:FXS55"/>
    <mergeCell ref="FXT55:FXU55"/>
    <mergeCell ref="FXV55:FXW55"/>
    <mergeCell ref="FXX55:FXY55"/>
    <mergeCell ref="FXZ55:FYA55"/>
    <mergeCell ref="FYB55:FYC55"/>
    <mergeCell ref="FXF55:FXG55"/>
    <mergeCell ref="FXH55:FXI55"/>
    <mergeCell ref="FXJ55:FXK55"/>
    <mergeCell ref="FXL55:FXM55"/>
    <mergeCell ref="FXN55:FXO55"/>
    <mergeCell ref="FXP55:FXQ55"/>
    <mergeCell ref="FWT55:FWU55"/>
    <mergeCell ref="FWV55:FWW55"/>
    <mergeCell ref="FWX55:FWY55"/>
    <mergeCell ref="FWZ55:FXA55"/>
    <mergeCell ref="FXB55:FXC55"/>
    <mergeCell ref="FXD55:FXE55"/>
    <mergeCell ref="FWH55:FWI55"/>
    <mergeCell ref="FWJ55:FWK55"/>
    <mergeCell ref="FWL55:FWM55"/>
    <mergeCell ref="FWN55:FWO55"/>
    <mergeCell ref="FWP55:FWQ55"/>
    <mergeCell ref="FWR55:FWS55"/>
    <mergeCell ref="GBJ55:GBK55"/>
    <mergeCell ref="GBL55:GBM55"/>
    <mergeCell ref="GBN55:GBO55"/>
    <mergeCell ref="GBP55:GBQ55"/>
    <mergeCell ref="GBR55:GBS55"/>
    <mergeCell ref="GBT55:GBU55"/>
    <mergeCell ref="GAX55:GAY55"/>
    <mergeCell ref="GAZ55:GBA55"/>
    <mergeCell ref="GBB55:GBC55"/>
    <mergeCell ref="GBD55:GBE55"/>
    <mergeCell ref="GBF55:GBG55"/>
    <mergeCell ref="GBH55:GBI55"/>
    <mergeCell ref="GAL55:GAM55"/>
    <mergeCell ref="GAN55:GAO55"/>
    <mergeCell ref="GAP55:GAQ55"/>
    <mergeCell ref="GAR55:GAS55"/>
    <mergeCell ref="GAT55:GAU55"/>
    <mergeCell ref="GAV55:GAW55"/>
    <mergeCell ref="FZZ55:GAA55"/>
    <mergeCell ref="GAB55:GAC55"/>
    <mergeCell ref="GAD55:GAE55"/>
    <mergeCell ref="GAF55:GAG55"/>
    <mergeCell ref="GAH55:GAI55"/>
    <mergeCell ref="GAJ55:GAK55"/>
    <mergeCell ref="FZN55:FZO55"/>
    <mergeCell ref="FZP55:FZQ55"/>
    <mergeCell ref="FZR55:FZS55"/>
    <mergeCell ref="FZT55:FZU55"/>
    <mergeCell ref="FZV55:FZW55"/>
    <mergeCell ref="FZX55:FZY55"/>
    <mergeCell ref="FZB55:FZC55"/>
    <mergeCell ref="FZD55:FZE55"/>
    <mergeCell ref="FZF55:FZG55"/>
    <mergeCell ref="FZH55:FZI55"/>
    <mergeCell ref="FZJ55:FZK55"/>
    <mergeCell ref="FZL55:FZM55"/>
    <mergeCell ref="GED55:GEE55"/>
    <mergeCell ref="GEF55:GEG55"/>
    <mergeCell ref="GEH55:GEI55"/>
    <mergeCell ref="GEJ55:GEK55"/>
    <mergeCell ref="GEL55:GEM55"/>
    <mergeCell ref="GEN55:GEO55"/>
    <mergeCell ref="GDR55:GDS55"/>
    <mergeCell ref="GDT55:GDU55"/>
    <mergeCell ref="GDV55:GDW55"/>
    <mergeCell ref="GDX55:GDY55"/>
    <mergeCell ref="GDZ55:GEA55"/>
    <mergeCell ref="GEB55:GEC55"/>
    <mergeCell ref="GDF55:GDG55"/>
    <mergeCell ref="GDH55:GDI55"/>
    <mergeCell ref="GDJ55:GDK55"/>
    <mergeCell ref="GDL55:GDM55"/>
    <mergeCell ref="GDN55:GDO55"/>
    <mergeCell ref="GDP55:GDQ55"/>
    <mergeCell ref="GCT55:GCU55"/>
    <mergeCell ref="GCV55:GCW55"/>
    <mergeCell ref="GCX55:GCY55"/>
    <mergeCell ref="GCZ55:GDA55"/>
    <mergeCell ref="GDB55:GDC55"/>
    <mergeCell ref="GDD55:GDE55"/>
    <mergeCell ref="GCH55:GCI55"/>
    <mergeCell ref="GCJ55:GCK55"/>
    <mergeCell ref="GCL55:GCM55"/>
    <mergeCell ref="GCN55:GCO55"/>
    <mergeCell ref="GCP55:GCQ55"/>
    <mergeCell ref="GCR55:GCS55"/>
    <mergeCell ref="GBV55:GBW55"/>
    <mergeCell ref="GBX55:GBY55"/>
    <mergeCell ref="GBZ55:GCA55"/>
    <mergeCell ref="GCB55:GCC55"/>
    <mergeCell ref="GCD55:GCE55"/>
    <mergeCell ref="GCF55:GCG55"/>
    <mergeCell ref="GGX55:GGY55"/>
    <mergeCell ref="GGZ55:GHA55"/>
    <mergeCell ref="GHB55:GHC55"/>
    <mergeCell ref="GHD55:GHE55"/>
    <mergeCell ref="GHF55:GHG55"/>
    <mergeCell ref="GHH55:GHI55"/>
    <mergeCell ref="GGL55:GGM55"/>
    <mergeCell ref="GGN55:GGO55"/>
    <mergeCell ref="GGP55:GGQ55"/>
    <mergeCell ref="GGR55:GGS55"/>
    <mergeCell ref="GGT55:GGU55"/>
    <mergeCell ref="GGV55:GGW55"/>
    <mergeCell ref="GFZ55:GGA55"/>
    <mergeCell ref="GGB55:GGC55"/>
    <mergeCell ref="GGD55:GGE55"/>
    <mergeCell ref="GGF55:GGG55"/>
    <mergeCell ref="GGH55:GGI55"/>
    <mergeCell ref="GGJ55:GGK55"/>
    <mergeCell ref="GFN55:GFO55"/>
    <mergeCell ref="GFP55:GFQ55"/>
    <mergeCell ref="GFR55:GFS55"/>
    <mergeCell ref="GFT55:GFU55"/>
    <mergeCell ref="GFV55:GFW55"/>
    <mergeCell ref="GFX55:GFY55"/>
    <mergeCell ref="GFB55:GFC55"/>
    <mergeCell ref="GFD55:GFE55"/>
    <mergeCell ref="GFF55:GFG55"/>
    <mergeCell ref="GFH55:GFI55"/>
    <mergeCell ref="GFJ55:GFK55"/>
    <mergeCell ref="GFL55:GFM55"/>
    <mergeCell ref="GEP55:GEQ55"/>
    <mergeCell ref="GER55:GES55"/>
    <mergeCell ref="GET55:GEU55"/>
    <mergeCell ref="GEV55:GEW55"/>
    <mergeCell ref="GEX55:GEY55"/>
    <mergeCell ref="GEZ55:GFA55"/>
    <mergeCell ref="GJR55:GJS55"/>
    <mergeCell ref="GJT55:GJU55"/>
    <mergeCell ref="GJV55:GJW55"/>
    <mergeCell ref="GJX55:GJY55"/>
    <mergeCell ref="GJZ55:GKA55"/>
    <mergeCell ref="GKB55:GKC55"/>
    <mergeCell ref="GJF55:GJG55"/>
    <mergeCell ref="GJH55:GJI55"/>
    <mergeCell ref="GJJ55:GJK55"/>
    <mergeCell ref="GJL55:GJM55"/>
    <mergeCell ref="GJN55:GJO55"/>
    <mergeCell ref="GJP55:GJQ55"/>
    <mergeCell ref="GIT55:GIU55"/>
    <mergeCell ref="GIV55:GIW55"/>
    <mergeCell ref="GIX55:GIY55"/>
    <mergeCell ref="GIZ55:GJA55"/>
    <mergeCell ref="GJB55:GJC55"/>
    <mergeCell ref="GJD55:GJE55"/>
    <mergeCell ref="GIH55:GII55"/>
    <mergeCell ref="GIJ55:GIK55"/>
    <mergeCell ref="GIL55:GIM55"/>
    <mergeCell ref="GIN55:GIO55"/>
    <mergeCell ref="GIP55:GIQ55"/>
    <mergeCell ref="GIR55:GIS55"/>
    <mergeCell ref="GHV55:GHW55"/>
    <mergeCell ref="GHX55:GHY55"/>
    <mergeCell ref="GHZ55:GIA55"/>
    <mergeCell ref="GIB55:GIC55"/>
    <mergeCell ref="GID55:GIE55"/>
    <mergeCell ref="GIF55:GIG55"/>
    <mergeCell ref="GHJ55:GHK55"/>
    <mergeCell ref="GHL55:GHM55"/>
    <mergeCell ref="GHN55:GHO55"/>
    <mergeCell ref="GHP55:GHQ55"/>
    <mergeCell ref="GHR55:GHS55"/>
    <mergeCell ref="GHT55:GHU55"/>
    <mergeCell ref="GML55:GMM55"/>
    <mergeCell ref="GMN55:GMO55"/>
    <mergeCell ref="GMP55:GMQ55"/>
    <mergeCell ref="GMR55:GMS55"/>
    <mergeCell ref="GMT55:GMU55"/>
    <mergeCell ref="GMV55:GMW55"/>
    <mergeCell ref="GLZ55:GMA55"/>
    <mergeCell ref="GMB55:GMC55"/>
    <mergeCell ref="GMD55:GME55"/>
    <mergeCell ref="GMF55:GMG55"/>
    <mergeCell ref="GMH55:GMI55"/>
    <mergeCell ref="GMJ55:GMK55"/>
    <mergeCell ref="GLN55:GLO55"/>
    <mergeCell ref="GLP55:GLQ55"/>
    <mergeCell ref="GLR55:GLS55"/>
    <mergeCell ref="GLT55:GLU55"/>
    <mergeCell ref="GLV55:GLW55"/>
    <mergeCell ref="GLX55:GLY55"/>
    <mergeCell ref="GLB55:GLC55"/>
    <mergeCell ref="GLD55:GLE55"/>
    <mergeCell ref="GLF55:GLG55"/>
    <mergeCell ref="GLH55:GLI55"/>
    <mergeCell ref="GLJ55:GLK55"/>
    <mergeCell ref="GLL55:GLM55"/>
    <mergeCell ref="GKP55:GKQ55"/>
    <mergeCell ref="GKR55:GKS55"/>
    <mergeCell ref="GKT55:GKU55"/>
    <mergeCell ref="GKV55:GKW55"/>
    <mergeCell ref="GKX55:GKY55"/>
    <mergeCell ref="GKZ55:GLA55"/>
    <mergeCell ref="GKD55:GKE55"/>
    <mergeCell ref="GKF55:GKG55"/>
    <mergeCell ref="GKH55:GKI55"/>
    <mergeCell ref="GKJ55:GKK55"/>
    <mergeCell ref="GKL55:GKM55"/>
    <mergeCell ref="GKN55:GKO55"/>
    <mergeCell ref="GPF55:GPG55"/>
    <mergeCell ref="GPH55:GPI55"/>
    <mergeCell ref="GPJ55:GPK55"/>
    <mergeCell ref="GPL55:GPM55"/>
    <mergeCell ref="GPN55:GPO55"/>
    <mergeCell ref="GPP55:GPQ55"/>
    <mergeCell ref="GOT55:GOU55"/>
    <mergeCell ref="GOV55:GOW55"/>
    <mergeCell ref="GOX55:GOY55"/>
    <mergeCell ref="GOZ55:GPA55"/>
    <mergeCell ref="GPB55:GPC55"/>
    <mergeCell ref="GPD55:GPE55"/>
    <mergeCell ref="GOH55:GOI55"/>
    <mergeCell ref="GOJ55:GOK55"/>
    <mergeCell ref="GOL55:GOM55"/>
    <mergeCell ref="GON55:GOO55"/>
    <mergeCell ref="GOP55:GOQ55"/>
    <mergeCell ref="GOR55:GOS55"/>
    <mergeCell ref="GNV55:GNW55"/>
    <mergeCell ref="GNX55:GNY55"/>
    <mergeCell ref="GNZ55:GOA55"/>
    <mergeCell ref="GOB55:GOC55"/>
    <mergeCell ref="GOD55:GOE55"/>
    <mergeCell ref="GOF55:GOG55"/>
    <mergeCell ref="GNJ55:GNK55"/>
    <mergeCell ref="GNL55:GNM55"/>
    <mergeCell ref="GNN55:GNO55"/>
    <mergeCell ref="GNP55:GNQ55"/>
    <mergeCell ref="GNR55:GNS55"/>
    <mergeCell ref="GNT55:GNU55"/>
    <mergeCell ref="GMX55:GMY55"/>
    <mergeCell ref="GMZ55:GNA55"/>
    <mergeCell ref="GNB55:GNC55"/>
    <mergeCell ref="GND55:GNE55"/>
    <mergeCell ref="GNF55:GNG55"/>
    <mergeCell ref="GNH55:GNI55"/>
    <mergeCell ref="GRZ55:GSA55"/>
    <mergeCell ref="GSB55:GSC55"/>
    <mergeCell ref="GSD55:GSE55"/>
    <mergeCell ref="GSF55:GSG55"/>
    <mergeCell ref="GSH55:GSI55"/>
    <mergeCell ref="GSJ55:GSK55"/>
    <mergeCell ref="GRN55:GRO55"/>
    <mergeCell ref="GRP55:GRQ55"/>
    <mergeCell ref="GRR55:GRS55"/>
    <mergeCell ref="GRT55:GRU55"/>
    <mergeCell ref="GRV55:GRW55"/>
    <mergeCell ref="GRX55:GRY55"/>
    <mergeCell ref="GRB55:GRC55"/>
    <mergeCell ref="GRD55:GRE55"/>
    <mergeCell ref="GRF55:GRG55"/>
    <mergeCell ref="GRH55:GRI55"/>
    <mergeCell ref="GRJ55:GRK55"/>
    <mergeCell ref="GRL55:GRM55"/>
    <mergeCell ref="GQP55:GQQ55"/>
    <mergeCell ref="GQR55:GQS55"/>
    <mergeCell ref="GQT55:GQU55"/>
    <mergeCell ref="GQV55:GQW55"/>
    <mergeCell ref="GQX55:GQY55"/>
    <mergeCell ref="GQZ55:GRA55"/>
    <mergeCell ref="GQD55:GQE55"/>
    <mergeCell ref="GQF55:GQG55"/>
    <mergeCell ref="GQH55:GQI55"/>
    <mergeCell ref="GQJ55:GQK55"/>
    <mergeCell ref="GQL55:GQM55"/>
    <mergeCell ref="GQN55:GQO55"/>
    <mergeCell ref="GPR55:GPS55"/>
    <mergeCell ref="GPT55:GPU55"/>
    <mergeCell ref="GPV55:GPW55"/>
    <mergeCell ref="GPX55:GPY55"/>
    <mergeCell ref="GPZ55:GQA55"/>
    <mergeCell ref="GQB55:GQC55"/>
    <mergeCell ref="GUT55:GUU55"/>
    <mergeCell ref="GUV55:GUW55"/>
    <mergeCell ref="GUX55:GUY55"/>
    <mergeCell ref="GUZ55:GVA55"/>
    <mergeCell ref="GVB55:GVC55"/>
    <mergeCell ref="GVD55:GVE55"/>
    <mergeCell ref="GUH55:GUI55"/>
    <mergeCell ref="GUJ55:GUK55"/>
    <mergeCell ref="GUL55:GUM55"/>
    <mergeCell ref="GUN55:GUO55"/>
    <mergeCell ref="GUP55:GUQ55"/>
    <mergeCell ref="GUR55:GUS55"/>
    <mergeCell ref="GTV55:GTW55"/>
    <mergeCell ref="GTX55:GTY55"/>
    <mergeCell ref="GTZ55:GUA55"/>
    <mergeCell ref="GUB55:GUC55"/>
    <mergeCell ref="GUD55:GUE55"/>
    <mergeCell ref="GUF55:GUG55"/>
    <mergeCell ref="GTJ55:GTK55"/>
    <mergeCell ref="GTL55:GTM55"/>
    <mergeCell ref="GTN55:GTO55"/>
    <mergeCell ref="GTP55:GTQ55"/>
    <mergeCell ref="GTR55:GTS55"/>
    <mergeCell ref="GTT55:GTU55"/>
    <mergeCell ref="GSX55:GSY55"/>
    <mergeCell ref="GSZ55:GTA55"/>
    <mergeCell ref="GTB55:GTC55"/>
    <mergeCell ref="GTD55:GTE55"/>
    <mergeCell ref="GTF55:GTG55"/>
    <mergeCell ref="GTH55:GTI55"/>
    <mergeCell ref="GSL55:GSM55"/>
    <mergeCell ref="GSN55:GSO55"/>
    <mergeCell ref="GSP55:GSQ55"/>
    <mergeCell ref="GSR55:GSS55"/>
    <mergeCell ref="GST55:GSU55"/>
    <mergeCell ref="GSV55:GSW55"/>
    <mergeCell ref="GXN55:GXO55"/>
    <mergeCell ref="GXP55:GXQ55"/>
    <mergeCell ref="GXR55:GXS55"/>
    <mergeCell ref="GXT55:GXU55"/>
    <mergeCell ref="GXV55:GXW55"/>
    <mergeCell ref="GXX55:GXY55"/>
    <mergeCell ref="GXB55:GXC55"/>
    <mergeCell ref="GXD55:GXE55"/>
    <mergeCell ref="GXF55:GXG55"/>
    <mergeCell ref="GXH55:GXI55"/>
    <mergeCell ref="GXJ55:GXK55"/>
    <mergeCell ref="GXL55:GXM55"/>
    <mergeCell ref="GWP55:GWQ55"/>
    <mergeCell ref="GWR55:GWS55"/>
    <mergeCell ref="GWT55:GWU55"/>
    <mergeCell ref="GWV55:GWW55"/>
    <mergeCell ref="GWX55:GWY55"/>
    <mergeCell ref="GWZ55:GXA55"/>
    <mergeCell ref="GWD55:GWE55"/>
    <mergeCell ref="GWF55:GWG55"/>
    <mergeCell ref="GWH55:GWI55"/>
    <mergeCell ref="GWJ55:GWK55"/>
    <mergeCell ref="GWL55:GWM55"/>
    <mergeCell ref="GWN55:GWO55"/>
    <mergeCell ref="GVR55:GVS55"/>
    <mergeCell ref="GVT55:GVU55"/>
    <mergeCell ref="GVV55:GVW55"/>
    <mergeCell ref="GVX55:GVY55"/>
    <mergeCell ref="GVZ55:GWA55"/>
    <mergeCell ref="GWB55:GWC55"/>
    <mergeCell ref="GVF55:GVG55"/>
    <mergeCell ref="GVH55:GVI55"/>
    <mergeCell ref="GVJ55:GVK55"/>
    <mergeCell ref="GVL55:GVM55"/>
    <mergeCell ref="GVN55:GVO55"/>
    <mergeCell ref="GVP55:GVQ55"/>
    <mergeCell ref="HAH55:HAI55"/>
    <mergeCell ref="HAJ55:HAK55"/>
    <mergeCell ref="HAL55:HAM55"/>
    <mergeCell ref="HAN55:HAO55"/>
    <mergeCell ref="HAP55:HAQ55"/>
    <mergeCell ref="HAR55:HAS55"/>
    <mergeCell ref="GZV55:GZW55"/>
    <mergeCell ref="GZX55:GZY55"/>
    <mergeCell ref="GZZ55:HAA55"/>
    <mergeCell ref="HAB55:HAC55"/>
    <mergeCell ref="HAD55:HAE55"/>
    <mergeCell ref="HAF55:HAG55"/>
    <mergeCell ref="GZJ55:GZK55"/>
    <mergeCell ref="GZL55:GZM55"/>
    <mergeCell ref="GZN55:GZO55"/>
    <mergeCell ref="GZP55:GZQ55"/>
    <mergeCell ref="GZR55:GZS55"/>
    <mergeCell ref="GZT55:GZU55"/>
    <mergeCell ref="GYX55:GYY55"/>
    <mergeCell ref="GYZ55:GZA55"/>
    <mergeCell ref="GZB55:GZC55"/>
    <mergeCell ref="GZD55:GZE55"/>
    <mergeCell ref="GZF55:GZG55"/>
    <mergeCell ref="GZH55:GZI55"/>
    <mergeCell ref="GYL55:GYM55"/>
    <mergeCell ref="GYN55:GYO55"/>
    <mergeCell ref="GYP55:GYQ55"/>
    <mergeCell ref="GYR55:GYS55"/>
    <mergeCell ref="GYT55:GYU55"/>
    <mergeCell ref="GYV55:GYW55"/>
    <mergeCell ref="GXZ55:GYA55"/>
    <mergeCell ref="GYB55:GYC55"/>
    <mergeCell ref="GYD55:GYE55"/>
    <mergeCell ref="GYF55:GYG55"/>
    <mergeCell ref="GYH55:GYI55"/>
    <mergeCell ref="GYJ55:GYK55"/>
    <mergeCell ref="HDB55:HDC55"/>
    <mergeCell ref="HDD55:HDE55"/>
    <mergeCell ref="HDF55:HDG55"/>
    <mergeCell ref="HDH55:HDI55"/>
    <mergeCell ref="HDJ55:HDK55"/>
    <mergeCell ref="HDL55:HDM55"/>
    <mergeCell ref="HCP55:HCQ55"/>
    <mergeCell ref="HCR55:HCS55"/>
    <mergeCell ref="HCT55:HCU55"/>
    <mergeCell ref="HCV55:HCW55"/>
    <mergeCell ref="HCX55:HCY55"/>
    <mergeCell ref="HCZ55:HDA55"/>
    <mergeCell ref="HCD55:HCE55"/>
    <mergeCell ref="HCF55:HCG55"/>
    <mergeCell ref="HCH55:HCI55"/>
    <mergeCell ref="HCJ55:HCK55"/>
    <mergeCell ref="HCL55:HCM55"/>
    <mergeCell ref="HCN55:HCO55"/>
    <mergeCell ref="HBR55:HBS55"/>
    <mergeCell ref="HBT55:HBU55"/>
    <mergeCell ref="HBV55:HBW55"/>
    <mergeCell ref="HBX55:HBY55"/>
    <mergeCell ref="HBZ55:HCA55"/>
    <mergeCell ref="HCB55:HCC55"/>
    <mergeCell ref="HBF55:HBG55"/>
    <mergeCell ref="HBH55:HBI55"/>
    <mergeCell ref="HBJ55:HBK55"/>
    <mergeCell ref="HBL55:HBM55"/>
    <mergeCell ref="HBN55:HBO55"/>
    <mergeCell ref="HBP55:HBQ55"/>
    <mergeCell ref="HAT55:HAU55"/>
    <mergeCell ref="HAV55:HAW55"/>
    <mergeCell ref="HAX55:HAY55"/>
    <mergeCell ref="HAZ55:HBA55"/>
    <mergeCell ref="HBB55:HBC55"/>
    <mergeCell ref="HBD55:HBE55"/>
    <mergeCell ref="HFV55:HFW55"/>
    <mergeCell ref="HFX55:HFY55"/>
    <mergeCell ref="HFZ55:HGA55"/>
    <mergeCell ref="HGB55:HGC55"/>
    <mergeCell ref="HGD55:HGE55"/>
    <mergeCell ref="HGF55:HGG55"/>
    <mergeCell ref="HFJ55:HFK55"/>
    <mergeCell ref="HFL55:HFM55"/>
    <mergeCell ref="HFN55:HFO55"/>
    <mergeCell ref="HFP55:HFQ55"/>
    <mergeCell ref="HFR55:HFS55"/>
    <mergeCell ref="HFT55:HFU55"/>
    <mergeCell ref="HEX55:HEY55"/>
    <mergeCell ref="HEZ55:HFA55"/>
    <mergeCell ref="HFB55:HFC55"/>
    <mergeCell ref="HFD55:HFE55"/>
    <mergeCell ref="HFF55:HFG55"/>
    <mergeCell ref="HFH55:HFI55"/>
    <mergeCell ref="HEL55:HEM55"/>
    <mergeCell ref="HEN55:HEO55"/>
    <mergeCell ref="HEP55:HEQ55"/>
    <mergeCell ref="HER55:HES55"/>
    <mergeCell ref="HET55:HEU55"/>
    <mergeCell ref="HEV55:HEW55"/>
    <mergeCell ref="HDZ55:HEA55"/>
    <mergeCell ref="HEB55:HEC55"/>
    <mergeCell ref="HED55:HEE55"/>
    <mergeCell ref="HEF55:HEG55"/>
    <mergeCell ref="HEH55:HEI55"/>
    <mergeCell ref="HEJ55:HEK55"/>
    <mergeCell ref="HDN55:HDO55"/>
    <mergeCell ref="HDP55:HDQ55"/>
    <mergeCell ref="HDR55:HDS55"/>
    <mergeCell ref="HDT55:HDU55"/>
    <mergeCell ref="HDV55:HDW55"/>
    <mergeCell ref="HDX55:HDY55"/>
    <mergeCell ref="HIP55:HIQ55"/>
    <mergeCell ref="HIR55:HIS55"/>
    <mergeCell ref="HIT55:HIU55"/>
    <mergeCell ref="HIV55:HIW55"/>
    <mergeCell ref="HIX55:HIY55"/>
    <mergeCell ref="HIZ55:HJA55"/>
    <mergeCell ref="HID55:HIE55"/>
    <mergeCell ref="HIF55:HIG55"/>
    <mergeCell ref="HIH55:HII55"/>
    <mergeCell ref="HIJ55:HIK55"/>
    <mergeCell ref="HIL55:HIM55"/>
    <mergeCell ref="HIN55:HIO55"/>
    <mergeCell ref="HHR55:HHS55"/>
    <mergeCell ref="HHT55:HHU55"/>
    <mergeCell ref="HHV55:HHW55"/>
    <mergeCell ref="HHX55:HHY55"/>
    <mergeCell ref="HHZ55:HIA55"/>
    <mergeCell ref="HIB55:HIC55"/>
    <mergeCell ref="HHF55:HHG55"/>
    <mergeCell ref="HHH55:HHI55"/>
    <mergeCell ref="HHJ55:HHK55"/>
    <mergeCell ref="HHL55:HHM55"/>
    <mergeCell ref="HHN55:HHO55"/>
    <mergeCell ref="HHP55:HHQ55"/>
    <mergeCell ref="HGT55:HGU55"/>
    <mergeCell ref="HGV55:HGW55"/>
    <mergeCell ref="HGX55:HGY55"/>
    <mergeCell ref="HGZ55:HHA55"/>
    <mergeCell ref="HHB55:HHC55"/>
    <mergeCell ref="HHD55:HHE55"/>
    <mergeCell ref="HGH55:HGI55"/>
    <mergeCell ref="HGJ55:HGK55"/>
    <mergeCell ref="HGL55:HGM55"/>
    <mergeCell ref="HGN55:HGO55"/>
    <mergeCell ref="HGP55:HGQ55"/>
    <mergeCell ref="HGR55:HGS55"/>
    <mergeCell ref="HLJ55:HLK55"/>
    <mergeCell ref="HLL55:HLM55"/>
    <mergeCell ref="HLN55:HLO55"/>
    <mergeCell ref="HLP55:HLQ55"/>
    <mergeCell ref="HLR55:HLS55"/>
    <mergeCell ref="HLT55:HLU55"/>
    <mergeCell ref="HKX55:HKY55"/>
    <mergeCell ref="HKZ55:HLA55"/>
    <mergeCell ref="HLB55:HLC55"/>
    <mergeCell ref="HLD55:HLE55"/>
    <mergeCell ref="HLF55:HLG55"/>
    <mergeCell ref="HLH55:HLI55"/>
    <mergeCell ref="HKL55:HKM55"/>
    <mergeCell ref="HKN55:HKO55"/>
    <mergeCell ref="HKP55:HKQ55"/>
    <mergeCell ref="HKR55:HKS55"/>
    <mergeCell ref="HKT55:HKU55"/>
    <mergeCell ref="HKV55:HKW55"/>
    <mergeCell ref="HJZ55:HKA55"/>
    <mergeCell ref="HKB55:HKC55"/>
    <mergeCell ref="HKD55:HKE55"/>
    <mergeCell ref="HKF55:HKG55"/>
    <mergeCell ref="HKH55:HKI55"/>
    <mergeCell ref="HKJ55:HKK55"/>
    <mergeCell ref="HJN55:HJO55"/>
    <mergeCell ref="HJP55:HJQ55"/>
    <mergeCell ref="HJR55:HJS55"/>
    <mergeCell ref="HJT55:HJU55"/>
    <mergeCell ref="HJV55:HJW55"/>
    <mergeCell ref="HJX55:HJY55"/>
    <mergeCell ref="HJB55:HJC55"/>
    <mergeCell ref="HJD55:HJE55"/>
    <mergeCell ref="HJF55:HJG55"/>
    <mergeCell ref="HJH55:HJI55"/>
    <mergeCell ref="HJJ55:HJK55"/>
    <mergeCell ref="HJL55:HJM55"/>
    <mergeCell ref="HOD55:HOE55"/>
    <mergeCell ref="HOF55:HOG55"/>
    <mergeCell ref="HOH55:HOI55"/>
    <mergeCell ref="HOJ55:HOK55"/>
    <mergeCell ref="HOL55:HOM55"/>
    <mergeCell ref="HON55:HOO55"/>
    <mergeCell ref="HNR55:HNS55"/>
    <mergeCell ref="HNT55:HNU55"/>
    <mergeCell ref="HNV55:HNW55"/>
    <mergeCell ref="HNX55:HNY55"/>
    <mergeCell ref="HNZ55:HOA55"/>
    <mergeCell ref="HOB55:HOC55"/>
    <mergeCell ref="HNF55:HNG55"/>
    <mergeCell ref="HNH55:HNI55"/>
    <mergeCell ref="HNJ55:HNK55"/>
    <mergeCell ref="HNL55:HNM55"/>
    <mergeCell ref="HNN55:HNO55"/>
    <mergeCell ref="HNP55:HNQ55"/>
    <mergeCell ref="HMT55:HMU55"/>
    <mergeCell ref="HMV55:HMW55"/>
    <mergeCell ref="HMX55:HMY55"/>
    <mergeCell ref="HMZ55:HNA55"/>
    <mergeCell ref="HNB55:HNC55"/>
    <mergeCell ref="HND55:HNE55"/>
    <mergeCell ref="HMH55:HMI55"/>
    <mergeCell ref="HMJ55:HMK55"/>
    <mergeCell ref="HML55:HMM55"/>
    <mergeCell ref="HMN55:HMO55"/>
    <mergeCell ref="HMP55:HMQ55"/>
    <mergeCell ref="HMR55:HMS55"/>
    <mergeCell ref="HLV55:HLW55"/>
    <mergeCell ref="HLX55:HLY55"/>
    <mergeCell ref="HLZ55:HMA55"/>
    <mergeCell ref="HMB55:HMC55"/>
    <mergeCell ref="HMD55:HME55"/>
    <mergeCell ref="HMF55:HMG55"/>
    <mergeCell ref="HQX55:HQY55"/>
    <mergeCell ref="HQZ55:HRA55"/>
    <mergeCell ref="HRB55:HRC55"/>
    <mergeCell ref="HRD55:HRE55"/>
    <mergeCell ref="HRF55:HRG55"/>
    <mergeCell ref="HRH55:HRI55"/>
    <mergeCell ref="HQL55:HQM55"/>
    <mergeCell ref="HQN55:HQO55"/>
    <mergeCell ref="HQP55:HQQ55"/>
    <mergeCell ref="HQR55:HQS55"/>
    <mergeCell ref="HQT55:HQU55"/>
    <mergeCell ref="HQV55:HQW55"/>
    <mergeCell ref="HPZ55:HQA55"/>
    <mergeCell ref="HQB55:HQC55"/>
    <mergeCell ref="HQD55:HQE55"/>
    <mergeCell ref="HQF55:HQG55"/>
    <mergeCell ref="HQH55:HQI55"/>
    <mergeCell ref="HQJ55:HQK55"/>
    <mergeCell ref="HPN55:HPO55"/>
    <mergeCell ref="HPP55:HPQ55"/>
    <mergeCell ref="HPR55:HPS55"/>
    <mergeCell ref="HPT55:HPU55"/>
    <mergeCell ref="HPV55:HPW55"/>
    <mergeCell ref="HPX55:HPY55"/>
    <mergeCell ref="HPB55:HPC55"/>
    <mergeCell ref="HPD55:HPE55"/>
    <mergeCell ref="HPF55:HPG55"/>
    <mergeCell ref="HPH55:HPI55"/>
    <mergeCell ref="HPJ55:HPK55"/>
    <mergeCell ref="HPL55:HPM55"/>
    <mergeCell ref="HOP55:HOQ55"/>
    <mergeCell ref="HOR55:HOS55"/>
    <mergeCell ref="HOT55:HOU55"/>
    <mergeCell ref="HOV55:HOW55"/>
    <mergeCell ref="HOX55:HOY55"/>
    <mergeCell ref="HOZ55:HPA55"/>
    <mergeCell ref="HTR55:HTS55"/>
    <mergeCell ref="HTT55:HTU55"/>
    <mergeCell ref="HTV55:HTW55"/>
    <mergeCell ref="HTX55:HTY55"/>
    <mergeCell ref="HTZ55:HUA55"/>
    <mergeCell ref="HUB55:HUC55"/>
    <mergeCell ref="HTF55:HTG55"/>
    <mergeCell ref="HTH55:HTI55"/>
    <mergeCell ref="HTJ55:HTK55"/>
    <mergeCell ref="HTL55:HTM55"/>
    <mergeCell ref="HTN55:HTO55"/>
    <mergeCell ref="HTP55:HTQ55"/>
    <mergeCell ref="HST55:HSU55"/>
    <mergeCell ref="HSV55:HSW55"/>
    <mergeCell ref="HSX55:HSY55"/>
    <mergeCell ref="HSZ55:HTA55"/>
    <mergeCell ref="HTB55:HTC55"/>
    <mergeCell ref="HTD55:HTE55"/>
    <mergeCell ref="HSH55:HSI55"/>
    <mergeCell ref="HSJ55:HSK55"/>
    <mergeCell ref="HSL55:HSM55"/>
    <mergeCell ref="HSN55:HSO55"/>
    <mergeCell ref="HSP55:HSQ55"/>
    <mergeCell ref="HSR55:HSS55"/>
    <mergeCell ref="HRV55:HRW55"/>
    <mergeCell ref="HRX55:HRY55"/>
    <mergeCell ref="HRZ55:HSA55"/>
    <mergeCell ref="HSB55:HSC55"/>
    <mergeCell ref="HSD55:HSE55"/>
    <mergeCell ref="HSF55:HSG55"/>
    <mergeCell ref="HRJ55:HRK55"/>
    <mergeCell ref="HRL55:HRM55"/>
    <mergeCell ref="HRN55:HRO55"/>
    <mergeCell ref="HRP55:HRQ55"/>
    <mergeCell ref="HRR55:HRS55"/>
    <mergeCell ref="HRT55:HRU55"/>
    <mergeCell ref="HWL55:HWM55"/>
    <mergeCell ref="HWN55:HWO55"/>
    <mergeCell ref="HWP55:HWQ55"/>
    <mergeCell ref="HWR55:HWS55"/>
    <mergeCell ref="HWT55:HWU55"/>
    <mergeCell ref="HWV55:HWW55"/>
    <mergeCell ref="HVZ55:HWA55"/>
    <mergeCell ref="HWB55:HWC55"/>
    <mergeCell ref="HWD55:HWE55"/>
    <mergeCell ref="HWF55:HWG55"/>
    <mergeCell ref="HWH55:HWI55"/>
    <mergeCell ref="HWJ55:HWK55"/>
    <mergeCell ref="HVN55:HVO55"/>
    <mergeCell ref="HVP55:HVQ55"/>
    <mergeCell ref="HVR55:HVS55"/>
    <mergeCell ref="HVT55:HVU55"/>
    <mergeCell ref="HVV55:HVW55"/>
    <mergeCell ref="HVX55:HVY55"/>
    <mergeCell ref="HVB55:HVC55"/>
    <mergeCell ref="HVD55:HVE55"/>
    <mergeCell ref="HVF55:HVG55"/>
    <mergeCell ref="HVH55:HVI55"/>
    <mergeCell ref="HVJ55:HVK55"/>
    <mergeCell ref="HVL55:HVM55"/>
    <mergeCell ref="HUP55:HUQ55"/>
    <mergeCell ref="HUR55:HUS55"/>
    <mergeCell ref="HUT55:HUU55"/>
    <mergeCell ref="HUV55:HUW55"/>
    <mergeCell ref="HUX55:HUY55"/>
    <mergeCell ref="HUZ55:HVA55"/>
    <mergeCell ref="HUD55:HUE55"/>
    <mergeCell ref="HUF55:HUG55"/>
    <mergeCell ref="HUH55:HUI55"/>
    <mergeCell ref="HUJ55:HUK55"/>
    <mergeCell ref="HUL55:HUM55"/>
    <mergeCell ref="HUN55:HUO55"/>
    <mergeCell ref="HZF55:HZG55"/>
    <mergeCell ref="HZH55:HZI55"/>
    <mergeCell ref="HZJ55:HZK55"/>
    <mergeCell ref="HZL55:HZM55"/>
    <mergeCell ref="HZN55:HZO55"/>
    <mergeCell ref="HZP55:HZQ55"/>
    <mergeCell ref="HYT55:HYU55"/>
    <mergeCell ref="HYV55:HYW55"/>
    <mergeCell ref="HYX55:HYY55"/>
    <mergeCell ref="HYZ55:HZA55"/>
    <mergeCell ref="HZB55:HZC55"/>
    <mergeCell ref="HZD55:HZE55"/>
    <mergeCell ref="HYH55:HYI55"/>
    <mergeCell ref="HYJ55:HYK55"/>
    <mergeCell ref="HYL55:HYM55"/>
    <mergeCell ref="HYN55:HYO55"/>
    <mergeCell ref="HYP55:HYQ55"/>
    <mergeCell ref="HYR55:HYS55"/>
    <mergeCell ref="HXV55:HXW55"/>
    <mergeCell ref="HXX55:HXY55"/>
    <mergeCell ref="HXZ55:HYA55"/>
    <mergeCell ref="HYB55:HYC55"/>
    <mergeCell ref="HYD55:HYE55"/>
    <mergeCell ref="HYF55:HYG55"/>
    <mergeCell ref="HXJ55:HXK55"/>
    <mergeCell ref="HXL55:HXM55"/>
    <mergeCell ref="HXN55:HXO55"/>
    <mergeCell ref="HXP55:HXQ55"/>
    <mergeCell ref="HXR55:HXS55"/>
    <mergeCell ref="HXT55:HXU55"/>
    <mergeCell ref="HWX55:HWY55"/>
    <mergeCell ref="HWZ55:HXA55"/>
    <mergeCell ref="HXB55:HXC55"/>
    <mergeCell ref="HXD55:HXE55"/>
    <mergeCell ref="HXF55:HXG55"/>
    <mergeCell ref="HXH55:HXI55"/>
    <mergeCell ref="IBZ55:ICA55"/>
    <mergeCell ref="ICB55:ICC55"/>
    <mergeCell ref="ICD55:ICE55"/>
    <mergeCell ref="ICF55:ICG55"/>
    <mergeCell ref="ICH55:ICI55"/>
    <mergeCell ref="ICJ55:ICK55"/>
    <mergeCell ref="IBN55:IBO55"/>
    <mergeCell ref="IBP55:IBQ55"/>
    <mergeCell ref="IBR55:IBS55"/>
    <mergeCell ref="IBT55:IBU55"/>
    <mergeCell ref="IBV55:IBW55"/>
    <mergeCell ref="IBX55:IBY55"/>
    <mergeCell ref="IBB55:IBC55"/>
    <mergeCell ref="IBD55:IBE55"/>
    <mergeCell ref="IBF55:IBG55"/>
    <mergeCell ref="IBH55:IBI55"/>
    <mergeCell ref="IBJ55:IBK55"/>
    <mergeCell ref="IBL55:IBM55"/>
    <mergeCell ref="IAP55:IAQ55"/>
    <mergeCell ref="IAR55:IAS55"/>
    <mergeCell ref="IAT55:IAU55"/>
    <mergeCell ref="IAV55:IAW55"/>
    <mergeCell ref="IAX55:IAY55"/>
    <mergeCell ref="IAZ55:IBA55"/>
    <mergeCell ref="IAD55:IAE55"/>
    <mergeCell ref="IAF55:IAG55"/>
    <mergeCell ref="IAH55:IAI55"/>
    <mergeCell ref="IAJ55:IAK55"/>
    <mergeCell ref="IAL55:IAM55"/>
    <mergeCell ref="IAN55:IAO55"/>
    <mergeCell ref="HZR55:HZS55"/>
    <mergeCell ref="HZT55:HZU55"/>
    <mergeCell ref="HZV55:HZW55"/>
    <mergeCell ref="HZX55:HZY55"/>
    <mergeCell ref="HZZ55:IAA55"/>
    <mergeCell ref="IAB55:IAC55"/>
    <mergeCell ref="IET55:IEU55"/>
    <mergeCell ref="IEV55:IEW55"/>
    <mergeCell ref="IEX55:IEY55"/>
    <mergeCell ref="IEZ55:IFA55"/>
    <mergeCell ref="IFB55:IFC55"/>
    <mergeCell ref="IFD55:IFE55"/>
    <mergeCell ref="IEH55:IEI55"/>
    <mergeCell ref="IEJ55:IEK55"/>
    <mergeCell ref="IEL55:IEM55"/>
    <mergeCell ref="IEN55:IEO55"/>
    <mergeCell ref="IEP55:IEQ55"/>
    <mergeCell ref="IER55:IES55"/>
    <mergeCell ref="IDV55:IDW55"/>
    <mergeCell ref="IDX55:IDY55"/>
    <mergeCell ref="IDZ55:IEA55"/>
    <mergeCell ref="IEB55:IEC55"/>
    <mergeCell ref="IED55:IEE55"/>
    <mergeCell ref="IEF55:IEG55"/>
    <mergeCell ref="IDJ55:IDK55"/>
    <mergeCell ref="IDL55:IDM55"/>
    <mergeCell ref="IDN55:IDO55"/>
    <mergeCell ref="IDP55:IDQ55"/>
    <mergeCell ref="IDR55:IDS55"/>
    <mergeCell ref="IDT55:IDU55"/>
    <mergeCell ref="ICX55:ICY55"/>
    <mergeCell ref="ICZ55:IDA55"/>
    <mergeCell ref="IDB55:IDC55"/>
    <mergeCell ref="IDD55:IDE55"/>
    <mergeCell ref="IDF55:IDG55"/>
    <mergeCell ref="IDH55:IDI55"/>
    <mergeCell ref="ICL55:ICM55"/>
    <mergeCell ref="ICN55:ICO55"/>
    <mergeCell ref="ICP55:ICQ55"/>
    <mergeCell ref="ICR55:ICS55"/>
    <mergeCell ref="ICT55:ICU55"/>
    <mergeCell ref="ICV55:ICW55"/>
    <mergeCell ref="IHN55:IHO55"/>
    <mergeCell ref="IHP55:IHQ55"/>
    <mergeCell ref="IHR55:IHS55"/>
    <mergeCell ref="IHT55:IHU55"/>
    <mergeCell ref="IHV55:IHW55"/>
    <mergeCell ref="IHX55:IHY55"/>
    <mergeCell ref="IHB55:IHC55"/>
    <mergeCell ref="IHD55:IHE55"/>
    <mergeCell ref="IHF55:IHG55"/>
    <mergeCell ref="IHH55:IHI55"/>
    <mergeCell ref="IHJ55:IHK55"/>
    <mergeCell ref="IHL55:IHM55"/>
    <mergeCell ref="IGP55:IGQ55"/>
    <mergeCell ref="IGR55:IGS55"/>
    <mergeCell ref="IGT55:IGU55"/>
    <mergeCell ref="IGV55:IGW55"/>
    <mergeCell ref="IGX55:IGY55"/>
    <mergeCell ref="IGZ55:IHA55"/>
    <mergeCell ref="IGD55:IGE55"/>
    <mergeCell ref="IGF55:IGG55"/>
    <mergeCell ref="IGH55:IGI55"/>
    <mergeCell ref="IGJ55:IGK55"/>
    <mergeCell ref="IGL55:IGM55"/>
    <mergeCell ref="IGN55:IGO55"/>
    <mergeCell ref="IFR55:IFS55"/>
    <mergeCell ref="IFT55:IFU55"/>
    <mergeCell ref="IFV55:IFW55"/>
    <mergeCell ref="IFX55:IFY55"/>
    <mergeCell ref="IFZ55:IGA55"/>
    <mergeCell ref="IGB55:IGC55"/>
    <mergeCell ref="IFF55:IFG55"/>
    <mergeCell ref="IFH55:IFI55"/>
    <mergeCell ref="IFJ55:IFK55"/>
    <mergeCell ref="IFL55:IFM55"/>
    <mergeCell ref="IFN55:IFO55"/>
    <mergeCell ref="IFP55:IFQ55"/>
    <mergeCell ref="IKH55:IKI55"/>
    <mergeCell ref="IKJ55:IKK55"/>
    <mergeCell ref="IKL55:IKM55"/>
    <mergeCell ref="IKN55:IKO55"/>
    <mergeCell ref="IKP55:IKQ55"/>
    <mergeCell ref="IKR55:IKS55"/>
    <mergeCell ref="IJV55:IJW55"/>
    <mergeCell ref="IJX55:IJY55"/>
    <mergeCell ref="IJZ55:IKA55"/>
    <mergeCell ref="IKB55:IKC55"/>
    <mergeCell ref="IKD55:IKE55"/>
    <mergeCell ref="IKF55:IKG55"/>
    <mergeCell ref="IJJ55:IJK55"/>
    <mergeCell ref="IJL55:IJM55"/>
    <mergeCell ref="IJN55:IJO55"/>
    <mergeCell ref="IJP55:IJQ55"/>
    <mergeCell ref="IJR55:IJS55"/>
    <mergeCell ref="IJT55:IJU55"/>
    <mergeCell ref="IIX55:IIY55"/>
    <mergeCell ref="IIZ55:IJA55"/>
    <mergeCell ref="IJB55:IJC55"/>
    <mergeCell ref="IJD55:IJE55"/>
    <mergeCell ref="IJF55:IJG55"/>
    <mergeCell ref="IJH55:IJI55"/>
    <mergeCell ref="IIL55:IIM55"/>
    <mergeCell ref="IIN55:IIO55"/>
    <mergeCell ref="IIP55:IIQ55"/>
    <mergeCell ref="IIR55:IIS55"/>
    <mergeCell ref="IIT55:IIU55"/>
    <mergeCell ref="IIV55:IIW55"/>
    <mergeCell ref="IHZ55:IIA55"/>
    <mergeCell ref="IIB55:IIC55"/>
    <mergeCell ref="IID55:IIE55"/>
    <mergeCell ref="IIF55:IIG55"/>
    <mergeCell ref="IIH55:III55"/>
    <mergeCell ref="IIJ55:IIK55"/>
    <mergeCell ref="INB55:INC55"/>
    <mergeCell ref="IND55:INE55"/>
    <mergeCell ref="INF55:ING55"/>
    <mergeCell ref="INH55:INI55"/>
    <mergeCell ref="INJ55:INK55"/>
    <mergeCell ref="INL55:INM55"/>
    <mergeCell ref="IMP55:IMQ55"/>
    <mergeCell ref="IMR55:IMS55"/>
    <mergeCell ref="IMT55:IMU55"/>
    <mergeCell ref="IMV55:IMW55"/>
    <mergeCell ref="IMX55:IMY55"/>
    <mergeCell ref="IMZ55:INA55"/>
    <mergeCell ref="IMD55:IME55"/>
    <mergeCell ref="IMF55:IMG55"/>
    <mergeCell ref="IMH55:IMI55"/>
    <mergeCell ref="IMJ55:IMK55"/>
    <mergeCell ref="IML55:IMM55"/>
    <mergeCell ref="IMN55:IMO55"/>
    <mergeCell ref="ILR55:ILS55"/>
    <mergeCell ref="ILT55:ILU55"/>
    <mergeCell ref="ILV55:ILW55"/>
    <mergeCell ref="ILX55:ILY55"/>
    <mergeCell ref="ILZ55:IMA55"/>
    <mergeCell ref="IMB55:IMC55"/>
    <mergeCell ref="ILF55:ILG55"/>
    <mergeCell ref="ILH55:ILI55"/>
    <mergeCell ref="ILJ55:ILK55"/>
    <mergeCell ref="ILL55:ILM55"/>
    <mergeCell ref="ILN55:ILO55"/>
    <mergeCell ref="ILP55:ILQ55"/>
    <mergeCell ref="IKT55:IKU55"/>
    <mergeCell ref="IKV55:IKW55"/>
    <mergeCell ref="IKX55:IKY55"/>
    <mergeCell ref="IKZ55:ILA55"/>
    <mergeCell ref="ILB55:ILC55"/>
    <mergeCell ref="ILD55:ILE55"/>
    <mergeCell ref="IPV55:IPW55"/>
    <mergeCell ref="IPX55:IPY55"/>
    <mergeCell ref="IPZ55:IQA55"/>
    <mergeCell ref="IQB55:IQC55"/>
    <mergeCell ref="IQD55:IQE55"/>
    <mergeCell ref="IQF55:IQG55"/>
    <mergeCell ref="IPJ55:IPK55"/>
    <mergeCell ref="IPL55:IPM55"/>
    <mergeCell ref="IPN55:IPO55"/>
    <mergeCell ref="IPP55:IPQ55"/>
    <mergeCell ref="IPR55:IPS55"/>
    <mergeCell ref="IPT55:IPU55"/>
    <mergeCell ref="IOX55:IOY55"/>
    <mergeCell ref="IOZ55:IPA55"/>
    <mergeCell ref="IPB55:IPC55"/>
    <mergeCell ref="IPD55:IPE55"/>
    <mergeCell ref="IPF55:IPG55"/>
    <mergeCell ref="IPH55:IPI55"/>
    <mergeCell ref="IOL55:IOM55"/>
    <mergeCell ref="ION55:IOO55"/>
    <mergeCell ref="IOP55:IOQ55"/>
    <mergeCell ref="IOR55:IOS55"/>
    <mergeCell ref="IOT55:IOU55"/>
    <mergeCell ref="IOV55:IOW55"/>
    <mergeCell ref="INZ55:IOA55"/>
    <mergeCell ref="IOB55:IOC55"/>
    <mergeCell ref="IOD55:IOE55"/>
    <mergeCell ref="IOF55:IOG55"/>
    <mergeCell ref="IOH55:IOI55"/>
    <mergeCell ref="IOJ55:IOK55"/>
    <mergeCell ref="INN55:INO55"/>
    <mergeCell ref="INP55:INQ55"/>
    <mergeCell ref="INR55:INS55"/>
    <mergeCell ref="INT55:INU55"/>
    <mergeCell ref="INV55:INW55"/>
    <mergeCell ref="INX55:INY55"/>
    <mergeCell ref="ISP55:ISQ55"/>
    <mergeCell ref="ISR55:ISS55"/>
    <mergeCell ref="IST55:ISU55"/>
    <mergeCell ref="ISV55:ISW55"/>
    <mergeCell ref="ISX55:ISY55"/>
    <mergeCell ref="ISZ55:ITA55"/>
    <mergeCell ref="ISD55:ISE55"/>
    <mergeCell ref="ISF55:ISG55"/>
    <mergeCell ref="ISH55:ISI55"/>
    <mergeCell ref="ISJ55:ISK55"/>
    <mergeCell ref="ISL55:ISM55"/>
    <mergeCell ref="ISN55:ISO55"/>
    <mergeCell ref="IRR55:IRS55"/>
    <mergeCell ref="IRT55:IRU55"/>
    <mergeCell ref="IRV55:IRW55"/>
    <mergeCell ref="IRX55:IRY55"/>
    <mergeCell ref="IRZ55:ISA55"/>
    <mergeCell ref="ISB55:ISC55"/>
    <mergeCell ref="IRF55:IRG55"/>
    <mergeCell ref="IRH55:IRI55"/>
    <mergeCell ref="IRJ55:IRK55"/>
    <mergeCell ref="IRL55:IRM55"/>
    <mergeCell ref="IRN55:IRO55"/>
    <mergeCell ref="IRP55:IRQ55"/>
    <mergeCell ref="IQT55:IQU55"/>
    <mergeCell ref="IQV55:IQW55"/>
    <mergeCell ref="IQX55:IQY55"/>
    <mergeCell ref="IQZ55:IRA55"/>
    <mergeCell ref="IRB55:IRC55"/>
    <mergeCell ref="IRD55:IRE55"/>
    <mergeCell ref="IQH55:IQI55"/>
    <mergeCell ref="IQJ55:IQK55"/>
    <mergeCell ref="IQL55:IQM55"/>
    <mergeCell ref="IQN55:IQO55"/>
    <mergeCell ref="IQP55:IQQ55"/>
    <mergeCell ref="IQR55:IQS55"/>
    <mergeCell ref="IVJ55:IVK55"/>
    <mergeCell ref="IVL55:IVM55"/>
    <mergeCell ref="IVN55:IVO55"/>
    <mergeCell ref="IVP55:IVQ55"/>
    <mergeCell ref="IVR55:IVS55"/>
    <mergeCell ref="IVT55:IVU55"/>
    <mergeCell ref="IUX55:IUY55"/>
    <mergeCell ref="IUZ55:IVA55"/>
    <mergeCell ref="IVB55:IVC55"/>
    <mergeCell ref="IVD55:IVE55"/>
    <mergeCell ref="IVF55:IVG55"/>
    <mergeCell ref="IVH55:IVI55"/>
    <mergeCell ref="IUL55:IUM55"/>
    <mergeCell ref="IUN55:IUO55"/>
    <mergeCell ref="IUP55:IUQ55"/>
    <mergeCell ref="IUR55:IUS55"/>
    <mergeCell ref="IUT55:IUU55"/>
    <mergeCell ref="IUV55:IUW55"/>
    <mergeCell ref="ITZ55:IUA55"/>
    <mergeCell ref="IUB55:IUC55"/>
    <mergeCell ref="IUD55:IUE55"/>
    <mergeCell ref="IUF55:IUG55"/>
    <mergeCell ref="IUH55:IUI55"/>
    <mergeCell ref="IUJ55:IUK55"/>
    <mergeCell ref="ITN55:ITO55"/>
    <mergeCell ref="ITP55:ITQ55"/>
    <mergeCell ref="ITR55:ITS55"/>
    <mergeCell ref="ITT55:ITU55"/>
    <mergeCell ref="ITV55:ITW55"/>
    <mergeCell ref="ITX55:ITY55"/>
    <mergeCell ref="ITB55:ITC55"/>
    <mergeCell ref="ITD55:ITE55"/>
    <mergeCell ref="ITF55:ITG55"/>
    <mergeCell ref="ITH55:ITI55"/>
    <mergeCell ref="ITJ55:ITK55"/>
    <mergeCell ref="ITL55:ITM55"/>
    <mergeCell ref="IYD55:IYE55"/>
    <mergeCell ref="IYF55:IYG55"/>
    <mergeCell ref="IYH55:IYI55"/>
    <mergeCell ref="IYJ55:IYK55"/>
    <mergeCell ref="IYL55:IYM55"/>
    <mergeCell ref="IYN55:IYO55"/>
    <mergeCell ref="IXR55:IXS55"/>
    <mergeCell ref="IXT55:IXU55"/>
    <mergeCell ref="IXV55:IXW55"/>
    <mergeCell ref="IXX55:IXY55"/>
    <mergeCell ref="IXZ55:IYA55"/>
    <mergeCell ref="IYB55:IYC55"/>
    <mergeCell ref="IXF55:IXG55"/>
    <mergeCell ref="IXH55:IXI55"/>
    <mergeCell ref="IXJ55:IXK55"/>
    <mergeCell ref="IXL55:IXM55"/>
    <mergeCell ref="IXN55:IXO55"/>
    <mergeCell ref="IXP55:IXQ55"/>
    <mergeCell ref="IWT55:IWU55"/>
    <mergeCell ref="IWV55:IWW55"/>
    <mergeCell ref="IWX55:IWY55"/>
    <mergeCell ref="IWZ55:IXA55"/>
    <mergeCell ref="IXB55:IXC55"/>
    <mergeCell ref="IXD55:IXE55"/>
    <mergeCell ref="IWH55:IWI55"/>
    <mergeCell ref="IWJ55:IWK55"/>
    <mergeCell ref="IWL55:IWM55"/>
    <mergeCell ref="IWN55:IWO55"/>
    <mergeCell ref="IWP55:IWQ55"/>
    <mergeCell ref="IWR55:IWS55"/>
    <mergeCell ref="IVV55:IVW55"/>
    <mergeCell ref="IVX55:IVY55"/>
    <mergeCell ref="IVZ55:IWA55"/>
    <mergeCell ref="IWB55:IWC55"/>
    <mergeCell ref="IWD55:IWE55"/>
    <mergeCell ref="IWF55:IWG55"/>
    <mergeCell ref="JAX55:JAY55"/>
    <mergeCell ref="JAZ55:JBA55"/>
    <mergeCell ref="JBB55:JBC55"/>
    <mergeCell ref="JBD55:JBE55"/>
    <mergeCell ref="JBF55:JBG55"/>
    <mergeCell ref="JBH55:JBI55"/>
    <mergeCell ref="JAL55:JAM55"/>
    <mergeCell ref="JAN55:JAO55"/>
    <mergeCell ref="JAP55:JAQ55"/>
    <mergeCell ref="JAR55:JAS55"/>
    <mergeCell ref="JAT55:JAU55"/>
    <mergeCell ref="JAV55:JAW55"/>
    <mergeCell ref="IZZ55:JAA55"/>
    <mergeCell ref="JAB55:JAC55"/>
    <mergeCell ref="JAD55:JAE55"/>
    <mergeCell ref="JAF55:JAG55"/>
    <mergeCell ref="JAH55:JAI55"/>
    <mergeCell ref="JAJ55:JAK55"/>
    <mergeCell ref="IZN55:IZO55"/>
    <mergeCell ref="IZP55:IZQ55"/>
    <mergeCell ref="IZR55:IZS55"/>
    <mergeCell ref="IZT55:IZU55"/>
    <mergeCell ref="IZV55:IZW55"/>
    <mergeCell ref="IZX55:IZY55"/>
    <mergeCell ref="IZB55:IZC55"/>
    <mergeCell ref="IZD55:IZE55"/>
    <mergeCell ref="IZF55:IZG55"/>
    <mergeCell ref="IZH55:IZI55"/>
    <mergeCell ref="IZJ55:IZK55"/>
    <mergeCell ref="IZL55:IZM55"/>
    <mergeCell ref="IYP55:IYQ55"/>
    <mergeCell ref="IYR55:IYS55"/>
    <mergeCell ref="IYT55:IYU55"/>
    <mergeCell ref="IYV55:IYW55"/>
    <mergeCell ref="IYX55:IYY55"/>
    <mergeCell ref="IYZ55:IZA55"/>
    <mergeCell ref="JDR55:JDS55"/>
    <mergeCell ref="JDT55:JDU55"/>
    <mergeCell ref="JDV55:JDW55"/>
    <mergeCell ref="JDX55:JDY55"/>
    <mergeCell ref="JDZ55:JEA55"/>
    <mergeCell ref="JEB55:JEC55"/>
    <mergeCell ref="JDF55:JDG55"/>
    <mergeCell ref="JDH55:JDI55"/>
    <mergeCell ref="JDJ55:JDK55"/>
    <mergeCell ref="JDL55:JDM55"/>
    <mergeCell ref="JDN55:JDO55"/>
    <mergeCell ref="JDP55:JDQ55"/>
    <mergeCell ref="JCT55:JCU55"/>
    <mergeCell ref="JCV55:JCW55"/>
    <mergeCell ref="JCX55:JCY55"/>
    <mergeCell ref="JCZ55:JDA55"/>
    <mergeCell ref="JDB55:JDC55"/>
    <mergeCell ref="JDD55:JDE55"/>
    <mergeCell ref="JCH55:JCI55"/>
    <mergeCell ref="JCJ55:JCK55"/>
    <mergeCell ref="JCL55:JCM55"/>
    <mergeCell ref="JCN55:JCO55"/>
    <mergeCell ref="JCP55:JCQ55"/>
    <mergeCell ref="JCR55:JCS55"/>
    <mergeCell ref="JBV55:JBW55"/>
    <mergeCell ref="JBX55:JBY55"/>
    <mergeCell ref="JBZ55:JCA55"/>
    <mergeCell ref="JCB55:JCC55"/>
    <mergeCell ref="JCD55:JCE55"/>
    <mergeCell ref="JCF55:JCG55"/>
    <mergeCell ref="JBJ55:JBK55"/>
    <mergeCell ref="JBL55:JBM55"/>
    <mergeCell ref="JBN55:JBO55"/>
    <mergeCell ref="JBP55:JBQ55"/>
    <mergeCell ref="JBR55:JBS55"/>
    <mergeCell ref="JBT55:JBU55"/>
    <mergeCell ref="JGL55:JGM55"/>
    <mergeCell ref="JGN55:JGO55"/>
    <mergeCell ref="JGP55:JGQ55"/>
    <mergeCell ref="JGR55:JGS55"/>
    <mergeCell ref="JGT55:JGU55"/>
    <mergeCell ref="JGV55:JGW55"/>
    <mergeCell ref="JFZ55:JGA55"/>
    <mergeCell ref="JGB55:JGC55"/>
    <mergeCell ref="JGD55:JGE55"/>
    <mergeCell ref="JGF55:JGG55"/>
    <mergeCell ref="JGH55:JGI55"/>
    <mergeCell ref="JGJ55:JGK55"/>
    <mergeCell ref="JFN55:JFO55"/>
    <mergeCell ref="JFP55:JFQ55"/>
    <mergeCell ref="JFR55:JFS55"/>
    <mergeCell ref="JFT55:JFU55"/>
    <mergeCell ref="JFV55:JFW55"/>
    <mergeCell ref="JFX55:JFY55"/>
    <mergeCell ref="JFB55:JFC55"/>
    <mergeCell ref="JFD55:JFE55"/>
    <mergeCell ref="JFF55:JFG55"/>
    <mergeCell ref="JFH55:JFI55"/>
    <mergeCell ref="JFJ55:JFK55"/>
    <mergeCell ref="JFL55:JFM55"/>
    <mergeCell ref="JEP55:JEQ55"/>
    <mergeCell ref="JER55:JES55"/>
    <mergeCell ref="JET55:JEU55"/>
    <mergeCell ref="JEV55:JEW55"/>
    <mergeCell ref="JEX55:JEY55"/>
    <mergeCell ref="JEZ55:JFA55"/>
    <mergeCell ref="JED55:JEE55"/>
    <mergeCell ref="JEF55:JEG55"/>
    <mergeCell ref="JEH55:JEI55"/>
    <mergeCell ref="JEJ55:JEK55"/>
    <mergeCell ref="JEL55:JEM55"/>
    <mergeCell ref="JEN55:JEO55"/>
    <mergeCell ref="JJF55:JJG55"/>
    <mergeCell ref="JJH55:JJI55"/>
    <mergeCell ref="JJJ55:JJK55"/>
    <mergeCell ref="JJL55:JJM55"/>
    <mergeCell ref="JJN55:JJO55"/>
    <mergeCell ref="JJP55:JJQ55"/>
    <mergeCell ref="JIT55:JIU55"/>
    <mergeCell ref="JIV55:JIW55"/>
    <mergeCell ref="JIX55:JIY55"/>
    <mergeCell ref="JIZ55:JJA55"/>
    <mergeCell ref="JJB55:JJC55"/>
    <mergeCell ref="JJD55:JJE55"/>
    <mergeCell ref="JIH55:JII55"/>
    <mergeCell ref="JIJ55:JIK55"/>
    <mergeCell ref="JIL55:JIM55"/>
    <mergeCell ref="JIN55:JIO55"/>
    <mergeCell ref="JIP55:JIQ55"/>
    <mergeCell ref="JIR55:JIS55"/>
    <mergeCell ref="JHV55:JHW55"/>
    <mergeCell ref="JHX55:JHY55"/>
    <mergeCell ref="JHZ55:JIA55"/>
    <mergeCell ref="JIB55:JIC55"/>
    <mergeCell ref="JID55:JIE55"/>
    <mergeCell ref="JIF55:JIG55"/>
    <mergeCell ref="JHJ55:JHK55"/>
    <mergeCell ref="JHL55:JHM55"/>
    <mergeCell ref="JHN55:JHO55"/>
    <mergeCell ref="JHP55:JHQ55"/>
    <mergeCell ref="JHR55:JHS55"/>
    <mergeCell ref="JHT55:JHU55"/>
    <mergeCell ref="JGX55:JGY55"/>
    <mergeCell ref="JGZ55:JHA55"/>
    <mergeCell ref="JHB55:JHC55"/>
    <mergeCell ref="JHD55:JHE55"/>
    <mergeCell ref="JHF55:JHG55"/>
    <mergeCell ref="JHH55:JHI55"/>
    <mergeCell ref="JLZ55:JMA55"/>
    <mergeCell ref="JMB55:JMC55"/>
    <mergeCell ref="JMD55:JME55"/>
    <mergeCell ref="JMF55:JMG55"/>
    <mergeCell ref="JMH55:JMI55"/>
    <mergeCell ref="JMJ55:JMK55"/>
    <mergeCell ref="JLN55:JLO55"/>
    <mergeCell ref="JLP55:JLQ55"/>
    <mergeCell ref="JLR55:JLS55"/>
    <mergeCell ref="JLT55:JLU55"/>
    <mergeCell ref="JLV55:JLW55"/>
    <mergeCell ref="JLX55:JLY55"/>
    <mergeCell ref="JLB55:JLC55"/>
    <mergeCell ref="JLD55:JLE55"/>
    <mergeCell ref="JLF55:JLG55"/>
    <mergeCell ref="JLH55:JLI55"/>
    <mergeCell ref="JLJ55:JLK55"/>
    <mergeCell ref="JLL55:JLM55"/>
    <mergeCell ref="JKP55:JKQ55"/>
    <mergeCell ref="JKR55:JKS55"/>
    <mergeCell ref="JKT55:JKU55"/>
    <mergeCell ref="JKV55:JKW55"/>
    <mergeCell ref="JKX55:JKY55"/>
    <mergeCell ref="JKZ55:JLA55"/>
    <mergeCell ref="JKD55:JKE55"/>
    <mergeCell ref="JKF55:JKG55"/>
    <mergeCell ref="JKH55:JKI55"/>
    <mergeCell ref="JKJ55:JKK55"/>
    <mergeCell ref="JKL55:JKM55"/>
    <mergeCell ref="JKN55:JKO55"/>
    <mergeCell ref="JJR55:JJS55"/>
    <mergeCell ref="JJT55:JJU55"/>
    <mergeCell ref="JJV55:JJW55"/>
    <mergeCell ref="JJX55:JJY55"/>
    <mergeCell ref="JJZ55:JKA55"/>
    <mergeCell ref="JKB55:JKC55"/>
    <mergeCell ref="JOT55:JOU55"/>
    <mergeCell ref="JOV55:JOW55"/>
    <mergeCell ref="JOX55:JOY55"/>
    <mergeCell ref="JOZ55:JPA55"/>
    <mergeCell ref="JPB55:JPC55"/>
    <mergeCell ref="JPD55:JPE55"/>
    <mergeCell ref="JOH55:JOI55"/>
    <mergeCell ref="JOJ55:JOK55"/>
    <mergeCell ref="JOL55:JOM55"/>
    <mergeCell ref="JON55:JOO55"/>
    <mergeCell ref="JOP55:JOQ55"/>
    <mergeCell ref="JOR55:JOS55"/>
    <mergeCell ref="JNV55:JNW55"/>
    <mergeCell ref="JNX55:JNY55"/>
    <mergeCell ref="JNZ55:JOA55"/>
    <mergeCell ref="JOB55:JOC55"/>
    <mergeCell ref="JOD55:JOE55"/>
    <mergeCell ref="JOF55:JOG55"/>
    <mergeCell ref="JNJ55:JNK55"/>
    <mergeCell ref="JNL55:JNM55"/>
    <mergeCell ref="JNN55:JNO55"/>
    <mergeCell ref="JNP55:JNQ55"/>
    <mergeCell ref="JNR55:JNS55"/>
    <mergeCell ref="JNT55:JNU55"/>
    <mergeCell ref="JMX55:JMY55"/>
    <mergeCell ref="JMZ55:JNA55"/>
    <mergeCell ref="JNB55:JNC55"/>
    <mergeCell ref="JND55:JNE55"/>
    <mergeCell ref="JNF55:JNG55"/>
    <mergeCell ref="JNH55:JNI55"/>
    <mergeCell ref="JML55:JMM55"/>
    <mergeCell ref="JMN55:JMO55"/>
    <mergeCell ref="JMP55:JMQ55"/>
    <mergeCell ref="JMR55:JMS55"/>
    <mergeCell ref="JMT55:JMU55"/>
    <mergeCell ref="JMV55:JMW55"/>
    <mergeCell ref="JRN55:JRO55"/>
    <mergeCell ref="JRP55:JRQ55"/>
    <mergeCell ref="JRR55:JRS55"/>
    <mergeCell ref="JRT55:JRU55"/>
    <mergeCell ref="JRV55:JRW55"/>
    <mergeCell ref="JRX55:JRY55"/>
    <mergeCell ref="JRB55:JRC55"/>
    <mergeCell ref="JRD55:JRE55"/>
    <mergeCell ref="JRF55:JRG55"/>
    <mergeCell ref="JRH55:JRI55"/>
    <mergeCell ref="JRJ55:JRK55"/>
    <mergeCell ref="JRL55:JRM55"/>
    <mergeCell ref="JQP55:JQQ55"/>
    <mergeCell ref="JQR55:JQS55"/>
    <mergeCell ref="JQT55:JQU55"/>
    <mergeCell ref="JQV55:JQW55"/>
    <mergeCell ref="JQX55:JQY55"/>
    <mergeCell ref="JQZ55:JRA55"/>
    <mergeCell ref="JQD55:JQE55"/>
    <mergeCell ref="JQF55:JQG55"/>
    <mergeCell ref="JQH55:JQI55"/>
    <mergeCell ref="JQJ55:JQK55"/>
    <mergeCell ref="JQL55:JQM55"/>
    <mergeCell ref="JQN55:JQO55"/>
    <mergeCell ref="JPR55:JPS55"/>
    <mergeCell ref="JPT55:JPU55"/>
    <mergeCell ref="JPV55:JPW55"/>
    <mergeCell ref="JPX55:JPY55"/>
    <mergeCell ref="JPZ55:JQA55"/>
    <mergeCell ref="JQB55:JQC55"/>
    <mergeCell ref="JPF55:JPG55"/>
    <mergeCell ref="JPH55:JPI55"/>
    <mergeCell ref="JPJ55:JPK55"/>
    <mergeCell ref="JPL55:JPM55"/>
    <mergeCell ref="JPN55:JPO55"/>
    <mergeCell ref="JPP55:JPQ55"/>
    <mergeCell ref="JUH55:JUI55"/>
    <mergeCell ref="JUJ55:JUK55"/>
    <mergeCell ref="JUL55:JUM55"/>
    <mergeCell ref="JUN55:JUO55"/>
    <mergeCell ref="JUP55:JUQ55"/>
    <mergeCell ref="JUR55:JUS55"/>
    <mergeCell ref="JTV55:JTW55"/>
    <mergeCell ref="JTX55:JTY55"/>
    <mergeCell ref="JTZ55:JUA55"/>
    <mergeCell ref="JUB55:JUC55"/>
    <mergeCell ref="JUD55:JUE55"/>
    <mergeCell ref="JUF55:JUG55"/>
    <mergeCell ref="JTJ55:JTK55"/>
    <mergeCell ref="JTL55:JTM55"/>
    <mergeCell ref="JTN55:JTO55"/>
    <mergeCell ref="JTP55:JTQ55"/>
    <mergeCell ref="JTR55:JTS55"/>
    <mergeCell ref="JTT55:JTU55"/>
    <mergeCell ref="JSX55:JSY55"/>
    <mergeCell ref="JSZ55:JTA55"/>
    <mergeCell ref="JTB55:JTC55"/>
    <mergeCell ref="JTD55:JTE55"/>
    <mergeCell ref="JTF55:JTG55"/>
    <mergeCell ref="JTH55:JTI55"/>
    <mergeCell ref="JSL55:JSM55"/>
    <mergeCell ref="JSN55:JSO55"/>
    <mergeCell ref="JSP55:JSQ55"/>
    <mergeCell ref="JSR55:JSS55"/>
    <mergeCell ref="JST55:JSU55"/>
    <mergeCell ref="JSV55:JSW55"/>
    <mergeCell ref="JRZ55:JSA55"/>
    <mergeCell ref="JSB55:JSC55"/>
    <mergeCell ref="JSD55:JSE55"/>
    <mergeCell ref="JSF55:JSG55"/>
    <mergeCell ref="JSH55:JSI55"/>
    <mergeCell ref="JSJ55:JSK55"/>
    <mergeCell ref="JXB55:JXC55"/>
    <mergeCell ref="JXD55:JXE55"/>
    <mergeCell ref="JXF55:JXG55"/>
    <mergeCell ref="JXH55:JXI55"/>
    <mergeCell ref="JXJ55:JXK55"/>
    <mergeCell ref="JXL55:JXM55"/>
    <mergeCell ref="JWP55:JWQ55"/>
    <mergeCell ref="JWR55:JWS55"/>
    <mergeCell ref="JWT55:JWU55"/>
    <mergeCell ref="JWV55:JWW55"/>
    <mergeCell ref="JWX55:JWY55"/>
    <mergeCell ref="JWZ55:JXA55"/>
    <mergeCell ref="JWD55:JWE55"/>
    <mergeCell ref="JWF55:JWG55"/>
    <mergeCell ref="JWH55:JWI55"/>
    <mergeCell ref="JWJ55:JWK55"/>
    <mergeCell ref="JWL55:JWM55"/>
    <mergeCell ref="JWN55:JWO55"/>
    <mergeCell ref="JVR55:JVS55"/>
    <mergeCell ref="JVT55:JVU55"/>
    <mergeCell ref="JVV55:JVW55"/>
    <mergeCell ref="JVX55:JVY55"/>
    <mergeCell ref="JVZ55:JWA55"/>
    <mergeCell ref="JWB55:JWC55"/>
    <mergeCell ref="JVF55:JVG55"/>
    <mergeCell ref="JVH55:JVI55"/>
    <mergeCell ref="JVJ55:JVK55"/>
    <mergeCell ref="JVL55:JVM55"/>
    <mergeCell ref="JVN55:JVO55"/>
    <mergeCell ref="JVP55:JVQ55"/>
    <mergeCell ref="JUT55:JUU55"/>
    <mergeCell ref="JUV55:JUW55"/>
    <mergeCell ref="JUX55:JUY55"/>
    <mergeCell ref="JUZ55:JVA55"/>
    <mergeCell ref="JVB55:JVC55"/>
    <mergeCell ref="JVD55:JVE55"/>
    <mergeCell ref="JZV55:JZW55"/>
    <mergeCell ref="JZX55:JZY55"/>
    <mergeCell ref="JZZ55:KAA55"/>
    <mergeCell ref="KAB55:KAC55"/>
    <mergeCell ref="KAD55:KAE55"/>
    <mergeCell ref="KAF55:KAG55"/>
    <mergeCell ref="JZJ55:JZK55"/>
    <mergeCell ref="JZL55:JZM55"/>
    <mergeCell ref="JZN55:JZO55"/>
    <mergeCell ref="JZP55:JZQ55"/>
    <mergeCell ref="JZR55:JZS55"/>
    <mergeCell ref="JZT55:JZU55"/>
    <mergeCell ref="JYX55:JYY55"/>
    <mergeCell ref="JYZ55:JZA55"/>
    <mergeCell ref="JZB55:JZC55"/>
    <mergeCell ref="JZD55:JZE55"/>
    <mergeCell ref="JZF55:JZG55"/>
    <mergeCell ref="JZH55:JZI55"/>
    <mergeCell ref="JYL55:JYM55"/>
    <mergeCell ref="JYN55:JYO55"/>
    <mergeCell ref="JYP55:JYQ55"/>
    <mergeCell ref="JYR55:JYS55"/>
    <mergeCell ref="JYT55:JYU55"/>
    <mergeCell ref="JYV55:JYW55"/>
    <mergeCell ref="JXZ55:JYA55"/>
    <mergeCell ref="JYB55:JYC55"/>
    <mergeCell ref="JYD55:JYE55"/>
    <mergeCell ref="JYF55:JYG55"/>
    <mergeCell ref="JYH55:JYI55"/>
    <mergeCell ref="JYJ55:JYK55"/>
    <mergeCell ref="JXN55:JXO55"/>
    <mergeCell ref="JXP55:JXQ55"/>
    <mergeCell ref="JXR55:JXS55"/>
    <mergeCell ref="JXT55:JXU55"/>
    <mergeCell ref="JXV55:JXW55"/>
    <mergeCell ref="JXX55:JXY55"/>
    <mergeCell ref="KCP55:KCQ55"/>
    <mergeCell ref="KCR55:KCS55"/>
    <mergeCell ref="KCT55:KCU55"/>
    <mergeCell ref="KCV55:KCW55"/>
    <mergeCell ref="KCX55:KCY55"/>
    <mergeCell ref="KCZ55:KDA55"/>
    <mergeCell ref="KCD55:KCE55"/>
    <mergeCell ref="KCF55:KCG55"/>
    <mergeCell ref="KCH55:KCI55"/>
    <mergeCell ref="KCJ55:KCK55"/>
    <mergeCell ref="KCL55:KCM55"/>
    <mergeCell ref="KCN55:KCO55"/>
    <mergeCell ref="KBR55:KBS55"/>
    <mergeCell ref="KBT55:KBU55"/>
    <mergeCell ref="KBV55:KBW55"/>
    <mergeCell ref="KBX55:KBY55"/>
    <mergeCell ref="KBZ55:KCA55"/>
    <mergeCell ref="KCB55:KCC55"/>
    <mergeCell ref="KBF55:KBG55"/>
    <mergeCell ref="KBH55:KBI55"/>
    <mergeCell ref="KBJ55:KBK55"/>
    <mergeCell ref="KBL55:KBM55"/>
    <mergeCell ref="KBN55:KBO55"/>
    <mergeCell ref="KBP55:KBQ55"/>
    <mergeCell ref="KAT55:KAU55"/>
    <mergeCell ref="KAV55:KAW55"/>
    <mergeCell ref="KAX55:KAY55"/>
    <mergeCell ref="KAZ55:KBA55"/>
    <mergeCell ref="KBB55:KBC55"/>
    <mergeCell ref="KBD55:KBE55"/>
    <mergeCell ref="KAH55:KAI55"/>
    <mergeCell ref="KAJ55:KAK55"/>
    <mergeCell ref="KAL55:KAM55"/>
    <mergeCell ref="KAN55:KAO55"/>
    <mergeCell ref="KAP55:KAQ55"/>
    <mergeCell ref="KAR55:KAS55"/>
    <mergeCell ref="KFJ55:KFK55"/>
    <mergeCell ref="KFL55:KFM55"/>
    <mergeCell ref="KFN55:KFO55"/>
    <mergeCell ref="KFP55:KFQ55"/>
    <mergeCell ref="KFR55:KFS55"/>
    <mergeCell ref="KFT55:KFU55"/>
    <mergeCell ref="KEX55:KEY55"/>
    <mergeCell ref="KEZ55:KFA55"/>
    <mergeCell ref="KFB55:KFC55"/>
    <mergeCell ref="KFD55:KFE55"/>
    <mergeCell ref="KFF55:KFG55"/>
    <mergeCell ref="KFH55:KFI55"/>
    <mergeCell ref="KEL55:KEM55"/>
    <mergeCell ref="KEN55:KEO55"/>
    <mergeCell ref="KEP55:KEQ55"/>
    <mergeCell ref="KER55:KES55"/>
    <mergeCell ref="KET55:KEU55"/>
    <mergeCell ref="KEV55:KEW55"/>
    <mergeCell ref="KDZ55:KEA55"/>
    <mergeCell ref="KEB55:KEC55"/>
    <mergeCell ref="KED55:KEE55"/>
    <mergeCell ref="KEF55:KEG55"/>
    <mergeCell ref="KEH55:KEI55"/>
    <mergeCell ref="KEJ55:KEK55"/>
    <mergeCell ref="KDN55:KDO55"/>
    <mergeCell ref="KDP55:KDQ55"/>
    <mergeCell ref="KDR55:KDS55"/>
    <mergeCell ref="KDT55:KDU55"/>
    <mergeCell ref="KDV55:KDW55"/>
    <mergeCell ref="KDX55:KDY55"/>
    <mergeCell ref="KDB55:KDC55"/>
    <mergeCell ref="KDD55:KDE55"/>
    <mergeCell ref="KDF55:KDG55"/>
    <mergeCell ref="KDH55:KDI55"/>
    <mergeCell ref="KDJ55:KDK55"/>
    <mergeCell ref="KDL55:KDM55"/>
    <mergeCell ref="KID55:KIE55"/>
    <mergeCell ref="KIF55:KIG55"/>
    <mergeCell ref="KIH55:KII55"/>
    <mergeCell ref="KIJ55:KIK55"/>
    <mergeCell ref="KIL55:KIM55"/>
    <mergeCell ref="KIN55:KIO55"/>
    <mergeCell ref="KHR55:KHS55"/>
    <mergeCell ref="KHT55:KHU55"/>
    <mergeCell ref="KHV55:KHW55"/>
    <mergeCell ref="KHX55:KHY55"/>
    <mergeCell ref="KHZ55:KIA55"/>
    <mergeCell ref="KIB55:KIC55"/>
    <mergeCell ref="KHF55:KHG55"/>
    <mergeCell ref="KHH55:KHI55"/>
    <mergeCell ref="KHJ55:KHK55"/>
    <mergeCell ref="KHL55:KHM55"/>
    <mergeCell ref="KHN55:KHO55"/>
    <mergeCell ref="KHP55:KHQ55"/>
    <mergeCell ref="KGT55:KGU55"/>
    <mergeCell ref="KGV55:KGW55"/>
    <mergeCell ref="KGX55:KGY55"/>
    <mergeCell ref="KGZ55:KHA55"/>
    <mergeCell ref="KHB55:KHC55"/>
    <mergeCell ref="KHD55:KHE55"/>
    <mergeCell ref="KGH55:KGI55"/>
    <mergeCell ref="KGJ55:KGK55"/>
    <mergeCell ref="KGL55:KGM55"/>
    <mergeCell ref="KGN55:KGO55"/>
    <mergeCell ref="KGP55:KGQ55"/>
    <mergeCell ref="KGR55:KGS55"/>
    <mergeCell ref="KFV55:KFW55"/>
    <mergeCell ref="KFX55:KFY55"/>
    <mergeCell ref="KFZ55:KGA55"/>
    <mergeCell ref="KGB55:KGC55"/>
    <mergeCell ref="KGD55:KGE55"/>
    <mergeCell ref="KGF55:KGG55"/>
    <mergeCell ref="KKX55:KKY55"/>
    <mergeCell ref="KKZ55:KLA55"/>
    <mergeCell ref="KLB55:KLC55"/>
    <mergeCell ref="KLD55:KLE55"/>
    <mergeCell ref="KLF55:KLG55"/>
    <mergeCell ref="KLH55:KLI55"/>
    <mergeCell ref="KKL55:KKM55"/>
    <mergeCell ref="KKN55:KKO55"/>
    <mergeCell ref="KKP55:KKQ55"/>
    <mergeCell ref="KKR55:KKS55"/>
    <mergeCell ref="KKT55:KKU55"/>
    <mergeCell ref="KKV55:KKW55"/>
    <mergeCell ref="KJZ55:KKA55"/>
    <mergeCell ref="KKB55:KKC55"/>
    <mergeCell ref="KKD55:KKE55"/>
    <mergeCell ref="KKF55:KKG55"/>
    <mergeCell ref="KKH55:KKI55"/>
    <mergeCell ref="KKJ55:KKK55"/>
    <mergeCell ref="KJN55:KJO55"/>
    <mergeCell ref="KJP55:KJQ55"/>
    <mergeCell ref="KJR55:KJS55"/>
    <mergeCell ref="KJT55:KJU55"/>
    <mergeCell ref="KJV55:KJW55"/>
    <mergeCell ref="KJX55:KJY55"/>
    <mergeCell ref="KJB55:KJC55"/>
    <mergeCell ref="KJD55:KJE55"/>
    <mergeCell ref="KJF55:KJG55"/>
    <mergeCell ref="KJH55:KJI55"/>
    <mergeCell ref="KJJ55:KJK55"/>
    <mergeCell ref="KJL55:KJM55"/>
    <mergeCell ref="KIP55:KIQ55"/>
    <mergeCell ref="KIR55:KIS55"/>
    <mergeCell ref="KIT55:KIU55"/>
    <mergeCell ref="KIV55:KIW55"/>
    <mergeCell ref="KIX55:KIY55"/>
    <mergeCell ref="KIZ55:KJA55"/>
    <mergeCell ref="KNR55:KNS55"/>
    <mergeCell ref="KNT55:KNU55"/>
    <mergeCell ref="KNV55:KNW55"/>
    <mergeCell ref="KNX55:KNY55"/>
    <mergeCell ref="KNZ55:KOA55"/>
    <mergeCell ref="KOB55:KOC55"/>
    <mergeCell ref="KNF55:KNG55"/>
    <mergeCell ref="KNH55:KNI55"/>
    <mergeCell ref="KNJ55:KNK55"/>
    <mergeCell ref="KNL55:KNM55"/>
    <mergeCell ref="KNN55:KNO55"/>
    <mergeCell ref="KNP55:KNQ55"/>
    <mergeCell ref="KMT55:KMU55"/>
    <mergeCell ref="KMV55:KMW55"/>
    <mergeCell ref="KMX55:KMY55"/>
    <mergeCell ref="KMZ55:KNA55"/>
    <mergeCell ref="KNB55:KNC55"/>
    <mergeCell ref="KND55:KNE55"/>
    <mergeCell ref="KMH55:KMI55"/>
    <mergeCell ref="KMJ55:KMK55"/>
    <mergeCell ref="KML55:KMM55"/>
    <mergeCell ref="KMN55:KMO55"/>
    <mergeCell ref="KMP55:KMQ55"/>
    <mergeCell ref="KMR55:KMS55"/>
    <mergeCell ref="KLV55:KLW55"/>
    <mergeCell ref="KLX55:KLY55"/>
    <mergeCell ref="KLZ55:KMA55"/>
    <mergeCell ref="KMB55:KMC55"/>
    <mergeCell ref="KMD55:KME55"/>
    <mergeCell ref="KMF55:KMG55"/>
    <mergeCell ref="KLJ55:KLK55"/>
    <mergeCell ref="KLL55:KLM55"/>
    <mergeCell ref="KLN55:KLO55"/>
    <mergeCell ref="KLP55:KLQ55"/>
    <mergeCell ref="KLR55:KLS55"/>
    <mergeCell ref="KLT55:KLU55"/>
    <mergeCell ref="KQL55:KQM55"/>
    <mergeCell ref="KQN55:KQO55"/>
    <mergeCell ref="KQP55:KQQ55"/>
    <mergeCell ref="KQR55:KQS55"/>
    <mergeCell ref="KQT55:KQU55"/>
    <mergeCell ref="KQV55:KQW55"/>
    <mergeCell ref="KPZ55:KQA55"/>
    <mergeCell ref="KQB55:KQC55"/>
    <mergeCell ref="KQD55:KQE55"/>
    <mergeCell ref="KQF55:KQG55"/>
    <mergeCell ref="KQH55:KQI55"/>
    <mergeCell ref="KQJ55:KQK55"/>
    <mergeCell ref="KPN55:KPO55"/>
    <mergeCell ref="KPP55:KPQ55"/>
    <mergeCell ref="KPR55:KPS55"/>
    <mergeCell ref="KPT55:KPU55"/>
    <mergeCell ref="KPV55:KPW55"/>
    <mergeCell ref="KPX55:KPY55"/>
    <mergeCell ref="KPB55:KPC55"/>
    <mergeCell ref="KPD55:KPE55"/>
    <mergeCell ref="KPF55:KPG55"/>
    <mergeCell ref="KPH55:KPI55"/>
    <mergeCell ref="KPJ55:KPK55"/>
    <mergeCell ref="KPL55:KPM55"/>
    <mergeCell ref="KOP55:KOQ55"/>
    <mergeCell ref="KOR55:KOS55"/>
    <mergeCell ref="KOT55:KOU55"/>
    <mergeCell ref="KOV55:KOW55"/>
    <mergeCell ref="KOX55:KOY55"/>
    <mergeCell ref="KOZ55:KPA55"/>
    <mergeCell ref="KOD55:KOE55"/>
    <mergeCell ref="KOF55:KOG55"/>
    <mergeCell ref="KOH55:KOI55"/>
    <mergeCell ref="KOJ55:KOK55"/>
    <mergeCell ref="KOL55:KOM55"/>
    <mergeCell ref="KON55:KOO55"/>
    <mergeCell ref="KTF55:KTG55"/>
    <mergeCell ref="KTH55:KTI55"/>
    <mergeCell ref="KTJ55:KTK55"/>
    <mergeCell ref="KTL55:KTM55"/>
    <mergeCell ref="KTN55:KTO55"/>
    <mergeCell ref="KTP55:KTQ55"/>
    <mergeCell ref="KST55:KSU55"/>
    <mergeCell ref="KSV55:KSW55"/>
    <mergeCell ref="KSX55:KSY55"/>
    <mergeCell ref="KSZ55:KTA55"/>
    <mergeCell ref="KTB55:KTC55"/>
    <mergeCell ref="KTD55:KTE55"/>
    <mergeCell ref="KSH55:KSI55"/>
    <mergeCell ref="KSJ55:KSK55"/>
    <mergeCell ref="KSL55:KSM55"/>
    <mergeCell ref="KSN55:KSO55"/>
    <mergeCell ref="KSP55:KSQ55"/>
    <mergeCell ref="KSR55:KSS55"/>
    <mergeCell ref="KRV55:KRW55"/>
    <mergeCell ref="KRX55:KRY55"/>
    <mergeCell ref="KRZ55:KSA55"/>
    <mergeCell ref="KSB55:KSC55"/>
    <mergeCell ref="KSD55:KSE55"/>
    <mergeCell ref="KSF55:KSG55"/>
    <mergeCell ref="KRJ55:KRK55"/>
    <mergeCell ref="KRL55:KRM55"/>
    <mergeCell ref="KRN55:KRO55"/>
    <mergeCell ref="KRP55:KRQ55"/>
    <mergeCell ref="KRR55:KRS55"/>
    <mergeCell ref="KRT55:KRU55"/>
    <mergeCell ref="KQX55:KQY55"/>
    <mergeCell ref="KQZ55:KRA55"/>
    <mergeCell ref="KRB55:KRC55"/>
    <mergeCell ref="KRD55:KRE55"/>
    <mergeCell ref="KRF55:KRG55"/>
    <mergeCell ref="KRH55:KRI55"/>
    <mergeCell ref="KVZ55:KWA55"/>
    <mergeCell ref="KWB55:KWC55"/>
    <mergeCell ref="KWD55:KWE55"/>
    <mergeCell ref="KWF55:KWG55"/>
    <mergeCell ref="KWH55:KWI55"/>
    <mergeCell ref="KWJ55:KWK55"/>
    <mergeCell ref="KVN55:KVO55"/>
    <mergeCell ref="KVP55:KVQ55"/>
    <mergeCell ref="KVR55:KVS55"/>
    <mergeCell ref="KVT55:KVU55"/>
    <mergeCell ref="KVV55:KVW55"/>
    <mergeCell ref="KVX55:KVY55"/>
    <mergeCell ref="KVB55:KVC55"/>
    <mergeCell ref="KVD55:KVE55"/>
    <mergeCell ref="KVF55:KVG55"/>
    <mergeCell ref="KVH55:KVI55"/>
    <mergeCell ref="KVJ55:KVK55"/>
    <mergeCell ref="KVL55:KVM55"/>
    <mergeCell ref="KUP55:KUQ55"/>
    <mergeCell ref="KUR55:KUS55"/>
    <mergeCell ref="KUT55:KUU55"/>
    <mergeCell ref="KUV55:KUW55"/>
    <mergeCell ref="KUX55:KUY55"/>
    <mergeCell ref="KUZ55:KVA55"/>
    <mergeCell ref="KUD55:KUE55"/>
    <mergeCell ref="KUF55:KUG55"/>
    <mergeCell ref="KUH55:KUI55"/>
    <mergeCell ref="KUJ55:KUK55"/>
    <mergeCell ref="KUL55:KUM55"/>
    <mergeCell ref="KUN55:KUO55"/>
    <mergeCell ref="KTR55:KTS55"/>
    <mergeCell ref="KTT55:KTU55"/>
    <mergeCell ref="KTV55:KTW55"/>
    <mergeCell ref="KTX55:KTY55"/>
    <mergeCell ref="KTZ55:KUA55"/>
    <mergeCell ref="KUB55:KUC55"/>
    <mergeCell ref="KYT55:KYU55"/>
    <mergeCell ref="KYV55:KYW55"/>
    <mergeCell ref="KYX55:KYY55"/>
    <mergeCell ref="KYZ55:KZA55"/>
    <mergeCell ref="KZB55:KZC55"/>
    <mergeCell ref="KZD55:KZE55"/>
    <mergeCell ref="KYH55:KYI55"/>
    <mergeCell ref="KYJ55:KYK55"/>
    <mergeCell ref="KYL55:KYM55"/>
    <mergeCell ref="KYN55:KYO55"/>
    <mergeCell ref="KYP55:KYQ55"/>
    <mergeCell ref="KYR55:KYS55"/>
    <mergeCell ref="KXV55:KXW55"/>
    <mergeCell ref="KXX55:KXY55"/>
    <mergeCell ref="KXZ55:KYA55"/>
    <mergeCell ref="KYB55:KYC55"/>
    <mergeCell ref="KYD55:KYE55"/>
    <mergeCell ref="KYF55:KYG55"/>
    <mergeCell ref="KXJ55:KXK55"/>
    <mergeCell ref="KXL55:KXM55"/>
    <mergeCell ref="KXN55:KXO55"/>
    <mergeCell ref="KXP55:KXQ55"/>
    <mergeCell ref="KXR55:KXS55"/>
    <mergeCell ref="KXT55:KXU55"/>
    <mergeCell ref="KWX55:KWY55"/>
    <mergeCell ref="KWZ55:KXA55"/>
    <mergeCell ref="KXB55:KXC55"/>
    <mergeCell ref="KXD55:KXE55"/>
    <mergeCell ref="KXF55:KXG55"/>
    <mergeCell ref="KXH55:KXI55"/>
    <mergeCell ref="KWL55:KWM55"/>
    <mergeCell ref="KWN55:KWO55"/>
    <mergeCell ref="KWP55:KWQ55"/>
    <mergeCell ref="KWR55:KWS55"/>
    <mergeCell ref="KWT55:KWU55"/>
    <mergeCell ref="KWV55:KWW55"/>
    <mergeCell ref="LBN55:LBO55"/>
    <mergeCell ref="LBP55:LBQ55"/>
    <mergeCell ref="LBR55:LBS55"/>
    <mergeCell ref="LBT55:LBU55"/>
    <mergeCell ref="LBV55:LBW55"/>
    <mergeCell ref="LBX55:LBY55"/>
    <mergeCell ref="LBB55:LBC55"/>
    <mergeCell ref="LBD55:LBE55"/>
    <mergeCell ref="LBF55:LBG55"/>
    <mergeCell ref="LBH55:LBI55"/>
    <mergeCell ref="LBJ55:LBK55"/>
    <mergeCell ref="LBL55:LBM55"/>
    <mergeCell ref="LAP55:LAQ55"/>
    <mergeCell ref="LAR55:LAS55"/>
    <mergeCell ref="LAT55:LAU55"/>
    <mergeCell ref="LAV55:LAW55"/>
    <mergeCell ref="LAX55:LAY55"/>
    <mergeCell ref="LAZ55:LBA55"/>
    <mergeCell ref="LAD55:LAE55"/>
    <mergeCell ref="LAF55:LAG55"/>
    <mergeCell ref="LAH55:LAI55"/>
    <mergeCell ref="LAJ55:LAK55"/>
    <mergeCell ref="LAL55:LAM55"/>
    <mergeCell ref="LAN55:LAO55"/>
    <mergeCell ref="KZR55:KZS55"/>
    <mergeCell ref="KZT55:KZU55"/>
    <mergeCell ref="KZV55:KZW55"/>
    <mergeCell ref="KZX55:KZY55"/>
    <mergeCell ref="KZZ55:LAA55"/>
    <mergeCell ref="LAB55:LAC55"/>
    <mergeCell ref="KZF55:KZG55"/>
    <mergeCell ref="KZH55:KZI55"/>
    <mergeCell ref="KZJ55:KZK55"/>
    <mergeCell ref="KZL55:KZM55"/>
    <mergeCell ref="KZN55:KZO55"/>
    <mergeCell ref="KZP55:KZQ55"/>
    <mergeCell ref="LEH55:LEI55"/>
    <mergeCell ref="LEJ55:LEK55"/>
    <mergeCell ref="LEL55:LEM55"/>
    <mergeCell ref="LEN55:LEO55"/>
    <mergeCell ref="LEP55:LEQ55"/>
    <mergeCell ref="LER55:LES55"/>
    <mergeCell ref="LDV55:LDW55"/>
    <mergeCell ref="LDX55:LDY55"/>
    <mergeCell ref="LDZ55:LEA55"/>
    <mergeCell ref="LEB55:LEC55"/>
    <mergeCell ref="LED55:LEE55"/>
    <mergeCell ref="LEF55:LEG55"/>
    <mergeCell ref="LDJ55:LDK55"/>
    <mergeCell ref="LDL55:LDM55"/>
    <mergeCell ref="LDN55:LDO55"/>
    <mergeCell ref="LDP55:LDQ55"/>
    <mergeCell ref="LDR55:LDS55"/>
    <mergeCell ref="LDT55:LDU55"/>
    <mergeCell ref="LCX55:LCY55"/>
    <mergeCell ref="LCZ55:LDA55"/>
    <mergeCell ref="LDB55:LDC55"/>
    <mergeCell ref="LDD55:LDE55"/>
    <mergeCell ref="LDF55:LDG55"/>
    <mergeCell ref="LDH55:LDI55"/>
    <mergeCell ref="LCL55:LCM55"/>
    <mergeCell ref="LCN55:LCO55"/>
    <mergeCell ref="LCP55:LCQ55"/>
    <mergeCell ref="LCR55:LCS55"/>
    <mergeCell ref="LCT55:LCU55"/>
    <mergeCell ref="LCV55:LCW55"/>
    <mergeCell ref="LBZ55:LCA55"/>
    <mergeCell ref="LCB55:LCC55"/>
    <mergeCell ref="LCD55:LCE55"/>
    <mergeCell ref="LCF55:LCG55"/>
    <mergeCell ref="LCH55:LCI55"/>
    <mergeCell ref="LCJ55:LCK55"/>
    <mergeCell ref="LHB55:LHC55"/>
    <mergeCell ref="LHD55:LHE55"/>
    <mergeCell ref="LHF55:LHG55"/>
    <mergeCell ref="LHH55:LHI55"/>
    <mergeCell ref="LHJ55:LHK55"/>
    <mergeCell ref="LHL55:LHM55"/>
    <mergeCell ref="LGP55:LGQ55"/>
    <mergeCell ref="LGR55:LGS55"/>
    <mergeCell ref="LGT55:LGU55"/>
    <mergeCell ref="LGV55:LGW55"/>
    <mergeCell ref="LGX55:LGY55"/>
    <mergeCell ref="LGZ55:LHA55"/>
    <mergeCell ref="LGD55:LGE55"/>
    <mergeCell ref="LGF55:LGG55"/>
    <mergeCell ref="LGH55:LGI55"/>
    <mergeCell ref="LGJ55:LGK55"/>
    <mergeCell ref="LGL55:LGM55"/>
    <mergeCell ref="LGN55:LGO55"/>
    <mergeCell ref="LFR55:LFS55"/>
    <mergeCell ref="LFT55:LFU55"/>
    <mergeCell ref="LFV55:LFW55"/>
    <mergeCell ref="LFX55:LFY55"/>
    <mergeCell ref="LFZ55:LGA55"/>
    <mergeCell ref="LGB55:LGC55"/>
    <mergeCell ref="LFF55:LFG55"/>
    <mergeCell ref="LFH55:LFI55"/>
    <mergeCell ref="LFJ55:LFK55"/>
    <mergeCell ref="LFL55:LFM55"/>
    <mergeCell ref="LFN55:LFO55"/>
    <mergeCell ref="LFP55:LFQ55"/>
    <mergeCell ref="LET55:LEU55"/>
    <mergeCell ref="LEV55:LEW55"/>
    <mergeCell ref="LEX55:LEY55"/>
    <mergeCell ref="LEZ55:LFA55"/>
    <mergeCell ref="LFB55:LFC55"/>
    <mergeCell ref="LFD55:LFE55"/>
    <mergeCell ref="LJV55:LJW55"/>
    <mergeCell ref="LJX55:LJY55"/>
    <mergeCell ref="LJZ55:LKA55"/>
    <mergeCell ref="LKB55:LKC55"/>
    <mergeCell ref="LKD55:LKE55"/>
    <mergeCell ref="LKF55:LKG55"/>
    <mergeCell ref="LJJ55:LJK55"/>
    <mergeCell ref="LJL55:LJM55"/>
    <mergeCell ref="LJN55:LJO55"/>
    <mergeCell ref="LJP55:LJQ55"/>
    <mergeCell ref="LJR55:LJS55"/>
    <mergeCell ref="LJT55:LJU55"/>
    <mergeCell ref="LIX55:LIY55"/>
    <mergeCell ref="LIZ55:LJA55"/>
    <mergeCell ref="LJB55:LJC55"/>
    <mergeCell ref="LJD55:LJE55"/>
    <mergeCell ref="LJF55:LJG55"/>
    <mergeCell ref="LJH55:LJI55"/>
    <mergeCell ref="LIL55:LIM55"/>
    <mergeCell ref="LIN55:LIO55"/>
    <mergeCell ref="LIP55:LIQ55"/>
    <mergeCell ref="LIR55:LIS55"/>
    <mergeCell ref="LIT55:LIU55"/>
    <mergeCell ref="LIV55:LIW55"/>
    <mergeCell ref="LHZ55:LIA55"/>
    <mergeCell ref="LIB55:LIC55"/>
    <mergeCell ref="LID55:LIE55"/>
    <mergeCell ref="LIF55:LIG55"/>
    <mergeCell ref="LIH55:LII55"/>
    <mergeCell ref="LIJ55:LIK55"/>
    <mergeCell ref="LHN55:LHO55"/>
    <mergeCell ref="LHP55:LHQ55"/>
    <mergeCell ref="LHR55:LHS55"/>
    <mergeCell ref="LHT55:LHU55"/>
    <mergeCell ref="LHV55:LHW55"/>
    <mergeCell ref="LHX55:LHY55"/>
    <mergeCell ref="LMP55:LMQ55"/>
    <mergeCell ref="LMR55:LMS55"/>
    <mergeCell ref="LMT55:LMU55"/>
    <mergeCell ref="LMV55:LMW55"/>
    <mergeCell ref="LMX55:LMY55"/>
    <mergeCell ref="LMZ55:LNA55"/>
    <mergeCell ref="LMD55:LME55"/>
    <mergeCell ref="LMF55:LMG55"/>
    <mergeCell ref="LMH55:LMI55"/>
    <mergeCell ref="LMJ55:LMK55"/>
    <mergeCell ref="LML55:LMM55"/>
    <mergeCell ref="LMN55:LMO55"/>
    <mergeCell ref="LLR55:LLS55"/>
    <mergeCell ref="LLT55:LLU55"/>
    <mergeCell ref="LLV55:LLW55"/>
    <mergeCell ref="LLX55:LLY55"/>
    <mergeCell ref="LLZ55:LMA55"/>
    <mergeCell ref="LMB55:LMC55"/>
    <mergeCell ref="LLF55:LLG55"/>
    <mergeCell ref="LLH55:LLI55"/>
    <mergeCell ref="LLJ55:LLK55"/>
    <mergeCell ref="LLL55:LLM55"/>
    <mergeCell ref="LLN55:LLO55"/>
    <mergeCell ref="LLP55:LLQ55"/>
    <mergeCell ref="LKT55:LKU55"/>
    <mergeCell ref="LKV55:LKW55"/>
    <mergeCell ref="LKX55:LKY55"/>
    <mergeCell ref="LKZ55:LLA55"/>
    <mergeCell ref="LLB55:LLC55"/>
    <mergeCell ref="LLD55:LLE55"/>
    <mergeCell ref="LKH55:LKI55"/>
    <mergeCell ref="LKJ55:LKK55"/>
    <mergeCell ref="LKL55:LKM55"/>
    <mergeCell ref="LKN55:LKO55"/>
    <mergeCell ref="LKP55:LKQ55"/>
    <mergeCell ref="LKR55:LKS55"/>
    <mergeCell ref="LPJ55:LPK55"/>
    <mergeCell ref="LPL55:LPM55"/>
    <mergeCell ref="LPN55:LPO55"/>
    <mergeCell ref="LPP55:LPQ55"/>
    <mergeCell ref="LPR55:LPS55"/>
    <mergeCell ref="LPT55:LPU55"/>
    <mergeCell ref="LOX55:LOY55"/>
    <mergeCell ref="LOZ55:LPA55"/>
    <mergeCell ref="LPB55:LPC55"/>
    <mergeCell ref="LPD55:LPE55"/>
    <mergeCell ref="LPF55:LPG55"/>
    <mergeCell ref="LPH55:LPI55"/>
    <mergeCell ref="LOL55:LOM55"/>
    <mergeCell ref="LON55:LOO55"/>
    <mergeCell ref="LOP55:LOQ55"/>
    <mergeCell ref="LOR55:LOS55"/>
    <mergeCell ref="LOT55:LOU55"/>
    <mergeCell ref="LOV55:LOW55"/>
    <mergeCell ref="LNZ55:LOA55"/>
    <mergeCell ref="LOB55:LOC55"/>
    <mergeCell ref="LOD55:LOE55"/>
    <mergeCell ref="LOF55:LOG55"/>
    <mergeCell ref="LOH55:LOI55"/>
    <mergeCell ref="LOJ55:LOK55"/>
    <mergeCell ref="LNN55:LNO55"/>
    <mergeCell ref="LNP55:LNQ55"/>
    <mergeCell ref="LNR55:LNS55"/>
    <mergeCell ref="LNT55:LNU55"/>
    <mergeCell ref="LNV55:LNW55"/>
    <mergeCell ref="LNX55:LNY55"/>
    <mergeCell ref="LNB55:LNC55"/>
    <mergeCell ref="LND55:LNE55"/>
    <mergeCell ref="LNF55:LNG55"/>
    <mergeCell ref="LNH55:LNI55"/>
    <mergeCell ref="LNJ55:LNK55"/>
    <mergeCell ref="LNL55:LNM55"/>
    <mergeCell ref="LSD55:LSE55"/>
    <mergeCell ref="LSF55:LSG55"/>
    <mergeCell ref="LSH55:LSI55"/>
    <mergeCell ref="LSJ55:LSK55"/>
    <mergeCell ref="LSL55:LSM55"/>
    <mergeCell ref="LSN55:LSO55"/>
    <mergeCell ref="LRR55:LRS55"/>
    <mergeCell ref="LRT55:LRU55"/>
    <mergeCell ref="LRV55:LRW55"/>
    <mergeCell ref="LRX55:LRY55"/>
    <mergeCell ref="LRZ55:LSA55"/>
    <mergeCell ref="LSB55:LSC55"/>
    <mergeCell ref="LRF55:LRG55"/>
    <mergeCell ref="LRH55:LRI55"/>
    <mergeCell ref="LRJ55:LRK55"/>
    <mergeCell ref="LRL55:LRM55"/>
    <mergeCell ref="LRN55:LRO55"/>
    <mergeCell ref="LRP55:LRQ55"/>
    <mergeCell ref="LQT55:LQU55"/>
    <mergeCell ref="LQV55:LQW55"/>
    <mergeCell ref="LQX55:LQY55"/>
    <mergeCell ref="LQZ55:LRA55"/>
    <mergeCell ref="LRB55:LRC55"/>
    <mergeCell ref="LRD55:LRE55"/>
    <mergeCell ref="LQH55:LQI55"/>
    <mergeCell ref="LQJ55:LQK55"/>
    <mergeCell ref="LQL55:LQM55"/>
    <mergeCell ref="LQN55:LQO55"/>
    <mergeCell ref="LQP55:LQQ55"/>
    <mergeCell ref="LQR55:LQS55"/>
    <mergeCell ref="LPV55:LPW55"/>
    <mergeCell ref="LPX55:LPY55"/>
    <mergeCell ref="LPZ55:LQA55"/>
    <mergeCell ref="LQB55:LQC55"/>
    <mergeCell ref="LQD55:LQE55"/>
    <mergeCell ref="LQF55:LQG55"/>
    <mergeCell ref="LUX55:LUY55"/>
    <mergeCell ref="LUZ55:LVA55"/>
    <mergeCell ref="LVB55:LVC55"/>
    <mergeCell ref="LVD55:LVE55"/>
    <mergeCell ref="LVF55:LVG55"/>
    <mergeCell ref="LVH55:LVI55"/>
    <mergeCell ref="LUL55:LUM55"/>
    <mergeCell ref="LUN55:LUO55"/>
    <mergeCell ref="LUP55:LUQ55"/>
    <mergeCell ref="LUR55:LUS55"/>
    <mergeCell ref="LUT55:LUU55"/>
    <mergeCell ref="LUV55:LUW55"/>
    <mergeCell ref="LTZ55:LUA55"/>
    <mergeCell ref="LUB55:LUC55"/>
    <mergeCell ref="LUD55:LUE55"/>
    <mergeCell ref="LUF55:LUG55"/>
    <mergeCell ref="LUH55:LUI55"/>
    <mergeCell ref="LUJ55:LUK55"/>
    <mergeCell ref="LTN55:LTO55"/>
    <mergeCell ref="LTP55:LTQ55"/>
    <mergeCell ref="LTR55:LTS55"/>
    <mergeCell ref="LTT55:LTU55"/>
    <mergeCell ref="LTV55:LTW55"/>
    <mergeCell ref="LTX55:LTY55"/>
    <mergeCell ref="LTB55:LTC55"/>
    <mergeCell ref="LTD55:LTE55"/>
    <mergeCell ref="LTF55:LTG55"/>
    <mergeCell ref="LTH55:LTI55"/>
    <mergeCell ref="LTJ55:LTK55"/>
    <mergeCell ref="LTL55:LTM55"/>
    <mergeCell ref="LSP55:LSQ55"/>
    <mergeCell ref="LSR55:LSS55"/>
    <mergeCell ref="LST55:LSU55"/>
    <mergeCell ref="LSV55:LSW55"/>
    <mergeCell ref="LSX55:LSY55"/>
    <mergeCell ref="LSZ55:LTA55"/>
    <mergeCell ref="LXR55:LXS55"/>
    <mergeCell ref="LXT55:LXU55"/>
    <mergeCell ref="LXV55:LXW55"/>
    <mergeCell ref="LXX55:LXY55"/>
    <mergeCell ref="LXZ55:LYA55"/>
    <mergeCell ref="LYB55:LYC55"/>
    <mergeCell ref="LXF55:LXG55"/>
    <mergeCell ref="LXH55:LXI55"/>
    <mergeCell ref="LXJ55:LXK55"/>
    <mergeCell ref="LXL55:LXM55"/>
    <mergeCell ref="LXN55:LXO55"/>
    <mergeCell ref="LXP55:LXQ55"/>
    <mergeCell ref="LWT55:LWU55"/>
    <mergeCell ref="LWV55:LWW55"/>
    <mergeCell ref="LWX55:LWY55"/>
    <mergeCell ref="LWZ55:LXA55"/>
    <mergeCell ref="LXB55:LXC55"/>
    <mergeCell ref="LXD55:LXE55"/>
    <mergeCell ref="LWH55:LWI55"/>
    <mergeCell ref="LWJ55:LWK55"/>
    <mergeCell ref="LWL55:LWM55"/>
    <mergeCell ref="LWN55:LWO55"/>
    <mergeCell ref="LWP55:LWQ55"/>
    <mergeCell ref="LWR55:LWS55"/>
    <mergeCell ref="LVV55:LVW55"/>
    <mergeCell ref="LVX55:LVY55"/>
    <mergeCell ref="LVZ55:LWA55"/>
    <mergeCell ref="LWB55:LWC55"/>
    <mergeCell ref="LWD55:LWE55"/>
    <mergeCell ref="LWF55:LWG55"/>
    <mergeCell ref="LVJ55:LVK55"/>
    <mergeCell ref="LVL55:LVM55"/>
    <mergeCell ref="LVN55:LVO55"/>
    <mergeCell ref="LVP55:LVQ55"/>
    <mergeCell ref="LVR55:LVS55"/>
    <mergeCell ref="LVT55:LVU55"/>
    <mergeCell ref="MAL55:MAM55"/>
    <mergeCell ref="MAN55:MAO55"/>
    <mergeCell ref="MAP55:MAQ55"/>
    <mergeCell ref="MAR55:MAS55"/>
    <mergeCell ref="MAT55:MAU55"/>
    <mergeCell ref="MAV55:MAW55"/>
    <mergeCell ref="LZZ55:MAA55"/>
    <mergeCell ref="MAB55:MAC55"/>
    <mergeCell ref="MAD55:MAE55"/>
    <mergeCell ref="MAF55:MAG55"/>
    <mergeCell ref="MAH55:MAI55"/>
    <mergeCell ref="MAJ55:MAK55"/>
    <mergeCell ref="LZN55:LZO55"/>
    <mergeCell ref="LZP55:LZQ55"/>
    <mergeCell ref="LZR55:LZS55"/>
    <mergeCell ref="LZT55:LZU55"/>
    <mergeCell ref="LZV55:LZW55"/>
    <mergeCell ref="LZX55:LZY55"/>
    <mergeCell ref="LZB55:LZC55"/>
    <mergeCell ref="LZD55:LZE55"/>
    <mergeCell ref="LZF55:LZG55"/>
    <mergeCell ref="LZH55:LZI55"/>
    <mergeCell ref="LZJ55:LZK55"/>
    <mergeCell ref="LZL55:LZM55"/>
    <mergeCell ref="LYP55:LYQ55"/>
    <mergeCell ref="LYR55:LYS55"/>
    <mergeCell ref="LYT55:LYU55"/>
    <mergeCell ref="LYV55:LYW55"/>
    <mergeCell ref="LYX55:LYY55"/>
    <mergeCell ref="LYZ55:LZA55"/>
    <mergeCell ref="LYD55:LYE55"/>
    <mergeCell ref="LYF55:LYG55"/>
    <mergeCell ref="LYH55:LYI55"/>
    <mergeCell ref="LYJ55:LYK55"/>
    <mergeCell ref="LYL55:LYM55"/>
    <mergeCell ref="LYN55:LYO55"/>
    <mergeCell ref="MDF55:MDG55"/>
    <mergeCell ref="MDH55:MDI55"/>
    <mergeCell ref="MDJ55:MDK55"/>
    <mergeCell ref="MDL55:MDM55"/>
    <mergeCell ref="MDN55:MDO55"/>
    <mergeCell ref="MDP55:MDQ55"/>
    <mergeCell ref="MCT55:MCU55"/>
    <mergeCell ref="MCV55:MCW55"/>
    <mergeCell ref="MCX55:MCY55"/>
    <mergeCell ref="MCZ55:MDA55"/>
    <mergeCell ref="MDB55:MDC55"/>
    <mergeCell ref="MDD55:MDE55"/>
    <mergeCell ref="MCH55:MCI55"/>
    <mergeCell ref="MCJ55:MCK55"/>
    <mergeCell ref="MCL55:MCM55"/>
    <mergeCell ref="MCN55:MCO55"/>
    <mergeCell ref="MCP55:MCQ55"/>
    <mergeCell ref="MCR55:MCS55"/>
    <mergeCell ref="MBV55:MBW55"/>
    <mergeCell ref="MBX55:MBY55"/>
    <mergeCell ref="MBZ55:MCA55"/>
    <mergeCell ref="MCB55:MCC55"/>
    <mergeCell ref="MCD55:MCE55"/>
    <mergeCell ref="MCF55:MCG55"/>
    <mergeCell ref="MBJ55:MBK55"/>
    <mergeCell ref="MBL55:MBM55"/>
    <mergeCell ref="MBN55:MBO55"/>
    <mergeCell ref="MBP55:MBQ55"/>
    <mergeCell ref="MBR55:MBS55"/>
    <mergeCell ref="MBT55:MBU55"/>
    <mergeCell ref="MAX55:MAY55"/>
    <mergeCell ref="MAZ55:MBA55"/>
    <mergeCell ref="MBB55:MBC55"/>
    <mergeCell ref="MBD55:MBE55"/>
    <mergeCell ref="MBF55:MBG55"/>
    <mergeCell ref="MBH55:MBI55"/>
    <mergeCell ref="MFZ55:MGA55"/>
    <mergeCell ref="MGB55:MGC55"/>
    <mergeCell ref="MGD55:MGE55"/>
    <mergeCell ref="MGF55:MGG55"/>
    <mergeCell ref="MGH55:MGI55"/>
    <mergeCell ref="MGJ55:MGK55"/>
    <mergeCell ref="MFN55:MFO55"/>
    <mergeCell ref="MFP55:MFQ55"/>
    <mergeCell ref="MFR55:MFS55"/>
    <mergeCell ref="MFT55:MFU55"/>
    <mergeCell ref="MFV55:MFW55"/>
    <mergeCell ref="MFX55:MFY55"/>
    <mergeCell ref="MFB55:MFC55"/>
    <mergeCell ref="MFD55:MFE55"/>
    <mergeCell ref="MFF55:MFG55"/>
    <mergeCell ref="MFH55:MFI55"/>
    <mergeCell ref="MFJ55:MFK55"/>
    <mergeCell ref="MFL55:MFM55"/>
    <mergeCell ref="MEP55:MEQ55"/>
    <mergeCell ref="MER55:MES55"/>
    <mergeCell ref="MET55:MEU55"/>
    <mergeCell ref="MEV55:MEW55"/>
    <mergeCell ref="MEX55:MEY55"/>
    <mergeCell ref="MEZ55:MFA55"/>
    <mergeCell ref="MED55:MEE55"/>
    <mergeCell ref="MEF55:MEG55"/>
    <mergeCell ref="MEH55:MEI55"/>
    <mergeCell ref="MEJ55:MEK55"/>
    <mergeCell ref="MEL55:MEM55"/>
    <mergeCell ref="MEN55:MEO55"/>
    <mergeCell ref="MDR55:MDS55"/>
    <mergeCell ref="MDT55:MDU55"/>
    <mergeCell ref="MDV55:MDW55"/>
    <mergeCell ref="MDX55:MDY55"/>
    <mergeCell ref="MDZ55:MEA55"/>
    <mergeCell ref="MEB55:MEC55"/>
    <mergeCell ref="MIT55:MIU55"/>
    <mergeCell ref="MIV55:MIW55"/>
    <mergeCell ref="MIX55:MIY55"/>
    <mergeCell ref="MIZ55:MJA55"/>
    <mergeCell ref="MJB55:MJC55"/>
    <mergeCell ref="MJD55:MJE55"/>
    <mergeCell ref="MIH55:MII55"/>
    <mergeCell ref="MIJ55:MIK55"/>
    <mergeCell ref="MIL55:MIM55"/>
    <mergeCell ref="MIN55:MIO55"/>
    <mergeCell ref="MIP55:MIQ55"/>
    <mergeCell ref="MIR55:MIS55"/>
    <mergeCell ref="MHV55:MHW55"/>
    <mergeCell ref="MHX55:MHY55"/>
    <mergeCell ref="MHZ55:MIA55"/>
    <mergeCell ref="MIB55:MIC55"/>
    <mergeCell ref="MID55:MIE55"/>
    <mergeCell ref="MIF55:MIG55"/>
    <mergeCell ref="MHJ55:MHK55"/>
    <mergeCell ref="MHL55:MHM55"/>
    <mergeCell ref="MHN55:MHO55"/>
    <mergeCell ref="MHP55:MHQ55"/>
    <mergeCell ref="MHR55:MHS55"/>
    <mergeCell ref="MHT55:MHU55"/>
    <mergeCell ref="MGX55:MGY55"/>
    <mergeCell ref="MGZ55:MHA55"/>
    <mergeCell ref="MHB55:MHC55"/>
    <mergeCell ref="MHD55:MHE55"/>
    <mergeCell ref="MHF55:MHG55"/>
    <mergeCell ref="MHH55:MHI55"/>
    <mergeCell ref="MGL55:MGM55"/>
    <mergeCell ref="MGN55:MGO55"/>
    <mergeCell ref="MGP55:MGQ55"/>
    <mergeCell ref="MGR55:MGS55"/>
    <mergeCell ref="MGT55:MGU55"/>
    <mergeCell ref="MGV55:MGW55"/>
    <mergeCell ref="MLN55:MLO55"/>
    <mergeCell ref="MLP55:MLQ55"/>
    <mergeCell ref="MLR55:MLS55"/>
    <mergeCell ref="MLT55:MLU55"/>
    <mergeCell ref="MLV55:MLW55"/>
    <mergeCell ref="MLX55:MLY55"/>
    <mergeCell ref="MLB55:MLC55"/>
    <mergeCell ref="MLD55:MLE55"/>
    <mergeCell ref="MLF55:MLG55"/>
    <mergeCell ref="MLH55:MLI55"/>
    <mergeCell ref="MLJ55:MLK55"/>
    <mergeCell ref="MLL55:MLM55"/>
    <mergeCell ref="MKP55:MKQ55"/>
    <mergeCell ref="MKR55:MKS55"/>
    <mergeCell ref="MKT55:MKU55"/>
    <mergeCell ref="MKV55:MKW55"/>
    <mergeCell ref="MKX55:MKY55"/>
    <mergeCell ref="MKZ55:MLA55"/>
    <mergeCell ref="MKD55:MKE55"/>
    <mergeCell ref="MKF55:MKG55"/>
    <mergeCell ref="MKH55:MKI55"/>
    <mergeCell ref="MKJ55:MKK55"/>
    <mergeCell ref="MKL55:MKM55"/>
    <mergeCell ref="MKN55:MKO55"/>
    <mergeCell ref="MJR55:MJS55"/>
    <mergeCell ref="MJT55:MJU55"/>
    <mergeCell ref="MJV55:MJW55"/>
    <mergeCell ref="MJX55:MJY55"/>
    <mergeCell ref="MJZ55:MKA55"/>
    <mergeCell ref="MKB55:MKC55"/>
    <mergeCell ref="MJF55:MJG55"/>
    <mergeCell ref="MJH55:MJI55"/>
    <mergeCell ref="MJJ55:MJK55"/>
    <mergeCell ref="MJL55:MJM55"/>
    <mergeCell ref="MJN55:MJO55"/>
    <mergeCell ref="MJP55:MJQ55"/>
    <mergeCell ref="MOH55:MOI55"/>
    <mergeCell ref="MOJ55:MOK55"/>
    <mergeCell ref="MOL55:MOM55"/>
    <mergeCell ref="MON55:MOO55"/>
    <mergeCell ref="MOP55:MOQ55"/>
    <mergeCell ref="MOR55:MOS55"/>
    <mergeCell ref="MNV55:MNW55"/>
    <mergeCell ref="MNX55:MNY55"/>
    <mergeCell ref="MNZ55:MOA55"/>
    <mergeCell ref="MOB55:MOC55"/>
    <mergeCell ref="MOD55:MOE55"/>
    <mergeCell ref="MOF55:MOG55"/>
    <mergeCell ref="MNJ55:MNK55"/>
    <mergeCell ref="MNL55:MNM55"/>
    <mergeCell ref="MNN55:MNO55"/>
    <mergeCell ref="MNP55:MNQ55"/>
    <mergeCell ref="MNR55:MNS55"/>
    <mergeCell ref="MNT55:MNU55"/>
    <mergeCell ref="MMX55:MMY55"/>
    <mergeCell ref="MMZ55:MNA55"/>
    <mergeCell ref="MNB55:MNC55"/>
    <mergeCell ref="MND55:MNE55"/>
    <mergeCell ref="MNF55:MNG55"/>
    <mergeCell ref="MNH55:MNI55"/>
    <mergeCell ref="MML55:MMM55"/>
    <mergeCell ref="MMN55:MMO55"/>
    <mergeCell ref="MMP55:MMQ55"/>
    <mergeCell ref="MMR55:MMS55"/>
    <mergeCell ref="MMT55:MMU55"/>
    <mergeCell ref="MMV55:MMW55"/>
    <mergeCell ref="MLZ55:MMA55"/>
    <mergeCell ref="MMB55:MMC55"/>
    <mergeCell ref="MMD55:MME55"/>
    <mergeCell ref="MMF55:MMG55"/>
    <mergeCell ref="MMH55:MMI55"/>
    <mergeCell ref="MMJ55:MMK55"/>
    <mergeCell ref="MRB55:MRC55"/>
    <mergeCell ref="MRD55:MRE55"/>
    <mergeCell ref="MRF55:MRG55"/>
    <mergeCell ref="MRH55:MRI55"/>
    <mergeCell ref="MRJ55:MRK55"/>
    <mergeCell ref="MRL55:MRM55"/>
    <mergeCell ref="MQP55:MQQ55"/>
    <mergeCell ref="MQR55:MQS55"/>
    <mergeCell ref="MQT55:MQU55"/>
    <mergeCell ref="MQV55:MQW55"/>
    <mergeCell ref="MQX55:MQY55"/>
    <mergeCell ref="MQZ55:MRA55"/>
    <mergeCell ref="MQD55:MQE55"/>
    <mergeCell ref="MQF55:MQG55"/>
    <mergeCell ref="MQH55:MQI55"/>
    <mergeCell ref="MQJ55:MQK55"/>
    <mergeCell ref="MQL55:MQM55"/>
    <mergeCell ref="MQN55:MQO55"/>
    <mergeCell ref="MPR55:MPS55"/>
    <mergeCell ref="MPT55:MPU55"/>
    <mergeCell ref="MPV55:MPW55"/>
    <mergeCell ref="MPX55:MPY55"/>
    <mergeCell ref="MPZ55:MQA55"/>
    <mergeCell ref="MQB55:MQC55"/>
    <mergeCell ref="MPF55:MPG55"/>
    <mergeCell ref="MPH55:MPI55"/>
    <mergeCell ref="MPJ55:MPK55"/>
    <mergeCell ref="MPL55:MPM55"/>
    <mergeCell ref="MPN55:MPO55"/>
    <mergeCell ref="MPP55:MPQ55"/>
    <mergeCell ref="MOT55:MOU55"/>
    <mergeCell ref="MOV55:MOW55"/>
    <mergeCell ref="MOX55:MOY55"/>
    <mergeCell ref="MOZ55:MPA55"/>
    <mergeCell ref="MPB55:MPC55"/>
    <mergeCell ref="MPD55:MPE55"/>
    <mergeCell ref="MTV55:MTW55"/>
    <mergeCell ref="MTX55:MTY55"/>
    <mergeCell ref="MTZ55:MUA55"/>
    <mergeCell ref="MUB55:MUC55"/>
    <mergeCell ref="MUD55:MUE55"/>
    <mergeCell ref="MUF55:MUG55"/>
    <mergeCell ref="MTJ55:MTK55"/>
    <mergeCell ref="MTL55:MTM55"/>
    <mergeCell ref="MTN55:MTO55"/>
    <mergeCell ref="MTP55:MTQ55"/>
    <mergeCell ref="MTR55:MTS55"/>
    <mergeCell ref="MTT55:MTU55"/>
    <mergeCell ref="MSX55:MSY55"/>
    <mergeCell ref="MSZ55:MTA55"/>
    <mergeCell ref="MTB55:MTC55"/>
    <mergeCell ref="MTD55:MTE55"/>
    <mergeCell ref="MTF55:MTG55"/>
    <mergeCell ref="MTH55:MTI55"/>
    <mergeCell ref="MSL55:MSM55"/>
    <mergeCell ref="MSN55:MSO55"/>
    <mergeCell ref="MSP55:MSQ55"/>
    <mergeCell ref="MSR55:MSS55"/>
    <mergeCell ref="MST55:MSU55"/>
    <mergeCell ref="MSV55:MSW55"/>
    <mergeCell ref="MRZ55:MSA55"/>
    <mergeCell ref="MSB55:MSC55"/>
    <mergeCell ref="MSD55:MSE55"/>
    <mergeCell ref="MSF55:MSG55"/>
    <mergeCell ref="MSH55:MSI55"/>
    <mergeCell ref="MSJ55:MSK55"/>
    <mergeCell ref="MRN55:MRO55"/>
    <mergeCell ref="MRP55:MRQ55"/>
    <mergeCell ref="MRR55:MRS55"/>
    <mergeCell ref="MRT55:MRU55"/>
    <mergeCell ref="MRV55:MRW55"/>
    <mergeCell ref="MRX55:MRY55"/>
    <mergeCell ref="MWP55:MWQ55"/>
    <mergeCell ref="MWR55:MWS55"/>
    <mergeCell ref="MWT55:MWU55"/>
    <mergeCell ref="MWV55:MWW55"/>
    <mergeCell ref="MWX55:MWY55"/>
    <mergeCell ref="MWZ55:MXA55"/>
    <mergeCell ref="MWD55:MWE55"/>
    <mergeCell ref="MWF55:MWG55"/>
    <mergeCell ref="MWH55:MWI55"/>
    <mergeCell ref="MWJ55:MWK55"/>
    <mergeCell ref="MWL55:MWM55"/>
    <mergeCell ref="MWN55:MWO55"/>
    <mergeCell ref="MVR55:MVS55"/>
    <mergeCell ref="MVT55:MVU55"/>
    <mergeCell ref="MVV55:MVW55"/>
    <mergeCell ref="MVX55:MVY55"/>
    <mergeCell ref="MVZ55:MWA55"/>
    <mergeCell ref="MWB55:MWC55"/>
    <mergeCell ref="MVF55:MVG55"/>
    <mergeCell ref="MVH55:MVI55"/>
    <mergeCell ref="MVJ55:MVK55"/>
    <mergeCell ref="MVL55:MVM55"/>
    <mergeCell ref="MVN55:MVO55"/>
    <mergeCell ref="MVP55:MVQ55"/>
    <mergeCell ref="MUT55:MUU55"/>
    <mergeCell ref="MUV55:MUW55"/>
    <mergeCell ref="MUX55:MUY55"/>
    <mergeCell ref="MUZ55:MVA55"/>
    <mergeCell ref="MVB55:MVC55"/>
    <mergeCell ref="MVD55:MVE55"/>
    <mergeCell ref="MUH55:MUI55"/>
    <mergeCell ref="MUJ55:MUK55"/>
    <mergeCell ref="MUL55:MUM55"/>
    <mergeCell ref="MUN55:MUO55"/>
    <mergeCell ref="MUP55:MUQ55"/>
    <mergeCell ref="MUR55:MUS55"/>
    <mergeCell ref="MZJ55:MZK55"/>
    <mergeCell ref="MZL55:MZM55"/>
    <mergeCell ref="MZN55:MZO55"/>
    <mergeCell ref="MZP55:MZQ55"/>
    <mergeCell ref="MZR55:MZS55"/>
    <mergeCell ref="MZT55:MZU55"/>
    <mergeCell ref="MYX55:MYY55"/>
    <mergeCell ref="MYZ55:MZA55"/>
    <mergeCell ref="MZB55:MZC55"/>
    <mergeCell ref="MZD55:MZE55"/>
    <mergeCell ref="MZF55:MZG55"/>
    <mergeCell ref="MZH55:MZI55"/>
    <mergeCell ref="MYL55:MYM55"/>
    <mergeCell ref="MYN55:MYO55"/>
    <mergeCell ref="MYP55:MYQ55"/>
    <mergeCell ref="MYR55:MYS55"/>
    <mergeCell ref="MYT55:MYU55"/>
    <mergeCell ref="MYV55:MYW55"/>
    <mergeCell ref="MXZ55:MYA55"/>
    <mergeCell ref="MYB55:MYC55"/>
    <mergeCell ref="MYD55:MYE55"/>
    <mergeCell ref="MYF55:MYG55"/>
    <mergeCell ref="MYH55:MYI55"/>
    <mergeCell ref="MYJ55:MYK55"/>
    <mergeCell ref="MXN55:MXO55"/>
    <mergeCell ref="MXP55:MXQ55"/>
    <mergeCell ref="MXR55:MXS55"/>
    <mergeCell ref="MXT55:MXU55"/>
    <mergeCell ref="MXV55:MXW55"/>
    <mergeCell ref="MXX55:MXY55"/>
    <mergeCell ref="MXB55:MXC55"/>
    <mergeCell ref="MXD55:MXE55"/>
    <mergeCell ref="MXF55:MXG55"/>
    <mergeCell ref="MXH55:MXI55"/>
    <mergeCell ref="MXJ55:MXK55"/>
    <mergeCell ref="MXL55:MXM55"/>
    <mergeCell ref="NCD55:NCE55"/>
    <mergeCell ref="NCF55:NCG55"/>
    <mergeCell ref="NCH55:NCI55"/>
    <mergeCell ref="NCJ55:NCK55"/>
    <mergeCell ref="NCL55:NCM55"/>
    <mergeCell ref="NCN55:NCO55"/>
    <mergeCell ref="NBR55:NBS55"/>
    <mergeCell ref="NBT55:NBU55"/>
    <mergeCell ref="NBV55:NBW55"/>
    <mergeCell ref="NBX55:NBY55"/>
    <mergeCell ref="NBZ55:NCA55"/>
    <mergeCell ref="NCB55:NCC55"/>
    <mergeCell ref="NBF55:NBG55"/>
    <mergeCell ref="NBH55:NBI55"/>
    <mergeCell ref="NBJ55:NBK55"/>
    <mergeCell ref="NBL55:NBM55"/>
    <mergeCell ref="NBN55:NBO55"/>
    <mergeCell ref="NBP55:NBQ55"/>
    <mergeCell ref="NAT55:NAU55"/>
    <mergeCell ref="NAV55:NAW55"/>
    <mergeCell ref="NAX55:NAY55"/>
    <mergeCell ref="NAZ55:NBA55"/>
    <mergeCell ref="NBB55:NBC55"/>
    <mergeCell ref="NBD55:NBE55"/>
    <mergeCell ref="NAH55:NAI55"/>
    <mergeCell ref="NAJ55:NAK55"/>
    <mergeCell ref="NAL55:NAM55"/>
    <mergeCell ref="NAN55:NAO55"/>
    <mergeCell ref="NAP55:NAQ55"/>
    <mergeCell ref="NAR55:NAS55"/>
    <mergeCell ref="MZV55:MZW55"/>
    <mergeCell ref="MZX55:MZY55"/>
    <mergeCell ref="MZZ55:NAA55"/>
    <mergeCell ref="NAB55:NAC55"/>
    <mergeCell ref="NAD55:NAE55"/>
    <mergeCell ref="NAF55:NAG55"/>
    <mergeCell ref="NEX55:NEY55"/>
    <mergeCell ref="NEZ55:NFA55"/>
    <mergeCell ref="NFB55:NFC55"/>
    <mergeCell ref="NFD55:NFE55"/>
    <mergeCell ref="NFF55:NFG55"/>
    <mergeCell ref="NFH55:NFI55"/>
    <mergeCell ref="NEL55:NEM55"/>
    <mergeCell ref="NEN55:NEO55"/>
    <mergeCell ref="NEP55:NEQ55"/>
    <mergeCell ref="NER55:NES55"/>
    <mergeCell ref="NET55:NEU55"/>
    <mergeCell ref="NEV55:NEW55"/>
    <mergeCell ref="NDZ55:NEA55"/>
    <mergeCell ref="NEB55:NEC55"/>
    <mergeCell ref="NED55:NEE55"/>
    <mergeCell ref="NEF55:NEG55"/>
    <mergeCell ref="NEH55:NEI55"/>
    <mergeCell ref="NEJ55:NEK55"/>
    <mergeCell ref="NDN55:NDO55"/>
    <mergeCell ref="NDP55:NDQ55"/>
    <mergeCell ref="NDR55:NDS55"/>
    <mergeCell ref="NDT55:NDU55"/>
    <mergeCell ref="NDV55:NDW55"/>
    <mergeCell ref="NDX55:NDY55"/>
    <mergeCell ref="NDB55:NDC55"/>
    <mergeCell ref="NDD55:NDE55"/>
    <mergeCell ref="NDF55:NDG55"/>
    <mergeCell ref="NDH55:NDI55"/>
    <mergeCell ref="NDJ55:NDK55"/>
    <mergeCell ref="NDL55:NDM55"/>
    <mergeCell ref="NCP55:NCQ55"/>
    <mergeCell ref="NCR55:NCS55"/>
    <mergeCell ref="NCT55:NCU55"/>
    <mergeCell ref="NCV55:NCW55"/>
    <mergeCell ref="NCX55:NCY55"/>
    <mergeCell ref="NCZ55:NDA55"/>
    <mergeCell ref="NHR55:NHS55"/>
    <mergeCell ref="NHT55:NHU55"/>
    <mergeCell ref="NHV55:NHW55"/>
    <mergeCell ref="NHX55:NHY55"/>
    <mergeCell ref="NHZ55:NIA55"/>
    <mergeCell ref="NIB55:NIC55"/>
    <mergeCell ref="NHF55:NHG55"/>
    <mergeCell ref="NHH55:NHI55"/>
    <mergeCell ref="NHJ55:NHK55"/>
    <mergeCell ref="NHL55:NHM55"/>
    <mergeCell ref="NHN55:NHO55"/>
    <mergeCell ref="NHP55:NHQ55"/>
    <mergeCell ref="NGT55:NGU55"/>
    <mergeCell ref="NGV55:NGW55"/>
    <mergeCell ref="NGX55:NGY55"/>
    <mergeCell ref="NGZ55:NHA55"/>
    <mergeCell ref="NHB55:NHC55"/>
    <mergeCell ref="NHD55:NHE55"/>
    <mergeCell ref="NGH55:NGI55"/>
    <mergeCell ref="NGJ55:NGK55"/>
    <mergeCell ref="NGL55:NGM55"/>
    <mergeCell ref="NGN55:NGO55"/>
    <mergeCell ref="NGP55:NGQ55"/>
    <mergeCell ref="NGR55:NGS55"/>
    <mergeCell ref="NFV55:NFW55"/>
    <mergeCell ref="NFX55:NFY55"/>
    <mergeCell ref="NFZ55:NGA55"/>
    <mergeCell ref="NGB55:NGC55"/>
    <mergeCell ref="NGD55:NGE55"/>
    <mergeCell ref="NGF55:NGG55"/>
    <mergeCell ref="NFJ55:NFK55"/>
    <mergeCell ref="NFL55:NFM55"/>
    <mergeCell ref="NFN55:NFO55"/>
    <mergeCell ref="NFP55:NFQ55"/>
    <mergeCell ref="NFR55:NFS55"/>
    <mergeCell ref="NFT55:NFU55"/>
    <mergeCell ref="NKL55:NKM55"/>
    <mergeCell ref="NKN55:NKO55"/>
    <mergeCell ref="NKP55:NKQ55"/>
    <mergeCell ref="NKR55:NKS55"/>
    <mergeCell ref="NKT55:NKU55"/>
    <mergeCell ref="NKV55:NKW55"/>
    <mergeCell ref="NJZ55:NKA55"/>
    <mergeCell ref="NKB55:NKC55"/>
    <mergeCell ref="NKD55:NKE55"/>
    <mergeCell ref="NKF55:NKG55"/>
    <mergeCell ref="NKH55:NKI55"/>
    <mergeCell ref="NKJ55:NKK55"/>
    <mergeCell ref="NJN55:NJO55"/>
    <mergeCell ref="NJP55:NJQ55"/>
    <mergeCell ref="NJR55:NJS55"/>
    <mergeCell ref="NJT55:NJU55"/>
    <mergeCell ref="NJV55:NJW55"/>
    <mergeCell ref="NJX55:NJY55"/>
    <mergeCell ref="NJB55:NJC55"/>
    <mergeCell ref="NJD55:NJE55"/>
    <mergeCell ref="NJF55:NJG55"/>
    <mergeCell ref="NJH55:NJI55"/>
    <mergeCell ref="NJJ55:NJK55"/>
    <mergeCell ref="NJL55:NJM55"/>
    <mergeCell ref="NIP55:NIQ55"/>
    <mergeCell ref="NIR55:NIS55"/>
    <mergeCell ref="NIT55:NIU55"/>
    <mergeCell ref="NIV55:NIW55"/>
    <mergeCell ref="NIX55:NIY55"/>
    <mergeCell ref="NIZ55:NJA55"/>
    <mergeCell ref="NID55:NIE55"/>
    <mergeCell ref="NIF55:NIG55"/>
    <mergeCell ref="NIH55:NII55"/>
    <mergeCell ref="NIJ55:NIK55"/>
    <mergeCell ref="NIL55:NIM55"/>
    <mergeCell ref="NIN55:NIO55"/>
    <mergeCell ref="NNF55:NNG55"/>
    <mergeCell ref="NNH55:NNI55"/>
    <mergeCell ref="NNJ55:NNK55"/>
    <mergeCell ref="NNL55:NNM55"/>
    <mergeCell ref="NNN55:NNO55"/>
    <mergeCell ref="NNP55:NNQ55"/>
    <mergeCell ref="NMT55:NMU55"/>
    <mergeCell ref="NMV55:NMW55"/>
    <mergeCell ref="NMX55:NMY55"/>
    <mergeCell ref="NMZ55:NNA55"/>
    <mergeCell ref="NNB55:NNC55"/>
    <mergeCell ref="NND55:NNE55"/>
    <mergeCell ref="NMH55:NMI55"/>
    <mergeCell ref="NMJ55:NMK55"/>
    <mergeCell ref="NML55:NMM55"/>
    <mergeCell ref="NMN55:NMO55"/>
    <mergeCell ref="NMP55:NMQ55"/>
    <mergeCell ref="NMR55:NMS55"/>
    <mergeCell ref="NLV55:NLW55"/>
    <mergeCell ref="NLX55:NLY55"/>
    <mergeCell ref="NLZ55:NMA55"/>
    <mergeCell ref="NMB55:NMC55"/>
    <mergeCell ref="NMD55:NME55"/>
    <mergeCell ref="NMF55:NMG55"/>
    <mergeCell ref="NLJ55:NLK55"/>
    <mergeCell ref="NLL55:NLM55"/>
    <mergeCell ref="NLN55:NLO55"/>
    <mergeCell ref="NLP55:NLQ55"/>
    <mergeCell ref="NLR55:NLS55"/>
    <mergeCell ref="NLT55:NLU55"/>
    <mergeCell ref="NKX55:NKY55"/>
    <mergeCell ref="NKZ55:NLA55"/>
    <mergeCell ref="NLB55:NLC55"/>
    <mergeCell ref="NLD55:NLE55"/>
    <mergeCell ref="NLF55:NLG55"/>
    <mergeCell ref="NLH55:NLI55"/>
    <mergeCell ref="NPZ55:NQA55"/>
    <mergeCell ref="NQB55:NQC55"/>
    <mergeCell ref="NQD55:NQE55"/>
    <mergeCell ref="NQF55:NQG55"/>
    <mergeCell ref="NQH55:NQI55"/>
    <mergeCell ref="NQJ55:NQK55"/>
    <mergeCell ref="NPN55:NPO55"/>
    <mergeCell ref="NPP55:NPQ55"/>
    <mergeCell ref="NPR55:NPS55"/>
    <mergeCell ref="NPT55:NPU55"/>
    <mergeCell ref="NPV55:NPW55"/>
    <mergeCell ref="NPX55:NPY55"/>
    <mergeCell ref="NPB55:NPC55"/>
    <mergeCell ref="NPD55:NPE55"/>
    <mergeCell ref="NPF55:NPG55"/>
    <mergeCell ref="NPH55:NPI55"/>
    <mergeCell ref="NPJ55:NPK55"/>
    <mergeCell ref="NPL55:NPM55"/>
    <mergeCell ref="NOP55:NOQ55"/>
    <mergeCell ref="NOR55:NOS55"/>
    <mergeCell ref="NOT55:NOU55"/>
    <mergeCell ref="NOV55:NOW55"/>
    <mergeCell ref="NOX55:NOY55"/>
    <mergeCell ref="NOZ55:NPA55"/>
    <mergeCell ref="NOD55:NOE55"/>
    <mergeCell ref="NOF55:NOG55"/>
    <mergeCell ref="NOH55:NOI55"/>
    <mergeCell ref="NOJ55:NOK55"/>
    <mergeCell ref="NOL55:NOM55"/>
    <mergeCell ref="NON55:NOO55"/>
    <mergeCell ref="NNR55:NNS55"/>
    <mergeCell ref="NNT55:NNU55"/>
    <mergeCell ref="NNV55:NNW55"/>
    <mergeCell ref="NNX55:NNY55"/>
    <mergeCell ref="NNZ55:NOA55"/>
    <mergeCell ref="NOB55:NOC55"/>
    <mergeCell ref="NST55:NSU55"/>
    <mergeCell ref="NSV55:NSW55"/>
    <mergeCell ref="NSX55:NSY55"/>
    <mergeCell ref="NSZ55:NTA55"/>
    <mergeCell ref="NTB55:NTC55"/>
    <mergeCell ref="NTD55:NTE55"/>
    <mergeCell ref="NSH55:NSI55"/>
    <mergeCell ref="NSJ55:NSK55"/>
    <mergeCell ref="NSL55:NSM55"/>
    <mergeCell ref="NSN55:NSO55"/>
    <mergeCell ref="NSP55:NSQ55"/>
    <mergeCell ref="NSR55:NSS55"/>
    <mergeCell ref="NRV55:NRW55"/>
    <mergeCell ref="NRX55:NRY55"/>
    <mergeCell ref="NRZ55:NSA55"/>
    <mergeCell ref="NSB55:NSC55"/>
    <mergeCell ref="NSD55:NSE55"/>
    <mergeCell ref="NSF55:NSG55"/>
    <mergeCell ref="NRJ55:NRK55"/>
    <mergeCell ref="NRL55:NRM55"/>
    <mergeCell ref="NRN55:NRO55"/>
    <mergeCell ref="NRP55:NRQ55"/>
    <mergeCell ref="NRR55:NRS55"/>
    <mergeCell ref="NRT55:NRU55"/>
    <mergeCell ref="NQX55:NQY55"/>
    <mergeCell ref="NQZ55:NRA55"/>
    <mergeCell ref="NRB55:NRC55"/>
    <mergeCell ref="NRD55:NRE55"/>
    <mergeCell ref="NRF55:NRG55"/>
    <mergeCell ref="NRH55:NRI55"/>
    <mergeCell ref="NQL55:NQM55"/>
    <mergeCell ref="NQN55:NQO55"/>
    <mergeCell ref="NQP55:NQQ55"/>
    <mergeCell ref="NQR55:NQS55"/>
    <mergeCell ref="NQT55:NQU55"/>
    <mergeCell ref="NQV55:NQW55"/>
    <mergeCell ref="NVN55:NVO55"/>
    <mergeCell ref="NVP55:NVQ55"/>
    <mergeCell ref="NVR55:NVS55"/>
    <mergeCell ref="NVT55:NVU55"/>
    <mergeCell ref="NVV55:NVW55"/>
    <mergeCell ref="NVX55:NVY55"/>
    <mergeCell ref="NVB55:NVC55"/>
    <mergeCell ref="NVD55:NVE55"/>
    <mergeCell ref="NVF55:NVG55"/>
    <mergeCell ref="NVH55:NVI55"/>
    <mergeCell ref="NVJ55:NVK55"/>
    <mergeCell ref="NVL55:NVM55"/>
    <mergeCell ref="NUP55:NUQ55"/>
    <mergeCell ref="NUR55:NUS55"/>
    <mergeCell ref="NUT55:NUU55"/>
    <mergeCell ref="NUV55:NUW55"/>
    <mergeCell ref="NUX55:NUY55"/>
    <mergeCell ref="NUZ55:NVA55"/>
    <mergeCell ref="NUD55:NUE55"/>
    <mergeCell ref="NUF55:NUG55"/>
    <mergeCell ref="NUH55:NUI55"/>
    <mergeCell ref="NUJ55:NUK55"/>
    <mergeCell ref="NUL55:NUM55"/>
    <mergeCell ref="NUN55:NUO55"/>
    <mergeCell ref="NTR55:NTS55"/>
    <mergeCell ref="NTT55:NTU55"/>
    <mergeCell ref="NTV55:NTW55"/>
    <mergeCell ref="NTX55:NTY55"/>
    <mergeCell ref="NTZ55:NUA55"/>
    <mergeCell ref="NUB55:NUC55"/>
    <mergeCell ref="NTF55:NTG55"/>
    <mergeCell ref="NTH55:NTI55"/>
    <mergeCell ref="NTJ55:NTK55"/>
    <mergeCell ref="NTL55:NTM55"/>
    <mergeCell ref="NTN55:NTO55"/>
    <mergeCell ref="NTP55:NTQ55"/>
    <mergeCell ref="NYH55:NYI55"/>
    <mergeCell ref="NYJ55:NYK55"/>
    <mergeCell ref="NYL55:NYM55"/>
    <mergeCell ref="NYN55:NYO55"/>
    <mergeCell ref="NYP55:NYQ55"/>
    <mergeCell ref="NYR55:NYS55"/>
    <mergeCell ref="NXV55:NXW55"/>
    <mergeCell ref="NXX55:NXY55"/>
    <mergeCell ref="NXZ55:NYA55"/>
    <mergeCell ref="NYB55:NYC55"/>
    <mergeCell ref="NYD55:NYE55"/>
    <mergeCell ref="NYF55:NYG55"/>
    <mergeCell ref="NXJ55:NXK55"/>
    <mergeCell ref="NXL55:NXM55"/>
    <mergeCell ref="NXN55:NXO55"/>
    <mergeCell ref="NXP55:NXQ55"/>
    <mergeCell ref="NXR55:NXS55"/>
    <mergeCell ref="NXT55:NXU55"/>
    <mergeCell ref="NWX55:NWY55"/>
    <mergeCell ref="NWZ55:NXA55"/>
    <mergeCell ref="NXB55:NXC55"/>
    <mergeCell ref="NXD55:NXE55"/>
    <mergeCell ref="NXF55:NXG55"/>
    <mergeCell ref="NXH55:NXI55"/>
    <mergeCell ref="NWL55:NWM55"/>
    <mergeCell ref="NWN55:NWO55"/>
    <mergeCell ref="NWP55:NWQ55"/>
    <mergeCell ref="NWR55:NWS55"/>
    <mergeCell ref="NWT55:NWU55"/>
    <mergeCell ref="NWV55:NWW55"/>
    <mergeCell ref="NVZ55:NWA55"/>
    <mergeCell ref="NWB55:NWC55"/>
    <mergeCell ref="NWD55:NWE55"/>
    <mergeCell ref="NWF55:NWG55"/>
    <mergeCell ref="NWH55:NWI55"/>
    <mergeCell ref="NWJ55:NWK55"/>
    <mergeCell ref="OBB55:OBC55"/>
    <mergeCell ref="OBD55:OBE55"/>
    <mergeCell ref="OBF55:OBG55"/>
    <mergeCell ref="OBH55:OBI55"/>
    <mergeCell ref="OBJ55:OBK55"/>
    <mergeCell ref="OBL55:OBM55"/>
    <mergeCell ref="OAP55:OAQ55"/>
    <mergeCell ref="OAR55:OAS55"/>
    <mergeCell ref="OAT55:OAU55"/>
    <mergeCell ref="OAV55:OAW55"/>
    <mergeCell ref="OAX55:OAY55"/>
    <mergeCell ref="OAZ55:OBA55"/>
    <mergeCell ref="OAD55:OAE55"/>
    <mergeCell ref="OAF55:OAG55"/>
    <mergeCell ref="OAH55:OAI55"/>
    <mergeCell ref="OAJ55:OAK55"/>
    <mergeCell ref="OAL55:OAM55"/>
    <mergeCell ref="OAN55:OAO55"/>
    <mergeCell ref="NZR55:NZS55"/>
    <mergeCell ref="NZT55:NZU55"/>
    <mergeCell ref="NZV55:NZW55"/>
    <mergeCell ref="NZX55:NZY55"/>
    <mergeCell ref="NZZ55:OAA55"/>
    <mergeCell ref="OAB55:OAC55"/>
    <mergeCell ref="NZF55:NZG55"/>
    <mergeCell ref="NZH55:NZI55"/>
    <mergeCell ref="NZJ55:NZK55"/>
    <mergeCell ref="NZL55:NZM55"/>
    <mergeCell ref="NZN55:NZO55"/>
    <mergeCell ref="NZP55:NZQ55"/>
    <mergeCell ref="NYT55:NYU55"/>
    <mergeCell ref="NYV55:NYW55"/>
    <mergeCell ref="NYX55:NYY55"/>
    <mergeCell ref="NYZ55:NZA55"/>
    <mergeCell ref="NZB55:NZC55"/>
    <mergeCell ref="NZD55:NZE55"/>
    <mergeCell ref="ODV55:ODW55"/>
    <mergeCell ref="ODX55:ODY55"/>
    <mergeCell ref="ODZ55:OEA55"/>
    <mergeCell ref="OEB55:OEC55"/>
    <mergeCell ref="OED55:OEE55"/>
    <mergeCell ref="OEF55:OEG55"/>
    <mergeCell ref="ODJ55:ODK55"/>
    <mergeCell ref="ODL55:ODM55"/>
    <mergeCell ref="ODN55:ODO55"/>
    <mergeCell ref="ODP55:ODQ55"/>
    <mergeCell ref="ODR55:ODS55"/>
    <mergeCell ref="ODT55:ODU55"/>
    <mergeCell ref="OCX55:OCY55"/>
    <mergeCell ref="OCZ55:ODA55"/>
    <mergeCell ref="ODB55:ODC55"/>
    <mergeCell ref="ODD55:ODE55"/>
    <mergeCell ref="ODF55:ODG55"/>
    <mergeCell ref="ODH55:ODI55"/>
    <mergeCell ref="OCL55:OCM55"/>
    <mergeCell ref="OCN55:OCO55"/>
    <mergeCell ref="OCP55:OCQ55"/>
    <mergeCell ref="OCR55:OCS55"/>
    <mergeCell ref="OCT55:OCU55"/>
    <mergeCell ref="OCV55:OCW55"/>
    <mergeCell ref="OBZ55:OCA55"/>
    <mergeCell ref="OCB55:OCC55"/>
    <mergeCell ref="OCD55:OCE55"/>
    <mergeCell ref="OCF55:OCG55"/>
    <mergeCell ref="OCH55:OCI55"/>
    <mergeCell ref="OCJ55:OCK55"/>
    <mergeCell ref="OBN55:OBO55"/>
    <mergeCell ref="OBP55:OBQ55"/>
    <mergeCell ref="OBR55:OBS55"/>
    <mergeCell ref="OBT55:OBU55"/>
    <mergeCell ref="OBV55:OBW55"/>
    <mergeCell ref="OBX55:OBY55"/>
    <mergeCell ref="OGP55:OGQ55"/>
    <mergeCell ref="OGR55:OGS55"/>
    <mergeCell ref="OGT55:OGU55"/>
    <mergeCell ref="OGV55:OGW55"/>
    <mergeCell ref="OGX55:OGY55"/>
    <mergeCell ref="OGZ55:OHA55"/>
    <mergeCell ref="OGD55:OGE55"/>
    <mergeCell ref="OGF55:OGG55"/>
    <mergeCell ref="OGH55:OGI55"/>
    <mergeCell ref="OGJ55:OGK55"/>
    <mergeCell ref="OGL55:OGM55"/>
    <mergeCell ref="OGN55:OGO55"/>
    <mergeCell ref="OFR55:OFS55"/>
    <mergeCell ref="OFT55:OFU55"/>
    <mergeCell ref="OFV55:OFW55"/>
    <mergeCell ref="OFX55:OFY55"/>
    <mergeCell ref="OFZ55:OGA55"/>
    <mergeCell ref="OGB55:OGC55"/>
    <mergeCell ref="OFF55:OFG55"/>
    <mergeCell ref="OFH55:OFI55"/>
    <mergeCell ref="OFJ55:OFK55"/>
    <mergeCell ref="OFL55:OFM55"/>
    <mergeCell ref="OFN55:OFO55"/>
    <mergeCell ref="OFP55:OFQ55"/>
    <mergeCell ref="OET55:OEU55"/>
    <mergeCell ref="OEV55:OEW55"/>
    <mergeCell ref="OEX55:OEY55"/>
    <mergeCell ref="OEZ55:OFA55"/>
    <mergeCell ref="OFB55:OFC55"/>
    <mergeCell ref="OFD55:OFE55"/>
    <mergeCell ref="OEH55:OEI55"/>
    <mergeCell ref="OEJ55:OEK55"/>
    <mergeCell ref="OEL55:OEM55"/>
    <mergeCell ref="OEN55:OEO55"/>
    <mergeCell ref="OEP55:OEQ55"/>
    <mergeCell ref="OER55:OES55"/>
    <mergeCell ref="OJJ55:OJK55"/>
    <mergeCell ref="OJL55:OJM55"/>
    <mergeCell ref="OJN55:OJO55"/>
    <mergeCell ref="OJP55:OJQ55"/>
    <mergeCell ref="OJR55:OJS55"/>
    <mergeCell ref="OJT55:OJU55"/>
    <mergeCell ref="OIX55:OIY55"/>
    <mergeCell ref="OIZ55:OJA55"/>
    <mergeCell ref="OJB55:OJC55"/>
    <mergeCell ref="OJD55:OJE55"/>
    <mergeCell ref="OJF55:OJG55"/>
    <mergeCell ref="OJH55:OJI55"/>
    <mergeCell ref="OIL55:OIM55"/>
    <mergeCell ref="OIN55:OIO55"/>
    <mergeCell ref="OIP55:OIQ55"/>
    <mergeCell ref="OIR55:OIS55"/>
    <mergeCell ref="OIT55:OIU55"/>
    <mergeCell ref="OIV55:OIW55"/>
    <mergeCell ref="OHZ55:OIA55"/>
    <mergeCell ref="OIB55:OIC55"/>
    <mergeCell ref="OID55:OIE55"/>
    <mergeCell ref="OIF55:OIG55"/>
    <mergeCell ref="OIH55:OII55"/>
    <mergeCell ref="OIJ55:OIK55"/>
    <mergeCell ref="OHN55:OHO55"/>
    <mergeCell ref="OHP55:OHQ55"/>
    <mergeCell ref="OHR55:OHS55"/>
    <mergeCell ref="OHT55:OHU55"/>
    <mergeCell ref="OHV55:OHW55"/>
    <mergeCell ref="OHX55:OHY55"/>
    <mergeCell ref="OHB55:OHC55"/>
    <mergeCell ref="OHD55:OHE55"/>
    <mergeCell ref="OHF55:OHG55"/>
    <mergeCell ref="OHH55:OHI55"/>
    <mergeCell ref="OHJ55:OHK55"/>
    <mergeCell ref="OHL55:OHM55"/>
    <mergeCell ref="OMD55:OME55"/>
    <mergeCell ref="OMF55:OMG55"/>
    <mergeCell ref="OMH55:OMI55"/>
    <mergeCell ref="OMJ55:OMK55"/>
    <mergeCell ref="OML55:OMM55"/>
    <mergeCell ref="OMN55:OMO55"/>
    <mergeCell ref="OLR55:OLS55"/>
    <mergeCell ref="OLT55:OLU55"/>
    <mergeCell ref="OLV55:OLW55"/>
    <mergeCell ref="OLX55:OLY55"/>
    <mergeCell ref="OLZ55:OMA55"/>
    <mergeCell ref="OMB55:OMC55"/>
    <mergeCell ref="OLF55:OLG55"/>
    <mergeCell ref="OLH55:OLI55"/>
    <mergeCell ref="OLJ55:OLK55"/>
    <mergeCell ref="OLL55:OLM55"/>
    <mergeCell ref="OLN55:OLO55"/>
    <mergeCell ref="OLP55:OLQ55"/>
    <mergeCell ref="OKT55:OKU55"/>
    <mergeCell ref="OKV55:OKW55"/>
    <mergeCell ref="OKX55:OKY55"/>
    <mergeCell ref="OKZ55:OLA55"/>
    <mergeCell ref="OLB55:OLC55"/>
    <mergeCell ref="OLD55:OLE55"/>
    <mergeCell ref="OKH55:OKI55"/>
    <mergeCell ref="OKJ55:OKK55"/>
    <mergeCell ref="OKL55:OKM55"/>
    <mergeCell ref="OKN55:OKO55"/>
    <mergeCell ref="OKP55:OKQ55"/>
    <mergeCell ref="OKR55:OKS55"/>
    <mergeCell ref="OJV55:OJW55"/>
    <mergeCell ref="OJX55:OJY55"/>
    <mergeCell ref="OJZ55:OKA55"/>
    <mergeCell ref="OKB55:OKC55"/>
    <mergeCell ref="OKD55:OKE55"/>
    <mergeCell ref="OKF55:OKG55"/>
    <mergeCell ref="OOX55:OOY55"/>
    <mergeCell ref="OOZ55:OPA55"/>
    <mergeCell ref="OPB55:OPC55"/>
    <mergeCell ref="OPD55:OPE55"/>
    <mergeCell ref="OPF55:OPG55"/>
    <mergeCell ref="OPH55:OPI55"/>
    <mergeCell ref="OOL55:OOM55"/>
    <mergeCell ref="OON55:OOO55"/>
    <mergeCell ref="OOP55:OOQ55"/>
    <mergeCell ref="OOR55:OOS55"/>
    <mergeCell ref="OOT55:OOU55"/>
    <mergeCell ref="OOV55:OOW55"/>
    <mergeCell ref="ONZ55:OOA55"/>
    <mergeCell ref="OOB55:OOC55"/>
    <mergeCell ref="OOD55:OOE55"/>
    <mergeCell ref="OOF55:OOG55"/>
    <mergeCell ref="OOH55:OOI55"/>
    <mergeCell ref="OOJ55:OOK55"/>
    <mergeCell ref="ONN55:ONO55"/>
    <mergeCell ref="ONP55:ONQ55"/>
    <mergeCell ref="ONR55:ONS55"/>
    <mergeCell ref="ONT55:ONU55"/>
    <mergeCell ref="ONV55:ONW55"/>
    <mergeCell ref="ONX55:ONY55"/>
    <mergeCell ref="ONB55:ONC55"/>
    <mergeCell ref="OND55:ONE55"/>
    <mergeCell ref="ONF55:ONG55"/>
    <mergeCell ref="ONH55:ONI55"/>
    <mergeCell ref="ONJ55:ONK55"/>
    <mergeCell ref="ONL55:ONM55"/>
    <mergeCell ref="OMP55:OMQ55"/>
    <mergeCell ref="OMR55:OMS55"/>
    <mergeCell ref="OMT55:OMU55"/>
    <mergeCell ref="OMV55:OMW55"/>
    <mergeCell ref="OMX55:OMY55"/>
    <mergeCell ref="OMZ55:ONA55"/>
    <mergeCell ref="ORR55:ORS55"/>
    <mergeCell ref="ORT55:ORU55"/>
    <mergeCell ref="ORV55:ORW55"/>
    <mergeCell ref="ORX55:ORY55"/>
    <mergeCell ref="ORZ55:OSA55"/>
    <mergeCell ref="OSB55:OSC55"/>
    <mergeCell ref="ORF55:ORG55"/>
    <mergeCell ref="ORH55:ORI55"/>
    <mergeCell ref="ORJ55:ORK55"/>
    <mergeCell ref="ORL55:ORM55"/>
    <mergeCell ref="ORN55:ORO55"/>
    <mergeCell ref="ORP55:ORQ55"/>
    <mergeCell ref="OQT55:OQU55"/>
    <mergeCell ref="OQV55:OQW55"/>
    <mergeCell ref="OQX55:OQY55"/>
    <mergeCell ref="OQZ55:ORA55"/>
    <mergeCell ref="ORB55:ORC55"/>
    <mergeCell ref="ORD55:ORE55"/>
    <mergeCell ref="OQH55:OQI55"/>
    <mergeCell ref="OQJ55:OQK55"/>
    <mergeCell ref="OQL55:OQM55"/>
    <mergeCell ref="OQN55:OQO55"/>
    <mergeCell ref="OQP55:OQQ55"/>
    <mergeCell ref="OQR55:OQS55"/>
    <mergeCell ref="OPV55:OPW55"/>
    <mergeCell ref="OPX55:OPY55"/>
    <mergeCell ref="OPZ55:OQA55"/>
    <mergeCell ref="OQB55:OQC55"/>
    <mergeCell ref="OQD55:OQE55"/>
    <mergeCell ref="OQF55:OQG55"/>
    <mergeCell ref="OPJ55:OPK55"/>
    <mergeCell ref="OPL55:OPM55"/>
    <mergeCell ref="OPN55:OPO55"/>
    <mergeCell ref="OPP55:OPQ55"/>
    <mergeCell ref="OPR55:OPS55"/>
    <mergeCell ref="OPT55:OPU55"/>
    <mergeCell ref="OUL55:OUM55"/>
    <mergeCell ref="OUN55:OUO55"/>
    <mergeCell ref="OUP55:OUQ55"/>
    <mergeCell ref="OUR55:OUS55"/>
    <mergeCell ref="OUT55:OUU55"/>
    <mergeCell ref="OUV55:OUW55"/>
    <mergeCell ref="OTZ55:OUA55"/>
    <mergeCell ref="OUB55:OUC55"/>
    <mergeCell ref="OUD55:OUE55"/>
    <mergeCell ref="OUF55:OUG55"/>
    <mergeCell ref="OUH55:OUI55"/>
    <mergeCell ref="OUJ55:OUK55"/>
    <mergeCell ref="OTN55:OTO55"/>
    <mergeCell ref="OTP55:OTQ55"/>
    <mergeCell ref="OTR55:OTS55"/>
    <mergeCell ref="OTT55:OTU55"/>
    <mergeCell ref="OTV55:OTW55"/>
    <mergeCell ref="OTX55:OTY55"/>
    <mergeCell ref="OTB55:OTC55"/>
    <mergeCell ref="OTD55:OTE55"/>
    <mergeCell ref="OTF55:OTG55"/>
    <mergeCell ref="OTH55:OTI55"/>
    <mergeCell ref="OTJ55:OTK55"/>
    <mergeCell ref="OTL55:OTM55"/>
    <mergeCell ref="OSP55:OSQ55"/>
    <mergeCell ref="OSR55:OSS55"/>
    <mergeCell ref="OST55:OSU55"/>
    <mergeCell ref="OSV55:OSW55"/>
    <mergeCell ref="OSX55:OSY55"/>
    <mergeCell ref="OSZ55:OTA55"/>
    <mergeCell ref="OSD55:OSE55"/>
    <mergeCell ref="OSF55:OSG55"/>
    <mergeCell ref="OSH55:OSI55"/>
    <mergeCell ref="OSJ55:OSK55"/>
    <mergeCell ref="OSL55:OSM55"/>
    <mergeCell ref="OSN55:OSO55"/>
    <mergeCell ref="OXF55:OXG55"/>
    <mergeCell ref="OXH55:OXI55"/>
    <mergeCell ref="OXJ55:OXK55"/>
    <mergeCell ref="OXL55:OXM55"/>
    <mergeCell ref="OXN55:OXO55"/>
    <mergeCell ref="OXP55:OXQ55"/>
    <mergeCell ref="OWT55:OWU55"/>
    <mergeCell ref="OWV55:OWW55"/>
    <mergeCell ref="OWX55:OWY55"/>
    <mergeCell ref="OWZ55:OXA55"/>
    <mergeCell ref="OXB55:OXC55"/>
    <mergeCell ref="OXD55:OXE55"/>
    <mergeCell ref="OWH55:OWI55"/>
    <mergeCell ref="OWJ55:OWK55"/>
    <mergeCell ref="OWL55:OWM55"/>
    <mergeCell ref="OWN55:OWO55"/>
    <mergeCell ref="OWP55:OWQ55"/>
    <mergeCell ref="OWR55:OWS55"/>
    <mergeCell ref="OVV55:OVW55"/>
    <mergeCell ref="OVX55:OVY55"/>
    <mergeCell ref="OVZ55:OWA55"/>
    <mergeCell ref="OWB55:OWC55"/>
    <mergeCell ref="OWD55:OWE55"/>
    <mergeCell ref="OWF55:OWG55"/>
    <mergeCell ref="OVJ55:OVK55"/>
    <mergeCell ref="OVL55:OVM55"/>
    <mergeCell ref="OVN55:OVO55"/>
    <mergeCell ref="OVP55:OVQ55"/>
    <mergeCell ref="OVR55:OVS55"/>
    <mergeCell ref="OVT55:OVU55"/>
    <mergeCell ref="OUX55:OUY55"/>
    <mergeCell ref="OUZ55:OVA55"/>
    <mergeCell ref="OVB55:OVC55"/>
    <mergeCell ref="OVD55:OVE55"/>
    <mergeCell ref="OVF55:OVG55"/>
    <mergeCell ref="OVH55:OVI55"/>
    <mergeCell ref="OZZ55:PAA55"/>
    <mergeCell ref="PAB55:PAC55"/>
    <mergeCell ref="PAD55:PAE55"/>
    <mergeCell ref="PAF55:PAG55"/>
    <mergeCell ref="PAH55:PAI55"/>
    <mergeCell ref="PAJ55:PAK55"/>
    <mergeCell ref="OZN55:OZO55"/>
    <mergeCell ref="OZP55:OZQ55"/>
    <mergeCell ref="OZR55:OZS55"/>
    <mergeCell ref="OZT55:OZU55"/>
    <mergeCell ref="OZV55:OZW55"/>
    <mergeCell ref="OZX55:OZY55"/>
    <mergeCell ref="OZB55:OZC55"/>
    <mergeCell ref="OZD55:OZE55"/>
    <mergeCell ref="OZF55:OZG55"/>
    <mergeCell ref="OZH55:OZI55"/>
    <mergeCell ref="OZJ55:OZK55"/>
    <mergeCell ref="OZL55:OZM55"/>
    <mergeCell ref="OYP55:OYQ55"/>
    <mergeCell ref="OYR55:OYS55"/>
    <mergeCell ref="OYT55:OYU55"/>
    <mergeCell ref="OYV55:OYW55"/>
    <mergeCell ref="OYX55:OYY55"/>
    <mergeCell ref="OYZ55:OZA55"/>
    <mergeCell ref="OYD55:OYE55"/>
    <mergeCell ref="OYF55:OYG55"/>
    <mergeCell ref="OYH55:OYI55"/>
    <mergeCell ref="OYJ55:OYK55"/>
    <mergeCell ref="OYL55:OYM55"/>
    <mergeCell ref="OYN55:OYO55"/>
    <mergeCell ref="OXR55:OXS55"/>
    <mergeCell ref="OXT55:OXU55"/>
    <mergeCell ref="OXV55:OXW55"/>
    <mergeCell ref="OXX55:OXY55"/>
    <mergeCell ref="OXZ55:OYA55"/>
    <mergeCell ref="OYB55:OYC55"/>
    <mergeCell ref="PCT55:PCU55"/>
    <mergeCell ref="PCV55:PCW55"/>
    <mergeCell ref="PCX55:PCY55"/>
    <mergeCell ref="PCZ55:PDA55"/>
    <mergeCell ref="PDB55:PDC55"/>
    <mergeCell ref="PDD55:PDE55"/>
    <mergeCell ref="PCH55:PCI55"/>
    <mergeCell ref="PCJ55:PCK55"/>
    <mergeCell ref="PCL55:PCM55"/>
    <mergeCell ref="PCN55:PCO55"/>
    <mergeCell ref="PCP55:PCQ55"/>
    <mergeCell ref="PCR55:PCS55"/>
    <mergeCell ref="PBV55:PBW55"/>
    <mergeCell ref="PBX55:PBY55"/>
    <mergeCell ref="PBZ55:PCA55"/>
    <mergeCell ref="PCB55:PCC55"/>
    <mergeCell ref="PCD55:PCE55"/>
    <mergeCell ref="PCF55:PCG55"/>
    <mergeCell ref="PBJ55:PBK55"/>
    <mergeCell ref="PBL55:PBM55"/>
    <mergeCell ref="PBN55:PBO55"/>
    <mergeCell ref="PBP55:PBQ55"/>
    <mergeCell ref="PBR55:PBS55"/>
    <mergeCell ref="PBT55:PBU55"/>
    <mergeCell ref="PAX55:PAY55"/>
    <mergeCell ref="PAZ55:PBA55"/>
    <mergeCell ref="PBB55:PBC55"/>
    <mergeCell ref="PBD55:PBE55"/>
    <mergeCell ref="PBF55:PBG55"/>
    <mergeCell ref="PBH55:PBI55"/>
    <mergeCell ref="PAL55:PAM55"/>
    <mergeCell ref="PAN55:PAO55"/>
    <mergeCell ref="PAP55:PAQ55"/>
    <mergeCell ref="PAR55:PAS55"/>
    <mergeCell ref="PAT55:PAU55"/>
    <mergeCell ref="PAV55:PAW55"/>
    <mergeCell ref="PFN55:PFO55"/>
    <mergeCell ref="PFP55:PFQ55"/>
    <mergeCell ref="PFR55:PFS55"/>
    <mergeCell ref="PFT55:PFU55"/>
    <mergeCell ref="PFV55:PFW55"/>
    <mergeCell ref="PFX55:PFY55"/>
    <mergeCell ref="PFB55:PFC55"/>
    <mergeCell ref="PFD55:PFE55"/>
    <mergeCell ref="PFF55:PFG55"/>
    <mergeCell ref="PFH55:PFI55"/>
    <mergeCell ref="PFJ55:PFK55"/>
    <mergeCell ref="PFL55:PFM55"/>
    <mergeCell ref="PEP55:PEQ55"/>
    <mergeCell ref="PER55:PES55"/>
    <mergeCell ref="PET55:PEU55"/>
    <mergeCell ref="PEV55:PEW55"/>
    <mergeCell ref="PEX55:PEY55"/>
    <mergeCell ref="PEZ55:PFA55"/>
    <mergeCell ref="PED55:PEE55"/>
    <mergeCell ref="PEF55:PEG55"/>
    <mergeCell ref="PEH55:PEI55"/>
    <mergeCell ref="PEJ55:PEK55"/>
    <mergeCell ref="PEL55:PEM55"/>
    <mergeCell ref="PEN55:PEO55"/>
    <mergeCell ref="PDR55:PDS55"/>
    <mergeCell ref="PDT55:PDU55"/>
    <mergeCell ref="PDV55:PDW55"/>
    <mergeCell ref="PDX55:PDY55"/>
    <mergeCell ref="PDZ55:PEA55"/>
    <mergeCell ref="PEB55:PEC55"/>
    <mergeCell ref="PDF55:PDG55"/>
    <mergeCell ref="PDH55:PDI55"/>
    <mergeCell ref="PDJ55:PDK55"/>
    <mergeCell ref="PDL55:PDM55"/>
    <mergeCell ref="PDN55:PDO55"/>
    <mergeCell ref="PDP55:PDQ55"/>
    <mergeCell ref="PIH55:PII55"/>
    <mergeCell ref="PIJ55:PIK55"/>
    <mergeCell ref="PIL55:PIM55"/>
    <mergeCell ref="PIN55:PIO55"/>
    <mergeCell ref="PIP55:PIQ55"/>
    <mergeCell ref="PIR55:PIS55"/>
    <mergeCell ref="PHV55:PHW55"/>
    <mergeCell ref="PHX55:PHY55"/>
    <mergeCell ref="PHZ55:PIA55"/>
    <mergeCell ref="PIB55:PIC55"/>
    <mergeCell ref="PID55:PIE55"/>
    <mergeCell ref="PIF55:PIG55"/>
    <mergeCell ref="PHJ55:PHK55"/>
    <mergeCell ref="PHL55:PHM55"/>
    <mergeCell ref="PHN55:PHO55"/>
    <mergeCell ref="PHP55:PHQ55"/>
    <mergeCell ref="PHR55:PHS55"/>
    <mergeCell ref="PHT55:PHU55"/>
    <mergeCell ref="PGX55:PGY55"/>
    <mergeCell ref="PGZ55:PHA55"/>
    <mergeCell ref="PHB55:PHC55"/>
    <mergeCell ref="PHD55:PHE55"/>
    <mergeCell ref="PHF55:PHG55"/>
    <mergeCell ref="PHH55:PHI55"/>
    <mergeCell ref="PGL55:PGM55"/>
    <mergeCell ref="PGN55:PGO55"/>
    <mergeCell ref="PGP55:PGQ55"/>
    <mergeCell ref="PGR55:PGS55"/>
    <mergeCell ref="PGT55:PGU55"/>
    <mergeCell ref="PGV55:PGW55"/>
    <mergeCell ref="PFZ55:PGA55"/>
    <mergeCell ref="PGB55:PGC55"/>
    <mergeCell ref="PGD55:PGE55"/>
    <mergeCell ref="PGF55:PGG55"/>
    <mergeCell ref="PGH55:PGI55"/>
    <mergeCell ref="PGJ55:PGK55"/>
    <mergeCell ref="PLB55:PLC55"/>
    <mergeCell ref="PLD55:PLE55"/>
    <mergeCell ref="PLF55:PLG55"/>
    <mergeCell ref="PLH55:PLI55"/>
    <mergeCell ref="PLJ55:PLK55"/>
    <mergeCell ref="PLL55:PLM55"/>
    <mergeCell ref="PKP55:PKQ55"/>
    <mergeCell ref="PKR55:PKS55"/>
    <mergeCell ref="PKT55:PKU55"/>
    <mergeCell ref="PKV55:PKW55"/>
    <mergeCell ref="PKX55:PKY55"/>
    <mergeCell ref="PKZ55:PLA55"/>
    <mergeCell ref="PKD55:PKE55"/>
    <mergeCell ref="PKF55:PKG55"/>
    <mergeCell ref="PKH55:PKI55"/>
    <mergeCell ref="PKJ55:PKK55"/>
    <mergeCell ref="PKL55:PKM55"/>
    <mergeCell ref="PKN55:PKO55"/>
    <mergeCell ref="PJR55:PJS55"/>
    <mergeCell ref="PJT55:PJU55"/>
    <mergeCell ref="PJV55:PJW55"/>
    <mergeCell ref="PJX55:PJY55"/>
    <mergeCell ref="PJZ55:PKA55"/>
    <mergeCell ref="PKB55:PKC55"/>
    <mergeCell ref="PJF55:PJG55"/>
    <mergeCell ref="PJH55:PJI55"/>
    <mergeCell ref="PJJ55:PJK55"/>
    <mergeCell ref="PJL55:PJM55"/>
    <mergeCell ref="PJN55:PJO55"/>
    <mergeCell ref="PJP55:PJQ55"/>
    <mergeCell ref="PIT55:PIU55"/>
    <mergeCell ref="PIV55:PIW55"/>
    <mergeCell ref="PIX55:PIY55"/>
    <mergeCell ref="PIZ55:PJA55"/>
    <mergeCell ref="PJB55:PJC55"/>
    <mergeCell ref="PJD55:PJE55"/>
    <mergeCell ref="PNV55:PNW55"/>
    <mergeCell ref="PNX55:PNY55"/>
    <mergeCell ref="PNZ55:POA55"/>
    <mergeCell ref="POB55:POC55"/>
    <mergeCell ref="POD55:POE55"/>
    <mergeCell ref="POF55:POG55"/>
    <mergeCell ref="PNJ55:PNK55"/>
    <mergeCell ref="PNL55:PNM55"/>
    <mergeCell ref="PNN55:PNO55"/>
    <mergeCell ref="PNP55:PNQ55"/>
    <mergeCell ref="PNR55:PNS55"/>
    <mergeCell ref="PNT55:PNU55"/>
    <mergeCell ref="PMX55:PMY55"/>
    <mergeCell ref="PMZ55:PNA55"/>
    <mergeCell ref="PNB55:PNC55"/>
    <mergeCell ref="PND55:PNE55"/>
    <mergeCell ref="PNF55:PNG55"/>
    <mergeCell ref="PNH55:PNI55"/>
    <mergeCell ref="PML55:PMM55"/>
    <mergeCell ref="PMN55:PMO55"/>
    <mergeCell ref="PMP55:PMQ55"/>
    <mergeCell ref="PMR55:PMS55"/>
    <mergeCell ref="PMT55:PMU55"/>
    <mergeCell ref="PMV55:PMW55"/>
    <mergeCell ref="PLZ55:PMA55"/>
    <mergeCell ref="PMB55:PMC55"/>
    <mergeCell ref="PMD55:PME55"/>
    <mergeCell ref="PMF55:PMG55"/>
    <mergeCell ref="PMH55:PMI55"/>
    <mergeCell ref="PMJ55:PMK55"/>
    <mergeCell ref="PLN55:PLO55"/>
    <mergeCell ref="PLP55:PLQ55"/>
    <mergeCell ref="PLR55:PLS55"/>
    <mergeCell ref="PLT55:PLU55"/>
    <mergeCell ref="PLV55:PLW55"/>
    <mergeCell ref="PLX55:PLY55"/>
    <mergeCell ref="PQP55:PQQ55"/>
    <mergeCell ref="PQR55:PQS55"/>
    <mergeCell ref="PQT55:PQU55"/>
    <mergeCell ref="PQV55:PQW55"/>
    <mergeCell ref="PQX55:PQY55"/>
    <mergeCell ref="PQZ55:PRA55"/>
    <mergeCell ref="PQD55:PQE55"/>
    <mergeCell ref="PQF55:PQG55"/>
    <mergeCell ref="PQH55:PQI55"/>
    <mergeCell ref="PQJ55:PQK55"/>
    <mergeCell ref="PQL55:PQM55"/>
    <mergeCell ref="PQN55:PQO55"/>
    <mergeCell ref="PPR55:PPS55"/>
    <mergeCell ref="PPT55:PPU55"/>
    <mergeCell ref="PPV55:PPW55"/>
    <mergeCell ref="PPX55:PPY55"/>
    <mergeCell ref="PPZ55:PQA55"/>
    <mergeCell ref="PQB55:PQC55"/>
    <mergeCell ref="PPF55:PPG55"/>
    <mergeCell ref="PPH55:PPI55"/>
    <mergeCell ref="PPJ55:PPK55"/>
    <mergeCell ref="PPL55:PPM55"/>
    <mergeCell ref="PPN55:PPO55"/>
    <mergeCell ref="PPP55:PPQ55"/>
    <mergeCell ref="POT55:POU55"/>
    <mergeCell ref="POV55:POW55"/>
    <mergeCell ref="POX55:POY55"/>
    <mergeCell ref="POZ55:PPA55"/>
    <mergeCell ref="PPB55:PPC55"/>
    <mergeCell ref="PPD55:PPE55"/>
    <mergeCell ref="POH55:POI55"/>
    <mergeCell ref="POJ55:POK55"/>
    <mergeCell ref="POL55:POM55"/>
    <mergeCell ref="PON55:POO55"/>
    <mergeCell ref="POP55:POQ55"/>
    <mergeCell ref="POR55:POS55"/>
    <mergeCell ref="PTJ55:PTK55"/>
    <mergeCell ref="PTL55:PTM55"/>
    <mergeCell ref="PTN55:PTO55"/>
    <mergeCell ref="PTP55:PTQ55"/>
    <mergeCell ref="PTR55:PTS55"/>
    <mergeCell ref="PTT55:PTU55"/>
    <mergeCell ref="PSX55:PSY55"/>
    <mergeCell ref="PSZ55:PTA55"/>
    <mergeCell ref="PTB55:PTC55"/>
    <mergeCell ref="PTD55:PTE55"/>
    <mergeCell ref="PTF55:PTG55"/>
    <mergeCell ref="PTH55:PTI55"/>
    <mergeCell ref="PSL55:PSM55"/>
    <mergeCell ref="PSN55:PSO55"/>
    <mergeCell ref="PSP55:PSQ55"/>
    <mergeCell ref="PSR55:PSS55"/>
    <mergeCell ref="PST55:PSU55"/>
    <mergeCell ref="PSV55:PSW55"/>
    <mergeCell ref="PRZ55:PSA55"/>
    <mergeCell ref="PSB55:PSC55"/>
    <mergeCell ref="PSD55:PSE55"/>
    <mergeCell ref="PSF55:PSG55"/>
    <mergeCell ref="PSH55:PSI55"/>
    <mergeCell ref="PSJ55:PSK55"/>
    <mergeCell ref="PRN55:PRO55"/>
    <mergeCell ref="PRP55:PRQ55"/>
    <mergeCell ref="PRR55:PRS55"/>
    <mergeCell ref="PRT55:PRU55"/>
    <mergeCell ref="PRV55:PRW55"/>
    <mergeCell ref="PRX55:PRY55"/>
    <mergeCell ref="PRB55:PRC55"/>
    <mergeCell ref="PRD55:PRE55"/>
    <mergeCell ref="PRF55:PRG55"/>
    <mergeCell ref="PRH55:PRI55"/>
    <mergeCell ref="PRJ55:PRK55"/>
    <mergeCell ref="PRL55:PRM55"/>
    <mergeCell ref="PWD55:PWE55"/>
    <mergeCell ref="PWF55:PWG55"/>
    <mergeCell ref="PWH55:PWI55"/>
    <mergeCell ref="PWJ55:PWK55"/>
    <mergeCell ref="PWL55:PWM55"/>
    <mergeCell ref="PWN55:PWO55"/>
    <mergeCell ref="PVR55:PVS55"/>
    <mergeCell ref="PVT55:PVU55"/>
    <mergeCell ref="PVV55:PVW55"/>
    <mergeCell ref="PVX55:PVY55"/>
    <mergeCell ref="PVZ55:PWA55"/>
    <mergeCell ref="PWB55:PWC55"/>
    <mergeCell ref="PVF55:PVG55"/>
    <mergeCell ref="PVH55:PVI55"/>
    <mergeCell ref="PVJ55:PVK55"/>
    <mergeCell ref="PVL55:PVM55"/>
    <mergeCell ref="PVN55:PVO55"/>
    <mergeCell ref="PVP55:PVQ55"/>
    <mergeCell ref="PUT55:PUU55"/>
    <mergeCell ref="PUV55:PUW55"/>
    <mergeCell ref="PUX55:PUY55"/>
    <mergeCell ref="PUZ55:PVA55"/>
    <mergeCell ref="PVB55:PVC55"/>
    <mergeCell ref="PVD55:PVE55"/>
    <mergeCell ref="PUH55:PUI55"/>
    <mergeCell ref="PUJ55:PUK55"/>
    <mergeCell ref="PUL55:PUM55"/>
    <mergeCell ref="PUN55:PUO55"/>
    <mergeCell ref="PUP55:PUQ55"/>
    <mergeCell ref="PUR55:PUS55"/>
    <mergeCell ref="PTV55:PTW55"/>
    <mergeCell ref="PTX55:PTY55"/>
    <mergeCell ref="PTZ55:PUA55"/>
    <mergeCell ref="PUB55:PUC55"/>
    <mergeCell ref="PUD55:PUE55"/>
    <mergeCell ref="PUF55:PUG55"/>
    <mergeCell ref="PYX55:PYY55"/>
    <mergeCell ref="PYZ55:PZA55"/>
    <mergeCell ref="PZB55:PZC55"/>
    <mergeCell ref="PZD55:PZE55"/>
    <mergeCell ref="PZF55:PZG55"/>
    <mergeCell ref="PZH55:PZI55"/>
    <mergeCell ref="PYL55:PYM55"/>
    <mergeCell ref="PYN55:PYO55"/>
    <mergeCell ref="PYP55:PYQ55"/>
    <mergeCell ref="PYR55:PYS55"/>
    <mergeCell ref="PYT55:PYU55"/>
    <mergeCell ref="PYV55:PYW55"/>
    <mergeCell ref="PXZ55:PYA55"/>
    <mergeCell ref="PYB55:PYC55"/>
    <mergeCell ref="PYD55:PYE55"/>
    <mergeCell ref="PYF55:PYG55"/>
    <mergeCell ref="PYH55:PYI55"/>
    <mergeCell ref="PYJ55:PYK55"/>
    <mergeCell ref="PXN55:PXO55"/>
    <mergeCell ref="PXP55:PXQ55"/>
    <mergeCell ref="PXR55:PXS55"/>
    <mergeCell ref="PXT55:PXU55"/>
    <mergeCell ref="PXV55:PXW55"/>
    <mergeCell ref="PXX55:PXY55"/>
    <mergeCell ref="PXB55:PXC55"/>
    <mergeCell ref="PXD55:PXE55"/>
    <mergeCell ref="PXF55:PXG55"/>
    <mergeCell ref="PXH55:PXI55"/>
    <mergeCell ref="PXJ55:PXK55"/>
    <mergeCell ref="PXL55:PXM55"/>
    <mergeCell ref="PWP55:PWQ55"/>
    <mergeCell ref="PWR55:PWS55"/>
    <mergeCell ref="PWT55:PWU55"/>
    <mergeCell ref="PWV55:PWW55"/>
    <mergeCell ref="PWX55:PWY55"/>
    <mergeCell ref="PWZ55:PXA55"/>
    <mergeCell ref="QBR55:QBS55"/>
    <mergeCell ref="QBT55:QBU55"/>
    <mergeCell ref="QBV55:QBW55"/>
    <mergeCell ref="QBX55:QBY55"/>
    <mergeCell ref="QBZ55:QCA55"/>
    <mergeCell ref="QCB55:QCC55"/>
    <mergeCell ref="QBF55:QBG55"/>
    <mergeCell ref="QBH55:QBI55"/>
    <mergeCell ref="QBJ55:QBK55"/>
    <mergeCell ref="QBL55:QBM55"/>
    <mergeCell ref="QBN55:QBO55"/>
    <mergeCell ref="QBP55:QBQ55"/>
    <mergeCell ref="QAT55:QAU55"/>
    <mergeCell ref="QAV55:QAW55"/>
    <mergeCell ref="QAX55:QAY55"/>
    <mergeCell ref="QAZ55:QBA55"/>
    <mergeCell ref="QBB55:QBC55"/>
    <mergeCell ref="QBD55:QBE55"/>
    <mergeCell ref="QAH55:QAI55"/>
    <mergeCell ref="QAJ55:QAK55"/>
    <mergeCell ref="QAL55:QAM55"/>
    <mergeCell ref="QAN55:QAO55"/>
    <mergeCell ref="QAP55:QAQ55"/>
    <mergeCell ref="QAR55:QAS55"/>
    <mergeCell ref="PZV55:PZW55"/>
    <mergeCell ref="PZX55:PZY55"/>
    <mergeCell ref="PZZ55:QAA55"/>
    <mergeCell ref="QAB55:QAC55"/>
    <mergeCell ref="QAD55:QAE55"/>
    <mergeCell ref="QAF55:QAG55"/>
    <mergeCell ref="PZJ55:PZK55"/>
    <mergeCell ref="PZL55:PZM55"/>
    <mergeCell ref="PZN55:PZO55"/>
    <mergeCell ref="PZP55:PZQ55"/>
    <mergeCell ref="PZR55:PZS55"/>
    <mergeCell ref="PZT55:PZU55"/>
    <mergeCell ref="QEL55:QEM55"/>
    <mergeCell ref="QEN55:QEO55"/>
    <mergeCell ref="QEP55:QEQ55"/>
    <mergeCell ref="QER55:QES55"/>
    <mergeCell ref="QET55:QEU55"/>
    <mergeCell ref="QEV55:QEW55"/>
    <mergeCell ref="QDZ55:QEA55"/>
    <mergeCell ref="QEB55:QEC55"/>
    <mergeCell ref="QED55:QEE55"/>
    <mergeCell ref="QEF55:QEG55"/>
    <mergeCell ref="QEH55:QEI55"/>
    <mergeCell ref="QEJ55:QEK55"/>
    <mergeCell ref="QDN55:QDO55"/>
    <mergeCell ref="QDP55:QDQ55"/>
    <mergeCell ref="QDR55:QDS55"/>
    <mergeCell ref="QDT55:QDU55"/>
    <mergeCell ref="QDV55:QDW55"/>
    <mergeCell ref="QDX55:QDY55"/>
    <mergeCell ref="QDB55:QDC55"/>
    <mergeCell ref="QDD55:QDE55"/>
    <mergeCell ref="QDF55:QDG55"/>
    <mergeCell ref="QDH55:QDI55"/>
    <mergeCell ref="QDJ55:QDK55"/>
    <mergeCell ref="QDL55:QDM55"/>
    <mergeCell ref="QCP55:QCQ55"/>
    <mergeCell ref="QCR55:QCS55"/>
    <mergeCell ref="QCT55:QCU55"/>
    <mergeCell ref="QCV55:QCW55"/>
    <mergeCell ref="QCX55:QCY55"/>
    <mergeCell ref="QCZ55:QDA55"/>
    <mergeCell ref="QCD55:QCE55"/>
    <mergeCell ref="QCF55:QCG55"/>
    <mergeCell ref="QCH55:QCI55"/>
    <mergeCell ref="QCJ55:QCK55"/>
    <mergeCell ref="QCL55:QCM55"/>
    <mergeCell ref="QCN55:QCO55"/>
    <mergeCell ref="QHF55:QHG55"/>
    <mergeCell ref="QHH55:QHI55"/>
    <mergeCell ref="QHJ55:QHK55"/>
    <mergeCell ref="QHL55:QHM55"/>
    <mergeCell ref="QHN55:QHO55"/>
    <mergeCell ref="QHP55:QHQ55"/>
    <mergeCell ref="QGT55:QGU55"/>
    <mergeCell ref="QGV55:QGW55"/>
    <mergeCell ref="QGX55:QGY55"/>
    <mergeCell ref="QGZ55:QHA55"/>
    <mergeCell ref="QHB55:QHC55"/>
    <mergeCell ref="QHD55:QHE55"/>
    <mergeCell ref="QGH55:QGI55"/>
    <mergeCell ref="QGJ55:QGK55"/>
    <mergeCell ref="QGL55:QGM55"/>
    <mergeCell ref="QGN55:QGO55"/>
    <mergeCell ref="QGP55:QGQ55"/>
    <mergeCell ref="QGR55:QGS55"/>
    <mergeCell ref="QFV55:QFW55"/>
    <mergeCell ref="QFX55:QFY55"/>
    <mergeCell ref="QFZ55:QGA55"/>
    <mergeCell ref="QGB55:QGC55"/>
    <mergeCell ref="QGD55:QGE55"/>
    <mergeCell ref="QGF55:QGG55"/>
    <mergeCell ref="QFJ55:QFK55"/>
    <mergeCell ref="QFL55:QFM55"/>
    <mergeCell ref="QFN55:QFO55"/>
    <mergeCell ref="QFP55:QFQ55"/>
    <mergeCell ref="QFR55:QFS55"/>
    <mergeCell ref="QFT55:QFU55"/>
    <mergeCell ref="QEX55:QEY55"/>
    <mergeCell ref="QEZ55:QFA55"/>
    <mergeCell ref="QFB55:QFC55"/>
    <mergeCell ref="QFD55:QFE55"/>
    <mergeCell ref="QFF55:QFG55"/>
    <mergeCell ref="QFH55:QFI55"/>
    <mergeCell ref="QJZ55:QKA55"/>
    <mergeCell ref="QKB55:QKC55"/>
    <mergeCell ref="QKD55:QKE55"/>
    <mergeCell ref="QKF55:QKG55"/>
    <mergeCell ref="QKH55:QKI55"/>
    <mergeCell ref="QKJ55:QKK55"/>
    <mergeCell ref="QJN55:QJO55"/>
    <mergeCell ref="QJP55:QJQ55"/>
    <mergeCell ref="QJR55:QJS55"/>
    <mergeCell ref="QJT55:QJU55"/>
    <mergeCell ref="QJV55:QJW55"/>
    <mergeCell ref="QJX55:QJY55"/>
    <mergeCell ref="QJB55:QJC55"/>
    <mergeCell ref="QJD55:QJE55"/>
    <mergeCell ref="QJF55:QJG55"/>
    <mergeCell ref="QJH55:QJI55"/>
    <mergeCell ref="QJJ55:QJK55"/>
    <mergeCell ref="QJL55:QJM55"/>
    <mergeCell ref="QIP55:QIQ55"/>
    <mergeCell ref="QIR55:QIS55"/>
    <mergeCell ref="QIT55:QIU55"/>
    <mergeCell ref="QIV55:QIW55"/>
    <mergeCell ref="QIX55:QIY55"/>
    <mergeCell ref="QIZ55:QJA55"/>
    <mergeCell ref="QID55:QIE55"/>
    <mergeCell ref="QIF55:QIG55"/>
    <mergeCell ref="QIH55:QII55"/>
    <mergeCell ref="QIJ55:QIK55"/>
    <mergeCell ref="QIL55:QIM55"/>
    <mergeCell ref="QIN55:QIO55"/>
    <mergeCell ref="QHR55:QHS55"/>
    <mergeCell ref="QHT55:QHU55"/>
    <mergeCell ref="QHV55:QHW55"/>
    <mergeCell ref="QHX55:QHY55"/>
    <mergeCell ref="QHZ55:QIA55"/>
    <mergeCell ref="QIB55:QIC55"/>
    <mergeCell ref="QMT55:QMU55"/>
    <mergeCell ref="QMV55:QMW55"/>
    <mergeCell ref="QMX55:QMY55"/>
    <mergeCell ref="QMZ55:QNA55"/>
    <mergeCell ref="QNB55:QNC55"/>
    <mergeCell ref="QND55:QNE55"/>
    <mergeCell ref="QMH55:QMI55"/>
    <mergeCell ref="QMJ55:QMK55"/>
    <mergeCell ref="QML55:QMM55"/>
    <mergeCell ref="QMN55:QMO55"/>
    <mergeCell ref="QMP55:QMQ55"/>
    <mergeCell ref="QMR55:QMS55"/>
    <mergeCell ref="QLV55:QLW55"/>
    <mergeCell ref="QLX55:QLY55"/>
    <mergeCell ref="QLZ55:QMA55"/>
    <mergeCell ref="QMB55:QMC55"/>
    <mergeCell ref="QMD55:QME55"/>
    <mergeCell ref="QMF55:QMG55"/>
    <mergeCell ref="QLJ55:QLK55"/>
    <mergeCell ref="QLL55:QLM55"/>
    <mergeCell ref="QLN55:QLO55"/>
    <mergeCell ref="QLP55:QLQ55"/>
    <mergeCell ref="QLR55:QLS55"/>
    <mergeCell ref="QLT55:QLU55"/>
    <mergeCell ref="QKX55:QKY55"/>
    <mergeCell ref="QKZ55:QLA55"/>
    <mergeCell ref="QLB55:QLC55"/>
    <mergeCell ref="QLD55:QLE55"/>
    <mergeCell ref="QLF55:QLG55"/>
    <mergeCell ref="QLH55:QLI55"/>
    <mergeCell ref="QKL55:QKM55"/>
    <mergeCell ref="QKN55:QKO55"/>
    <mergeCell ref="QKP55:QKQ55"/>
    <mergeCell ref="QKR55:QKS55"/>
    <mergeCell ref="QKT55:QKU55"/>
    <mergeCell ref="QKV55:QKW55"/>
    <mergeCell ref="QPN55:QPO55"/>
    <mergeCell ref="QPP55:QPQ55"/>
    <mergeCell ref="QPR55:QPS55"/>
    <mergeCell ref="QPT55:QPU55"/>
    <mergeCell ref="QPV55:QPW55"/>
    <mergeCell ref="QPX55:QPY55"/>
    <mergeCell ref="QPB55:QPC55"/>
    <mergeCell ref="QPD55:QPE55"/>
    <mergeCell ref="QPF55:QPG55"/>
    <mergeCell ref="QPH55:QPI55"/>
    <mergeCell ref="QPJ55:QPK55"/>
    <mergeCell ref="QPL55:QPM55"/>
    <mergeCell ref="QOP55:QOQ55"/>
    <mergeCell ref="QOR55:QOS55"/>
    <mergeCell ref="QOT55:QOU55"/>
    <mergeCell ref="QOV55:QOW55"/>
    <mergeCell ref="QOX55:QOY55"/>
    <mergeCell ref="QOZ55:QPA55"/>
    <mergeCell ref="QOD55:QOE55"/>
    <mergeCell ref="QOF55:QOG55"/>
    <mergeCell ref="QOH55:QOI55"/>
    <mergeCell ref="QOJ55:QOK55"/>
    <mergeCell ref="QOL55:QOM55"/>
    <mergeCell ref="QON55:QOO55"/>
    <mergeCell ref="QNR55:QNS55"/>
    <mergeCell ref="QNT55:QNU55"/>
    <mergeCell ref="QNV55:QNW55"/>
    <mergeCell ref="QNX55:QNY55"/>
    <mergeCell ref="QNZ55:QOA55"/>
    <mergeCell ref="QOB55:QOC55"/>
    <mergeCell ref="QNF55:QNG55"/>
    <mergeCell ref="QNH55:QNI55"/>
    <mergeCell ref="QNJ55:QNK55"/>
    <mergeCell ref="QNL55:QNM55"/>
    <mergeCell ref="QNN55:QNO55"/>
    <mergeCell ref="QNP55:QNQ55"/>
    <mergeCell ref="QSH55:QSI55"/>
    <mergeCell ref="QSJ55:QSK55"/>
    <mergeCell ref="QSL55:QSM55"/>
    <mergeCell ref="QSN55:QSO55"/>
    <mergeCell ref="QSP55:QSQ55"/>
    <mergeCell ref="QSR55:QSS55"/>
    <mergeCell ref="QRV55:QRW55"/>
    <mergeCell ref="QRX55:QRY55"/>
    <mergeCell ref="QRZ55:QSA55"/>
    <mergeCell ref="QSB55:QSC55"/>
    <mergeCell ref="QSD55:QSE55"/>
    <mergeCell ref="QSF55:QSG55"/>
    <mergeCell ref="QRJ55:QRK55"/>
    <mergeCell ref="QRL55:QRM55"/>
    <mergeCell ref="QRN55:QRO55"/>
    <mergeCell ref="QRP55:QRQ55"/>
    <mergeCell ref="QRR55:QRS55"/>
    <mergeCell ref="QRT55:QRU55"/>
    <mergeCell ref="QQX55:QQY55"/>
    <mergeCell ref="QQZ55:QRA55"/>
    <mergeCell ref="QRB55:QRC55"/>
    <mergeCell ref="QRD55:QRE55"/>
    <mergeCell ref="QRF55:QRG55"/>
    <mergeCell ref="QRH55:QRI55"/>
    <mergeCell ref="QQL55:QQM55"/>
    <mergeCell ref="QQN55:QQO55"/>
    <mergeCell ref="QQP55:QQQ55"/>
    <mergeCell ref="QQR55:QQS55"/>
    <mergeCell ref="QQT55:QQU55"/>
    <mergeCell ref="QQV55:QQW55"/>
    <mergeCell ref="QPZ55:QQA55"/>
    <mergeCell ref="QQB55:QQC55"/>
    <mergeCell ref="QQD55:QQE55"/>
    <mergeCell ref="QQF55:QQG55"/>
    <mergeCell ref="QQH55:QQI55"/>
    <mergeCell ref="QQJ55:QQK55"/>
    <mergeCell ref="QVB55:QVC55"/>
    <mergeCell ref="QVD55:QVE55"/>
    <mergeCell ref="QVF55:QVG55"/>
    <mergeCell ref="QVH55:QVI55"/>
    <mergeCell ref="QVJ55:QVK55"/>
    <mergeCell ref="QVL55:QVM55"/>
    <mergeCell ref="QUP55:QUQ55"/>
    <mergeCell ref="QUR55:QUS55"/>
    <mergeCell ref="QUT55:QUU55"/>
    <mergeCell ref="QUV55:QUW55"/>
    <mergeCell ref="QUX55:QUY55"/>
    <mergeCell ref="QUZ55:QVA55"/>
    <mergeCell ref="QUD55:QUE55"/>
    <mergeCell ref="QUF55:QUG55"/>
    <mergeCell ref="QUH55:QUI55"/>
    <mergeCell ref="QUJ55:QUK55"/>
    <mergeCell ref="QUL55:QUM55"/>
    <mergeCell ref="QUN55:QUO55"/>
    <mergeCell ref="QTR55:QTS55"/>
    <mergeCell ref="QTT55:QTU55"/>
    <mergeCell ref="QTV55:QTW55"/>
    <mergeCell ref="QTX55:QTY55"/>
    <mergeCell ref="QTZ55:QUA55"/>
    <mergeCell ref="QUB55:QUC55"/>
    <mergeCell ref="QTF55:QTG55"/>
    <mergeCell ref="QTH55:QTI55"/>
    <mergeCell ref="QTJ55:QTK55"/>
    <mergeCell ref="QTL55:QTM55"/>
    <mergeCell ref="QTN55:QTO55"/>
    <mergeCell ref="QTP55:QTQ55"/>
    <mergeCell ref="QST55:QSU55"/>
    <mergeCell ref="QSV55:QSW55"/>
    <mergeCell ref="QSX55:QSY55"/>
    <mergeCell ref="QSZ55:QTA55"/>
    <mergeCell ref="QTB55:QTC55"/>
    <mergeCell ref="QTD55:QTE55"/>
    <mergeCell ref="QXV55:QXW55"/>
    <mergeCell ref="QXX55:QXY55"/>
    <mergeCell ref="QXZ55:QYA55"/>
    <mergeCell ref="QYB55:QYC55"/>
    <mergeCell ref="QYD55:QYE55"/>
    <mergeCell ref="QYF55:QYG55"/>
    <mergeCell ref="QXJ55:QXK55"/>
    <mergeCell ref="QXL55:QXM55"/>
    <mergeCell ref="QXN55:QXO55"/>
    <mergeCell ref="QXP55:QXQ55"/>
    <mergeCell ref="QXR55:QXS55"/>
    <mergeCell ref="QXT55:QXU55"/>
    <mergeCell ref="QWX55:QWY55"/>
    <mergeCell ref="QWZ55:QXA55"/>
    <mergeCell ref="QXB55:QXC55"/>
    <mergeCell ref="QXD55:QXE55"/>
    <mergeCell ref="QXF55:QXG55"/>
    <mergeCell ref="QXH55:QXI55"/>
    <mergeCell ref="QWL55:QWM55"/>
    <mergeCell ref="QWN55:QWO55"/>
    <mergeCell ref="QWP55:QWQ55"/>
    <mergeCell ref="QWR55:QWS55"/>
    <mergeCell ref="QWT55:QWU55"/>
    <mergeCell ref="QWV55:QWW55"/>
    <mergeCell ref="QVZ55:QWA55"/>
    <mergeCell ref="QWB55:QWC55"/>
    <mergeCell ref="QWD55:QWE55"/>
    <mergeCell ref="QWF55:QWG55"/>
    <mergeCell ref="QWH55:QWI55"/>
    <mergeCell ref="QWJ55:QWK55"/>
    <mergeCell ref="QVN55:QVO55"/>
    <mergeCell ref="QVP55:QVQ55"/>
    <mergeCell ref="QVR55:QVS55"/>
    <mergeCell ref="QVT55:QVU55"/>
    <mergeCell ref="QVV55:QVW55"/>
    <mergeCell ref="QVX55:QVY55"/>
    <mergeCell ref="RAP55:RAQ55"/>
    <mergeCell ref="RAR55:RAS55"/>
    <mergeCell ref="RAT55:RAU55"/>
    <mergeCell ref="RAV55:RAW55"/>
    <mergeCell ref="RAX55:RAY55"/>
    <mergeCell ref="RAZ55:RBA55"/>
    <mergeCell ref="RAD55:RAE55"/>
    <mergeCell ref="RAF55:RAG55"/>
    <mergeCell ref="RAH55:RAI55"/>
    <mergeCell ref="RAJ55:RAK55"/>
    <mergeCell ref="RAL55:RAM55"/>
    <mergeCell ref="RAN55:RAO55"/>
    <mergeCell ref="QZR55:QZS55"/>
    <mergeCell ref="QZT55:QZU55"/>
    <mergeCell ref="QZV55:QZW55"/>
    <mergeCell ref="QZX55:QZY55"/>
    <mergeCell ref="QZZ55:RAA55"/>
    <mergeCell ref="RAB55:RAC55"/>
    <mergeCell ref="QZF55:QZG55"/>
    <mergeCell ref="QZH55:QZI55"/>
    <mergeCell ref="QZJ55:QZK55"/>
    <mergeCell ref="QZL55:QZM55"/>
    <mergeCell ref="QZN55:QZO55"/>
    <mergeCell ref="QZP55:QZQ55"/>
    <mergeCell ref="QYT55:QYU55"/>
    <mergeCell ref="QYV55:QYW55"/>
    <mergeCell ref="QYX55:QYY55"/>
    <mergeCell ref="QYZ55:QZA55"/>
    <mergeCell ref="QZB55:QZC55"/>
    <mergeCell ref="QZD55:QZE55"/>
    <mergeCell ref="QYH55:QYI55"/>
    <mergeCell ref="QYJ55:QYK55"/>
    <mergeCell ref="QYL55:QYM55"/>
    <mergeCell ref="QYN55:QYO55"/>
    <mergeCell ref="QYP55:QYQ55"/>
    <mergeCell ref="QYR55:QYS55"/>
    <mergeCell ref="RDJ55:RDK55"/>
    <mergeCell ref="RDL55:RDM55"/>
    <mergeCell ref="RDN55:RDO55"/>
    <mergeCell ref="RDP55:RDQ55"/>
    <mergeCell ref="RDR55:RDS55"/>
    <mergeCell ref="RDT55:RDU55"/>
    <mergeCell ref="RCX55:RCY55"/>
    <mergeCell ref="RCZ55:RDA55"/>
    <mergeCell ref="RDB55:RDC55"/>
    <mergeCell ref="RDD55:RDE55"/>
    <mergeCell ref="RDF55:RDG55"/>
    <mergeCell ref="RDH55:RDI55"/>
    <mergeCell ref="RCL55:RCM55"/>
    <mergeCell ref="RCN55:RCO55"/>
    <mergeCell ref="RCP55:RCQ55"/>
    <mergeCell ref="RCR55:RCS55"/>
    <mergeCell ref="RCT55:RCU55"/>
    <mergeCell ref="RCV55:RCW55"/>
    <mergeCell ref="RBZ55:RCA55"/>
    <mergeCell ref="RCB55:RCC55"/>
    <mergeCell ref="RCD55:RCE55"/>
    <mergeCell ref="RCF55:RCG55"/>
    <mergeCell ref="RCH55:RCI55"/>
    <mergeCell ref="RCJ55:RCK55"/>
    <mergeCell ref="RBN55:RBO55"/>
    <mergeCell ref="RBP55:RBQ55"/>
    <mergeCell ref="RBR55:RBS55"/>
    <mergeCell ref="RBT55:RBU55"/>
    <mergeCell ref="RBV55:RBW55"/>
    <mergeCell ref="RBX55:RBY55"/>
    <mergeCell ref="RBB55:RBC55"/>
    <mergeCell ref="RBD55:RBE55"/>
    <mergeCell ref="RBF55:RBG55"/>
    <mergeCell ref="RBH55:RBI55"/>
    <mergeCell ref="RBJ55:RBK55"/>
    <mergeCell ref="RBL55:RBM55"/>
    <mergeCell ref="RGD55:RGE55"/>
    <mergeCell ref="RGF55:RGG55"/>
    <mergeCell ref="RGH55:RGI55"/>
    <mergeCell ref="RGJ55:RGK55"/>
    <mergeCell ref="RGL55:RGM55"/>
    <mergeCell ref="RGN55:RGO55"/>
    <mergeCell ref="RFR55:RFS55"/>
    <mergeCell ref="RFT55:RFU55"/>
    <mergeCell ref="RFV55:RFW55"/>
    <mergeCell ref="RFX55:RFY55"/>
    <mergeCell ref="RFZ55:RGA55"/>
    <mergeCell ref="RGB55:RGC55"/>
    <mergeCell ref="RFF55:RFG55"/>
    <mergeCell ref="RFH55:RFI55"/>
    <mergeCell ref="RFJ55:RFK55"/>
    <mergeCell ref="RFL55:RFM55"/>
    <mergeCell ref="RFN55:RFO55"/>
    <mergeCell ref="RFP55:RFQ55"/>
    <mergeCell ref="RET55:REU55"/>
    <mergeCell ref="REV55:REW55"/>
    <mergeCell ref="REX55:REY55"/>
    <mergeCell ref="REZ55:RFA55"/>
    <mergeCell ref="RFB55:RFC55"/>
    <mergeCell ref="RFD55:RFE55"/>
    <mergeCell ref="REH55:REI55"/>
    <mergeCell ref="REJ55:REK55"/>
    <mergeCell ref="REL55:REM55"/>
    <mergeCell ref="REN55:REO55"/>
    <mergeCell ref="REP55:REQ55"/>
    <mergeCell ref="RER55:RES55"/>
    <mergeCell ref="RDV55:RDW55"/>
    <mergeCell ref="RDX55:RDY55"/>
    <mergeCell ref="RDZ55:REA55"/>
    <mergeCell ref="REB55:REC55"/>
    <mergeCell ref="RED55:REE55"/>
    <mergeCell ref="REF55:REG55"/>
    <mergeCell ref="RIX55:RIY55"/>
    <mergeCell ref="RIZ55:RJA55"/>
    <mergeCell ref="RJB55:RJC55"/>
    <mergeCell ref="RJD55:RJE55"/>
    <mergeCell ref="RJF55:RJG55"/>
    <mergeCell ref="RJH55:RJI55"/>
    <mergeCell ref="RIL55:RIM55"/>
    <mergeCell ref="RIN55:RIO55"/>
    <mergeCell ref="RIP55:RIQ55"/>
    <mergeCell ref="RIR55:RIS55"/>
    <mergeCell ref="RIT55:RIU55"/>
    <mergeCell ref="RIV55:RIW55"/>
    <mergeCell ref="RHZ55:RIA55"/>
    <mergeCell ref="RIB55:RIC55"/>
    <mergeCell ref="RID55:RIE55"/>
    <mergeCell ref="RIF55:RIG55"/>
    <mergeCell ref="RIH55:RII55"/>
    <mergeCell ref="RIJ55:RIK55"/>
    <mergeCell ref="RHN55:RHO55"/>
    <mergeCell ref="RHP55:RHQ55"/>
    <mergeCell ref="RHR55:RHS55"/>
    <mergeCell ref="RHT55:RHU55"/>
    <mergeCell ref="RHV55:RHW55"/>
    <mergeCell ref="RHX55:RHY55"/>
    <mergeCell ref="RHB55:RHC55"/>
    <mergeCell ref="RHD55:RHE55"/>
    <mergeCell ref="RHF55:RHG55"/>
    <mergeCell ref="RHH55:RHI55"/>
    <mergeCell ref="RHJ55:RHK55"/>
    <mergeCell ref="RHL55:RHM55"/>
    <mergeCell ref="RGP55:RGQ55"/>
    <mergeCell ref="RGR55:RGS55"/>
    <mergeCell ref="RGT55:RGU55"/>
    <mergeCell ref="RGV55:RGW55"/>
    <mergeCell ref="RGX55:RGY55"/>
    <mergeCell ref="RGZ55:RHA55"/>
    <mergeCell ref="RLR55:RLS55"/>
    <mergeCell ref="RLT55:RLU55"/>
    <mergeCell ref="RLV55:RLW55"/>
    <mergeCell ref="RLX55:RLY55"/>
    <mergeCell ref="RLZ55:RMA55"/>
    <mergeCell ref="RMB55:RMC55"/>
    <mergeCell ref="RLF55:RLG55"/>
    <mergeCell ref="RLH55:RLI55"/>
    <mergeCell ref="RLJ55:RLK55"/>
    <mergeCell ref="RLL55:RLM55"/>
    <mergeCell ref="RLN55:RLO55"/>
    <mergeCell ref="RLP55:RLQ55"/>
    <mergeCell ref="RKT55:RKU55"/>
    <mergeCell ref="RKV55:RKW55"/>
    <mergeCell ref="RKX55:RKY55"/>
    <mergeCell ref="RKZ55:RLA55"/>
    <mergeCell ref="RLB55:RLC55"/>
    <mergeCell ref="RLD55:RLE55"/>
    <mergeCell ref="RKH55:RKI55"/>
    <mergeCell ref="RKJ55:RKK55"/>
    <mergeCell ref="RKL55:RKM55"/>
    <mergeCell ref="RKN55:RKO55"/>
    <mergeCell ref="RKP55:RKQ55"/>
    <mergeCell ref="RKR55:RKS55"/>
    <mergeCell ref="RJV55:RJW55"/>
    <mergeCell ref="RJX55:RJY55"/>
    <mergeCell ref="RJZ55:RKA55"/>
    <mergeCell ref="RKB55:RKC55"/>
    <mergeCell ref="RKD55:RKE55"/>
    <mergeCell ref="RKF55:RKG55"/>
    <mergeCell ref="RJJ55:RJK55"/>
    <mergeCell ref="RJL55:RJM55"/>
    <mergeCell ref="RJN55:RJO55"/>
    <mergeCell ref="RJP55:RJQ55"/>
    <mergeCell ref="RJR55:RJS55"/>
    <mergeCell ref="RJT55:RJU55"/>
    <mergeCell ref="ROL55:ROM55"/>
    <mergeCell ref="RON55:ROO55"/>
    <mergeCell ref="ROP55:ROQ55"/>
    <mergeCell ref="ROR55:ROS55"/>
    <mergeCell ref="ROT55:ROU55"/>
    <mergeCell ref="ROV55:ROW55"/>
    <mergeCell ref="RNZ55:ROA55"/>
    <mergeCell ref="ROB55:ROC55"/>
    <mergeCell ref="ROD55:ROE55"/>
    <mergeCell ref="ROF55:ROG55"/>
    <mergeCell ref="ROH55:ROI55"/>
    <mergeCell ref="ROJ55:ROK55"/>
    <mergeCell ref="RNN55:RNO55"/>
    <mergeCell ref="RNP55:RNQ55"/>
    <mergeCell ref="RNR55:RNS55"/>
    <mergeCell ref="RNT55:RNU55"/>
    <mergeCell ref="RNV55:RNW55"/>
    <mergeCell ref="RNX55:RNY55"/>
    <mergeCell ref="RNB55:RNC55"/>
    <mergeCell ref="RND55:RNE55"/>
    <mergeCell ref="RNF55:RNG55"/>
    <mergeCell ref="RNH55:RNI55"/>
    <mergeCell ref="RNJ55:RNK55"/>
    <mergeCell ref="RNL55:RNM55"/>
    <mergeCell ref="RMP55:RMQ55"/>
    <mergeCell ref="RMR55:RMS55"/>
    <mergeCell ref="RMT55:RMU55"/>
    <mergeCell ref="RMV55:RMW55"/>
    <mergeCell ref="RMX55:RMY55"/>
    <mergeCell ref="RMZ55:RNA55"/>
    <mergeCell ref="RMD55:RME55"/>
    <mergeCell ref="RMF55:RMG55"/>
    <mergeCell ref="RMH55:RMI55"/>
    <mergeCell ref="RMJ55:RMK55"/>
    <mergeCell ref="RML55:RMM55"/>
    <mergeCell ref="RMN55:RMO55"/>
    <mergeCell ref="RRF55:RRG55"/>
    <mergeCell ref="RRH55:RRI55"/>
    <mergeCell ref="RRJ55:RRK55"/>
    <mergeCell ref="RRL55:RRM55"/>
    <mergeCell ref="RRN55:RRO55"/>
    <mergeCell ref="RRP55:RRQ55"/>
    <mergeCell ref="RQT55:RQU55"/>
    <mergeCell ref="RQV55:RQW55"/>
    <mergeCell ref="RQX55:RQY55"/>
    <mergeCell ref="RQZ55:RRA55"/>
    <mergeCell ref="RRB55:RRC55"/>
    <mergeCell ref="RRD55:RRE55"/>
    <mergeCell ref="RQH55:RQI55"/>
    <mergeCell ref="RQJ55:RQK55"/>
    <mergeCell ref="RQL55:RQM55"/>
    <mergeCell ref="RQN55:RQO55"/>
    <mergeCell ref="RQP55:RQQ55"/>
    <mergeCell ref="RQR55:RQS55"/>
    <mergeCell ref="RPV55:RPW55"/>
    <mergeCell ref="RPX55:RPY55"/>
    <mergeCell ref="RPZ55:RQA55"/>
    <mergeCell ref="RQB55:RQC55"/>
    <mergeCell ref="RQD55:RQE55"/>
    <mergeCell ref="RQF55:RQG55"/>
    <mergeCell ref="RPJ55:RPK55"/>
    <mergeCell ref="RPL55:RPM55"/>
    <mergeCell ref="RPN55:RPO55"/>
    <mergeCell ref="RPP55:RPQ55"/>
    <mergeCell ref="RPR55:RPS55"/>
    <mergeCell ref="RPT55:RPU55"/>
    <mergeCell ref="ROX55:ROY55"/>
    <mergeCell ref="ROZ55:RPA55"/>
    <mergeCell ref="RPB55:RPC55"/>
    <mergeCell ref="RPD55:RPE55"/>
    <mergeCell ref="RPF55:RPG55"/>
    <mergeCell ref="RPH55:RPI55"/>
    <mergeCell ref="RTZ55:RUA55"/>
    <mergeCell ref="RUB55:RUC55"/>
    <mergeCell ref="RUD55:RUE55"/>
    <mergeCell ref="RUF55:RUG55"/>
    <mergeCell ref="RUH55:RUI55"/>
    <mergeCell ref="RUJ55:RUK55"/>
    <mergeCell ref="RTN55:RTO55"/>
    <mergeCell ref="RTP55:RTQ55"/>
    <mergeCell ref="RTR55:RTS55"/>
    <mergeCell ref="RTT55:RTU55"/>
    <mergeCell ref="RTV55:RTW55"/>
    <mergeCell ref="RTX55:RTY55"/>
    <mergeCell ref="RTB55:RTC55"/>
    <mergeCell ref="RTD55:RTE55"/>
    <mergeCell ref="RTF55:RTG55"/>
    <mergeCell ref="RTH55:RTI55"/>
    <mergeCell ref="RTJ55:RTK55"/>
    <mergeCell ref="RTL55:RTM55"/>
    <mergeCell ref="RSP55:RSQ55"/>
    <mergeCell ref="RSR55:RSS55"/>
    <mergeCell ref="RST55:RSU55"/>
    <mergeCell ref="RSV55:RSW55"/>
    <mergeCell ref="RSX55:RSY55"/>
    <mergeCell ref="RSZ55:RTA55"/>
    <mergeCell ref="RSD55:RSE55"/>
    <mergeCell ref="RSF55:RSG55"/>
    <mergeCell ref="RSH55:RSI55"/>
    <mergeCell ref="RSJ55:RSK55"/>
    <mergeCell ref="RSL55:RSM55"/>
    <mergeCell ref="RSN55:RSO55"/>
    <mergeCell ref="RRR55:RRS55"/>
    <mergeCell ref="RRT55:RRU55"/>
    <mergeCell ref="RRV55:RRW55"/>
    <mergeCell ref="RRX55:RRY55"/>
    <mergeCell ref="RRZ55:RSA55"/>
    <mergeCell ref="RSB55:RSC55"/>
    <mergeCell ref="RWT55:RWU55"/>
    <mergeCell ref="RWV55:RWW55"/>
    <mergeCell ref="RWX55:RWY55"/>
    <mergeCell ref="RWZ55:RXA55"/>
    <mergeCell ref="RXB55:RXC55"/>
    <mergeCell ref="RXD55:RXE55"/>
    <mergeCell ref="RWH55:RWI55"/>
    <mergeCell ref="RWJ55:RWK55"/>
    <mergeCell ref="RWL55:RWM55"/>
    <mergeCell ref="RWN55:RWO55"/>
    <mergeCell ref="RWP55:RWQ55"/>
    <mergeCell ref="RWR55:RWS55"/>
    <mergeCell ref="RVV55:RVW55"/>
    <mergeCell ref="RVX55:RVY55"/>
    <mergeCell ref="RVZ55:RWA55"/>
    <mergeCell ref="RWB55:RWC55"/>
    <mergeCell ref="RWD55:RWE55"/>
    <mergeCell ref="RWF55:RWG55"/>
    <mergeCell ref="RVJ55:RVK55"/>
    <mergeCell ref="RVL55:RVM55"/>
    <mergeCell ref="RVN55:RVO55"/>
    <mergeCell ref="RVP55:RVQ55"/>
    <mergeCell ref="RVR55:RVS55"/>
    <mergeCell ref="RVT55:RVU55"/>
    <mergeCell ref="RUX55:RUY55"/>
    <mergeCell ref="RUZ55:RVA55"/>
    <mergeCell ref="RVB55:RVC55"/>
    <mergeCell ref="RVD55:RVE55"/>
    <mergeCell ref="RVF55:RVG55"/>
    <mergeCell ref="RVH55:RVI55"/>
    <mergeCell ref="RUL55:RUM55"/>
    <mergeCell ref="RUN55:RUO55"/>
    <mergeCell ref="RUP55:RUQ55"/>
    <mergeCell ref="RUR55:RUS55"/>
    <mergeCell ref="RUT55:RUU55"/>
    <mergeCell ref="RUV55:RUW55"/>
    <mergeCell ref="RZN55:RZO55"/>
    <mergeCell ref="RZP55:RZQ55"/>
    <mergeCell ref="RZR55:RZS55"/>
    <mergeCell ref="RZT55:RZU55"/>
    <mergeCell ref="RZV55:RZW55"/>
    <mergeCell ref="RZX55:RZY55"/>
    <mergeCell ref="RZB55:RZC55"/>
    <mergeCell ref="RZD55:RZE55"/>
    <mergeCell ref="RZF55:RZG55"/>
    <mergeCell ref="RZH55:RZI55"/>
    <mergeCell ref="RZJ55:RZK55"/>
    <mergeCell ref="RZL55:RZM55"/>
    <mergeCell ref="RYP55:RYQ55"/>
    <mergeCell ref="RYR55:RYS55"/>
    <mergeCell ref="RYT55:RYU55"/>
    <mergeCell ref="RYV55:RYW55"/>
    <mergeCell ref="RYX55:RYY55"/>
    <mergeCell ref="RYZ55:RZA55"/>
    <mergeCell ref="RYD55:RYE55"/>
    <mergeCell ref="RYF55:RYG55"/>
    <mergeCell ref="RYH55:RYI55"/>
    <mergeCell ref="RYJ55:RYK55"/>
    <mergeCell ref="RYL55:RYM55"/>
    <mergeCell ref="RYN55:RYO55"/>
    <mergeCell ref="RXR55:RXS55"/>
    <mergeCell ref="RXT55:RXU55"/>
    <mergeCell ref="RXV55:RXW55"/>
    <mergeCell ref="RXX55:RXY55"/>
    <mergeCell ref="RXZ55:RYA55"/>
    <mergeCell ref="RYB55:RYC55"/>
    <mergeCell ref="RXF55:RXG55"/>
    <mergeCell ref="RXH55:RXI55"/>
    <mergeCell ref="RXJ55:RXK55"/>
    <mergeCell ref="RXL55:RXM55"/>
    <mergeCell ref="RXN55:RXO55"/>
    <mergeCell ref="RXP55:RXQ55"/>
    <mergeCell ref="SCH55:SCI55"/>
    <mergeCell ref="SCJ55:SCK55"/>
    <mergeCell ref="SCL55:SCM55"/>
    <mergeCell ref="SCN55:SCO55"/>
    <mergeCell ref="SCP55:SCQ55"/>
    <mergeCell ref="SCR55:SCS55"/>
    <mergeCell ref="SBV55:SBW55"/>
    <mergeCell ref="SBX55:SBY55"/>
    <mergeCell ref="SBZ55:SCA55"/>
    <mergeCell ref="SCB55:SCC55"/>
    <mergeCell ref="SCD55:SCE55"/>
    <mergeCell ref="SCF55:SCG55"/>
    <mergeCell ref="SBJ55:SBK55"/>
    <mergeCell ref="SBL55:SBM55"/>
    <mergeCell ref="SBN55:SBO55"/>
    <mergeCell ref="SBP55:SBQ55"/>
    <mergeCell ref="SBR55:SBS55"/>
    <mergeCell ref="SBT55:SBU55"/>
    <mergeCell ref="SAX55:SAY55"/>
    <mergeCell ref="SAZ55:SBA55"/>
    <mergeCell ref="SBB55:SBC55"/>
    <mergeCell ref="SBD55:SBE55"/>
    <mergeCell ref="SBF55:SBG55"/>
    <mergeCell ref="SBH55:SBI55"/>
    <mergeCell ref="SAL55:SAM55"/>
    <mergeCell ref="SAN55:SAO55"/>
    <mergeCell ref="SAP55:SAQ55"/>
    <mergeCell ref="SAR55:SAS55"/>
    <mergeCell ref="SAT55:SAU55"/>
    <mergeCell ref="SAV55:SAW55"/>
    <mergeCell ref="RZZ55:SAA55"/>
    <mergeCell ref="SAB55:SAC55"/>
    <mergeCell ref="SAD55:SAE55"/>
    <mergeCell ref="SAF55:SAG55"/>
    <mergeCell ref="SAH55:SAI55"/>
    <mergeCell ref="SAJ55:SAK55"/>
    <mergeCell ref="SFB55:SFC55"/>
    <mergeCell ref="SFD55:SFE55"/>
    <mergeCell ref="SFF55:SFG55"/>
    <mergeCell ref="SFH55:SFI55"/>
    <mergeCell ref="SFJ55:SFK55"/>
    <mergeCell ref="SFL55:SFM55"/>
    <mergeCell ref="SEP55:SEQ55"/>
    <mergeCell ref="SER55:SES55"/>
    <mergeCell ref="SET55:SEU55"/>
    <mergeCell ref="SEV55:SEW55"/>
    <mergeCell ref="SEX55:SEY55"/>
    <mergeCell ref="SEZ55:SFA55"/>
    <mergeCell ref="SED55:SEE55"/>
    <mergeCell ref="SEF55:SEG55"/>
    <mergeCell ref="SEH55:SEI55"/>
    <mergeCell ref="SEJ55:SEK55"/>
    <mergeCell ref="SEL55:SEM55"/>
    <mergeCell ref="SEN55:SEO55"/>
    <mergeCell ref="SDR55:SDS55"/>
    <mergeCell ref="SDT55:SDU55"/>
    <mergeCell ref="SDV55:SDW55"/>
    <mergeCell ref="SDX55:SDY55"/>
    <mergeCell ref="SDZ55:SEA55"/>
    <mergeCell ref="SEB55:SEC55"/>
    <mergeCell ref="SDF55:SDG55"/>
    <mergeCell ref="SDH55:SDI55"/>
    <mergeCell ref="SDJ55:SDK55"/>
    <mergeCell ref="SDL55:SDM55"/>
    <mergeCell ref="SDN55:SDO55"/>
    <mergeCell ref="SDP55:SDQ55"/>
    <mergeCell ref="SCT55:SCU55"/>
    <mergeCell ref="SCV55:SCW55"/>
    <mergeCell ref="SCX55:SCY55"/>
    <mergeCell ref="SCZ55:SDA55"/>
    <mergeCell ref="SDB55:SDC55"/>
    <mergeCell ref="SDD55:SDE55"/>
    <mergeCell ref="SHV55:SHW55"/>
    <mergeCell ref="SHX55:SHY55"/>
    <mergeCell ref="SHZ55:SIA55"/>
    <mergeCell ref="SIB55:SIC55"/>
    <mergeCell ref="SID55:SIE55"/>
    <mergeCell ref="SIF55:SIG55"/>
    <mergeCell ref="SHJ55:SHK55"/>
    <mergeCell ref="SHL55:SHM55"/>
    <mergeCell ref="SHN55:SHO55"/>
    <mergeCell ref="SHP55:SHQ55"/>
    <mergeCell ref="SHR55:SHS55"/>
    <mergeCell ref="SHT55:SHU55"/>
    <mergeCell ref="SGX55:SGY55"/>
    <mergeCell ref="SGZ55:SHA55"/>
    <mergeCell ref="SHB55:SHC55"/>
    <mergeCell ref="SHD55:SHE55"/>
    <mergeCell ref="SHF55:SHG55"/>
    <mergeCell ref="SHH55:SHI55"/>
    <mergeCell ref="SGL55:SGM55"/>
    <mergeCell ref="SGN55:SGO55"/>
    <mergeCell ref="SGP55:SGQ55"/>
    <mergeCell ref="SGR55:SGS55"/>
    <mergeCell ref="SGT55:SGU55"/>
    <mergeCell ref="SGV55:SGW55"/>
    <mergeCell ref="SFZ55:SGA55"/>
    <mergeCell ref="SGB55:SGC55"/>
    <mergeCell ref="SGD55:SGE55"/>
    <mergeCell ref="SGF55:SGG55"/>
    <mergeCell ref="SGH55:SGI55"/>
    <mergeCell ref="SGJ55:SGK55"/>
    <mergeCell ref="SFN55:SFO55"/>
    <mergeCell ref="SFP55:SFQ55"/>
    <mergeCell ref="SFR55:SFS55"/>
    <mergeCell ref="SFT55:SFU55"/>
    <mergeCell ref="SFV55:SFW55"/>
    <mergeCell ref="SFX55:SFY55"/>
    <mergeCell ref="SKP55:SKQ55"/>
    <mergeCell ref="SKR55:SKS55"/>
    <mergeCell ref="SKT55:SKU55"/>
    <mergeCell ref="SKV55:SKW55"/>
    <mergeCell ref="SKX55:SKY55"/>
    <mergeCell ref="SKZ55:SLA55"/>
    <mergeCell ref="SKD55:SKE55"/>
    <mergeCell ref="SKF55:SKG55"/>
    <mergeCell ref="SKH55:SKI55"/>
    <mergeCell ref="SKJ55:SKK55"/>
    <mergeCell ref="SKL55:SKM55"/>
    <mergeCell ref="SKN55:SKO55"/>
    <mergeCell ref="SJR55:SJS55"/>
    <mergeCell ref="SJT55:SJU55"/>
    <mergeCell ref="SJV55:SJW55"/>
    <mergeCell ref="SJX55:SJY55"/>
    <mergeCell ref="SJZ55:SKA55"/>
    <mergeCell ref="SKB55:SKC55"/>
    <mergeCell ref="SJF55:SJG55"/>
    <mergeCell ref="SJH55:SJI55"/>
    <mergeCell ref="SJJ55:SJK55"/>
    <mergeCell ref="SJL55:SJM55"/>
    <mergeCell ref="SJN55:SJO55"/>
    <mergeCell ref="SJP55:SJQ55"/>
    <mergeCell ref="SIT55:SIU55"/>
    <mergeCell ref="SIV55:SIW55"/>
    <mergeCell ref="SIX55:SIY55"/>
    <mergeCell ref="SIZ55:SJA55"/>
    <mergeCell ref="SJB55:SJC55"/>
    <mergeCell ref="SJD55:SJE55"/>
    <mergeCell ref="SIH55:SII55"/>
    <mergeCell ref="SIJ55:SIK55"/>
    <mergeCell ref="SIL55:SIM55"/>
    <mergeCell ref="SIN55:SIO55"/>
    <mergeCell ref="SIP55:SIQ55"/>
    <mergeCell ref="SIR55:SIS55"/>
    <mergeCell ref="SNJ55:SNK55"/>
    <mergeCell ref="SNL55:SNM55"/>
    <mergeCell ref="SNN55:SNO55"/>
    <mergeCell ref="SNP55:SNQ55"/>
    <mergeCell ref="SNR55:SNS55"/>
    <mergeCell ref="SNT55:SNU55"/>
    <mergeCell ref="SMX55:SMY55"/>
    <mergeCell ref="SMZ55:SNA55"/>
    <mergeCell ref="SNB55:SNC55"/>
    <mergeCell ref="SND55:SNE55"/>
    <mergeCell ref="SNF55:SNG55"/>
    <mergeCell ref="SNH55:SNI55"/>
    <mergeCell ref="SML55:SMM55"/>
    <mergeCell ref="SMN55:SMO55"/>
    <mergeCell ref="SMP55:SMQ55"/>
    <mergeCell ref="SMR55:SMS55"/>
    <mergeCell ref="SMT55:SMU55"/>
    <mergeCell ref="SMV55:SMW55"/>
    <mergeCell ref="SLZ55:SMA55"/>
    <mergeCell ref="SMB55:SMC55"/>
    <mergeCell ref="SMD55:SME55"/>
    <mergeCell ref="SMF55:SMG55"/>
    <mergeCell ref="SMH55:SMI55"/>
    <mergeCell ref="SMJ55:SMK55"/>
    <mergeCell ref="SLN55:SLO55"/>
    <mergeCell ref="SLP55:SLQ55"/>
    <mergeCell ref="SLR55:SLS55"/>
    <mergeCell ref="SLT55:SLU55"/>
    <mergeCell ref="SLV55:SLW55"/>
    <mergeCell ref="SLX55:SLY55"/>
    <mergeCell ref="SLB55:SLC55"/>
    <mergeCell ref="SLD55:SLE55"/>
    <mergeCell ref="SLF55:SLG55"/>
    <mergeCell ref="SLH55:SLI55"/>
    <mergeCell ref="SLJ55:SLK55"/>
    <mergeCell ref="SLL55:SLM55"/>
    <mergeCell ref="SQD55:SQE55"/>
    <mergeCell ref="SQF55:SQG55"/>
    <mergeCell ref="SQH55:SQI55"/>
    <mergeCell ref="SQJ55:SQK55"/>
    <mergeCell ref="SQL55:SQM55"/>
    <mergeCell ref="SQN55:SQO55"/>
    <mergeCell ref="SPR55:SPS55"/>
    <mergeCell ref="SPT55:SPU55"/>
    <mergeCell ref="SPV55:SPW55"/>
    <mergeCell ref="SPX55:SPY55"/>
    <mergeCell ref="SPZ55:SQA55"/>
    <mergeCell ref="SQB55:SQC55"/>
    <mergeCell ref="SPF55:SPG55"/>
    <mergeCell ref="SPH55:SPI55"/>
    <mergeCell ref="SPJ55:SPK55"/>
    <mergeCell ref="SPL55:SPM55"/>
    <mergeCell ref="SPN55:SPO55"/>
    <mergeCell ref="SPP55:SPQ55"/>
    <mergeCell ref="SOT55:SOU55"/>
    <mergeCell ref="SOV55:SOW55"/>
    <mergeCell ref="SOX55:SOY55"/>
    <mergeCell ref="SOZ55:SPA55"/>
    <mergeCell ref="SPB55:SPC55"/>
    <mergeCell ref="SPD55:SPE55"/>
    <mergeCell ref="SOH55:SOI55"/>
    <mergeCell ref="SOJ55:SOK55"/>
    <mergeCell ref="SOL55:SOM55"/>
    <mergeCell ref="SON55:SOO55"/>
    <mergeCell ref="SOP55:SOQ55"/>
    <mergeCell ref="SOR55:SOS55"/>
    <mergeCell ref="SNV55:SNW55"/>
    <mergeCell ref="SNX55:SNY55"/>
    <mergeCell ref="SNZ55:SOA55"/>
    <mergeCell ref="SOB55:SOC55"/>
    <mergeCell ref="SOD55:SOE55"/>
    <mergeCell ref="SOF55:SOG55"/>
    <mergeCell ref="SSX55:SSY55"/>
    <mergeCell ref="SSZ55:STA55"/>
    <mergeCell ref="STB55:STC55"/>
    <mergeCell ref="STD55:STE55"/>
    <mergeCell ref="STF55:STG55"/>
    <mergeCell ref="STH55:STI55"/>
    <mergeCell ref="SSL55:SSM55"/>
    <mergeCell ref="SSN55:SSO55"/>
    <mergeCell ref="SSP55:SSQ55"/>
    <mergeCell ref="SSR55:SSS55"/>
    <mergeCell ref="SST55:SSU55"/>
    <mergeCell ref="SSV55:SSW55"/>
    <mergeCell ref="SRZ55:SSA55"/>
    <mergeCell ref="SSB55:SSC55"/>
    <mergeCell ref="SSD55:SSE55"/>
    <mergeCell ref="SSF55:SSG55"/>
    <mergeCell ref="SSH55:SSI55"/>
    <mergeCell ref="SSJ55:SSK55"/>
    <mergeCell ref="SRN55:SRO55"/>
    <mergeCell ref="SRP55:SRQ55"/>
    <mergeCell ref="SRR55:SRS55"/>
    <mergeCell ref="SRT55:SRU55"/>
    <mergeCell ref="SRV55:SRW55"/>
    <mergeCell ref="SRX55:SRY55"/>
    <mergeCell ref="SRB55:SRC55"/>
    <mergeCell ref="SRD55:SRE55"/>
    <mergeCell ref="SRF55:SRG55"/>
    <mergeCell ref="SRH55:SRI55"/>
    <mergeCell ref="SRJ55:SRK55"/>
    <mergeCell ref="SRL55:SRM55"/>
    <mergeCell ref="SQP55:SQQ55"/>
    <mergeCell ref="SQR55:SQS55"/>
    <mergeCell ref="SQT55:SQU55"/>
    <mergeCell ref="SQV55:SQW55"/>
    <mergeCell ref="SQX55:SQY55"/>
    <mergeCell ref="SQZ55:SRA55"/>
    <mergeCell ref="SVR55:SVS55"/>
    <mergeCell ref="SVT55:SVU55"/>
    <mergeCell ref="SVV55:SVW55"/>
    <mergeCell ref="SVX55:SVY55"/>
    <mergeCell ref="SVZ55:SWA55"/>
    <mergeCell ref="SWB55:SWC55"/>
    <mergeCell ref="SVF55:SVG55"/>
    <mergeCell ref="SVH55:SVI55"/>
    <mergeCell ref="SVJ55:SVK55"/>
    <mergeCell ref="SVL55:SVM55"/>
    <mergeCell ref="SVN55:SVO55"/>
    <mergeCell ref="SVP55:SVQ55"/>
    <mergeCell ref="SUT55:SUU55"/>
    <mergeCell ref="SUV55:SUW55"/>
    <mergeCell ref="SUX55:SUY55"/>
    <mergeCell ref="SUZ55:SVA55"/>
    <mergeCell ref="SVB55:SVC55"/>
    <mergeCell ref="SVD55:SVE55"/>
    <mergeCell ref="SUH55:SUI55"/>
    <mergeCell ref="SUJ55:SUK55"/>
    <mergeCell ref="SUL55:SUM55"/>
    <mergeCell ref="SUN55:SUO55"/>
    <mergeCell ref="SUP55:SUQ55"/>
    <mergeCell ref="SUR55:SUS55"/>
    <mergeCell ref="STV55:STW55"/>
    <mergeCell ref="STX55:STY55"/>
    <mergeCell ref="STZ55:SUA55"/>
    <mergeCell ref="SUB55:SUC55"/>
    <mergeCell ref="SUD55:SUE55"/>
    <mergeCell ref="SUF55:SUG55"/>
    <mergeCell ref="STJ55:STK55"/>
    <mergeCell ref="STL55:STM55"/>
    <mergeCell ref="STN55:STO55"/>
    <mergeCell ref="STP55:STQ55"/>
    <mergeCell ref="STR55:STS55"/>
    <mergeCell ref="STT55:STU55"/>
    <mergeCell ref="SYL55:SYM55"/>
    <mergeCell ref="SYN55:SYO55"/>
    <mergeCell ref="SYP55:SYQ55"/>
    <mergeCell ref="SYR55:SYS55"/>
    <mergeCell ref="SYT55:SYU55"/>
    <mergeCell ref="SYV55:SYW55"/>
    <mergeCell ref="SXZ55:SYA55"/>
    <mergeCell ref="SYB55:SYC55"/>
    <mergeCell ref="SYD55:SYE55"/>
    <mergeCell ref="SYF55:SYG55"/>
    <mergeCell ref="SYH55:SYI55"/>
    <mergeCell ref="SYJ55:SYK55"/>
    <mergeCell ref="SXN55:SXO55"/>
    <mergeCell ref="SXP55:SXQ55"/>
    <mergeCell ref="SXR55:SXS55"/>
    <mergeCell ref="SXT55:SXU55"/>
    <mergeCell ref="SXV55:SXW55"/>
    <mergeCell ref="SXX55:SXY55"/>
    <mergeCell ref="SXB55:SXC55"/>
    <mergeCell ref="SXD55:SXE55"/>
    <mergeCell ref="SXF55:SXG55"/>
    <mergeCell ref="SXH55:SXI55"/>
    <mergeCell ref="SXJ55:SXK55"/>
    <mergeCell ref="SXL55:SXM55"/>
    <mergeCell ref="SWP55:SWQ55"/>
    <mergeCell ref="SWR55:SWS55"/>
    <mergeCell ref="SWT55:SWU55"/>
    <mergeCell ref="SWV55:SWW55"/>
    <mergeCell ref="SWX55:SWY55"/>
    <mergeCell ref="SWZ55:SXA55"/>
    <mergeCell ref="SWD55:SWE55"/>
    <mergeCell ref="SWF55:SWG55"/>
    <mergeCell ref="SWH55:SWI55"/>
    <mergeCell ref="SWJ55:SWK55"/>
    <mergeCell ref="SWL55:SWM55"/>
    <mergeCell ref="SWN55:SWO55"/>
    <mergeCell ref="TBF55:TBG55"/>
    <mergeCell ref="TBH55:TBI55"/>
    <mergeCell ref="TBJ55:TBK55"/>
    <mergeCell ref="TBL55:TBM55"/>
    <mergeCell ref="TBN55:TBO55"/>
    <mergeCell ref="TBP55:TBQ55"/>
    <mergeCell ref="TAT55:TAU55"/>
    <mergeCell ref="TAV55:TAW55"/>
    <mergeCell ref="TAX55:TAY55"/>
    <mergeCell ref="TAZ55:TBA55"/>
    <mergeCell ref="TBB55:TBC55"/>
    <mergeCell ref="TBD55:TBE55"/>
    <mergeCell ref="TAH55:TAI55"/>
    <mergeCell ref="TAJ55:TAK55"/>
    <mergeCell ref="TAL55:TAM55"/>
    <mergeCell ref="TAN55:TAO55"/>
    <mergeCell ref="TAP55:TAQ55"/>
    <mergeCell ref="TAR55:TAS55"/>
    <mergeCell ref="SZV55:SZW55"/>
    <mergeCell ref="SZX55:SZY55"/>
    <mergeCell ref="SZZ55:TAA55"/>
    <mergeCell ref="TAB55:TAC55"/>
    <mergeCell ref="TAD55:TAE55"/>
    <mergeCell ref="TAF55:TAG55"/>
    <mergeCell ref="SZJ55:SZK55"/>
    <mergeCell ref="SZL55:SZM55"/>
    <mergeCell ref="SZN55:SZO55"/>
    <mergeCell ref="SZP55:SZQ55"/>
    <mergeCell ref="SZR55:SZS55"/>
    <mergeCell ref="SZT55:SZU55"/>
    <mergeCell ref="SYX55:SYY55"/>
    <mergeCell ref="SYZ55:SZA55"/>
    <mergeCell ref="SZB55:SZC55"/>
    <mergeCell ref="SZD55:SZE55"/>
    <mergeCell ref="SZF55:SZG55"/>
    <mergeCell ref="SZH55:SZI55"/>
    <mergeCell ref="TDZ55:TEA55"/>
    <mergeCell ref="TEB55:TEC55"/>
    <mergeCell ref="TED55:TEE55"/>
    <mergeCell ref="TEF55:TEG55"/>
    <mergeCell ref="TEH55:TEI55"/>
    <mergeCell ref="TEJ55:TEK55"/>
    <mergeCell ref="TDN55:TDO55"/>
    <mergeCell ref="TDP55:TDQ55"/>
    <mergeCell ref="TDR55:TDS55"/>
    <mergeCell ref="TDT55:TDU55"/>
    <mergeCell ref="TDV55:TDW55"/>
    <mergeCell ref="TDX55:TDY55"/>
    <mergeCell ref="TDB55:TDC55"/>
    <mergeCell ref="TDD55:TDE55"/>
    <mergeCell ref="TDF55:TDG55"/>
    <mergeCell ref="TDH55:TDI55"/>
    <mergeCell ref="TDJ55:TDK55"/>
    <mergeCell ref="TDL55:TDM55"/>
    <mergeCell ref="TCP55:TCQ55"/>
    <mergeCell ref="TCR55:TCS55"/>
    <mergeCell ref="TCT55:TCU55"/>
    <mergeCell ref="TCV55:TCW55"/>
    <mergeCell ref="TCX55:TCY55"/>
    <mergeCell ref="TCZ55:TDA55"/>
    <mergeCell ref="TCD55:TCE55"/>
    <mergeCell ref="TCF55:TCG55"/>
    <mergeCell ref="TCH55:TCI55"/>
    <mergeCell ref="TCJ55:TCK55"/>
    <mergeCell ref="TCL55:TCM55"/>
    <mergeCell ref="TCN55:TCO55"/>
    <mergeCell ref="TBR55:TBS55"/>
    <mergeCell ref="TBT55:TBU55"/>
    <mergeCell ref="TBV55:TBW55"/>
    <mergeCell ref="TBX55:TBY55"/>
    <mergeCell ref="TBZ55:TCA55"/>
    <mergeCell ref="TCB55:TCC55"/>
    <mergeCell ref="TGT55:TGU55"/>
    <mergeCell ref="TGV55:TGW55"/>
    <mergeCell ref="TGX55:TGY55"/>
    <mergeCell ref="TGZ55:THA55"/>
    <mergeCell ref="THB55:THC55"/>
    <mergeCell ref="THD55:THE55"/>
    <mergeCell ref="TGH55:TGI55"/>
    <mergeCell ref="TGJ55:TGK55"/>
    <mergeCell ref="TGL55:TGM55"/>
    <mergeCell ref="TGN55:TGO55"/>
    <mergeCell ref="TGP55:TGQ55"/>
    <mergeCell ref="TGR55:TGS55"/>
    <mergeCell ref="TFV55:TFW55"/>
    <mergeCell ref="TFX55:TFY55"/>
    <mergeCell ref="TFZ55:TGA55"/>
    <mergeCell ref="TGB55:TGC55"/>
    <mergeCell ref="TGD55:TGE55"/>
    <mergeCell ref="TGF55:TGG55"/>
    <mergeCell ref="TFJ55:TFK55"/>
    <mergeCell ref="TFL55:TFM55"/>
    <mergeCell ref="TFN55:TFO55"/>
    <mergeCell ref="TFP55:TFQ55"/>
    <mergeCell ref="TFR55:TFS55"/>
    <mergeCell ref="TFT55:TFU55"/>
    <mergeCell ref="TEX55:TEY55"/>
    <mergeCell ref="TEZ55:TFA55"/>
    <mergeCell ref="TFB55:TFC55"/>
    <mergeCell ref="TFD55:TFE55"/>
    <mergeCell ref="TFF55:TFG55"/>
    <mergeCell ref="TFH55:TFI55"/>
    <mergeCell ref="TEL55:TEM55"/>
    <mergeCell ref="TEN55:TEO55"/>
    <mergeCell ref="TEP55:TEQ55"/>
    <mergeCell ref="TER55:TES55"/>
    <mergeCell ref="TET55:TEU55"/>
    <mergeCell ref="TEV55:TEW55"/>
    <mergeCell ref="TJN55:TJO55"/>
    <mergeCell ref="TJP55:TJQ55"/>
    <mergeCell ref="TJR55:TJS55"/>
    <mergeCell ref="TJT55:TJU55"/>
    <mergeCell ref="TJV55:TJW55"/>
    <mergeCell ref="TJX55:TJY55"/>
    <mergeCell ref="TJB55:TJC55"/>
    <mergeCell ref="TJD55:TJE55"/>
    <mergeCell ref="TJF55:TJG55"/>
    <mergeCell ref="TJH55:TJI55"/>
    <mergeCell ref="TJJ55:TJK55"/>
    <mergeCell ref="TJL55:TJM55"/>
    <mergeCell ref="TIP55:TIQ55"/>
    <mergeCell ref="TIR55:TIS55"/>
    <mergeCell ref="TIT55:TIU55"/>
    <mergeCell ref="TIV55:TIW55"/>
    <mergeCell ref="TIX55:TIY55"/>
    <mergeCell ref="TIZ55:TJA55"/>
    <mergeCell ref="TID55:TIE55"/>
    <mergeCell ref="TIF55:TIG55"/>
    <mergeCell ref="TIH55:TII55"/>
    <mergeCell ref="TIJ55:TIK55"/>
    <mergeCell ref="TIL55:TIM55"/>
    <mergeCell ref="TIN55:TIO55"/>
    <mergeCell ref="THR55:THS55"/>
    <mergeCell ref="THT55:THU55"/>
    <mergeCell ref="THV55:THW55"/>
    <mergeCell ref="THX55:THY55"/>
    <mergeCell ref="THZ55:TIA55"/>
    <mergeCell ref="TIB55:TIC55"/>
    <mergeCell ref="THF55:THG55"/>
    <mergeCell ref="THH55:THI55"/>
    <mergeCell ref="THJ55:THK55"/>
    <mergeCell ref="THL55:THM55"/>
    <mergeCell ref="THN55:THO55"/>
    <mergeCell ref="THP55:THQ55"/>
    <mergeCell ref="TMH55:TMI55"/>
    <mergeCell ref="TMJ55:TMK55"/>
    <mergeCell ref="TML55:TMM55"/>
    <mergeCell ref="TMN55:TMO55"/>
    <mergeCell ref="TMP55:TMQ55"/>
    <mergeCell ref="TMR55:TMS55"/>
    <mergeCell ref="TLV55:TLW55"/>
    <mergeCell ref="TLX55:TLY55"/>
    <mergeCell ref="TLZ55:TMA55"/>
    <mergeCell ref="TMB55:TMC55"/>
    <mergeCell ref="TMD55:TME55"/>
    <mergeCell ref="TMF55:TMG55"/>
    <mergeCell ref="TLJ55:TLK55"/>
    <mergeCell ref="TLL55:TLM55"/>
    <mergeCell ref="TLN55:TLO55"/>
    <mergeCell ref="TLP55:TLQ55"/>
    <mergeCell ref="TLR55:TLS55"/>
    <mergeCell ref="TLT55:TLU55"/>
    <mergeCell ref="TKX55:TKY55"/>
    <mergeCell ref="TKZ55:TLA55"/>
    <mergeCell ref="TLB55:TLC55"/>
    <mergeCell ref="TLD55:TLE55"/>
    <mergeCell ref="TLF55:TLG55"/>
    <mergeCell ref="TLH55:TLI55"/>
    <mergeCell ref="TKL55:TKM55"/>
    <mergeCell ref="TKN55:TKO55"/>
    <mergeCell ref="TKP55:TKQ55"/>
    <mergeCell ref="TKR55:TKS55"/>
    <mergeCell ref="TKT55:TKU55"/>
    <mergeCell ref="TKV55:TKW55"/>
    <mergeCell ref="TJZ55:TKA55"/>
    <mergeCell ref="TKB55:TKC55"/>
    <mergeCell ref="TKD55:TKE55"/>
    <mergeCell ref="TKF55:TKG55"/>
    <mergeCell ref="TKH55:TKI55"/>
    <mergeCell ref="TKJ55:TKK55"/>
    <mergeCell ref="TPB55:TPC55"/>
    <mergeCell ref="TPD55:TPE55"/>
    <mergeCell ref="TPF55:TPG55"/>
    <mergeCell ref="TPH55:TPI55"/>
    <mergeCell ref="TPJ55:TPK55"/>
    <mergeCell ref="TPL55:TPM55"/>
    <mergeCell ref="TOP55:TOQ55"/>
    <mergeCell ref="TOR55:TOS55"/>
    <mergeCell ref="TOT55:TOU55"/>
    <mergeCell ref="TOV55:TOW55"/>
    <mergeCell ref="TOX55:TOY55"/>
    <mergeCell ref="TOZ55:TPA55"/>
    <mergeCell ref="TOD55:TOE55"/>
    <mergeCell ref="TOF55:TOG55"/>
    <mergeCell ref="TOH55:TOI55"/>
    <mergeCell ref="TOJ55:TOK55"/>
    <mergeCell ref="TOL55:TOM55"/>
    <mergeCell ref="TON55:TOO55"/>
    <mergeCell ref="TNR55:TNS55"/>
    <mergeCell ref="TNT55:TNU55"/>
    <mergeCell ref="TNV55:TNW55"/>
    <mergeCell ref="TNX55:TNY55"/>
    <mergeCell ref="TNZ55:TOA55"/>
    <mergeCell ref="TOB55:TOC55"/>
    <mergeCell ref="TNF55:TNG55"/>
    <mergeCell ref="TNH55:TNI55"/>
    <mergeCell ref="TNJ55:TNK55"/>
    <mergeCell ref="TNL55:TNM55"/>
    <mergeCell ref="TNN55:TNO55"/>
    <mergeCell ref="TNP55:TNQ55"/>
    <mergeCell ref="TMT55:TMU55"/>
    <mergeCell ref="TMV55:TMW55"/>
    <mergeCell ref="TMX55:TMY55"/>
    <mergeCell ref="TMZ55:TNA55"/>
    <mergeCell ref="TNB55:TNC55"/>
    <mergeCell ref="TND55:TNE55"/>
    <mergeCell ref="TRV55:TRW55"/>
    <mergeCell ref="TRX55:TRY55"/>
    <mergeCell ref="TRZ55:TSA55"/>
    <mergeCell ref="TSB55:TSC55"/>
    <mergeCell ref="TSD55:TSE55"/>
    <mergeCell ref="TSF55:TSG55"/>
    <mergeCell ref="TRJ55:TRK55"/>
    <mergeCell ref="TRL55:TRM55"/>
    <mergeCell ref="TRN55:TRO55"/>
    <mergeCell ref="TRP55:TRQ55"/>
    <mergeCell ref="TRR55:TRS55"/>
    <mergeCell ref="TRT55:TRU55"/>
    <mergeCell ref="TQX55:TQY55"/>
    <mergeCell ref="TQZ55:TRA55"/>
    <mergeCell ref="TRB55:TRC55"/>
    <mergeCell ref="TRD55:TRE55"/>
    <mergeCell ref="TRF55:TRG55"/>
    <mergeCell ref="TRH55:TRI55"/>
    <mergeCell ref="TQL55:TQM55"/>
    <mergeCell ref="TQN55:TQO55"/>
    <mergeCell ref="TQP55:TQQ55"/>
    <mergeCell ref="TQR55:TQS55"/>
    <mergeCell ref="TQT55:TQU55"/>
    <mergeCell ref="TQV55:TQW55"/>
    <mergeCell ref="TPZ55:TQA55"/>
    <mergeCell ref="TQB55:TQC55"/>
    <mergeCell ref="TQD55:TQE55"/>
    <mergeCell ref="TQF55:TQG55"/>
    <mergeCell ref="TQH55:TQI55"/>
    <mergeCell ref="TQJ55:TQK55"/>
    <mergeCell ref="TPN55:TPO55"/>
    <mergeCell ref="TPP55:TPQ55"/>
    <mergeCell ref="TPR55:TPS55"/>
    <mergeCell ref="TPT55:TPU55"/>
    <mergeCell ref="TPV55:TPW55"/>
    <mergeCell ref="TPX55:TPY55"/>
    <mergeCell ref="TUP55:TUQ55"/>
    <mergeCell ref="TUR55:TUS55"/>
    <mergeCell ref="TUT55:TUU55"/>
    <mergeCell ref="TUV55:TUW55"/>
    <mergeCell ref="TUX55:TUY55"/>
    <mergeCell ref="TUZ55:TVA55"/>
    <mergeCell ref="TUD55:TUE55"/>
    <mergeCell ref="TUF55:TUG55"/>
    <mergeCell ref="TUH55:TUI55"/>
    <mergeCell ref="TUJ55:TUK55"/>
    <mergeCell ref="TUL55:TUM55"/>
    <mergeCell ref="TUN55:TUO55"/>
    <mergeCell ref="TTR55:TTS55"/>
    <mergeCell ref="TTT55:TTU55"/>
    <mergeCell ref="TTV55:TTW55"/>
    <mergeCell ref="TTX55:TTY55"/>
    <mergeCell ref="TTZ55:TUA55"/>
    <mergeCell ref="TUB55:TUC55"/>
    <mergeCell ref="TTF55:TTG55"/>
    <mergeCell ref="TTH55:TTI55"/>
    <mergeCell ref="TTJ55:TTK55"/>
    <mergeCell ref="TTL55:TTM55"/>
    <mergeCell ref="TTN55:TTO55"/>
    <mergeCell ref="TTP55:TTQ55"/>
    <mergeCell ref="TST55:TSU55"/>
    <mergeCell ref="TSV55:TSW55"/>
    <mergeCell ref="TSX55:TSY55"/>
    <mergeCell ref="TSZ55:TTA55"/>
    <mergeCell ref="TTB55:TTC55"/>
    <mergeCell ref="TTD55:TTE55"/>
    <mergeCell ref="TSH55:TSI55"/>
    <mergeCell ref="TSJ55:TSK55"/>
    <mergeCell ref="TSL55:TSM55"/>
    <mergeCell ref="TSN55:TSO55"/>
    <mergeCell ref="TSP55:TSQ55"/>
    <mergeCell ref="TSR55:TSS55"/>
    <mergeCell ref="TXJ55:TXK55"/>
    <mergeCell ref="TXL55:TXM55"/>
    <mergeCell ref="TXN55:TXO55"/>
    <mergeCell ref="TXP55:TXQ55"/>
    <mergeCell ref="TXR55:TXS55"/>
    <mergeCell ref="TXT55:TXU55"/>
    <mergeCell ref="TWX55:TWY55"/>
    <mergeCell ref="TWZ55:TXA55"/>
    <mergeCell ref="TXB55:TXC55"/>
    <mergeCell ref="TXD55:TXE55"/>
    <mergeCell ref="TXF55:TXG55"/>
    <mergeCell ref="TXH55:TXI55"/>
    <mergeCell ref="TWL55:TWM55"/>
    <mergeCell ref="TWN55:TWO55"/>
    <mergeCell ref="TWP55:TWQ55"/>
    <mergeCell ref="TWR55:TWS55"/>
    <mergeCell ref="TWT55:TWU55"/>
    <mergeCell ref="TWV55:TWW55"/>
    <mergeCell ref="TVZ55:TWA55"/>
    <mergeCell ref="TWB55:TWC55"/>
    <mergeCell ref="TWD55:TWE55"/>
    <mergeCell ref="TWF55:TWG55"/>
    <mergeCell ref="TWH55:TWI55"/>
    <mergeCell ref="TWJ55:TWK55"/>
    <mergeCell ref="TVN55:TVO55"/>
    <mergeCell ref="TVP55:TVQ55"/>
    <mergeCell ref="TVR55:TVS55"/>
    <mergeCell ref="TVT55:TVU55"/>
    <mergeCell ref="TVV55:TVW55"/>
    <mergeCell ref="TVX55:TVY55"/>
    <mergeCell ref="TVB55:TVC55"/>
    <mergeCell ref="TVD55:TVE55"/>
    <mergeCell ref="TVF55:TVG55"/>
    <mergeCell ref="TVH55:TVI55"/>
    <mergeCell ref="TVJ55:TVK55"/>
    <mergeCell ref="TVL55:TVM55"/>
    <mergeCell ref="UAD55:UAE55"/>
    <mergeCell ref="UAF55:UAG55"/>
    <mergeCell ref="UAH55:UAI55"/>
    <mergeCell ref="UAJ55:UAK55"/>
    <mergeCell ref="UAL55:UAM55"/>
    <mergeCell ref="UAN55:UAO55"/>
    <mergeCell ref="TZR55:TZS55"/>
    <mergeCell ref="TZT55:TZU55"/>
    <mergeCell ref="TZV55:TZW55"/>
    <mergeCell ref="TZX55:TZY55"/>
    <mergeCell ref="TZZ55:UAA55"/>
    <mergeCell ref="UAB55:UAC55"/>
    <mergeCell ref="TZF55:TZG55"/>
    <mergeCell ref="TZH55:TZI55"/>
    <mergeCell ref="TZJ55:TZK55"/>
    <mergeCell ref="TZL55:TZM55"/>
    <mergeCell ref="TZN55:TZO55"/>
    <mergeCell ref="TZP55:TZQ55"/>
    <mergeCell ref="TYT55:TYU55"/>
    <mergeCell ref="TYV55:TYW55"/>
    <mergeCell ref="TYX55:TYY55"/>
    <mergeCell ref="TYZ55:TZA55"/>
    <mergeCell ref="TZB55:TZC55"/>
    <mergeCell ref="TZD55:TZE55"/>
    <mergeCell ref="TYH55:TYI55"/>
    <mergeCell ref="TYJ55:TYK55"/>
    <mergeCell ref="TYL55:TYM55"/>
    <mergeCell ref="TYN55:TYO55"/>
    <mergeCell ref="TYP55:TYQ55"/>
    <mergeCell ref="TYR55:TYS55"/>
    <mergeCell ref="TXV55:TXW55"/>
    <mergeCell ref="TXX55:TXY55"/>
    <mergeCell ref="TXZ55:TYA55"/>
    <mergeCell ref="TYB55:TYC55"/>
    <mergeCell ref="TYD55:TYE55"/>
    <mergeCell ref="TYF55:TYG55"/>
    <mergeCell ref="UCX55:UCY55"/>
    <mergeCell ref="UCZ55:UDA55"/>
    <mergeCell ref="UDB55:UDC55"/>
    <mergeCell ref="UDD55:UDE55"/>
    <mergeCell ref="UDF55:UDG55"/>
    <mergeCell ref="UDH55:UDI55"/>
    <mergeCell ref="UCL55:UCM55"/>
    <mergeCell ref="UCN55:UCO55"/>
    <mergeCell ref="UCP55:UCQ55"/>
    <mergeCell ref="UCR55:UCS55"/>
    <mergeCell ref="UCT55:UCU55"/>
    <mergeCell ref="UCV55:UCW55"/>
    <mergeCell ref="UBZ55:UCA55"/>
    <mergeCell ref="UCB55:UCC55"/>
    <mergeCell ref="UCD55:UCE55"/>
    <mergeCell ref="UCF55:UCG55"/>
    <mergeCell ref="UCH55:UCI55"/>
    <mergeCell ref="UCJ55:UCK55"/>
    <mergeCell ref="UBN55:UBO55"/>
    <mergeCell ref="UBP55:UBQ55"/>
    <mergeCell ref="UBR55:UBS55"/>
    <mergeCell ref="UBT55:UBU55"/>
    <mergeCell ref="UBV55:UBW55"/>
    <mergeCell ref="UBX55:UBY55"/>
    <mergeCell ref="UBB55:UBC55"/>
    <mergeCell ref="UBD55:UBE55"/>
    <mergeCell ref="UBF55:UBG55"/>
    <mergeCell ref="UBH55:UBI55"/>
    <mergeCell ref="UBJ55:UBK55"/>
    <mergeCell ref="UBL55:UBM55"/>
    <mergeCell ref="UAP55:UAQ55"/>
    <mergeCell ref="UAR55:UAS55"/>
    <mergeCell ref="UAT55:UAU55"/>
    <mergeCell ref="UAV55:UAW55"/>
    <mergeCell ref="UAX55:UAY55"/>
    <mergeCell ref="UAZ55:UBA55"/>
    <mergeCell ref="UFR55:UFS55"/>
    <mergeCell ref="UFT55:UFU55"/>
    <mergeCell ref="UFV55:UFW55"/>
    <mergeCell ref="UFX55:UFY55"/>
    <mergeCell ref="UFZ55:UGA55"/>
    <mergeCell ref="UGB55:UGC55"/>
    <mergeCell ref="UFF55:UFG55"/>
    <mergeCell ref="UFH55:UFI55"/>
    <mergeCell ref="UFJ55:UFK55"/>
    <mergeCell ref="UFL55:UFM55"/>
    <mergeCell ref="UFN55:UFO55"/>
    <mergeCell ref="UFP55:UFQ55"/>
    <mergeCell ref="UET55:UEU55"/>
    <mergeCell ref="UEV55:UEW55"/>
    <mergeCell ref="UEX55:UEY55"/>
    <mergeCell ref="UEZ55:UFA55"/>
    <mergeCell ref="UFB55:UFC55"/>
    <mergeCell ref="UFD55:UFE55"/>
    <mergeCell ref="UEH55:UEI55"/>
    <mergeCell ref="UEJ55:UEK55"/>
    <mergeCell ref="UEL55:UEM55"/>
    <mergeCell ref="UEN55:UEO55"/>
    <mergeCell ref="UEP55:UEQ55"/>
    <mergeCell ref="UER55:UES55"/>
    <mergeCell ref="UDV55:UDW55"/>
    <mergeCell ref="UDX55:UDY55"/>
    <mergeCell ref="UDZ55:UEA55"/>
    <mergeCell ref="UEB55:UEC55"/>
    <mergeCell ref="UED55:UEE55"/>
    <mergeCell ref="UEF55:UEG55"/>
    <mergeCell ref="UDJ55:UDK55"/>
    <mergeCell ref="UDL55:UDM55"/>
    <mergeCell ref="UDN55:UDO55"/>
    <mergeCell ref="UDP55:UDQ55"/>
    <mergeCell ref="UDR55:UDS55"/>
    <mergeCell ref="UDT55:UDU55"/>
    <mergeCell ref="UIL55:UIM55"/>
    <mergeCell ref="UIN55:UIO55"/>
    <mergeCell ref="UIP55:UIQ55"/>
    <mergeCell ref="UIR55:UIS55"/>
    <mergeCell ref="UIT55:UIU55"/>
    <mergeCell ref="UIV55:UIW55"/>
    <mergeCell ref="UHZ55:UIA55"/>
    <mergeCell ref="UIB55:UIC55"/>
    <mergeCell ref="UID55:UIE55"/>
    <mergeCell ref="UIF55:UIG55"/>
    <mergeCell ref="UIH55:UII55"/>
    <mergeCell ref="UIJ55:UIK55"/>
    <mergeCell ref="UHN55:UHO55"/>
    <mergeCell ref="UHP55:UHQ55"/>
    <mergeCell ref="UHR55:UHS55"/>
    <mergeCell ref="UHT55:UHU55"/>
    <mergeCell ref="UHV55:UHW55"/>
    <mergeCell ref="UHX55:UHY55"/>
    <mergeCell ref="UHB55:UHC55"/>
    <mergeCell ref="UHD55:UHE55"/>
    <mergeCell ref="UHF55:UHG55"/>
    <mergeCell ref="UHH55:UHI55"/>
    <mergeCell ref="UHJ55:UHK55"/>
    <mergeCell ref="UHL55:UHM55"/>
    <mergeCell ref="UGP55:UGQ55"/>
    <mergeCell ref="UGR55:UGS55"/>
    <mergeCell ref="UGT55:UGU55"/>
    <mergeCell ref="UGV55:UGW55"/>
    <mergeCell ref="UGX55:UGY55"/>
    <mergeCell ref="UGZ55:UHA55"/>
    <mergeCell ref="UGD55:UGE55"/>
    <mergeCell ref="UGF55:UGG55"/>
    <mergeCell ref="UGH55:UGI55"/>
    <mergeCell ref="UGJ55:UGK55"/>
    <mergeCell ref="UGL55:UGM55"/>
    <mergeCell ref="UGN55:UGO55"/>
    <mergeCell ref="ULF55:ULG55"/>
    <mergeCell ref="ULH55:ULI55"/>
    <mergeCell ref="ULJ55:ULK55"/>
    <mergeCell ref="ULL55:ULM55"/>
    <mergeCell ref="ULN55:ULO55"/>
    <mergeCell ref="ULP55:ULQ55"/>
    <mergeCell ref="UKT55:UKU55"/>
    <mergeCell ref="UKV55:UKW55"/>
    <mergeCell ref="UKX55:UKY55"/>
    <mergeCell ref="UKZ55:ULA55"/>
    <mergeCell ref="ULB55:ULC55"/>
    <mergeCell ref="ULD55:ULE55"/>
    <mergeCell ref="UKH55:UKI55"/>
    <mergeCell ref="UKJ55:UKK55"/>
    <mergeCell ref="UKL55:UKM55"/>
    <mergeCell ref="UKN55:UKO55"/>
    <mergeCell ref="UKP55:UKQ55"/>
    <mergeCell ref="UKR55:UKS55"/>
    <mergeCell ref="UJV55:UJW55"/>
    <mergeCell ref="UJX55:UJY55"/>
    <mergeCell ref="UJZ55:UKA55"/>
    <mergeCell ref="UKB55:UKC55"/>
    <mergeCell ref="UKD55:UKE55"/>
    <mergeCell ref="UKF55:UKG55"/>
    <mergeCell ref="UJJ55:UJK55"/>
    <mergeCell ref="UJL55:UJM55"/>
    <mergeCell ref="UJN55:UJO55"/>
    <mergeCell ref="UJP55:UJQ55"/>
    <mergeCell ref="UJR55:UJS55"/>
    <mergeCell ref="UJT55:UJU55"/>
    <mergeCell ref="UIX55:UIY55"/>
    <mergeCell ref="UIZ55:UJA55"/>
    <mergeCell ref="UJB55:UJC55"/>
    <mergeCell ref="UJD55:UJE55"/>
    <mergeCell ref="UJF55:UJG55"/>
    <mergeCell ref="UJH55:UJI55"/>
    <mergeCell ref="UNZ55:UOA55"/>
    <mergeCell ref="UOB55:UOC55"/>
    <mergeCell ref="UOD55:UOE55"/>
    <mergeCell ref="UOF55:UOG55"/>
    <mergeCell ref="UOH55:UOI55"/>
    <mergeCell ref="UOJ55:UOK55"/>
    <mergeCell ref="UNN55:UNO55"/>
    <mergeCell ref="UNP55:UNQ55"/>
    <mergeCell ref="UNR55:UNS55"/>
    <mergeCell ref="UNT55:UNU55"/>
    <mergeCell ref="UNV55:UNW55"/>
    <mergeCell ref="UNX55:UNY55"/>
    <mergeCell ref="UNB55:UNC55"/>
    <mergeCell ref="UND55:UNE55"/>
    <mergeCell ref="UNF55:UNG55"/>
    <mergeCell ref="UNH55:UNI55"/>
    <mergeCell ref="UNJ55:UNK55"/>
    <mergeCell ref="UNL55:UNM55"/>
    <mergeCell ref="UMP55:UMQ55"/>
    <mergeCell ref="UMR55:UMS55"/>
    <mergeCell ref="UMT55:UMU55"/>
    <mergeCell ref="UMV55:UMW55"/>
    <mergeCell ref="UMX55:UMY55"/>
    <mergeCell ref="UMZ55:UNA55"/>
    <mergeCell ref="UMD55:UME55"/>
    <mergeCell ref="UMF55:UMG55"/>
    <mergeCell ref="UMH55:UMI55"/>
    <mergeCell ref="UMJ55:UMK55"/>
    <mergeCell ref="UML55:UMM55"/>
    <mergeCell ref="UMN55:UMO55"/>
    <mergeCell ref="ULR55:ULS55"/>
    <mergeCell ref="ULT55:ULU55"/>
    <mergeCell ref="ULV55:ULW55"/>
    <mergeCell ref="ULX55:ULY55"/>
    <mergeCell ref="ULZ55:UMA55"/>
    <mergeCell ref="UMB55:UMC55"/>
    <mergeCell ref="UQT55:UQU55"/>
    <mergeCell ref="UQV55:UQW55"/>
    <mergeCell ref="UQX55:UQY55"/>
    <mergeCell ref="UQZ55:URA55"/>
    <mergeCell ref="URB55:URC55"/>
    <mergeCell ref="URD55:URE55"/>
    <mergeCell ref="UQH55:UQI55"/>
    <mergeCell ref="UQJ55:UQK55"/>
    <mergeCell ref="UQL55:UQM55"/>
    <mergeCell ref="UQN55:UQO55"/>
    <mergeCell ref="UQP55:UQQ55"/>
    <mergeCell ref="UQR55:UQS55"/>
    <mergeCell ref="UPV55:UPW55"/>
    <mergeCell ref="UPX55:UPY55"/>
    <mergeCell ref="UPZ55:UQA55"/>
    <mergeCell ref="UQB55:UQC55"/>
    <mergeCell ref="UQD55:UQE55"/>
    <mergeCell ref="UQF55:UQG55"/>
    <mergeCell ref="UPJ55:UPK55"/>
    <mergeCell ref="UPL55:UPM55"/>
    <mergeCell ref="UPN55:UPO55"/>
    <mergeCell ref="UPP55:UPQ55"/>
    <mergeCell ref="UPR55:UPS55"/>
    <mergeCell ref="UPT55:UPU55"/>
    <mergeCell ref="UOX55:UOY55"/>
    <mergeCell ref="UOZ55:UPA55"/>
    <mergeCell ref="UPB55:UPC55"/>
    <mergeCell ref="UPD55:UPE55"/>
    <mergeCell ref="UPF55:UPG55"/>
    <mergeCell ref="UPH55:UPI55"/>
    <mergeCell ref="UOL55:UOM55"/>
    <mergeCell ref="UON55:UOO55"/>
    <mergeCell ref="UOP55:UOQ55"/>
    <mergeCell ref="UOR55:UOS55"/>
    <mergeCell ref="UOT55:UOU55"/>
    <mergeCell ref="UOV55:UOW55"/>
    <mergeCell ref="UTN55:UTO55"/>
    <mergeCell ref="UTP55:UTQ55"/>
    <mergeCell ref="UTR55:UTS55"/>
    <mergeCell ref="UTT55:UTU55"/>
    <mergeCell ref="UTV55:UTW55"/>
    <mergeCell ref="UTX55:UTY55"/>
    <mergeCell ref="UTB55:UTC55"/>
    <mergeCell ref="UTD55:UTE55"/>
    <mergeCell ref="UTF55:UTG55"/>
    <mergeCell ref="UTH55:UTI55"/>
    <mergeCell ref="UTJ55:UTK55"/>
    <mergeCell ref="UTL55:UTM55"/>
    <mergeCell ref="USP55:USQ55"/>
    <mergeCell ref="USR55:USS55"/>
    <mergeCell ref="UST55:USU55"/>
    <mergeCell ref="USV55:USW55"/>
    <mergeCell ref="USX55:USY55"/>
    <mergeCell ref="USZ55:UTA55"/>
    <mergeCell ref="USD55:USE55"/>
    <mergeCell ref="USF55:USG55"/>
    <mergeCell ref="USH55:USI55"/>
    <mergeCell ref="USJ55:USK55"/>
    <mergeCell ref="USL55:USM55"/>
    <mergeCell ref="USN55:USO55"/>
    <mergeCell ref="URR55:URS55"/>
    <mergeCell ref="URT55:URU55"/>
    <mergeCell ref="URV55:URW55"/>
    <mergeCell ref="URX55:URY55"/>
    <mergeCell ref="URZ55:USA55"/>
    <mergeCell ref="USB55:USC55"/>
    <mergeCell ref="URF55:URG55"/>
    <mergeCell ref="URH55:URI55"/>
    <mergeCell ref="URJ55:URK55"/>
    <mergeCell ref="URL55:URM55"/>
    <mergeCell ref="URN55:URO55"/>
    <mergeCell ref="URP55:URQ55"/>
    <mergeCell ref="UWH55:UWI55"/>
    <mergeCell ref="UWJ55:UWK55"/>
    <mergeCell ref="UWL55:UWM55"/>
    <mergeCell ref="UWN55:UWO55"/>
    <mergeCell ref="UWP55:UWQ55"/>
    <mergeCell ref="UWR55:UWS55"/>
    <mergeCell ref="UVV55:UVW55"/>
    <mergeCell ref="UVX55:UVY55"/>
    <mergeCell ref="UVZ55:UWA55"/>
    <mergeCell ref="UWB55:UWC55"/>
    <mergeCell ref="UWD55:UWE55"/>
    <mergeCell ref="UWF55:UWG55"/>
    <mergeCell ref="UVJ55:UVK55"/>
    <mergeCell ref="UVL55:UVM55"/>
    <mergeCell ref="UVN55:UVO55"/>
    <mergeCell ref="UVP55:UVQ55"/>
    <mergeCell ref="UVR55:UVS55"/>
    <mergeCell ref="UVT55:UVU55"/>
    <mergeCell ref="UUX55:UUY55"/>
    <mergeCell ref="UUZ55:UVA55"/>
    <mergeCell ref="UVB55:UVC55"/>
    <mergeCell ref="UVD55:UVE55"/>
    <mergeCell ref="UVF55:UVG55"/>
    <mergeCell ref="UVH55:UVI55"/>
    <mergeCell ref="UUL55:UUM55"/>
    <mergeCell ref="UUN55:UUO55"/>
    <mergeCell ref="UUP55:UUQ55"/>
    <mergeCell ref="UUR55:UUS55"/>
    <mergeCell ref="UUT55:UUU55"/>
    <mergeCell ref="UUV55:UUW55"/>
    <mergeCell ref="UTZ55:UUA55"/>
    <mergeCell ref="UUB55:UUC55"/>
    <mergeCell ref="UUD55:UUE55"/>
    <mergeCell ref="UUF55:UUG55"/>
    <mergeCell ref="UUH55:UUI55"/>
    <mergeCell ref="UUJ55:UUK55"/>
    <mergeCell ref="UZB55:UZC55"/>
    <mergeCell ref="UZD55:UZE55"/>
    <mergeCell ref="UZF55:UZG55"/>
    <mergeCell ref="UZH55:UZI55"/>
    <mergeCell ref="UZJ55:UZK55"/>
    <mergeCell ref="UZL55:UZM55"/>
    <mergeCell ref="UYP55:UYQ55"/>
    <mergeCell ref="UYR55:UYS55"/>
    <mergeCell ref="UYT55:UYU55"/>
    <mergeCell ref="UYV55:UYW55"/>
    <mergeCell ref="UYX55:UYY55"/>
    <mergeCell ref="UYZ55:UZA55"/>
    <mergeCell ref="UYD55:UYE55"/>
    <mergeCell ref="UYF55:UYG55"/>
    <mergeCell ref="UYH55:UYI55"/>
    <mergeCell ref="UYJ55:UYK55"/>
    <mergeCell ref="UYL55:UYM55"/>
    <mergeCell ref="UYN55:UYO55"/>
    <mergeCell ref="UXR55:UXS55"/>
    <mergeCell ref="UXT55:UXU55"/>
    <mergeCell ref="UXV55:UXW55"/>
    <mergeCell ref="UXX55:UXY55"/>
    <mergeCell ref="UXZ55:UYA55"/>
    <mergeCell ref="UYB55:UYC55"/>
    <mergeCell ref="UXF55:UXG55"/>
    <mergeCell ref="UXH55:UXI55"/>
    <mergeCell ref="UXJ55:UXK55"/>
    <mergeCell ref="UXL55:UXM55"/>
    <mergeCell ref="UXN55:UXO55"/>
    <mergeCell ref="UXP55:UXQ55"/>
    <mergeCell ref="UWT55:UWU55"/>
    <mergeCell ref="UWV55:UWW55"/>
    <mergeCell ref="UWX55:UWY55"/>
    <mergeCell ref="UWZ55:UXA55"/>
    <mergeCell ref="UXB55:UXC55"/>
    <mergeCell ref="UXD55:UXE55"/>
    <mergeCell ref="VBV55:VBW55"/>
    <mergeCell ref="VBX55:VBY55"/>
    <mergeCell ref="VBZ55:VCA55"/>
    <mergeCell ref="VCB55:VCC55"/>
    <mergeCell ref="VCD55:VCE55"/>
    <mergeCell ref="VCF55:VCG55"/>
    <mergeCell ref="VBJ55:VBK55"/>
    <mergeCell ref="VBL55:VBM55"/>
    <mergeCell ref="VBN55:VBO55"/>
    <mergeCell ref="VBP55:VBQ55"/>
    <mergeCell ref="VBR55:VBS55"/>
    <mergeCell ref="VBT55:VBU55"/>
    <mergeCell ref="VAX55:VAY55"/>
    <mergeCell ref="VAZ55:VBA55"/>
    <mergeCell ref="VBB55:VBC55"/>
    <mergeCell ref="VBD55:VBE55"/>
    <mergeCell ref="VBF55:VBG55"/>
    <mergeCell ref="VBH55:VBI55"/>
    <mergeCell ref="VAL55:VAM55"/>
    <mergeCell ref="VAN55:VAO55"/>
    <mergeCell ref="VAP55:VAQ55"/>
    <mergeCell ref="VAR55:VAS55"/>
    <mergeCell ref="VAT55:VAU55"/>
    <mergeCell ref="VAV55:VAW55"/>
    <mergeCell ref="UZZ55:VAA55"/>
    <mergeCell ref="VAB55:VAC55"/>
    <mergeCell ref="VAD55:VAE55"/>
    <mergeCell ref="VAF55:VAG55"/>
    <mergeCell ref="VAH55:VAI55"/>
    <mergeCell ref="VAJ55:VAK55"/>
    <mergeCell ref="UZN55:UZO55"/>
    <mergeCell ref="UZP55:UZQ55"/>
    <mergeCell ref="UZR55:UZS55"/>
    <mergeCell ref="UZT55:UZU55"/>
    <mergeCell ref="UZV55:UZW55"/>
    <mergeCell ref="UZX55:UZY55"/>
    <mergeCell ref="VEP55:VEQ55"/>
    <mergeCell ref="VER55:VES55"/>
    <mergeCell ref="VET55:VEU55"/>
    <mergeCell ref="VEV55:VEW55"/>
    <mergeCell ref="VEX55:VEY55"/>
    <mergeCell ref="VEZ55:VFA55"/>
    <mergeCell ref="VED55:VEE55"/>
    <mergeCell ref="VEF55:VEG55"/>
    <mergeCell ref="VEH55:VEI55"/>
    <mergeCell ref="VEJ55:VEK55"/>
    <mergeCell ref="VEL55:VEM55"/>
    <mergeCell ref="VEN55:VEO55"/>
    <mergeCell ref="VDR55:VDS55"/>
    <mergeCell ref="VDT55:VDU55"/>
    <mergeCell ref="VDV55:VDW55"/>
    <mergeCell ref="VDX55:VDY55"/>
    <mergeCell ref="VDZ55:VEA55"/>
    <mergeCell ref="VEB55:VEC55"/>
    <mergeCell ref="VDF55:VDG55"/>
    <mergeCell ref="VDH55:VDI55"/>
    <mergeCell ref="VDJ55:VDK55"/>
    <mergeCell ref="VDL55:VDM55"/>
    <mergeCell ref="VDN55:VDO55"/>
    <mergeCell ref="VDP55:VDQ55"/>
    <mergeCell ref="VCT55:VCU55"/>
    <mergeCell ref="VCV55:VCW55"/>
    <mergeCell ref="VCX55:VCY55"/>
    <mergeCell ref="VCZ55:VDA55"/>
    <mergeCell ref="VDB55:VDC55"/>
    <mergeCell ref="VDD55:VDE55"/>
    <mergeCell ref="VCH55:VCI55"/>
    <mergeCell ref="VCJ55:VCK55"/>
    <mergeCell ref="VCL55:VCM55"/>
    <mergeCell ref="VCN55:VCO55"/>
    <mergeCell ref="VCP55:VCQ55"/>
    <mergeCell ref="VCR55:VCS55"/>
    <mergeCell ref="VHJ55:VHK55"/>
    <mergeCell ref="VHL55:VHM55"/>
    <mergeCell ref="VHN55:VHO55"/>
    <mergeCell ref="VHP55:VHQ55"/>
    <mergeCell ref="VHR55:VHS55"/>
    <mergeCell ref="VHT55:VHU55"/>
    <mergeCell ref="VGX55:VGY55"/>
    <mergeCell ref="VGZ55:VHA55"/>
    <mergeCell ref="VHB55:VHC55"/>
    <mergeCell ref="VHD55:VHE55"/>
    <mergeCell ref="VHF55:VHG55"/>
    <mergeCell ref="VHH55:VHI55"/>
    <mergeCell ref="VGL55:VGM55"/>
    <mergeCell ref="VGN55:VGO55"/>
    <mergeCell ref="VGP55:VGQ55"/>
    <mergeCell ref="VGR55:VGS55"/>
    <mergeCell ref="VGT55:VGU55"/>
    <mergeCell ref="VGV55:VGW55"/>
    <mergeCell ref="VFZ55:VGA55"/>
    <mergeCell ref="VGB55:VGC55"/>
    <mergeCell ref="VGD55:VGE55"/>
    <mergeCell ref="VGF55:VGG55"/>
    <mergeCell ref="VGH55:VGI55"/>
    <mergeCell ref="VGJ55:VGK55"/>
    <mergeCell ref="VFN55:VFO55"/>
    <mergeCell ref="VFP55:VFQ55"/>
    <mergeCell ref="VFR55:VFS55"/>
    <mergeCell ref="VFT55:VFU55"/>
    <mergeCell ref="VFV55:VFW55"/>
    <mergeCell ref="VFX55:VFY55"/>
    <mergeCell ref="VFB55:VFC55"/>
    <mergeCell ref="VFD55:VFE55"/>
    <mergeCell ref="VFF55:VFG55"/>
    <mergeCell ref="VFH55:VFI55"/>
    <mergeCell ref="VFJ55:VFK55"/>
    <mergeCell ref="VFL55:VFM55"/>
    <mergeCell ref="VKD55:VKE55"/>
    <mergeCell ref="VKF55:VKG55"/>
    <mergeCell ref="VKH55:VKI55"/>
    <mergeCell ref="VKJ55:VKK55"/>
    <mergeCell ref="VKL55:VKM55"/>
    <mergeCell ref="VKN55:VKO55"/>
    <mergeCell ref="VJR55:VJS55"/>
    <mergeCell ref="VJT55:VJU55"/>
    <mergeCell ref="VJV55:VJW55"/>
    <mergeCell ref="VJX55:VJY55"/>
    <mergeCell ref="VJZ55:VKA55"/>
    <mergeCell ref="VKB55:VKC55"/>
    <mergeCell ref="VJF55:VJG55"/>
    <mergeCell ref="VJH55:VJI55"/>
    <mergeCell ref="VJJ55:VJK55"/>
    <mergeCell ref="VJL55:VJM55"/>
    <mergeCell ref="VJN55:VJO55"/>
    <mergeCell ref="VJP55:VJQ55"/>
    <mergeCell ref="VIT55:VIU55"/>
    <mergeCell ref="VIV55:VIW55"/>
    <mergeCell ref="VIX55:VIY55"/>
    <mergeCell ref="VIZ55:VJA55"/>
    <mergeCell ref="VJB55:VJC55"/>
    <mergeCell ref="VJD55:VJE55"/>
    <mergeCell ref="VIH55:VII55"/>
    <mergeCell ref="VIJ55:VIK55"/>
    <mergeCell ref="VIL55:VIM55"/>
    <mergeCell ref="VIN55:VIO55"/>
    <mergeCell ref="VIP55:VIQ55"/>
    <mergeCell ref="VIR55:VIS55"/>
    <mergeCell ref="VHV55:VHW55"/>
    <mergeCell ref="VHX55:VHY55"/>
    <mergeCell ref="VHZ55:VIA55"/>
    <mergeCell ref="VIB55:VIC55"/>
    <mergeCell ref="VID55:VIE55"/>
    <mergeCell ref="VIF55:VIG55"/>
    <mergeCell ref="VMX55:VMY55"/>
    <mergeCell ref="VMZ55:VNA55"/>
    <mergeCell ref="VNB55:VNC55"/>
    <mergeCell ref="VND55:VNE55"/>
    <mergeCell ref="VNF55:VNG55"/>
    <mergeCell ref="VNH55:VNI55"/>
    <mergeCell ref="VML55:VMM55"/>
    <mergeCell ref="VMN55:VMO55"/>
    <mergeCell ref="VMP55:VMQ55"/>
    <mergeCell ref="VMR55:VMS55"/>
    <mergeCell ref="VMT55:VMU55"/>
    <mergeCell ref="VMV55:VMW55"/>
    <mergeCell ref="VLZ55:VMA55"/>
    <mergeCell ref="VMB55:VMC55"/>
    <mergeCell ref="VMD55:VME55"/>
    <mergeCell ref="VMF55:VMG55"/>
    <mergeCell ref="VMH55:VMI55"/>
    <mergeCell ref="VMJ55:VMK55"/>
    <mergeCell ref="VLN55:VLO55"/>
    <mergeCell ref="VLP55:VLQ55"/>
    <mergeCell ref="VLR55:VLS55"/>
    <mergeCell ref="VLT55:VLU55"/>
    <mergeCell ref="VLV55:VLW55"/>
    <mergeCell ref="VLX55:VLY55"/>
    <mergeCell ref="VLB55:VLC55"/>
    <mergeCell ref="VLD55:VLE55"/>
    <mergeCell ref="VLF55:VLG55"/>
    <mergeCell ref="VLH55:VLI55"/>
    <mergeCell ref="VLJ55:VLK55"/>
    <mergeCell ref="VLL55:VLM55"/>
    <mergeCell ref="VKP55:VKQ55"/>
    <mergeCell ref="VKR55:VKS55"/>
    <mergeCell ref="VKT55:VKU55"/>
    <mergeCell ref="VKV55:VKW55"/>
    <mergeCell ref="VKX55:VKY55"/>
    <mergeCell ref="VKZ55:VLA55"/>
    <mergeCell ref="VPR55:VPS55"/>
    <mergeCell ref="VPT55:VPU55"/>
    <mergeCell ref="VPV55:VPW55"/>
    <mergeCell ref="VPX55:VPY55"/>
    <mergeCell ref="VPZ55:VQA55"/>
    <mergeCell ref="VQB55:VQC55"/>
    <mergeCell ref="VPF55:VPG55"/>
    <mergeCell ref="VPH55:VPI55"/>
    <mergeCell ref="VPJ55:VPK55"/>
    <mergeCell ref="VPL55:VPM55"/>
    <mergeCell ref="VPN55:VPO55"/>
    <mergeCell ref="VPP55:VPQ55"/>
    <mergeCell ref="VOT55:VOU55"/>
    <mergeCell ref="VOV55:VOW55"/>
    <mergeCell ref="VOX55:VOY55"/>
    <mergeCell ref="VOZ55:VPA55"/>
    <mergeCell ref="VPB55:VPC55"/>
    <mergeCell ref="VPD55:VPE55"/>
    <mergeCell ref="VOH55:VOI55"/>
    <mergeCell ref="VOJ55:VOK55"/>
    <mergeCell ref="VOL55:VOM55"/>
    <mergeCell ref="VON55:VOO55"/>
    <mergeCell ref="VOP55:VOQ55"/>
    <mergeCell ref="VOR55:VOS55"/>
    <mergeCell ref="VNV55:VNW55"/>
    <mergeCell ref="VNX55:VNY55"/>
    <mergeCell ref="VNZ55:VOA55"/>
    <mergeCell ref="VOB55:VOC55"/>
    <mergeCell ref="VOD55:VOE55"/>
    <mergeCell ref="VOF55:VOG55"/>
    <mergeCell ref="VNJ55:VNK55"/>
    <mergeCell ref="VNL55:VNM55"/>
    <mergeCell ref="VNN55:VNO55"/>
    <mergeCell ref="VNP55:VNQ55"/>
    <mergeCell ref="VNR55:VNS55"/>
    <mergeCell ref="VNT55:VNU55"/>
    <mergeCell ref="VSL55:VSM55"/>
    <mergeCell ref="VSN55:VSO55"/>
    <mergeCell ref="VSP55:VSQ55"/>
    <mergeCell ref="VSR55:VSS55"/>
    <mergeCell ref="VST55:VSU55"/>
    <mergeCell ref="VSV55:VSW55"/>
    <mergeCell ref="VRZ55:VSA55"/>
    <mergeCell ref="VSB55:VSC55"/>
    <mergeCell ref="VSD55:VSE55"/>
    <mergeCell ref="VSF55:VSG55"/>
    <mergeCell ref="VSH55:VSI55"/>
    <mergeCell ref="VSJ55:VSK55"/>
    <mergeCell ref="VRN55:VRO55"/>
    <mergeCell ref="VRP55:VRQ55"/>
    <mergeCell ref="VRR55:VRS55"/>
    <mergeCell ref="VRT55:VRU55"/>
    <mergeCell ref="VRV55:VRW55"/>
    <mergeCell ref="VRX55:VRY55"/>
    <mergeCell ref="VRB55:VRC55"/>
    <mergeCell ref="VRD55:VRE55"/>
    <mergeCell ref="VRF55:VRG55"/>
    <mergeCell ref="VRH55:VRI55"/>
    <mergeCell ref="VRJ55:VRK55"/>
    <mergeCell ref="VRL55:VRM55"/>
    <mergeCell ref="VQP55:VQQ55"/>
    <mergeCell ref="VQR55:VQS55"/>
    <mergeCell ref="VQT55:VQU55"/>
    <mergeCell ref="VQV55:VQW55"/>
    <mergeCell ref="VQX55:VQY55"/>
    <mergeCell ref="VQZ55:VRA55"/>
    <mergeCell ref="VQD55:VQE55"/>
    <mergeCell ref="VQF55:VQG55"/>
    <mergeCell ref="VQH55:VQI55"/>
    <mergeCell ref="VQJ55:VQK55"/>
    <mergeCell ref="VQL55:VQM55"/>
    <mergeCell ref="VQN55:VQO55"/>
    <mergeCell ref="VVF55:VVG55"/>
    <mergeCell ref="VVH55:VVI55"/>
    <mergeCell ref="VVJ55:VVK55"/>
    <mergeCell ref="VVL55:VVM55"/>
    <mergeCell ref="VVN55:VVO55"/>
    <mergeCell ref="VVP55:VVQ55"/>
    <mergeCell ref="VUT55:VUU55"/>
    <mergeCell ref="VUV55:VUW55"/>
    <mergeCell ref="VUX55:VUY55"/>
    <mergeCell ref="VUZ55:VVA55"/>
    <mergeCell ref="VVB55:VVC55"/>
    <mergeCell ref="VVD55:VVE55"/>
    <mergeCell ref="VUH55:VUI55"/>
    <mergeCell ref="VUJ55:VUK55"/>
    <mergeCell ref="VUL55:VUM55"/>
    <mergeCell ref="VUN55:VUO55"/>
    <mergeCell ref="VUP55:VUQ55"/>
    <mergeCell ref="VUR55:VUS55"/>
    <mergeCell ref="VTV55:VTW55"/>
    <mergeCell ref="VTX55:VTY55"/>
    <mergeCell ref="VTZ55:VUA55"/>
    <mergeCell ref="VUB55:VUC55"/>
    <mergeCell ref="VUD55:VUE55"/>
    <mergeCell ref="VUF55:VUG55"/>
    <mergeCell ref="VTJ55:VTK55"/>
    <mergeCell ref="VTL55:VTM55"/>
    <mergeCell ref="VTN55:VTO55"/>
    <mergeCell ref="VTP55:VTQ55"/>
    <mergeCell ref="VTR55:VTS55"/>
    <mergeCell ref="VTT55:VTU55"/>
    <mergeCell ref="VSX55:VSY55"/>
    <mergeCell ref="VSZ55:VTA55"/>
    <mergeCell ref="VTB55:VTC55"/>
    <mergeCell ref="VTD55:VTE55"/>
    <mergeCell ref="VTF55:VTG55"/>
    <mergeCell ref="VTH55:VTI55"/>
    <mergeCell ref="VXZ55:VYA55"/>
    <mergeCell ref="VYB55:VYC55"/>
    <mergeCell ref="VYD55:VYE55"/>
    <mergeCell ref="VYF55:VYG55"/>
    <mergeCell ref="VYH55:VYI55"/>
    <mergeCell ref="VYJ55:VYK55"/>
    <mergeCell ref="VXN55:VXO55"/>
    <mergeCell ref="VXP55:VXQ55"/>
    <mergeCell ref="VXR55:VXS55"/>
    <mergeCell ref="VXT55:VXU55"/>
    <mergeCell ref="VXV55:VXW55"/>
    <mergeCell ref="VXX55:VXY55"/>
    <mergeCell ref="VXB55:VXC55"/>
    <mergeCell ref="VXD55:VXE55"/>
    <mergeCell ref="VXF55:VXG55"/>
    <mergeCell ref="VXH55:VXI55"/>
    <mergeCell ref="VXJ55:VXK55"/>
    <mergeCell ref="VXL55:VXM55"/>
    <mergeCell ref="VWP55:VWQ55"/>
    <mergeCell ref="VWR55:VWS55"/>
    <mergeCell ref="VWT55:VWU55"/>
    <mergeCell ref="VWV55:VWW55"/>
    <mergeCell ref="VWX55:VWY55"/>
    <mergeCell ref="VWZ55:VXA55"/>
    <mergeCell ref="VWD55:VWE55"/>
    <mergeCell ref="VWF55:VWG55"/>
    <mergeCell ref="VWH55:VWI55"/>
    <mergeCell ref="VWJ55:VWK55"/>
    <mergeCell ref="VWL55:VWM55"/>
    <mergeCell ref="VWN55:VWO55"/>
    <mergeCell ref="VVR55:VVS55"/>
    <mergeCell ref="VVT55:VVU55"/>
    <mergeCell ref="VVV55:VVW55"/>
    <mergeCell ref="VVX55:VVY55"/>
    <mergeCell ref="VVZ55:VWA55"/>
    <mergeCell ref="VWB55:VWC55"/>
    <mergeCell ref="WAT55:WAU55"/>
    <mergeCell ref="WAV55:WAW55"/>
    <mergeCell ref="WAX55:WAY55"/>
    <mergeCell ref="WAZ55:WBA55"/>
    <mergeCell ref="WBB55:WBC55"/>
    <mergeCell ref="WBD55:WBE55"/>
    <mergeCell ref="WAH55:WAI55"/>
    <mergeCell ref="WAJ55:WAK55"/>
    <mergeCell ref="WAL55:WAM55"/>
    <mergeCell ref="WAN55:WAO55"/>
    <mergeCell ref="WAP55:WAQ55"/>
    <mergeCell ref="WAR55:WAS55"/>
    <mergeCell ref="VZV55:VZW55"/>
    <mergeCell ref="VZX55:VZY55"/>
    <mergeCell ref="VZZ55:WAA55"/>
    <mergeCell ref="WAB55:WAC55"/>
    <mergeCell ref="WAD55:WAE55"/>
    <mergeCell ref="WAF55:WAG55"/>
    <mergeCell ref="VZJ55:VZK55"/>
    <mergeCell ref="VZL55:VZM55"/>
    <mergeCell ref="VZN55:VZO55"/>
    <mergeCell ref="VZP55:VZQ55"/>
    <mergeCell ref="VZR55:VZS55"/>
    <mergeCell ref="VZT55:VZU55"/>
    <mergeCell ref="VYX55:VYY55"/>
    <mergeCell ref="VYZ55:VZA55"/>
    <mergeCell ref="VZB55:VZC55"/>
    <mergeCell ref="VZD55:VZE55"/>
    <mergeCell ref="VZF55:VZG55"/>
    <mergeCell ref="VZH55:VZI55"/>
    <mergeCell ref="VYL55:VYM55"/>
    <mergeCell ref="VYN55:VYO55"/>
    <mergeCell ref="VYP55:VYQ55"/>
    <mergeCell ref="VYR55:VYS55"/>
    <mergeCell ref="VYT55:VYU55"/>
    <mergeCell ref="VYV55:VYW55"/>
    <mergeCell ref="WDN55:WDO55"/>
    <mergeCell ref="WDP55:WDQ55"/>
    <mergeCell ref="WDR55:WDS55"/>
    <mergeCell ref="WDT55:WDU55"/>
    <mergeCell ref="WDV55:WDW55"/>
    <mergeCell ref="WDX55:WDY55"/>
    <mergeCell ref="WDB55:WDC55"/>
    <mergeCell ref="WDD55:WDE55"/>
    <mergeCell ref="WDF55:WDG55"/>
    <mergeCell ref="WDH55:WDI55"/>
    <mergeCell ref="WDJ55:WDK55"/>
    <mergeCell ref="WDL55:WDM55"/>
    <mergeCell ref="WCP55:WCQ55"/>
    <mergeCell ref="WCR55:WCS55"/>
    <mergeCell ref="WCT55:WCU55"/>
    <mergeCell ref="WCV55:WCW55"/>
    <mergeCell ref="WCX55:WCY55"/>
    <mergeCell ref="WCZ55:WDA55"/>
    <mergeCell ref="WCD55:WCE55"/>
    <mergeCell ref="WCF55:WCG55"/>
    <mergeCell ref="WCH55:WCI55"/>
    <mergeCell ref="WCJ55:WCK55"/>
    <mergeCell ref="WCL55:WCM55"/>
    <mergeCell ref="WCN55:WCO55"/>
    <mergeCell ref="WBR55:WBS55"/>
    <mergeCell ref="WBT55:WBU55"/>
    <mergeCell ref="WBV55:WBW55"/>
    <mergeCell ref="WBX55:WBY55"/>
    <mergeCell ref="WBZ55:WCA55"/>
    <mergeCell ref="WCB55:WCC55"/>
    <mergeCell ref="WBF55:WBG55"/>
    <mergeCell ref="WBH55:WBI55"/>
    <mergeCell ref="WBJ55:WBK55"/>
    <mergeCell ref="WBL55:WBM55"/>
    <mergeCell ref="WBN55:WBO55"/>
    <mergeCell ref="WBP55:WBQ55"/>
    <mergeCell ref="WGH55:WGI55"/>
    <mergeCell ref="WGJ55:WGK55"/>
    <mergeCell ref="WGL55:WGM55"/>
    <mergeCell ref="WGN55:WGO55"/>
    <mergeCell ref="WGP55:WGQ55"/>
    <mergeCell ref="WGR55:WGS55"/>
    <mergeCell ref="WFV55:WFW55"/>
    <mergeCell ref="WFX55:WFY55"/>
    <mergeCell ref="WFZ55:WGA55"/>
    <mergeCell ref="WGB55:WGC55"/>
    <mergeCell ref="WGD55:WGE55"/>
    <mergeCell ref="WGF55:WGG55"/>
    <mergeCell ref="WFJ55:WFK55"/>
    <mergeCell ref="WFL55:WFM55"/>
    <mergeCell ref="WFN55:WFO55"/>
    <mergeCell ref="WFP55:WFQ55"/>
    <mergeCell ref="WFR55:WFS55"/>
    <mergeCell ref="WFT55:WFU55"/>
    <mergeCell ref="WEX55:WEY55"/>
    <mergeCell ref="WEZ55:WFA55"/>
    <mergeCell ref="WFB55:WFC55"/>
    <mergeCell ref="WFD55:WFE55"/>
    <mergeCell ref="WFF55:WFG55"/>
    <mergeCell ref="WFH55:WFI55"/>
    <mergeCell ref="WEL55:WEM55"/>
    <mergeCell ref="WEN55:WEO55"/>
    <mergeCell ref="WEP55:WEQ55"/>
    <mergeCell ref="WER55:WES55"/>
    <mergeCell ref="WET55:WEU55"/>
    <mergeCell ref="WEV55:WEW55"/>
    <mergeCell ref="WDZ55:WEA55"/>
    <mergeCell ref="WEB55:WEC55"/>
    <mergeCell ref="WED55:WEE55"/>
    <mergeCell ref="WEF55:WEG55"/>
    <mergeCell ref="WEH55:WEI55"/>
    <mergeCell ref="WEJ55:WEK55"/>
    <mergeCell ref="WJB55:WJC55"/>
    <mergeCell ref="WJD55:WJE55"/>
    <mergeCell ref="WJF55:WJG55"/>
    <mergeCell ref="WJH55:WJI55"/>
    <mergeCell ref="WJJ55:WJK55"/>
    <mergeCell ref="WJL55:WJM55"/>
    <mergeCell ref="WIP55:WIQ55"/>
    <mergeCell ref="WIR55:WIS55"/>
    <mergeCell ref="WIT55:WIU55"/>
    <mergeCell ref="WIV55:WIW55"/>
    <mergeCell ref="WIX55:WIY55"/>
    <mergeCell ref="WIZ55:WJA55"/>
    <mergeCell ref="WID55:WIE55"/>
    <mergeCell ref="WIF55:WIG55"/>
    <mergeCell ref="WIH55:WII55"/>
    <mergeCell ref="WIJ55:WIK55"/>
    <mergeCell ref="WIL55:WIM55"/>
    <mergeCell ref="WIN55:WIO55"/>
    <mergeCell ref="WHR55:WHS55"/>
    <mergeCell ref="WHT55:WHU55"/>
    <mergeCell ref="WHV55:WHW55"/>
    <mergeCell ref="WHX55:WHY55"/>
    <mergeCell ref="WHZ55:WIA55"/>
    <mergeCell ref="WIB55:WIC55"/>
    <mergeCell ref="WHF55:WHG55"/>
    <mergeCell ref="WHH55:WHI55"/>
    <mergeCell ref="WHJ55:WHK55"/>
    <mergeCell ref="WHL55:WHM55"/>
    <mergeCell ref="WHN55:WHO55"/>
    <mergeCell ref="WHP55:WHQ55"/>
    <mergeCell ref="WGT55:WGU55"/>
    <mergeCell ref="WGV55:WGW55"/>
    <mergeCell ref="WGX55:WGY55"/>
    <mergeCell ref="WGZ55:WHA55"/>
    <mergeCell ref="WHB55:WHC55"/>
    <mergeCell ref="WHD55:WHE55"/>
    <mergeCell ref="WLV55:WLW55"/>
    <mergeCell ref="WLX55:WLY55"/>
    <mergeCell ref="WLZ55:WMA55"/>
    <mergeCell ref="WMB55:WMC55"/>
    <mergeCell ref="WMD55:WME55"/>
    <mergeCell ref="WMF55:WMG55"/>
    <mergeCell ref="WLJ55:WLK55"/>
    <mergeCell ref="WLL55:WLM55"/>
    <mergeCell ref="WLN55:WLO55"/>
    <mergeCell ref="WLP55:WLQ55"/>
    <mergeCell ref="WLR55:WLS55"/>
    <mergeCell ref="WLT55:WLU55"/>
    <mergeCell ref="WKX55:WKY55"/>
    <mergeCell ref="WKZ55:WLA55"/>
    <mergeCell ref="WLB55:WLC55"/>
    <mergeCell ref="WLD55:WLE55"/>
    <mergeCell ref="WLF55:WLG55"/>
    <mergeCell ref="WLH55:WLI55"/>
    <mergeCell ref="WKL55:WKM55"/>
    <mergeCell ref="WKN55:WKO55"/>
    <mergeCell ref="WKP55:WKQ55"/>
    <mergeCell ref="WKR55:WKS55"/>
    <mergeCell ref="WKT55:WKU55"/>
    <mergeCell ref="WKV55:WKW55"/>
    <mergeCell ref="WJZ55:WKA55"/>
    <mergeCell ref="WKB55:WKC55"/>
    <mergeCell ref="WKD55:WKE55"/>
    <mergeCell ref="WKF55:WKG55"/>
    <mergeCell ref="WKH55:WKI55"/>
    <mergeCell ref="WKJ55:WKK55"/>
    <mergeCell ref="WJN55:WJO55"/>
    <mergeCell ref="WJP55:WJQ55"/>
    <mergeCell ref="WJR55:WJS55"/>
    <mergeCell ref="WJT55:WJU55"/>
    <mergeCell ref="WJV55:WJW55"/>
    <mergeCell ref="WJX55:WJY55"/>
    <mergeCell ref="WOP55:WOQ55"/>
    <mergeCell ref="WOR55:WOS55"/>
    <mergeCell ref="WOT55:WOU55"/>
    <mergeCell ref="WOV55:WOW55"/>
    <mergeCell ref="WOX55:WOY55"/>
    <mergeCell ref="WOZ55:WPA55"/>
    <mergeCell ref="WOD55:WOE55"/>
    <mergeCell ref="WOF55:WOG55"/>
    <mergeCell ref="WOH55:WOI55"/>
    <mergeCell ref="WOJ55:WOK55"/>
    <mergeCell ref="WOL55:WOM55"/>
    <mergeCell ref="WON55:WOO55"/>
    <mergeCell ref="WNR55:WNS55"/>
    <mergeCell ref="WNT55:WNU55"/>
    <mergeCell ref="WNV55:WNW55"/>
    <mergeCell ref="WNX55:WNY55"/>
    <mergeCell ref="WNZ55:WOA55"/>
    <mergeCell ref="WOB55:WOC55"/>
    <mergeCell ref="WNF55:WNG55"/>
    <mergeCell ref="WNH55:WNI55"/>
    <mergeCell ref="WNJ55:WNK55"/>
    <mergeCell ref="WNL55:WNM55"/>
    <mergeCell ref="WNN55:WNO55"/>
    <mergeCell ref="WNP55:WNQ55"/>
    <mergeCell ref="WMT55:WMU55"/>
    <mergeCell ref="WMV55:WMW55"/>
    <mergeCell ref="WMX55:WMY55"/>
    <mergeCell ref="WMZ55:WNA55"/>
    <mergeCell ref="WNB55:WNC55"/>
    <mergeCell ref="WND55:WNE55"/>
    <mergeCell ref="WMH55:WMI55"/>
    <mergeCell ref="WMJ55:WMK55"/>
    <mergeCell ref="WML55:WMM55"/>
    <mergeCell ref="WMN55:WMO55"/>
    <mergeCell ref="WMP55:WMQ55"/>
    <mergeCell ref="WMR55:WMS55"/>
    <mergeCell ref="WRJ55:WRK55"/>
    <mergeCell ref="WRL55:WRM55"/>
    <mergeCell ref="WRN55:WRO55"/>
    <mergeCell ref="WRP55:WRQ55"/>
    <mergeCell ref="WRR55:WRS55"/>
    <mergeCell ref="WRT55:WRU55"/>
    <mergeCell ref="WQX55:WQY55"/>
    <mergeCell ref="WQZ55:WRA55"/>
    <mergeCell ref="WRB55:WRC55"/>
    <mergeCell ref="WRD55:WRE55"/>
    <mergeCell ref="WRF55:WRG55"/>
    <mergeCell ref="WRH55:WRI55"/>
    <mergeCell ref="WQL55:WQM55"/>
    <mergeCell ref="WQN55:WQO55"/>
    <mergeCell ref="WQP55:WQQ55"/>
    <mergeCell ref="WQR55:WQS55"/>
    <mergeCell ref="WQT55:WQU55"/>
    <mergeCell ref="WQV55:WQW55"/>
    <mergeCell ref="WPZ55:WQA55"/>
    <mergeCell ref="WQB55:WQC55"/>
    <mergeCell ref="WQD55:WQE55"/>
    <mergeCell ref="WQF55:WQG55"/>
    <mergeCell ref="WQH55:WQI55"/>
    <mergeCell ref="WQJ55:WQK55"/>
    <mergeCell ref="WPN55:WPO55"/>
    <mergeCell ref="WPP55:WPQ55"/>
    <mergeCell ref="WPR55:WPS55"/>
    <mergeCell ref="WPT55:WPU55"/>
    <mergeCell ref="WPV55:WPW55"/>
    <mergeCell ref="WPX55:WPY55"/>
    <mergeCell ref="WPB55:WPC55"/>
    <mergeCell ref="WPD55:WPE55"/>
    <mergeCell ref="WPF55:WPG55"/>
    <mergeCell ref="WPH55:WPI55"/>
    <mergeCell ref="WPJ55:WPK55"/>
    <mergeCell ref="WPL55:WPM55"/>
    <mergeCell ref="WUD55:WUE55"/>
    <mergeCell ref="WUF55:WUG55"/>
    <mergeCell ref="WUH55:WUI55"/>
    <mergeCell ref="WUJ55:WUK55"/>
    <mergeCell ref="WUL55:WUM55"/>
    <mergeCell ref="WUN55:WUO55"/>
    <mergeCell ref="WTR55:WTS55"/>
    <mergeCell ref="WTT55:WTU55"/>
    <mergeCell ref="WTV55:WTW55"/>
    <mergeCell ref="WTX55:WTY55"/>
    <mergeCell ref="WTZ55:WUA55"/>
    <mergeCell ref="WUB55:WUC55"/>
    <mergeCell ref="WTF55:WTG55"/>
    <mergeCell ref="WTH55:WTI55"/>
    <mergeCell ref="WTJ55:WTK55"/>
    <mergeCell ref="WTL55:WTM55"/>
    <mergeCell ref="WTN55:WTO55"/>
    <mergeCell ref="WTP55:WTQ55"/>
    <mergeCell ref="WST55:WSU55"/>
    <mergeCell ref="WSV55:WSW55"/>
    <mergeCell ref="WSX55:WSY55"/>
    <mergeCell ref="WSZ55:WTA55"/>
    <mergeCell ref="WTB55:WTC55"/>
    <mergeCell ref="WTD55:WTE55"/>
    <mergeCell ref="WSH55:WSI55"/>
    <mergeCell ref="WSJ55:WSK55"/>
    <mergeCell ref="WSL55:WSM55"/>
    <mergeCell ref="WSN55:WSO55"/>
    <mergeCell ref="WSP55:WSQ55"/>
    <mergeCell ref="WSR55:WSS55"/>
    <mergeCell ref="WRV55:WRW55"/>
    <mergeCell ref="WRX55:WRY55"/>
    <mergeCell ref="WRZ55:WSA55"/>
    <mergeCell ref="WSB55:WSC55"/>
    <mergeCell ref="WSD55:WSE55"/>
    <mergeCell ref="WSF55:WSG55"/>
    <mergeCell ref="WWX55:WWY55"/>
    <mergeCell ref="WWZ55:WXA55"/>
    <mergeCell ref="WXB55:WXC55"/>
    <mergeCell ref="WXD55:WXE55"/>
    <mergeCell ref="WXF55:WXG55"/>
    <mergeCell ref="WXH55:WXI55"/>
    <mergeCell ref="WWL55:WWM55"/>
    <mergeCell ref="WWN55:WWO55"/>
    <mergeCell ref="WWP55:WWQ55"/>
    <mergeCell ref="WWR55:WWS55"/>
    <mergeCell ref="WWT55:WWU55"/>
    <mergeCell ref="WWV55:WWW55"/>
    <mergeCell ref="WVZ55:WWA55"/>
    <mergeCell ref="WWB55:WWC55"/>
    <mergeCell ref="WWD55:WWE55"/>
    <mergeCell ref="WWF55:WWG55"/>
    <mergeCell ref="WWH55:WWI55"/>
    <mergeCell ref="WWJ55:WWK55"/>
    <mergeCell ref="WVN55:WVO55"/>
    <mergeCell ref="WVP55:WVQ55"/>
    <mergeCell ref="WVR55:WVS55"/>
    <mergeCell ref="WVT55:WVU55"/>
    <mergeCell ref="WVV55:WVW55"/>
    <mergeCell ref="WVX55:WVY55"/>
    <mergeCell ref="WVB55:WVC55"/>
    <mergeCell ref="WVD55:WVE55"/>
    <mergeCell ref="WVF55:WVG55"/>
    <mergeCell ref="WVH55:WVI55"/>
    <mergeCell ref="WVJ55:WVK55"/>
    <mergeCell ref="WVL55:WVM55"/>
    <mergeCell ref="WUP55:WUQ55"/>
    <mergeCell ref="WUR55:WUS55"/>
    <mergeCell ref="WUT55:WUU55"/>
    <mergeCell ref="WUV55:WUW55"/>
    <mergeCell ref="WUX55:WUY55"/>
    <mergeCell ref="WUZ55:WVA55"/>
    <mergeCell ref="WZR55:WZS55"/>
    <mergeCell ref="WZT55:WZU55"/>
    <mergeCell ref="WZV55:WZW55"/>
    <mergeCell ref="WZX55:WZY55"/>
    <mergeCell ref="WZZ55:XAA55"/>
    <mergeCell ref="XAB55:XAC55"/>
    <mergeCell ref="WZF55:WZG55"/>
    <mergeCell ref="WZH55:WZI55"/>
    <mergeCell ref="WZJ55:WZK55"/>
    <mergeCell ref="WZL55:WZM55"/>
    <mergeCell ref="WZN55:WZO55"/>
    <mergeCell ref="WZP55:WZQ55"/>
    <mergeCell ref="WYT55:WYU55"/>
    <mergeCell ref="WYV55:WYW55"/>
    <mergeCell ref="WYX55:WYY55"/>
    <mergeCell ref="WYZ55:WZA55"/>
    <mergeCell ref="WZB55:WZC55"/>
    <mergeCell ref="WZD55:WZE55"/>
    <mergeCell ref="WYH55:WYI55"/>
    <mergeCell ref="WYJ55:WYK55"/>
    <mergeCell ref="WYL55:WYM55"/>
    <mergeCell ref="WYN55:WYO55"/>
    <mergeCell ref="WYP55:WYQ55"/>
    <mergeCell ref="WYR55:WYS55"/>
    <mergeCell ref="WXV55:WXW55"/>
    <mergeCell ref="WXX55:WXY55"/>
    <mergeCell ref="WXZ55:WYA55"/>
    <mergeCell ref="WYB55:WYC55"/>
    <mergeCell ref="WYD55:WYE55"/>
    <mergeCell ref="WYF55:WYG55"/>
    <mergeCell ref="WXJ55:WXK55"/>
    <mergeCell ref="WXL55:WXM55"/>
    <mergeCell ref="WXN55:WXO55"/>
    <mergeCell ref="WXP55:WXQ55"/>
    <mergeCell ref="WXR55:WXS55"/>
    <mergeCell ref="WXT55:WXU55"/>
    <mergeCell ref="XCL55:XCM55"/>
    <mergeCell ref="XCN55:XCO55"/>
    <mergeCell ref="XCP55:XCQ55"/>
    <mergeCell ref="XCR55:XCS55"/>
    <mergeCell ref="XCT55:XCU55"/>
    <mergeCell ref="XCV55:XCW55"/>
    <mergeCell ref="XBZ55:XCA55"/>
    <mergeCell ref="XCB55:XCC55"/>
    <mergeCell ref="XCD55:XCE55"/>
    <mergeCell ref="XCF55:XCG55"/>
    <mergeCell ref="XCH55:XCI55"/>
    <mergeCell ref="XCJ55:XCK55"/>
    <mergeCell ref="XBN55:XBO55"/>
    <mergeCell ref="XBP55:XBQ55"/>
    <mergeCell ref="XBR55:XBS55"/>
    <mergeCell ref="XBT55:XBU55"/>
    <mergeCell ref="XBV55:XBW55"/>
    <mergeCell ref="XBX55:XBY55"/>
    <mergeCell ref="XBB55:XBC55"/>
    <mergeCell ref="XBD55:XBE55"/>
    <mergeCell ref="XBF55:XBG55"/>
    <mergeCell ref="XBH55:XBI55"/>
    <mergeCell ref="XBJ55:XBK55"/>
    <mergeCell ref="XBL55:XBM55"/>
    <mergeCell ref="XAP55:XAQ55"/>
    <mergeCell ref="XAR55:XAS55"/>
    <mergeCell ref="XAT55:XAU55"/>
    <mergeCell ref="XAV55:XAW55"/>
    <mergeCell ref="XAX55:XAY55"/>
    <mergeCell ref="XAZ55:XBA55"/>
    <mergeCell ref="XAD55:XAE55"/>
    <mergeCell ref="XAF55:XAG55"/>
    <mergeCell ref="XAH55:XAI55"/>
    <mergeCell ref="XAJ55:XAK55"/>
    <mergeCell ref="XAL55:XAM55"/>
    <mergeCell ref="XAN55:XAO55"/>
    <mergeCell ref="BR64:BS64"/>
    <mergeCell ref="BT64:BU64"/>
    <mergeCell ref="BV64:BW64"/>
    <mergeCell ref="BX64:BY64"/>
    <mergeCell ref="BZ64:CA64"/>
    <mergeCell ref="CB64:CC64"/>
    <mergeCell ref="BF64:BG64"/>
    <mergeCell ref="BH64:BI64"/>
    <mergeCell ref="BJ64:BK64"/>
    <mergeCell ref="BL64:BM64"/>
    <mergeCell ref="BN64:BO64"/>
    <mergeCell ref="BP64:BQ64"/>
    <mergeCell ref="AT64:AU64"/>
    <mergeCell ref="AV64:AW64"/>
    <mergeCell ref="AX64:AY64"/>
    <mergeCell ref="AZ64:BA64"/>
    <mergeCell ref="BB64:BC64"/>
    <mergeCell ref="BD64:BE64"/>
    <mergeCell ref="AP64:AQ64"/>
    <mergeCell ref="AR64:AS64"/>
    <mergeCell ref="AF64:AG64"/>
    <mergeCell ref="AH64:AI64"/>
    <mergeCell ref="AJ64:AK64"/>
    <mergeCell ref="AL64:AM64"/>
    <mergeCell ref="T64:U64"/>
    <mergeCell ref="V64:W64"/>
    <mergeCell ref="X64:Y64"/>
    <mergeCell ref="Z64:AA64"/>
    <mergeCell ref="AB64:AC64"/>
    <mergeCell ref="AD64:AE64"/>
    <mergeCell ref="XET55:XEU55"/>
    <mergeCell ref="B63:C63"/>
    <mergeCell ref="B64:C64"/>
    <mergeCell ref="F64:G64"/>
    <mergeCell ref="H64:I64"/>
    <mergeCell ref="J64:K64"/>
    <mergeCell ref="L64:M64"/>
    <mergeCell ref="N64:O64"/>
    <mergeCell ref="P64:Q64"/>
    <mergeCell ref="R64:S64"/>
    <mergeCell ref="XEH55:XEI55"/>
    <mergeCell ref="XEJ55:XEK55"/>
    <mergeCell ref="XEL55:XEM55"/>
    <mergeCell ref="XEN55:XEO55"/>
    <mergeCell ref="XEP55:XEQ55"/>
    <mergeCell ref="XER55:XES55"/>
    <mergeCell ref="XDV55:XDW55"/>
    <mergeCell ref="XDX55:XDY55"/>
    <mergeCell ref="XDZ55:XEA55"/>
    <mergeCell ref="XEB55:XEC55"/>
    <mergeCell ref="XED55:XEE55"/>
    <mergeCell ref="XEF55:XEG55"/>
    <mergeCell ref="XDJ55:XDK55"/>
    <mergeCell ref="XDL55:XDM55"/>
    <mergeCell ref="XDN55:XDO55"/>
    <mergeCell ref="XDP55:XDQ55"/>
    <mergeCell ref="XDR55:XDS55"/>
    <mergeCell ref="XDT55:XDU55"/>
    <mergeCell ref="XCX55:XCY55"/>
    <mergeCell ref="XCZ55:XDA55"/>
    <mergeCell ref="XDB55:XDC55"/>
    <mergeCell ref="XDD55:XDE55"/>
    <mergeCell ref="XDF55:XDG55"/>
    <mergeCell ref="XDH55:XDI55"/>
    <mergeCell ref="EL64:EM64"/>
    <mergeCell ref="EN64:EO64"/>
    <mergeCell ref="EP64:EQ64"/>
    <mergeCell ref="ER64:ES64"/>
    <mergeCell ref="ET64:EU64"/>
    <mergeCell ref="EV64:EW64"/>
    <mergeCell ref="DZ64:EA64"/>
    <mergeCell ref="EB64:EC64"/>
    <mergeCell ref="ED64:EE64"/>
    <mergeCell ref="EF64:EG64"/>
    <mergeCell ref="EH64:EI64"/>
    <mergeCell ref="EJ64:EK64"/>
    <mergeCell ref="DN64:DO64"/>
    <mergeCell ref="DP64:DQ64"/>
    <mergeCell ref="DR64:DS64"/>
    <mergeCell ref="DT64:DU64"/>
    <mergeCell ref="DV64:DW64"/>
    <mergeCell ref="DX64:DY64"/>
    <mergeCell ref="DB64:DC64"/>
    <mergeCell ref="DD64:DE64"/>
    <mergeCell ref="DF64:DG64"/>
    <mergeCell ref="DH64:DI64"/>
    <mergeCell ref="DJ64:DK64"/>
    <mergeCell ref="DL64:DM64"/>
    <mergeCell ref="CP64:CQ64"/>
    <mergeCell ref="CR64:CS64"/>
    <mergeCell ref="CT64:CU64"/>
    <mergeCell ref="CV64:CW64"/>
    <mergeCell ref="CX64:CY64"/>
    <mergeCell ref="CZ64:DA64"/>
    <mergeCell ref="CD64:CE64"/>
    <mergeCell ref="CF64:CG64"/>
    <mergeCell ref="CH64:CI64"/>
    <mergeCell ref="CJ64:CK64"/>
    <mergeCell ref="CL64:CM64"/>
    <mergeCell ref="CN64:CO64"/>
    <mergeCell ref="HF64:HG64"/>
    <mergeCell ref="HH64:HI64"/>
    <mergeCell ref="HJ64:HK64"/>
    <mergeCell ref="HL64:HM64"/>
    <mergeCell ref="HN64:HO64"/>
    <mergeCell ref="HP64:HQ64"/>
    <mergeCell ref="GT64:GU64"/>
    <mergeCell ref="GV64:GW64"/>
    <mergeCell ref="GX64:GY64"/>
    <mergeCell ref="GZ64:HA64"/>
    <mergeCell ref="HB64:HC64"/>
    <mergeCell ref="HD64:HE64"/>
    <mergeCell ref="GH64:GI64"/>
    <mergeCell ref="GJ64:GK64"/>
    <mergeCell ref="GL64:GM64"/>
    <mergeCell ref="GN64:GO64"/>
    <mergeCell ref="GP64:GQ64"/>
    <mergeCell ref="GR64:GS64"/>
    <mergeCell ref="FV64:FW64"/>
    <mergeCell ref="FX64:FY64"/>
    <mergeCell ref="FZ64:GA64"/>
    <mergeCell ref="GB64:GC64"/>
    <mergeCell ref="GD64:GE64"/>
    <mergeCell ref="GF64:GG64"/>
    <mergeCell ref="FJ64:FK64"/>
    <mergeCell ref="FL64:FM64"/>
    <mergeCell ref="FN64:FO64"/>
    <mergeCell ref="FP64:FQ64"/>
    <mergeCell ref="FR64:FS64"/>
    <mergeCell ref="FT64:FU64"/>
    <mergeCell ref="EX64:EY64"/>
    <mergeCell ref="EZ64:FA64"/>
    <mergeCell ref="FB64:FC64"/>
    <mergeCell ref="FD64:FE64"/>
    <mergeCell ref="FF64:FG64"/>
    <mergeCell ref="FH64:FI64"/>
    <mergeCell ref="JZ64:KA64"/>
    <mergeCell ref="KB64:KC64"/>
    <mergeCell ref="KD64:KE64"/>
    <mergeCell ref="KF64:KG64"/>
    <mergeCell ref="KH64:KI64"/>
    <mergeCell ref="KJ64:KK64"/>
    <mergeCell ref="JN64:JO64"/>
    <mergeCell ref="JP64:JQ64"/>
    <mergeCell ref="JR64:JS64"/>
    <mergeCell ref="JT64:JU64"/>
    <mergeCell ref="JV64:JW64"/>
    <mergeCell ref="JX64:JY64"/>
    <mergeCell ref="JB64:JC64"/>
    <mergeCell ref="JD64:JE64"/>
    <mergeCell ref="JF64:JG64"/>
    <mergeCell ref="JH64:JI64"/>
    <mergeCell ref="JJ64:JK64"/>
    <mergeCell ref="JL64:JM64"/>
    <mergeCell ref="IP64:IQ64"/>
    <mergeCell ref="IR64:IS64"/>
    <mergeCell ref="IT64:IU64"/>
    <mergeCell ref="IV64:IW64"/>
    <mergeCell ref="IX64:IY64"/>
    <mergeCell ref="IZ64:JA64"/>
    <mergeCell ref="ID64:IE64"/>
    <mergeCell ref="IF64:IG64"/>
    <mergeCell ref="IH64:II64"/>
    <mergeCell ref="IJ64:IK64"/>
    <mergeCell ref="IL64:IM64"/>
    <mergeCell ref="IN64:IO64"/>
    <mergeCell ref="HR64:HS64"/>
    <mergeCell ref="HT64:HU64"/>
    <mergeCell ref="HV64:HW64"/>
    <mergeCell ref="HX64:HY64"/>
    <mergeCell ref="HZ64:IA64"/>
    <mergeCell ref="IB64:IC64"/>
    <mergeCell ref="MT64:MU64"/>
    <mergeCell ref="MV64:MW64"/>
    <mergeCell ref="MX64:MY64"/>
    <mergeCell ref="MZ64:NA64"/>
    <mergeCell ref="NB64:NC64"/>
    <mergeCell ref="ND64:NE64"/>
    <mergeCell ref="MH64:MI64"/>
    <mergeCell ref="MJ64:MK64"/>
    <mergeCell ref="ML64:MM64"/>
    <mergeCell ref="MN64:MO64"/>
    <mergeCell ref="MP64:MQ64"/>
    <mergeCell ref="MR64:MS64"/>
    <mergeCell ref="LV64:LW64"/>
    <mergeCell ref="LX64:LY64"/>
    <mergeCell ref="LZ64:MA64"/>
    <mergeCell ref="MB64:MC64"/>
    <mergeCell ref="MD64:ME64"/>
    <mergeCell ref="MF64:MG64"/>
    <mergeCell ref="LJ64:LK64"/>
    <mergeCell ref="LL64:LM64"/>
    <mergeCell ref="LN64:LO64"/>
    <mergeCell ref="LP64:LQ64"/>
    <mergeCell ref="LR64:LS64"/>
    <mergeCell ref="LT64:LU64"/>
    <mergeCell ref="KX64:KY64"/>
    <mergeCell ref="KZ64:LA64"/>
    <mergeCell ref="LB64:LC64"/>
    <mergeCell ref="LD64:LE64"/>
    <mergeCell ref="LF64:LG64"/>
    <mergeCell ref="LH64:LI64"/>
    <mergeCell ref="KL64:KM64"/>
    <mergeCell ref="KN64:KO64"/>
    <mergeCell ref="KP64:KQ64"/>
    <mergeCell ref="KR64:KS64"/>
    <mergeCell ref="KT64:KU64"/>
    <mergeCell ref="KV64:KW64"/>
    <mergeCell ref="PN64:PO64"/>
    <mergeCell ref="PP64:PQ64"/>
    <mergeCell ref="PR64:PS64"/>
    <mergeCell ref="PT64:PU64"/>
    <mergeCell ref="PV64:PW64"/>
    <mergeCell ref="PX64:PY64"/>
    <mergeCell ref="PB64:PC64"/>
    <mergeCell ref="PD64:PE64"/>
    <mergeCell ref="PF64:PG64"/>
    <mergeCell ref="PH64:PI64"/>
    <mergeCell ref="PJ64:PK64"/>
    <mergeCell ref="PL64:PM64"/>
    <mergeCell ref="OP64:OQ64"/>
    <mergeCell ref="OR64:OS64"/>
    <mergeCell ref="OT64:OU64"/>
    <mergeCell ref="OV64:OW64"/>
    <mergeCell ref="OX64:OY64"/>
    <mergeCell ref="OZ64:PA64"/>
    <mergeCell ref="OD64:OE64"/>
    <mergeCell ref="OF64:OG64"/>
    <mergeCell ref="OH64:OI64"/>
    <mergeCell ref="OJ64:OK64"/>
    <mergeCell ref="OL64:OM64"/>
    <mergeCell ref="ON64:OO64"/>
    <mergeCell ref="NR64:NS64"/>
    <mergeCell ref="NT64:NU64"/>
    <mergeCell ref="NV64:NW64"/>
    <mergeCell ref="NX64:NY64"/>
    <mergeCell ref="NZ64:OA64"/>
    <mergeCell ref="OB64:OC64"/>
    <mergeCell ref="NF64:NG64"/>
    <mergeCell ref="NH64:NI64"/>
    <mergeCell ref="NJ64:NK64"/>
    <mergeCell ref="NL64:NM64"/>
    <mergeCell ref="NN64:NO64"/>
    <mergeCell ref="NP64:NQ64"/>
    <mergeCell ref="SH64:SI64"/>
    <mergeCell ref="SJ64:SK64"/>
    <mergeCell ref="SL64:SM64"/>
    <mergeCell ref="SN64:SO64"/>
    <mergeCell ref="SP64:SQ64"/>
    <mergeCell ref="SR64:SS64"/>
    <mergeCell ref="RV64:RW64"/>
    <mergeCell ref="RX64:RY64"/>
    <mergeCell ref="RZ64:SA64"/>
    <mergeCell ref="SB64:SC64"/>
    <mergeCell ref="SD64:SE64"/>
    <mergeCell ref="SF64:SG64"/>
    <mergeCell ref="RJ64:RK64"/>
    <mergeCell ref="RL64:RM64"/>
    <mergeCell ref="RN64:RO64"/>
    <mergeCell ref="RP64:RQ64"/>
    <mergeCell ref="RR64:RS64"/>
    <mergeCell ref="RT64:RU64"/>
    <mergeCell ref="QX64:QY64"/>
    <mergeCell ref="QZ64:RA64"/>
    <mergeCell ref="RB64:RC64"/>
    <mergeCell ref="RD64:RE64"/>
    <mergeCell ref="RF64:RG64"/>
    <mergeCell ref="RH64:RI64"/>
    <mergeCell ref="QL64:QM64"/>
    <mergeCell ref="QN64:QO64"/>
    <mergeCell ref="QP64:QQ64"/>
    <mergeCell ref="QR64:QS64"/>
    <mergeCell ref="QT64:QU64"/>
    <mergeCell ref="QV64:QW64"/>
    <mergeCell ref="PZ64:QA64"/>
    <mergeCell ref="QB64:QC64"/>
    <mergeCell ref="QD64:QE64"/>
    <mergeCell ref="QF64:QG64"/>
    <mergeCell ref="QH64:QI64"/>
    <mergeCell ref="QJ64:QK64"/>
    <mergeCell ref="VB64:VC64"/>
    <mergeCell ref="VD64:VE64"/>
    <mergeCell ref="VF64:VG64"/>
    <mergeCell ref="VH64:VI64"/>
    <mergeCell ref="VJ64:VK64"/>
    <mergeCell ref="VL64:VM64"/>
    <mergeCell ref="UP64:UQ64"/>
    <mergeCell ref="UR64:US64"/>
    <mergeCell ref="UT64:UU64"/>
    <mergeCell ref="UV64:UW64"/>
    <mergeCell ref="UX64:UY64"/>
    <mergeCell ref="UZ64:VA64"/>
    <mergeCell ref="UD64:UE64"/>
    <mergeCell ref="UF64:UG64"/>
    <mergeCell ref="UH64:UI64"/>
    <mergeCell ref="UJ64:UK64"/>
    <mergeCell ref="UL64:UM64"/>
    <mergeCell ref="UN64:UO64"/>
    <mergeCell ref="TR64:TS64"/>
    <mergeCell ref="TT64:TU64"/>
    <mergeCell ref="TV64:TW64"/>
    <mergeCell ref="TX64:TY64"/>
    <mergeCell ref="TZ64:UA64"/>
    <mergeCell ref="UB64:UC64"/>
    <mergeCell ref="TF64:TG64"/>
    <mergeCell ref="TH64:TI64"/>
    <mergeCell ref="TJ64:TK64"/>
    <mergeCell ref="TL64:TM64"/>
    <mergeCell ref="TN64:TO64"/>
    <mergeCell ref="TP64:TQ64"/>
    <mergeCell ref="ST64:SU64"/>
    <mergeCell ref="SV64:SW64"/>
    <mergeCell ref="SX64:SY64"/>
    <mergeCell ref="SZ64:TA64"/>
    <mergeCell ref="TB64:TC64"/>
    <mergeCell ref="TD64:TE64"/>
    <mergeCell ref="XV64:XW64"/>
    <mergeCell ref="XX64:XY64"/>
    <mergeCell ref="XZ64:YA64"/>
    <mergeCell ref="YB64:YC64"/>
    <mergeCell ref="YD64:YE64"/>
    <mergeCell ref="YF64:YG64"/>
    <mergeCell ref="XJ64:XK64"/>
    <mergeCell ref="XL64:XM64"/>
    <mergeCell ref="XN64:XO64"/>
    <mergeCell ref="XP64:XQ64"/>
    <mergeCell ref="XR64:XS64"/>
    <mergeCell ref="XT64:XU64"/>
    <mergeCell ref="WX64:WY64"/>
    <mergeCell ref="WZ64:XA64"/>
    <mergeCell ref="XB64:XC64"/>
    <mergeCell ref="XD64:XE64"/>
    <mergeCell ref="XF64:XG64"/>
    <mergeCell ref="XH64:XI64"/>
    <mergeCell ref="WL64:WM64"/>
    <mergeCell ref="WN64:WO64"/>
    <mergeCell ref="WP64:WQ64"/>
    <mergeCell ref="WR64:WS64"/>
    <mergeCell ref="WT64:WU64"/>
    <mergeCell ref="WV64:WW64"/>
    <mergeCell ref="VZ64:WA64"/>
    <mergeCell ref="WB64:WC64"/>
    <mergeCell ref="WD64:WE64"/>
    <mergeCell ref="WF64:WG64"/>
    <mergeCell ref="WH64:WI64"/>
    <mergeCell ref="WJ64:WK64"/>
    <mergeCell ref="VN64:VO64"/>
    <mergeCell ref="VP64:VQ64"/>
    <mergeCell ref="VR64:VS64"/>
    <mergeCell ref="VT64:VU64"/>
    <mergeCell ref="VV64:VW64"/>
    <mergeCell ref="VX64:VY64"/>
    <mergeCell ref="AAP64:AAQ64"/>
    <mergeCell ref="AAR64:AAS64"/>
    <mergeCell ref="AAT64:AAU64"/>
    <mergeCell ref="AAV64:AAW64"/>
    <mergeCell ref="AAX64:AAY64"/>
    <mergeCell ref="AAZ64:ABA64"/>
    <mergeCell ref="AAD64:AAE64"/>
    <mergeCell ref="AAF64:AAG64"/>
    <mergeCell ref="AAH64:AAI64"/>
    <mergeCell ref="AAJ64:AAK64"/>
    <mergeCell ref="AAL64:AAM64"/>
    <mergeCell ref="AAN64:AAO64"/>
    <mergeCell ref="ZR64:ZS64"/>
    <mergeCell ref="ZT64:ZU64"/>
    <mergeCell ref="ZV64:ZW64"/>
    <mergeCell ref="ZX64:ZY64"/>
    <mergeCell ref="ZZ64:AAA64"/>
    <mergeCell ref="AAB64:AAC64"/>
    <mergeCell ref="ZF64:ZG64"/>
    <mergeCell ref="ZH64:ZI64"/>
    <mergeCell ref="ZJ64:ZK64"/>
    <mergeCell ref="ZL64:ZM64"/>
    <mergeCell ref="ZN64:ZO64"/>
    <mergeCell ref="ZP64:ZQ64"/>
    <mergeCell ref="YT64:YU64"/>
    <mergeCell ref="YV64:YW64"/>
    <mergeCell ref="YX64:YY64"/>
    <mergeCell ref="YZ64:ZA64"/>
    <mergeCell ref="ZB64:ZC64"/>
    <mergeCell ref="ZD64:ZE64"/>
    <mergeCell ref="YH64:YI64"/>
    <mergeCell ref="YJ64:YK64"/>
    <mergeCell ref="YL64:YM64"/>
    <mergeCell ref="YN64:YO64"/>
    <mergeCell ref="YP64:YQ64"/>
    <mergeCell ref="YR64:YS64"/>
    <mergeCell ref="ADJ64:ADK64"/>
    <mergeCell ref="ADL64:ADM64"/>
    <mergeCell ref="ADN64:ADO64"/>
    <mergeCell ref="ADP64:ADQ64"/>
    <mergeCell ref="ADR64:ADS64"/>
    <mergeCell ref="ADT64:ADU64"/>
    <mergeCell ref="ACX64:ACY64"/>
    <mergeCell ref="ACZ64:ADA64"/>
    <mergeCell ref="ADB64:ADC64"/>
    <mergeCell ref="ADD64:ADE64"/>
    <mergeCell ref="ADF64:ADG64"/>
    <mergeCell ref="ADH64:ADI64"/>
    <mergeCell ref="ACL64:ACM64"/>
    <mergeCell ref="ACN64:ACO64"/>
    <mergeCell ref="ACP64:ACQ64"/>
    <mergeCell ref="ACR64:ACS64"/>
    <mergeCell ref="ACT64:ACU64"/>
    <mergeCell ref="ACV64:ACW64"/>
    <mergeCell ref="ABZ64:ACA64"/>
    <mergeCell ref="ACB64:ACC64"/>
    <mergeCell ref="ACD64:ACE64"/>
    <mergeCell ref="ACF64:ACG64"/>
    <mergeCell ref="ACH64:ACI64"/>
    <mergeCell ref="ACJ64:ACK64"/>
    <mergeCell ref="ABN64:ABO64"/>
    <mergeCell ref="ABP64:ABQ64"/>
    <mergeCell ref="ABR64:ABS64"/>
    <mergeCell ref="ABT64:ABU64"/>
    <mergeCell ref="ABV64:ABW64"/>
    <mergeCell ref="ABX64:ABY64"/>
    <mergeCell ref="ABB64:ABC64"/>
    <mergeCell ref="ABD64:ABE64"/>
    <mergeCell ref="ABF64:ABG64"/>
    <mergeCell ref="ABH64:ABI64"/>
    <mergeCell ref="ABJ64:ABK64"/>
    <mergeCell ref="ABL64:ABM64"/>
    <mergeCell ref="AGD64:AGE64"/>
    <mergeCell ref="AGF64:AGG64"/>
    <mergeCell ref="AGH64:AGI64"/>
    <mergeCell ref="AGJ64:AGK64"/>
    <mergeCell ref="AGL64:AGM64"/>
    <mergeCell ref="AGN64:AGO64"/>
    <mergeCell ref="AFR64:AFS64"/>
    <mergeCell ref="AFT64:AFU64"/>
    <mergeCell ref="AFV64:AFW64"/>
    <mergeCell ref="AFX64:AFY64"/>
    <mergeCell ref="AFZ64:AGA64"/>
    <mergeCell ref="AGB64:AGC64"/>
    <mergeCell ref="AFF64:AFG64"/>
    <mergeCell ref="AFH64:AFI64"/>
    <mergeCell ref="AFJ64:AFK64"/>
    <mergeCell ref="AFL64:AFM64"/>
    <mergeCell ref="AFN64:AFO64"/>
    <mergeCell ref="AFP64:AFQ64"/>
    <mergeCell ref="AET64:AEU64"/>
    <mergeCell ref="AEV64:AEW64"/>
    <mergeCell ref="AEX64:AEY64"/>
    <mergeCell ref="AEZ64:AFA64"/>
    <mergeCell ref="AFB64:AFC64"/>
    <mergeCell ref="AFD64:AFE64"/>
    <mergeCell ref="AEH64:AEI64"/>
    <mergeCell ref="AEJ64:AEK64"/>
    <mergeCell ref="AEL64:AEM64"/>
    <mergeCell ref="AEN64:AEO64"/>
    <mergeCell ref="AEP64:AEQ64"/>
    <mergeCell ref="AER64:AES64"/>
    <mergeCell ref="ADV64:ADW64"/>
    <mergeCell ref="ADX64:ADY64"/>
    <mergeCell ref="ADZ64:AEA64"/>
    <mergeCell ref="AEB64:AEC64"/>
    <mergeCell ref="AED64:AEE64"/>
    <mergeCell ref="AEF64:AEG64"/>
    <mergeCell ref="AIX64:AIY64"/>
    <mergeCell ref="AIZ64:AJA64"/>
    <mergeCell ref="AJB64:AJC64"/>
    <mergeCell ref="AJD64:AJE64"/>
    <mergeCell ref="AJF64:AJG64"/>
    <mergeCell ref="AJH64:AJI64"/>
    <mergeCell ref="AIL64:AIM64"/>
    <mergeCell ref="AIN64:AIO64"/>
    <mergeCell ref="AIP64:AIQ64"/>
    <mergeCell ref="AIR64:AIS64"/>
    <mergeCell ref="AIT64:AIU64"/>
    <mergeCell ref="AIV64:AIW64"/>
    <mergeCell ref="AHZ64:AIA64"/>
    <mergeCell ref="AIB64:AIC64"/>
    <mergeCell ref="AID64:AIE64"/>
    <mergeCell ref="AIF64:AIG64"/>
    <mergeCell ref="AIH64:AII64"/>
    <mergeCell ref="AIJ64:AIK64"/>
    <mergeCell ref="AHN64:AHO64"/>
    <mergeCell ref="AHP64:AHQ64"/>
    <mergeCell ref="AHR64:AHS64"/>
    <mergeCell ref="AHT64:AHU64"/>
    <mergeCell ref="AHV64:AHW64"/>
    <mergeCell ref="AHX64:AHY64"/>
    <mergeCell ref="AHB64:AHC64"/>
    <mergeCell ref="AHD64:AHE64"/>
    <mergeCell ref="AHF64:AHG64"/>
    <mergeCell ref="AHH64:AHI64"/>
    <mergeCell ref="AHJ64:AHK64"/>
    <mergeCell ref="AHL64:AHM64"/>
    <mergeCell ref="AGP64:AGQ64"/>
    <mergeCell ref="AGR64:AGS64"/>
    <mergeCell ref="AGT64:AGU64"/>
    <mergeCell ref="AGV64:AGW64"/>
    <mergeCell ref="AGX64:AGY64"/>
    <mergeCell ref="AGZ64:AHA64"/>
    <mergeCell ref="ALR64:ALS64"/>
    <mergeCell ref="ALT64:ALU64"/>
    <mergeCell ref="ALV64:ALW64"/>
    <mergeCell ref="ALX64:ALY64"/>
    <mergeCell ref="ALZ64:AMA64"/>
    <mergeCell ref="AMB64:AMC64"/>
    <mergeCell ref="ALF64:ALG64"/>
    <mergeCell ref="ALH64:ALI64"/>
    <mergeCell ref="ALJ64:ALK64"/>
    <mergeCell ref="ALL64:ALM64"/>
    <mergeCell ref="ALN64:ALO64"/>
    <mergeCell ref="ALP64:ALQ64"/>
    <mergeCell ref="AKT64:AKU64"/>
    <mergeCell ref="AKV64:AKW64"/>
    <mergeCell ref="AKX64:AKY64"/>
    <mergeCell ref="AKZ64:ALA64"/>
    <mergeCell ref="ALB64:ALC64"/>
    <mergeCell ref="ALD64:ALE64"/>
    <mergeCell ref="AKH64:AKI64"/>
    <mergeCell ref="AKJ64:AKK64"/>
    <mergeCell ref="AKL64:AKM64"/>
    <mergeCell ref="AKN64:AKO64"/>
    <mergeCell ref="AKP64:AKQ64"/>
    <mergeCell ref="AKR64:AKS64"/>
    <mergeCell ref="AJV64:AJW64"/>
    <mergeCell ref="AJX64:AJY64"/>
    <mergeCell ref="AJZ64:AKA64"/>
    <mergeCell ref="AKB64:AKC64"/>
    <mergeCell ref="AKD64:AKE64"/>
    <mergeCell ref="AKF64:AKG64"/>
    <mergeCell ref="AJJ64:AJK64"/>
    <mergeCell ref="AJL64:AJM64"/>
    <mergeCell ref="AJN64:AJO64"/>
    <mergeCell ref="AJP64:AJQ64"/>
    <mergeCell ref="AJR64:AJS64"/>
    <mergeCell ref="AJT64:AJU64"/>
    <mergeCell ref="AOL64:AOM64"/>
    <mergeCell ref="AON64:AOO64"/>
    <mergeCell ref="AOP64:AOQ64"/>
    <mergeCell ref="AOR64:AOS64"/>
    <mergeCell ref="AOT64:AOU64"/>
    <mergeCell ref="AOV64:AOW64"/>
    <mergeCell ref="ANZ64:AOA64"/>
    <mergeCell ref="AOB64:AOC64"/>
    <mergeCell ref="AOD64:AOE64"/>
    <mergeCell ref="AOF64:AOG64"/>
    <mergeCell ref="AOH64:AOI64"/>
    <mergeCell ref="AOJ64:AOK64"/>
    <mergeCell ref="ANN64:ANO64"/>
    <mergeCell ref="ANP64:ANQ64"/>
    <mergeCell ref="ANR64:ANS64"/>
    <mergeCell ref="ANT64:ANU64"/>
    <mergeCell ref="ANV64:ANW64"/>
    <mergeCell ref="ANX64:ANY64"/>
    <mergeCell ref="ANB64:ANC64"/>
    <mergeCell ref="AND64:ANE64"/>
    <mergeCell ref="ANF64:ANG64"/>
    <mergeCell ref="ANH64:ANI64"/>
    <mergeCell ref="ANJ64:ANK64"/>
    <mergeCell ref="ANL64:ANM64"/>
    <mergeCell ref="AMP64:AMQ64"/>
    <mergeCell ref="AMR64:AMS64"/>
    <mergeCell ref="AMT64:AMU64"/>
    <mergeCell ref="AMV64:AMW64"/>
    <mergeCell ref="AMX64:AMY64"/>
    <mergeCell ref="AMZ64:ANA64"/>
    <mergeCell ref="AMD64:AME64"/>
    <mergeCell ref="AMF64:AMG64"/>
    <mergeCell ref="AMH64:AMI64"/>
    <mergeCell ref="AMJ64:AMK64"/>
    <mergeCell ref="AML64:AMM64"/>
    <mergeCell ref="AMN64:AMO64"/>
    <mergeCell ref="ARF64:ARG64"/>
    <mergeCell ref="ARH64:ARI64"/>
    <mergeCell ref="ARJ64:ARK64"/>
    <mergeCell ref="ARL64:ARM64"/>
    <mergeCell ref="ARN64:ARO64"/>
    <mergeCell ref="ARP64:ARQ64"/>
    <mergeCell ref="AQT64:AQU64"/>
    <mergeCell ref="AQV64:AQW64"/>
    <mergeCell ref="AQX64:AQY64"/>
    <mergeCell ref="AQZ64:ARA64"/>
    <mergeCell ref="ARB64:ARC64"/>
    <mergeCell ref="ARD64:ARE64"/>
    <mergeCell ref="AQH64:AQI64"/>
    <mergeCell ref="AQJ64:AQK64"/>
    <mergeCell ref="AQL64:AQM64"/>
    <mergeCell ref="AQN64:AQO64"/>
    <mergeCell ref="AQP64:AQQ64"/>
    <mergeCell ref="AQR64:AQS64"/>
    <mergeCell ref="APV64:APW64"/>
    <mergeCell ref="APX64:APY64"/>
    <mergeCell ref="APZ64:AQA64"/>
    <mergeCell ref="AQB64:AQC64"/>
    <mergeCell ref="AQD64:AQE64"/>
    <mergeCell ref="AQF64:AQG64"/>
    <mergeCell ref="APJ64:APK64"/>
    <mergeCell ref="APL64:APM64"/>
    <mergeCell ref="APN64:APO64"/>
    <mergeCell ref="APP64:APQ64"/>
    <mergeCell ref="APR64:APS64"/>
    <mergeCell ref="APT64:APU64"/>
    <mergeCell ref="AOX64:AOY64"/>
    <mergeCell ref="AOZ64:APA64"/>
    <mergeCell ref="APB64:APC64"/>
    <mergeCell ref="APD64:APE64"/>
    <mergeCell ref="APF64:APG64"/>
    <mergeCell ref="APH64:API64"/>
    <mergeCell ref="ATZ64:AUA64"/>
    <mergeCell ref="AUB64:AUC64"/>
    <mergeCell ref="AUD64:AUE64"/>
    <mergeCell ref="AUF64:AUG64"/>
    <mergeCell ref="AUH64:AUI64"/>
    <mergeCell ref="AUJ64:AUK64"/>
    <mergeCell ref="ATN64:ATO64"/>
    <mergeCell ref="ATP64:ATQ64"/>
    <mergeCell ref="ATR64:ATS64"/>
    <mergeCell ref="ATT64:ATU64"/>
    <mergeCell ref="ATV64:ATW64"/>
    <mergeCell ref="ATX64:ATY64"/>
    <mergeCell ref="ATB64:ATC64"/>
    <mergeCell ref="ATD64:ATE64"/>
    <mergeCell ref="ATF64:ATG64"/>
    <mergeCell ref="ATH64:ATI64"/>
    <mergeCell ref="ATJ64:ATK64"/>
    <mergeCell ref="ATL64:ATM64"/>
    <mergeCell ref="ASP64:ASQ64"/>
    <mergeCell ref="ASR64:ASS64"/>
    <mergeCell ref="AST64:ASU64"/>
    <mergeCell ref="ASV64:ASW64"/>
    <mergeCell ref="ASX64:ASY64"/>
    <mergeCell ref="ASZ64:ATA64"/>
    <mergeCell ref="ASD64:ASE64"/>
    <mergeCell ref="ASF64:ASG64"/>
    <mergeCell ref="ASH64:ASI64"/>
    <mergeCell ref="ASJ64:ASK64"/>
    <mergeCell ref="ASL64:ASM64"/>
    <mergeCell ref="ASN64:ASO64"/>
    <mergeCell ref="ARR64:ARS64"/>
    <mergeCell ref="ART64:ARU64"/>
    <mergeCell ref="ARV64:ARW64"/>
    <mergeCell ref="ARX64:ARY64"/>
    <mergeCell ref="ARZ64:ASA64"/>
    <mergeCell ref="ASB64:ASC64"/>
    <mergeCell ref="AWT64:AWU64"/>
    <mergeCell ref="AWV64:AWW64"/>
    <mergeCell ref="AWX64:AWY64"/>
    <mergeCell ref="AWZ64:AXA64"/>
    <mergeCell ref="AXB64:AXC64"/>
    <mergeCell ref="AXD64:AXE64"/>
    <mergeCell ref="AWH64:AWI64"/>
    <mergeCell ref="AWJ64:AWK64"/>
    <mergeCell ref="AWL64:AWM64"/>
    <mergeCell ref="AWN64:AWO64"/>
    <mergeCell ref="AWP64:AWQ64"/>
    <mergeCell ref="AWR64:AWS64"/>
    <mergeCell ref="AVV64:AVW64"/>
    <mergeCell ref="AVX64:AVY64"/>
    <mergeCell ref="AVZ64:AWA64"/>
    <mergeCell ref="AWB64:AWC64"/>
    <mergeCell ref="AWD64:AWE64"/>
    <mergeCell ref="AWF64:AWG64"/>
    <mergeCell ref="AVJ64:AVK64"/>
    <mergeCell ref="AVL64:AVM64"/>
    <mergeCell ref="AVN64:AVO64"/>
    <mergeCell ref="AVP64:AVQ64"/>
    <mergeCell ref="AVR64:AVS64"/>
    <mergeCell ref="AVT64:AVU64"/>
    <mergeCell ref="AUX64:AUY64"/>
    <mergeCell ref="AUZ64:AVA64"/>
    <mergeCell ref="AVB64:AVC64"/>
    <mergeCell ref="AVD64:AVE64"/>
    <mergeCell ref="AVF64:AVG64"/>
    <mergeCell ref="AVH64:AVI64"/>
    <mergeCell ref="AUL64:AUM64"/>
    <mergeCell ref="AUN64:AUO64"/>
    <mergeCell ref="AUP64:AUQ64"/>
    <mergeCell ref="AUR64:AUS64"/>
    <mergeCell ref="AUT64:AUU64"/>
    <mergeCell ref="AUV64:AUW64"/>
    <mergeCell ref="AZN64:AZO64"/>
    <mergeCell ref="AZP64:AZQ64"/>
    <mergeCell ref="AZR64:AZS64"/>
    <mergeCell ref="AZT64:AZU64"/>
    <mergeCell ref="AZV64:AZW64"/>
    <mergeCell ref="AZX64:AZY64"/>
    <mergeCell ref="AZB64:AZC64"/>
    <mergeCell ref="AZD64:AZE64"/>
    <mergeCell ref="AZF64:AZG64"/>
    <mergeCell ref="AZH64:AZI64"/>
    <mergeCell ref="AZJ64:AZK64"/>
    <mergeCell ref="AZL64:AZM64"/>
    <mergeCell ref="AYP64:AYQ64"/>
    <mergeCell ref="AYR64:AYS64"/>
    <mergeCell ref="AYT64:AYU64"/>
    <mergeCell ref="AYV64:AYW64"/>
    <mergeCell ref="AYX64:AYY64"/>
    <mergeCell ref="AYZ64:AZA64"/>
    <mergeCell ref="AYD64:AYE64"/>
    <mergeCell ref="AYF64:AYG64"/>
    <mergeCell ref="AYH64:AYI64"/>
    <mergeCell ref="AYJ64:AYK64"/>
    <mergeCell ref="AYL64:AYM64"/>
    <mergeCell ref="AYN64:AYO64"/>
    <mergeCell ref="AXR64:AXS64"/>
    <mergeCell ref="AXT64:AXU64"/>
    <mergeCell ref="AXV64:AXW64"/>
    <mergeCell ref="AXX64:AXY64"/>
    <mergeCell ref="AXZ64:AYA64"/>
    <mergeCell ref="AYB64:AYC64"/>
    <mergeCell ref="AXF64:AXG64"/>
    <mergeCell ref="AXH64:AXI64"/>
    <mergeCell ref="AXJ64:AXK64"/>
    <mergeCell ref="AXL64:AXM64"/>
    <mergeCell ref="AXN64:AXO64"/>
    <mergeCell ref="AXP64:AXQ64"/>
    <mergeCell ref="BCH64:BCI64"/>
    <mergeCell ref="BCJ64:BCK64"/>
    <mergeCell ref="BCL64:BCM64"/>
    <mergeCell ref="BCN64:BCO64"/>
    <mergeCell ref="BCP64:BCQ64"/>
    <mergeCell ref="BCR64:BCS64"/>
    <mergeCell ref="BBV64:BBW64"/>
    <mergeCell ref="BBX64:BBY64"/>
    <mergeCell ref="BBZ64:BCA64"/>
    <mergeCell ref="BCB64:BCC64"/>
    <mergeCell ref="BCD64:BCE64"/>
    <mergeCell ref="BCF64:BCG64"/>
    <mergeCell ref="BBJ64:BBK64"/>
    <mergeCell ref="BBL64:BBM64"/>
    <mergeCell ref="BBN64:BBO64"/>
    <mergeCell ref="BBP64:BBQ64"/>
    <mergeCell ref="BBR64:BBS64"/>
    <mergeCell ref="BBT64:BBU64"/>
    <mergeCell ref="BAX64:BAY64"/>
    <mergeCell ref="BAZ64:BBA64"/>
    <mergeCell ref="BBB64:BBC64"/>
    <mergeCell ref="BBD64:BBE64"/>
    <mergeCell ref="BBF64:BBG64"/>
    <mergeCell ref="BBH64:BBI64"/>
    <mergeCell ref="BAL64:BAM64"/>
    <mergeCell ref="BAN64:BAO64"/>
    <mergeCell ref="BAP64:BAQ64"/>
    <mergeCell ref="BAR64:BAS64"/>
    <mergeCell ref="BAT64:BAU64"/>
    <mergeCell ref="BAV64:BAW64"/>
    <mergeCell ref="AZZ64:BAA64"/>
    <mergeCell ref="BAB64:BAC64"/>
    <mergeCell ref="BAD64:BAE64"/>
    <mergeCell ref="BAF64:BAG64"/>
    <mergeCell ref="BAH64:BAI64"/>
    <mergeCell ref="BAJ64:BAK64"/>
    <mergeCell ref="BFB64:BFC64"/>
    <mergeCell ref="BFD64:BFE64"/>
    <mergeCell ref="BFF64:BFG64"/>
    <mergeCell ref="BFH64:BFI64"/>
    <mergeCell ref="BFJ64:BFK64"/>
    <mergeCell ref="BFL64:BFM64"/>
    <mergeCell ref="BEP64:BEQ64"/>
    <mergeCell ref="BER64:BES64"/>
    <mergeCell ref="BET64:BEU64"/>
    <mergeCell ref="BEV64:BEW64"/>
    <mergeCell ref="BEX64:BEY64"/>
    <mergeCell ref="BEZ64:BFA64"/>
    <mergeCell ref="BED64:BEE64"/>
    <mergeCell ref="BEF64:BEG64"/>
    <mergeCell ref="BEH64:BEI64"/>
    <mergeCell ref="BEJ64:BEK64"/>
    <mergeCell ref="BEL64:BEM64"/>
    <mergeCell ref="BEN64:BEO64"/>
    <mergeCell ref="BDR64:BDS64"/>
    <mergeCell ref="BDT64:BDU64"/>
    <mergeCell ref="BDV64:BDW64"/>
    <mergeCell ref="BDX64:BDY64"/>
    <mergeCell ref="BDZ64:BEA64"/>
    <mergeCell ref="BEB64:BEC64"/>
    <mergeCell ref="BDF64:BDG64"/>
    <mergeCell ref="BDH64:BDI64"/>
    <mergeCell ref="BDJ64:BDK64"/>
    <mergeCell ref="BDL64:BDM64"/>
    <mergeCell ref="BDN64:BDO64"/>
    <mergeCell ref="BDP64:BDQ64"/>
    <mergeCell ref="BCT64:BCU64"/>
    <mergeCell ref="BCV64:BCW64"/>
    <mergeCell ref="BCX64:BCY64"/>
    <mergeCell ref="BCZ64:BDA64"/>
    <mergeCell ref="BDB64:BDC64"/>
    <mergeCell ref="BDD64:BDE64"/>
    <mergeCell ref="BHV64:BHW64"/>
    <mergeCell ref="BHX64:BHY64"/>
    <mergeCell ref="BHZ64:BIA64"/>
    <mergeCell ref="BIB64:BIC64"/>
    <mergeCell ref="BID64:BIE64"/>
    <mergeCell ref="BIF64:BIG64"/>
    <mergeCell ref="BHJ64:BHK64"/>
    <mergeCell ref="BHL64:BHM64"/>
    <mergeCell ref="BHN64:BHO64"/>
    <mergeCell ref="BHP64:BHQ64"/>
    <mergeCell ref="BHR64:BHS64"/>
    <mergeCell ref="BHT64:BHU64"/>
    <mergeCell ref="BGX64:BGY64"/>
    <mergeCell ref="BGZ64:BHA64"/>
    <mergeCell ref="BHB64:BHC64"/>
    <mergeCell ref="BHD64:BHE64"/>
    <mergeCell ref="BHF64:BHG64"/>
    <mergeCell ref="BHH64:BHI64"/>
    <mergeCell ref="BGL64:BGM64"/>
    <mergeCell ref="BGN64:BGO64"/>
    <mergeCell ref="BGP64:BGQ64"/>
    <mergeCell ref="BGR64:BGS64"/>
    <mergeCell ref="BGT64:BGU64"/>
    <mergeCell ref="BGV64:BGW64"/>
    <mergeCell ref="BFZ64:BGA64"/>
    <mergeCell ref="BGB64:BGC64"/>
    <mergeCell ref="BGD64:BGE64"/>
    <mergeCell ref="BGF64:BGG64"/>
    <mergeCell ref="BGH64:BGI64"/>
    <mergeCell ref="BGJ64:BGK64"/>
    <mergeCell ref="BFN64:BFO64"/>
    <mergeCell ref="BFP64:BFQ64"/>
    <mergeCell ref="BFR64:BFS64"/>
    <mergeCell ref="BFT64:BFU64"/>
    <mergeCell ref="BFV64:BFW64"/>
    <mergeCell ref="BFX64:BFY64"/>
    <mergeCell ref="BKP64:BKQ64"/>
    <mergeCell ref="BKR64:BKS64"/>
    <mergeCell ref="BKT64:BKU64"/>
    <mergeCell ref="BKV64:BKW64"/>
    <mergeCell ref="BKX64:BKY64"/>
    <mergeCell ref="BKZ64:BLA64"/>
    <mergeCell ref="BKD64:BKE64"/>
    <mergeCell ref="BKF64:BKG64"/>
    <mergeCell ref="BKH64:BKI64"/>
    <mergeCell ref="BKJ64:BKK64"/>
    <mergeCell ref="BKL64:BKM64"/>
    <mergeCell ref="BKN64:BKO64"/>
    <mergeCell ref="BJR64:BJS64"/>
    <mergeCell ref="BJT64:BJU64"/>
    <mergeCell ref="BJV64:BJW64"/>
    <mergeCell ref="BJX64:BJY64"/>
    <mergeCell ref="BJZ64:BKA64"/>
    <mergeCell ref="BKB64:BKC64"/>
    <mergeCell ref="BJF64:BJG64"/>
    <mergeCell ref="BJH64:BJI64"/>
    <mergeCell ref="BJJ64:BJK64"/>
    <mergeCell ref="BJL64:BJM64"/>
    <mergeCell ref="BJN64:BJO64"/>
    <mergeCell ref="BJP64:BJQ64"/>
    <mergeCell ref="BIT64:BIU64"/>
    <mergeCell ref="BIV64:BIW64"/>
    <mergeCell ref="BIX64:BIY64"/>
    <mergeCell ref="BIZ64:BJA64"/>
    <mergeCell ref="BJB64:BJC64"/>
    <mergeCell ref="BJD64:BJE64"/>
    <mergeCell ref="BIH64:BII64"/>
    <mergeCell ref="BIJ64:BIK64"/>
    <mergeCell ref="BIL64:BIM64"/>
    <mergeCell ref="BIN64:BIO64"/>
    <mergeCell ref="BIP64:BIQ64"/>
    <mergeCell ref="BIR64:BIS64"/>
    <mergeCell ref="BNJ64:BNK64"/>
    <mergeCell ref="BNL64:BNM64"/>
    <mergeCell ref="BNN64:BNO64"/>
    <mergeCell ref="BNP64:BNQ64"/>
    <mergeCell ref="BNR64:BNS64"/>
    <mergeCell ref="BNT64:BNU64"/>
    <mergeCell ref="BMX64:BMY64"/>
    <mergeCell ref="BMZ64:BNA64"/>
    <mergeCell ref="BNB64:BNC64"/>
    <mergeCell ref="BND64:BNE64"/>
    <mergeCell ref="BNF64:BNG64"/>
    <mergeCell ref="BNH64:BNI64"/>
    <mergeCell ref="BML64:BMM64"/>
    <mergeCell ref="BMN64:BMO64"/>
    <mergeCell ref="BMP64:BMQ64"/>
    <mergeCell ref="BMR64:BMS64"/>
    <mergeCell ref="BMT64:BMU64"/>
    <mergeCell ref="BMV64:BMW64"/>
    <mergeCell ref="BLZ64:BMA64"/>
    <mergeCell ref="BMB64:BMC64"/>
    <mergeCell ref="BMD64:BME64"/>
    <mergeCell ref="BMF64:BMG64"/>
    <mergeCell ref="BMH64:BMI64"/>
    <mergeCell ref="BMJ64:BMK64"/>
    <mergeCell ref="BLN64:BLO64"/>
    <mergeCell ref="BLP64:BLQ64"/>
    <mergeCell ref="BLR64:BLS64"/>
    <mergeCell ref="BLT64:BLU64"/>
    <mergeCell ref="BLV64:BLW64"/>
    <mergeCell ref="BLX64:BLY64"/>
    <mergeCell ref="BLB64:BLC64"/>
    <mergeCell ref="BLD64:BLE64"/>
    <mergeCell ref="BLF64:BLG64"/>
    <mergeCell ref="BLH64:BLI64"/>
    <mergeCell ref="BLJ64:BLK64"/>
    <mergeCell ref="BLL64:BLM64"/>
    <mergeCell ref="BQD64:BQE64"/>
    <mergeCell ref="BQF64:BQG64"/>
    <mergeCell ref="BQH64:BQI64"/>
    <mergeCell ref="BQJ64:BQK64"/>
    <mergeCell ref="BQL64:BQM64"/>
    <mergeCell ref="BQN64:BQO64"/>
    <mergeCell ref="BPR64:BPS64"/>
    <mergeCell ref="BPT64:BPU64"/>
    <mergeCell ref="BPV64:BPW64"/>
    <mergeCell ref="BPX64:BPY64"/>
    <mergeCell ref="BPZ64:BQA64"/>
    <mergeCell ref="BQB64:BQC64"/>
    <mergeCell ref="BPF64:BPG64"/>
    <mergeCell ref="BPH64:BPI64"/>
    <mergeCell ref="BPJ64:BPK64"/>
    <mergeCell ref="BPL64:BPM64"/>
    <mergeCell ref="BPN64:BPO64"/>
    <mergeCell ref="BPP64:BPQ64"/>
    <mergeCell ref="BOT64:BOU64"/>
    <mergeCell ref="BOV64:BOW64"/>
    <mergeCell ref="BOX64:BOY64"/>
    <mergeCell ref="BOZ64:BPA64"/>
    <mergeCell ref="BPB64:BPC64"/>
    <mergeCell ref="BPD64:BPE64"/>
    <mergeCell ref="BOH64:BOI64"/>
    <mergeCell ref="BOJ64:BOK64"/>
    <mergeCell ref="BOL64:BOM64"/>
    <mergeCell ref="BON64:BOO64"/>
    <mergeCell ref="BOP64:BOQ64"/>
    <mergeCell ref="BOR64:BOS64"/>
    <mergeCell ref="BNV64:BNW64"/>
    <mergeCell ref="BNX64:BNY64"/>
    <mergeCell ref="BNZ64:BOA64"/>
    <mergeCell ref="BOB64:BOC64"/>
    <mergeCell ref="BOD64:BOE64"/>
    <mergeCell ref="BOF64:BOG64"/>
    <mergeCell ref="BSX64:BSY64"/>
    <mergeCell ref="BSZ64:BTA64"/>
    <mergeCell ref="BTB64:BTC64"/>
    <mergeCell ref="BTD64:BTE64"/>
    <mergeCell ref="BTF64:BTG64"/>
    <mergeCell ref="BTH64:BTI64"/>
    <mergeCell ref="BSL64:BSM64"/>
    <mergeCell ref="BSN64:BSO64"/>
    <mergeCell ref="BSP64:BSQ64"/>
    <mergeCell ref="BSR64:BSS64"/>
    <mergeCell ref="BST64:BSU64"/>
    <mergeCell ref="BSV64:BSW64"/>
    <mergeCell ref="BRZ64:BSA64"/>
    <mergeCell ref="BSB64:BSC64"/>
    <mergeCell ref="BSD64:BSE64"/>
    <mergeCell ref="BSF64:BSG64"/>
    <mergeCell ref="BSH64:BSI64"/>
    <mergeCell ref="BSJ64:BSK64"/>
    <mergeCell ref="BRN64:BRO64"/>
    <mergeCell ref="BRP64:BRQ64"/>
    <mergeCell ref="BRR64:BRS64"/>
    <mergeCell ref="BRT64:BRU64"/>
    <mergeCell ref="BRV64:BRW64"/>
    <mergeCell ref="BRX64:BRY64"/>
    <mergeCell ref="BRB64:BRC64"/>
    <mergeCell ref="BRD64:BRE64"/>
    <mergeCell ref="BRF64:BRG64"/>
    <mergeCell ref="BRH64:BRI64"/>
    <mergeCell ref="BRJ64:BRK64"/>
    <mergeCell ref="BRL64:BRM64"/>
    <mergeCell ref="BQP64:BQQ64"/>
    <mergeCell ref="BQR64:BQS64"/>
    <mergeCell ref="BQT64:BQU64"/>
    <mergeCell ref="BQV64:BQW64"/>
    <mergeCell ref="BQX64:BQY64"/>
    <mergeCell ref="BQZ64:BRA64"/>
    <mergeCell ref="BVR64:BVS64"/>
    <mergeCell ref="BVT64:BVU64"/>
    <mergeCell ref="BVV64:BVW64"/>
    <mergeCell ref="BVX64:BVY64"/>
    <mergeCell ref="BVZ64:BWA64"/>
    <mergeCell ref="BWB64:BWC64"/>
    <mergeCell ref="BVF64:BVG64"/>
    <mergeCell ref="BVH64:BVI64"/>
    <mergeCell ref="BVJ64:BVK64"/>
    <mergeCell ref="BVL64:BVM64"/>
    <mergeCell ref="BVN64:BVO64"/>
    <mergeCell ref="BVP64:BVQ64"/>
    <mergeCell ref="BUT64:BUU64"/>
    <mergeCell ref="BUV64:BUW64"/>
    <mergeCell ref="BUX64:BUY64"/>
    <mergeCell ref="BUZ64:BVA64"/>
    <mergeCell ref="BVB64:BVC64"/>
    <mergeCell ref="BVD64:BVE64"/>
    <mergeCell ref="BUH64:BUI64"/>
    <mergeCell ref="BUJ64:BUK64"/>
    <mergeCell ref="BUL64:BUM64"/>
    <mergeCell ref="BUN64:BUO64"/>
    <mergeCell ref="BUP64:BUQ64"/>
    <mergeCell ref="BUR64:BUS64"/>
    <mergeCell ref="BTV64:BTW64"/>
    <mergeCell ref="BTX64:BTY64"/>
    <mergeCell ref="BTZ64:BUA64"/>
    <mergeCell ref="BUB64:BUC64"/>
    <mergeCell ref="BUD64:BUE64"/>
    <mergeCell ref="BUF64:BUG64"/>
    <mergeCell ref="BTJ64:BTK64"/>
    <mergeCell ref="BTL64:BTM64"/>
    <mergeCell ref="BTN64:BTO64"/>
    <mergeCell ref="BTP64:BTQ64"/>
    <mergeCell ref="BTR64:BTS64"/>
    <mergeCell ref="BTT64:BTU64"/>
    <mergeCell ref="BYL64:BYM64"/>
    <mergeCell ref="BYN64:BYO64"/>
    <mergeCell ref="BYP64:BYQ64"/>
    <mergeCell ref="BYR64:BYS64"/>
    <mergeCell ref="BYT64:BYU64"/>
    <mergeCell ref="BYV64:BYW64"/>
    <mergeCell ref="BXZ64:BYA64"/>
    <mergeCell ref="BYB64:BYC64"/>
    <mergeCell ref="BYD64:BYE64"/>
    <mergeCell ref="BYF64:BYG64"/>
    <mergeCell ref="BYH64:BYI64"/>
    <mergeCell ref="BYJ64:BYK64"/>
    <mergeCell ref="BXN64:BXO64"/>
    <mergeCell ref="BXP64:BXQ64"/>
    <mergeCell ref="BXR64:BXS64"/>
    <mergeCell ref="BXT64:BXU64"/>
    <mergeCell ref="BXV64:BXW64"/>
    <mergeCell ref="BXX64:BXY64"/>
    <mergeCell ref="BXB64:BXC64"/>
    <mergeCell ref="BXD64:BXE64"/>
    <mergeCell ref="BXF64:BXG64"/>
    <mergeCell ref="BXH64:BXI64"/>
    <mergeCell ref="BXJ64:BXK64"/>
    <mergeCell ref="BXL64:BXM64"/>
    <mergeCell ref="BWP64:BWQ64"/>
    <mergeCell ref="BWR64:BWS64"/>
    <mergeCell ref="BWT64:BWU64"/>
    <mergeCell ref="BWV64:BWW64"/>
    <mergeCell ref="BWX64:BWY64"/>
    <mergeCell ref="BWZ64:BXA64"/>
    <mergeCell ref="BWD64:BWE64"/>
    <mergeCell ref="BWF64:BWG64"/>
    <mergeCell ref="BWH64:BWI64"/>
    <mergeCell ref="BWJ64:BWK64"/>
    <mergeCell ref="BWL64:BWM64"/>
    <mergeCell ref="BWN64:BWO64"/>
    <mergeCell ref="CBF64:CBG64"/>
    <mergeCell ref="CBH64:CBI64"/>
    <mergeCell ref="CBJ64:CBK64"/>
    <mergeCell ref="CBL64:CBM64"/>
    <mergeCell ref="CBN64:CBO64"/>
    <mergeCell ref="CBP64:CBQ64"/>
    <mergeCell ref="CAT64:CAU64"/>
    <mergeCell ref="CAV64:CAW64"/>
    <mergeCell ref="CAX64:CAY64"/>
    <mergeCell ref="CAZ64:CBA64"/>
    <mergeCell ref="CBB64:CBC64"/>
    <mergeCell ref="CBD64:CBE64"/>
    <mergeCell ref="CAH64:CAI64"/>
    <mergeCell ref="CAJ64:CAK64"/>
    <mergeCell ref="CAL64:CAM64"/>
    <mergeCell ref="CAN64:CAO64"/>
    <mergeCell ref="CAP64:CAQ64"/>
    <mergeCell ref="CAR64:CAS64"/>
    <mergeCell ref="BZV64:BZW64"/>
    <mergeCell ref="BZX64:BZY64"/>
    <mergeCell ref="BZZ64:CAA64"/>
    <mergeCell ref="CAB64:CAC64"/>
    <mergeCell ref="CAD64:CAE64"/>
    <mergeCell ref="CAF64:CAG64"/>
    <mergeCell ref="BZJ64:BZK64"/>
    <mergeCell ref="BZL64:BZM64"/>
    <mergeCell ref="BZN64:BZO64"/>
    <mergeCell ref="BZP64:BZQ64"/>
    <mergeCell ref="BZR64:BZS64"/>
    <mergeCell ref="BZT64:BZU64"/>
    <mergeCell ref="BYX64:BYY64"/>
    <mergeCell ref="BYZ64:BZA64"/>
    <mergeCell ref="BZB64:BZC64"/>
    <mergeCell ref="BZD64:BZE64"/>
    <mergeCell ref="BZF64:BZG64"/>
    <mergeCell ref="BZH64:BZI64"/>
    <mergeCell ref="CDZ64:CEA64"/>
    <mergeCell ref="CEB64:CEC64"/>
    <mergeCell ref="CED64:CEE64"/>
    <mergeCell ref="CEF64:CEG64"/>
    <mergeCell ref="CEH64:CEI64"/>
    <mergeCell ref="CEJ64:CEK64"/>
    <mergeCell ref="CDN64:CDO64"/>
    <mergeCell ref="CDP64:CDQ64"/>
    <mergeCell ref="CDR64:CDS64"/>
    <mergeCell ref="CDT64:CDU64"/>
    <mergeCell ref="CDV64:CDW64"/>
    <mergeCell ref="CDX64:CDY64"/>
    <mergeCell ref="CDB64:CDC64"/>
    <mergeCell ref="CDD64:CDE64"/>
    <mergeCell ref="CDF64:CDG64"/>
    <mergeCell ref="CDH64:CDI64"/>
    <mergeCell ref="CDJ64:CDK64"/>
    <mergeCell ref="CDL64:CDM64"/>
    <mergeCell ref="CCP64:CCQ64"/>
    <mergeCell ref="CCR64:CCS64"/>
    <mergeCell ref="CCT64:CCU64"/>
    <mergeCell ref="CCV64:CCW64"/>
    <mergeCell ref="CCX64:CCY64"/>
    <mergeCell ref="CCZ64:CDA64"/>
    <mergeCell ref="CCD64:CCE64"/>
    <mergeCell ref="CCF64:CCG64"/>
    <mergeCell ref="CCH64:CCI64"/>
    <mergeCell ref="CCJ64:CCK64"/>
    <mergeCell ref="CCL64:CCM64"/>
    <mergeCell ref="CCN64:CCO64"/>
    <mergeCell ref="CBR64:CBS64"/>
    <mergeCell ref="CBT64:CBU64"/>
    <mergeCell ref="CBV64:CBW64"/>
    <mergeCell ref="CBX64:CBY64"/>
    <mergeCell ref="CBZ64:CCA64"/>
    <mergeCell ref="CCB64:CCC64"/>
    <mergeCell ref="CGT64:CGU64"/>
    <mergeCell ref="CGV64:CGW64"/>
    <mergeCell ref="CGX64:CGY64"/>
    <mergeCell ref="CGZ64:CHA64"/>
    <mergeCell ref="CHB64:CHC64"/>
    <mergeCell ref="CHD64:CHE64"/>
    <mergeCell ref="CGH64:CGI64"/>
    <mergeCell ref="CGJ64:CGK64"/>
    <mergeCell ref="CGL64:CGM64"/>
    <mergeCell ref="CGN64:CGO64"/>
    <mergeCell ref="CGP64:CGQ64"/>
    <mergeCell ref="CGR64:CGS64"/>
    <mergeCell ref="CFV64:CFW64"/>
    <mergeCell ref="CFX64:CFY64"/>
    <mergeCell ref="CFZ64:CGA64"/>
    <mergeCell ref="CGB64:CGC64"/>
    <mergeCell ref="CGD64:CGE64"/>
    <mergeCell ref="CGF64:CGG64"/>
    <mergeCell ref="CFJ64:CFK64"/>
    <mergeCell ref="CFL64:CFM64"/>
    <mergeCell ref="CFN64:CFO64"/>
    <mergeCell ref="CFP64:CFQ64"/>
    <mergeCell ref="CFR64:CFS64"/>
    <mergeCell ref="CFT64:CFU64"/>
    <mergeCell ref="CEX64:CEY64"/>
    <mergeCell ref="CEZ64:CFA64"/>
    <mergeCell ref="CFB64:CFC64"/>
    <mergeCell ref="CFD64:CFE64"/>
    <mergeCell ref="CFF64:CFG64"/>
    <mergeCell ref="CFH64:CFI64"/>
    <mergeCell ref="CEL64:CEM64"/>
    <mergeCell ref="CEN64:CEO64"/>
    <mergeCell ref="CEP64:CEQ64"/>
    <mergeCell ref="CER64:CES64"/>
    <mergeCell ref="CET64:CEU64"/>
    <mergeCell ref="CEV64:CEW64"/>
    <mergeCell ref="CJN64:CJO64"/>
    <mergeCell ref="CJP64:CJQ64"/>
    <mergeCell ref="CJR64:CJS64"/>
    <mergeCell ref="CJT64:CJU64"/>
    <mergeCell ref="CJV64:CJW64"/>
    <mergeCell ref="CJX64:CJY64"/>
    <mergeCell ref="CJB64:CJC64"/>
    <mergeCell ref="CJD64:CJE64"/>
    <mergeCell ref="CJF64:CJG64"/>
    <mergeCell ref="CJH64:CJI64"/>
    <mergeCell ref="CJJ64:CJK64"/>
    <mergeCell ref="CJL64:CJM64"/>
    <mergeCell ref="CIP64:CIQ64"/>
    <mergeCell ref="CIR64:CIS64"/>
    <mergeCell ref="CIT64:CIU64"/>
    <mergeCell ref="CIV64:CIW64"/>
    <mergeCell ref="CIX64:CIY64"/>
    <mergeCell ref="CIZ64:CJA64"/>
    <mergeCell ref="CID64:CIE64"/>
    <mergeCell ref="CIF64:CIG64"/>
    <mergeCell ref="CIH64:CII64"/>
    <mergeCell ref="CIJ64:CIK64"/>
    <mergeCell ref="CIL64:CIM64"/>
    <mergeCell ref="CIN64:CIO64"/>
    <mergeCell ref="CHR64:CHS64"/>
    <mergeCell ref="CHT64:CHU64"/>
    <mergeCell ref="CHV64:CHW64"/>
    <mergeCell ref="CHX64:CHY64"/>
    <mergeCell ref="CHZ64:CIA64"/>
    <mergeCell ref="CIB64:CIC64"/>
    <mergeCell ref="CHF64:CHG64"/>
    <mergeCell ref="CHH64:CHI64"/>
    <mergeCell ref="CHJ64:CHK64"/>
    <mergeCell ref="CHL64:CHM64"/>
    <mergeCell ref="CHN64:CHO64"/>
    <mergeCell ref="CHP64:CHQ64"/>
    <mergeCell ref="CMH64:CMI64"/>
    <mergeCell ref="CMJ64:CMK64"/>
    <mergeCell ref="CML64:CMM64"/>
    <mergeCell ref="CMN64:CMO64"/>
    <mergeCell ref="CMP64:CMQ64"/>
    <mergeCell ref="CMR64:CMS64"/>
    <mergeCell ref="CLV64:CLW64"/>
    <mergeCell ref="CLX64:CLY64"/>
    <mergeCell ref="CLZ64:CMA64"/>
    <mergeCell ref="CMB64:CMC64"/>
    <mergeCell ref="CMD64:CME64"/>
    <mergeCell ref="CMF64:CMG64"/>
    <mergeCell ref="CLJ64:CLK64"/>
    <mergeCell ref="CLL64:CLM64"/>
    <mergeCell ref="CLN64:CLO64"/>
    <mergeCell ref="CLP64:CLQ64"/>
    <mergeCell ref="CLR64:CLS64"/>
    <mergeCell ref="CLT64:CLU64"/>
    <mergeCell ref="CKX64:CKY64"/>
    <mergeCell ref="CKZ64:CLA64"/>
    <mergeCell ref="CLB64:CLC64"/>
    <mergeCell ref="CLD64:CLE64"/>
    <mergeCell ref="CLF64:CLG64"/>
    <mergeCell ref="CLH64:CLI64"/>
    <mergeCell ref="CKL64:CKM64"/>
    <mergeCell ref="CKN64:CKO64"/>
    <mergeCell ref="CKP64:CKQ64"/>
    <mergeCell ref="CKR64:CKS64"/>
    <mergeCell ref="CKT64:CKU64"/>
    <mergeCell ref="CKV64:CKW64"/>
    <mergeCell ref="CJZ64:CKA64"/>
    <mergeCell ref="CKB64:CKC64"/>
    <mergeCell ref="CKD64:CKE64"/>
    <mergeCell ref="CKF64:CKG64"/>
    <mergeCell ref="CKH64:CKI64"/>
    <mergeCell ref="CKJ64:CKK64"/>
    <mergeCell ref="CPB64:CPC64"/>
    <mergeCell ref="CPD64:CPE64"/>
    <mergeCell ref="CPF64:CPG64"/>
    <mergeCell ref="CPH64:CPI64"/>
    <mergeCell ref="CPJ64:CPK64"/>
    <mergeCell ref="CPL64:CPM64"/>
    <mergeCell ref="COP64:COQ64"/>
    <mergeCell ref="COR64:COS64"/>
    <mergeCell ref="COT64:COU64"/>
    <mergeCell ref="COV64:COW64"/>
    <mergeCell ref="COX64:COY64"/>
    <mergeCell ref="COZ64:CPA64"/>
    <mergeCell ref="COD64:COE64"/>
    <mergeCell ref="COF64:COG64"/>
    <mergeCell ref="COH64:COI64"/>
    <mergeCell ref="COJ64:COK64"/>
    <mergeCell ref="COL64:COM64"/>
    <mergeCell ref="CON64:COO64"/>
    <mergeCell ref="CNR64:CNS64"/>
    <mergeCell ref="CNT64:CNU64"/>
    <mergeCell ref="CNV64:CNW64"/>
    <mergeCell ref="CNX64:CNY64"/>
    <mergeCell ref="CNZ64:COA64"/>
    <mergeCell ref="COB64:COC64"/>
    <mergeCell ref="CNF64:CNG64"/>
    <mergeCell ref="CNH64:CNI64"/>
    <mergeCell ref="CNJ64:CNK64"/>
    <mergeCell ref="CNL64:CNM64"/>
    <mergeCell ref="CNN64:CNO64"/>
    <mergeCell ref="CNP64:CNQ64"/>
    <mergeCell ref="CMT64:CMU64"/>
    <mergeCell ref="CMV64:CMW64"/>
    <mergeCell ref="CMX64:CMY64"/>
    <mergeCell ref="CMZ64:CNA64"/>
    <mergeCell ref="CNB64:CNC64"/>
    <mergeCell ref="CND64:CNE64"/>
    <mergeCell ref="CRV64:CRW64"/>
    <mergeCell ref="CRX64:CRY64"/>
    <mergeCell ref="CRZ64:CSA64"/>
    <mergeCell ref="CSB64:CSC64"/>
    <mergeCell ref="CSD64:CSE64"/>
    <mergeCell ref="CSF64:CSG64"/>
    <mergeCell ref="CRJ64:CRK64"/>
    <mergeCell ref="CRL64:CRM64"/>
    <mergeCell ref="CRN64:CRO64"/>
    <mergeCell ref="CRP64:CRQ64"/>
    <mergeCell ref="CRR64:CRS64"/>
    <mergeCell ref="CRT64:CRU64"/>
    <mergeCell ref="CQX64:CQY64"/>
    <mergeCell ref="CQZ64:CRA64"/>
    <mergeCell ref="CRB64:CRC64"/>
    <mergeCell ref="CRD64:CRE64"/>
    <mergeCell ref="CRF64:CRG64"/>
    <mergeCell ref="CRH64:CRI64"/>
    <mergeCell ref="CQL64:CQM64"/>
    <mergeCell ref="CQN64:CQO64"/>
    <mergeCell ref="CQP64:CQQ64"/>
    <mergeCell ref="CQR64:CQS64"/>
    <mergeCell ref="CQT64:CQU64"/>
    <mergeCell ref="CQV64:CQW64"/>
    <mergeCell ref="CPZ64:CQA64"/>
    <mergeCell ref="CQB64:CQC64"/>
    <mergeCell ref="CQD64:CQE64"/>
    <mergeCell ref="CQF64:CQG64"/>
    <mergeCell ref="CQH64:CQI64"/>
    <mergeCell ref="CQJ64:CQK64"/>
    <mergeCell ref="CPN64:CPO64"/>
    <mergeCell ref="CPP64:CPQ64"/>
    <mergeCell ref="CPR64:CPS64"/>
    <mergeCell ref="CPT64:CPU64"/>
    <mergeCell ref="CPV64:CPW64"/>
    <mergeCell ref="CPX64:CPY64"/>
    <mergeCell ref="CUP64:CUQ64"/>
    <mergeCell ref="CUR64:CUS64"/>
    <mergeCell ref="CUT64:CUU64"/>
    <mergeCell ref="CUV64:CUW64"/>
    <mergeCell ref="CUX64:CUY64"/>
    <mergeCell ref="CUZ64:CVA64"/>
    <mergeCell ref="CUD64:CUE64"/>
    <mergeCell ref="CUF64:CUG64"/>
    <mergeCell ref="CUH64:CUI64"/>
    <mergeCell ref="CUJ64:CUK64"/>
    <mergeCell ref="CUL64:CUM64"/>
    <mergeCell ref="CUN64:CUO64"/>
    <mergeCell ref="CTR64:CTS64"/>
    <mergeCell ref="CTT64:CTU64"/>
    <mergeCell ref="CTV64:CTW64"/>
    <mergeCell ref="CTX64:CTY64"/>
    <mergeCell ref="CTZ64:CUA64"/>
    <mergeCell ref="CUB64:CUC64"/>
    <mergeCell ref="CTF64:CTG64"/>
    <mergeCell ref="CTH64:CTI64"/>
    <mergeCell ref="CTJ64:CTK64"/>
    <mergeCell ref="CTL64:CTM64"/>
    <mergeCell ref="CTN64:CTO64"/>
    <mergeCell ref="CTP64:CTQ64"/>
    <mergeCell ref="CST64:CSU64"/>
    <mergeCell ref="CSV64:CSW64"/>
    <mergeCell ref="CSX64:CSY64"/>
    <mergeCell ref="CSZ64:CTA64"/>
    <mergeCell ref="CTB64:CTC64"/>
    <mergeCell ref="CTD64:CTE64"/>
    <mergeCell ref="CSH64:CSI64"/>
    <mergeCell ref="CSJ64:CSK64"/>
    <mergeCell ref="CSL64:CSM64"/>
    <mergeCell ref="CSN64:CSO64"/>
    <mergeCell ref="CSP64:CSQ64"/>
    <mergeCell ref="CSR64:CSS64"/>
    <mergeCell ref="CXJ64:CXK64"/>
    <mergeCell ref="CXL64:CXM64"/>
    <mergeCell ref="CXN64:CXO64"/>
    <mergeCell ref="CXP64:CXQ64"/>
    <mergeCell ref="CXR64:CXS64"/>
    <mergeCell ref="CXT64:CXU64"/>
    <mergeCell ref="CWX64:CWY64"/>
    <mergeCell ref="CWZ64:CXA64"/>
    <mergeCell ref="CXB64:CXC64"/>
    <mergeCell ref="CXD64:CXE64"/>
    <mergeCell ref="CXF64:CXG64"/>
    <mergeCell ref="CXH64:CXI64"/>
    <mergeCell ref="CWL64:CWM64"/>
    <mergeCell ref="CWN64:CWO64"/>
    <mergeCell ref="CWP64:CWQ64"/>
    <mergeCell ref="CWR64:CWS64"/>
    <mergeCell ref="CWT64:CWU64"/>
    <mergeCell ref="CWV64:CWW64"/>
    <mergeCell ref="CVZ64:CWA64"/>
    <mergeCell ref="CWB64:CWC64"/>
    <mergeCell ref="CWD64:CWE64"/>
    <mergeCell ref="CWF64:CWG64"/>
    <mergeCell ref="CWH64:CWI64"/>
    <mergeCell ref="CWJ64:CWK64"/>
    <mergeCell ref="CVN64:CVO64"/>
    <mergeCell ref="CVP64:CVQ64"/>
    <mergeCell ref="CVR64:CVS64"/>
    <mergeCell ref="CVT64:CVU64"/>
    <mergeCell ref="CVV64:CVW64"/>
    <mergeCell ref="CVX64:CVY64"/>
    <mergeCell ref="CVB64:CVC64"/>
    <mergeCell ref="CVD64:CVE64"/>
    <mergeCell ref="CVF64:CVG64"/>
    <mergeCell ref="CVH64:CVI64"/>
    <mergeCell ref="CVJ64:CVK64"/>
    <mergeCell ref="CVL64:CVM64"/>
    <mergeCell ref="DAD64:DAE64"/>
    <mergeCell ref="DAF64:DAG64"/>
    <mergeCell ref="DAH64:DAI64"/>
    <mergeCell ref="DAJ64:DAK64"/>
    <mergeCell ref="DAL64:DAM64"/>
    <mergeCell ref="DAN64:DAO64"/>
    <mergeCell ref="CZR64:CZS64"/>
    <mergeCell ref="CZT64:CZU64"/>
    <mergeCell ref="CZV64:CZW64"/>
    <mergeCell ref="CZX64:CZY64"/>
    <mergeCell ref="CZZ64:DAA64"/>
    <mergeCell ref="DAB64:DAC64"/>
    <mergeCell ref="CZF64:CZG64"/>
    <mergeCell ref="CZH64:CZI64"/>
    <mergeCell ref="CZJ64:CZK64"/>
    <mergeCell ref="CZL64:CZM64"/>
    <mergeCell ref="CZN64:CZO64"/>
    <mergeCell ref="CZP64:CZQ64"/>
    <mergeCell ref="CYT64:CYU64"/>
    <mergeCell ref="CYV64:CYW64"/>
    <mergeCell ref="CYX64:CYY64"/>
    <mergeCell ref="CYZ64:CZA64"/>
    <mergeCell ref="CZB64:CZC64"/>
    <mergeCell ref="CZD64:CZE64"/>
    <mergeCell ref="CYH64:CYI64"/>
    <mergeCell ref="CYJ64:CYK64"/>
    <mergeCell ref="CYL64:CYM64"/>
    <mergeCell ref="CYN64:CYO64"/>
    <mergeCell ref="CYP64:CYQ64"/>
    <mergeCell ref="CYR64:CYS64"/>
    <mergeCell ref="CXV64:CXW64"/>
    <mergeCell ref="CXX64:CXY64"/>
    <mergeCell ref="CXZ64:CYA64"/>
    <mergeCell ref="CYB64:CYC64"/>
    <mergeCell ref="CYD64:CYE64"/>
    <mergeCell ref="CYF64:CYG64"/>
    <mergeCell ref="DCX64:DCY64"/>
    <mergeCell ref="DCZ64:DDA64"/>
    <mergeCell ref="DDB64:DDC64"/>
    <mergeCell ref="DDD64:DDE64"/>
    <mergeCell ref="DDF64:DDG64"/>
    <mergeCell ref="DDH64:DDI64"/>
    <mergeCell ref="DCL64:DCM64"/>
    <mergeCell ref="DCN64:DCO64"/>
    <mergeCell ref="DCP64:DCQ64"/>
    <mergeCell ref="DCR64:DCS64"/>
    <mergeCell ref="DCT64:DCU64"/>
    <mergeCell ref="DCV64:DCW64"/>
    <mergeCell ref="DBZ64:DCA64"/>
    <mergeCell ref="DCB64:DCC64"/>
    <mergeCell ref="DCD64:DCE64"/>
    <mergeCell ref="DCF64:DCG64"/>
    <mergeCell ref="DCH64:DCI64"/>
    <mergeCell ref="DCJ64:DCK64"/>
    <mergeCell ref="DBN64:DBO64"/>
    <mergeCell ref="DBP64:DBQ64"/>
    <mergeCell ref="DBR64:DBS64"/>
    <mergeCell ref="DBT64:DBU64"/>
    <mergeCell ref="DBV64:DBW64"/>
    <mergeCell ref="DBX64:DBY64"/>
    <mergeCell ref="DBB64:DBC64"/>
    <mergeCell ref="DBD64:DBE64"/>
    <mergeCell ref="DBF64:DBG64"/>
    <mergeCell ref="DBH64:DBI64"/>
    <mergeCell ref="DBJ64:DBK64"/>
    <mergeCell ref="DBL64:DBM64"/>
    <mergeCell ref="DAP64:DAQ64"/>
    <mergeCell ref="DAR64:DAS64"/>
    <mergeCell ref="DAT64:DAU64"/>
    <mergeCell ref="DAV64:DAW64"/>
    <mergeCell ref="DAX64:DAY64"/>
    <mergeCell ref="DAZ64:DBA64"/>
    <mergeCell ref="DFR64:DFS64"/>
    <mergeCell ref="DFT64:DFU64"/>
    <mergeCell ref="DFV64:DFW64"/>
    <mergeCell ref="DFX64:DFY64"/>
    <mergeCell ref="DFZ64:DGA64"/>
    <mergeCell ref="DGB64:DGC64"/>
    <mergeCell ref="DFF64:DFG64"/>
    <mergeCell ref="DFH64:DFI64"/>
    <mergeCell ref="DFJ64:DFK64"/>
    <mergeCell ref="DFL64:DFM64"/>
    <mergeCell ref="DFN64:DFO64"/>
    <mergeCell ref="DFP64:DFQ64"/>
    <mergeCell ref="DET64:DEU64"/>
    <mergeCell ref="DEV64:DEW64"/>
    <mergeCell ref="DEX64:DEY64"/>
    <mergeCell ref="DEZ64:DFA64"/>
    <mergeCell ref="DFB64:DFC64"/>
    <mergeCell ref="DFD64:DFE64"/>
    <mergeCell ref="DEH64:DEI64"/>
    <mergeCell ref="DEJ64:DEK64"/>
    <mergeCell ref="DEL64:DEM64"/>
    <mergeCell ref="DEN64:DEO64"/>
    <mergeCell ref="DEP64:DEQ64"/>
    <mergeCell ref="DER64:DES64"/>
    <mergeCell ref="DDV64:DDW64"/>
    <mergeCell ref="DDX64:DDY64"/>
    <mergeCell ref="DDZ64:DEA64"/>
    <mergeCell ref="DEB64:DEC64"/>
    <mergeCell ref="DED64:DEE64"/>
    <mergeCell ref="DEF64:DEG64"/>
    <mergeCell ref="DDJ64:DDK64"/>
    <mergeCell ref="DDL64:DDM64"/>
    <mergeCell ref="DDN64:DDO64"/>
    <mergeCell ref="DDP64:DDQ64"/>
    <mergeCell ref="DDR64:DDS64"/>
    <mergeCell ref="DDT64:DDU64"/>
    <mergeCell ref="DIL64:DIM64"/>
    <mergeCell ref="DIN64:DIO64"/>
    <mergeCell ref="DIP64:DIQ64"/>
    <mergeCell ref="DIR64:DIS64"/>
    <mergeCell ref="DIT64:DIU64"/>
    <mergeCell ref="DIV64:DIW64"/>
    <mergeCell ref="DHZ64:DIA64"/>
    <mergeCell ref="DIB64:DIC64"/>
    <mergeCell ref="DID64:DIE64"/>
    <mergeCell ref="DIF64:DIG64"/>
    <mergeCell ref="DIH64:DII64"/>
    <mergeCell ref="DIJ64:DIK64"/>
    <mergeCell ref="DHN64:DHO64"/>
    <mergeCell ref="DHP64:DHQ64"/>
    <mergeCell ref="DHR64:DHS64"/>
    <mergeCell ref="DHT64:DHU64"/>
    <mergeCell ref="DHV64:DHW64"/>
    <mergeCell ref="DHX64:DHY64"/>
    <mergeCell ref="DHB64:DHC64"/>
    <mergeCell ref="DHD64:DHE64"/>
    <mergeCell ref="DHF64:DHG64"/>
    <mergeCell ref="DHH64:DHI64"/>
    <mergeCell ref="DHJ64:DHK64"/>
    <mergeCell ref="DHL64:DHM64"/>
    <mergeCell ref="DGP64:DGQ64"/>
    <mergeCell ref="DGR64:DGS64"/>
    <mergeCell ref="DGT64:DGU64"/>
    <mergeCell ref="DGV64:DGW64"/>
    <mergeCell ref="DGX64:DGY64"/>
    <mergeCell ref="DGZ64:DHA64"/>
    <mergeCell ref="DGD64:DGE64"/>
    <mergeCell ref="DGF64:DGG64"/>
    <mergeCell ref="DGH64:DGI64"/>
    <mergeCell ref="DGJ64:DGK64"/>
    <mergeCell ref="DGL64:DGM64"/>
    <mergeCell ref="DGN64:DGO64"/>
    <mergeCell ref="DLF64:DLG64"/>
    <mergeCell ref="DLH64:DLI64"/>
    <mergeCell ref="DLJ64:DLK64"/>
    <mergeCell ref="DLL64:DLM64"/>
    <mergeCell ref="DLN64:DLO64"/>
    <mergeCell ref="DLP64:DLQ64"/>
    <mergeCell ref="DKT64:DKU64"/>
    <mergeCell ref="DKV64:DKW64"/>
    <mergeCell ref="DKX64:DKY64"/>
    <mergeCell ref="DKZ64:DLA64"/>
    <mergeCell ref="DLB64:DLC64"/>
    <mergeCell ref="DLD64:DLE64"/>
    <mergeCell ref="DKH64:DKI64"/>
    <mergeCell ref="DKJ64:DKK64"/>
    <mergeCell ref="DKL64:DKM64"/>
    <mergeCell ref="DKN64:DKO64"/>
    <mergeCell ref="DKP64:DKQ64"/>
    <mergeCell ref="DKR64:DKS64"/>
    <mergeCell ref="DJV64:DJW64"/>
    <mergeCell ref="DJX64:DJY64"/>
    <mergeCell ref="DJZ64:DKA64"/>
    <mergeCell ref="DKB64:DKC64"/>
    <mergeCell ref="DKD64:DKE64"/>
    <mergeCell ref="DKF64:DKG64"/>
    <mergeCell ref="DJJ64:DJK64"/>
    <mergeCell ref="DJL64:DJM64"/>
    <mergeCell ref="DJN64:DJO64"/>
    <mergeCell ref="DJP64:DJQ64"/>
    <mergeCell ref="DJR64:DJS64"/>
    <mergeCell ref="DJT64:DJU64"/>
    <mergeCell ref="DIX64:DIY64"/>
    <mergeCell ref="DIZ64:DJA64"/>
    <mergeCell ref="DJB64:DJC64"/>
    <mergeCell ref="DJD64:DJE64"/>
    <mergeCell ref="DJF64:DJG64"/>
    <mergeCell ref="DJH64:DJI64"/>
    <mergeCell ref="DNZ64:DOA64"/>
    <mergeCell ref="DOB64:DOC64"/>
    <mergeCell ref="DOD64:DOE64"/>
    <mergeCell ref="DOF64:DOG64"/>
    <mergeCell ref="DOH64:DOI64"/>
    <mergeCell ref="DOJ64:DOK64"/>
    <mergeCell ref="DNN64:DNO64"/>
    <mergeCell ref="DNP64:DNQ64"/>
    <mergeCell ref="DNR64:DNS64"/>
    <mergeCell ref="DNT64:DNU64"/>
    <mergeCell ref="DNV64:DNW64"/>
    <mergeCell ref="DNX64:DNY64"/>
    <mergeCell ref="DNB64:DNC64"/>
    <mergeCell ref="DND64:DNE64"/>
    <mergeCell ref="DNF64:DNG64"/>
    <mergeCell ref="DNH64:DNI64"/>
    <mergeCell ref="DNJ64:DNK64"/>
    <mergeCell ref="DNL64:DNM64"/>
    <mergeCell ref="DMP64:DMQ64"/>
    <mergeCell ref="DMR64:DMS64"/>
    <mergeCell ref="DMT64:DMU64"/>
    <mergeCell ref="DMV64:DMW64"/>
    <mergeCell ref="DMX64:DMY64"/>
    <mergeCell ref="DMZ64:DNA64"/>
    <mergeCell ref="DMD64:DME64"/>
    <mergeCell ref="DMF64:DMG64"/>
    <mergeCell ref="DMH64:DMI64"/>
    <mergeCell ref="DMJ64:DMK64"/>
    <mergeCell ref="DML64:DMM64"/>
    <mergeCell ref="DMN64:DMO64"/>
    <mergeCell ref="DLR64:DLS64"/>
    <mergeCell ref="DLT64:DLU64"/>
    <mergeCell ref="DLV64:DLW64"/>
    <mergeCell ref="DLX64:DLY64"/>
    <mergeCell ref="DLZ64:DMA64"/>
    <mergeCell ref="DMB64:DMC64"/>
    <mergeCell ref="DQT64:DQU64"/>
    <mergeCell ref="DQV64:DQW64"/>
    <mergeCell ref="DQX64:DQY64"/>
    <mergeCell ref="DQZ64:DRA64"/>
    <mergeCell ref="DRB64:DRC64"/>
    <mergeCell ref="DRD64:DRE64"/>
    <mergeCell ref="DQH64:DQI64"/>
    <mergeCell ref="DQJ64:DQK64"/>
    <mergeCell ref="DQL64:DQM64"/>
    <mergeCell ref="DQN64:DQO64"/>
    <mergeCell ref="DQP64:DQQ64"/>
    <mergeCell ref="DQR64:DQS64"/>
    <mergeCell ref="DPV64:DPW64"/>
    <mergeCell ref="DPX64:DPY64"/>
    <mergeCell ref="DPZ64:DQA64"/>
    <mergeCell ref="DQB64:DQC64"/>
    <mergeCell ref="DQD64:DQE64"/>
    <mergeCell ref="DQF64:DQG64"/>
    <mergeCell ref="DPJ64:DPK64"/>
    <mergeCell ref="DPL64:DPM64"/>
    <mergeCell ref="DPN64:DPO64"/>
    <mergeCell ref="DPP64:DPQ64"/>
    <mergeCell ref="DPR64:DPS64"/>
    <mergeCell ref="DPT64:DPU64"/>
    <mergeCell ref="DOX64:DOY64"/>
    <mergeCell ref="DOZ64:DPA64"/>
    <mergeCell ref="DPB64:DPC64"/>
    <mergeCell ref="DPD64:DPE64"/>
    <mergeCell ref="DPF64:DPG64"/>
    <mergeCell ref="DPH64:DPI64"/>
    <mergeCell ref="DOL64:DOM64"/>
    <mergeCell ref="DON64:DOO64"/>
    <mergeCell ref="DOP64:DOQ64"/>
    <mergeCell ref="DOR64:DOS64"/>
    <mergeCell ref="DOT64:DOU64"/>
    <mergeCell ref="DOV64:DOW64"/>
    <mergeCell ref="DTN64:DTO64"/>
    <mergeCell ref="DTP64:DTQ64"/>
    <mergeCell ref="DTR64:DTS64"/>
    <mergeCell ref="DTT64:DTU64"/>
    <mergeCell ref="DTV64:DTW64"/>
    <mergeCell ref="DTX64:DTY64"/>
    <mergeCell ref="DTB64:DTC64"/>
    <mergeCell ref="DTD64:DTE64"/>
    <mergeCell ref="DTF64:DTG64"/>
    <mergeCell ref="DTH64:DTI64"/>
    <mergeCell ref="DTJ64:DTK64"/>
    <mergeCell ref="DTL64:DTM64"/>
    <mergeCell ref="DSP64:DSQ64"/>
    <mergeCell ref="DSR64:DSS64"/>
    <mergeCell ref="DST64:DSU64"/>
    <mergeCell ref="DSV64:DSW64"/>
    <mergeCell ref="DSX64:DSY64"/>
    <mergeCell ref="DSZ64:DTA64"/>
    <mergeCell ref="DSD64:DSE64"/>
    <mergeCell ref="DSF64:DSG64"/>
    <mergeCell ref="DSH64:DSI64"/>
    <mergeCell ref="DSJ64:DSK64"/>
    <mergeCell ref="DSL64:DSM64"/>
    <mergeCell ref="DSN64:DSO64"/>
    <mergeCell ref="DRR64:DRS64"/>
    <mergeCell ref="DRT64:DRU64"/>
    <mergeCell ref="DRV64:DRW64"/>
    <mergeCell ref="DRX64:DRY64"/>
    <mergeCell ref="DRZ64:DSA64"/>
    <mergeCell ref="DSB64:DSC64"/>
    <mergeCell ref="DRF64:DRG64"/>
    <mergeCell ref="DRH64:DRI64"/>
    <mergeCell ref="DRJ64:DRK64"/>
    <mergeCell ref="DRL64:DRM64"/>
    <mergeCell ref="DRN64:DRO64"/>
    <mergeCell ref="DRP64:DRQ64"/>
    <mergeCell ref="DWH64:DWI64"/>
    <mergeCell ref="DWJ64:DWK64"/>
    <mergeCell ref="DWL64:DWM64"/>
    <mergeCell ref="DWN64:DWO64"/>
    <mergeCell ref="DWP64:DWQ64"/>
    <mergeCell ref="DWR64:DWS64"/>
    <mergeCell ref="DVV64:DVW64"/>
    <mergeCell ref="DVX64:DVY64"/>
    <mergeCell ref="DVZ64:DWA64"/>
    <mergeCell ref="DWB64:DWC64"/>
    <mergeCell ref="DWD64:DWE64"/>
    <mergeCell ref="DWF64:DWG64"/>
    <mergeCell ref="DVJ64:DVK64"/>
    <mergeCell ref="DVL64:DVM64"/>
    <mergeCell ref="DVN64:DVO64"/>
    <mergeCell ref="DVP64:DVQ64"/>
    <mergeCell ref="DVR64:DVS64"/>
    <mergeCell ref="DVT64:DVU64"/>
    <mergeCell ref="DUX64:DUY64"/>
    <mergeCell ref="DUZ64:DVA64"/>
    <mergeCell ref="DVB64:DVC64"/>
    <mergeCell ref="DVD64:DVE64"/>
    <mergeCell ref="DVF64:DVG64"/>
    <mergeCell ref="DVH64:DVI64"/>
    <mergeCell ref="DUL64:DUM64"/>
    <mergeCell ref="DUN64:DUO64"/>
    <mergeCell ref="DUP64:DUQ64"/>
    <mergeCell ref="DUR64:DUS64"/>
    <mergeCell ref="DUT64:DUU64"/>
    <mergeCell ref="DUV64:DUW64"/>
    <mergeCell ref="DTZ64:DUA64"/>
    <mergeCell ref="DUB64:DUC64"/>
    <mergeCell ref="DUD64:DUE64"/>
    <mergeCell ref="DUF64:DUG64"/>
    <mergeCell ref="DUH64:DUI64"/>
    <mergeCell ref="DUJ64:DUK64"/>
    <mergeCell ref="DZB64:DZC64"/>
    <mergeCell ref="DZD64:DZE64"/>
    <mergeCell ref="DZF64:DZG64"/>
    <mergeCell ref="DZH64:DZI64"/>
    <mergeCell ref="DZJ64:DZK64"/>
    <mergeCell ref="DZL64:DZM64"/>
    <mergeCell ref="DYP64:DYQ64"/>
    <mergeCell ref="DYR64:DYS64"/>
    <mergeCell ref="DYT64:DYU64"/>
    <mergeCell ref="DYV64:DYW64"/>
    <mergeCell ref="DYX64:DYY64"/>
    <mergeCell ref="DYZ64:DZA64"/>
    <mergeCell ref="DYD64:DYE64"/>
    <mergeCell ref="DYF64:DYG64"/>
    <mergeCell ref="DYH64:DYI64"/>
    <mergeCell ref="DYJ64:DYK64"/>
    <mergeCell ref="DYL64:DYM64"/>
    <mergeCell ref="DYN64:DYO64"/>
    <mergeCell ref="DXR64:DXS64"/>
    <mergeCell ref="DXT64:DXU64"/>
    <mergeCell ref="DXV64:DXW64"/>
    <mergeCell ref="DXX64:DXY64"/>
    <mergeCell ref="DXZ64:DYA64"/>
    <mergeCell ref="DYB64:DYC64"/>
    <mergeCell ref="DXF64:DXG64"/>
    <mergeCell ref="DXH64:DXI64"/>
    <mergeCell ref="DXJ64:DXK64"/>
    <mergeCell ref="DXL64:DXM64"/>
    <mergeCell ref="DXN64:DXO64"/>
    <mergeCell ref="DXP64:DXQ64"/>
    <mergeCell ref="DWT64:DWU64"/>
    <mergeCell ref="DWV64:DWW64"/>
    <mergeCell ref="DWX64:DWY64"/>
    <mergeCell ref="DWZ64:DXA64"/>
    <mergeCell ref="DXB64:DXC64"/>
    <mergeCell ref="DXD64:DXE64"/>
    <mergeCell ref="EBV64:EBW64"/>
    <mergeCell ref="EBX64:EBY64"/>
    <mergeCell ref="EBZ64:ECA64"/>
    <mergeCell ref="ECB64:ECC64"/>
    <mergeCell ref="ECD64:ECE64"/>
    <mergeCell ref="ECF64:ECG64"/>
    <mergeCell ref="EBJ64:EBK64"/>
    <mergeCell ref="EBL64:EBM64"/>
    <mergeCell ref="EBN64:EBO64"/>
    <mergeCell ref="EBP64:EBQ64"/>
    <mergeCell ref="EBR64:EBS64"/>
    <mergeCell ref="EBT64:EBU64"/>
    <mergeCell ref="EAX64:EAY64"/>
    <mergeCell ref="EAZ64:EBA64"/>
    <mergeCell ref="EBB64:EBC64"/>
    <mergeCell ref="EBD64:EBE64"/>
    <mergeCell ref="EBF64:EBG64"/>
    <mergeCell ref="EBH64:EBI64"/>
    <mergeCell ref="EAL64:EAM64"/>
    <mergeCell ref="EAN64:EAO64"/>
    <mergeCell ref="EAP64:EAQ64"/>
    <mergeCell ref="EAR64:EAS64"/>
    <mergeCell ref="EAT64:EAU64"/>
    <mergeCell ref="EAV64:EAW64"/>
    <mergeCell ref="DZZ64:EAA64"/>
    <mergeCell ref="EAB64:EAC64"/>
    <mergeCell ref="EAD64:EAE64"/>
    <mergeCell ref="EAF64:EAG64"/>
    <mergeCell ref="EAH64:EAI64"/>
    <mergeCell ref="EAJ64:EAK64"/>
    <mergeCell ref="DZN64:DZO64"/>
    <mergeCell ref="DZP64:DZQ64"/>
    <mergeCell ref="DZR64:DZS64"/>
    <mergeCell ref="DZT64:DZU64"/>
    <mergeCell ref="DZV64:DZW64"/>
    <mergeCell ref="DZX64:DZY64"/>
    <mergeCell ref="EEP64:EEQ64"/>
    <mergeCell ref="EER64:EES64"/>
    <mergeCell ref="EET64:EEU64"/>
    <mergeCell ref="EEV64:EEW64"/>
    <mergeCell ref="EEX64:EEY64"/>
    <mergeCell ref="EEZ64:EFA64"/>
    <mergeCell ref="EED64:EEE64"/>
    <mergeCell ref="EEF64:EEG64"/>
    <mergeCell ref="EEH64:EEI64"/>
    <mergeCell ref="EEJ64:EEK64"/>
    <mergeCell ref="EEL64:EEM64"/>
    <mergeCell ref="EEN64:EEO64"/>
    <mergeCell ref="EDR64:EDS64"/>
    <mergeCell ref="EDT64:EDU64"/>
    <mergeCell ref="EDV64:EDW64"/>
    <mergeCell ref="EDX64:EDY64"/>
    <mergeCell ref="EDZ64:EEA64"/>
    <mergeCell ref="EEB64:EEC64"/>
    <mergeCell ref="EDF64:EDG64"/>
    <mergeCell ref="EDH64:EDI64"/>
    <mergeCell ref="EDJ64:EDK64"/>
    <mergeCell ref="EDL64:EDM64"/>
    <mergeCell ref="EDN64:EDO64"/>
    <mergeCell ref="EDP64:EDQ64"/>
    <mergeCell ref="ECT64:ECU64"/>
    <mergeCell ref="ECV64:ECW64"/>
    <mergeCell ref="ECX64:ECY64"/>
    <mergeCell ref="ECZ64:EDA64"/>
    <mergeCell ref="EDB64:EDC64"/>
    <mergeCell ref="EDD64:EDE64"/>
    <mergeCell ref="ECH64:ECI64"/>
    <mergeCell ref="ECJ64:ECK64"/>
    <mergeCell ref="ECL64:ECM64"/>
    <mergeCell ref="ECN64:ECO64"/>
    <mergeCell ref="ECP64:ECQ64"/>
    <mergeCell ref="ECR64:ECS64"/>
    <mergeCell ref="EHJ64:EHK64"/>
    <mergeCell ref="EHL64:EHM64"/>
    <mergeCell ref="EHN64:EHO64"/>
    <mergeCell ref="EHP64:EHQ64"/>
    <mergeCell ref="EHR64:EHS64"/>
    <mergeCell ref="EHT64:EHU64"/>
    <mergeCell ref="EGX64:EGY64"/>
    <mergeCell ref="EGZ64:EHA64"/>
    <mergeCell ref="EHB64:EHC64"/>
    <mergeCell ref="EHD64:EHE64"/>
    <mergeCell ref="EHF64:EHG64"/>
    <mergeCell ref="EHH64:EHI64"/>
    <mergeCell ref="EGL64:EGM64"/>
    <mergeCell ref="EGN64:EGO64"/>
    <mergeCell ref="EGP64:EGQ64"/>
    <mergeCell ref="EGR64:EGS64"/>
    <mergeCell ref="EGT64:EGU64"/>
    <mergeCell ref="EGV64:EGW64"/>
    <mergeCell ref="EFZ64:EGA64"/>
    <mergeCell ref="EGB64:EGC64"/>
    <mergeCell ref="EGD64:EGE64"/>
    <mergeCell ref="EGF64:EGG64"/>
    <mergeCell ref="EGH64:EGI64"/>
    <mergeCell ref="EGJ64:EGK64"/>
    <mergeCell ref="EFN64:EFO64"/>
    <mergeCell ref="EFP64:EFQ64"/>
    <mergeCell ref="EFR64:EFS64"/>
    <mergeCell ref="EFT64:EFU64"/>
    <mergeCell ref="EFV64:EFW64"/>
    <mergeCell ref="EFX64:EFY64"/>
    <mergeCell ref="EFB64:EFC64"/>
    <mergeCell ref="EFD64:EFE64"/>
    <mergeCell ref="EFF64:EFG64"/>
    <mergeCell ref="EFH64:EFI64"/>
    <mergeCell ref="EFJ64:EFK64"/>
    <mergeCell ref="EFL64:EFM64"/>
    <mergeCell ref="EKD64:EKE64"/>
    <mergeCell ref="EKF64:EKG64"/>
    <mergeCell ref="EKH64:EKI64"/>
    <mergeCell ref="EKJ64:EKK64"/>
    <mergeCell ref="EKL64:EKM64"/>
    <mergeCell ref="EKN64:EKO64"/>
    <mergeCell ref="EJR64:EJS64"/>
    <mergeCell ref="EJT64:EJU64"/>
    <mergeCell ref="EJV64:EJW64"/>
    <mergeCell ref="EJX64:EJY64"/>
    <mergeCell ref="EJZ64:EKA64"/>
    <mergeCell ref="EKB64:EKC64"/>
    <mergeCell ref="EJF64:EJG64"/>
    <mergeCell ref="EJH64:EJI64"/>
    <mergeCell ref="EJJ64:EJK64"/>
    <mergeCell ref="EJL64:EJM64"/>
    <mergeCell ref="EJN64:EJO64"/>
    <mergeCell ref="EJP64:EJQ64"/>
    <mergeCell ref="EIT64:EIU64"/>
    <mergeCell ref="EIV64:EIW64"/>
    <mergeCell ref="EIX64:EIY64"/>
    <mergeCell ref="EIZ64:EJA64"/>
    <mergeCell ref="EJB64:EJC64"/>
    <mergeCell ref="EJD64:EJE64"/>
    <mergeCell ref="EIH64:EII64"/>
    <mergeCell ref="EIJ64:EIK64"/>
    <mergeCell ref="EIL64:EIM64"/>
    <mergeCell ref="EIN64:EIO64"/>
    <mergeCell ref="EIP64:EIQ64"/>
    <mergeCell ref="EIR64:EIS64"/>
    <mergeCell ref="EHV64:EHW64"/>
    <mergeCell ref="EHX64:EHY64"/>
    <mergeCell ref="EHZ64:EIA64"/>
    <mergeCell ref="EIB64:EIC64"/>
    <mergeCell ref="EID64:EIE64"/>
    <mergeCell ref="EIF64:EIG64"/>
    <mergeCell ref="EMX64:EMY64"/>
    <mergeCell ref="EMZ64:ENA64"/>
    <mergeCell ref="ENB64:ENC64"/>
    <mergeCell ref="END64:ENE64"/>
    <mergeCell ref="ENF64:ENG64"/>
    <mergeCell ref="ENH64:ENI64"/>
    <mergeCell ref="EML64:EMM64"/>
    <mergeCell ref="EMN64:EMO64"/>
    <mergeCell ref="EMP64:EMQ64"/>
    <mergeCell ref="EMR64:EMS64"/>
    <mergeCell ref="EMT64:EMU64"/>
    <mergeCell ref="EMV64:EMW64"/>
    <mergeCell ref="ELZ64:EMA64"/>
    <mergeCell ref="EMB64:EMC64"/>
    <mergeCell ref="EMD64:EME64"/>
    <mergeCell ref="EMF64:EMG64"/>
    <mergeCell ref="EMH64:EMI64"/>
    <mergeCell ref="EMJ64:EMK64"/>
    <mergeCell ref="ELN64:ELO64"/>
    <mergeCell ref="ELP64:ELQ64"/>
    <mergeCell ref="ELR64:ELS64"/>
    <mergeCell ref="ELT64:ELU64"/>
    <mergeCell ref="ELV64:ELW64"/>
    <mergeCell ref="ELX64:ELY64"/>
    <mergeCell ref="ELB64:ELC64"/>
    <mergeCell ref="ELD64:ELE64"/>
    <mergeCell ref="ELF64:ELG64"/>
    <mergeCell ref="ELH64:ELI64"/>
    <mergeCell ref="ELJ64:ELK64"/>
    <mergeCell ref="ELL64:ELM64"/>
    <mergeCell ref="EKP64:EKQ64"/>
    <mergeCell ref="EKR64:EKS64"/>
    <mergeCell ref="EKT64:EKU64"/>
    <mergeCell ref="EKV64:EKW64"/>
    <mergeCell ref="EKX64:EKY64"/>
    <mergeCell ref="EKZ64:ELA64"/>
    <mergeCell ref="EPR64:EPS64"/>
    <mergeCell ref="EPT64:EPU64"/>
    <mergeCell ref="EPV64:EPW64"/>
    <mergeCell ref="EPX64:EPY64"/>
    <mergeCell ref="EPZ64:EQA64"/>
    <mergeCell ref="EQB64:EQC64"/>
    <mergeCell ref="EPF64:EPG64"/>
    <mergeCell ref="EPH64:EPI64"/>
    <mergeCell ref="EPJ64:EPK64"/>
    <mergeCell ref="EPL64:EPM64"/>
    <mergeCell ref="EPN64:EPO64"/>
    <mergeCell ref="EPP64:EPQ64"/>
    <mergeCell ref="EOT64:EOU64"/>
    <mergeCell ref="EOV64:EOW64"/>
    <mergeCell ref="EOX64:EOY64"/>
    <mergeCell ref="EOZ64:EPA64"/>
    <mergeCell ref="EPB64:EPC64"/>
    <mergeCell ref="EPD64:EPE64"/>
    <mergeCell ref="EOH64:EOI64"/>
    <mergeCell ref="EOJ64:EOK64"/>
    <mergeCell ref="EOL64:EOM64"/>
    <mergeCell ref="EON64:EOO64"/>
    <mergeCell ref="EOP64:EOQ64"/>
    <mergeCell ref="EOR64:EOS64"/>
    <mergeCell ref="ENV64:ENW64"/>
    <mergeCell ref="ENX64:ENY64"/>
    <mergeCell ref="ENZ64:EOA64"/>
    <mergeCell ref="EOB64:EOC64"/>
    <mergeCell ref="EOD64:EOE64"/>
    <mergeCell ref="EOF64:EOG64"/>
    <mergeCell ref="ENJ64:ENK64"/>
    <mergeCell ref="ENL64:ENM64"/>
    <mergeCell ref="ENN64:ENO64"/>
    <mergeCell ref="ENP64:ENQ64"/>
    <mergeCell ref="ENR64:ENS64"/>
    <mergeCell ref="ENT64:ENU64"/>
    <mergeCell ref="ESL64:ESM64"/>
    <mergeCell ref="ESN64:ESO64"/>
    <mergeCell ref="ESP64:ESQ64"/>
    <mergeCell ref="ESR64:ESS64"/>
    <mergeCell ref="EST64:ESU64"/>
    <mergeCell ref="ESV64:ESW64"/>
    <mergeCell ref="ERZ64:ESA64"/>
    <mergeCell ref="ESB64:ESC64"/>
    <mergeCell ref="ESD64:ESE64"/>
    <mergeCell ref="ESF64:ESG64"/>
    <mergeCell ref="ESH64:ESI64"/>
    <mergeCell ref="ESJ64:ESK64"/>
    <mergeCell ref="ERN64:ERO64"/>
    <mergeCell ref="ERP64:ERQ64"/>
    <mergeCell ref="ERR64:ERS64"/>
    <mergeCell ref="ERT64:ERU64"/>
    <mergeCell ref="ERV64:ERW64"/>
    <mergeCell ref="ERX64:ERY64"/>
    <mergeCell ref="ERB64:ERC64"/>
    <mergeCell ref="ERD64:ERE64"/>
    <mergeCell ref="ERF64:ERG64"/>
    <mergeCell ref="ERH64:ERI64"/>
    <mergeCell ref="ERJ64:ERK64"/>
    <mergeCell ref="ERL64:ERM64"/>
    <mergeCell ref="EQP64:EQQ64"/>
    <mergeCell ref="EQR64:EQS64"/>
    <mergeCell ref="EQT64:EQU64"/>
    <mergeCell ref="EQV64:EQW64"/>
    <mergeCell ref="EQX64:EQY64"/>
    <mergeCell ref="EQZ64:ERA64"/>
    <mergeCell ref="EQD64:EQE64"/>
    <mergeCell ref="EQF64:EQG64"/>
    <mergeCell ref="EQH64:EQI64"/>
    <mergeCell ref="EQJ64:EQK64"/>
    <mergeCell ref="EQL64:EQM64"/>
    <mergeCell ref="EQN64:EQO64"/>
    <mergeCell ref="EVF64:EVG64"/>
    <mergeCell ref="EVH64:EVI64"/>
    <mergeCell ref="EVJ64:EVK64"/>
    <mergeCell ref="EVL64:EVM64"/>
    <mergeCell ref="EVN64:EVO64"/>
    <mergeCell ref="EVP64:EVQ64"/>
    <mergeCell ref="EUT64:EUU64"/>
    <mergeCell ref="EUV64:EUW64"/>
    <mergeCell ref="EUX64:EUY64"/>
    <mergeCell ref="EUZ64:EVA64"/>
    <mergeCell ref="EVB64:EVC64"/>
    <mergeCell ref="EVD64:EVE64"/>
    <mergeCell ref="EUH64:EUI64"/>
    <mergeCell ref="EUJ64:EUK64"/>
    <mergeCell ref="EUL64:EUM64"/>
    <mergeCell ref="EUN64:EUO64"/>
    <mergeCell ref="EUP64:EUQ64"/>
    <mergeCell ref="EUR64:EUS64"/>
    <mergeCell ref="ETV64:ETW64"/>
    <mergeCell ref="ETX64:ETY64"/>
    <mergeCell ref="ETZ64:EUA64"/>
    <mergeCell ref="EUB64:EUC64"/>
    <mergeCell ref="EUD64:EUE64"/>
    <mergeCell ref="EUF64:EUG64"/>
    <mergeCell ref="ETJ64:ETK64"/>
    <mergeCell ref="ETL64:ETM64"/>
    <mergeCell ref="ETN64:ETO64"/>
    <mergeCell ref="ETP64:ETQ64"/>
    <mergeCell ref="ETR64:ETS64"/>
    <mergeCell ref="ETT64:ETU64"/>
    <mergeCell ref="ESX64:ESY64"/>
    <mergeCell ref="ESZ64:ETA64"/>
    <mergeCell ref="ETB64:ETC64"/>
    <mergeCell ref="ETD64:ETE64"/>
    <mergeCell ref="ETF64:ETG64"/>
    <mergeCell ref="ETH64:ETI64"/>
    <mergeCell ref="EXZ64:EYA64"/>
    <mergeCell ref="EYB64:EYC64"/>
    <mergeCell ref="EYD64:EYE64"/>
    <mergeCell ref="EYF64:EYG64"/>
    <mergeCell ref="EYH64:EYI64"/>
    <mergeCell ref="EYJ64:EYK64"/>
    <mergeCell ref="EXN64:EXO64"/>
    <mergeCell ref="EXP64:EXQ64"/>
    <mergeCell ref="EXR64:EXS64"/>
    <mergeCell ref="EXT64:EXU64"/>
    <mergeCell ref="EXV64:EXW64"/>
    <mergeCell ref="EXX64:EXY64"/>
    <mergeCell ref="EXB64:EXC64"/>
    <mergeCell ref="EXD64:EXE64"/>
    <mergeCell ref="EXF64:EXG64"/>
    <mergeCell ref="EXH64:EXI64"/>
    <mergeCell ref="EXJ64:EXK64"/>
    <mergeCell ref="EXL64:EXM64"/>
    <mergeCell ref="EWP64:EWQ64"/>
    <mergeCell ref="EWR64:EWS64"/>
    <mergeCell ref="EWT64:EWU64"/>
    <mergeCell ref="EWV64:EWW64"/>
    <mergeCell ref="EWX64:EWY64"/>
    <mergeCell ref="EWZ64:EXA64"/>
    <mergeCell ref="EWD64:EWE64"/>
    <mergeCell ref="EWF64:EWG64"/>
    <mergeCell ref="EWH64:EWI64"/>
    <mergeCell ref="EWJ64:EWK64"/>
    <mergeCell ref="EWL64:EWM64"/>
    <mergeCell ref="EWN64:EWO64"/>
    <mergeCell ref="EVR64:EVS64"/>
    <mergeCell ref="EVT64:EVU64"/>
    <mergeCell ref="EVV64:EVW64"/>
    <mergeCell ref="EVX64:EVY64"/>
    <mergeCell ref="EVZ64:EWA64"/>
    <mergeCell ref="EWB64:EWC64"/>
    <mergeCell ref="FAT64:FAU64"/>
    <mergeCell ref="FAV64:FAW64"/>
    <mergeCell ref="FAX64:FAY64"/>
    <mergeCell ref="FAZ64:FBA64"/>
    <mergeCell ref="FBB64:FBC64"/>
    <mergeCell ref="FBD64:FBE64"/>
    <mergeCell ref="FAH64:FAI64"/>
    <mergeCell ref="FAJ64:FAK64"/>
    <mergeCell ref="FAL64:FAM64"/>
    <mergeCell ref="FAN64:FAO64"/>
    <mergeCell ref="FAP64:FAQ64"/>
    <mergeCell ref="FAR64:FAS64"/>
    <mergeCell ref="EZV64:EZW64"/>
    <mergeCell ref="EZX64:EZY64"/>
    <mergeCell ref="EZZ64:FAA64"/>
    <mergeCell ref="FAB64:FAC64"/>
    <mergeCell ref="FAD64:FAE64"/>
    <mergeCell ref="FAF64:FAG64"/>
    <mergeCell ref="EZJ64:EZK64"/>
    <mergeCell ref="EZL64:EZM64"/>
    <mergeCell ref="EZN64:EZO64"/>
    <mergeCell ref="EZP64:EZQ64"/>
    <mergeCell ref="EZR64:EZS64"/>
    <mergeCell ref="EZT64:EZU64"/>
    <mergeCell ref="EYX64:EYY64"/>
    <mergeCell ref="EYZ64:EZA64"/>
    <mergeCell ref="EZB64:EZC64"/>
    <mergeCell ref="EZD64:EZE64"/>
    <mergeCell ref="EZF64:EZG64"/>
    <mergeCell ref="EZH64:EZI64"/>
    <mergeCell ref="EYL64:EYM64"/>
    <mergeCell ref="EYN64:EYO64"/>
    <mergeCell ref="EYP64:EYQ64"/>
    <mergeCell ref="EYR64:EYS64"/>
    <mergeCell ref="EYT64:EYU64"/>
    <mergeCell ref="EYV64:EYW64"/>
    <mergeCell ref="FDN64:FDO64"/>
    <mergeCell ref="FDP64:FDQ64"/>
    <mergeCell ref="FDR64:FDS64"/>
    <mergeCell ref="FDT64:FDU64"/>
    <mergeCell ref="FDV64:FDW64"/>
    <mergeCell ref="FDX64:FDY64"/>
    <mergeCell ref="FDB64:FDC64"/>
    <mergeCell ref="FDD64:FDE64"/>
    <mergeCell ref="FDF64:FDG64"/>
    <mergeCell ref="FDH64:FDI64"/>
    <mergeCell ref="FDJ64:FDK64"/>
    <mergeCell ref="FDL64:FDM64"/>
    <mergeCell ref="FCP64:FCQ64"/>
    <mergeCell ref="FCR64:FCS64"/>
    <mergeCell ref="FCT64:FCU64"/>
    <mergeCell ref="FCV64:FCW64"/>
    <mergeCell ref="FCX64:FCY64"/>
    <mergeCell ref="FCZ64:FDA64"/>
    <mergeCell ref="FCD64:FCE64"/>
    <mergeCell ref="FCF64:FCG64"/>
    <mergeCell ref="FCH64:FCI64"/>
    <mergeCell ref="FCJ64:FCK64"/>
    <mergeCell ref="FCL64:FCM64"/>
    <mergeCell ref="FCN64:FCO64"/>
    <mergeCell ref="FBR64:FBS64"/>
    <mergeCell ref="FBT64:FBU64"/>
    <mergeCell ref="FBV64:FBW64"/>
    <mergeCell ref="FBX64:FBY64"/>
    <mergeCell ref="FBZ64:FCA64"/>
    <mergeCell ref="FCB64:FCC64"/>
    <mergeCell ref="FBF64:FBG64"/>
    <mergeCell ref="FBH64:FBI64"/>
    <mergeCell ref="FBJ64:FBK64"/>
    <mergeCell ref="FBL64:FBM64"/>
    <mergeCell ref="FBN64:FBO64"/>
    <mergeCell ref="FBP64:FBQ64"/>
    <mergeCell ref="FGH64:FGI64"/>
    <mergeCell ref="FGJ64:FGK64"/>
    <mergeCell ref="FGL64:FGM64"/>
    <mergeCell ref="FGN64:FGO64"/>
    <mergeCell ref="FGP64:FGQ64"/>
    <mergeCell ref="FGR64:FGS64"/>
    <mergeCell ref="FFV64:FFW64"/>
    <mergeCell ref="FFX64:FFY64"/>
    <mergeCell ref="FFZ64:FGA64"/>
    <mergeCell ref="FGB64:FGC64"/>
    <mergeCell ref="FGD64:FGE64"/>
    <mergeCell ref="FGF64:FGG64"/>
    <mergeCell ref="FFJ64:FFK64"/>
    <mergeCell ref="FFL64:FFM64"/>
    <mergeCell ref="FFN64:FFO64"/>
    <mergeCell ref="FFP64:FFQ64"/>
    <mergeCell ref="FFR64:FFS64"/>
    <mergeCell ref="FFT64:FFU64"/>
    <mergeCell ref="FEX64:FEY64"/>
    <mergeCell ref="FEZ64:FFA64"/>
    <mergeCell ref="FFB64:FFC64"/>
    <mergeCell ref="FFD64:FFE64"/>
    <mergeCell ref="FFF64:FFG64"/>
    <mergeCell ref="FFH64:FFI64"/>
    <mergeCell ref="FEL64:FEM64"/>
    <mergeCell ref="FEN64:FEO64"/>
    <mergeCell ref="FEP64:FEQ64"/>
    <mergeCell ref="FER64:FES64"/>
    <mergeCell ref="FET64:FEU64"/>
    <mergeCell ref="FEV64:FEW64"/>
    <mergeCell ref="FDZ64:FEA64"/>
    <mergeCell ref="FEB64:FEC64"/>
    <mergeCell ref="FED64:FEE64"/>
    <mergeCell ref="FEF64:FEG64"/>
    <mergeCell ref="FEH64:FEI64"/>
    <mergeCell ref="FEJ64:FEK64"/>
    <mergeCell ref="FJB64:FJC64"/>
    <mergeCell ref="FJD64:FJE64"/>
    <mergeCell ref="FJF64:FJG64"/>
    <mergeCell ref="FJH64:FJI64"/>
    <mergeCell ref="FJJ64:FJK64"/>
    <mergeCell ref="FJL64:FJM64"/>
    <mergeCell ref="FIP64:FIQ64"/>
    <mergeCell ref="FIR64:FIS64"/>
    <mergeCell ref="FIT64:FIU64"/>
    <mergeCell ref="FIV64:FIW64"/>
    <mergeCell ref="FIX64:FIY64"/>
    <mergeCell ref="FIZ64:FJA64"/>
    <mergeCell ref="FID64:FIE64"/>
    <mergeCell ref="FIF64:FIG64"/>
    <mergeCell ref="FIH64:FII64"/>
    <mergeCell ref="FIJ64:FIK64"/>
    <mergeCell ref="FIL64:FIM64"/>
    <mergeCell ref="FIN64:FIO64"/>
    <mergeCell ref="FHR64:FHS64"/>
    <mergeCell ref="FHT64:FHU64"/>
    <mergeCell ref="FHV64:FHW64"/>
    <mergeCell ref="FHX64:FHY64"/>
    <mergeCell ref="FHZ64:FIA64"/>
    <mergeCell ref="FIB64:FIC64"/>
    <mergeCell ref="FHF64:FHG64"/>
    <mergeCell ref="FHH64:FHI64"/>
    <mergeCell ref="FHJ64:FHK64"/>
    <mergeCell ref="FHL64:FHM64"/>
    <mergeCell ref="FHN64:FHO64"/>
    <mergeCell ref="FHP64:FHQ64"/>
    <mergeCell ref="FGT64:FGU64"/>
    <mergeCell ref="FGV64:FGW64"/>
    <mergeCell ref="FGX64:FGY64"/>
    <mergeCell ref="FGZ64:FHA64"/>
    <mergeCell ref="FHB64:FHC64"/>
    <mergeCell ref="FHD64:FHE64"/>
    <mergeCell ref="FLV64:FLW64"/>
    <mergeCell ref="FLX64:FLY64"/>
    <mergeCell ref="FLZ64:FMA64"/>
    <mergeCell ref="FMB64:FMC64"/>
    <mergeCell ref="FMD64:FME64"/>
    <mergeCell ref="FMF64:FMG64"/>
    <mergeCell ref="FLJ64:FLK64"/>
    <mergeCell ref="FLL64:FLM64"/>
    <mergeCell ref="FLN64:FLO64"/>
    <mergeCell ref="FLP64:FLQ64"/>
    <mergeCell ref="FLR64:FLS64"/>
    <mergeCell ref="FLT64:FLU64"/>
    <mergeCell ref="FKX64:FKY64"/>
    <mergeCell ref="FKZ64:FLA64"/>
    <mergeCell ref="FLB64:FLC64"/>
    <mergeCell ref="FLD64:FLE64"/>
    <mergeCell ref="FLF64:FLG64"/>
    <mergeCell ref="FLH64:FLI64"/>
    <mergeCell ref="FKL64:FKM64"/>
    <mergeCell ref="FKN64:FKO64"/>
    <mergeCell ref="FKP64:FKQ64"/>
    <mergeCell ref="FKR64:FKS64"/>
    <mergeCell ref="FKT64:FKU64"/>
    <mergeCell ref="FKV64:FKW64"/>
    <mergeCell ref="FJZ64:FKA64"/>
    <mergeCell ref="FKB64:FKC64"/>
    <mergeCell ref="FKD64:FKE64"/>
    <mergeCell ref="FKF64:FKG64"/>
    <mergeCell ref="FKH64:FKI64"/>
    <mergeCell ref="FKJ64:FKK64"/>
    <mergeCell ref="FJN64:FJO64"/>
    <mergeCell ref="FJP64:FJQ64"/>
    <mergeCell ref="FJR64:FJS64"/>
    <mergeCell ref="FJT64:FJU64"/>
    <mergeCell ref="FJV64:FJW64"/>
    <mergeCell ref="FJX64:FJY64"/>
    <mergeCell ref="FOP64:FOQ64"/>
    <mergeCell ref="FOR64:FOS64"/>
    <mergeCell ref="FOT64:FOU64"/>
    <mergeCell ref="FOV64:FOW64"/>
    <mergeCell ref="FOX64:FOY64"/>
    <mergeCell ref="FOZ64:FPA64"/>
    <mergeCell ref="FOD64:FOE64"/>
    <mergeCell ref="FOF64:FOG64"/>
    <mergeCell ref="FOH64:FOI64"/>
    <mergeCell ref="FOJ64:FOK64"/>
    <mergeCell ref="FOL64:FOM64"/>
    <mergeCell ref="FON64:FOO64"/>
    <mergeCell ref="FNR64:FNS64"/>
    <mergeCell ref="FNT64:FNU64"/>
    <mergeCell ref="FNV64:FNW64"/>
    <mergeCell ref="FNX64:FNY64"/>
    <mergeCell ref="FNZ64:FOA64"/>
    <mergeCell ref="FOB64:FOC64"/>
    <mergeCell ref="FNF64:FNG64"/>
    <mergeCell ref="FNH64:FNI64"/>
    <mergeCell ref="FNJ64:FNK64"/>
    <mergeCell ref="FNL64:FNM64"/>
    <mergeCell ref="FNN64:FNO64"/>
    <mergeCell ref="FNP64:FNQ64"/>
    <mergeCell ref="FMT64:FMU64"/>
    <mergeCell ref="FMV64:FMW64"/>
    <mergeCell ref="FMX64:FMY64"/>
    <mergeCell ref="FMZ64:FNA64"/>
    <mergeCell ref="FNB64:FNC64"/>
    <mergeCell ref="FND64:FNE64"/>
    <mergeCell ref="FMH64:FMI64"/>
    <mergeCell ref="FMJ64:FMK64"/>
    <mergeCell ref="FML64:FMM64"/>
    <mergeCell ref="FMN64:FMO64"/>
    <mergeCell ref="FMP64:FMQ64"/>
    <mergeCell ref="FMR64:FMS64"/>
    <mergeCell ref="FRJ64:FRK64"/>
    <mergeCell ref="FRL64:FRM64"/>
    <mergeCell ref="FRN64:FRO64"/>
    <mergeCell ref="FRP64:FRQ64"/>
    <mergeCell ref="FRR64:FRS64"/>
    <mergeCell ref="FRT64:FRU64"/>
    <mergeCell ref="FQX64:FQY64"/>
    <mergeCell ref="FQZ64:FRA64"/>
    <mergeCell ref="FRB64:FRC64"/>
    <mergeCell ref="FRD64:FRE64"/>
    <mergeCell ref="FRF64:FRG64"/>
    <mergeCell ref="FRH64:FRI64"/>
    <mergeCell ref="FQL64:FQM64"/>
    <mergeCell ref="FQN64:FQO64"/>
    <mergeCell ref="FQP64:FQQ64"/>
    <mergeCell ref="FQR64:FQS64"/>
    <mergeCell ref="FQT64:FQU64"/>
    <mergeCell ref="FQV64:FQW64"/>
    <mergeCell ref="FPZ64:FQA64"/>
    <mergeCell ref="FQB64:FQC64"/>
    <mergeCell ref="FQD64:FQE64"/>
    <mergeCell ref="FQF64:FQG64"/>
    <mergeCell ref="FQH64:FQI64"/>
    <mergeCell ref="FQJ64:FQK64"/>
    <mergeCell ref="FPN64:FPO64"/>
    <mergeCell ref="FPP64:FPQ64"/>
    <mergeCell ref="FPR64:FPS64"/>
    <mergeCell ref="FPT64:FPU64"/>
    <mergeCell ref="FPV64:FPW64"/>
    <mergeCell ref="FPX64:FPY64"/>
    <mergeCell ref="FPB64:FPC64"/>
    <mergeCell ref="FPD64:FPE64"/>
    <mergeCell ref="FPF64:FPG64"/>
    <mergeCell ref="FPH64:FPI64"/>
    <mergeCell ref="FPJ64:FPK64"/>
    <mergeCell ref="FPL64:FPM64"/>
    <mergeCell ref="FUD64:FUE64"/>
    <mergeCell ref="FUF64:FUG64"/>
    <mergeCell ref="FUH64:FUI64"/>
    <mergeCell ref="FUJ64:FUK64"/>
    <mergeCell ref="FUL64:FUM64"/>
    <mergeCell ref="FUN64:FUO64"/>
    <mergeCell ref="FTR64:FTS64"/>
    <mergeCell ref="FTT64:FTU64"/>
    <mergeCell ref="FTV64:FTW64"/>
    <mergeCell ref="FTX64:FTY64"/>
    <mergeCell ref="FTZ64:FUA64"/>
    <mergeCell ref="FUB64:FUC64"/>
    <mergeCell ref="FTF64:FTG64"/>
    <mergeCell ref="FTH64:FTI64"/>
    <mergeCell ref="FTJ64:FTK64"/>
    <mergeCell ref="FTL64:FTM64"/>
    <mergeCell ref="FTN64:FTO64"/>
    <mergeCell ref="FTP64:FTQ64"/>
    <mergeCell ref="FST64:FSU64"/>
    <mergeCell ref="FSV64:FSW64"/>
    <mergeCell ref="FSX64:FSY64"/>
    <mergeCell ref="FSZ64:FTA64"/>
    <mergeCell ref="FTB64:FTC64"/>
    <mergeCell ref="FTD64:FTE64"/>
    <mergeCell ref="FSH64:FSI64"/>
    <mergeCell ref="FSJ64:FSK64"/>
    <mergeCell ref="FSL64:FSM64"/>
    <mergeCell ref="FSN64:FSO64"/>
    <mergeCell ref="FSP64:FSQ64"/>
    <mergeCell ref="FSR64:FSS64"/>
    <mergeCell ref="FRV64:FRW64"/>
    <mergeCell ref="FRX64:FRY64"/>
    <mergeCell ref="FRZ64:FSA64"/>
    <mergeCell ref="FSB64:FSC64"/>
    <mergeCell ref="FSD64:FSE64"/>
    <mergeCell ref="FSF64:FSG64"/>
    <mergeCell ref="FWX64:FWY64"/>
    <mergeCell ref="FWZ64:FXA64"/>
    <mergeCell ref="FXB64:FXC64"/>
    <mergeCell ref="FXD64:FXE64"/>
    <mergeCell ref="FXF64:FXG64"/>
    <mergeCell ref="FXH64:FXI64"/>
    <mergeCell ref="FWL64:FWM64"/>
    <mergeCell ref="FWN64:FWO64"/>
    <mergeCell ref="FWP64:FWQ64"/>
    <mergeCell ref="FWR64:FWS64"/>
    <mergeCell ref="FWT64:FWU64"/>
    <mergeCell ref="FWV64:FWW64"/>
    <mergeCell ref="FVZ64:FWA64"/>
    <mergeCell ref="FWB64:FWC64"/>
    <mergeCell ref="FWD64:FWE64"/>
    <mergeCell ref="FWF64:FWG64"/>
    <mergeCell ref="FWH64:FWI64"/>
    <mergeCell ref="FWJ64:FWK64"/>
    <mergeCell ref="FVN64:FVO64"/>
    <mergeCell ref="FVP64:FVQ64"/>
    <mergeCell ref="FVR64:FVS64"/>
    <mergeCell ref="FVT64:FVU64"/>
    <mergeCell ref="FVV64:FVW64"/>
    <mergeCell ref="FVX64:FVY64"/>
    <mergeCell ref="FVB64:FVC64"/>
    <mergeCell ref="FVD64:FVE64"/>
    <mergeCell ref="FVF64:FVG64"/>
    <mergeCell ref="FVH64:FVI64"/>
    <mergeCell ref="FVJ64:FVK64"/>
    <mergeCell ref="FVL64:FVM64"/>
    <mergeCell ref="FUP64:FUQ64"/>
    <mergeCell ref="FUR64:FUS64"/>
    <mergeCell ref="FUT64:FUU64"/>
    <mergeCell ref="FUV64:FUW64"/>
    <mergeCell ref="FUX64:FUY64"/>
    <mergeCell ref="FUZ64:FVA64"/>
    <mergeCell ref="FZR64:FZS64"/>
    <mergeCell ref="FZT64:FZU64"/>
    <mergeCell ref="FZV64:FZW64"/>
    <mergeCell ref="FZX64:FZY64"/>
    <mergeCell ref="FZZ64:GAA64"/>
    <mergeCell ref="GAB64:GAC64"/>
    <mergeCell ref="FZF64:FZG64"/>
    <mergeCell ref="FZH64:FZI64"/>
    <mergeCell ref="FZJ64:FZK64"/>
    <mergeCell ref="FZL64:FZM64"/>
    <mergeCell ref="FZN64:FZO64"/>
    <mergeCell ref="FZP64:FZQ64"/>
    <mergeCell ref="FYT64:FYU64"/>
    <mergeCell ref="FYV64:FYW64"/>
    <mergeCell ref="FYX64:FYY64"/>
    <mergeCell ref="FYZ64:FZA64"/>
    <mergeCell ref="FZB64:FZC64"/>
    <mergeCell ref="FZD64:FZE64"/>
    <mergeCell ref="FYH64:FYI64"/>
    <mergeCell ref="FYJ64:FYK64"/>
    <mergeCell ref="FYL64:FYM64"/>
    <mergeCell ref="FYN64:FYO64"/>
    <mergeCell ref="FYP64:FYQ64"/>
    <mergeCell ref="FYR64:FYS64"/>
    <mergeCell ref="FXV64:FXW64"/>
    <mergeCell ref="FXX64:FXY64"/>
    <mergeCell ref="FXZ64:FYA64"/>
    <mergeCell ref="FYB64:FYC64"/>
    <mergeCell ref="FYD64:FYE64"/>
    <mergeCell ref="FYF64:FYG64"/>
    <mergeCell ref="FXJ64:FXK64"/>
    <mergeCell ref="FXL64:FXM64"/>
    <mergeCell ref="FXN64:FXO64"/>
    <mergeCell ref="FXP64:FXQ64"/>
    <mergeCell ref="FXR64:FXS64"/>
    <mergeCell ref="FXT64:FXU64"/>
    <mergeCell ref="GCL64:GCM64"/>
    <mergeCell ref="GCN64:GCO64"/>
    <mergeCell ref="GCP64:GCQ64"/>
    <mergeCell ref="GCR64:GCS64"/>
    <mergeCell ref="GCT64:GCU64"/>
    <mergeCell ref="GCV64:GCW64"/>
    <mergeCell ref="GBZ64:GCA64"/>
    <mergeCell ref="GCB64:GCC64"/>
    <mergeCell ref="GCD64:GCE64"/>
    <mergeCell ref="GCF64:GCG64"/>
    <mergeCell ref="GCH64:GCI64"/>
    <mergeCell ref="GCJ64:GCK64"/>
    <mergeCell ref="GBN64:GBO64"/>
    <mergeCell ref="GBP64:GBQ64"/>
    <mergeCell ref="GBR64:GBS64"/>
    <mergeCell ref="GBT64:GBU64"/>
    <mergeCell ref="GBV64:GBW64"/>
    <mergeCell ref="GBX64:GBY64"/>
    <mergeCell ref="GBB64:GBC64"/>
    <mergeCell ref="GBD64:GBE64"/>
    <mergeCell ref="GBF64:GBG64"/>
    <mergeCell ref="GBH64:GBI64"/>
    <mergeCell ref="GBJ64:GBK64"/>
    <mergeCell ref="GBL64:GBM64"/>
    <mergeCell ref="GAP64:GAQ64"/>
    <mergeCell ref="GAR64:GAS64"/>
    <mergeCell ref="GAT64:GAU64"/>
    <mergeCell ref="GAV64:GAW64"/>
    <mergeCell ref="GAX64:GAY64"/>
    <mergeCell ref="GAZ64:GBA64"/>
    <mergeCell ref="GAD64:GAE64"/>
    <mergeCell ref="GAF64:GAG64"/>
    <mergeCell ref="GAH64:GAI64"/>
    <mergeCell ref="GAJ64:GAK64"/>
    <mergeCell ref="GAL64:GAM64"/>
    <mergeCell ref="GAN64:GAO64"/>
    <mergeCell ref="GFF64:GFG64"/>
    <mergeCell ref="GFH64:GFI64"/>
    <mergeCell ref="GFJ64:GFK64"/>
    <mergeCell ref="GFL64:GFM64"/>
    <mergeCell ref="GFN64:GFO64"/>
    <mergeCell ref="GFP64:GFQ64"/>
    <mergeCell ref="GET64:GEU64"/>
    <mergeCell ref="GEV64:GEW64"/>
    <mergeCell ref="GEX64:GEY64"/>
    <mergeCell ref="GEZ64:GFA64"/>
    <mergeCell ref="GFB64:GFC64"/>
    <mergeCell ref="GFD64:GFE64"/>
    <mergeCell ref="GEH64:GEI64"/>
    <mergeCell ref="GEJ64:GEK64"/>
    <mergeCell ref="GEL64:GEM64"/>
    <mergeCell ref="GEN64:GEO64"/>
    <mergeCell ref="GEP64:GEQ64"/>
    <mergeCell ref="GER64:GES64"/>
    <mergeCell ref="GDV64:GDW64"/>
    <mergeCell ref="GDX64:GDY64"/>
    <mergeCell ref="GDZ64:GEA64"/>
    <mergeCell ref="GEB64:GEC64"/>
    <mergeCell ref="GED64:GEE64"/>
    <mergeCell ref="GEF64:GEG64"/>
    <mergeCell ref="GDJ64:GDK64"/>
    <mergeCell ref="GDL64:GDM64"/>
    <mergeCell ref="GDN64:GDO64"/>
    <mergeCell ref="GDP64:GDQ64"/>
    <mergeCell ref="GDR64:GDS64"/>
    <mergeCell ref="GDT64:GDU64"/>
    <mergeCell ref="GCX64:GCY64"/>
    <mergeCell ref="GCZ64:GDA64"/>
    <mergeCell ref="GDB64:GDC64"/>
    <mergeCell ref="GDD64:GDE64"/>
    <mergeCell ref="GDF64:GDG64"/>
    <mergeCell ref="GDH64:GDI64"/>
    <mergeCell ref="GHZ64:GIA64"/>
    <mergeCell ref="GIB64:GIC64"/>
    <mergeCell ref="GID64:GIE64"/>
    <mergeCell ref="GIF64:GIG64"/>
    <mergeCell ref="GIH64:GII64"/>
    <mergeCell ref="GIJ64:GIK64"/>
    <mergeCell ref="GHN64:GHO64"/>
    <mergeCell ref="GHP64:GHQ64"/>
    <mergeCell ref="GHR64:GHS64"/>
    <mergeCell ref="GHT64:GHU64"/>
    <mergeCell ref="GHV64:GHW64"/>
    <mergeCell ref="GHX64:GHY64"/>
    <mergeCell ref="GHB64:GHC64"/>
    <mergeCell ref="GHD64:GHE64"/>
    <mergeCell ref="GHF64:GHG64"/>
    <mergeCell ref="GHH64:GHI64"/>
    <mergeCell ref="GHJ64:GHK64"/>
    <mergeCell ref="GHL64:GHM64"/>
    <mergeCell ref="GGP64:GGQ64"/>
    <mergeCell ref="GGR64:GGS64"/>
    <mergeCell ref="GGT64:GGU64"/>
    <mergeCell ref="GGV64:GGW64"/>
    <mergeCell ref="GGX64:GGY64"/>
    <mergeCell ref="GGZ64:GHA64"/>
    <mergeCell ref="GGD64:GGE64"/>
    <mergeCell ref="GGF64:GGG64"/>
    <mergeCell ref="GGH64:GGI64"/>
    <mergeCell ref="GGJ64:GGK64"/>
    <mergeCell ref="GGL64:GGM64"/>
    <mergeCell ref="GGN64:GGO64"/>
    <mergeCell ref="GFR64:GFS64"/>
    <mergeCell ref="GFT64:GFU64"/>
    <mergeCell ref="GFV64:GFW64"/>
    <mergeCell ref="GFX64:GFY64"/>
    <mergeCell ref="GFZ64:GGA64"/>
    <mergeCell ref="GGB64:GGC64"/>
    <mergeCell ref="GKT64:GKU64"/>
    <mergeCell ref="GKV64:GKW64"/>
    <mergeCell ref="GKX64:GKY64"/>
    <mergeCell ref="GKZ64:GLA64"/>
    <mergeCell ref="GLB64:GLC64"/>
    <mergeCell ref="GLD64:GLE64"/>
    <mergeCell ref="GKH64:GKI64"/>
    <mergeCell ref="GKJ64:GKK64"/>
    <mergeCell ref="GKL64:GKM64"/>
    <mergeCell ref="GKN64:GKO64"/>
    <mergeCell ref="GKP64:GKQ64"/>
    <mergeCell ref="GKR64:GKS64"/>
    <mergeCell ref="GJV64:GJW64"/>
    <mergeCell ref="GJX64:GJY64"/>
    <mergeCell ref="GJZ64:GKA64"/>
    <mergeCell ref="GKB64:GKC64"/>
    <mergeCell ref="GKD64:GKE64"/>
    <mergeCell ref="GKF64:GKG64"/>
    <mergeCell ref="GJJ64:GJK64"/>
    <mergeCell ref="GJL64:GJM64"/>
    <mergeCell ref="GJN64:GJO64"/>
    <mergeCell ref="GJP64:GJQ64"/>
    <mergeCell ref="GJR64:GJS64"/>
    <mergeCell ref="GJT64:GJU64"/>
    <mergeCell ref="GIX64:GIY64"/>
    <mergeCell ref="GIZ64:GJA64"/>
    <mergeCell ref="GJB64:GJC64"/>
    <mergeCell ref="GJD64:GJE64"/>
    <mergeCell ref="GJF64:GJG64"/>
    <mergeCell ref="GJH64:GJI64"/>
    <mergeCell ref="GIL64:GIM64"/>
    <mergeCell ref="GIN64:GIO64"/>
    <mergeCell ref="GIP64:GIQ64"/>
    <mergeCell ref="GIR64:GIS64"/>
    <mergeCell ref="GIT64:GIU64"/>
    <mergeCell ref="GIV64:GIW64"/>
    <mergeCell ref="GNN64:GNO64"/>
    <mergeCell ref="GNP64:GNQ64"/>
    <mergeCell ref="GNR64:GNS64"/>
    <mergeCell ref="GNT64:GNU64"/>
    <mergeCell ref="GNV64:GNW64"/>
    <mergeCell ref="GNX64:GNY64"/>
    <mergeCell ref="GNB64:GNC64"/>
    <mergeCell ref="GND64:GNE64"/>
    <mergeCell ref="GNF64:GNG64"/>
    <mergeCell ref="GNH64:GNI64"/>
    <mergeCell ref="GNJ64:GNK64"/>
    <mergeCell ref="GNL64:GNM64"/>
    <mergeCell ref="GMP64:GMQ64"/>
    <mergeCell ref="GMR64:GMS64"/>
    <mergeCell ref="GMT64:GMU64"/>
    <mergeCell ref="GMV64:GMW64"/>
    <mergeCell ref="GMX64:GMY64"/>
    <mergeCell ref="GMZ64:GNA64"/>
    <mergeCell ref="GMD64:GME64"/>
    <mergeCell ref="GMF64:GMG64"/>
    <mergeCell ref="GMH64:GMI64"/>
    <mergeCell ref="GMJ64:GMK64"/>
    <mergeCell ref="GML64:GMM64"/>
    <mergeCell ref="GMN64:GMO64"/>
    <mergeCell ref="GLR64:GLS64"/>
    <mergeCell ref="GLT64:GLU64"/>
    <mergeCell ref="GLV64:GLW64"/>
    <mergeCell ref="GLX64:GLY64"/>
    <mergeCell ref="GLZ64:GMA64"/>
    <mergeCell ref="GMB64:GMC64"/>
    <mergeCell ref="GLF64:GLG64"/>
    <mergeCell ref="GLH64:GLI64"/>
    <mergeCell ref="GLJ64:GLK64"/>
    <mergeCell ref="GLL64:GLM64"/>
    <mergeCell ref="GLN64:GLO64"/>
    <mergeCell ref="GLP64:GLQ64"/>
    <mergeCell ref="GQH64:GQI64"/>
    <mergeCell ref="GQJ64:GQK64"/>
    <mergeCell ref="GQL64:GQM64"/>
    <mergeCell ref="GQN64:GQO64"/>
    <mergeCell ref="GQP64:GQQ64"/>
    <mergeCell ref="GQR64:GQS64"/>
    <mergeCell ref="GPV64:GPW64"/>
    <mergeCell ref="GPX64:GPY64"/>
    <mergeCell ref="GPZ64:GQA64"/>
    <mergeCell ref="GQB64:GQC64"/>
    <mergeCell ref="GQD64:GQE64"/>
    <mergeCell ref="GQF64:GQG64"/>
    <mergeCell ref="GPJ64:GPK64"/>
    <mergeCell ref="GPL64:GPM64"/>
    <mergeCell ref="GPN64:GPO64"/>
    <mergeCell ref="GPP64:GPQ64"/>
    <mergeCell ref="GPR64:GPS64"/>
    <mergeCell ref="GPT64:GPU64"/>
    <mergeCell ref="GOX64:GOY64"/>
    <mergeCell ref="GOZ64:GPA64"/>
    <mergeCell ref="GPB64:GPC64"/>
    <mergeCell ref="GPD64:GPE64"/>
    <mergeCell ref="GPF64:GPG64"/>
    <mergeCell ref="GPH64:GPI64"/>
    <mergeCell ref="GOL64:GOM64"/>
    <mergeCell ref="GON64:GOO64"/>
    <mergeCell ref="GOP64:GOQ64"/>
    <mergeCell ref="GOR64:GOS64"/>
    <mergeCell ref="GOT64:GOU64"/>
    <mergeCell ref="GOV64:GOW64"/>
    <mergeCell ref="GNZ64:GOA64"/>
    <mergeCell ref="GOB64:GOC64"/>
    <mergeCell ref="GOD64:GOE64"/>
    <mergeCell ref="GOF64:GOG64"/>
    <mergeCell ref="GOH64:GOI64"/>
    <mergeCell ref="GOJ64:GOK64"/>
    <mergeCell ref="GTB64:GTC64"/>
    <mergeCell ref="GTD64:GTE64"/>
    <mergeCell ref="GTF64:GTG64"/>
    <mergeCell ref="GTH64:GTI64"/>
    <mergeCell ref="GTJ64:GTK64"/>
    <mergeCell ref="GTL64:GTM64"/>
    <mergeCell ref="GSP64:GSQ64"/>
    <mergeCell ref="GSR64:GSS64"/>
    <mergeCell ref="GST64:GSU64"/>
    <mergeCell ref="GSV64:GSW64"/>
    <mergeCell ref="GSX64:GSY64"/>
    <mergeCell ref="GSZ64:GTA64"/>
    <mergeCell ref="GSD64:GSE64"/>
    <mergeCell ref="GSF64:GSG64"/>
    <mergeCell ref="GSH64:GSI64"/>
    <mergeCell ref="GSJ64:GSK64"/>
    <mergeCell ref="GSL64:GSM64"/>
    <mergeCell ref="GSN64:GSO64"/>
    <mergeCell ref="GRR64:GRS64"/>
    <mergeCell ref="GRT64:GRU64"/>
    <mergeCell ref="GRV64:GRW64"/>
    <mergeCell ref="GRX64:GRY64"/>
    <mergeCell ref="GRZ64:GSA64"/>
    <mergeCell ref="GSB64:GSC64"/>
    <mergeCell ref="GRF64:GRG64"/>
    <mergeCell ref="GRH64:GRI64"/>
    <mergeCell ref="GRJ64:GRK64"/>
    <mergeCell ref="GRL64:GRM64"/>
    <mergeCell ref="GRN64:GRO64"/>
    <mergeCell ref="GRP64:GRQ64"/>
    <mergeCell ref="GQT64:GQU64"/>
    <mergeCell ref="GQV64:GQW64"/>
    <mergeCell ref="GQX64:GQY64"/>
    <mergeCell ref="GQZ64:GRA64"/>
    <mergeCell ref="GRB64:GRC64"/>
    <mergeCell ref="GRD64:GRE64"/>
    <mergeCell ref="GVV64:GVW64"/>
    <mergeCell ref="GVX64:GVY64"/>
    <mergeCell ref="GVZ64:GWA64"/>
    <mergeCell ref="GWB64:GWC64"/>
    <mergeCell ref="GWD64:GWE64"/>
    <mergeCell ref="GWF64:GWG64"/>
    <mergeCell ref="GVJ64:GVK64"/>
    <mergeCell ref="GVL64:GVM64"/>
    <mergeCell ref="GVN64:GVO64"/>
    <mergeCell ref="GVP64:GVQ64"/>
    <mergeCell ref="GVR64:GVS64"/>
    <mergeCell ref="GVT64:GVU64"/>
    <mergeCell ref="GUX64:GUY64"/>
    <mergeCell ref="GUZ64:GVA64"/>
    <mergeCell ref="GVB64:GVC64"/>
    <mergeCell ref="GVD64:GVE64"/>
    <mergeCell ref="GVF64:GVG64"/>
    <mergeCell ref="GVH64:GVI64"/>
    <mergeCell ref="GUL64:GUM64"/>
    <mergeCell ref="GUN64:GUO64"/>
    <mergeCell ref="GUP64:GUQ64"/>
    <mergeCell ref="GUR64:GUS64"/>
    <mergeCell ref="GUT64:GUU64"/>
    <mergeCell ref="GUV64:GUW64"/>
    <mergeCell ref="GTZ64:GUA64"/>
    <mergeCell ref="GUB64:GUC64"/>
    <mergeCell ref="GUD64:GUE64"/>
    <mergeCell ref="GUF64:GUG64"/>
    <mergeCell ref="GUH64:GUI64"/>
    <mergeCell ref="GUJ64:GUK64"/>
    <mergeCell ref="GTN64:GTO64"/>
    <mergeCell ref="GTP64:GTQ64"/>
    <mergeCell ref="GTR64:GTS64"/>
    <mergeCell ref="GTT64:GTU64"/>
    <mergeCell ref="GTV64:GTW64"/>
    <mergeCell ref="GTX64:GTY64"/>
    <mergeCell ref="GYP64:GYQ64"/>
    <mergeCell ref="GYR64:GYS64"/>
    <mergeCell ref="GYT64:GYU64"/>
    <mergeCell ref="GYV64:GYW64"/>
    <mergeCell ref="GYX64:GYY64"/>
    <mergeCell ref="GYZ64:GZA64"/>
    <mergeCell ref="GYD64:GYE64"/>
    <mergeCell ref="GYF64:GYG64"/>
    <mergeCell ref="GYH64:GYI64"/>
    <mergeCell ref="GYJ64:GYK64"/>
    <mergeCell ref="GYL64:GYM64"/>
    <mergeCell ref="GYN64:GYO64"/>
    <mergeCell ref="GXR64:GXS64"/>
    <mergeCell ref="GXT64:GXU64"/>
    <mergeCell ref="GXV64:GXW64"/>
    <mergeCell ref="GXX64:GXY64"/>
    <mergeCell ref="GXZ64:GYA64"/>
    <mergeCell ref="GYB64:GYC64"/>
    <mergeCell ref="GXF64:GXG64"/>
    <mergeCell ref="GXH64:GXI64"/>
    <mergeCell ref="GXJ64:GXK64"/>
    <mergeCell ref="GXL64:GXM64"/>
    <mergeCell ref="GXN64:GXO64"/>
    <mergeCell ref="GXP64:GXQ64"/>
    <mergeCell ref="GWT64:GWU64"/>
    <mergeCell ref="GWV64:GWW64"/>
    <mergeCell ref="GWX64:GWY64"/>
    <mergeCell ref="GWZ64:GXA64"/>
    <mergeCell ref="GXB64:GXC64"/>
    <mergeCell ref="GXD64:GXE64"/>
    <mergeCell ref="GWH64:GWI64"/>
    <mergeCell ref="GWJ64:GWK64"/>
    <mergeCell ref="GWL64:GWM64"/>
    <mergeCell ref="GWN64:GWO64"/>
    <mergeCell ref="GWP64:GWQ64"/>
    <mergeCell ref="GWR64:GWS64"/>
    <mergeCell ref="HBJ64:HBK64"/>
    <mergeCell ref="HBL64:HBM64"/>
    <mergeCell ref="HBN64:HBO64"/>
    <mergeCell ref="HBP64:HBQ64"/>
    <mergeCell ref="HBR64:HBS64"/>
    <mergeCell ref="HBT64:HBU64"/>
    <mergeCell ref="HAX64:HAY64"/>
    <mergeCell ref="HAZ64:HBA64"/>
    <mergeCell ref="HBB64:HBC64"/>
    <mergeCell ref="HBD64:HBE64"/>
    <mergeCell ref="HBF64:HBG64"/>
    <mergeCell ref="HBH64:HBI64"/>
    <mergeCell ref="HAL64:HAM64"/>
    <mergeCell ref="HAN64:HAO64"/>
    <mergeCell ref="HAP64:HAQ64"/>
    <mergeCell ref="HAR64:HAS64"/>
    <mergeCell ref="HAT64:HAU64"/>
    <mergeCell ref="HAV64:HAW64"/>
    <mergeCell ref="GZZ64:HAA64"/>
    <mergeCell ref="HAB64:HAC64"/>
    <mergeCell ref="HAD64:HAE64"/>
    <mergeCell ref="HAF64:HAG64"/>
    <mergeCell ref="HAH64:HAI64"/>
    <mergeCell ref="HAJ64:HAK64"/>
    <mergeCell ref="GZN64:GZO64"/>
    <mergeCell ref="GZP64:GZQ64"/>
    <mergeCell ref="GZR64:GZS64"/>
    <mergeCell ref="GZT64:GZU64"/>
    <mergeCell ref="GZV64:GZW64"/>
    <mergeCell ref="GZX64:GZY64"/>
    <mergeCell ref="GZB64:GZC64"/>
    <mergeCell ref="GZD64:GZE64"/>
    <mergeCell ref="GZF64:GZG64"/>
    <mergeCell ref="GZH64:GZI64"/>
    <mergeCell ref="GZJ64:GZK64"/>
    <mergeCell ref="GZL64:GZM64"/>
    <mergeCell ref="HED64:HEE64"/>
    <mergeCell ref="HEF64:HEG64"/>
    <mergeCell ref="HEH64:HEI64"/>
    <mergeCell ref="HEJ64:HEK64"/>
    <mergeCell ref="HEL64:HEM64"/>
    <mergeCell ref="HEN64:HEO64"/>
    <mergeCell ref="HDR64:HDS64"/>
    <mergeCell ref="HDT64:HDU64"/>
    <mergeCell ref="HDV64:HDW64"/>
    <mergeCell ref="HDX64:HDY64"/>
    <mergeCell ref="HDZ64:HEA64"/>
    <mergeCell ref="HEB64:HEC64"/>
    <mergeCell ref="HDF64:HDG64"/>
    <mergeCell ref="HDH64:HDI64"/>
    <mergeCell ref="HDJ64:HDK64"/>
    <mergeCell ref="HDL64:HDM64"/>
    <mergeCell ref="HDN64:HDO64"/>
    <mergeCell ref="HDP64:HDQ64"/>
    <mergeCell ref="HCT64:HCU64"/>
    <mergeCell ref="HCV64:HCW64"/>
    <mergeCell ref="HCX64:HCY64"/>
    <mergeCell ref="HCZ64:HDA64"/>
    <mergeCell ref="HDB64:HDC64"/>
    <mergeCell ref="HDD64:HDE64"/>
    <mergeCell ref="HCH64:HCI64"/>
    <mergeCell ref="HCJ64:HCK64"/>
    <mergeCell ref="HCL64:HCM64"/>
    <mergeCell ref="HCN64:HCO64"/>
    <mergeCell ref="HCP64:HCQ64"/>
    <mergeCell ref="HCR64:HCS64"/>
    <mergeCell ref="HBV64:HBW64"/>
    <mergeCell ref="HBX64:HBY64"/>
    <mergeCell ref="HBZ64:HCA64"/>
    <mergeCell ref="HCB64:HCC64"/>
    <mergeCell ref="HCD64:HCE64"/>
    <mergeCell ref="HCF64:HCG64"/>
    <mergeCell ref="HGX64:HGY64"/>
    <mergeCell ref="HGZ64:HHA64"/>
    <mergeCell ref="HHB64:HHC64"/>
    <mergeCell ref="HHD64:HHE64"/>
    <mergeCell ref="HHF64:HHG64"/>
    <mergeCell ref="HHH64:HHI64"/>
    <mergeCell ref="HGL64:HGM64"/>
    <mergeCell ref="HGN64:HGO64"/>
    <mergeCell ref="HGP64:HGQ64"/>
    <mergeCell ref="HGR64:HGS64"/>
    <mergeCell ref="HGT64:HGU64"/>
    <mergeCell ref="HGV64:HGW64"/>
    <mergeCell ref="HFZ64:HGA64"/>
    <mergeCell ref="HGB64:HGC64"/>
    <mergeCell ref="HGD64:HGE64"/>
    <mergeCell ref="HGF64:HGG64"/>
    <mergeCell ref="HGH64:HGI64"/>
    <mergeCell ref="HGJ64:HGK64"/>
    <mergeCell ref="HFN64:HFO64"/>
    <mergeCell ref="HFP64:HFQ64"/>
    <mergeCell ref="HFR64:HFS64"/>
    <mergeCell ref="HFT64:HFU64"/>
    <mergeCell ref="HFV64:HFW64"/>
    <mergeCell ref="HFX64:HFY64"/>
    <mergeCell ref="HFB64:HFC64"/>
    <mergeCell ref="HFD64:HFE64"/>
    <mergeCell ref="HFF64:HFG64"/>
    <mergeCell ref="HFH64:HFI64"/>
    <mergeCell ref="HFJ64:HFK64"/>
    <mergeCell ref="HFL64:HFM64"/>
    <mergeCell ref="HEP64:HEQ64"/>
    <mergeCell ref="HER64:HES64"/>
    <mergeCell ref="HET64:HEU64"/>
    <mergeCell ref="HEV64:HEW64"/>
    <mergeCell ref="HEX64:HEY64"/>
    <mergeCell ref="HEZ64:HFA64"/>
    <mergeCell ref="HJR64:HJS64"/>
    <mergeCell ref="HJT64:HJU64"/>
    <mergeCell ref="HJV64:HJW64"/>
    <mergeCell ref="HJX64:HJY64"/>
    <mergeCell ref="HJZ64:HKA64"/>
    <mergeCell ref="HKB64:HKC64"/>
    <mergeCell ref="HJF64:HJG64"/>
    <mergeCell ref="HJH64:HJI64"/>
    <mergeCell ref="HJJ64:HJK64"/>
    <mergeCell ref="HJL64:HJM64"/>
    <mergeCell ref="HJN64:HJO64"/>
    <mergeCell ref="HJP64:HJQ64"/>
    <mergeCell ref="HIT64:HIU64"/>
    <mergeCell ref="HIV64:HIW64"/>
    <mergeCell ref="HIX64:HIY64"/>
    <mergeCell ref="HIZ64:HJA64"/>
    <mergeCell ref="HJB64:HJC64"/>
    <mergeCell ref="HJD64:HJE64"/>
    <mergeCell ref="HIH64:HII64"/>
    <mergeCell ref="HIJ64:HIK64"/>
    <mergeCell ref="HIL64:HIM64"/>
    <mergeCell ref="HIN64:HIO64"/>
    <mergeCell ref="HIP64:HIQ64"/>
    <mergeCell ref="HIR64:HIS64"/>
    <mergeCell ref="HHV64:HHW64"/>
    <mergeCell ref="HHX64:HHY64"/>
    <mergeCell ref="HHZ64:HIA64"/>
    <mergeCell ref="HIB64:HIC64"/>
    <mergeCell ref="HID64:HIE64"/>
    <mergeCell ref="HIF64:HIG64"/>
    <mergeCell ref="HHJ64:HHK64"/>
    <mergeCell ref="HHL64:HHM64"/>
    <mergeCell ref="HHN64:HHO64"/>
    <mergeCell ref="HHP64:HHQ64"/>
    <mergeCell ref="HHR64:HHS64"/>
    <mergeCell ref="HHT64:HHU64"/>
    <mergeCell ref="HML64:HMM64"/>
    <mergeCell ref="HMN64:HMO64"/>
    <mergeCell ref="HMP64:HMQ64"/>
    <mergeCell ref="HMR64:HMS64"/>
    <mergeCell ref="HMT64:HMU64"/>
    <mergeCell ref="HMV64:HMW64"/>
    <mergeCell ref="HLZ64:HMA64"/>
    <mergeCell ref="HMB64:HMC64"/>
    <mergeCell ref="HMD64:HME64"/>
    <mergeCell ref="HMF64:HMG64"/>
    <mergeCell ref="HMH64:HMI64"/>
    <mergeCell ref="HMJ64:HMK64"/>
    <mergeCell ref="HLN64:HLO64"/>
    <mergeCell ref="HLP64:HLQ64"/>
    <mergeCell ref="HLR64:HLS64"/>
    <mergeCell ref="HLT64:HLU64"/>
    <mergeCell ref="HLV64:HLW64"/>
    <mergeCell ref="HLX64:HLY64"/>
    <mergeCell ref="HLB64:HLC64"/>
    <mergeCell ref="HLD64:HLE64"/>
    <mergeCell ref="HLF64:HLG64"/>
    <mergeCell ref="HLH64:HLI64"/>
    <mergeCell ref="HLJ64:HLK64"/>
    <mergeCell ref="HLL64:HLM64"/>
    <mergeCell ref="HKP64:HKQ64"/>
    <mergeCell ref="HKR64:HKS64"/>
    <mergeCell ref="HKT64:HKU64"/>
    <mergeCell ref="HKV64:HKW64"/>
    <mergeCell ref="HKX64:HKY64"/>
    <mergeCell ref="HKZ64:HLA64"/>
    <mergeCell ref="HKD64:HKE64"/>
    <mergeCell ref="HKF64:HKG64"/>
    <mergeCell ref="HKH64:HKI64"/>
    <mergeCell ref="HKJ64:HKK64"/>
    <mergeCell ref="HKL64:HKM64"/>
    <mergeCell ref="HKN64:HKO64"/>
    <mergeCell ref="HPF64:HPG64"/>
    <mergeCell ref="HPH64:HPI64"/>
    <mergeCell ref="HPJ64:HPK64"/>
    <mergeCell ref="HPL64:HPM64"/>
    <mergeCell ref="HPN64:HPO64"/>
    <mergeCell ref="HPP64:HPQ64"/>
    <mergeCell ref="HOT64:HOU64"/>
    <mergeCell ref="HOV64:HOW64"/>
    <mergeCell ref="HOX64:HOY64"/>
    <mergeCell ref="HOZ64:HPA64"/>
    <mergeCell ref="HPB64:HPC64"/>
    <mergeCell ref="HPD64:HPE64"/>
    <mergeCell ref="HOH64:HOI64"/>
    <mergeCell ref="HOJ64:HOK64"/>
    <mergeCell ref="HOL64:HOM64"/>
    <mergeCell ref="HON64:HOO64"/>
    <mergeCell ref="HOP64:HOQ64"/>
    <mergeCell ref="HOR64:HOS64"/>
    <mergeCell ref="HNV64:HNW64"/>
    <mergeCell ref="HNX64:HNY64"/>
    <mergeCell ref="HNZ64:HOA64"/>
    <mergeCell ref="HOB64:HOC64"/>
    <mergeCell ref="HOD64:HOE64"/>
    <mergeCell ref="HOF64:HOG64"/>
    <mergeCell ref="HNJ64:HNK64"/>
    <mergeCell ref="HNL64:HNM64"/>
    <mergeCell ref="HNN64:HNO64"/>
    <mergeCell ref="HNP64:HNQ64"/>
    <mergeCell ref="HNR64:HNS64"/>
    <mergeCell ref="HNT64:HNU64"/>
    <mergeCell ref="HMX64:HMY64"/>
    <mergeCell ref="HMZ64:HNA64"/>
    <mergeCell ref="HNB64:HNC64"/>
    <mergeCell ref="HND64:HNE64"/>
    <mergeCell ref="HNF64:HNG64"/>
    <mergeCell ref="HNH64:HNI64"/>
    <mergeCell ref="HRZ64:HSA64"/>
    <mergeCell ref="HSB64:HSC64"/>
    <mergeCell ref="HSD64:HSE64"/>
    <mergeCell ref="HSF64:HSG64"/>
    <mergeCell ref="HSH64:HSI64"/>
    <mergeCell ref="HSJ64:HSK64"/>
    <mergeCell ref="HRN64:HRO64"/>
    <mergeCell ref="HRP64:HRQ64"/>
    <mergeCell ref="HRR64:HRS64"/>
    <mergeCell ref="HRT64:HRU64"/>
    <mergeCell ref="HRV64:HRW64"/>
    <mergeCell ref="HRX64:HRY64"/>
    <mergeCell ref="HRB64:HRC64"/>
    <mergeCell ref="HRD64:HRE64"/>
    <mergeCell ref="HRF64:HRG64"/>
    <mergeCell ref="HRH64:HRI64"/>
    <mergeCell ref="HRJ64:HRK64"/>
    <mergeCell ref="HRL64:HRM64"/>
    <mergeCell ref="HQP64:HQQ64"/>
    <mergeCell ref="HQR64:HQS64"/>
    <mergeCell ref="HQT64:HQU64"/>
    <mergeCell ref="HQV64:HQW64"/>
    <mergeCell ref="HQX64:HQY64"/>
    <mergeCell ref="HQZ64:HRA64"/>
    <mergeCell ref="HQD64:HQE64"/>
    <mergeCell ref="HQF64:HQG64"/>
    <mergeCell ref="HQH64:HQI64"/>
    <mergeCell ref="HQJ64:HQK64"/>
    <mergeCell ref="HQL64:HQM64"/>
    <mergeCell ref="HQN64:HQO64"/>
    <mergeCell ref="HPR64:HPS64"/>
    <mergeCell ref="HPT64:HPU64"/>
    <mergeCell ref="HPV64:HPW64"/>
    <mergeCell ref="HPX64:HPY64"/>
    <mergeCell ref="HPZ64:HQA64"/>
    <mergeCell ref="HQB64:HQC64"/>
    <mergeCell ref="HUT64:HUU64"/>
    <mergeCell ref="HUV64:HUW64"/>
    <mergeCell ref="HUX64:HUY64"/>
    <mergeCell ref="HUZ64:HVA64"/>
    <mergeCell ref="HVB64:HVC64"/>
    <mergeCell ref="HVD64:HVE64"/>
    <mergeCell ref="HUH64:HUI64"/>
    <mergeCell ref="HUJ64:HUK64"/>
    <mergeCell ref="HUL64:HUM64"/>
    <mergeCell ref="HUN64:HUO64"/>
    <mergeCell ref="HUP64:HUQ64"/>
    <mergeCell ref="HUR64:HUS64"/>
    <mergeCell ref="HTV64:HTW64"/>
    <mergeCell ref="HTX64:HTY64"/>
    <mergeCell ref="HTZ64:HUA64"/>
    <mergeCell ref="HUB64:HUC64"/>
    <mergeCell ref="HUD64:HUE64"/>
    <mergeCell ref="HUF64:HUG64"/>
    <mergeCell ref="HTJ64:HTK64"/>
    <mergeCell ref="HTL64:HTM64"/>
    <mergeCell ref="HTN64:HTO64"/>
    <mergeCell ref="HTP64:HTQ64"/>
    <mergeCell ref="HTR64:HTS64"/>
    <mergeCell ref="HTT64:HTU64"/>
    <mergeCell ref="HSX64:HSY64"/>
    <mergeCell ref="HSZ64:HTA64"/>
    <mergeCell ref="HTB64:HTC64"/>
    <mergeCell ref="HTD64:HTE64"/>
    <mergeCell ref="HTF64:HTG64"/>
    <mergeCell ref="HTH64:HTI64"/>
    <mergeCell ref="HSL64:HSM64"/>
    <mergeCell ref="HSN64:HSO64"/>
    <mergeCell ref="HSP64:HSQ64"/>
    <mergeCell ref="HSR64:HSS64"/>
    <mergeCell ref="HST64:HSU64"/>
    <mergeCell ref="HSV64:HSW64"/>
    <mergeCell ref="HXN64:HXO64"/>
    <mergeCell ref="HXP64:HXQ64"/>
    <mergeCell ref="HXR64:HXS64"/>
    <mergeCell ref="HXT64:HXU64"/>
    <mergeCell ref="HXV64:HXW64"/>
    <mergeCell ref="HXX64:HXY64"/>
    <mergeCell ref="HXB64:HXC64"/>
    <mergeCell ref="HXD64:HXE64"/>
    <mergeCell ref="HXF64:HXG64"/>
    <mergeCell ref="HXH64:HXI64"/>
    <mergeCell ref="HXJ64:HXK64"/>
    <mergeCell ref="HXL64:HXM64"/>
    <mergeCell ref="HWP64:HWQ64"/>
    <mergeCell ref="HWR64:HWS64"/>
    <mergeCell ref="HWT64:HWU64"/>
    <mergeCell ref="HWV64:HWW64"/>
    <mergeCell ref="HWX64:HWY64"/>
    <mergeCell ref="HWZ64:HXA64"/>
    <mergeCell ref="HWD64:HWE64"/>
    <mergeCell ref="HWF64:HWG64"/>
    <mergeCell ref="HWH64:HWI64"/>
    <mergeCell ref="HWJ64:HWK64"/>
    <mergeCell ref="HWL64:HWM64"/>
    <mergeCell ref="HWN64:HWO64"/>
    <mergeCell ref="HVR64:HVS64"/>
    <mergeCell ref="HVT64:HVU64"/>
    <mergeCell ref="HVV64:HVW64"/>
    <mergeCell ref="HVX64:HVY64"/>
    <mergeCell ref="HVZ64:HWA64"/>
    <mergeCell ref="HWB64:HWC64"/>
    <mergeCell ref="HVF64:HVG64"/>
    <mergeCell ref="HVH64:HVI64"/>
    <mergeCell ref="HVJ64:HVK64"/>
    <mergeCell ref="HVL64:HVM64"/>
    <mergeCell ref="HVN64:HVO64"/>
    <mergeCell ref="HVP64:HVQ64"/>
    <mergeCell ref="IAH64:IAI64"/>
    <mergeCell ref="IAJ64:IAK64"/>
    <mergeCell ref="IAL64:IAM64"/>
    <mergeCell ref="IAN64:IAO64"/>
    <mergeCell ref="IAP64:IAQ64"/>
    <mergeCell ref="IAR64:IAS64"/>
    <mergeCell ref="HZV64:HZW64"/>
    <mergeCell ref="HZX64:HZY64"/>
    <mergeCell ref="HZZ64:IAA64"/>
    <mergeCell ref="IAB64:IAC64"/>
    <mergeCell ref="IAD64:IAE64"/>
    <mergeCell ref="IAF64:IAG64"/>
    <mergeCell ref="HZJ64:HZK64"/>
    <mergeCell ref="HZL64:HZM64"/>
    <mergeCell ref="HZN64:HZO64"/>
    <mergeCell ref="HZP64:HZQ64"/>
    <mergeCell ref="HZR64:HZS64"/>
    <mergeCell ref="HZT64:HZU64"/>
    <mergeCell ref="HYX64:HYY64"/>
    <mergeCell ref="HYZ64:HZA64"/>
    <mergeCell ref="HZB64:HZC64"/>
    <mergeCell ref="HZD64:HZE64"/>
    <mergeCell ref="HZF64:HZG64"/>
    <mergeCell ref="HZH64:HZI64"/>
    <mergeCell ref="HYL64:HYM64"/>
    <mergeCell ref="HYN64:HYO64"/>
    <mergeCell ref="HYP64:HYQ64"/>
    <mergeCell ref="HYR64:HYS64"/>
    <mergeCell ref="HYT64:HYU64"/>
    <mergeCell ref="HYV64:HYW64"/>
    <mergeCell ref="HXZ64:HYA64"/>
    <mergeCell ref="HYB64:HYC64"/>
    <mergeCell ref="HYD64:HYE64"/>
    <mergeCell ref="HYF64:HYG64"/>
    <mergeCell ref="HYH64:HYI64"/>
    <mergeCell ref="HYJ64:HYK64"/>
    <mergeCell ref="IDB64:IDC64"/>
    <mergeCell ref="IDD64:IDE64"/>
    <mergeCell ref="IDF64:IDG64"/>
    <mergeCell ref="IDH64:IDI64"/>
    <mergeCell ref="IDJ64:IDK64"/>
    <mergeCell ref="IDL64:IDM64"/>
    <mergeCell ref="ICP64:ICQ64"/>
    <mergeCell ref="ICR64:ICS64"/>
    <mergeCell ref="ICT64:ICU64"/>
    <mergeCell ref="ICV64:ICW64"/>
    <mergeCell ref="ICX64:ICY64"/>
    <mergeCell ref="ICZ64:IDA64"/>
    <mergeCell ref="ICD64:ICE64"/>
    <mergeCell ref="ICF64:ICG64"/>
    <mergeCell ref="ICH64:ICI64"/>
    <mergeCell ref="ICJ64:ICK64"/>
    <mergeCell ref="ICL64:ICM64"/>
    <mergeCell ref="ICN64:ICO64"/>
    <mergeCell ref="IBR64:IBS64"/>
    <mergeCell ref="IBT64:IBU64"/>
    <mergeCell ref="IBV64:IBW64"/>
    <mergeCell ref="IBX64:IBY64"/>
    <mergeCell ref="IBZ64:ICA64"/>
    <mergeCell ref="ICB64:ICC64"/>
    <mergeCell ref="IBF64:IBG64"/>
    <mergeCell ref="IBH64:IBI64"/>
    <mergeCell ref="IBJ64:IBK64"/>
    <mergeCell ref="IBL64:IBM64"/>
    <mergeCell ref="IBN64:IBO64"/>
    <mergeCell ref="IBP64:IBQ64"/>
    <mergeCell ref="IAT64:IAU64"/>
    <mergeCell ref="IAV64:IAW64"/>
    <mergeCell ref="IAX64:IAY64"/>
    <mergeCell ref="IAZ64:IBA64"/>
    <mergeCell ref="IBB64:IBC64"/>
    <mergeCell ref="IBD64:IBE64"/>
    <mergeCell ref="IFV64:IFW64"/>
    <mergeCell ref="IFX64:IFY64"/>
    <mergeCell ref="IFZ64:IGA64"/>
    <mergeCell ref="IGB64:IGC64"/>
    <mergeCell ref="IGD64:IGE64"/>
    <mergeCell ref="IGF64:IGG64"/>
    <mergeCell ref="IFJ64:IFK64"/>
    <mergeCell ref="IFL64:IFM64"/>
    <mergeCell ref="IFN64:IFO64"/>
    <mergeCell ref="IFP64:IFQ64"/>
    <mergeCell ref="IFR64:IFS64"/>
    <mergeCell ref="IFT64:IFU64"/>
    <mergeCell ref="IEX64:IEY64"/>
    <mergeCell ref="IEZ64:IFA64"/>
    <mergeCell ref="IFB64:IFC64"/>
    <mergeCell ref="IFD64:IFE64"/>
    <mergeCell ref="IFF64:IFG64"/>
    <mergeCell ref="IFH64:IFI64"/>
    <mergeCell ref="IEL64:IEM64"/>
    <mergeCell ref="IEN64:IEO64"/>
    <mergeCell ref="IEP64:IEQ64"/>
    <mergeCell ref="IER64:IES64"/>
    <mergeCell ref="IET64:IEU64"/>
    <mergeCell ref="IEV64:IEW64"/>
    <mergeCell ref="IDZ64:IEA64"/>
    <mergeCell ref="IEB64:IEC64"/>
    <mergeCell ref="IED64:IEE64"/>
    <mergeCell ref="IEF64:IEG64"/>
    <mergeCell ref="IEH64:IEI64"/>
    <mergeCell ref="IEJ64:IEK64"/>
    <mergeCell ref="IDN64:IDO64"/>
    <mergeCell ref="IDP64:IDQ64"/>
    <mergeCell ref="IDR64:IDS64"/>
    <mergeCell ref="IDT64:IDU64"/>
    <mergeCell ref="IDV64:IDW64"/>
    <mergeCell ref="IDX64:IDY64"/>
    <mergeCell ref="IIP64:IIQ64"/>
    <mergeCell ref="IIR64:IIS64"/>
    <mergeCell ref="IIT64:IIU64"/>
    <mergeCell ref="IIV64:IIW64"/>
    <mergeCell ref="IIX64:IIY64"/>
    <mergeCell ref="IIZ64:IJA64"/>
    <mergeCell ref="IID64:IIE64"/>
    <mergeCell ref="IIF64:IIG64"/>
    <mergeCell ref="IIH64:III64"/>
    <mergeCell ref="IIJ64:IIK64"/>
    <mergeCell ref="IIL64:IIM64"/>
    <mergeCell ref="IIN64:IIO64"/>
    <mergeCell ref="IHR64:IHS64"/>
    <mergeCell ref="IHT64:IHU64"/>
    <mergeCell ref="IHV64:IHW64"/>
    <mergeCell ref="IHX64:IHY64"/>
    <mergeCell ref="IHZ64:IIA64"/>
    <mergeCell ref="IIB64:IIC64"/>
    <mergeCell ref="IHF64:IHG64"/>
    <mergeCell ref="IHH64:IHI64"/>
    <mergeCell ref="IHJ64:IHK64"/>
    <mergeCell ref="IHL64:IHM64"/>
    <mergeCell ref="IHN64:IHO64"/>
    <mergeCell ref="IHP64:IHQ64"/>
    <mergeCell ref="IGT64:IGU64"/>
    <mergeCell ref="IGV64:IGW64"/>
    <mergeCell ref="IGX64:IGY64"/>
    <mergeCell ref="IGZ64:IHA64"/>
    <mergeCell ref="IHB64:IHC64"/>
    <mergeCell ref="IHD64:IHE64"/>
    <mergeCell ref="IGH64:IGI64"/>
    <mergeCell ref="IGJ64:IGK64"/>
    <mergeCell ref="IGL64:IGM64"/>
    <mergeCell ref="IGN64:IGO64"/>
    <mergeCell ref="IGP64:IGQ64"/>
    <mergeCell ref="IGR64:IGS64"/>
    <mergeCell ref="ILJ64:ILK64"/>
    <mergeCell ref="ILL64:ILM64"/>
    <mergeCell ref="ILN64:ILO64"/>
    <mergeCell ref="ILP64:ILQ64"/>
    <mergeCell ref="ILR64:ILS64"/>
    <mergeCell ref="ILT64:ILU64"/>
    <mergeCell ref="IKX64:IKY64"/>
    <mergeCell ref="IKZ64:ILA64"/>
    <mergeCell ref="ILB64:ILC64"/>
    <mergeCell ref="ILD64:ILE64"/>
    <mergeCell ref="ILF64:ILG64"/>
    <mergeCell ref="ILH64:ILI64"/>
    <mergeCell ref="IKL64:IKM64"/>
    <mergeCell ref="IKN64:IKO64"/>
    <mergeCell ref="IKP64:IKQ64"/>
    <mergeCell ref="IKR64:IKS64"/>
    <mergeCell ref="IKT64:IKU64"/>
    <mergeCell ref="IKV64:IKW64"/>
    <mergeCell ref="IJZ64:IKA64"/>
    <mergeCell ref="IKB64:IKC64"/>
    <mergeCell ref="IKD64:IKE64"/>
    <mergeCell ref="IKF64:IKG64"/>
    <mergeCell ref="IKH64:IKI64"/>
    <mergeCell ref="IKJ64:IKK64"/>
    <mergeCell ref="IJN64:IJO64"/>
    <mergeCell ref="IJP64:IJQ64"/>
    <mergeCell ref="IJR64:IJS64"/>
    <mergeCell ref="IJT64:IJU64"/>
    <mergeCell ref="IJV64:IJW64"/>
    <mergeCell ref="IJX64:IJY64"/>
    <mergeCell ref="IJB64:IJC64"/>
    <mergeCell ref="IJD64:IJE64"/>
    <mergeCell ref="IJF64:IJG64"/>
    <mergeCell ref="IJH64:IJI64"/>
    <mergeCell ref="IJJ64:IJK64"/>
    <mergeCell ref="IJL64:IJM64"/>
    <mergeCell ref="IOD64:IOE64"/>
    <mergeCell ref="IOF64:IOG64"/>
    <mergeCell ref="IOH64:IOI64"/>
    <mergeCell ref="IOJ64:IOK64"/>
    <mergeCell ref="IOL64:IOM64"/>
    <mergeCell ref="ION64:IOO64"/>
    <mergeCell ref="INR64:INS64"/>
    <mergeCell ref="INT64:INU64"/>
    <mergeCell ref="INV64:INW64"/>
    <mergeCell ref="INX64:INY64"/>
    <mergeCell ref="INZ64:IOA64"/>
    <mergeCell ref="IOB64:IOC64"/>
    <mergeCell ref="INF64:ING64"/>
    <mergeCell ref="INH64:INI64"/>
    <mergeCell ref="INJ64:INK64"/>
    <mergeCell ref="INL64:INM64"/>
    <mergeCell ref="INN64:INO64"/>
    <mergeCell ref="INP64:INQ64"/>
    <mergeCell ref="IMT64:IMU64"/>
    <mergeCell ref="IMV64:IMW64"/>
    <mergeCell ref="IMX64:IMY64"/>
    <mergeCell ref="IMZ64:INA64"/>
    <mergeCell ref="INB64:INC64"/>
    <mergeCell ref="IND64:INE64"/>
    <mergeCell ref="IMH64:IMI64"/>
    <mergeCell ref="IMJ64:IMK64"/>
    <mergeCell ref="IML64:IMM64"/>
    <mergeCell ref="IMN64:IMO64"/>
    <mergeCell ref="IMP64:IMQ64"/>
    <mergeCell ref="IMR64:IMS64"/>
    <mergeCell ref="ILV64:ILW64"/>
    <mergeCell ref="ILX64:ILY64"/>
    <mergeCell ref="ILZ64:IMA64"/>
    <mergeCell ref="IMB64:IMC64"/>
    <mergeCell ref="IMD64:IME64"/>
    <mergeCell ref="IMF64:IMG64"/>
    <mergeCell ref="IQX64:IQY64"/>
    <mergeCell ref="IQZ64:IRA64"/>
    <mergeCell ref="IRB64:IRC64"/>
    <mergeCell ref="IRD64:IRE64"/>
    <mergeCell ref="IRF64:IRG64"/>
    <mergeCell ref="IRH64:IRI64"/>
    <mergeCell ref="IQL64:IQM64"/>
    <mergeCell ref="IQN64:IQO64"/>
    <mergeCell ref="IQP64:IQQ64"/>
    <mergeCell ref="IQR64:IQS64"/>
    <mergeCell ref="IQT64:IQU64"/>
    <mergeCell ref="IQV64:IQW64"/>
    <mergeCell ref="IPZ64:IQA64"/>
    <mergeCell ref="IQB64:IQC64"/>
    <mergeCell ref="IQD64:IQE64"/>
    <mergeCell ref="IQF64:IQG64"/>
    <mergeCell ref="IQH64:IQI64"/>
    <mergeCell ref="IQJ64:IQK64"/>
    <mergeCell ref="IPN64:IPO64"/>
    <mergeCell ref="IPP64:IPQ64"/>
    <mergeCell ref="IPR64:IPS64"/>
    <mergeCell ref="IPT64:IPU64"/>
    <mergeCell ref="IPV64:IPW64"/>
    <mergeCell ref="IPX64:IPY64"/>
    <mergeCell ref="IPB64:IPC64"/>
    <mergeCell ref="IPD64:IPE64"/>
    <mergeCell ref="IPF64:IPG64"/>
    <mergeCell ref="IPH64:IPI64"/>
    <mergeCell ref="IPJ64:IPK64"/>
    <mergeCell ref="IPL64:IPM64"/>
    <mergeCell ref="IOP64:IOQ64"/>
    <mergeCell ref="IOR64:IOS64"/>
    <mergeCell ref="IOT64:IOU64"/>
    <mergeCell ref="IOV64:IOW64"/>
    <mergeCell ref="IOX64:IOY64"/>
    <mergeCell ref="IOZ64:IPA64"/>
    <mergeCell ref="ITR64:ITS64"/>
    <mergeCell ref="ITT64:ITU64"/>
    <mergeCell ref="ITV64:ITW64"/>
    <mergeCell ref="ITX64:ITY64"/>
    <mergeCell ref="ITZ64:IUA64"/>
    <mergeCell ref="IUB64:IUC64"/>
    <mergeCell ref="ITF64:ITG64"/>
    <mergeCell ref="ITH64:ITI64"/>
    <mergeCell ref="ITJ64:ITK64"/>
    <mergeCell ref="ITL64:ITM64"/>
    <mergeCell ref="ITN64:ITO64"/>
    <mergeCell ref="ITP64:ITQ64"/>
    <mergeCell ref="IST64:ISU64"/>
    <mergeCell ref="ISV64:ISW64"/>
    <mergeCell ref="ISX64:ISY64"/>
    <mergeCell ref="ISZ64:ITA64"/>
    <mergeCell ref="ITB64:ITC64"/>
    <mergeCell ref="ITD64:ITE64"/>
    <mergeCell ref="ISH64:ISI64"/>
    <mergeCell ref="ISJ64:ISK64"/>
    <mergeCell ref="ISL64:ISM64"/>
    <mergeCell ref="ISN64:ISO64"/>
    <mergeCell ref="ISP64:ISQ64"/>
    <mergeCell ref="ISR64:ISS64"/>
    <mergeCell ref="IRV64:IRW64"/>
    <mergeCell ref="IRX64:IRY64"/>
    <mergeCell ref="IRZ64:ISA64"/>
    <mergeCell ref="ISB64:ISC64"/>
    <mergeCell ref="ISD64:ISE64"/>
    <mergeCell ref="ISF64:ISG64"/>
    <mergeCell ref="IRJ64:IRK64"/>
    <mergeCell ref="IRL64:IRM64"/>
    <mergeCell ref="IRN64:IRO64"/>
    <mergeCell ref="IRP64:IRQ64"/>
    <mergeCell ref="IRR64:IRS64"/>
    <mergeCell ref="IRT64:IRU64"/>
    <mergeCell ref="IWL64:IWM64"/>
    <mergeCell ref="IWN64:IWO64"/>
    <mergeCell ref="IWP64:IWQ64"/>
    <mergeCell ref="IWR64:IWS64"/>
    <mergeCell ref="IWT64:IWU64"/>
    <mergeCell ref="IWV64:IWW64"/>
    <mergeCell ref="IVZ64:IWA64"/>
    <mergeCell ref="IWB64:IWC64"/>
    <mergeCell ref="IWD64:IWE64"/>
    <mergeCell ref="IWF64:IWG64"/>
    <mergeCell ref="IWH64:IWI64"/>
    <mergeCell ref="IWJ64:IWK64"/>
    <mergeCell ref="IVN64:IVO64"/>
    <mergeCell ref="IVP64:IVQ64"/>
    <mergeCell ref="IVR64:IVS64"/>
    <mergeCell ref="IVT64:IVU64"/>
    <mergeCell ref="IVV64:IVW64"/>
    <mergeCell ref="IVX64:IVY64"/>
    <mergeCell ref="IVB64:IVC64"/>
    <mergeCell ref="IVD64:IVE64"/>
    <mergeCell ref="IVF64:IVG64"/>
    <mergeCell ref="IVH64:IVI64"/>
    <mergeCell ref="IVJ64:IVK64"/>
    <mergeCell ref="IVL64:IVM64"/>
    <mergeCell ref="IUP64:IUQ64"/>
    <mergeCell ref="IUR64:IUS64"/>
    <mergeCell ref="IUT64:IUU64"/>
    <mergeCell ref="IUV64:IUW64"/>
    <mergeCell ref="IUX64:IUY64"/>
    <mergeCell ref="IUZ64:IVA64"/>
    <mergeCell ref="IUD64:IUE64"/>
    <mergeCell ref="IUF64:IUG64"/>
    <mergeCell ref="IUH64:IUI64"/>
    <mergeCell ref="IUJ64:IUK64"/>
    <mergeCell ref="IUL64:IUM64"/>
    <mergeCell ref="IUN64:IUO64"/>
    <mergeCell ref="IZF64:IZG64"/>
    <mergeCell ref="IZH64:IZI64"/>
    <mergeCell ref="IZJ64:IZK64"/>
    <mergeCell ref="IZL64:IZM64"/>
    <mergeCell ref="IZN64:IZO64"/>
    <mergeCell ref="IZP64:IZQ64"/>
    <mergeCell ref="IYT64:IYU64"/>
    <mergeCell ref="IYV64:IYW64"/>
    <mergeCell ref="IYX64:IYY64"/>
    <mergeCell ref="IYZ64:IZA64"/>
    <mergeCell ref="IZB64:IZC64"/>
    <mergeCell ref="IZD64:IZE64"/>
    <mergeCell ref="IYH64:IYI64"/>
    <mergeCell ref="IYJ64:IYK64"/>
    <mergeCell ref="IYL64:IYM64"/>
    <mergeCell ref="IYN64:IYO64"/>
    <mergeCell ref="IYP64:IYQ64"/>
    <mergeCell ref="IYR64:IYS64"/>
    <mergeCell ref="IXV64:IXW64"/>
    <mergeCell ref="IXX64:IXY64"/>
    <mergeCell ref="IXZ64:IYA64"/>
    <mergeCell ref="IYB64:IYC64"/>
    <mergeCell ref="IYD64:IYE64"/>
    <mergeCell ref="IYF64:IYG64"/>
    <mergeCell ref="IXJ64:IXK64"/>
    <mergeCell ref="IXL64:IXM64"/>
    <mergeCell ref="IXN64:IXO64"/>
    <mergeCell ref="IXP64:IXQ64"/>
    <mergeCell ref="IXR64:IXS64"/>
    <mergeCell ref="IXT64:IXU64"/>
    <mergeCell ref="IWX64:IWY64"/>
    <mergeCell ref="IWZ64:IXA64"/>
    <mergeCell ref="IXB64:IXC64"/>
    <mergeCell ref="IXD64:IXE64"/>
    <mergeCell ref="IXF64:IXG64"/>
    <mergeCell ref="IXH64:IXI64"/>
    <mergeCell ref="JBZ64:JCA64"/>
    <mergeCell ref="JCB64:JCC64"/>
    <mergeCell ref="JCD64:JCE64"/>
    <mergeCell ref="JCF64:JCG64"/>
    <mergeCell ref="JCH64:JCI64"/>
    <mergeCell ref="JCJ64:JCK64"/>
    <mergeCell ref="JBN64:JBO64"/>
    <mergeCell ref="JBP64:JBQ64"/>
    <mergeCell ref="JBR64:JBS64"/>
    <mergeCell ref="JBT64:JBU64"/>
    <mergeCell ref="JBV64:JBW64"/>
    <mergeCell ref="JBX64:JBY64"/>
    <mergeCell ref="JBB64:JBC64"/>
    <mergeCell ref="JBD64:JBE64"/>
    <mergeCell ref="JBF64:JBG64"/>
    <mergeCell ref="JBH64:JBI64"/>
    <mergeCell ref="JBJ64:JBK64"/>
    <mergeCell ref="JBL64:JBM64"/>
    <mergeCell ref="JAP64:JAQ64"/>
    <mergeCell ref="JAR64:JAS64"/>
    <mergeCell ref="JAT64:JAU64"/>
    <mergeCell ref="JAV64:JAW64"/>
    <mergeCell ref="JAX64:JAY64"/>
    <mergeCell ref="JAZ64:JBA64"/>
    <mergeCell ref="JAD64:JAE64"/>
    <mergeCell ref="JAF64:JAG64"/>
    <mergeCell ref="JAH64:JAI64"/>
    <mergeCell ref="JAJ64:JAK64"/>
    <mergeCell ref="JAL64:JAM64"/>
    <mergeCell ref="JAN64:JAO64"/>
    <mergeCell ref="IZR64:IZS64"/>
    <mergeCell ref="IZT64:IZU64"/>
    <mergeCell ref="IZV64:IZW64"/>
    <mergeCell ref="IZX64:IZY64"/>
    <mergeCell ref="IZZ64:JAA64"/>
    <mergeCell ref="JAB64:JAC64"/>
    <mergeCell ref="JET64:JEU64"/>
    <mergeCell ref="JEV64:JEW64"/>
    <mergeCell ref="JEX64:JEY64"/>
    <mergeCell ref="JEZ64:JFA64"/>
    <mergeCell ref="JFB64:JFC64"/>
    <mergeCell ref="JFD64:JFE64"/>
    <mergeCell ref="JEH64:JEI64"/>
    <mergeCell ref="JEJ64:JEK64"/>
    <mergeCell ref="JEL64:JEM64"/>
    <mergeCell ref="JEN64:JEO64"/>
    <mergeCell ref="JEP64:JEQ64"/>
    <mergeCell ref="JER64:JES64"/>
    <mergeCell ref="JDV64:JDW64"/>
    <mergeCell ref="JDX64:JDY64"/>
    <mergeCell ref="JDZ64:JEA64"/>
    <mergeCell ref="JEB64:JEC64"/>
    <mergeCell ref="JED64:JEE64"/>
    <mergeCell ref="JEF64:JEG64"/>
    <mergeCell ref="JDJ64:JDK64"/>
    <mergeCell ref="JDL64:JDM64"/>
    <mergeCell ref="JDN64:JDO64"/>
    <mergeCell ref="JDP64:JDQ64"/>
    <mergeCell ref="JDR64:JDS64"/>
    <mergeCell ref="JDT64:JDU64"/>
    <mergeCell ref="JCX64:JCY64"/>
    <mergeCell ref="JCZ64:JDA64"/>
    <mergeCell ref="JDB64:JDC64"/>
    <mergeCell ref="JDD64:JDE64"/>
    <mergeCell ref="JDF64:JDG64"/>
    <mergeCell ref="JDH64:JDI64"/>
    <mergeCell ref="JCL64:JCM64"/>
    <mergeCell ref="JCN64:JCO64"/>
    <mergeCell ref="JCP64:JCQ64"/>
    <mergeCell ref="JCR64:JCS64"/>
    <mergeCell ref="JCT64:JCU64"/>
    <mergeCell ref="JCV64:JCW64"/>
    <mergeCell ref="JHN64:JHO64"/>
    <mergeCell ref="JHP64:JHQ64"/>
    <mergeCell ref="JHR64:JHS64"/>
    <mergeCell ref="JHT64:JHU64"/>
    <mergeCell ref="JHV64:JHW64"/>
    <mergeCell ref="JHX64:JHY64"/>
    <mergeCell ref="JHB64:JHC64"/>
    <mergeCell ref="JHD64:JHE64"/>
    <mergeCell ref="JHF64:JHG64"/>
    <mergeCell ref="JHH64:JHI64"/>
    <mergeCell ref="JHJ64:JHK64"/>
    <mergeCell ref="JHL64:JHM64"/>
    <mergeCell ref="JGP64:JGQ64"/>
    <mergeCell ref="JGR64:JGS64"/>
    <mergeCell ref="JGT64:JGU64"/>
    <mergeCell ref="JGV64:JGW64"/>
    <mergeCell ref="JGX64:JGY64"/>
    <mergeCell ref="JGZ64:JHA64"/>
    <mergeCell ref="JGD64:JGE64"/>
    <mergeCell ref="JGF64:JGG64"/>
    <mergeCell ref="JGH64:JGI64"/>
    <mergeCell ref="JGJ64:JGK64"/>
    <mergeCell ref="JGL64:JGM64"/>
    <mergeCell ref="JGN64:JGO64"/>
    <mergeCell ref="JFR64:JFS64"/>
    <mergeCell ref="JFT64:JFU64"/>
    <mergeCell ref="JFV64:JFW64"/>
    <mergeCell ref="JFX64:JFY64"/>
    <mergeCell ref="JFZ64:JGA64"/>
    <mergeCell ref="JGB64:JGC64"/>
    <mergeCell ref="JFF64:JFG64"/>
    <mergeCell ref="JFH64:JFI64"/>
    <mergeCell ref="JFJ64:JFK64"/>
    <mergeCell ref="JFL64:JFM64"/>
    <mergeCell ref="JFN64:JFO64"/>
    <mergeCell ref="JFP64:JFQ64"/>
    <mergeCell ref="JKH64:JKI64"/>
    <mergeCell ref="JKJ64:JKK64"/>
    <mergeCell ref="JKL64:JKM64"/>
    <mergeCell ref="JKN64:JKO64"/>
    <mergeCell ref="JKP64:JKQ64"/>
    <mergeCell ref="JKR64:JKS64"/>
    <mergeCell ref="JJV64:JJW64"/>
    <mergeCell ref="JJX64:JJY64"/>
    <mergeCell ref="JJZ64:JKA64"/>
    <mergeCell ref="JKB64:JKC64"/>
    <mergeCell ref="JKD64:JKE64"/>
    <mergeCell ref="JKF64:JKG64"/>
    <mergeCell ref="JJJ64:JJK64"/>
    <mergeCell ref="JJL64:JJM64"/>
    <mergeCell ref="JJN64:JJO64"/>
    <mergeCell ref="JJP64:JJQ64"/>
    <mergeCell ref="JJR64:JJS64"/>
    <mergeCell ref="JJT64:JJU64"/>
    <mergeCell ref="JIX64:JIY64"/>
    <mergeCell ref="JIZ64:JJA64"/>
    <mergeCell ref="JJB64:JJC64"/>
    <mergeCell ref="JJD64:JJE64"/>
    <mergeCell ref="JJF64:JJG64"/>
    <mergeCell ref="JJH64:JJI64"/>
    <mergeCell ref="JIL64:JIM64"/>
    <mergeCell ref="JIN64:JIO64"/>
    <mergeCell ref="JIP64:JIQ64"/>
    <mergeCell ref="JIR64:JIS64"/>
    <mergeCell ref="JIT64:JIU64"/>
    <mergeCell ref="JIV64:JIW64"/>
    <mergeCell ref="JHZ64:JIA64"/>
    <mergeCell ref="JIB64:JIC64"/>
    <mergeCell ref="JID64:JIE64"/>
    <mergeCell ref="JIF64:JIG64"/>
    <mergeCell ref="JIH64:JII64"/>
    <mergeCell ref="JIJ64:JIK64"/>
    <mergeCell ref="JNB64:JNC64"/>
    <mergeCell ref="JND64:JNE64"/>
    <mergeCell ref="JNF64:JNG64"/>
    <mergeCell ref="JNH64:JNI64"/>
    <mergeCell ref="JNJ64:JNK64"/>
    <mergeCell ref="JNL64:JNM64"/>
    <mergeCell ref="JMP64:JMQ64"/>
    <mergeCell ref="JMR64:JMS64"/>
    <mergeCell ref="JMT64:JMU64"/>
    <mergeCell ref="JMV64:JMW64"/>
    <mergeCell ref="JMX64:JMY64"/>
    <mergeCell ref="JMZ64:JNA64"/>
    <mergeCell ref="JMD64:JME64"/>
    <mergeCell ref="JMF64:JMG64"/>
    <mergeCell ref="JMH64:JMI64"/>
    <mergeCell ref="JMJ64:JMK64"/>
    <mergeCell ref="JML64:JMM64"/>
    <mergeCell ref="JMN64:JMO64"/>
    <mergeCell ref="JLR64:JLS64"/>
    <mergeCell ref="JLT64:JLU64"/>
    <mergeCell ref="JLV64:JLW64"/>
    <mergeCell ref="JLX64:JLY64"/>
    <mergeCell ref="JLZ64:JMA64"/>
    <mergeCell ref="JMB64:JMC64"/>
    <mergeCell ref="JLF64:JLG64"/>
    <mergeCell ref="JLH64:JLI64"/>
    <mergeCell ref="JLJ64:JLK64"/>
    <mergeCell ref="JLL64:JLM64"/>
    <mergeCell ref="JLN64:JLO64"/>
    <mergeCell ref="JLP64:JLQ64"/>
    <mergeCell ref="JKT64:JKU64"/>
    <mergeCell ref="JKV64:JKW64"/>
    <mergeCell ref="JKX64:JKY64"/>
    <mergeCell ref="JKZ64:JLA64"/>
    <mergeCell ref="JLB64:JLC64"/>
    <mergeCell ref="JLD64:JLE64"/>
    <mergeCell ref="JPV64:JPW64"/>
    <mergeCell ref="JPX64:JPY64"/>
    <mergeCell ref="JPZ64:JQA64"/>
    <mergeCell ref="JQB64:JQC64"/>
    <mergeCell ref="JQD64:JQE64"/>
    <mergeCell ref="JQF64:JQG64"/>
    <mergeCell ref="JPJ64:JPK64"/>
    <mergeCell ref="JPL64:JPM64"/>
    <mergeCell ref="JPN64:JPO64"/>
    <mergeCell ref="JPP64:JPQ64"/>
    <mergeCell ref="JPR64:JPS64"/>
    <mergeCell ref="JPT64:JPU64"/>
    <mergeCell ref="JOX64:JOY64"/>
    <mergeCell ref="JOZ64:JPA64"/>
    <mergeCell ref="JPB64:JPC64"/>
    <mergeCell ref="JPD64:JPE64"/>
    <mergeCell ref="JPF64:JPG64"/>
    <mergeCell ref="JPH64:JPI64"/>
    <mergeCell ref="JOL64:JOM64"/>
    <mergeCell ref="JON64:JOO64"/>
    <mergeCell ref="JOP64:JOQ64"/>
    <mergeCell ref="JOR64:JOS64"/>
    <mergeCell ref="JOT64:JOU64"/>
    <mergeCell ref="JOV64:JOW64"/>
    <mergeCell ref="JNZ64:JOA64"/>
    <mergeCell ref="JOB64:JOC64"/>
    <mergeCell ref="JOD64:JOE64"/>
    <mergeCell ref="JOF64:JOG64"/>
    <mergeCell ref="JOH64:JOI64"/>
    <mergeCell ref="JOJ64:JOK64"/>
    <mergeCell ref="JNN64:JNO64"/>
    <mergeCell ref="JNP64:JNQ64"/>
    <mergeCell ref="JNR64:JNS64"/>
    <mergeCell ref="JNT64:JNU64"/>
    <mergeCell ref="JNV64:JNW64"/>
    <mergeCell ref="JNX64:JNY64"/>
    <mergeCell ref="JSP64:JSQ64"/>
    <mergeCell ref="JSR64:JSS64"/>
    <mergeCell ref="JST64:JSU64"/>
    <mergeCell ref="JSV64:JSW64"/>
    <mergeCell ref="JSX64:JSY64"/>
    <mergeCell ref="JSZ64:JTA64"/>
    <mergeCell ref="JSD64:JSE64"/>
    <mergeCell ref="JSF64:JSG64"/>
    <mergeCell ref="JSH64:JSI64"/>
    <mergeCell ref="JSJ64:JSK64"/>
    <mergeCell ref="JSL64:JSM64"/>
    <mergeCell ref="JSN64:JSO64"/>
    <mergeCell ref="JRR64:JRS64"/>
    <mergeCell ref="JRT64:JRU64"/>
    <mergeCell ref="JRV64:JRW64"/>
    <mergeCell ref="JRX64:JRY64"/>
    <mergeCell ref="JRZ64:JSA64"/>
    <mergeCell ref="JSB64:JSC64"/>
    <mergeCell ref="JRF64:JRG64"/>
    <mergeCell ref="JRH64:JRI64"/>
    <mergeCell ref="JRJ64:JRK64"/>
    <mergeCell ref="JRL64:JRM64"/>
    <mergeCell ref="JRN64:JRO64"/>
    <mergeCell ref="JRP64:JRQ64"/>
    <mergeCell ref="JQT64:JQU64"/>
    <mergeCell ref="JQV64:JQW64"/>
    <mergeCell ref="JQX64:JQY64"/>
    <mergeCell ref="JQZ64:JRA64"/>
    <mergeCell ref="JRB64:JRC64"/>
    <mergeCell ref="JRD64:JRE64"/>
    <mergeCell ref="JQH64:JQI64"/>
    <mergeCell ref="JQJ64:JQK64"/>
    <mergeCell ref="JQL64:JQM64"/>
    <mergeCell ref="JQN64:JQO64"/>
    <mergeCell ref="JQP64:JQQ64"/>
    <mergeCell ref="JQR64:JQS64"/>
    <mergeCell ref="JVJ64:JVK64"/>
    <mergeCell ref="JVL64:JVM64"/>
    <mergeCell ref="JVN64:JVO64"/>
    <mergeCell ref="JVP64:JVQ64"/>
    <mergeCell ref="JVR64:JVS64"/>
    <mergeCell ref="JVT64:JVU64"/>
    <mergeCell ref="JUX64:JUY64"/>
    <mergeCell ref="JUZ64:JVA64"/>
    <mergeCell ref="JVB64:JVC64"/>
    <mergeCell ref="JVD64:JVE64"/>
    <mergeCell ref="JVF64:JVG64"/>
    <mergeCell ref="JVH64:JVI64"/>
    <mergeCell ref="JUL64:JUM64"/>
    <mergeCell ref="JUN64:JUO64"/>
    <mergeCell ref="JUP64:JUQ64"/>
    <mergeCell ref="JUR64:JUS64"/>
    <mergeCell ref="JUT64:JUU64"/>
    <mergeCell ref="JUV64:JUW64"/>
    <mergeCell ref="JTZ64:JUA64"/>
    <mergeCell ref="JUB64:JUC64"/>
    <mergeCell ref="JUD64:JUE64"/>
    <mergeCell ref="JUF64:JUG64"/>
    <mergeCell ref="JUH64:JUI64"/>
    <mergeCell ref="JUJ64:JUK64"/>
    <mergeCell ref="JTN64:JTO64"/>
    <mergeCell ref="JTP64:JTQ64"/>
    <mergeCell ref="JTR64:JTS64"/>
    <mergeCell ref="JTT64:JTU64"/>
    <mergeCell ref="JTV64:JTW64"/>
    <mergeCell ref="JTX64:JTY64"/>
    <mergeCell ref="JTB64:JTC64"/>
    <mergeCell ref="JTD64:JTE64"/>
    <mergeCell ref="JTF64:JTG64"/>
    <mergeCell ref="JTH64:JTI64"/>
    <mergeCell ref="JTJ64:JTK64"/>
    <mergeCell ref="JTL64:JTM64"/>
    <mergeCell ref="JYD64:JYE64"/>
    <mergeCell ref="JYF64:JYG64"/>
    <mergeCell ref="JYH64:JYI64"/>
    <mergeCell ref="JYJ64:JYK64"/>
    <mergeCell ref="JYL64:JYM64"/>
    <mergeCell ref="JYN64:JYO64"/>
    <mergeCell ref="JXR64:JXS64"/>
    <mergeCell ref="JXT64:JXU64"/>
    <mergeCell ref="JXV64:JXW64"/>
    <mergeCell ref="JXX64:JXY64"/>
    <mergeCell ref="JXZ64:JYA64"/>
    <mergeCell ref="JYB64:JYC64"/>
    <mergeCell ref="JXF64:JXG64"/>
    <mergeCell ref="JXH64:JXI64"/>
    <mergeCell ref="JXJ64:JXK64"/>
    <mergeCell ref="JXL64:JXM64"/>
    <mergeCell ref="JXN64:JXO64"/>
    <mergeCell ref="JXP64:JXQ64"/>
    <mergeCell ref="JWT64:JWU64"/>
    <mergeCell ref="JWV64:JWW64"/>
    <mergeCell ref="JWX64:JWY64"/>
    <mergeCell ref="JWZ64:JXA64"/>
    <mergeCell ref="JXB64:JXC64"/>
    <mergeCell ref="JXD64:JXE64"/>
    <mergeCell ref="JWH64:JWI64"/>
    <mergeCell ref="JWJ64:JWK64"/>
    <mergeCell ref="JWL64:JWM64"/>
    <mergeCell ref="JWN64:JWO64"/>
    <mergeCell ref="JWP64:JWQ64"/>
    <mergeCell ref="JWR64:JWS64"/>
    <mergeCell ref="JVV64:JVW64"/>
    <mergeCell ref="JVX64:JVY64"/>
    <mergeCell ref="JVZ64:JWA64"/>
    <mergeCell ref="JWB64:JWC64"/>
    <mergeCell ref="JWD64:JWE64"/>
    <mergeCell ref="JWF64:JWG64"/>
    <mergeCell ref="KAX64:KAY64"/>
    <mergeCell ref="KAZ64:KBA64"/>
    <mergeCell ref="KBB64:KBC64"/>
    <mergeCell ref="KBD64:KBE64"/>
    <mergeCell ref="KBF64:KBG64"/>
    <mergeCell ref="KBH64:KBI64"/>
    <mergeCell ref="KAL64:KAM64"/>
    <mergeCell ref="KAN64:KAO64"/>
    <mergeCell ref="KAP64:KAQ64"/>
    <mergeCell ref="KAR64:KAS64"/>
    <mergeCell ref="KAT64:KAU64"/>
    <mergeCell ref="KAV64:KAW64"/>
    <mergeCell ref="JZZ64:KAA64"/>
    <mergeCell ref="KAB64:KAC64"/>
    <mergeCell ref="KAD64:KAE64"/>
    <mergeCell ref="KAF64:KAG64"/>
    <mergeCell ref="KAH64:KAI64"/>
    <mergeCell ref="KAJ64:KAK64"/>
    <mergeCell ref="JZN64:JZO64"/>
    <mergeCell ref="JZP64:JZQ64"/>
    <mergeCell ref="JZR64:JZS64"/>
    <mergeCell ref="JZT64:JZU64"/>
    <mergeCell ref="JZV64:JZW64"/>
    <mergeCell ref="JZX64:JZY64"/>
    <mergeCell ref="JZB64:JZC64"/>
    <mergeCell ref="JZD64:JZE64"/>
    <mergeCell ref="JZF64:JZG64"/>
    <mergeCell ref="JZH64:JZI64"/>
    <mergeCell ref="JZJ64:JZK64"/>
    <mergeCell ref="JZL64:JZM64"/>
    <mergeCell ref="JYP64:JYQ64"/>
    <mergeCell ref="JYR64:JYS64"/>
    <mergeCell ref="JYT64:JYU64"/>
    <mergeCell ref="JYV64:JYW64"/>
    <mergeCell ref="JYX64:JYY64"/>
    <mergeCell ref="JYZ64:JZA64"/>
    <mergeCell ref="KDR64:KDS64"/>
    <mergeCell ref="KDT64:KDU64"/>
    <mergeCell ref="KDV64:KDW64"/>
    <mergeCell ref="KDX64:KDY64"/>
    <mergeCell ref="KDZ64:KEA64"/>
    <mergeCell ref="KEB64:KEC64"/>
    <mergeCell ref="KDF64:KDG64"/>
    <mergeCell ref="KDH64:KDI64"/>
    <mergeCell ref="KDJ64:KDK64"/>
    <mergeCell ref="KDL64:KDM64"/>
    <mergeCell ref="KDN64:KDO64"/>
    <mergeCell ref="KDP64:KDQ64"/>
    <mergeCell ref="KCT64:KCU64"/>
    <mergeCell ref="KCV64:KCW64"/>
    <mergeCell ref="KCX64:KCY64"/>
    <mergeCell ref="KCZ64:KDA64"/>
    <mergeCell ref="KDB64:KDC64"/>
    <mergeCell ref="KDD64:KDE64"/>
    <mergeCell ref="KCH64:KCI64"/>
    <mergeCell ref="KCJ64:KCK64"/>
    <mergeCell ref="KCL64:KCM64"/>
    <mergeCell ref="KCN64:KCO64"/>
    <mergeCell ref="KCP64:KCQ64"/>
    <mergeCell ref="KCR64:KCS64"/>
    <mergeCell ref="KBV64:KBW64"/>
    <mergeCell ref="KBX64:KBY64"/>
    <mergeCell ref="KBZ64:KCA64"/>
    <mergeCell ref="KCB64:KCC64"/>
    <mergeCell ref="KCD64:KCE64"/>
    <mergeCell ref="KCF64:KCG64"/>
    <mergeCell ref="KBJ64:KBK64"/>
    <mergeCell ref="KBL64:KBM64"/>
    <mergeCell ref="KBN64:KBO64"/>
    <mergeCell ref="KBP64:KBQ64"/>
    <mergeCell ref="KBR64:KBS64"/>
    <mergeCell ref="KBT64:KBU64"/>
    <mergeCell ref="KGL64:KGM64"/>
    <mergeCell ref="KGN64:KGO64"/>
    <mergeCell ref="KGP64:KGQ64"/>
    <mergeCell ref="KGR64:KGS64"/>
    <mergeCell ref="KGT64:KGU64"/>
    <mergeCell ref="KGV64:KGW64"/>
    <mergeCell ref="KFZ64:KGA64"/>
    <mergeCell ref="KGB64:KGC64"/>
    <mergeCell ref="KGD64:KGE64"/>
    <mergeCell ref="KGF64:KGG64"/>
    <mergeCell ref="KGH64:KGI64"/>
    <mergeCell ref="KGJ64:KGK64"/>
    <mergeCell ref="KFN64:KFO64"/>
    <mergeCell ref="KFP64:KFQ64"/>
    <mergeCell ref="KFR64:KFS64"/>
    <mergeCell ref="KFT64:KFU64"/>
    <mergeCell ref="KFV64:KFW64"/>
    <mergeCell ref="KFX64:KFY64"/>
    <mergeCell ref="KFB64:KFC64"/>
    <mergeCell ref="KFD64:KFE64"/>
    <mergeCell ref="KFF64:KFG64"/>
    <mergeCell ref="KFH64:KFI64"/>
    <mergeCell ref="KFJ64:KFK64"/>
    <mergeCell ref="KFL64:KFM64"/>
    <mergeCell ref="KEP64:KEQ64"/>
    <mergeCell ref="KER64:KES64"/>
    <mergeCell ref="KET64:KEU64"/>
    <mergeCell ref="KEV64:KEW64"/>
    <mergeCell ref="KEX64:KEY64"/>
    <mergeCell ref="KEZ64:KFA64"/>
    <mergeCell ref="KED64:KEE64"/>
    <mergeCell ref="KEF64:KEG64"/>
    <mergeCell ref="KEH64:KEI64"/>
    <mergeCell ref="KEJ64:KEK64"/>
    <mergeCell ref="KEL64:KEM64"/>
    <mergeCell ref="KEN64:KEO64"/>
    <mergeCell ref="KJF64:KJG64"/>
    <mergeCell ref="KJH64:KJI64"/>
    <mergeCell ref="KJJ64:KJK64"/>
    <mergeCell ref="KJL64:KJM64"/>
    <mergeCell ref="KJN64:KJO64"/>
    <mergeCell ref="KJP64:KJQ64"/>
    <mergeCell ref="KIT64:KIU64"/>
    <mergeCell ref="KIV64:KIW64"/>
    <mergeCell ref="KIX64:KIY64"/>
    <mergeCell ref="KIZ64:KJA64"/>
    <mergeCell ref="KJB64:KJC64"/>
    <mergeCell ref="KJD64:KJE64"/>
    <mergeCell ref="KIH64:KII64"/>
    <mergeCell ref="KIJ64:KIK64"/>
    <mergeCell ref="KIL64:KIM64"/>
    <mergeCell ref="KIN64:KIO64"/>
    <mergeCell ref="KIP64:KIQ64"/>
    <mergeCell ref="KIR64:KIS64"/>
    <mergeCell ref="KHV64:KHW64"/>
    <mergeCell ref="KHX64:KHY64"/>
    <mergeCell ref="KHZ64:KIA64"/>
    <mergeCell ref="KIB64:KIC64"/>
    <mergeCell ref="KID64:KIE64"/>
    <mergeCell ref="KIF64:KIG64"/>
    <mergeCell ref="KHJ64:KHK64"/>
    <mergeCell ref="KHL64:KHM64"/>
    <mergeCell ref="KHN64:KHO64"/>
    <mergeCell ref="KHP64:KHQ64"/>
    <mergeCell ref="KHR64:KHS64"/>
    <mergeCell ref="KHT64:KHU64"/>
    <mergeCell ref="KGX64:KGY64"/>
    <mergeCell ref="KGZ64:KHA64"/>
    <mergeCell ref="KHB64:KHC64"/>
    <mergeCell ref="KHD64:KHE64"/>
    <mergeCell ref="KHF64:KHG64"/>
    <mergeCell ref="KHH64:KHI64"/>
    <mergeCell ref="KLZ64:KMA64"/>
    <mergeCell ref="KMB64:KMC64"/>
    <mergeCell ref="KMD64:KME64"/>
    <mergeCell ref="KMF64:KMG64"/>
    <mergeCell ref="KMH64:KMI64"/>
    <mergeCell ref="KMJ64:KMK64"/>
    <mergeCell ref="KLN64:KLO64"/>
    <mergeCell ref="KLP64:KLQ64"/>
    <mergeCell ref="KLR64:KLS64"/>
    <mergeCell ref="KLT64:KLU64"/>
    <mergeCell ref="KLV64:KLW64"/>
    <mergeCell ref="KLX64:KLY64"/>
    <mergeCell ref="KLB64:KLC64"/>
    <mergeCell ref="KLD64:KLE64"/>
    <mergeCell ref="KLF64:KLG64"/>
    <mergeCell ref="KLH64:KLI64"/>
    <mergeCell ref="KLJ64:KLK64"/>
    <mergeCell ref="KLL64:KLM64"/>
    <mergeCell ref="KKP64:KKQ64"/>
    <mergeCell ref="KKR64:KKS64"/>
    <mergeCell ref="KKT64:KKU64"/>
    <mergeCell ref="KKV64:KKW64"/>
    <mergeCell ref="KKX64:KKY64"/>
    <mergeCell ref="KKZ64:KLA64"/>
    <mergeCell ref="KKD64:KKE64"/>
    <mergeCell ref="KKF64:KKG64"/>
    <mergeCell ref="KKH64:KKI64"/>
    <mergeCell ref="KKJ64:KKK64"/>
    <mergeCell ref="KKL64:KKM64"/>
    <mergeCell ref="KKN64:KKO64"/>
    <mergeCell ref="KJR64:KJS64"/>
    <mergeCell ref="KJT64:KJU64"/>
    <mergeCell ref="KJV64:KJW64"/>
    <mergeCell ref="KJX64:KJY64"/>
    <mergeCell ref="KJZ64:KKA64"/>
    <mergeCell ref="KKB64:KKC64"/>
    <mergeCell ref="KOT64:KOU64"/>
    <mergeCell ref="KOV64:KOW64"/>
    <mergeCell ref="KOX64:KOY64"/>
    <mergeCell ref="KOZ64:KPA64"/>
    <mergeCell ref="KPB64:KPC64"/>
    <mergeCell ref="KPD64:KPE64"/>
    <mergeCell ref="KOH64:KOI64"/>
    <mergeCell ref="KOJ64:KOK64"/>
    <mergeCell ref="KOL64:KOM64"/>
    <mergeCell ref="KON64:KOO64"/>
    <mergeCell ref="KOP64:KOQ64"/>
    <mergeCell ref="KOR64:KOS64"/>
    <mergeCell ref="KNV64:KNW64"/>
    <mergeCell ref="KNX64:KNY64"/>
    <mergeCell ref="KNZ64:KOA64"/>
    <mergeCell ref="KOB64:KOC64"/>
    <mergeCell ref="KOD64:KOE64"/>
    <mergeCell ref="KOF64:KOG64"/>
    <mergeCell ref="KNJ64:KNK64"/>
    <mergeCell ref="KNL64:KNM64"/>
    <mergeCell ref="KNN64:KNO64"/>
    <mergeCell ref="KNP64:KNQ64"/>
    <mergeCell ref="KNR64:KNS64"/>
    <mergeCell ref="KNT64:KNU64"/>
    <mergeCell ref="KMX64:KMY64"/>
    <mergeCell ref="KMZ64:KNA64"/>
    <mergeCell ref="KNB64:KNC64"/>
    <mergeCell ref="KND64:KNE64"/>
    <mergeCell ref="KNF64:KNG64"/>
    <mergeCell ref="KNH64:KNI64"/>
    <mergeCell ref="KML64:KMM64"/>
    <mergeCell ref="KMN64:KMO64"/>
    <mergeCell ref="KMP64:KMQ64"/>
    <mergeCell ref="KMR64:KMS64"/>
    <mergeCell ref="KMT64:KMU64"/>
    <mergeCell ref="KMV64:KMW64"/>
    <mergeCell ref="KRN64:KRO64"/>
    <mergeCell ref="KRP64:KRQ64"/>
    <mergeCell ref="KRR64:KRS64"/>
    <mergeCell ref="KRT64:KRU64"/>
    <mergeCell ref="KRV64:KRW64"/>
    <mergeCell ref="KRX64:KRY64"/>
    <mergeCell ref="KRB64:KRC64"/>
    <mergeCell ref="KRD64:KRE64"/>
    <mergeCell ref="KRF64:KRG64"/>
    <mergeCell ref="KRH64:KRI64"/>
    <mergeCell ref="KRJ64:KRK64"/>
    <mergeCell ref="KRL64:KRM64"/>
    <mergeCell ref="KQP64:KQQ64"/>
    <mergeCell ref="KQR64:KQS64"/>
    <mergeCell ref="KQT64:KQU64"/>
    <mergeCell ref="KQV64:KQW64"/>
    <mergeCell ref="KQX64:KQY64"/>
    <mergeCell ref="KQZ64:KRA64"/>
    <mergeCell ref="KQD64:KQE64"/>
    <mergeCell ref="KQF64:KQG64"/>
    <mergeCell ref="KQH64:KQI64"/>
    <mergeCell ref="KQJ64:KQK64"/>
    <mergeCell ref="KQL64:KQM64"/>
    <mergeCell ref="KQN64:KQO64"/>
    <mergeCell ref="KPR64:KPS64"/>
    <mergeCell ref="KPT64:KPU64"/>
    <mergeCell ref="KPV64:KPW64"/>
    <mergeCell ref="KPX64:KPY64"/>
    <mergeCell ref="KPZ64:KQA64"/>
    <mergeCell ref="KQB64:KQC64"/>
    <mergeCell ref="KPF64:KPG64"/>
    <mergeCell ref="KPH64:KPI64"/>
    <mergeCell ref="KPJ64:KPK64"/>
    <mergeCell ref="KPL64:KPM64"/>
    <mergeCell ref="KPN64:KPO64"/>
    <mergeCell ref="KPP64:KPQ64"/>
    <mergeCell ref="KUH64:KUI64"/>
    <mergeCell ref="KUJ64:KUK64"/>
    <mergeCell ref="KUL64:KUM64"/>
    <mergeCell ref="KUN64:KUO64"/>
    <mergeCell ref="KUP64:KUQ64"/>
    <mergeCell ref="KUR64:KUS64"/>
    <mergeCell ref="KTV64:KTW64"/>
    <mergeCell ref="KTX64:KTY64"/>
    <mergeCell ref="KTZ64:KUA64"/>
    <mergeCell ref="KUB64:KUC64"/>
    <mergeCell ref="KUD64:KUE64"/>
    <mergeCell ref="KUF64:KUG64"/>
    <mergeCell ref="KTJ64:KTK64"/>
    <mergeCell ref="KTL64:KTM64"/>
    <mergeCell ref="KTN64:KTO64"/>
    <mergeCell ref="KTP64:KTQ64"/>
    <mergeCell ref="KTR64:KTS64"/>
    <mergeCell ref="KTT64:KTU64"/>
    <mergeCell ref="KSX64:KSY64"/>
    <mergeCell ref="KSZ64:KTA64"/>
    <mergeCell ref="KTB64:KTC64"/>
    <mergeCell ref="KTD64:KTE64"/>
    <mergeCell ref="KTF64:KTG64"/>
    <mergeCell ref="KTH64:KTI64"/>
    <mergeCell ref="KSL64:KSM64"/>
    <mergeCell ref="KSN64:KSO64"/>
    <mergeCell ref="KSP64:KSQ64"/>
    <mergeCell ref="KSR64:KSS64"/>
    <mergeCell ref="KST64:KSU64"/>
    <mergeCell ref="KSV64:KSW64"/>
    <mergeCell ref="KRZ64:KSA64"/>
    <mergeCell ref="KSB64:KSC64"/>
    <mergeCell ref="KSD64:KSE64"/>
    <mergeCell ref="KSF64:KSG64"/>
    <mergeCell ref="KSH64:KSI64"/>
    <mergeCell ref="KSJ64:KSK64"/>
    <mergeCell ref="KXB64:KXC64"/>
    <mergeCell ref="KXD64:KXE64"/>
    <mergeCell ref="KXF64:KXG64"/>
    <mergeCell ref="KXH64:KXI64"/>
    <mergeCell ref="KXJ64:KXK64"/>
    <mergeCell ref="KXL64:KXM64"/>
    <mergeCell ref="KWP64:KWQ64"/>
    <mergeCell ref="KWR64:KWS64"/>
    <mergeCell ref="KWT64:KWU64"/>
    <mergeCell ref="KWV64:KWW64"/>
    <mergeCell ref="KWX64:KWY64"/>
    <mergeCell ref="KWZ64:KXA64"/>
    <mergeCell ref="KWD64:KWE64"/>
    <mergeCell ref="KWF64:KWG64"/>
    <mergeCell ref="KWH64:KWI64"/>
    <mergeCell ref="KWJ64:KWK64"/>
    <mergeCell ref="KWL64:KWM64"/>
    <mergeCell ref="KWN64:KWO64"/>
    <mergeCell ref="KVR64:KVS64"/>
    <mergeCell ref="KVT64:KVU64"/>
    <mergeCell ref="KVV64:KVW64"/>
    <mergeCell ref="KVX64:KVY64"/>
    <mergeCell ref="KVZ64:KWA64"/>
    <mergeCell ref="KWB64:KWC64"/>
    <mergeCell ref="KVF64:KVG64"/>
    <mergeCell ref="KVH64:KVI64"/>
    <mergeCell ref="KVJ64:KVK64"/>
    <mergeCell ref="KVL64:KVM64"/>
    <mergeCell ref="KVN64:KVO64"/>
    <mergeCell ref="KVP64:KVQ64"/>
    <mergeCell ref="KUT64:KUU64"/>
    <mergeCell ref="KUV64:KUW64"/>
    <mergeCell ref="KUX64:KUY64"/>
    <mergeCell ref="KUZ64:KVA64"/>
    <mergeCell ref="KVB64:KVC64"/>
    <mergeCell ref="KVD64:KVE64"/>
    <mergeCell ref="KZV64:KZW64"/>
    <mergeCell ref="KZX64:KZY64"/>
    <mergeCell ref="KZZ64:LAA64"/>
    <mergeCell ref="LAB64:LAC64"/>
    <mergeCell ref="LAD64:LAE64"/>
    <mergeCell ref="LAF64:LAG64"/>
    <mergeCell ref="KZJ64:KZK64"/>
    <mergeCell ref="KZL64:KZM64"/>
    <mergeCell ref="KZN64:KZO64"/>
    <mergeCell ref="KZP64:KZQ64"/>
    <mergeCell ref="KZR64:KZS64"/>
    <mergeCell ref="KZT64:KZU64"/>
    <mergeCell ref="KYX64:KYY64"/>
    <mergeCell ref="KYZ64:KZA64"/>
    <mergeCell ref="KZB64:KZC64"/>
    <mergeCell ref="KZD64:KZE64"/>
    <mergeCell ref="KZF64:KZG64"/>
    <mergeCell ref="KZH64:KZI64"/>
    <mergeCell ref="KYL64:KYM64"/>
    <mergeCell ref="KYN64:KYO64"/>
    <mergeCell ref="KYP64:KYQ64"/>
    <mergeCell ref="KYR64:KYS64"/>
    <mergeCell ref="KYT64:KYU64"/>
    <mergeCell ref="KYV64:KYW64"/>
    <mergeCell ref="KXZ64:KYA64"/>
    <mergeCell ref="KYB64:KYC64"/>
    <mergeCell ref="KYD64:KYE64"/>
    <mergeCell ref="KYF64:KYG64"/>
    <mergeCell ref="KYH64:KYI64"/>
    <mergeCell ref="KYJ64:KYK64"/>
    <mergeCell ref="KXN64:KXO64"/>
    <mergeCell ref="KXP64:KXQ64"/>
    <mergeCell ref="KXR64:KXS64"/>
    <mergeCell ref="KXT64:KXU64"/>
    <mergeCell ref="KXV64:KXW64"/>
    <mergeCell ref="KXX64:KXY64"/>
    <mergeCell ref="LCP64:LCQ64"/>
    <mergeCell ref="LCR64:LCS64"/>
    <mergeCell ref="LCT64:LCU64"/>
    <mergeCell ref="LCV64:LCW64"/>
    <mergeCell ref="LCX64:LCY64"/>
    <mergeCell ref="LCZ64:LDA64"/>
    <mergeCell ref="LCD64:LCE64"/>
    <mergeCell ref="LCF64:LCG64"/>
    <mergeCell ref="LCH64:LCI64"/>
    <mergeCell ref="LCJ64:LCK64"/>
    <mergeCell ref="LCL64:LCM64"/>
    <mergeCell ref="LCN64:LCO64"/>
    <mergeCell ref="LBR64:LBS64"/>
    <mergeCell ref="LBT64:LBU64"/>
    <mergeCell ref="LBV64:LBW64"/>
    <mergeCell ref="LBX64:LBY64"/>
    <mergeCell ref="LBZ64:LCA64"/>
    <mergeCell ref="LCB64:LCC64"/>
    <mergeCell ref="LBF64:LBG64"/>
    <mergeCell ref="LBH64:LBI64"/>
    <mergeCell ref="LBJ64:LBK64"/>
    <mergeCell ref="LBL64:LBM64"/>
    <mergeCell ref="LBN64:LBO64"/>
    <mergeCell ref="LBP64:LBQ64"/>
    <mergeCell ref="LAT64:LAU64"/>
    <mergeCell ref="LAV64:LAW64"/>
    <mergeCell ref="LAX64:LAY64"/>
    <mergeCell ref="LAZ64:LBA64"/>
    <mergeCell ref="LBB64:LBC64"/>
    <mergeCell ref="LBD64:LBE64"/>
    <mergeCell ref="LAH64:LAI64"/>
    <mergeCell ref="LAJ64:LAK64"/>
    <mergeCell ref="LAL64:LAM64"/>
    <mergeCell ref="LAN64:LAO64"/>
    <mergeCell ref="LAP64:LAQ64"/>
    <mergeCell ref="LAR64:LAS64"/>
    <mergeCell ref="LFJ64:LFK64"/>
    <mergeCell ref="LFL64:LFM64"/>
    <mergeCell ref="LFN64:LFO64"/>
    <mergeCell ref="LFP64:LFQ64"/>
    <mergeCell ref="LFR64:LFS64"/>
    <mergeCell ref="LFT64:LFU64"/>
    <mergeCell ref="LEX64:LEY64"/>
    <mergeCell ref="LEZ64:LFA64"/>
    <mergeCell ref="LFB64:LFC64"/>
    <mergeCell ref="LFD64:LFE64"/>
    <mergeCell ref="LFF64:LFG64"/>
    <mergeCell ref="LFH64:LFI64"/>
    <mergeCell ref="LEL64:LEM64"/>
    <mergeCell ref="LEN64:LEO64"/>
    <mergeCell ref="LEP64:LEQ64"/>
    <mergeCell ref="LER64:LES64"/>
    <mergeCell ref="LET64:LEU64"/>
    <mergeCell ref="LEV64:LEW64"/>
    <mergeCell ref="LDZ64:LEA64"/>
    <mergeCell ref="LEB64:LEC64"/>
    <mergeCell ref="LED64:LEE64"/>
    <mergeCell ref="LEF64:LEG64"/>
    <mergeCell ref="LEH64:LEI64"/>
    <mergeCell ref="LEJ64:LEK64"/>
    <mergeCell ref="LDN64:LDO64"/>
    <mergeCell ref="LDP64:LDQ64"/>
    <mergeCell ref="LDR64:LDS64"/>
    <mergeCell ref="LDT64:LDU64"/>
    <mergeCell ref="LDV64:LDW64"/>
    <mergeCell ref="LDX64:LDY64"/>
    <mergeCell ref="LDB64:LDC64"/>
    <mergeCell ref="LDD64:LDE64"/>
    <mergeCell ref="LDF64:LDG64"/>
    <mergeCell ref="LDH64:LDI64"/>
    <mergeCell ref="LDJ64:LDK64"/>
    <mergeCell ref="LDL64:LDM64"/>
    <mergeCell ref="LID64:LIE64"/>
    <mergeCell ref="LIF64:LIG64"/>
    <mergeCell ref="LIH64:LII64"/>
    <mergeCell ref="LIJ64:LIK64"/>
    <mergeCell ref="LIL64:LIM64"/>
    <mergeCell ref="LIN64:LIO64"/>
    <mergeCell ref="LHR64:LHS64"/>
    <mergeCell ref="LHT64:LHU64"/>
    <mergeCell ref="LHV64:LHW64"/>
    <mergeCell ref="LHX64:LHY64"/>
    <mergeCell ref="LHZ64:LIA64"/>
    <mergeCell ref="LIB64:LIC64"/>
    <mergeCell ref="LHF64:LHG64"/>
    <mergeCell ref="LHH64:LHI64"/>
    <mergeCell ref="LHJ64:LHK64"/>
    <mergeCell ref="LHL64:LHM64"/>
    <mergeCell ref="LHN64:LHO64"/>
    <mergeCell ref="LHP64:LHQ64"/>
    <mergeCell ref="LGT64:LGU64"/>
    <mergeCell ref="LGV64:LGW64"/>
    <mergeCell ref="LGX64:LGY64"/>
    <mergeCell ref="LGZ64:LHA64"/>
    <mergeCell ref="LHB64:LHC64"/>
    <mergeCell ref="LHD64:LHE64"/>
    <mergeCell ref="LGH64:LGI64"/>
    <mergeCell ref="LGJ64:LGK64"/>
    <mergeCell ref="LGL64:LGM64"/>
    <mergeCell ref="LGN64:LGO64"/>
    <mergeCell ref="LGP64:LGQ64"/>
    <mergeCell ref="LGR64:LGS64"/>
    <mergeCell ref="LFV64:LFW64"/>
    <mergeCell ref="LFX64:LFY64"/>
    <mergeCell ref="LFZ64:LGA64"/>
    <mergeCell ref="LGB64:LGC64"/>
    <mergeCell ref="LGD64:LGE64"/>
    <mergeCell ref="LGF64:LGG64"/>
    <mergeCell ref="LKX64:LKY64"/>
    <mergeCell ref="LKZ64:LLA64"/>
    <mergeCell ref="LLB64:LLC64"/>
    <mergeCell ref="LLD64:LLE64"/>
    <mergeCell ref="LLF64:LLG64"/>
    <mergeCell ref="LLH64:LLI64"/>
    <mergeCell ref="LKL64:LKM64"/>
    <mergeCell ref="LKN64:LKO64"/>
    <mergeCell ref="LKP64:LKQ64"/>
    <mergeCell ref="LKR64:LKS64"/>
    <mergeCell ref="LKT64:LKU64"/>
    <mergeCell ref="LKV64:LKW64"/>
    <mergeCell ref="LJZ64:LKA64"/>
    <mergeCell ref="LKB64:LKC64"/>
    <mergeCell ref="LKD64:LKE64"/>
    <mergeCell ref="LKF64:LKG64"/>
    <mergeCell ref="LKH64:LKI64"/>
    <mergeCell ref="LKJ64:LKK64"/>
    <mergeCell ref="LJN64:LJO64"/>
    <mergeCell ref="LJP64:LJQ64"/>
    <mergeCell ref="LJR64:LJS64"/>
    <mergeCell ref="LJT64:LJU64"/>
    <mergeCell ref="LJV64:LJW64"/>
    <mergeCell ref="LJX64:LJY64"/>
    <mergeCell ref="LJB64:LJC64"/>
    <mergeCell ref="LJD64:LJE64"/>
    <mergeCell ref="LJF64:LJG64"/>
    <mergeCell ref="LJH64:LJI64"/>
    <mergeCell ref="LJJ64:LJK64"/>
    <mergeCell ref="LJL64:LJM64"/>
    <mergeCell ref="LIP64:LIQ64"/>
    <mergeCell ref="LIR64:LIS64"/>
    <mergeCell ref="LIT64:LIU64"/>
    <mergeCell ref="LIV64:LIW64"/>
    <mergeCell ref="LIX64:LIY64"/>
    <mergeCell ref="LIZ64:LJA64"/>
    <mergeCell ref="LNR64:LNS64"/>
    <mergeCell ref="LNT64:LNU64"/>
    <mergeCell ref="LNV64:LNW64"/>
    <mergeCell ref="LNX64:LNY64"/>
    <mergeCell ref="LNZ64:LOA64"/>
    <mergeCell ref="LOB64:LOC64"/>
    <mergeCell ref="LNF64:LNG64"/>
    <mergeCell ref="LNH64:LNI64"/>
    <mergeCell ref="LNJ64:LNK64"/>
    <mergeCell ref="LNL64:LNM64"/>
    <mergeCell ref="LNN64:LNO64"/>
    <mergeCell ref="LNP64:LNQ64"/>
    <mergeCell ref="LMT64:LMU64"/>
    <mergeCell ref="LMV64:LMW64"/>
    <mergeCell ref="LMX64:LMY64"/>
    <mergeCell ref="LMZ64:LNA64"/>
    <mergeCell ref="LNB64:LNC64"/>
    <mergeCell ref="LND64:LNE64"/>
    <mergeCell ref="LMH64:LMI64"/>
    <mergeCell ref="LMJ64:LMK64"/>
    <mergeCell ref="LML64:LMM64"/>
    <mergeCell ref="LMN64:LMO64"/>
    <mergeCell ref="LMP64:LMQ64"/>
    <mergeCell ref="LMR64:LMS64"/>
    <mergeCell ref="LLV64:LLW64"/>
    <mergeCell ref="LLX64:LLY64"/>
    <mergeCell ref="LLZ64:LMA64"/>
    <mergeCell ref="LMB64:LMC64"/>
    <mergeCell ref="LMD64:LME64"/>
    <mergeCell ref="LMF64:LMG64"/>
    <mergeCell ref="LLJ64:LLK64"/>
    <mergeCell ref="LLL64:LLM64"/>
    <mergeCell ref="LLN64:LLO64"/>
    <mergeCell ref="LLP64:LLQ64"/>
    <mergeCell ref="LLR64:LLS64"/>
    <mergeCell ref="LLT64:LLU64"/>
    <mergeCell ref="LQL64:LQM64"/>
    <mergeCell ref="LQN64:LQO64"/>
    <mergeCell ref="LQP64:LQQ64"/>
    <mergeCell ref="LQR64:LQS64"/>
    <mergeCell ref="LQT64:LQU64"/>
    <mergeCell ref="LQV64:LQW64"/>
    <mergeCell ref="LPZ64:LQA64"/>
    <mergeCell ref="LQB64:LQC64"/>
    <mergeCell ref="LQD64:LQE64"/>
    <mergeCell ref="LQF64:LQG64"/>
    <mergeCell ref="LQH64:LQI64"/>
    <mergeCell ref="LQJ64:LQK64"/>
    <mergeCell ref="LPN64:LPO64"/>
    <mergeCell ref="LPP64:LPQ64"/>
    <mergeCell ref="LPR64:LPS64"/>
    <mergeCell ref="LPT64:LPU64"/>
    <mergeCell ref="LPV64:LPW64"/>
    <mergeCell ref="LPX64:LPY64"/>
    <mergeCell ref="LPB64:LPC64"/>
    <mergeCell ref="LPD64:LPE64"/>
    <mergeCell ref="LPF64:LPG64"/>
    <mergeCell ref="LPH64:LPI64"/>
    <mergeCell ref="LPJ64:LPK64"/>
    <mergeCell ref="LPL64:LPM64"/>
    <mergeCell ref="LOP64:LOQ64"/>
    <mergeCell ref="LOR64:LOS64"/>
    <mergeCell ref="LOT64:LOU64"/>
    <mergeCell ref="LOV64:LOW64"/>
    <mergeCell ref="LOX64:LOY64"/>
    <mergeCell ref="LOZ64:LPA64"/>
    <mergeCell ref="LOD64:LOE64"/>
    <mergeCell ref="LOF64:LOG64"/>
    <mergeCell ref="LOH64:LOI64"/>
    <mergeCell ref="LOJ64:LOK64"/>
    <mergeCell ref="LOL64:LOM64"/>
    <mergeCell ref="LON64:LOO64"/>
    <mergeCell ref="LTF64:LTG64"/>
    <mergeCell ref="LTH64:LTI64"/>
    <mergeCell ref="LTJ64:LTK64"/>
    <mergeCell ref="LTL64:LTM64"/>
    <mergeCell ref="LTN64:LTO64"/>
    <mergeCell ref="LTP64:LTQ64"/>
    <mergeCell ref="LST64:LSU64"/>
    <mergeCell ref="LSV64:LSW64"/>
    <mergeCell ref="LSX64:LSY64"/>
    <mergeCell ref="LSZ64:LTA64"/>
    <mergeCell ref="LTB64:LTC64"/>
    <mergeCell ref="LTD64:LTE64"/>
    <mergeCell ref="LSH64:LSI64"/>
    <mergeCell ref="LSJ64:LSK64"/>
    <mergeCell ref="LSL64:LSM64"/>
    <mergeCell ref="LSN64:LSO64"/>
    <mergeCell ref="LSP64:LSQ64"/>
    <mergeCell ref="LSR64:LSS64"/>
    <mergeCell ref="LRV64:LRW64"/>
    <mergeCell ref="LRX64:LRY64"/>
    <mergeCell ref="LRZ64:LSA64"/>
    <mergeCell ref="LSB64:LSC64"/>
    <mergeCell ref="LSD64:LSE64"/>
    <mergeCell ref="LSF64:LSG64"/>
    <mergeCell ref="LRJ64:LRK64"/>
    <mergeCell ref="LRL64:LRM64"/>
    <mergeCell ref="LRN64:LRO64"/>
    <mergeCell ref="LRP64:LRQ64"/>
    <mergeCell ref="LRR64:LRS64"/>
    <mergeCell ref="LRT64:LRU64"/>
    <mergeCell ref="LQX64:LQY64"/>
    <mergeCell ref="LQZ64:LRA64"/>
    <mergeCell ref="LRB64:LRC64"/>
    <mergeCell ref="LRD64:LRE64"/>
    <mergeCell ref="LRF64:LRG64"/>
    <mergeCell ref="LRH64:LRI64"/>
    <mergeCell ref="LVZ64:LWA64"/>
    <mergeCell ref="LWB64:LWC64"/>
    <mergeCell ref="LWD64:LWE64"/>
    <mergeCell ref="LWF64:LWG64"/>
    <mergeCell ref="LWH64:LWI64"/>
    <mergeCell ref="LWJ64:LWK64"/>
    <mergeCell ref="LVN64:LVO64"/>
    <mergeCell ref="LVP64:LVQ64"/>
    <mergeCell ref="LVR64:LVS64"/>
    <mergeCell ref="LVT64:LVU64"/>
    <mergeCell ref="LVV64:LVW64"/>
    <mergeCell ref="LVX64:LVY64"/>
    <mergeCell ref="LVB64:LVC64"/>
    <mergeCell ref="LVD64:LVE64"/>
    <mergeCell ref="LVF64:LVG64"/>
    <mergeCell ref="LVH64:LVI64"/>
    <mergeCell ref="LVJ64:LVK64"/>
    <mergeCell ref="LVL64:LVM64"/>
    <mergeCell ref="LUP64:LUQ64"/>
    <mergeCell ref="LUR64:LUS64"/>
    <mergeCell ref="LUT64:LUU64"/>
    <mergeCell ref="LUV64:LUW64"/>
    <mergeCell ref="LUX64:LUY64"/>
    <mergeCell ref="LUZ64:LVA64"/>
    <mergeCell ref="LUD64:LUE64"/>
    <mergeCell ref="LUF64:LUG64"/>
    <mergeCell ref="LUH64:LUI64"/>
    <mergeCell ref="LUJ64:LUK64"/>
    <mergeCell ref="LUL64:LUM64"/>
    <mergeCell ref="LUN64:LUO64"/>
    <mergeCell ref="LTR64:LTS64"/>
    <mergeCell ref="LTT64:LTU64"/>
    <mergeCell ref="LTV64:LTW64"/>
    <mergeCell ref="LTX64:LTY64"/>
    <mergeCell ref="LTZ64:LUA64"/>
    <mergeCell ref="LUB64:LUC64"/>
    <mergeCell ref="LYT64:LYU64"/>
    <mergeCell ref="LYV64:LYW64"/>
    <mergeCell ref="LYX64:LYY64"/>
    <mergeCell ref="LYZ64:LZA64"/>
    <mergeCell ref="LZB64:LZC64"/>
    <mergeCell ref="LZD64:LZE64"/>
    <mergeCell ref="LYH64:LYI64"/>
    <mergeCell ref="LYJ64:LYK64"/>
    <mergeCell ref="LYL64:LYM64"/>
    <mergeCell ref="LYN64:LYO64"/>
    <mergeCell ref="LYP64:LYQ64"/>
    <mergeCell ref="LYR64:LYS64"/>
    <mergeCell ref="LXV64:LXW64"/>
    <mergeCell ref="LXX64:LXY64"/>
    <mergeCell ref="LXZ64:LYA64"/>
    <mergeCell ref="LYB64:LYC64"/>
    <mergeCell ref="LYD64:LYE64"/>
    <mergeCell ref="LYF64:LYG64"/>
    <mergeCell ref="LXJ64:LXK64"/>
    <mergeCell ref="LXL64:LXM64"/>
    <mergeCell ref="LXN64:LXO64"/>
    <mergeCell ref="LXP64:LXQ64"/>
    <mergeCell ref="LXR64:LXS64"/>
    <mergeCell ref="LXT64:LXU64"/>
    <mergeCell ref="LWX64:LWY64"/>
    <mergeCell ref="LWZ64:LXA64"/>
    <mergeCell ref="LXB64:LXC64"/>
    <mergeCell ref="LXD64:LXE64"/>
    <mergeCell ref="LXF64:LXG64"/>
    <mergeCell ref="LXH64:LXI64"/>
    <mergeCell ref="LWL64:LWM64"/>
    <mergeCell ref="LWN64:LWO64"/>
    <mergeCell ref="LWP64:LWQ64"/>
    <mergeCell ref="LWR64:LWS64"/>
    <mergeCell ref="LWT64:LWU64"/>
    <mergeCell ref="LWV64:LWW64"/>
    <mergeCell ref="MBN64:MBO64"/>
    <mergeCell ref="MBP64:MBQ64"/>
    <mergeCell ref="MBR64:MBS64"/>
    <mergeCell ref="MBT64:MBU64"/>
    <mergeCell ref="MBV64:MBW64"/>
    <mergeCell ref="MBX64:MBY64"/>
    <mergeCell ref="MBB64:MBC64"/>
    <mergeCell ref="MBD64:MBE64"/>
    <mergeCell ref="MBF64:MBG64"/>
    <mergeCell ref="MBH64:MBI64"/>
    <mergeCell ref="MBJ64:MBK64"/>
    <mergeCell ref="MBL64:MBM64"/>
    <mergeCell ref="MAP64:MAQ64"/>
    <mergeCell ref="MAR64:MAS64"/>
    <mergeCell ref="MAT64:MAU64"/>
    <mergeCell ref="MAV64:MAW64"/>
    <mergeCell ref="MAX64:MAY64"/>
    <mergeCell ref="MAZ64:MBA64"/>
    <mergeCell ref="MAD64:MAE64"/>
    <mergeCell ref="MAF64:MAG64"/>
    <mergeCell ref="MAH64:MAI64"/>
    <mergeCell ref="MAJ64:MAK64"/>
    <mergeCell ref="MAL64:MAM64"/>
    <mergeCell ref="MAN64:MAO64"/>
    <mergeCell ref="LZR64:LZS64"/>
    <mergeCell ref="LZT64:LZU64"/>
    <mergeCell ref="LZV64:LZW64"/>
    <mergeCell ref="LZX64:LZY64"/>
    <mergeCell ref="LZZ64:MAA64"/>
    <mergeCell ref="MAB64:MAC64"/>
    <mergeCell ref="LZF64:LZG64"/>
    <mergeCell ref="LZH64:LZI64"/>
    <mergeCell ref="LZJ64:LZK64"/>
    <mergeCell ref="LZL64:LZM64"/>
    <mergeCell ref="LZN64:LZO64"/>
    <mergeCell ref="LZP64:LZQ64"/>
    <mergeCell ref="MEH64:MEI64"/>
    <mergeCell ref="MEJ64:MEK64"/>
    <mergeCell ref="MEL64:MEM64"/>
    <mergeCell ref="MEN64:MEO64"/>
    <mergeCell ref="MEP64:MEQ64"/>
    <mergeCell ref="MER64:MES64"/>
    <mergeCell ref="MDV64:MDW64"/>
    <mergeCell ref="MDX64:MDY64"/>
    <mergeCell ref="MDZ64:MEA64"/>
    <mergeCell ref="MEB64:MEC64"/>
    <mergeCell ref="MED64:MEE64"/>
    <mergeCell ref="MEF64:MEG64"/>
    <mergeCell ref="MDJ64:MDK64"/>
    <mergeCell ref="MDL64:MDM64"/>
    <mergeCell ref="MDN64:MDO64"/>
    <mergeCell ref="MDP64:MDQ64"/>
    <mergeCell ref="MDR64:MDS64"/>
    <mergeCell ref="MDT64:MDU64"/>
    <mergeCell ref="MCX64:MCY64"/>
    <mergeCell ref="MCZ64:MDA64"/>
    <mergeCell ref="MDB64:MDC64"/>
    <mergeCell ref="MDD64:MDE64"/>
    <mergeCell ref="MDF64:MDG64"/>
    <mergeCell ref="MDH64:MDI64"/>
    <mergeCell ref="MCL64:MCM64"/>
    <mergeCell ref="MCN64:MCO64"/>
    <mergeCell ref="MCP64:MCQ64"/>
    <mergeCell ref="MCR64:MCS64"/>
    <mergeCell ref="MCT64:MCU64"/>
    <mergeCell ref="MCV64:MCW64"/>
    <mergeCell ref="MBZ64:MCA64"/>
    <mergeCell ref="MCB64:MCC64"/>
    <mergeCell ref="MCD64:MCE64"/>
    <mergeCell ref="MCF64:MCG64"/>
    <mergeCell ref="MCH64:MCI64"/>
    <mergeCell ref="MCJ64:MCK64"/>
    <mergeCell ref="MHB64:MHC64"/>
    <mergeCell ref="MHD64:MHE64"/>
    <mergeCell ref="MHF64:MHG64"/>
    <mergeCell ref="MHH64:MHI64"/>
    <mergeCell ref="MHJ64:MHK64"/>
    <mergeCell ref="MHL64:MHM64"/>
    <mergeCell ref="MGP64:MGQ64"/>
    <mergeCell ref="MGR64:MGS64"/>
    <mergeCell ref="MGT64:MGU64"/>
    <mergeCell ref="MGV64:MGW64"/>
    <mergeCell ref="MGX64:MGY64"/>
    <mergeCell ref="MGZ64:MHA64"/>
    <mergeCell ref="MGD64:MGE64"/>
    <mergeCell ref="MGF64:MGG64"/>
    <mergeCell ref="MGH64:MGI64"/>
    <mergeCell ref="MGJ64:MGK64"/>
    <mergeCell ref="MGL64:MGM64"/>
    <mergeCell ref="MGN64:MGO64"/>
    <mergeCell ref="MFR64:MFS64"/>
    <mergeCell ref="MFT64:MFU64"/>
    <mergeCell ref="MFV64:MFW64"/>
    <mergeCell ref="MFX64:MFY64"/>
    <mergeCell ref="MFZ64:MGA64"/>
    <mergeCell ref="MGB64:MGC64"/>
    <mergeCell ref="MFF64:MFG64"/>
    <mergeCell ref="MFH64:MFI64"/>
    <mergeCell ref="MFJ64:MFK64"/>
    <mergeCell ref="MFL64:MFM64"/>
    <mergeCell ref="MFN64:MFO64"/>
    <mergeCell ref="MFP64:MFQ64"/>
    <mergeCell ref="MET64:MEU64"/>
    <mergeCell ref="MEV64:MEW64"/>
    <mergeCell ref="MEX64:MEY64"/>
    <mergeCell ref="MEZ64:MFA64"/>
    <mergeCell ref="MFB64:MFC64"/>
    <mergeCell ref="MFD64:MFE64"/>
    <mergeCell ref="MJV64:MJW64"/>
    <mergeCell ref="MJX64:MJY64"/>
    <mergeCell ref="MJZ64:MKA64"/>
    <mergeCell ref="MKB64:MKC64"/>
    <mergeCell ref="MKD64:MKE64"/>
    <mergeCell ref="MKF64:MKG64"/>
    <mergeCell ref="MJJ64:MJK64"/>
    <mergeCell ref="MJL64:MJM64"/>
    <mergeCell ref="MJN64:MJO64"/>
    <mergeCell ref="MJP64:MJQ64"/>
    <mergeCell ref="MJR64:MJS64"/>
    <mergeCell ref="MJT64:MJU64"/>
    <mergeCell ref="MIX64:MIY64"/>
    <mergeCell ref="MIZ64:MJA64"/>
    <mergeCell ref="MJB64:MJC64"/>
    <mergeCell ref="MJD64:MJE64"/>
    <mergeCell ref="MJF64:MJG64"/>
    <mergeCell ref="MJH64:MJI64"/>
    <mergeCell ref="MIL64:MIM64"/>
    <mergeCell ref="MIN64:MIO64"/>
    <mergeCell ref="MIP64:MIQ64"/>
    <mergeCell ref="MIR64:MIS64"/>
    <mergeCell ref="MIT64:MIU64"/>
    <mergeCell ref="MIV64:MIW64"/>
    <mergeCell ref="MHZ64:MIA64"/>
    <mergeCell ref="MIB64:MIC64"/>
    <mergeCell ref="MID64:MIE64"/>
    <mergeCell ref="MIF64:MIG64"/>
    <mergeCell ref="MIH64:MII64"/>
    <mergeCell ref="MIJ64:MIK64"/>
    <mergeCell ref="MHN64:MHO64"/>
    <mergeCell ref="MHP64:MHQ64"/>
    <mergeCell ref="MHR64:MHS64"/>
    <mergeCell ref="MHT64:MHU64"/>
    <mergeCell ref="MHV64:MHW64"/>
    <mergeCell ref="MHX64:MHY64"/>
    <mergeCell ref="MMP64:MMQ64"/>
    <mergeCell ref="MMR64:MMS64"/>
    <mergeCell ref="MMT64:MMU64"/>
    <mergeCell ref="MMV64:MMW64"/>
    <mergeCell ref="MMX64:MMY64"/>
    <mergeCell ref="MMZ64:MNA64"/>
    <mergeCell ref="MMD64:MME64"/>
    <mergeCell ref="MMF64:MMG64"/>
    <mergeCell ref="MMH64:MMI64"/>
    <mergeCell ref="MMJ64:MMK64"/>
    <mergeCell ref="MML64:MMM64"/>
    <mergeCell ref="MMN64:MMO64"/>
    <mergeCell ref="MLR64:MLS64"/>
    <mergeCell ref="MLT64:MLU64"/>
    <mergeCell ref="MLV64:MLW64"/>
    <mergeCell ref="MLX64:MLY64"/>
    <mergeCell ref="MLZ64:MMA64"/>
    <mergeCell ref="MMB64:MMC64"/>
    <mergeCell ref="MLF64:MLG64"/>
    <mergeCell ref="MLH64:MLI64"/>
    <mergeCell ref="MLJ64:MLK64"/>
    <mergeCell ref="MLL64:MLM64"/>
    <mergeCell ref="MLN64:MLO64"/>
    <mergeCell ref="MLP64:MLQ64"/>
    <mergeCell ref="MKT64:MKU64"/>
    <mergeCell ref="MKV64:MKW64"/>
    <mergeCell ref="MKX64:MKY64"/>
    <mergeCell ref="MKZ64:MLA64"/>
    <mergeCell ref="MLB64:MLC64"/>
    <mergeCell ref="MLD64:MLE64"/>
    <mergeCell ref="MKH64:MKI64"/>
    <mergeCell ref="MKJ64:MKK64"/>
    <mergeCell ref="MKL64:MKM64"/>
    <mergeCell ref="MKN64:MKO64"/>
    <mergeCell ref="MKP64:MKQ64"/>
    <mergeCell ref="MKR64:MKS64"/>
    <mergeCell ref="MPJ64:MPK64"/>
    <mergeCell ref="MPL64:MPM64"/>
    <mergeCell ref="MPN64:MPO64"/>
    <mergeCell ref="MPP64:MPQ64"/>
    <mergeCell ref="MPR64:MPS64"/>
    <mergeCell ref="MPT64:MPU64"/>
    <mergeCell ref="MOX64:MOY64"/>
    <mergeCell ref="MOZ64:MPA64"/>
    <mergeCell ref="MPB64:MPC64"/>
    <mergeCell ref="MPD64:MPE64"/>
    <mergeCell ref="MPF64:MPG64"/>
    <mergeCell ref="MPH64:MPI64"/>
    <mergeCell ref="MOL64:MOM64"/>
    <mergeCell ref="MON64:MOO64"/>
    <mergeCell ref="MOP64:MOQ64"/>
    <mergeCell ref="MOR64:MOS64"/>
    <mergeCell ref="MOT64:MOU64"/>
    <mergeCell ref="MOV64:MOW64"/>
    <mergeCell ref="MNZ64:MOA64"/>
    <mergeCell ref="MOB64:MOC64"/>
    <mergeCell ref="MOD64:MOE64"/>
    <mergeCell ref="MOF64:MOG64"/>
    <mergeCell ref="MOH64:MOI64"/>
    <mergeCell ref="MOJ64:MOK64"/>
    <mergeCell ref="MNN64:MNO64"/>
    <mergeCell ref="MNP64:MNQ64"/>
    <mergeCell ref="MNR64:MNS64"/>
    <mergeCell ref="MNT64:MNU64"/>
    <mergeCell ref="MNV64:MNW64"/>
    <mergeCell ref="MNX64:MNY64"/>
    <mergeCell ref="MNB64:MNC64"/>
    <mergeCell ref="MND64:MNE64"/>
    <mergeCell ref="MNF64:MNG64"/>
    <mergeCell ref="MNH64:MNI64"/>
    <mergeCell ref="MNJ64:MNK64"/>
    <mergeCell ref="MNL64:MNM64"/>
    <mergeCell ref="MSD64:MSE64"/>
    <mergeCell ref="MSF64:MSG64"/>
    <mergeCell ref="MSH64:MSI64"/>
    <mergeCell ref="MSJ64:MSK64"/>
    <mergeCell ref="MSL64:MSM64"/>
    <mergeCell ref="MSN64:MSO64"/>
    <mergeCell ref="MRR64:MRS64"/>
    <mergeCell ref="MRT64:MRU64"/>
    <mergeCell ref="MRV64:MRW64"/>
    <mergeCell ref="MRX64:MRY64"/>
    <mergeCell ref="MRZ64:MSA64"/>
    <mergeCell ref="MSB64:MSC64"/>
    <mergeCell ref="MRF64:MRG64"/>
    <mergeCell ref="MRH64:MRI64"/>
    <mergeCell ref="MRJ64:MRK64"/>
    <mergeCell ref="MRL64:MRM64"/>
    <mergeCell ref="MRN64:MRO64"/>
    <mergeCell ref="MRP64:MRQ64"/>
    <mergeCell ref="MQT64:MQU64"/>
    <mergeCell ref="MQV64:MQW64"/>
    <mergeCell ref="MQX64:MQY64"/>
    <mergeCell ref="MQZ64:MRA64"/>
    <mergeCell ref="MRB64:MRC64"/>
    <mergeCell ref="MRD64:MRE64"/>
    <mergeCell ref="MQH64:MQI64"/>
    <mergeCell ref="MQJ64:MQK64"/>
    <mergeCell ref="MQL64:MQM64"/>
    <mergeCell ref="MQN64:MQO64"/>
    <mergeCell ref="MQP64:MQQ64"/>
    <mergeCell ref="MQR64:MQS64"/>
    <mergeCell ref="MPV64:MPW64"/>
    <mergeCell ref="MPX64:MPY64"/>
    <mergeCell ref="MPZ64:MQA64"/>
    <mergeCell ref="MQB64:MQC64"/>
    <mergeCell ref="MQD64:MQE64"/>
    <mergeCell ref="MQF64:MQG64"/>
    <mergeCell ref="MUX64:MUY64"/>
    <mergeCell ref="MUZ64:MVA64"/>
    <mergeCell ref="MVB64:MVC64"/>
    <mergeCell ref="MVD64:MVE64"/>
    <mergeCell ref="MVF64:MVG64"/>
    <mergeCell ref="MVH64:MVI64"/>
    <mergeCell ref="MUL64:MUM64"/>
    <mergeCell ref="MUN64:MUO64"/>
    <mergeCell ref="MUP64:MUQ64"/>
    <mergeCell ref="MUR64:MUS64"/>
    <mergeCell ref="MUT64:MUU64"/>
    <mergeCell ref="MUV64:MUW64"/>
    <mergeCell ref="MTZ64:MUA64"/>
    <mergeCell ref="MUB64:MUC64"/>
    <mergeCell ref="MUD64:MUE64"/>
    <mergeCell ref="MUF64:MUG64"/>
    <mergeCell ref="MUH64:MUI64"/>
    <mergeCell ref="MUJ64:MUK64"/>
    <mergeCell ref="MTN64:MTO64"/>
    <mergeCell ref="MTP64:MTQ64"/>
    <mergeCell ref="MTR64:MTS64"/>
    <mergeCell ref="MTT64:MTU64"/>
    <mergeCell ref="MTV64:MTW64"/>
    <mergeCell ref="MTX64:MTY64"/>
    <mergeCell ref="MTB64:MTC64"/>
    <mergeCell ref="MTD64:MTE64"/>
    <mergeCell ref="MTF64:MTG64"/>
    <mergeCell ref="MTH64:MTI64"/>
    <mergeCell ref="MTJ64:MTK64"/>
    <mergeCell ref="MTL64:MTM64"/>
    <mergeCell ref="MSP64:MSQ64"/>
    <mergeCell ref="MSR64:MSS64"/>
    <mergeCell ref="MST64:MSU64"/>
    <mergeCell ref="MSV64:MSW64"/>
    <mergeCell ref="MSX64:MSY64"/>
    <mergeCell ref="MSZ64:MTA64"/>
    <mergeCell ref="MXR64:MXS64"/>
    <mergeCell ref="MXT64:MXU64"/>
    <mergeCell ref="MXV64:MXW64"/>
    <mergeCell ref="MXX64:MXY64"/>
    <mergeCell ref="MXZ64:MYA64"/>
    <mergeCell ref="MYB64:MYC64"/>
    <mergeCell ref="MXF64:MXG64"/>
    <mergeCell ref="MXH64:MXI64"/>
    <mergeCell ref="MXJ64:MXK64"/>
    <mergeCell ref="MXL64:MXM64"/>
    <mergeCell ref="MXN64:MXO64"/>
    <mergeCell ref="MXP64:MXQ64"/>
    <mergeCell ref="MWT64:MWU64"/>
    <mergeCell ref="MWV64:MWW64"/>
    <mergeCell ref="MWX64:MWY64"/>
    <mergeCell ref="MWZ64:MXA64"/>
    <mergeCell ref="MXB64:MXC64"/>
    <mergeCell ref="MXD64:MXE64"/>
    <mergeCell ref="MWH64:MWI64"/>
    <mergeCell ref="MWJ64:MWK64"/>
    <mergeCell ref="MWL64:MWM64"/>
    <mergeCell ref="MWN64:MWO64"/>
    <mergeCell ref="MWP64:MWQ64"/>
    <mergeCell ref="MWR64:MWS64"/>
    <mergeCell ref="MVV64:MVW64"/>
    <mergeCell ref="MVX64:MVY64"/>
    <mergeCell ref="MVZ64:MWA64"/>
    <mergeCell ref="MWB64:MWC64"/>
    <mergeCell ref="MWD64:MWE64"/>
    <mergeCell ref="MWF64:MWG64"/>
    <mergeCell ref="MVJ64:MVK64"/>
    <mergeCell ref="MVL64:MVM64"/>
    <mergeCell ref="MVN64:MVO64"/>
    <mergeCell ref="MVP64:MVQ64"/>
    <mergeCell ref="MVR64:MVS64"/>
    <mergeCell ref="MVT64:MVU64"/>
    <mergeCell ref="NAL64:NAM64"/>
    <mergeCell ref="NAN64:NAO64"/>
    <mergeCell ref="NAP64:NAQ64"/>
    <mergeCell ref="NAR64:NAS64"/>
    <mergeCell ref="NAT64:NAU64"/>
    <mergeCell ref="NAV64:NAW64"/>
    <mergeCell ref="MZZ64:NAA64"/>
    <mergeCell ref="NAB64:NAC64"/>
    <mergeCell ref="NAD64:NAE64"/>
    <mergeCell ref="NAF64:NAG64"/>
    <mergeCell ref="NAH64:NAI64"/>
    <mergeCell ref="NAJ64:NAK64"/>
    <mergeCell ref="MZN64:MZO64"/>
    <mergeCell ref="MZP64:MZQ64"/>
    <mergeCell ref="MZR64:MZS64"/>
    <mergeCell ref="MZT64:MZU64"/>
    <mergeCell ref="MZV64:MZW64"/>
    <mergeCell ref="MZX64:MZY64"/>
    <mergeCell ref="MZB64:MZC64"/>
    <mergeCell ref="MZD64:MZE64"/>
    <mergeCell ref="MZF64:MZG64"/>
    <mergeCell ref="MZH64:MZI64"/>
    <mergeCell ref="MZJ64:MZK64"/>
    <mergeCell ref="MZL64:MZM64"/>
    <mergeCell ref="MYP64:MYQ64"/>
    <mergeCell ref="MYR64:MYS64"/>
    <mergeCell ref="MYT64:MYU64"/>
    <mergeCell ref="MYV64:MYW64"/>
    <mergeCell ref="MYX64:MYY64"/>
    <mergeCell ref="MYZ64:MZA64"/>
    <mergeCell ref="MYD64:MYE64"/>
    <mergeCell ref="MYF64:MYG64"/>
    <mergeCell ref="MYH64:MYI64"/>
    <mergeCell ref="MYJ64:MYK64"/>
    <mergeCell ref="MYL64:MYM64"/>
    <mergeCell ref="MYN64:MYO64"/>
    <mergeCell ref="NDF64:NDG64"/>
    <mergeCell ref="NDH64:NDI64"/>
    <mergeCell ref="NDJ64:NDK64"/>
    <mergeCell ref="NDL64:NDM64"/>
    <mergeCell ref="NDN64:NDO64"/>
    <mergeCell ref="NDP64:NDQ64"/>
    <mergeCell ref="NCT64:NCU64"/>
    <mergeCell ref="NCV64:NCW64"/>
    <mergeCell ref="NCX64:NCY64"/>
    <mergeCell ref="NCZ64:NDA64"/>
    <mergeCell ref="NDB64:NDC64"/>
    <mergeCell ref="NDD64:NDE64"/>
    <mergeCell ref="NCH64:NCI64"/>
    <mergeCell ref="NCJ64:NCK64"/>
    <mergeCell ref="NCL64:NCM64"/>
    <mergeCell ref="NCN64:NCO64"/>
    <mergeCell ref="NCP64:NCQ64"/>
    <mergeCell ref="NCR64:NCS64"/>
    <mergeCell ref="NBV64:NBW64"/>
    <mergeCell ref="NBX64:NBY64"/>
    <mergeCell ref="NBZ64:NCA64"/>
    <mergeCell ref="NCB64:NCC64"/>
    <mergeCell ref="NCD64:NCE64"/>
    <mergeCell ref="NCF64:NCG64"/>
    <mergeCell ref="NBJ64:NBK64"/>
    <mergeCell ref="NBL64:NBM64"/>
    <mergeCell ref="NBN64:NBO64"/>
    <mergeCell ref="NBP64:NBQ64"/>
    <mergeCell ref="NBR64:NBS64"/>
    <mergeCell ref="NBT64:NBU64"/>
    <mergeCell ref="NAX64:NAY64"/>
    <mergeCell ref="NAZ64:NBA64"/>
    <mergeCell ref="NBB64:NBC64"/>
    <mergeCell ref="NBD64:NBE64"/>
    <mergeCell ref="NBF64:NBG64"/>
    <mergeCell ref="NBH64:NBI64"/>
    <mergeCell ref="NFZ64:NGA64"/>
    <mergeCell ref="NGB64:NGC64"/>
    <mergeCell ref="NGD64:NGE64"/>
    <mergeCell ref="NGF64:NGG64"/>
    <mergeCell ref="NGH64:NGI64"/>
    <mergeCell ref="NGJ64:NGK64"/>
    <mergeCell ref="NFN64:NFO64"/>
    <mergeCell ref="NFP64:NFQ64"/>
    <mergeCell ref="NFR64:NFS64"/>
    <mergeCell ref="NFT64:NFU64"/>
    <mergeCell ref="NFV64:NFW64"/>
    <mergeCell ref="NFX64:NFY64"/>
    <mergeCell ref="NFB64:NFC64"/>
    <mergeCell ref="NFD64:NFE64"/>
    <mergeCell ref="NFF64:NFG64"/>
    <mergeCell ref="NFH64:NFI64"/>
    <mergeCell ref="NFJ64:NFK64"/>
    <mergeCell ref="NFL64:NFM64"/>
    <mergeCell ref="NEP64:NEQ64"/>
    <mergeCell ref="NER64:NES64"/>
    <mergeCell ref="NET64:NEU64"/>
    <mergeCell ref="NEV64:NEW64"/>
    <mergeCell ref="NEX64:NEY64"/>
    <mergeCell ref="NEZ64:NFA64"/>
    <mergeCell ref="NED64:NEE64"/>
    <mergeCell ref="NEF64:NEG64"/>
    <mergeCell ref="NEH64:NEI64"/>
    <mergeCell ref="NEJ64:NEK64"/>
    <mergeCell ref="NEL64:NEM64"/>
    <mergeCell ref="NEN64:NEO64"/>
    <mergeCell ref="NDR64:NDS64"/>
    <mergeCell ref="NDT64:NDU64"/>
    <mergeCell ref="NDV64:NDW64"/>
    <mergeCell ref="NDX64:NDY64"/>
    <mergeCell ref="NDZ64:NEA64"/>
    <mergeCell ref="NEB64:NEC64"/>
    <mergeCell ref="NIT64:NIU64"/>
    <mergeCell ref="NIV64:NIW64"/>
    <mergeCell ref="NIX64:NIY64"/>
    <mergeCell ref="NIZ64:NJA64"/>
    <mergeCell ref="NJB64:NJC64"/>
    <mergeCell ref="NJD64:NJE64"/>
    <mergeCell ref="NIH64:NII64"/>
    <mergeCell ref="NIJ64:NIK64"/>
    <mergeCell ref="NIL64:NIM64"/>
    <mergeCell ref="NIN64:NIO64"/>
    <mergeCell ref="NIP64:NIQ64"/>
    <mergeCell ref="NIR64:NIS64"/>
    <mergeCell ref="NHV64:NHW64"/>
    <mergeCell ref="NHX64:NHY64"/>
    <mergeCell ref="NHZ64:NIA64"/>
    <mergeCell ref="NIB64:NIC64"/>
    <mergeCell ref="NID64:NIE64"/>
    <mergeCell ref="NIF64:NIG64"/>
    <mergeCell ref="NHJ64:NHK64"/>
    <mergeCell ref="NHL64:NHM64"/>
    <mergeCell ref="NHN64:NHO64"/>
    <mergeCell ref="NHP64:NHQ64"/>
    <mergeCell ref="NHR64:NHS64"/>
    <mergeCell ref="NHT64:NHU64"/>
    <mergeCell ref="NGX64:NGY64"/>
    <mergeCell ref="NGZ64:NHA64"/>
    <mergeCell ref="NHB64:NHC64"/>
    <mergeCell ref="NHD64:NHE64"/>
    <mergeCell ref="NHF64:NHG64"/>
    <mergeCell ref="NHH64:NHI64"/>
    <mergeCell ref="NGL64:NGM64"/>
    <mergeCell ref="NGN64:NGO64"/>
    <mergeCell ref="NGP64:NGQ64"/>
    <mergeCell ref="NGR64:NGS64"/>
    <mergeCell ref="NGT64:NGU64"/>
    <mergeCell ref="NGV64:NGW64"/>
    <mergeCell ref="NLN64:NLO64"/>
    <mergeCell ref="NLP64:NLQ64"/>
    <mergeCell ref="NLR64:NLS64"/>
    <mergeCell ref="NLT64:NLU64"/>
    <mergeCell ref="NLV64:NLW64"/>
    <mergeCell ref="NLX64:NLY64"/>
    <mergeCell ref="NLB64:NLC64"/>
    <mergeCell ref="NLD64:NLE64"/>
    <mergeCell ref="NLF64:NLG64"/>
    <mergeCell ref="NLH64:NLI64"/>
    <mergeCell ref="NLJ64:NLK64"/>
    <mergeCell ref="NLL64:NLM64"/>
    <mergeCell ref="NKP64:NKQ64"/>
    <mergeCell ref="NKR64:NKS64"/>
    <mergeCell ref="NKT64:NKU64"/>
    <mergeCell ref="NKV64:NKW64"/>
    <mergeCell ref="NKX64:NKY64"/>
    <mergeCell ref="NKZ64:NLA64"/>
    <mergeCell ref="NKD64:NKE64"/>
    <mergeCell ref="NKF64:NKG64"/>
    <mergeCell ref="NKH64:NKI64"/>
    <mergeCell ref="NKJ64:NKK64"/>
    <mergeCell ref="NKL64:NKM64"/>
    <mergeCell ref="NKN64:NKO64"/>
    <mergeCell ref="NJR64:NJS64"/>
    <mergeCell ref="NJT64:NJU64"/>
    <mergeCell ref="NJV64:NJW64"/>
    <mergeCell ref="NJX64:NJY64"/>
    <mergeCell ref="NJZ64:NKA64"/>
    <mergeCell ref="NKB64:NKC64"/>
    <mergeCell ref="NJF64:NJG64"/>
    <mergeCell ref="NJH64:NJI64"/>
    <mergeCell ref="NJJ64:NJK64"/>
    <mergeCell ref="NJL64:NJM64"/>
    <mergeCell ref="NJN64:NJO64"/>
    <mergeCell ref="NJP64:NJQ64"/>
    <mergeCell ref="NOH64:NOI64"/>
    <mergeCell ref="NOJ64:NOK64"/>
    <mergeCell ref="NOL64:NOM64"/>
    <mergeCell ref="NON64:NOO64"/>
    <mergeCell ref="NOP64:NOQ64"/>
    <mergeCell ref="NOR64:NOS64"/>
    <mergeCell ref="NNV64:NNW64"/>
    <mergeCell ref="NNX64:NNY64"/>
    <mergeCell ref="NNZ64:NOA64"/>
    <mergeCell ref="NOB64:NOC64"/>
    <mergeCell ref="NOD64:NOE64"/>
    <mergeCell ref="NOF64:NOG64"/>
    <mergeCell ref="NNJ64:NNK64"/>
    <mergeCell ref="NNL64:NNM64"/>
    <mergeCell ref="NNN64:NNO64"/>
    <mergeCell ref="NNP64:NNQ64"/>
    <mergeCell ref="NNR64:NNS64"/>
    <mergeCell ref="NNT64:NNU64"/>
    <mergeCell ref="NMX64:NMY64"/>
    <mergeCell ref="NMZ64:NNA64"/>
    <mergeCell ref="NNB64:NNC64"/>
    <mergeCell ref="NND64:NNE64"/>
    <mergeCell ref="NNF64:NNG64"/>
    <mergeCell ref="NNH64:NNI64"/>
    <mergeCell ref="NML64:NMM64"/>
    <mergeCell ref="NMN64:NMO64"/>
    <mergeCell ref="NMP64:NMQ64"/>
    <mergeCell ref="NMR64:NMS64"/>
    <mergeCell ref="NMT64:NMU64"/>
    <mergeCell ref="NMV64:NMW64"/>
    <mergeCell ref="NLZ64:NMA64"/>
    <mergeCell ref="NMB64:NMC64"/>
    <mergeCell ref="NMD64:NME64"/>
    <mergeCell ref="NMF64:NMG64"/>
    <mergeCell ref="NMH64:NMI64"/>
    <mergeCell ref="NMJ64:NMK64"/>
    <mergeCell ref="NRB64:NRC64"/>
    <mergeCell ref="NRD64:NRE64"/>
    <mergeCell ref="NRF64:NRG64"/>
    <mergeCell ref="NRH64:NRI64"/>
    <mergeCell ref="NRJ64:NRK64"/>
    <mergeCell ref="NRL64:NRM64"/>
    <mergeCell ref="NQP64:NQQ64"/>
    <mergeCell ref="NQR64:NQS64"/>
    <mergeCell ref="NQT64:NQU64"/>
    <mergeCell ref="NQV64:NQW64"/>
    <mergeCell ref="NQX64:NQY64"/>
    <mergeCell ref="NQZ64:NRA64"/>
    <mergeCell ref="NQD64:NQE64"/>
    <mergeCell ref="NQF64:NQG64"/>
    <mergeCell ref="NQH64:NQI64"/>
    <mergeCell ref="NQJ64:NQK64"/>
    <mergeCell ref="NQL64:NQM64"/>
    <mergeCell ref="NQN64:NQO64"/>
    <mergeCell ref="NPR64:NPS64"/>
    <mergeCell ref="NPT64:NPU64"/>
    <mergeCell ref="NPV64:NPW64"/>
    <mergeCell ref="NPX64:NPY64"/>
    <mergeCell ref="NPZ64:NQA64"/>
    <mergeCell ref="NQB64:NQC64"/>
    <mergeCell ref="NPF64:NPG64"/>
    <mergeCell ref="NPH64:NPI64"/>
    <mergeCell ref="NPJ64:NPK64"/>
    <mergeCell ref="NPL64:NPM64"/>
    <mergeCell ref="NPN64:NPO64"/>
    <mergeCell ref="NPP64:NPQ64"/>
    <mergeCell ref="NOT64:NOU64"/>
    <mergeCell ref="NOV64:NOW64"/>
    <mergeCell ref="NOX64:NOY64"/>
    <mergeCell ref="NOZ64:NPA64"/>
    <mergeCell ref="NPB64:NPC64"/>
    <mergeCell ref="NPD64:NPE64"/>
    <mergeCell ref="NTV64:NTW64"/>
    <mergeCell ref="NTX64:NTY64"/>
    <mergeCell ref="NTZ64:NUA64"/>
    <mergeCell ref="NUB64:NUC64"/>
    <mergeCell ref="NUD64:NUE64"/>
    <mergeCell ref="NUF64:NUG64"/>
    <mergeCell ref="NTJ64:NTK64"/>
    <mergeCell ref="NTL64:NTM64"/>
    <mergeCell ref="NTN64:NTO64"/>
    <mergeCell ref="NTP64:NTQ64"/>
    <mergeCell ref="NTR64:NTS64"/>
    <mergeCell ref="NTT64:NTU64"/>
    <mergeCell ref="NSX64:NSY64"/>
    <mergeCell ref="NSZ64:NTA64"/>
    <mergeCell ref="NTB64:NTC64"/>
    <mergeCell ref="NTD64:NTE64"/>
    <mergeCell ref="NTF64:NTG64"/>
    <mergeCell ref="NTH64:NTI64"/>
    <mergeCell ref="NSL64:NSM64"/>
    <mergeCell ref="NSN64:NSO64"/>
    <mergeCell ref="NSP64:NSQ64"/>
    <mergeCell ref="NSR64:NSS64"/>
    <mergeCell ref="NST64:NSU64"/>
    <mergeCell ref="NSV64:NSW64"/>
    <mergeCell ref="NRZ64:NSA64"/>
    <mergeCell ref="NSB64:NSC64"/>
    <mergeCell ref="NSD64:NSE64"/>
    <mergeCell ref="NSF64:NSG64"/>
    <mergeCell ref="NSH64:NSI64"/>
    <mergeCell ref="NSJ64:NSK64"/>
    <mergeCell ref="NRN64:NRO64"/>
    <mergeCell ref="NRP64:NRQ64"/>
    <mergeCell ref="NRR64:NRS64"/>
    <mergeCell ref="NRT64:NRU64"/>
    <mergeCell ref="NRV64:NRW64"/>
    <mergeCell ref="NRX64:NRY64"/>
    <mergeCell ref="NWP64:NWQ64"/>
    <mergeCell ref="NWR64:NWS64"/>
    <mergeCell ref="NWT64:NWU64"/>
    <mergeCell ref="NWV64:NWW64"/>
    <mergeCell ref="NWX64:NWY64"/>
    <mergeCell ref="NWZ64:NXA64"/>
    <mergeCell ref="NWD64:NWE64"/>
    <mergeCell ref="NWF64:NWG64"/>
    <mergeCell ref="NWH64:NWI64"/>
    <mergeCell ref="NWJ64:NWK64"/>
    <mergeCell ref="NWL64:NWM64"/>
    <mergeCell ref="NWN64:NWO64"/>
    <mergeCell ref="NVR64:NVS64"/>
    <mergeCell ref="NVT64:NVU64"/>
    <mergeCell ref="NVV64:NVW64"/>
    <mergeCell ref="NVX64:NVY64"/>
    <mergeCell ref="NVZ64:NWA64"/>
    <mergeCell ref="NWB64:NWC64"/>
    <mergeCell ref="NVF64:NVG64"/>
    <mergeCell ref="NVH64:NVI64"/>
    <mergeCell ref="NVJ64:NVK64"/>
    <mergeCell ref="NVL64:NVM64"/>
    <mergeCell ref="NVN64:NVO64"/>
    <mergeCell ref="NVP64:NVQ64"/>
    <mergeCell ref="NUT64:NUU64"/>
    <mergeCell ref="NUV64:NUW64"/>
    <mergeCell ref="NUX64:NUY64"/>
    <mergeCell ref="NUZ64:NVA64"/>
    <mergeCell ref="NVB64:NVC64"/>
    <mergeCell ref="NVD64:NVE64"/>
    <mergeCell ref="NUH64:NUI64"/>
    <mergeCell ref="NUJ64:NUK64"/>
    <mergeCell ref="NUL64:NUM64"/>
    <mergeCell ref="NUN64:NUO64"/>
    <mergeCell ref="NUP64:NUQ64"/>
    <mergeCell ref="NUR64:NUS64"/>
    <mergeCell ref="NZJ64:NZK64"/>
    <mergeCell ref="NZL64:NZM64"/>
    <mergeCell ref="NZN64:NZO64"/>
    <mergeCell ref="NZP64:NZQ64"/>
    <mergeCell ref="NZR64:NZS64"/>
    <mergeCell ref="NZT64:NZU64"/>
    <mergeCell ref="NYX64:NYY64"/>
    <mergeCell ref="NYZ64:NZA64"/>
    <mergeCell ref="NZB64:NZC64"/>
    <mergeCell ref="NZD64:NZE64"/>
    <mergeCell ref="NZF64:NZG64"/>
    <mergeCell ref="NZH64:NZI64"/>
    <mergeCell ref="NYL64:NYM64"/>
    <mergeCell ref="NYN64:NYO64"/>
    <mergeCell ref="NYP64:NYQ64"/>
    <mergeCell ref="NYR64:NYS64"/>
    <mergeCell ref="NYT64:NYU64"/>
    <mergeCell ref="NYV64:NYW64"/>
    <mergeCell ref="NXZ64:NYA64"/>
    <mergeCell ref="NYB64:NYC64"/>
    <mergeCell ref="NYD64:NYE64"/>
    <mergeCell ref="NYF64:NYG64"/>
    <mergeCell ref="NYH64:NYI64"/>
    <mergeCell ref="NYJ64:NYK64"/>
    <mergeCell ref="NXN64:NXO64"/>
    <mergeCell ref="NXP64:NXQ64"/>
    <mergeCell ref="NXR64:NXS64"/>
    <mergeCell ref="NXT64:NXU64"/>
    <mergeCell ref="NXV64:NXW64"/>
    <mergeCell ref="NXX64:NXY64"/>
    <mergeCell ref="NXB64:NXC64"/>
    <mergeCell ref="NXD64:NXE64"/>
    <mergeCell ref="NXF64:NXG64"/>
    <mergeCell ref="NXH64:NXI64"/>
    <mergeCell ref="NXJ64:NXK64"/>
    <mergeCell ref="NXL64:NXM64"/>
    <mergeCell ref="OCD64:OCE64"/>
    <mergeCell ref="OCF64:OCG64"/>
    <mergeCell ref="OCH64:OCI64"/>
    <mergeCell ref="OCJ64:OCK64"/>
    <mergeCell ref="OCL64:OCM64"/>
    <mergeCell ref="OCN64:OCO64"/>
    <mergeCell ref="OBR64:OBS64"/>
    <mergeCell ref="OBT64:OBU64"/>
    <mergeCell ref="OBV64:OBW64"/>
    <mergeCell ref="OBX64:OBY64"/>
    <mergeCell ref="OBZ64:OCA64"/>
    <mergeCell ref="OCB64:OCC64"/>
    <mergeCell ref="OBF64:OBG64"/>
    <mergeCell ref="OBH64:OBI64"/>
    <mergeCell ref="OBJ64:OBK64"/>
    <mergeCell ref="OBL64:OBM64"/>
    <mergeCell ref="OBN64:OBO64"/>
    <mergeCell ref="OBP64:OBQ64"/>
    <mergeCell ref="OAT64:OAU64"/>
    <mergeCell ref="OAV64:OAW64"/>
    <mergeCell ref="OAX64:OAY64"/>
    <mergeCell ref="OAZ64:OBA64"/>
    <mergeCell ref="OBB64:OBC64"/>
    <mergeCell ref="OBD64:OBE64"/>
    <mergeCell ref="OAH64:OAI64"/>
    <mergeCell ref="OAJ64:OAK64"/>
    <mergeCell ref="OAL64:OAM64"/>
    <mergeCell ref="OAN64:OAO64"/>
    <mergeCell ref="OAP64:OAQ64"/>
    <mergeCell ref="OAR64:OAS64"/>
    <mergeCell ref="NZV64:NZW64"/>
    <mergeCell ref="NZX64:NZY64"/>
    <mergeCell ref="NZZ64:OAA64"/>
    <mergeCell ref="OAB64:OAC64"/>
    <mergeCell ref="OAD64:OAE64"/>
    <mergeCell ref="OAF64:OAG64"/>
    <mergeCell ref="OEX64:OEY64"/>
    <mergeCell ref="OEZ64:OFA64"/>
    <mergeCell ref="OFB64:OFC64"/>
    <mergeCell ref="OFD64:OFE64"/>
    <mergeCell ref="OFF64:OFG64"/>
    <mergeCell ref="OFH64:OFI64"/>
    <mergeCell ref="OEL64:OEM64"/>
    <mergeCell ref="OEN64:OEO64"/>
    <mergeCell ref="OEP64:OEQ64"/>
    <mergeCell ref="OER64:OES64"/>
    <mergeCell ref="OET64:OEU64"/>
    <mergeCell ref="OEV64:OEW64"/>
    <mergeCell ref="ODZ64:OEA64"/>
    <mergeCell ref="OEB64:OEC64"/>
    <mergeCell ref="OED64:OEE64"/>
    <mergeCell ref="OEF64:OEG64"/>
    <mergeCell ref="OEH64:OEI64"/>
    <mergeCell ref="OEJ64:OEK64"/>
    <mergeCell ref="ODN64:ODO64"/>
    <mergeCell ref="ODP64:ODQ64"/>
    <mergeCell ref="ODR64:ODS64"/>
    <mergeCell ref="ODT64:ODU64"/>
    <mergeCell ref="ODV64:ODW64"/>
    <mergeCell ref="ODX64:ODY64"/>
    <mergeCell ref="ODB64:ODC64"/>
    <mergeCell ref="ODD64:ODE64"/>
    <mergeCell ref="ODF64:ODG64"/>
    <mergeCell ref="ODH64:ODI64"/>
    <mergeCell ref="ODJ64:ODK64"/>
    <mergeCell ref="ODL64:ODM64"/>
    <mergeCell ref="OCP64:OCQ64"/>
    <mergeCell ref="OCR64:OCS64"/>
    <mergeCell ref="OCT64:OCU64"/>
    <mergeCell ref="OCV64:OCW64"/>
    <mergeCell ref="OCX64:OCY64"/>
    <mergeCell ref="OCZ64:ODA64"/>
    <mergeCell ref="OHR64:OHS64"/>
    <mergeCell ref="OHT64:OHU64"/>
    <mergeCell ref="OHV64:OHW64"/>
    <mergeCell ref="OHX64:OHY64"/>
    <mergeCell ref="OHZ64:OIA64"/>
    <mergeCell ref="OIB64:OIC64"/>
    <mergeCell ref="OHF64:OHG64"/>
    <mergeCell ref="OHH64:OHI64"/>
    <mergeCell ref="OHJ64:OHK64"/>
    <mergeCell ref="OHL64:OHM64"/>
    <mergeCell ref="OHN64:OHO64"/>
    <mergeCell ref="OHP64:OHQ64"/>
    <mergeCell ref="OGT64:OGU64"/>
    <mergeCell ref="OGV64:OGW64"/>
    <mergeCell ref="OGX64:OGY64"/>
    <mergeCell ref="OGZ64:OHA64"/>
    <mergeCell ref="OHB64:OHC64"/>
    <mergeCell ref="OHD64:OHE64"/>
    <mergeCell ref="OGH64:OGI64"/>
    <mergeCell ref="OGJ64:OGK64"/>
    <mergeCell ref="OGL64:OGM64"/>
    <mergeCell ref="OGN64:OGO64"/>
    <mergeCell ref="OGP64:OGQ64"/>
    <mergeCell ref="OGR64:OGS64"/>
    <mergeCell ref="OFV64:OFW64"/>
    <mergeCell ref="OFX64:OFY64"/>
    <mergeCell ref="OFZ64:OGA64"/>
    <mergeCell ref="OGB64:OGC64"/>
    <mergeCell ref="OGD64:OGE64"/>
    <mergeCell ref="OGF64:OGG64"/>
    <mergeCell ref="OFJ64:OFK64"/>
    <mergeCell ref="OFL64:OFM64"/>
    <mergeCell ref="OFN64:OFO64"/>
    <mergeCell ref="OFP64:OFQ64"/>
    <mergeCell ref="OFR64:OFS64"/>
    <mergeCell ref="OFT64:OFU64"/>
    <mergeCell ref="OKL64:OKM64"/>
    <mergeCell ref="OKN64:OKO64"/>
    <mergeCell ref="OKP64:OKQ64"/>
    <mergeCell ref="OKR64:OKS64"/>
    <mergeCell ref="OKT64:OKU64"/>
    <mergeCell ref="OKV64:OKW64"/>
    <mergeCell ref="OJZ64:OKA64"/>
    <mergeCell ref="OKB64:OKC64"/>
    <mergeCell ref="OKD64:OKE64"/>
    <mergeCell ref="OKF64:OKG64"/>
    <mergeCell ref="OKH64:OKI64"/>
    <mergeCell ref="OKJ64:OKK64"/>
    <mergeCell ref="OJN64:OJO64"/>
    <mergeCell ref="OJP64:OJQ64"/>
    <mergeCell ref="OJR64:OJS64"/>
    <mergeCell ref="OJT64:OJU64"/>
    <mergeCell ref="OJV64:OJW64"/>
    <mergeCell ref="OJX64:OJY64"/>
    <mergeCell ref="OJB64:OJC64"/>
    <mergeCell ref="OJD64:OJE64"/>
    <mergeCell ref="OJF64:OJG64"/>
    <mergeCell ref="OJH64:OJI64"/>
    <mergeCell ref="OJJ64:OJK64"/>
    <mergeCell ref="OJL64:OJM64"/>
    <mergeCell ref="OIP64:OIQ64"/>
    <mergeCell ref="OIR64:OIS64"/>
    <mergeCell ref="OIT64:OIU64"/>
    <mergeCell ref="OIV64:OIW64"/>
    <mergeCell ref="OIX64:OIY64"/>
    <mergeCell ref="OIZ64:OJA64"/>
    <mergeCell ref="OID64:OIE64"/>
    <mergeCell ref="OIF64:OIG64"/>
    <mergeCell ref="OIH64:OII64"/>
    <mergeCell ref="OIJ64:OIK64"/>
    <mergeCell ref="OIL64:OIM64"/>
    <mergeCell ref="OIN64:OIO64"/>
    <mergeCell ref="ONF64:ONG64"/>
    <mergeCell ref="ONH64:ONI64"/>
    <mergeCell ref="ONJ64:ONK64"/>
    <mergeCell ref="ONL64:ONM64"/>
    <mergeCell ref="ONN64:ONO64"/>
    <mergeCell ref="ONP64:ONQ64"/>
    <mergeCell ref="OMT64:OMU64"/>
    <mergeCell ref="OMV64:OMW64"/>
    <mergeCell ref="OMX64:OMY64"/>
    <mergeCell ref="OMZ64:ONA64"/>
    <mergeCell ref="ONB64:ONC64"/>
    <mergeCell ref="OND64:ONE64"/>
    <mergeCell ref="OMH64:OMI64"/>
    <mergeCell ref="OMJ64:OMK64"/>
    <mergeCell ref="OML64:OMM64"/>
    <mergeCell ref="OMN64:OMO64"/>
    <mergeCell ref="OMP64:OMQ64"/>
    <mergeCell ref="OMR64:OMS64"/>
    <mergeCell ref="OLV64:OLW64"/>
    <mergeCell ref="OLX64:OLY64"/>
    <mergeCell ref="OLZ64:OMA64"/>
    <mergeCell ref="OMB64:OMC64"/>
    <mergeCell ref="OMD64:OME64"/>
    <mergeCell ref="OMF64:OMG64"/>
    <mergeCell ref="OLJ64:OLK64"/>
    <mergeCell ref="OLL64:OLM64"/>
    <mergeCell ref="OLN64:OLO64"/>
    <mergeCell ref="OLP64:OLQ64"/>
    <mergeCell ref="OLR64:OLS64"/>
    <mergeCell ref="OLT64:OLU64"/>
    <mergeCell ref="OKX64:OKY64"/>
    <mergeCell ref="OKZ64:OLA64"/>
    <mergeCell ref="OLB64:OLC64"/>
    <mergeCell ref="OLD64:OLE64"/>
    <mergeCell ref="OLF64:OLG64"/>
    <mergeCell ref="OLH64:OLI64"/>
    <mergeCell ref="OPZ64:OQA64"/>
    <mergeCell ref="OQB64:OQC64"/>
    <mergeCell ref="OQD64:OQE64"/>
    <mergeCell ref="OQF64:OQG64"/>
    <mergeCell ref="OQH64:OQI64"/>
    <mergeCell ref="OQJ64:OQK64"/>
    <mergeCell ref="OPN64:OPO64"/>
    <mergeCell ref="OPP64:OPQ64"/>
    <mergeCell ref="OPR64:OPS64"/>
    <mergeCell ref="OPT64:OPU64"/>
    <mergeCell ref="OPV64:OPW64"/>
    <mergeCell ref="OPX64:OPY64"/>
    <mergeCell ref="OPB64:OPC64"/>
    <mergeCell ref="OPD64:OPE64"/>
    <mergeCell ref="OPF64:OPG64"/>
    <mergeCell ref="OPH64:OPI64"/>
    <mergeCell ref="OPJ64:OPK64"/>
    <mergeCell ref="OPL64:OPM64"/>
    <mergeCell ref="OOP64:OOQ64"/>
    <mergeCell ref="OOR64:OOS64"/>
    <mergeCell ref="OOT64:OOU64"/>
    <mergeCell ref="OOV64:OOW64"/>
    <mergeCell ref="OOX64:OOY64"/>
    <mergeCell ref="OOZ64:OPA64"/>
    <mergeCell ref="OOD64:OOE64"/>
    <mergeCell ref="OOF64:OOG64"/>
    <mergeCell ref="OOH64:OOI64"/>
    <mergeCell ref="OOJ64:OOK64"/>
    <mergeCell ref="OOL64:OOM64"/>
    <mergeCell ref="OON64:OOO64"/>
    <mergeCell ref="ONR64:ONS64"/>
    <mergeCell ref="ONT64:ONU64"/>
    <mergeCell ref="ONV64:ONW64"/>
    <mergeCell ref="ONX64:ONY64"/>
    <mergeCell ref="ONZ64:OOA64"/>
    <mergeCell ref="OOB64:OOC64"/>
    <mergeCell ref="OST64:OSU64"/>
    <mergeCell ref="OSV64:OSW64"/>
    <mergeCell ref="OSX64:OSY64"/>
    <mergeCell ref="OSZ64:OTA64"/>
    <mergeCell ref="OTB64:OTC64"/>
    <mergeCell ref="OTD64:OTE64"/>
    <mergeCell ref="OSH64:OSI64"/>
    <mergeCell ref="OSJ64:OSK64"/>
    <mergeCell ref="OSL64:OSM64"/>
    <mergeCell ref="OSN64:OSO64"/>
    <mergeCell ref="OSP64:OSQ64"/>
    <mergeCell ref="OSR64:OSS64"/>
    <mergeCell ref="ORV64:ORW64"/>
    <mergeCell ref="ORX64:ORY64"/>
    <mergeCell ref="ORZ64:OSA64"/>
    <mergeCell ref="OSB64:OSC64"/>
    <mergeCell ref="OSD64:OSE64"/>
    <mergeCell ref="OSF64:OSG64"/>
    <mergeCell ref="ORJ64:ORK64"/>
    <mergeCell ref="ORL64:ORM64"/>
    <mergeCell ref="ORN64:ORO64"/>
    <mergeCell ref="ORP64:ORQ64"/>
    <mergeCell ref="ORR64:ORS64"/>
    <mergeCell ref="ORT64:ORU64"/>
    <mergeCell ref="OQX64:OQY64"/>
    <mergeCell ref="OQZ64:ORA64"/>
    <mergeCell ref="ORB64:ORC64"/>
    <mergeCell ref="ORD64:ORE64"/>
    <mergeCell ref="ORF64:ORG64"/>
    <mergeCell ref="ORH64:ORI64"/>
    <mergeCell ref="OQL64:OQM64"/>
    <mergeCell ref="OQN64:OQO64"/>
    <mergeCell ref="OQP64:OQQ64"/>
    <mergeCell ref="OQR64:OQS64"/>
    <mergeCell ref="OQT64:OQU64"/>
    <mergeCell ref="OQV64:OQW64"/>
    <mergeCell ref="OVN64:OVO64"/>
    <mergeCell ref="OVP64:OVQ64"/>
    <mergeCell ref="OVR64:OVS64"/>
    <mergeCell ref="OVT64:OVU64"/>
    <mergeCell ref="OVV64:OVW64"/>
    <mergeCell ref="OVX64:OVY64"/>
    <mergeCell ref="OVB64:OVC64"/>
    <mergeCell ref="OVD64:OVE64"/>
    <mergeCell ref="OVF64:OVG64"/>
    <mergeCell ref="OVH64:OVI64"/>
    <mergeCell ref="OVJ64:OVK64"/>
    <mergeCell ref="OVL64:OVM64"/>
    <mergeCell ref="OUP64:OUQ64"/>
    <mergeCell ref="OUR64:OUS64"/>
    <mergeCell ref="OUT64:OUU64"/>
    <mergeCell ref="OUV64:OUW64"/>
    <mergeCell ref="OUX64:OUY64"/>
    <mergeCell ref="OUZ64:OVA64"/>
    <mergeCell ref="OUD64:OUE64"/>
    <mergeCell ref="OUF64:OUG64"/>
    <mergeCell ref="OUH64:OUI64"/>
    <mergeCell ref="OUJ64:OUK64"/>
    <mergeCell ref="OUL64:OUM64"/>
    <mergeCell ref="OUN64:OUO64"/>
    <mergeCell ref="OTR64:OTS64"/>
    <mergeCell ref="OTT64:OTU64"/>
    <mergeCell ref="OTV64:OTW64"/>
    <mergeCell ref="OTX64:OTY64"/>
    <mergeCell ref="OTZ64:OUA64"/>
    <mergeCell ref="OUB64:OUC64"/>
    <mergeCell ref="OTF64:OTG64"/>
    <mergeCell ref="OTH64:OTI64"/>
    <mergeCell ref="OTJ64:OTK64"/>
    <mergeCell ref="OTL64:OTM64"/>
    <mergeCell ref="OTN64:OTO64"/>
    <mergeCell ref="OTP64:OTQ64"/>
    <mergeCell ref="OYH64:OYI64"/>
    <mergeCell ref="OYJ64:OYK64"/>
    <mergeCell ref="OYL64:OYM64"/>
    <mergeCell ref="OYN64:OYO64"/>
    <mergeCell ref="OYP64:OYQ64"/>
    <mergeCell ref="OYR64:OYS64"/>
    <mergeCell ref="OXV64:OXW64"/>
    <mergeCell ref="OXX64:OXY64"/>
    <mergeCell ref="OXZ64:OYA64"/>
    <mergeCell ref="OYB64:OYC64"/>
    <mergeCell ref="OYD64:OYE64"/>
    <mergeCell ref="OYF64:OYG64"/>
    <mergeCell ref="OXJ64:OXK64"/>
    <mergeCell ref="OXL64:OXM64"/>
    <mergeCell ref="OXN64:OXO64"/>
    <mergeCell ref="OXP64:OXQ64"/>
    <mergeCell ref="OXR64:OXS64"/>
    <mergeCell ref="OXT64:OXU64"/>
    <mergeCell ref="OWX64:OWY64"/>
    <mergeCell ref="OWZ64:OXA64"/>
    <mergeCell ref="OXB64:OXC64"/>
    <mergeCell ref="OXD64:OXE64"/>
    <mergeCell ref="OXF64:OXG64"/>
    <mergeCell ref="OXH64:OXI64"/>
    <mergeCell ref="OWL64:OWM64"/>
    <mergeCell ref="OWN64:OWO64"/>
    <mergeCell ref="OWP64:OWQ64"/>
    <mergeCell ref="OWR64:OWS64"/>
    <mergeCell ref="OWT64:OWU64"/>
    <mergeCell ref="OWV64:OWW64"/>
    <mergeCell ref="OVZ64:OWA64"/>
    <mergeCell ref="OWB64:OWC64"/>
    <mergeCell ref="OWD64:OWE64"/>
    <mergeCell ref="OWF64:OWG64"/>
    <mergeCell ref="OWH64:OWI64"/>
    <mergeCell ref="OWJ64:OWK64"/>
    <mergeCell ref="PBB64:PBC64"/>
    <mergeCell ref="PBD64:PBE64"/>
    <mergeCell ref="PBF64:PBG64"/>
    <mergeCell ref="PBH64:PBI64"/>
    <mergeCell ref="PBJ64:PBK64"/>
    <mergeCell ref="PBL64:PBM64"/>
    <mergeCell ref="PAP64:PAQ64"/>
    <mergeCell ref="PAR64:PAS64"/>
    <mergeCell ref="PAT64:PAU64"/>
    <mergeCell ref="PAV64:PAW64"/>
    <mergeCell ref="PAX64:PAY64"/>
    <mergeCell ref="PAZ64:PBA64"/>
    <mergeCell ref="PAD64:PAE64"/>
    <mergeCell ref="PAF64:PAG64"/>
    <mergeCell ref="PAH64:PAI64"/>
    <mergeCell ref="PAJ64:PAK64"/>
    <mergeCell ref="PAL64:PAM64"/>
    <mergeCell ref="PAN64:PAO64"/>
    <mergeCell ref="OZR64:OZS64"/>
    <mergeCell ref="OZT64:OZU64"/>
    <mergeCell ref="OZV64:OZW64"/>
    <mergeCell ref="OZX64:OZY64"/>
    <mergeCell ref="OZZ64:PAA64"/>
    <mergeCell ref="PAB64:PAC64"/>
    <mergeCell ref="OZF64:OZG64"/>
    <mergeCell ref="OZH64:OZI64"/>
    <mergeCell ref="OZJ64:OZK64"/>
    <mergeCell ref="OZL64:OZM64"/>
    <mergeCell ref="OZN64:OZO64"/>
    <mergeCell ref="OZP64:OZQ64"/>
    <mergeCell ref="OYT64:OYU64"/>
    <mergeCell ref="OYV64:OYW64"/>
    <mergeCell ref="OYX64:OYY64"/>
    <mergeCell ref="OYZ64:OZA64"/>
    <mergeCell ref="OZB64:OZC64"/>
    <mergeCell ref="OZD64:OZE64"/>
    <mergeCell ref="PDV64:PDW64"/>
    <mergeCell ref="PDX64:PDY64"/>
    <mergeCell ref="PDZ64:PEA64"/>
    <mergeCell ref="PEB64:PEC64"/>
    <mergeCell ref="PED64:PEE64"/>
    <mergeCell ref="PEF64:PEG64"/>
    <mergeCell ref="PDJ64:PDK64"/>
    <mergeCell ref="PDL64:PDM64"/>
    <mergeCell ref="PDN64:PDO64"/>
    <mergeCell ref="PDP64:PDQ64"/>
    <mergeCell ref="PDR64:PDS64"/>
    <mergeCell ref="PDT64:PDU64"/>
    <mergeCell ref="PCX64:PCY64"/>
    <mergeCell ref="PCZ64:PDA64"/>
    <mergeCell ref="PDB64:PDC64"/>
    <mergeCell ref="PDD64:PDE64"/>
    <mergeCell ref="PDF64:PDG64"/>
    <mergeCell ref="PDH64:PDI64"/>
    <mergeCell ref="PCL64:PCM64"/>
    <mergeCell ref="PCN64:PCO64"/>
    <mergeCell ref="PCP64:PCQ64"/>
    <mergeCell ref="PCR64:PCS64"/>
    <mergeCell ref="PCT64:PCU64"/>
    <mergeCell ref="PCV64:PCW64"/>
    <mergeCell ref="PBZ64:PCA64"/>
    <mergeCell ref="PCB64:PCC64"/>
    <mergeCell ref="PCD64:PCE64"/>
    <mergeCell ref="PCF64:PCG64"/>
    <mergeCell ref="PCH64:PCI64"/>
    <mergeCell ref="PCJ64:PCK64"/>
    <mergeCell ref="PBN64:PBO64"/>
    <mergeCell ref="PBP64:PBQ64"/>
    <mergeCell ref="PBR64:PBS64"/>
    <mergeCell ref="PBT64:PBU64"/>
    <mergeCell ref="PBV64:PBW64"/>
    <mergeCell ref="PBX64:PBY64"/>
    <mergeCell ref="PGP64:PGQ64"/>
    <mergeCell ref="PGR64:PGS64"/>
    <mergeCell ref="PGT64:PGU64"/>
    <mergeCell ref="PGV64:PGW64"/>
    <mergeCell ref="PGX64:PGY64"/>
    <mergeCell ref="PGZ64:PHA64"/>
    <mergeCell ref="PGD64:PGE64"/>
    <mergeCell ref="PGF64:PGG64"/>
    <mergeCell ref="PGH64:PGI64"/>
    <mergeCell ref="PGJ64:PGK64"/>
    <mergeCell ref="PGL64:PGM64"/>
    <mergeCell ref="PGN64:PGO64"/>
    <mergeCell ref="PFR64:PFS64"/>
    <mergeCell ref="PFT64:PFU64"/>
    <mergeCell ref="PFV64:PFW64"/>
    <mergeCell ref="PFX64:PFY64"/>
    <mergeCell ref="PFZ64:PGA64"/>
    <mergeCell ref="PGB64:PGC64"/>
    <mergeCell ref="PFF64:PFG64"/>
    <mergeCell ref="PFH64:PFI64"/>
    <mergeCell ref="PFJ64:PFK64"/>
    <mergeCell ref="PFL64:PFM64"/>
    <mergeCell ref="PFN64:PFO64"/>
    <mergeCell ref="PFP64:PFQ64"/>
    <mergeCell ref="PET64:PEU64"/>
    <mergeCell ref="PEV64:PEW64"/>
    <mergeCell ref="PEX64:PEY64"/>
    <mergeCell ref="PEZ64:PFA64"/>
    <mergeCell ref="PFB64:PFC64"/>
    <mergeCell ref="PFD64:PFE64"/>
    <mergeCell ref="PEH64:PEI64"/>
    <mergeCell ref="PEJ64:PEK64"/>
    <mergeCell ref="PEL64:PEM64"/>
    <mergeCell ref="PEN64:PEO64"/>
    <mergeCell ref="PEP64:PEQ64"/>
    <mergeCell ref="PER64:PES64"/>
    <mergeCell ref="PJJ64:PJK64"/>
    <mergeCell ref="PJL64:PJM64"/>
    <mergeCell ref="PJN64:PJO64"/>
    <mergeCell ref="PJP64:PJQ64"/>
    <mergeCell ref="PJR64:PJS64"/>
    <mergeCell ref="PJT64:PJU64"/>
    <mergeCell ref="PIX64:PIY64"/>
    <mergeCell ref="PIZ64:PJA64"/>
    <mergeCell ref="PJB64:PJC64"/>
    <mergeCell ref="PJD64:PJE64"/>
    <mergeCell ref="PJF64:PJG64"/>
    <mergeCell ref="PJH64:PJI64"/>
    <mergeCell ref="PIL64:PIM64"/>
    <mergeCell ref="PIN64:PIO64"/>
    <mergeCell ref="PIP64:PIQ64"/>
    <mergeCell ref="PIR64:PIS64"/>
    <mergeCell ref="PIT64:PIU64"/>
    <mergeCell ref="PIV64:PIW64"/>
    <mergeCell ref="PHZ64:PIA64"/>
    <mergeCell ref="PIB64:PIC64"/>
    <mergeCell ref="PID64:PIE64"/>
    <mergeCell ref="PIF64:PIG64"/>
    <mergeCell ref="PIH64:PII64"/>
    <mergeCell ref="PIJ64:PIK64"/>
    <mergeCell ref="PHN64:PHO64"/>
    <mergeCell ref="PHP64:PHQ64"/>
    <mergeCell ref="PHR64:PHS64"/>
    <mergeCell ref="PHT64:PHU64"/>
    <mergeCell ref="PHV64:PHW64"/>
    <mergeCell ref="PHX64:PHY64"/>
    <mergeCell ref="PHB64:PHC64"/>
    <mergeCell ref="PHD64:PHE64"/>
    <mergeCell ref="PHF64:PHG64"/>
    <mergeCell ref="PHH64:PHI64"/>
    <mergeCell ref="PHJ64:PHK64"/>
    <mergeCell ref="PHL64:PHM64"/>
    <mergeCell ref="PMD64:PME64"/>
    <mergeCell ref="PMF64:PMG64"/>
    <mergeCell ref="PMH64:PMI64"/>
    <mergeCell ref="PMJ64:PMK64"/>
    <mergeCell ref="PML64:PMM64"/>
    <mergeCell ref="PMN64:PMO64"/>
    <mergeCell ref="PLR64:PLS64"/>
    <mergeCell ref="PLT64:PLU64"/>
    <mergeCell ref="PLV64:PLW64"/>
    <mergeCell ref="PLX64:PLY64"/>
    <mergeCell ref="PLZ64:PMA64"/>
    <mergeCell ref="PMB64:PMC64"/>
    <mergeCell ref="PLF64:PLG64"/>
    <mergeCell ref="PLH64:PLI64"/>
    <mergeCell ref="PLJ64:PLK64"/>
    <mergeCell ref="PLL64:PLM64"/>
    <mergeCell ref="PLN64:PLO64"/>
    <mergeCell ref="PLP64:PLQ64"/>
    <mergeCell ref="PKT64:PKU64"/>
    <mergeCell ref="PKV64:PKW64"/>
    <mergeCell ref="PKX64:PKY64"/>
    <mergeCell ref="PKZ64:PLA64"/>
    <mergeCell ref="PLB64:PLC64"/>
    <mergeCell ref="PLD64:PLE64"/>
    <mergeCell ref="PKH64:PKI64"/>
    <mergeCell ref="PKJ64:PKK64"/>
    <mergeCell ref="PKL64:PKM64"/>
    <mergeCell ref="PKN64:PKO64"/>
    <mergeCell ref="PKP64:PKQ64"/>
    <mergeCell ref="PKR64:PKS64"/>
    <mergeCell ref="PJV64:PJW64"/>
    <mergeCell ref="PJX64:PJY64"/>
    <mergeCell ref="PJZ64:PKA64"/>
    <mergeCell ref="PKB64:PKC64"/>
    <mergeCell ref="PKD64:PKE64"/>
    <mergeCell ref="PKF64:PKG64"/>
    <mergeCell ref="POX64:POY64"/>
    <mergeCell ref="POZ64:PPA64"/>
    <mergeCell ref="PPB64:PPC64"/>
    <mergeCell ref="PPD64:PPE64"/>
    <mergeCell ref="PPF64:PPG64"/>
    <mergeCell ref="PPH64:PPI64"/>
    <mergeCell ref="POL64:POM64"/>
    <mergeCell ref="PON64:POO64"/>
    <mergeCell ref="POP64:POQ64"/>
    <mergeCell ref="POR64:POS64"/>
    <mergeCell ref="POT64:POU64"/>
    <mergeCell ref="POV64:POW64"/>
    <mergeCell ref="PNZ64:POA64"/>
    <mergeCell ref="POB64:POC64"/>
    <mergeCell ref="POD64:POE64"/>
    <mergeCell ref="POF64:POG64"/>
    <mergeCell ref="POH64:POI64"/>
    <mergeCell ref="POJ64:POK64"/>
    <mergeCell ref="PNN64:PNO64"/>
    <mergeCell ref="PNP64:PNQ64"/>
    <mergeCell ref="PNR64:PNS64"/>
    <mergeCell ref="PNT64:PNU64"/>
    <mergeCell ref="PNV64:PNW64"/>
    <mergeCell ref="PNX64:PNY64"/>
    <mergeCell ref="PNB64:PNC64"/>
    <mergeCell ref="PND64:PNE64"/>
    <mergeCell ref="PNF64:PNG64"/>
    <mergeCell ref="PNH64:PNI64"/>
    <mergeCell ref="PNJ64:PNK64"/>
    <mergeCell ref="PNL64:PNM64"/>
    <mergeCell ref="PMP64:PMQ64"/>
    <mergeCell ref="PMR64:PMS64"/>
    <mergeCell ref="PMT64:PMU64"/>
    <mergeCell ref="PMV64:PMW64"/>
    <mergeCell ref="PMX64:PMY64"/>
    <mergeCell ref="PMZ64:PNA64"/>
    <mergeCell ref="PRR64:PRS64"/>
    <mergeCell ref="PRT64:PRU64"/>
    <mergeCell ref="PRV64:PRW64"/>
    <mergeCell ref="PRX64:PRY64"/>
    <mergeCell ref="PRZ64:PSA64"/>
    <mergeCell ref="PSB64:PSC64"/>
    <mergeCell ref="PRF64:PRG64"/>
    <mergeCell ref="PRH64:PRI64"/>
    <mergeCell ref="PRJ64:PRK64"/>
    <mergeCell ref="PRL64:PRM64"/>
    <mergeCell ref="PRN64:PRO64"/>
    <mergeCell ref="PRP64:PRQ64"/>
    <mergeCell ref="PQT64:PQU64"/>
    <mergeCell ref="PQV64:PQW64"/>
    <mergeCell ref="PQX64:PQY64"/>
    <mergeCell ref="PQZ64:PRA64"/>
    <mergeCell ref="PRB64:PRC64"/>
    <mergeCell ref="PRD64:PRE64"/>
    <mergeCell ref="PQH64:PQI64"/>
    <mergeCell ref="PQJ64:PQK64"/>
    <mergeCell ref="PQL64:PQM64"/>
    <mergeCell ref="PQN64:PQO64"/>
    <mergeCell ref="PQP64:PQQ64"/>
    <mergeCell ref="PQR64:PQS64"/>
    <mergeCell ref="PPV64:PPW64"/>
    <mergeCell ref="PPX64:PPY64"/>
    <mergeCell ref="PPZ64:PQA64"/>
    <mergeCell ref="PQB64:PQC64"/>
    <mergeCell ref="PQD64:PQE64"/>
    <mergeCell ref="PQF64:PQG64"/>
    <mergeCell ref="PPJ64:PPK64"/>
    <mergeCell ref="PPL64:PPM64"/>
    <mergeCell ref="PPN64:PPO64"/>
    <mergeCell ref="PPP64:PPQ64"/>
    <mergeCell ref="PPR64:PPS64"/>
    <mergeCell ref="PPT64:PPU64"/>
    <mergeCell ref="PUL64:PUM64"/>
    <mergeCell ref="PUN64:PUO64"/>
    <mergeCell ref="PUP64:PUQ64"/>
    <mergeCell ref="PUR64:PUS64"/>
    <mergeCell ref="PUT64:PUU64"/>
    <mergeCell ref="PUV64:PUW64"/>
    <mergeCell ref="PTZ64:PUA64"/>
    <mergeCell ref="PUB64:PUC64"/>
    <mergeCell ref="PUD64:PUE64"/>
    <mergeCell ref="PUF64:PUG64"/>
    <mergeCell ref="PUH64:PUI64"/>
    <mergeCell ref="PUJ64:PUK64"/>
    <mergeCell ref="PTN64:PTO64"/>
    <mergeCell ref="PTP64:PTQ64"/>
    <mergeCell ref="PTR64:PTS64"/>
    <mergeCell ref="PTT64:PTU64"/>
    <mergeCell ref="PTV64:PTW64"/>
    <mergeCell ref="PTX64:PTY64"/>
    <mergeCell ref="PTB64:PTC64"/>
    <mergeCell ref="PTD64:PTE64"/>
    <mergeCell ref="PTF64:PTG64"/>
    <mergeCell ref="PTH64:PTI64"/>
    <mergeCell ref="PTJ64:PTK64"/>
    <mergeCell ref="PTL64:PTM64"/>
    <mergeCell ref="PSP64:PSQ64"/>
    <mergeCell ref="PSR64:PSS64"/>
    <mergeCell ref="PST64:PSU64"/>
    <mergeCell ref="PSV64:PSW64"/>
    <mergeCell ref="PSX64:PSY64"/>
    <mergeCell ref="PSZ64:PTA64"/>
    <mergeCell ref="PSD64:PSE64"/>
    <mergeCell ref="PSF64:PSG64"/>
    <mergeCell ref="PSH64:PSI64"/>
    <mergeCell ref="PSJ64:PSK64"/>
    <mergeCell ref="PSL64:PSM64"/>
    <mergeCell ref="PSN64:PSO64"/>
    <mergeCell ref="PXF64:PXG64"/>
    <mergeCell ref="PXH64:PXI64"/>
    <mergeCell ref="PXJ64:PXK64"/>
    <mergeCell ref="PXL64:PXM64"/>
    <mergeCell ref="PXN64:PXO64"/>
    <mergeCell ref="PXP64:PXQ64"/>
    <mergeCell ref="PWT64:PWU64"/>
    <mergeCell ref="PWV64:PWW64"/>
    <mergeCell ref="PWX64:PWY64"/>
    <mergeCell ref="PWZ64:PXA64"/>
    <mergeCell ref="PXB64:PXC64"/>
    <mergeCell ref="PXD64:PXE64"/>
    <mergeCell ref="PWH64:PWI64"/>
    <mergeCell ref="PWJ64:PWK64"/>
    <mergeCell ref="PWL64:PWM64"/>
    <mergeCell ref="PWN64:PWO64"/>
    <mergeCell ref="PWP64:PWQ64"/>
    <mergeCell ref="PWR64:PWS64"/>
    <mergeCell ref="PVV64:PVW64"/>
    <mergeCell ref="PVX64:PVY64"/>
    <mergeCell ref="PVZ64:PWA64"/>
    <mergeCell ref="PWB64:PWC64"/>
    <mergeCell ref="PWD64:PWE64"/>
    <mergeCell ref="PWF64:PWG64"/>
    <mergeCell ref="PVJ64:PVK64"/>
    <mergeCell ref="PVL64:PVM64"/>
    <mergeCell ref="PVN64:PVO64"/>
    <mergeCell ref="PVP64:PVQ64"/>
    <mergeCell ref="PVR64:PVS64"/>
    <mergeCell ref="PVT64:PVU64"/>
    <mergeCell ref="PUX64:PUY64"/>
    <mergeCell ref="PUZ64:PVA64"/>
    <mergeCell ref="PVB64:PVC64"/>
    <mergeCell ref="PVD64:PVE64"/>
    <mergeCell ref="PVF64:PVG64"/>
    <mergeCell ref="PVH64:PVI64"/>
    <mergeCell ref="PZZ64:QAA64"/>
    <mergeCell ref="QAB64:QAC64"/>
    <mergeCell ref="QAD64:QAE64"/>
    <mergeCell ref="QAF64:QAG64"/>
    <mergeCell ref="QAH64:QAI64"/>
    <mergeCell ref="QAJ64:QAK64"/>
    <mergeCell ref="PZN64:PZO64"/>
    <mergeCell ref="PZP64:PZQ64"/>
    <mergeCell ref="PZR64:PZS64"/>
    <mergeCell ref="PZT64:PZU64"/>
    <mergeCell ref="PZV64:PZW64"/>
    <mergeCell ref="PZX64:PZY64"/>
    <mergeCell ref="PZB64:PZC64"/>
    <mergeCell ref="PZD64:PZE64"/>
    <mergeCell ref="PZF64:PZG64"/>
    <mergeCell ref="PZH64:PZI64"/>
    <mergeCell ref="PZJ64:PZK64"/>
    <mergeCell ref="PZL64:PZM64"/>
    <mergeCell ref="PYP64:PYQ64"/>
    <mergeCell ref="PYR64:PYS64"/>
    <mergeCell ref="PYT64:PYU64"/>
    <mergeCell ref="PYV64:PYW64"/>
    <mergeCell ref="PYX64:PYY64"/>
    <mergeCell ref="PYZ64:PZA64"/>
    <mergeCell ref="PYD64:PYE64"/>
    <mergeCell ref="PYF64:PYG64"/>
    <mergeCell ref="PYH64:PYI64"/>
    <mergeCell ref="PYJ64:PYK64"/>
    <mergeCell ref="PYL64:PYM64"/>
    <mergeCell ref="PYN64:PYO64"/>
    <mergeCell ref="PXR64:PXS64"/>
    <mergeCell ref="PXT64:PXU64"/>
    <mergeCell ref="PXV64:PXW64"/>
    <mergeCell ref="PXX64:PXY64"/>
    <mergeCell ref="PXZ64:PYA64"/>
    <mergeCell ref="PYB64:PYC64"/>
    <mergeCell ref="QCT64:QCU64"/>
    <mergeCell ref="QCV64:QCW64"/>
    <mergeCell ref="QCX64:QCY64"/>
    <mergeCell ref="QCZ64:QDA64"/>
    <mergeCell ref="QDB64:QDC64"/>
    <mergeCell ref="QDD64:QDE64"/>
    <mergeCell ref="QCH64:QCI64"/>
    <mergeCell ref="QCJ64:QCK64"/>
    <mergeCell ref="QCL64:QCM64"/>
    <mergeCell ref="QCN64:QCO64"/>
    <mergeCell ref="QCP64:QCQ64"/>
    <mergeCell ref="QCR64:QCS64"/>
    <mergeCell ref="QBV64:QBW64"/>
    <mergeCell ref="QBX64:QBY64"/>
    <mergeCell ref="QBZ64:QCA64"/>
    <mergeCell ref="QCB64:QCC64"/>
    <mergeCell ref="QCD64:QCE64"/>
    <mergeCell ref="QCF64:QCG64"/>
    <mergeCell ref="QBJ64:QBK64"/>
    <mergeCell ref="QBL64:QBM64"/>
    <mergeCell ref="QBN64:QBO64"/>
    <mergeCell ref="QBP64:QBQ64"/>
    <mergeCell ref="QBR64:QBS64"/>
    <mergeCell ref="QBT64:QBU64"/>
    <mergeCell ref="QAX64:QAY64"/>
    <mergeCell ref="QAZ64:QBA64"/>
    <mergeCell ref="QBB64:QBC64"/>
    <mergeCell ref="QBD64:QBE64"/>
    <mergeCell ref="QBF64:QBG64"/>
    <mergeCell ref="QBH64:QBI64"/>
    <mergeCell ref="QAL64:QAM64"/>
    <mergeCell ref="QAN64:QAO64"/>
    <mergeCell ref="QAP64:QAQ64"/>
    <mergeCell ref="QAR64:QAS64"/>
    <mergeCell ref="QAT64:QAU64"/>
    <mergeCell ref="QAV64:QAW64"/>
    <mergeCell ref="QFN64:QFO64"/>
    <mergeCell ref="QFP64:QFQ64"/>
    <mergeCell ref="QFR64:QFS64"/>
    <mergeCell ref="QFT64:QFU64"/>
    <mergeCell ref="QFV64:QFW64"/>
    <mergeCell ref="QFX64:QFY64"/>
    <mergeCell ref="QFB64:QFC64"/>
    <mergeCell ref="QFD64:QFE64"/>
    <mergeCell ref="QFF64:QFG64"/>
    <mergeCell ref="QFH64:QFI64"/>
    <mergeCell ref="QFJ64:QFK64"/>
    <mergeCell ref="QFL64:QFM64"/>
    <mergeCell ref="QEP64:QEQ64"/>
    <mergeCell ref="QER64:QES64"/>
    <mergeCell ref="QET64:QEU64"/>
    <mergeCell ref="QEV64:QEW64"/>
    <mergeCell ref="QEX64:QEY64"/>
    <mergeCell ref="QEZ64:QFA64"/>
    <mergeCell ref="QED64:QEE64"/>
    <mergeCell ref="QEF64:QEG64"/>
    <mergeCell ref="QEH64:QEI64"/>
    <mergeCell ref="QEJ64:QEK64"/>
    <mergeCell ref="QEL64:QEM64"/>
    <mergeCell ref="QEN64:QEO64"/>
    <mergeCell ref="QDR64:QDS64"/>
    <mergeCell ref="QDT64:QDU64"/>
    <mergeCell ref="QDV64:QDW64"/>
    <mergeCell ref="QDX64:QDY64"/>
    <mergeCell ref="QDZ64:QEA64"/>
    <mergeCell ref="QEB64:QEC64"/>
    <mergeCell ref="QDF64:QDG64"/>
    <mergeCell ref="QDH64:QDI64"/>
    <mergeCell ref="QDJ64:QDK64"/>
    <mergeCell ref="QDL64:QDM64"/>
    <mergeCell ref="QDN64:QDO64"/>
    <mergeCell ref="QDP64:QDQ64"/>
    <mergeCell ref="QIH64:QII64"/>
    <mergeCell ref="QIJ64:QIK64"/>
    <mergeCell ref="QIL64:QIM64"/>
    <mergeCell ref="QIN64:QIO64"/>
    <mergeCell ref="QIP64:QIQ64"/>
    <mergeCell ref="QIR64:QIS64"/>
    <mergeCell ref="QHV64:QHW64"/>
    <mergeCell ref="QHX64:QHY64"/>
    <mergeCell ref="QHZ64:QIA64"/>
    <mergeCell ref="QIB64:QIC64"/>
    <mergeCell ref="QID64:QIE64"/>
    <mergeCell ref="QIF64:QIG64"/>
    <mergeCell ref="QHJ64:QHK64"/>
    <mergeCell ref="QHL64:QHM64"/>
    <mergeCell ref="QHN64:QHO64"/>
    <mergeCell ref="QHP64:QHQ64"/>
    <mergeCell ref="QHR64:QHS64"/>
    <mergeCell ref="QHT64:QHU64"/>
    <mergeCell ref="QGX64:QGY64"/>
    <mergeCell ref="QGZ64:QHA64"/>
    <mergeCell ref="QHB64:QHC64"/>
    <mergeCell ref="QHD64:QHE64"/>
    <mergeCell ref="QHF64:QHG64"/>
    <mergeCell ref="QHH64:QHI64"/>
    <mergeCell ref="QGL64:QGM64"/>
    <mergeCell ref="QGN64:QGO64"/>
    <mergeCell ref="QGP64:QGQ64"/>
    <mergeCell ref="QGR64:QGS64"/>
    <mergeCell ref="QGT64:QGU64"/>
    <mergeCell ref="QGV64:QGW64"/>
    <mergeCell ref="QFZ64:QGA64"/>
    <mergeCell ref="QGB64:QGC64"/>
    <mergeCell ref="QGD64:QGE64"/>
    <mergeCell ref="QGF64:QGG64"/>
    <mergeCell ref="QGH64:QGI64"/>
    <mergeCell ref="QGJ64:QGK64"/>
    <mergeCell ref="QLB64:QLC64"/>
    <mergeCell ref="QLD64:QLE64"/>
    <mergeCell ref="QLF64:QLG64"/>
    <mergeCell ref="QLH64:QLI64"/>
    <mergeCell ref="QLJ64:QLK64"/>
    <mergeCell ref="QLL64:QLM64"/>
    <mergeCell ref="QKP64:QKQ64"/>
    <mergeCell ref="QKR64:QKS64"/>
    <mergeCell ref="QKT64:QKU64"/>
    <mergeCell ref="QKV64:QKW64"/>
    <mergeCell ref="QKX64:QKY64"/>
    <mergeCell ref="QKZ64:QLA64"/>
    <mergeCell ref="QKD64:QKE64"/>
    <mergeCell ref="QKF64:QKG64"/>
    <mergeCell ref="QKH64:QKI64"/>
    <mergeCell ref="QKJ64:QKK64"/>
    <mergeCell ref="QKL64:QKM64"/>
    <mergeCell ref="QKN64:QKO64"/>
    <mergeCell ref="QJR64:QJS64"/>
    <mergeCell ref="QJT64:QJU64"/>
    <mergeCell ref="QJV64:QJW64"/>
    <mergeCell ref="QJX64:QJY64"/>
    <mergeCell ref="QJZ64:QKA64"/>
    <mergeCell ref="QKB64:QKC64"/>
    <mergeCell ref="QJF64:QJG64"/>
    <mergeCell ref="QJH64:QJI64"/>
    <mergeCell ref="QJJ64:QJK64"/>
    <mergeCell ref="QJL64:QJM64"/>
    <mergeCell ref="QJN64:QJO64"/>
    <mergeCell ref="QJP64:QJQ64"/>
    <mergeCell ref="QIT64:QIU64"/>
    <mergeCell ref="QIV64:QIW64"/>
    <mergeCell ref="QIX64:QIY64"/>
    <mergeCell ref="QIZ64:QJA64"/>
    <mergeCell ref="QJB64:QJC64"/>
    <mergeCell ref="QJD64:QJE64"/>
    <mergeCell ref="QNV64:QNW64"/>
    <mergeCell ref="QNX64:QNY64"/>
    <mergeCell ref="QNZ64:QOA64"/>
    <mergeCell ref="QOB64:QOC64"/>
    <mergeCell ref="QOD64:QOE64"/>
    <mergeCell ref="QOF64:QOG64"/>
    <mergeCell ref="QNJ64:QNK64"/>
    <mergeCell ref="QNL64:QNM64"/>
    <mergeCell ref="QNN64:QNO64"/>
    <mergeCell ref="QNP64:QNQ64"/>
    <mergeCell ref="QNR64:QNS64"/>
    <mergeCell ref="QNT64:QNU64"/>
    <mergeCell ref="QMX64:QMY64"/>
    <mergeCell ref="QMZ64:QNA64"/>
    <mergeCell ref="QNB64:QNC64"/>
    <mergeCell ref="QND64:QNE64"/>
    <mergeCell ref="QNF64:QNG64"/>
    <mergeCell ref="QNH64:QNI64"/>
    <mergeCell ref="QML64:QMM64"/>
    <mergeCell ref="QMN64:QMO64"/>
    <mergeCell ref="QMP64:QMQ64"/>
    <mergeCell ref="QMR64:QMS64"/>
    <mergeCell ref="QMT64:QMU64"/>
    <mergeCell ref="QMV64:QMW64"/>
    <mergeCell ref="QLZ64:QMA64"/>
    <mergeCell ref="QMB64:QMC64"/>
    <mergeCell ref="QMD64:QME64"/>
    <mergeCell ref="QMF64:QMG64"/>
    <mergeCell ref="QMH64:QMI64"/>
    <mergeCell ref="QMJ64:QMK64"/>
    <mergeCell ref="QLN64:QLO64"/>
    <mergeCell ref="QLP64:QLQ64"/>
    <mergeCell ref="QLR64:QLS64"/>
    <mergeCell ref="QLT64:QLU64"/>
    <mergeCell ref="QLV64:QLW64"/>
    <mergeCell ref="QLX64:QLY64"/>
    <mergeCell ref="QQP64:QQQ64"/>
    <mergeCell ref="QQR64:QQS64"/>
    <mergeCell ref="QQT64:QQU64"/>
    <mergeCell ref="QQV64:QQW64"/>
    <mergeCell ref="QQX64:QQY64"/>
    <mergeCell ref="QQZ64:QRA64"/>
    <mergeCell ref="QQD64:QQE64"/>
    <mergeCell ref="QQF64:QQG64"/>
    <mergeCell ref="QQH64:QQI64"/>
    <mergeCell ref="QQJ64:QQK64"/>
    <mergeCell ref="QQL64:QQM64"/>
    <mergeCell ref="QQN64:QQO64"/>
    <mergeCell ref="QPR64:QPS64"/>
    <mergeCell ref="QPT64:QPU64"/>
    <mergeCell ref="QPV64:QPW64"/>
    <mergeCell ref="QPX64:QPY64"/>
    <mergeCell ref="QPZ64:QQA64"/>
    <mergeCell ref="QQB64:QQC64"/>
    <mergeCell ref="QPF64:QPG64"/>
    <mergeCell ref="QPH64:QPI64"/>
    <mergeCell ref="QPJ64:QPK64"/>
    <mergeCell ref="QPL64:QPM64"/>
    <mergeCell ref="QPN64:QPO64"/>
    <mergeCell ref="QPP64:QPQ64"/>
    <mergeCell ref="QOT64:QOU64"/>
    <mergeCell ref="QOV64:QOW64"/>
    <mergeCell ref="QOX64:QOY64"/>
    <mergeCell ref="QOZ64:QPA64"/>
    <mergeCell ref="QPB64:QPC64"/>
    <mergeCell ref="QPD64:QPE64"/>
    <mergeCell ref="QOH64:QOI64"/>
    <mergeCell ref="QOJ64:QOK64"/>
    <mergeCell ref="QOL64:QOM64"/>
    <mergeCell ref="QON64:QOO64"/>
    <mergeCell ref="QOP64:QOQ64"/>
    <mergeCell ref="QOR64:QOS64"/>
    <mergeCell ref="QTJ64:QTK64"/>
    <mergeCell ref="QTL64:QTM64"/>
    <mergeCell ref="QTN64:QTO64"/>
    <mergeCell ref="QTP64:QTQ64"/>
    <mergeCell ref="QTR64:QTS64"/>
    <mergeCell ref="QTT64:QTU64"/>
    <mergeCell ref="QSX64:QSY64"/>
    <mergeCell ref="QSZ64:QTA64"/>
    <mergeCell ref="QTB64:QTC64"/>
    <mergeCell ref="QTD64:QTE64"/>
    <mergeCell ref="QTF64:QTG64"/>
    <mergeCell ref="QTH64:QTI64"/>
    <mergeCell ref="QSL64:QSM64"/>
    <mergeCell ref="QSN64:QSO64"/>
    <mergeCell ref="QSP64:QSQ64"/>
    <mergeCell ref="QSR64:QSS64"/>
    <mergeCell ref="QST64:QSU64"/>
    <mergeCell ref="QSV64:QSW64"/>
    <mergeCell ref="QRZ64:QSA64"/>
    <mergeCell ref="QSB64:QSC64"/>
    <mergeCell ref="QSD64:QSE64"/>
    <mergeCell ref="QSF64:QSG64"/>
    <mergeCell ref="QSH64:QSI64"/>
    <mergeCell ref="QSJ64:QSK64"/>
    <mergeCell ref="QRN64:QRO64"/>
    <mergeCell ref="QRP64:QRQ64"/>
    <mergeCell ref="QRR64:QRS64"/>
    <mergeCell ref="QRT64:QRU64"/>
    <mergeCell ref="QRV64:QRW64"/>
    <mergeCell ref="QRX64:QRY64"/>
    <mergeCell ref="QRB64:QRC64"/>
    <mergeCell ref="QRD64:QRE64"/>
    <mergeCell ref="QRF64:QRG64"/>
    <mergeCell ref="QRH64:QRI64"/>
    <mergeCell ref="QRJ64:QRK64"/>
    <mergeCell ref="QRL64:QRM64"/>
    <mergeCell ref="QWD64:QWE64"/>
    <mergeCell ref="QWF64:QWG64"/>
    <mergeCell ref="QWH64:QWI64"/>
    <mergeCell ref="QWJ64:QWK64"/>
    <mergeCell ref="QWL64:QWM64"/>
    <mergeCell ref="QWN64:QWO64"/>
    <mergeCell ref="QVR64:QVS64"/>
    <mergeCell ref="QVT64:QVU64"/>
    <mergeCell ref="QVV64:QVW64"/>
    <mergeCell ref="QVX64:QVY64"/>
    <mergeCell ref="QVZ64:QWA64"/>
    <mergeCell ref="QWB64:QWC64"/>
    <mergeCell ref="QVF64:QVG64"/>
    <mergeCell ref="QVH64:QVI64"/>
    <mergeCell ref="QVJ64:QVK64"/>
    <mergeCell ref="QVL64:QVM64"/>
    <mergeCell ref="QVN64:QVO64"/>
    <mergeCell ref="QVP64:QVQ64"/>
    <mergeCell ref="QUT64:QUU64"/>
    <mergeCell ref="QUV64:QUW64"/>
    <mergeCell ref="QUX64:QUY64"/>
    <mergeCell ref="QUZ64:QVA64"/>
    <mergeCell ref="QVB64:QVC64"/>
    <mergeCell ref="QVD64:QVE64"/>
    <mergeCell ref="QUH64:QUI64"/>
    <mergeCell ref="QUJ64:QUK64"/>
    <mergeCell ref="QUL64:QUM64"/>
    <mergeCell ref="QUN64:QUO64"/>
    <mergeCell ref="QUP64:QUQ64"/>
    <mergeCell ref="QUR64:QUS64"/>
    <mergeCell ref="QTV64:QTW64"/>
    <mergeCell ref="QTX64:QTY64"/>
    <mergeCell ref="QTZ64:QUA64"/>
    <mergeCell ref="QUB64:QUC64"/>
    <mergeCell ref="QUD64:QUE64"/>
    <mergeCell ref="QUF64:QUG64"/>
    <mergeCell ref="QYX64:QYY64"/>
    <mergeCell ref="QYZ64:QZA64"/>
    <mergeCell ref="QZB64:QZC64"/>
    <mergeCell ref="QZD64:QZE64"/>
    <mergeCell ref="QZF64:QZG64"/>
    <mergeCell ref="QZH64:QZI64"/>
    <mergeCell ref="QYL64:QYM64"/>
    <mergeCell ref="QYN64:QYO64"/>
    <mergeCell ref="QYP64:QYQ64"/>
    <mergeCell ref="QYR64:QYS64"/>
    <mergeCell ref="QYT64:QYU64"/>
    <mergeCell ref="QYV64:QYW64"/>
    <mergeCell ref="QXZ64:QYA64"/>
    <mergeCell ref="QYB64:QYC64"/>
    <mergeCell ref="QYD64:QYE64"/>
    <mergeCell ref="QYF64:QYG64"/>
    <mergeCell ref="QYH64:QYI64"/>
    <mergeCell ref="QYJ64:QYK64"/>
    <mergeCell ref="QXN64:QXO64"/>
    <mergeCell ref="QXP64:QXQ64"/>
    <mergeCell ref="QXR64:QXS64"/>
    <mergeCell ref="QXT64:QXU64"/>
    <mergeCell ref="QXV64:QXW64"/>
    <mergeCell ref="QXX64:QXY64"/>
    <mergeCell ref="QXB64:QXC64"/>
    <mergeCell ref="QXD64:QXE64"/>
    <mergeCell ref="QXF64:QXG64"/>
    <mergeCell ref="QXH64:QXI64"/>
    <mergeCell ref="QXJ64:QXK64"/>
    <mergeCell ref="QXL64:QXM64"/>
    <mergeCell ref="QWP64:QWQ64"/>
    <mergeCell ref="QWR64:QWS64"/>
    <mergeCell ref="QWT64:QWU64"/>
    <mergeCell ref="QWV64:QWW64"/>
    <mergeCell ref="QWX64:QWY64"/>
    <mergeCell ref="QWZ64:QXA64"/>
    <mergeCell ref="RBR64:RBS64"/>
    <mergeCell ref="RBT64:RBU64"/>
    <mergeCell ref="RBV64:RBW64"/>
    <mergeCell ref="RBX64:RBY64"/>
    <mergeCell ref="RBZ64:RCA64"/>
    <mergeCell ref="RCB64:RCC64"/>
    <mergeCell ref="RBF64:RBG64"/>
    <mergeCell ref="RBH64:RBI64"/>
    <mergeCell ref="RBJ64:RBK64"/>
    <mergeCell ref="RBL64:RBM64"/>
    <mergeCell ref="RBN64:RBO64"/>
    <mergeCell ref="RBP64:RBQ64"/>
    <mergeCell ref="RAT64:RAU64"/>
    <mergeCell ref="RAV64:RAW64"/>
    <mergeCell ref="RAX64:RAY64"/>
    <mergeCell ref="RAZ64:RBA64"/>
    <mergeCell ref="RBB64:RBC64"/>
    <mergeCell ref="RBD64:RBE64"/>
    <mergeCell ref="RAH64:RAI64"/>
    <mergeCell ref="RAJ64:RAK64"/>
    <mergeCell ref="RAL64:RAM64"/>
    <mergeCell ref="RAN64:RAO64"/>
    <mergeCell ref="RAP64:RAQ64"/>
    <mergeCell ref="RAR64:RAS64"/>
    <mergeCell ref="QZV64:QZW64"/>
    <mergeCell ref="QZX64:QZY64"/>
    <mergeCell ref="QZZ64:RAA64"/>
    <mergeCell ref="RAB64:RAC64"/>
    <mergeCell ref="RAD64:RAE64"/>
    <mergeCell ref="RAF64:RAG64"/>
    <mergeCell ref="QZJ64:QZK64"/>
    <mergeCell ref="QZL64:QZM64"/>
    <mergeCell ref="QZN64:QZO64"/>
    <mergeCell ref="QZP64:QZQ64"/>
    <mergeCell ref="QZR64:QZS64"/>
    <mergeCell ref="QZT64:QZU64"/>
    <mergeCell ref="REL64:REM64"/>
    <mergeCell ref="REN64:REO64"/>
    <mergeCell ref="REP64:REQ64"/>
    <mergeCell ref="RER64:RES64"/>
    <mergeCell ref="RET64:REU64"/>
    <mergeCell ref="REV64:REW64"/>
    <mergeCell ref="RDZ64:REA64"/>
    <mergeCell ref="REB64:REC64"/>
    <mergeCell ref="RED64:REE64"/>
    <mergeCell ref="REF64:REG64"/>
    <mergeCell ref="REH64:REI64"/>
    <mergeCell ref="REJ64:REK64"/>
    <mergeCell ref="RDN64:RDO64"/>
    <mergeCell ref="RDP64:RDQ64"/>
    <mergeCell ref="RDR64:RDS64"/>
    <mergeCell ref="RDT64:RDU64"/>
    <mergeCell ref="RDV64:RDW64"/>
    <mergeCell ref="RDX64:RDY64"/>
    <mergeCell ref="RDB64:RDC64"/>
    <mergeCell ref="RDD64:RDE64"/>
    <mergeCell ref="RDF64:RDG64"/>
    <mergeCell ref="RDH64:RDI64"/>
    <mergeCell ref="RDJ64:RDK64"/>
    <mergeCell ref="RDL64:RDM64"/>
    <mergeCell ref="RCP64:RCQ64"/>
    <mergeCell ref="RCR64:RCS64"/>
    <mergeCell ref="RCT64:RCU64"/>
    <mergeCell ref="RCV64:RCW64"/>
    <mergeCell ref="RCX64:RCY64"/>
    <mergeCell ref="RCZ64:RDA64"/>
    <mergeCell ref="RCD64:RCE64"/>
    <mergeCell ref="RCF64:RCG64"/>
    <mergeCell ref="RCH64:RCI64"/>
    <mergeCell ref="RCJ64:RCK64"/>
    <mergeCell ref="RCL64:RCM64"/>
    <mergeCell ref="RCN64:RCO64"/>
    <mergeCell ref="RHF64:RHG64"/>
    <mergeCell ref="RHH64:RHI64"/>
    <mergeCell ref="RHJ64:RHK64"/>
    <mergeCell ref="RHL64:RHM64"/>
    <mergeCell ref="RHN64:RHO64"/>
    <mergeCell ref="RHP64:RHQ64"/>
    <mergeCell ref="RGT64:RGU64"/>
    <mergeCell ref="RGV64:RGW64"/>
    <mergeCell ref="RGX64:RGY64"/>
    <mergeCell ref="RGZ64:RHA64"/>
    <mergeCell ref="RHB64:RHC64"/>
    <mergeCell ref="RHD64:RHE64"/>
    <mergeCell ref="RGH64:RGI64"/>
    <mergeCell ref="RGJ64:RGK64"/>
    <mergeCell ref="RGL64:RGM64"/>
    <mergeCell ref="RGN64:RGO64"/>
    <mergeCell ref="RGP64:RGQ64"/>
    <mergeCell ref="RGR64:RGS64"/>
    <mergeCell ref="RFV64:RFW64"/>
    <mergeCell ref="RFX64:RFY64"/>
    <mergeCell ref="RFZ64:RGA64"/>
    <mergeCell ref="RGB64:RGC64"/>
    <mergeCell ref="RGD64:RGE64"/>
    <mergeCell ref="RGF64:RGG64"/>
    <mergeCell ref="RFJ64:RFK64"/>
    <mergeCell ref="RFL64:RFM64"/>
    <mergeCell ref="RFN64:RFO64"/>
    <mergeCell ref="RFP64:RFQ64"/>
    <mergeCell ref="RFR64:RFS64"/>
    <mergeCell ref="RFT64:RFU64"/>
    <mergeCell ref="REX64:REY64"/>
    <mergeCell ref="REZ64:RFA64"/>
    <mergeCell ref="RFB64:RFC64"/>
    <mergeCell ref="RFD64:RFE64"/>
    <mergeCell ref="RFF64:RFG64"/>
    <mergeCell ref="RFH64:RFI64"/>
    <mergeCell ref="RJZ64:RKA64"/>
    <mergeCell ref="RKB64:RKC64"/>
    <mergeCell ref="RKD64:RKE64"/>
    <mergeCell ref="RKF64:RKG64"/>
    <mergeCell ref="RKH64:RKI64"/>
    <mergeCell ref="RKJ64:RKK64"/>
    <mergeCell ref="RJN64:RJO64"/>
    <mergeCell ref="RJP64:RJQ64"/>
    <mergeCell ref="RJR64:RJS64"/>
    <mergeCell ref="RJT64:RJU64"/>
    <mergeCell ref="RJV64:RJW64"/>
    <mergeCell ref="RJX64:RJY64"/>
    <mergeCell ref="RJB64:RJC64"/>
    <mergeCell ref="RJD64:RJE64"/>
    <mergeCell ref="RJF64:RJG64"/>
    <mergeCell ref="RJH64:RJI64"/>
    <mergeCell ref="RJJ64:RJK64"/>
    <mergeCell ref="RJL64:RJM64"/>
    <mergeCell ref="RIP64:RIQ64"/>
    <mergeCell ref="RIR64:RIS64"/>
    <mergeCell ref="RIT64:RIU64"/>
    <mergeCell ref="RIV64:RIW64"/>
    <mergeCell ref="RIX64:RIY64"/>
    <mergeCell ref="RIZ64:RJA64"/>
    <mergeCell ref="RID64:RIE64"/>
    <mergeCell ref="RIF64:RIG64"/>
    <mergeCell ref="RIH64:RII64"/>
    <mergeCell ref="RIJ64:RIK64"/>
    <mergeCell ref="RIL64:RIM64"/>
    <mergeCell ref="RIN64:RIO64"/>
    <mergeCell ref="RHR64:RHS64"/>
    <mergeCell ref="RHT64:RHU64"/>
    <mergeCell ref="RHV64:RHW64"/>
    <mergeCell ref="RHX64:RHY64"/>
    <mergeCell ref="RHZ64:RIA64"/>
    <mergeCell ref="RIB64:RIC64"/>
    <mergeCell ref="RMT64:RMU64"/>
    <mergeCell ref="RMV64:RMW64"/>
    <mergeCell ref="RMX64:RMY64"/>
    <mergeCell ref="RMZ64:RNA64"/>
    <mergeCell ref="RNB64:RNC64"/>
    <mergeCell ref="RND64:RNE64"/>
    <mergeCell ref="RMH64:RMI64"/>
    <mergeCell ref="RMJ64:RMK64"/>
    <mergeCell ref="RML64:RMM64"/>
    <mergeCell ref="RMN64:RMO64"/>
    <mergeCell ref="RMP64:RMQ64"/>
    <mergeCell ref="RMR64:RMS64"/>
    <mergeCell ref="RLV64:RLW64"/>
    <mergeCell ref="RLX64:RLY64"/>
    <mergeCell ref="RLZ64:RMA64"/>
    <mergeCell ref="RMB64:RMC64"/>
    <mergeCell ref="RMD64:RME64"/>
    <mergeCell ref="RMF64:RMG64"/>
    <mergeCell ref="RLJ64:RLK64"/>
    <mergeCell ref="RLL64:RLM64"/>
    <mergeCell ref="RLN64:RLO64"/>
    <mergeCell ref="RLP64:RLQ64"/>
    <mergeCell ref="RLR64:RLS64"/>
    <mergeCell ref="RLT64:RLU64"/>
    <mergeCell ref="RKX64:RKY64"/>
    <mergeCell ref="RKZ64:RLA64"/>
    <mergeCell ref="RLB64:RLC64"/>
    <mergeCell ref="RLD64:RLE64"/>
    <mergeCell ref="RLF64:RLG64"/>
    <mergeCell ref="RLH64:RLI64"/>
    <mergeCell ref="RKL64:RKM64"/>
    <mergeCell ref="RKN64:RKO64"/>
    <mergeCell ref="RKP64:RKQ64"/>
    <mergeCell ref="RKR64:RKS64"/>
    <mergeCell ref="RKT64:RKU64"/>
    <mergeCell ref="RKV64:RKW64"/>
    <mergeCell ref="RPN64:RPO64"/>
    <mergeCell ref="RPP64:RPQ64"/>
    <mergeCell ref="RPR64:RPS64"/>
    <mergeCell ref="RPT64:RPU64"/>
    <mergeCell ref="RPV64:RPW64"/>
    <mergeCell ref="RPX64:RPY64"/>
    <mergeCell ref="RPB64:RPC64"/>
    <mergeCell ref="RPD64:RPE64"/>
    <mergeCell ref="RPF64:RPG64"/>
    <mergeCell ref="RPH64:RPI64"/>
    <mergeCell ref="RPJ64:RPK64"/>
    <mergeCell ref="RPL64:RPM64"/>
    <mergeCell ref="ROP64:ROQ64"/>
    <mergeCell ref="ROR64:ROS64"/>
    <mergeCell ref="ROT64:ROU64"/>
    <mergeCell ref="ROV64:ROW64"/>
    <mergeCell ref="ROX64:ROY64"/>
    <mergeCell ref="ROZ64:RPA64"/>
    <mergeCell ref="ROD64:ROE64"/>
    <mergeCell ref="ROF64:ROG64"/>
    <mergeCell ref="ROH64:ROI64"/>
    <mergeCell ref="ROJ64:ROK64"/>
    <mergeCell ref="ROL64:ROM64"/>
    <mergeCell ref="RON64:ROO64"/>
    <mergeCell ref="RNR64:RNS64"/>
    <mergeCell ref="RNT64:RNU64"/>
    <mergeCell ref="RNV64:RNW64"/>
    <mergeCell ref="RNX64:RNY64"/>
    <mergeCell ref="RNZ64:ROA64"/>
    <mergeCell ref="ROB64:ROC64"/>
    <mergeCell ref="RNF64:RNG64"/>
    <mergeCell ref="RNH64:RNI64"/>
    <mergeCell ref="RNJ64:RNK64"/>
    <mergeCell ref="RNL64:RNM64"/>
    <mergeCell ref="RNN64:RNO64"/>
    <mergeCell ref="RNP64:RNQ64"/>
    <mergeCell ref="RSH64:RSI64"/>
    <mergeCell ref="RSJ64:RSK64"/>
    <mergeCell ref="RSL64:RSM64"/>
    <mergeCell ref="RSN64:RSO64"/>
    <mergeCell ref="RSP64:RSQ64"/>
    <mergeCell ref="RSR64:RSS64"/>
    <mergeCell ref="RRV64:RRW64"/>
    <mergeCell ref="RRX64:RRY64"/>
    <mergeCell ref="RRZ64:RSA64"/>
    <mergeCell ref="RSB64:RSC64"/>
    <mergeCell ref="RSD64:RSE64"/>
    <mergeCell ref="RSF64:RSG64"/>
    <mergeCell ref="RRJ64:RRK64"/>
    <mergeCell ref="RRL64:RRM64"/>
    <mergeCell ref="RRN64:RRO64"/>
    <mergeCell ref="RRP64:RRQ64"/>
    <mergeCell ref="RRR64:RRS64"/>
    <mergeCell ref="RRT64:RRU64"/>
    <mergeCell ref="RQX64:RQY64"/>
    <mergeCell ref="RQZ64:RRA64"/>
    <mergeCell ref="RRB64:RRC64"/>
    <mergeCell ref="RRD64:RRE64"/>
    <mergeCell ref="RRF64:RRG64"/>
    <mergeCell ref="RRH64:RRI64"/>
    <mergeCell ref="RQL64:RQM64"/>
    <mergeCell ref="RQN64:RQO64"/>
    <mergeCell ref="RQP64:RQQ64"/>
    <mergeCell ref="RQR64:RQS64"/>
    <mergeCell ref="RQT64:RQU64"/>
    <mergeCell ref="RQV64:RQW64"/>
    <mergeCell ref="RPZ64:RQA64"/>
    <mergeCell ref="RQB64:RQC64"/>
    <mergeCell ref="RQD64:RQE64"/>
    <mergeCell ref="RQF64:RQG64"/>
    <mergeCell ref="RQH64:RQI64"/>
    <mergeCell ref="RQJ64:RQK64"/>
    <mergeCell ref="RVB64:RVC64"/>
    <mergeCell ref="RVD64:RVE64"/>
    <mergeCell ref="RVF64:RVG64"/>
    <mergeCell ref="RVH64:RVI64"/>
    <mergeCell ref="RVJ64:RVK64"/>
    <mergeCell ref="RVL64:RVM64"/>
    <mergeCell ref="RUP64:RUQ64"/>
    <mergeCell ref="RUR64:RUS64"/>
    <mergeCell ref="RUT64:RUU64"/>
    <mergeCell ref="RUV64:RUW64"/>
    <mergeCell ref="RUX64:RUY64"/>
    <mergeCell ref="RUZ64:RVA64"/>
    <mergeCell ref="RUD64:RUE64"/>
    <mergeCell ref="RUF64:RUG64"/>
    <mergeCell ref="RUH64:RUI64"/>
    <mergeCell ref="RUJ64:RUK64"/>
    <mergeCell ref="RUL64:RUM64"/>
    <mergeCell ref="RUN64:RUO64"/>
    <mergeCell ref="RTR64:RTS64"/>
    <mergeCell ref="RTT64:RTU64"/>
    <mergeCell ref="RTV64:RTW64"/>
    <mergeCell ref="RTX64:RTY64"/>
    <mergeCell ref="RTZ64:RUA64"/>
    <mergeCell ref="RUB64:RUC64"/>
    <mergeCell ref="RTF64:RTG64"/>
    <mergeCell ref="RTH64:RTI64"/>
    <mergeCell ref="RTJ64:RTK64"/>
    <mergeCell ref="RTL64:RTM64"/>
    <mergeCell ref="RTN64:RTO64"/>
    <mergeCell ref="RTP64:RTQ64"/>
    <mergeCell ref="RST64:RSU64"/>
    <mergeCell ref="RSV64:RSW64"/>
    <mergeCell ref="RSX64:RSY64"/>
    <mergeCell ref="RSZ64:RTA64"/>
    <mergeCell ref="RTB64:RTC64"/>
    <mergeCell ref="RTD64:RTE64"/>
    <mergeCell ref="RXV64:RXW64"/>
    <mergeCell ref="RXX64:RXY64"/>
    <mergeCell ref="RXZ64:RYA64"/>
    <mergeCell ref="RYB64:RYC64"/>
    <mergeCell ref="RYD64:RYE64"/>
    <mergeCell ref="RYF64:RYG64"/>
    <mergeCell ref="RXJ64:RXK64"/>
    <mergeCell ref="RXL64:RXM64"/>
    <mergeCell ref="RXN64:RXO64"/>
    <mergeCell ref="RXP64:RXQ64"/>
    <mergeCell ref="RXR64:RXS64"/>
    <mergeCell ref="RXT64:RXU64"/>
    <mergeCell ref="RWX64:RWY64"/>
    <mergeCell ref="RWZ64:RXA64"/>
    <mergeCell ref="RXB64:RXC64"/>
    <mergeCell ref="RXD64:RXE64"/>
    <mergeCell ref="RXF64:RXG64"/>
    <mergeCell ref="RXH64:RXI64"/>
    <mergeCell ref="RWL64:RWM64"/>
    <mergeCell ref="RWN64:RWO64"/>
    <mergeCell ref="RWP64:RWQ64"/>
    <mergeCell ref="RWR64:RWS64"/>
    <mergeCell ref="RWT64:RWU64"/>
    <mergeCell ref="RWV64:RWW64"/>
    <mergeCell ref="RVZ64:RWA64"/>
    <mergeCell ref="RWB64:RWC64"/>
    <mergeCell ref="RWD64:RWE64"/>
    <mergeCell ref="RWF64:RWG64"/>
    <mergeCell ref="RWH64:RWI64"/>
    <mergeCell ref="RWJ64:RWK64"/>
    <mergeCell ref="RVN64:RVO64"/>
    <mergeCell ref="RVP64:RVQ64"/>
    <mergeCell ref="RVR64:RVS64"/>
    <mergeCell ref="RVT64:RVU64"/>
    <mergeCell ref="RVV64:RVW64"/>
    <mergeCell ref="RVX64:RVY64"/>
    <mergeCell ref="SAP64:SAQ64"/>
    <mergeCell ref="SAR64:SAS64"/>
    <mergeCell ref="SAT64:SAU64"/>
    <mergeCell ref="SAV64:SAW64"/>
    <mergeCell ref="SAX64:SAY64"/>
    <mergeCell ref="SAZ64:SBA64"/>
    <mergeCell ref="SAD64:SAE64"/>
    <mergeCell ref="SAF64:SAG64"/>
    <mergeCell ref="SAH64:SAI64"/>
    <mergeCell ref="SAJ64:SAK64"/>
    <mergeCell ref="SAL64:SAM64"/>
    <mergeCell ref="SAN64:SAO64"/>
    <mergeCell ref="RZR64:RZS64"/>
    <mergeCell ref="RZT64:RZU64"/>
    <mergeCell ref="RZV64:RZW64"/>
    <mergeCell ref="RZX64:RZY64"/>
    <mergeCell ref="RZZ64:SAA64"/>
    <mergeCell ref="SAB64:SAC64"/>
    <mergeCell ref="RZF64:RZG64"/>
    <mergeCell ref="RZH64:RZI64"/>
    <mergeCell ref="RZJ64:RZK64"/>
    <mergeCell ref="RZL64:RZM64"/>
    <mergeCell ref="RZN64:RZO64"/>
    <mergeCell ref="RZP64:RZQ64"/>
    <mergeCell ref="RYT64:RYU64"/>
    <mergeCell ref="RYV64:RYW64"/>
    <mergeCell ref="RYX64:RYY64"/>
    <mergeCell ref="RYZ64:RZA64"/>
    <mergeCell ref="RZB64:RZC64"/>
    <mergeCell ref="RZD64:RZE64"/>
    <mergeCell ref="RYH64:RYI64"/>
    <mergeCell ref="RYJ64:RYK64"/>
    <mergeCell ref="RYL64:RYM64"/>
    <mergeCell ref="RYN64:RYO64"/>
    <mergeCell ref="RYP64:RYQ64"/>
    <mergeCell ref="RYR64:RYS64"/>
    <mergeCell ref="SDJ64:SDK64"/>
    <mergeCell ref="SDL64:SDM64"/>
    <mergeCell ref="SDN64:SDO64"/>
    <mergeCell ref="SDP64:SDQ64"/>
    <mergeCell ref="SDR64:SDS64"/>
    <mergeCell ref="SDT64:SDU64"/>
    <mergeCell ref="SCX64:SCY64"/>
    <mergeCell ref="SCZ64:SDA64"/>
    <mergeCell ref="SDB64:SDC64"/>
    <mergeCell ref="SDD64:SDE64"/>
    <mergeCell ref="SDF64:SDG64"/>
    <mergeCell ref="SDH64:SDI64"/>
    <mergeCell ref="SCL64:SCM64"/>
    <mergeCell ref="SCN64:SCO64"/>
    <mergeCell ref="SCP64:SCQ64"/>
    <mergeCell ref="SCR64:SCS64"/>
    <mergeCell ref="SCT64:SCU64"/>
    <mergeCell ref="SCV64:SCW64"/>
    <mergeCell ref="SBZ64:SCA64"/>
    <mergeCell ref="SCB64:SCC64"/>
    <mergeCell ref="SCD64:SCE64"/>
    <mergeCell ref="SCF64:SCG64"/>
    <mergeCell ref="SCH64:SCI64"/>
    <mergeCell ref="SCJ64:SCK64"/>
    <mergeCell ref="SBN64:SBO64"/>
    <mergeCell ref="SBP64:SBQ64"/>
    <mergeCell ref="SBR64:SBS64"/>
    <mergeCell ref="SBT64:SBU64"/>
    <mergeCell ref="SBV64:SBW64"/>
    <mergeCell ref="SBX64:SBY64"/>
    <mergeCell ref="SBB64:SBC64"/>
    <mergeCell ref="SBD64:SBE64"/>
    <mergeCell ref="SBF64:SBG64"/>
    <mergeCell ref="SBH64:SBI64"/>
    <mergeCell ref="SBJ64:SBK64"/>
    <mergeCell ref="SBL64:SBM64"/>
    <mergeCell ref="SGD64:SGE64"/>
    <mergeCell ref="SGF64:SGG64"/>
    <mergeCell ref="SGH64:SGI64"/>
    <mergeCell ref="SGJ64:SGK64"/>
    <mergeCell ref="SGL64:SGM64"/>
    <mergeCell ref="SGN64:SGO64"/>
    <mergeCell ref="SFR64:SFS64"/>
    <mergeCell ref="SFT64:SFU64"/>
    <mergeCell ref="SFV64:SFW64"/>
    <mergeCell ref="SFX64:SFY64"/>
    <mergeCell ref="SFZ64:SGA64"/>
    <mergeCell ref="SGB64:SGC64"/>
    <mergeCell ref="SFF64:SFG64"/>
    <mergeCell ref="SFH64:SFI64"/>
    <mergeCell ref="SFJ64:SFK64"/>
    <mergeCell ref="SFL64:SFM64"/>
    <mergeCell ref="SFN64:SFO64"/>
    <mergeCell ref="SFP64:SFQ64"/>
    <mergeCell ref="SET64:SEU64"/>
    <mergeCell ref="SEV64:SEW64"/>
    <mergeCell ref="SEX64:SEY64"/>
    <mergeCell ref="SEZ64:SFA64"/>
    <mergeCell ref="SFB64:SFC64"/>
    <mergeCell ref="SFD64:SFE64"/>
    <mergeCell ref="SEH64:SEI64"/>
    <mergeCell ref="SEJ64:SEK64"/>
    <mergeCell ref="SEL64:SEM64"/>
    <mergeCell ref="SEN64:SEO64"/>
    <mergeCell ref="SEP64:SEQ64"/>
    <mergeCell ref="SER64:SES64"/>
    <mergeCell ref="SDV64:SDW64"/>
    <mergeCell ref="SDX64:SDY64"/>
    <mergeCell ref="SDZ64:SEA64"/>
    <mergeCell ref="SEB64:SEC64"/>
    <mergeCell ref="SED64:SEE64"/>
    <mergeCell ref="SEF64:SEG64"/>
    <mergeCell ref="SIX64:SIY64"/>
    <mergeCell ref="SIZ64:SJA64"/>
    <mergeCell ref="SJB64:SJC64"/>
    <mergeCell ref="SJD64:SJE64"/>
    <mergeCell ref="SJF64:SJG64"/>
    <mergeCell ref="SJH64:SJI64"/>
    <mergeCell ref="SIL64:SIM64"/>
    <mergeCell ref="SIN64:SIO64"/>
    <mergeCell ref="SIP64:SIQ64"/>
    <mergeCell ref="SIR64:SIS64"/>
    <mergeCell ref="SIT64:SIU64"/>
    <mergeCell ref="SIV64:SIW64"/>
    <mergeCell ref="SHZ64:SIA64"/>
    <mergeCell ref="SIB64:SIC64"/>
    <mergeCell ref="SID64:SIE64"/>
    <mergeCell ref="SIF64:SIG64"/>
    <mergeCell ref="SIH64:SII64"/>
    <mergeCell ref="SIJ64:SIK64"/>
    <mergeCell ref="SHN64:SHO64"/>
    <mergeCell ref="SHP64:SHQ64"/>
    <mergeCell ref="SHR64:SHS64"/>
    <mergeCell ref="SHT64:SHU64"/>
    <mergeCell ref="SHV64:SHW64"/>
    <mergeCell ref="SHX64:SHY64"/>
    <mergeCell ref="SHB64:SHC64"/>
    <mergeCell ref="SHD64:SHE64"/>
    <mergeCell ref="SHF64:SHG64"/>
    <mergeCell ref="SHH64:SHI64"/>
    <mergeCell ref="SHJ64:SHK64"/>
    <mergeCell ref="SHL64:SHM64"/>
    <mergeCell ref="SGP64:SGQ64"/>
    <mergeCell ref="SGR64:SGS64"/>
    <mergeCell ref="SGT64:SGU64"/>
    <mergeCell ref="SGV64:SGW64"/>
    <mergeCell ref="SGX64:SGY64"/>
    <mergeCell ref="SGZ64:SHA64"/>
    <mergeCell ref="SLR64:SLS64"/>
    <mergeCell ref="SLT64:SLU64"/>
    <mergeCell ref="SLV64:SLW64"/>
    <mergeCell ref="SLX64:SLY64"/>
    <mergeCell ref="SLZ64:SMA64"/>
    <mergeCell ref="SMB64:SMC64"/>
    <mergeCell ref="SLF64:SLG64"/>
    <mergeCell ref="SLH64:SLI64"/>
    <mergeCell ref="SLJ64:SLK64"/>
    <mergeCell ref="SLL64:SLM64"/>
    <mergeCell ref="SLN64:SLO64"/>
    <mergeCell ref="SLP64:SLQ64"/>
    <mergeCell ref="SKT64:SKU64"/>
    <mergeCell ref="SKV64:SKW64"/>
    <mergeCell ref="SKX64:SKY64"/>
    <mergeCell ref="SKZ64:SLA64"/>
    <mergeCell ref="SLB64:SLC64"/>
    <mergeCell ref="SLD64:SLE64"/>
    <mergeCell ref="SKH64:SKI64"/>
    <mergeCell ref="SKJ64:SKK64"/>
    <mergeCell ref="SKL64:SKM64"/>
    <mergeCell ref="SKN64:SKO64"/>
    <mergeCell ref="SKP64:SKQ64"/>
    <mergeCell ref="SKR64:SKS64"/>
    <mergeCell ref="SJV64:SJW64"/>
    <mergeCell ref="SJX64:SJY64"/>
    <mergeCell ref="SJZ64:SKA64"/>
    <mergeCell ref="SKB64:SKC64"/>
    <mergeCell ref="SKD64:SKE64"/>
    <mergeCell ref="SKF64:SKG64"/>
    <mergeCell ref="SJJ64:SJK64"/>
    <mergeCell ref="SJL64:SJM64"/>
    <mergeCell ref="SJN64:SJO64"/>
    <mergeCell ref="SJP64:SJQ64"/>
    <mergeCell ref="SJR64:SJS64"/>
    <mergeCell ref="SJT64:SJU64"/>
    <mergeCell ref="SOL64:SOM64"/>
    <mergeCell ref="SON64:SOO64"/>
    <mergeCell ref="SOP64:SOQ64"/>
    <mergeCell ref="SOR64:SOS64"/>
    <mergeCell ref="SOT64:SOU64"/>
    <mergeCell ref="SOV64:SOW64"/>
    <mergeCell ref="SNZ64:SOA64"/>
    <mergeCell ref="SOB64:SOC64"/>
    <mergeCell ref="SOD64:SOE64"/>
    <mergeCell ref="SOF64:SOG64"/>
    <mergeCell ref="SOH64:SOI64"/>
    <mergeCell ref="SOJ64:SOK64"/>
    <mergeCell ref="SNN64:SNO64"/>
    <mergeCell ref="SNP64:SNQ64"/>
    <mergeCell ref="SNR64:SNS64"/>
    <mergeCell ref="SNT64:SNU64"/>
    <mergeCell ref="SNV64:SNW64"/>
    <mergeCell ref="SNX64:SNY64"/>
    <mergeCell ref="SNB64:SNC64"/>
    <mergeCell ref="SND64:SNE64"/>
    <mergeCell ref="SNF64:SNG64"/>
    <mergeCell ref="SNH64:SNI64"/>
    <mergeCell ref="SNJ64:SNK64"/>
    <mergeCell ref="SNL64:SNM64"/>
    <mergeCell ref="SMP64:SMQ64"/>
    <mergeCell ref="SMR64:SMS64"/>
    <mergeCell ref="SMT64:SMU64"/>
    <mergeCell ref="SMV64:SMW64"/>
    <mergeCell ref="SMX64:SMY64"/>
    <mergeCell ref="SMZ64:SNA64"/>
    <mergeCell ref="SMD64:SME64"/>
    <mergeCell ref="SMF64:SMG64"/>
    <mergeCell ref="SMH64:SMI64"/>
    <mergeCell ref="SMJ64:SMK64"/>
    <mergeCell ref="SML64:SMM64"/>
    <mergeCell ref="SMN64:SMO64"/>
    <mergeCell ref="SRF64:SRG64"/>
    <mergeCell ref="SRH64:SRI64"/>
    <mergeCell ref="SRJ64:SRK64"/>
    <mergeCell ref="SRL64:SRM64"/>
    <mergeCell ref="SRN64:SRO64"/>
    <mergeCell ref="SRP64:SRQ64"/>
    <mergeCell ref="SQT64:SQU64"/>
    <mergeCell ref="SQV64:SQW64"/>
    <mergeCell ref="SQX64:SQY64"/>
    <mergeCell ref="SQZ64:SRA64"/>
    <mergeCell ref="SRB64:SRC64"/>
    <mergeCell ref="SRD64:SRE64"/>
    <mergeCell ref="SQH64:SQI64"/>
    <mergeCell ref="SQJ64:SQK64"/>
    <mergeCell ref="SQL64:SQM64"/>
    <mergeCell ref="SQN64:SQO64"/>
    <mergeCell ref="SQP64:SQQ64"/>
    <mergeCell ref="SQR64:SQS64"/>
    <mergeCell ref="SPV64:SPW64"/>
    <mergeCell ref="SPX64:SPY64"/>
    <mergeCell ref="SPZ64:SQA64"/>
    <mergeCell ref="SQB64:SQC64"/>
    <mergeCell ref="SQD64:SQE64"/>
    <mergeCell ref="SQF64:SQG64"/>
    <mergeCell ref="SPJ64:SPK64"/>
    <mergeCell ref="SPL64:SPM64"/>
    <mergeCell ref="SPN64:SPO64"/>
    <mergeCell ref="SPP64:SPQ64"/>
    <mergeCell ref="SPR64:SPS64"/>
    <mergeCell ref="SPT64:SPU64"/>
    <mergeCell ref="SOX64:SOY64"/>
    <mergeCell ref="SOZ64:SPA64"/>
    <mergeCell ref="SPB64:SPC64"/>
    <mergeCell ref="SPD64:SPE64"/>
    <mergeCell ref="SPF64:SPG64"/>
    <mergeCell ref="SPH64:SPI64"/>
    <mergeCell ref="STZ64:SUA64"/>
    <mergeCell ref="SUB64:SUC64"/>
    <mergeCell ref="SUD64:SUE64"/>
    <mergeCell ref="SUF64:SUG64"/>
    <mergeCell ref="SUH64:SUI64"/>
    <mergeCell ref="SUJ64:SUK64"/>
    <mergeCell ref="STN64:STO64"/>
    <mergeCell ref="STP64:STQ64"/>
    <mergeCell ref="STR64:STS64"/>
    <mergeCell ref="STT64:STU64"/>
    <mergeCell ref="STV64:STW64"/>
    <mergeCell ref="STX64:STY64"/>
    <mergeCell ref="STB64:STC64"/>
    <mergeCell ref="STD64:STE64"/>
    <mergeCell ref="STF64:STG64"/>
    <mergeCell ref="STH64:STI64"/>
    <mergeCell ref="STJ64:STK64"/>
    <mergeCell ref="STL64:STM64"/>
    <mergeCell ref="SSP64:SSQ64"/>
    <mergeCell ref="SSR64:SSS64"/>
    <mergeCell ref="SST64:SSU64"/>
    <mergeCell ref="SSV64:SSW64"/>
    <mergeCell ref="SSX64:SSY64"/>
    <mergeCell ref="SSZ64:STA64"/>
    <mergeCell ref="SSD64:SSE64"/>
    <mergeCell ref="SSF64:SSG64"/>
    <mergeCell ref="SSH64:SSI64"/>
    <mergeCell ref="SSJ64:SSK64"/>
    <mergeCell ref="SSL64:SSM64"/>
    <mergeCell ref="SSN64:SSO64"/>
    <mergeCell ref="SRR64:SRS64"/>
    <mergeCell ref="SRT64:SRU64"/>
    <mergeCell ref="SRV64:SRW64"/>
    <mergeCell ref="SRX64:SRY64"/>
    <mergeCell ref="SRZ64:SSA64"/>
    <mergeCell ref="SSB64:SSC64"/>
    <mergeCell ref="SWT64:SWU64"/>
    <mergeCell ref="SWV64:SWW64"/>
    <mergeCell ref="SWX64:SWY64"/>
    <mergeCell ref="SWZ64:SXA64"/>
    <mergeCell ref="SXB64:SXC64"/>
    <mergeCell ref="SXD64:SXE64"/>
    <mergeCell ref="SWH64:SWI64"/>
    <mergeCell ref="SWJ64:SWK64"/>
    <mergeCell ref="SWL64:SWM64"/>
    <mergeCell ref="SWN64:SWO64"/>
    <mergeCell ref="SWP64:SWQ64"/>
    <mergeCell ref="SWR64:SWS64"/>
    <mergeCell ref="SVV64:SVW64"/>
    <mergeCell ref="SVX64:SVY64"/>
    <mergeCell ref="SVZ64:SWA64"/>
    <mergeCell ref="SWB64:SWC64"/>
    <mergeCell ref="SWD64:SWE64"/>
    <mergeCell ref="SWF64:SWG64"/>
    <mergeCell ref="SVJ64:SVK64"/>
    <mergeCell ref="SVL64:SVM64"/>
    <mergeCell ref="SVN64:SVO64"/>
    <mergeCell ref="SVP64:SVQ64"/>
    <mergeCell ref="SVR64:SVS64"/>
    <mergeCell ref="SVT64:SVU64"/>
    <mergeCell ref="SUX64:SUY64"/>
    <mergeCell ref="SUZ64:SVA64"/>
    <mergeCell ref="SVB64:SVC64"/>
    <mergeCell ref="SVD64:SVE64"/>
    <mergeCell ref="SVF64:SVG64"/>
    <mergeCell ref="SVH64:SVI64"/>
    <mergeCell ref="SUL64:SUM64"/>
    <mergeCell ref="SUN64:SUO64"/>
    <mergeCell ref="SUP64:SUQ64"/>
    <mergeCell ref="SUR64:SUS64"/>
    <mergeCell ref="SUT64:SUU64"/>
    <mergeCell ref="SUV64:SUW64"/>
    <mergeCell ref="SZN64:SZO64"/>
    <mergeCell ref="SZP64:SZQ64"/>
    <mergeCell ref="SZR64:SZS64"/>
    <mergeCell ref="SZT64:SZU64"/>
    <mergeCell ref="SZV64:SZW64"/>
    <mergeCell ref="SZX64:SZY64"/>
    <mergeCell ref="SZB64:SZC64"/>
    <mergeCell ref="SZD64:SZE64"/>
    <mergeCell ref="SZF64:SZG64"/>
    <mergeCell ref="SZH64:SZI64"/>
    <mergeCell ref="SZJ64:SZK64"/>
    <mergeCell ref="SZL64:SZM64"/>
    <mergeCell ref="SYP64:SYQ64"/>
    <mergeCell ref="SYR64:SYS64"/>
    <mergeCell ref="SYT64:SYU64"/>
    <mergeCell ref="SYV64:SYW64"/>
    <mergeCell ref="SYX64:SYY64"/>
    <mergeCell ref="SYZ64:SZA64"/>
    <mergeCell ref="SYD64:SYE64"/>
    <mergeCell ref="SYF64:SYG64"/>
    <mergeCell ref="SYH64:SYI64"/>
    <mergeCell ref="SYJ64:SYK64"/>
    <mergeCell ref="SYL64:SYM64"/>
    <mergeCell ref="SYN64:SYO64"/>
    <mergeCell ref="SXR64:SXS64"/>
    <mergeCell ref="SXT64:SXU64"/>
    <mergeCell ref="SXV64:SXW64"/>
    <mergeCell ref="SXX64:SXY64"/>
    <mergeCell ref="SXZ64:SYA64"/>
    <mergeCell ref="SYB64:SYC64"/>
    <mergeCell ref="SXF64:SXG64"/>
    <mergeCell ref="SXH64:SXI64"/>
    <mergeCell ref="SXJ64:SXK64"/>
    <mergeCell ref="SXL64:SXM64"/>
    <mergeCell ref="SXN64:SXO64"/>
    <mergeCell ref="SXP64:SXQ64"/>
    <mergeCell ref="TCH64:TCI64"/>
    <mergeCell ref="TCJ64:TCK64"/>
    <mergeCell ref="TCL64:TCM64"/>
    <mergeCell ref="TCN64:TCO64"/>
    <mergeCell ref="TCP64:TCQ64"/>
    <mergeCell ref="TCR64:TCS64"/>
    <mergeCell ref="TBV64:TBW64"/>
    <mergeCell ref="TBX64:TBY64"/>
    <mergeCell ref="TBZ64:TCA64"/>
    <mergeCell ref="TCB64:TCC64"/>
    <mergeCell ref="TCD64:TCE64"/>
    <mergeCell ref="TCF64:TCG64"/>
    <mergeCell ref="TBJ64:TBK64"/>
    <mergeCell ref="TBL64:TBM64"/>
    <mergeCell ref="TBN64:TBO64"/>
    <mergeCell ref="TBP64:TBQ64"/>
    <mergeCell ref="TBR64:TBS64"/>
    <mergeCell ref="TBT64:TBU64"/>
    <mergeCell ref="TAX64:TAY64"/>
    <mergeCell ref="TAZ64:TBA64"/>
    <mergeCell ref="TBB64:TBC64"/>
    <mergeCell ref="TBD64:TBE64"/>
    <mergeCell ref="TBF64:TBG64"/>
    <mergeCell ref="TBH64:TBI64"/>
    <mergeCell ref="TAL64:TAM64"/>
    <mergeCell ref="TAN64:TAO64"/>
    <mergeCell ref="TAP64:TAQ64"/>
    <mergeCell ref="TAR64:TAS64"/>
    <mergeCell ref="TAT64:TAU64"/>
    <mergeCell ref="TAV64:TAW64"/>
    <mergeCell ref="SZZ64:TAA64"/>
    <mergeCell ref="TAB64:TAC64"/>
    <mergeCell ref="TAD64:TAE64"/>
    <mergeCell ref="TAF64:TAG64"/>
    <mergeCell ref="TAH64:TAI64"/>
    <mergeCell ref="TAJ64:TAK64"/>
    <mergeCell ref="TFB64:TFC64"/>
    <mergeCell ref="TFD64:TFE64"/>
    <mergeCell ref="TFF64:TFG64"/>
    <mergeCell ref="TFH64:TFI64"/>
    <mergeCell ref="TFJ64:TFK64"/>
    <mergeCell ref="TFL64:TFM64"/>
    <mergeCell ref="TEP64:TEQ64"/>
    <mergeCell ref="TER64:TES64"/>
    <mergeCell ref="TET64:TEU64"/>
    <mergeCell ref="TEV64:TEW64"/>
    <mergeCell ref="TEX64:TEY64"/>
    <mergeCell ref="TEZ64:TFA64"/>
    <mergeCell ref="TED64:TEE64"/>
    <mergeCell ref="TEF64:TEG64"/>
    <mergeCell ref="TEH64:TEI64"/>
    <mergeCell ref="TEJ64:TEK64"/>
    <mergeCell ref="TEL64:TEM64"/>
    <mergeCell ref="TEN64:TEO64"/>
    <mergeCell ref="TDR64:TDS64"/>
    <mergeCell ref="TDT64:TDU64"/>
    <mergeCell ref="TDV64:TDW64"/>
    <mergeCell ref="TDX64:TDY64"/>
    <mergeCell ref="TDZ64:TEA64"/>
    <mergeCell ref="TEB64:TEC64"/>
    <mergeCell ref="TDF64:TDG64"/>
    <mergeCell ref="TDH64:TDI64"/>
    <mergeCell ref="TDJ64:TDK64"/>
    <mergeCell ref="TDL64:TDM64"/>
    <mergeCell ref="TDN64:TDO64"/>
    <mergeCell ref="TDP64:TDQ64"/>
    <mergeCell ref="TCT64:TCU64"/>
    <mergeCell ref="TCV64:TCW64"/>
    <mergeCell ref="TCX64:TCY64"/>
    <mergeCell ref="TCZ64:TDA64"/>
    <mergeCell ref="TDB64:TDC64"/>
    <mergeCell ref="TDD64:TDE64"/>
    <mergeCell ref="THV64:THW64"/>
    <mergeCell ref="THX64:THY64"/>
    <mergeCell ref="THZ64:TIA64"/>
    <mergeCell ref="TIB64:TIC64"/>
    <mergeCell ref="TID64:TIE64"/>
    <mergeCell ref="TIF64:TIG64"/>
    <mergeCell ref="THJ64:THK64"/>
    <mergeCell ref="THL64:THM64"/>
    <mergeCell ref="THN64:THO64"/>
    <mergeCell ref="THP64:THQ64"/>
    <mergeCell ref="THR64:THS64"/>
    <mergeCell ref="THT64:THU64"/>
    <mergeCell ref="TGX64:TGY64"/>
    <mergeCell ref="TGZ64:THA64"/>
    <mergeCell ref="THB64:THC64"/>
    <mergeCell ref="THD64:THE64"/>
    <mergeCell ref="THF64:THG64"/>
    <mergeCell ref="THH64:THI64"/>
    <mergeCell ref="TGL64:TGM64"/>
    <mergeCell ref="TGN64:TGO64"/>
    <mergeCell ref="TGP64:TGQ64"/>
    <mergeCell ref="TGR64:TGS64"/>
    <mergeCell ref="TGT64:TGU64"/>
    <mergeCell ref="TGV64:TGW64"/>
    <mergeCell ref="TFZ64:TGA64"/>
    <mergeCell ref="TGB64:TGC64"/>
    <mergeCell ref="TGD64:TGE64"/>
    <mergeCell ref="TGF64:TGG64"/>
    <mergeCell ref="TGH64:TGI64"/>
    <mergeCell ref="TGJ64:TGK64"/>
    <mergeCell ref="TFN64:TFO64"/>
    <mergeCell ref="TFP64:TFQ64"/>
    <mergeCell ref="TFR64:TFS64"/>
    <mergeCell ref="TFT64:TFU64"/>
    <mergeCell ref="TFV64:TFW64"/>
    <mergeCell ref="TFX64:TFY64"/>
    <mergeCell ref="TKP64:TKQ64"/>
    <mergeCell ref="TKR64:TKS64"/>
    <mergeCell ref="TKT64:TKU64"/>
    <mergeCell ref="TKV64:TKW64"/>
    <mergeCell ref="TKX64:TKY64"/>
    <mergeCell ref="TKZ64:TLA64"/>
    <mergeCell ref="TKD64:TKE64"/>
    <mergeCell ref="TKF64:TKG64"/>
    <mergeCell ref="TKH64:TKI64"/>
    <mergeCell ref="TKJ64:TKK64"/>
    <mergeCell ref="TKL64:TKM64"/>
    <mergeCell ref="TKN64:TKO64"/>
    <mergeCell ref="TJR64:TJS64"/>
    <mergeCell ref="TJT64:TJU64"/>
    <mergeCell ref="TJV64:TJW64"/>
    <mergeCell ref="TJX64:TJY64"/>
    <mergeCell ref="TJZ64:TKA64"/>
    <mergeCell ref="TKB64:TKC64"/>
    <mergeCell ref="TJF64:TJG64"/>
    <mergeCell ref="TJH64:TJI64"/>
    <mergeCell ref="TJJ64:TJK64"/>
    <mergeCell ref="TJL64:TJM64"/>
    <mergeCell ref="TJN64:TJO64"/>
    <mergeCell ref="TJP64:TJQ64"/>
    <mergeCell ref="TIT64:TIU64"/>
    <mergeCell ref="TIV64:TIW64"/>
    <mergeCell ref="TIX64:TIY64"/>
    <mergeCell ref="TIZ64:TJA64"/>
    <mergeCell ref="TJB64:TJC64"/>
    <mergeCell ref="TJD64:TJE64"/>
    <mergeCell ref="TIH64:TII64"/>
    <mergeCell ref="TIJ64:TIK64"/>
    <mergeCell ref="TIL64:TIM64"/>
    <mergeCell ref="TIN64:TIO64"/>
    <mergeCell ref="TIP64:TIQ64"/>
    <mergeCell ref="TIR64:TIS64"/>
    <mergeCell ref="TNJ64:TNK64"/>
    <mergeCell ref="TNL64:TNM64"/>
    <mergeCell ref="TNN64:TNO64"/>
    <mergeCell ref="TNP64:TNQ64"/>
    <mergeCell ref="TNR64:TNS64"/>
    <mergeCell ref="TNT64:TNU64"/>
    <mergeCell ref="TMX64:TMY64"/>
    <mergeCell ref="TMZ64:TNA64"/>
    <mergeCell ref="TNB64:TNC64"/>
    <mergeCell ref="TND64:TNE64"/>
    <mergeCell ref="TNF64:TNG64"/>
    <mergeCell ref="TNH64:TNI64"/>
    <mergeCell ref="TML64:TMM64"/>
    <mergeCell ref="TMN64:TMO64"/>
    <mergeCell ref="TMP64:TMQ64"/>
    <mergeCell ref="TMR64:TMS64"/>
    <mergeCell ref="TMT64:TMU64"/>
    <mergeCell ref="TMV64:TMW64"/>
    <mergeCell ref="TLZ64:TMA64"/>
    <mergeCell ref="TMB64:TMC64"/>
    <mergeCell ref="TMD64:TME64"/>
    <mergeCell ref="TMF64:TMG64"/>
    <mergeCell ref="TMH64:TMI64"/>
    <mergeCell ref="TMJ64:TMK64"/>
    <mergeCell ref="TLN64:TLO64"/>
    <mergeCell ref="TLP64:TLQ64"/>
    <mergeCell ref="TLR64:TLS64"/>
    <mergeCell ref="TLT64:TLU64"/>
    <mergeCell ref="TLV64:TLW64"/>
    <mergeCell ref="TLX64:TLY64"/>
    <mergeCell ref="TLB64:TLC64"/>
    <mergeCell ref="TLD64:TLE64"/>
    <mergeCell ref="TLF64:TLG64"/>
    <mergeCell ref="TLH64:TLI64"/>
    <mergeCell ref="TLJ64:TLK64"/>
    <mergeCell ref="TLL64:TLM64"/>
    <mergeCell ref="TQD64:TQE64"/>
    <mergeCell ref="TQF64:TQG64"/>
    <mergeCell ref="TQH64:TQI64"/>
    <mergeCell ref="TQJ64:TQK64"/>
    <mergeCell ref="TQL64:TQM64"/>
    <mergeCell ref="TQN64:TQO64"/>
    <mergeCell ref="TPR64:TPS64"/>
    <mergeCell ref="TPT64:TPU64"/>
    <mergeCell ref="TPV64:TPW64"/>
    <mergeCell ref="TPX64:TPY64"/>
    <mergeCell ref="TPZ64:TQA64"/>
    <mergeCell ref="TQB64:TQC64"/>
    <mergeCell ref="TPF64:TPG64"/>
    <mergeCell ref="TPH64:TPI64"/>
    <mergeCell ref="TPJ64:TPK64"/>
    <mergeCell ref="TPL64:TPM64"/>
    <mergeCell ref="TPN64:TPO64"/>
    <mergeCell ref="TPP64:TPQ64"/>
    <mergeCell ref="TOT64:TOU64"/>
    <mergeCell ref="TOV64:TOW64"/>
    <mergeCell ref="TOX64:TOY64"/>
    <mergeCell ref="TOZ64:TPA64"/>
    <mergeCell ref="TPB64:TPC64"/>
    <mergeCell ref="TPD64:TPE64"/>
    <mergeCell ref="TOH64:TOI64"/>
    <mergeCell ref="TOJ64:TOK64"/>
    <mergeCell ref="TOL64:TOM64"/>
    <mergeCell ref="TON64:TOO64"/>
    <mergeCell ref="TOP64:TOQ64"/>
    <mergeCell ref="TOR64:TOS64"/>
    <mergeCell ref="TNV64:TNW64"/>
    <mergeCell ref="TNX64:TNY64"/>
    <mergeCell ref="TNZ64:TOA64"/>
    <mergeCell ref="TOB64:TOC64"/>
    <mergeCell ref="TOD64:TOE64"/>
    <mergeCell ref="TOF64:TOG64"/>
    <mergeCell ref="TSX64:TSY64"/>
    <mergeCell ref="TSZ64:TTA64"/>
    <mergeCell ref="TTB64:TTC64"/>
    <mergeCell ref="TTD64:TTE64"/>
    <mergeCell ref="TTF64:TTG64"/>
    <mergeCell ref="TTH64:TTI64"/>
    <mergeCell ref="TSL64:TSM64"/>
    <mergeCell ref="TSN64:TSO64"/>
    <mergeCell ref="TSP64:TSQ64"/>
    <mergeCell ref="TSR64:TSS64"/>
    <mergeCell ref="TST64:TSU64"/>
    <mergeCell ref="TSV64:TSW64"/>
    <mergeCell ref="TRZ64:TSA64"/>
    <mergeCell ref="TSB64:TSC64"/>
    <mergeCell ref="TSD64:TSE64"/>
    <mergeCell ref="TSF64:TSG64"/>
    <mergeCell ref="TSH64:TSI64"/>
    <mergeCell ref="TSJ64:TSK64"/>
    <mergeCell ref="TRN64:TRO64"/>
    <mergeCell ref="TRP64:TRQ64"/>
    <mergeCell ref="TRR64:TRS64"/>
    <mergeCell ref="TRT64:TRU64"/>
    <mergeCell ref="TRV64:TRW64"/>
    <mergeCell ref="TRX64:TRY64"/>
    <mergeCell ref="TRB64:TRC64"/>
    <mergeCell ref="TRD64:TRE64"/>
    <mergeCell ref="TRF64:TRG64"/>
    <mergeCell ref="TRH64:TRI64"/>
    <mergeCell ref="TRJ64:TRK64"/>
    <mergeCell ref="TRL64:TRM64"/>
    <mergeCell ref="TQP64:TQQ64"/>
    <mergeCell ref="TQR64:TQS64"/>
    <mergeCell ref="TQT64:TQU64"/>
    <mergeCell ref="TQV64:TQW64"/>
    <mergeCell ref="TQX64:TQY64"/>
    <mergeCell ref="TQZ64:TRA64"/>
    <mergeCell ref="TVR64:TVS64"/>
    <mergeCell ref="TVT64:TVU64"/>
    <mergeCell ref="TVV64:TVW64"/>
    <mergeCell ref="TVX64:TVY64"/>
    <mergeCell ref="TVZ64:TWA64"/>
    <mergeCell ref="TWB64:TWC64"/>
    <mergeCell ref="TVF64:TVG64"/>
    <mergeCell ref="TVH64:TVI64"/>
    <mergeCell ref="TVJ64:TVK64"/>
    <mergeCell ref="TVL64:TVM64"/>
    <mergeCell ref="TVN64:TVO64"/>
    <mergeCell ref="TVP64:TVQ64"/>
    <mergeCell ref="TUT64:TUU64"/>
    <mergeCell ref="TUV64:TUW64"/>
    <mergeCell ref="TUX64:TUY64"/>
    <mergeCell ref="TUZ64:TVA64"/>
    <mergeCell ref="TVB64:TVC64"/>
    <mergeCell ref="TVD64:TVE64"/>
    <mergeCell ref="TUH64:TUI64"/>
    <mergeCell ref="TUJ64:TUK64"/>
    <mergeCell ref="TUL64:TUM64"/>
    <mergeCell ref="TUN64:TUO64"/>
    <mergeCell ref="TUP64:TUQ64"/>
    <mergeCell ref="TUR64:TUS64"/>
    <mergeCell ref="TTV64:TTW64"/>
    <mergeCell ref="TTX64:TTY64"/>
    <mergeCell ref="TTZ64:TUA64"/>
    <mergeCell ref="TUB64:TUC64"/>
    <mergeCell ref="TUD64:TUE64"/>
    <mergeCell ref="TUF64:TUG64"/>
    <mergeCell ref="TTJ64:TTK64"/>
    <mergeCell ref="TTL64:TTM64"/>
    <mergeCell ref="TTN64:TTO64"/>
    <mergeCell ref="TTP64:TTQ64"/>
    <mergeCell ref="TTR64:TTS64"/>
    <mergeCell ref="TTT64:TTU64"/>
    <mergeCell ref="TYL64:TYM64"/>
    <mergeCell ref="TYN64:TYO64"/>
    <mergeCell ref="TYP64:TYQ64"/>
    <mergeCell ref="TYR64:TYS64"/>
    <mergeCell ref="TYT64:TYU64"/>
    <mergeCell ref="TYV64:TYW64"/>
    <mergeCell ref="TXZ64:TYA64"/>
    <mergeCell ref="TYB64:TYC64"/>
    <mergeCell ref="TYD64:TYE64"/>
    <mergeCell ref="TYF64:TYG64"/>
    <mergeCell ref="TYH64:TYI64"/>
    <mergeCell ref="TYJ64:TYK64"/>
    <mergeCell ref="TXN64:TXO64"/>
    <mergeCell ref="TXP64:TXQ64"/>
    <mergeCell ref="TXR64:TXS64"/>
    <mergeCell ref="TXT64:TXU64"/>
    <mergeCell ref="TXV64:TXW64"/>
    <mergeCell ref="TXX64:TXY64"/>
    <mergeCell ref="TXB64:TXC64"/>
    <mergeCell ref="TXD64:TXE64"/>
    <mergeCell ref="TXF64:TXG64"/>
    <mergeCell ref="TXH64:TXI64"/>
    <mergeCell ref="TXJ64:TXK64"/>
    <mergeCell ref="TXL64:TXM64"/>
    <mergeCell ref="TWP64:TWQ64"/>
    <mergeCell ref="TWR64:TWS64"/>
    <mergeCell ref="TWT64:TWU64"/>
    <mergeCell ref="TWV64:TWW64"/>
    <mergeCell ref="TWX64:TWY64"/>
    <mergeCell ref="TWZ64:TXA64"/>
    <mergeCell ref="TWD64:TWE64"/>
    <mergeCell ref="TWF64:TWG64"/>
    <mergeCell ref="TWH64:TWI64"/>
    <mergeCell ref="TWJ64:TWK64"/>
    <mergeCell ref="TWL64:TWM64"/>
    <mergeCell ref="TWN64:TWO64"/>
    <mergeCell ref="UBF64:UBG64"/>
    <mergeCell ref="UBH64:UBI64"/>
    <mergeCell ref="UBJ64:UBK64"/>
    <mergeCell ref="UBL64:UBM64"/>
    <mergeCell ref="UBN64:UBO64"/>
    <mergeCell ref="UBP64:UBQ64"/>
    <mergeCell ref="UAT64:UAU64"/>
    <mergeCell ref="UAV64:UAW64"/>
    <mergeCell ref="UAX64:UAY64"/>
    <mergeCell ref="UAZ64:UBA64"/>
    <mergeCell ref="UBB64:UBC64"/>
    <mergeCell ref="UBD64:UBE64"/>
    <mergeCell ref="UAH64:UAI64"/>
    <mergeCell ref="UAJ64:UAK64"/>
    <mergeCell ref="UAL64:UAM64"/>
    <mergeCell ref="UAN64:UAO64"/>
    <mergeCell ref="UAP64:UAQ64"/>
    <mergeCell ref="UAR64:UAS64"/>
    <mergeCell ref="TZV64:TZW64"/>
    <mergeCell ref="TZX64:TZY64"/>
    <mergeCell ref="TZZ64:UAA64"/>
    <mergeCell ref="UAB64:UAC64"/>
    <mergeCell ref="UAD64:UAE64"/>
    <mergeCell ref="UAF64:UAG64"/>
    <mergeCell ref="TZJ64:TZK64"/>
    <mergeCell ref="TZL64:TZM64"/>
    <mergeCell ref="TZN64:TZO64"/>
    <mergeCell ref="TZP64:TZQ64"/>
    <mergeCell ref="TZR64:TZS64"/>
    <mergeCell ref="TZT64:TZU64"/>
    <mergeCell ref="TYX64:TYY64"/>
    <mergeCell ref="TYZ64:TZA64"/>
    <mergeCell ref="TZB64:TZC64"/>
    <mergeCell ref="TZD64:TZE64"/>
    <mergeCell ref="TZF64:TZG64"/>
    <mergeCell ref="TZH64:TZI64"/>
    <mergeCell ref="UDZ64:UEA64"/>
    <mergeCell ref="UEB64:UEC64"/>
    <mergeCell ref="UED64:UEE64"/>
    <mergeCell ref="UEF64:UEG64"/>
    <mergeCell ref="UEH64:UEI64"/>
    <mergeCell ref="UEJ64:UEK64"/>
    <mergeCell ref="UDN64:UDO64"/>
    <mergeCell ref="UDP64:UDQ64"/>
    <mergeCell ref="UDR64:UDS64"/>
    <mergeCell ref="UDT64:UDU64"/>
    <mergeCell ref="UDV64:UDW64"/>
    <mergeCell ref="UDX64:UDY64"/>
    <mergeCell ref="UDB64:UDC64"/>
    <mergeCell ref="UDD64:UDE64"/>
    <mergeCell ref="UDF64:UDG64"/>
    <mergeCell ref="UDH64:UDI64"/>
    <mergeCell ref="UDJ64:UDK64"/>
    <mergeCell ref="UDL64:UDM64"/>
    <mergeCell ref="UCP64:UCQ64"/>
    <mergeCell ref="UCR64:UCS64"/>
    <mergeCell ref="UCT64:UCU64"/>
    <mergeCell ref="UCV64:UCW64"/>
    <mergeCell ref="UCX64:UCY64"/>
    <mergeCell ref="UCZ64:UDA64"/>
    <mergeCell ref="UCD64:UCE64"/>
    <mergeCell ref="UCF64:UCG64"/>
    <mergeCell ref="UCH64:UCI64"/>
    <mergeCell ref="UCJ64:UCK64"/>
    <mergeCell ref="UCL64:UCM64"/>
    <mergeCell ref="UCN64:UCO64"/>
    <mergeCell ref="UBR64:UBS64"/>
    <mergeCell ref="UBT64:UBU64"/>
    <mergeCell ref="UBV64:UBW64"/>
    <mergeCell ref="UBX64:UBY64"/>
    <mergeCell ref="UBZ64:UCA64"/>
    <mergeCell ref="UCB64:UCC64"/>
    <mergeCell ref="UGT64:UGU64"/>
    <mergeCell ref="UGV64:UGW64"/>
    <mergeCell ref="UGX64:UGY64"/>
    <mergeCell ref="UGZ64:UHA64"/>
    <mergeCell ref="UHB64:UHC64"/>
    <mergeCell ref="UHD64:UHE64"/>
    <mergeCell ref="UGH64:UGI64"/>
    <mergeCell ref="UGJ64:UGK64"/>
    <mergeCell ref="UGL64:UGM64"/>
    <mergeCell ref="UGN64:UGO64"/>
    <mergeCell ref="UGP64:UGQ64"/>
    <mergeCell ref="UGR64:UGS64"/>
    <mergeCell ref="UFV64:UFW64"/>
    <mergeCell ref="UFX64:UFY64"/>
    <mergeCell ref="UFZ64:UGA64"/>
    <mergeCell ref="UGB64:UGC64"/>
    <mergeCell ref="UGD64:UGE64"/>
    <mergeCell ref="UGF64:UGG64"/>
    <mergeCell ref="UFJ64:UFK64"/>
    <mergeCell ref="UFL64:UFM64"/>
    <mergeCell ref="UFN64:UFO64"/>
    <mergeCell ref="UFP64:UFQ64"/>
    <mergeCell ref="UFR64:UFS64"/>
    <mergeCell ref="UFT64:UFU64"/>
    <mergeCell ref="UEX64:UEY64"/>
    <mergeCell ref="UEZ64:UFA64"/>
    <mergeCell ref="UFB64:UFC64"/>
    <mergeCell ref="UFD64:UFE64"/>
    <mergeCell ref="UFF64:UFG64"/>
    <mergeCell ref="UFH64:UFI64"/>
    <mergeCell ref="UEL64:UEM64"/>
    <mergeCell ref="UEN64:UEO64"/>
    <mergeCell ref="UEP64:UEQ64"/>
    <mergeCell ref="UER64:UES64"/>
    <mergeCell ref="UET64:UEU64"/>
    <mergeCell ref="UEV64:UEW64"/>
    <mergeCell ref="UJN64:UJO64"/>
    <mergeCell ref="UJP64:UJQ64"/>
    <mergeCell ref="UJR64:UJS64"/>
    <mergeCell ref="UJT64:UJU64"/>
    <mergeCell ref="UJV64:UJW64"/>
    <mergeCell ref="UJX64:UJY64"/>
    <mergeCell ref="UJB64:UJC64"/>
    <mergeCell ref="UJD64:UJE64"/>
    <mergeCell ref="UJF64:UJG64"/>
    <mergeCell ref="UJH64:UJI64"/>
    <mergeCell ref="UJJ64:UJK64"/>
    <mergeCell ref="UJL64:UJM64"/>
    <mergeCell ref="UIP64:UIQ64"/>
    <mergeCell ref="UIR64:UIS64"/>
    <mergeCell ref="UIT64:UIU64"/>
    <mergeCell ref="UIV64:UIW64"/>
    <mergeCell ref="UIX64:UIY64"/>
    <mergeCell ref="UIZ64:UJA64"/>
    <mergeCell ref="UID64:UIE64"/>
    <mergeCell ref="UIF64:UIG64"/>
    <mergeCell ref="UIH64:UII64"/>
    <mergeCell ref="UIJ64:UIK64"/>
    <mergeCell ref="UIL64:UIM64"/>
    <mergeCell ref="UIN64:UIO64"/>
    <mergeCell ref="UHR64:UHS64"/>
    <mergeCell ref="UHT64:UHU64"/>
    <mergeCell ref="UHV64:UHW64"/>
    <mergeCell ref="UHX64:UHY64"/>
    <mergeCell ref="UHZ64:UIA64"/>
    <mergeCell ref="UIB64:UIC64"/>
    <mergeCell ref="UHF64:UHG64"/>
    <mergeCell ref="UHH64:UHI64"/>
    <mergeCell ref="UHJ64:UHK64"/>
    <mergeCell ref="UHL64:UHM64"/>
    <mergeCell ref="UHN64:UHO64"/>
    <mergeCell ref="UHP64:UHQ64"/>
    <mergeCell ref="UMH64:UMI64"/>
    <mergeCell ref="UMJ64:UMK64"/>
    <mergeCell ref="UML64:UMM64"/>
    <mergeCell ref="UMN64:UMO64"/>
    <mergeCell ref="UMP64:UMQ64"/>
    <mergeCell ref="UMR64:UMS64"/>
    <mergeCell ref="ULV64:ULW64"/>
    <mergeCell ref="ULX64:ULY64"/>
    <mergeCell ref="ULZ64:UMA64"/>
    <mergeCell ref="UMB64:UMC64"/>
    <mergeCell ref="UMD64:UME64"/>
    <mergeCell ref="UMF64:UMG64"/>
    <mergeCell ref="ULJ64:ULK64"/>
    <mergeCell ref="ULL64:ULM64"/>
    <mergeCell ref="ULN64:ULO64"/>
    <mergeCell ref="ULP64:ULQ64"/>
    <mergeCell ref="ULR64:ULS64"/>
    <mergeCell ref="ULT64:ULU64"/>
    <mergeCell ref="UKX64:UKY64"/>
    <mergeCell ref="UKZ64:ULA64"/>
    <mergeCell ref="ULB64:ULC64"/>
    <mergeCell ref="ULD64:ULE64"/>
    <mergeCell ref="ULF64:ULG64"/>
    <mergeCell ref="ULH64:ULI64"/>
    <mergeCell ref="UKL64:UKM64"/>
    <mergeCell ref="UKN64:UKO64"/>
    <mergeCell ref="UKP64:UKQ64"/>
    <mergeCell ref="UKR64:UKS64"/>
    <mergeCell ref="UKT64:UKU64"/>
    <mergeCell ref="UKV64:UKW64"/>
    <mergeCell ref="UJZ64:UKA64"/>
    <mergeCell ref="UKB64:UKC64"/>
    <mergeCell ref="UKD64:UKE64"/>
    <mergeCell ref="UKF64:UKG64"/>
    <mergeCell ref="UKH64:UKI64"/>
    <mergeCell ref="UKJ64:UKK64"/>
    <mergeCell ref="UPB64:UPC64"/>
    <mergeCell ref="UPD64:UPE64"/>
    <mergeCell ref="UPF64:UPG64"/>
    <mergeCell ref="UPH64:UPI64"/>
    <mergeCell ref="UPJ64:UPK64"/>
    <mergeCell ref="UPL64:UPM64"/>
    <mergeCell ref="UOP64:UOQ64"/>
    <mergeCell ref="UOR64:UOS64"/>
    <mergeCell ref="UOT64:UOU64"/>
    <mergeCell ref="UOV64:UOW64"/>
    <mergeCell ref="UOX64:UOY64"/>
    <mergeCell ref="UOZ64:UPA64"/>
    <mergeCell ref="UOD64:UOE64"/>
    <mergeCell ref="UOF64:UOG64"/>
    <mergeCell ref="UOH64:UOI64"/>
    <mergeCell ref="UOJ64:UOK64"/>
    <mergeCell ref="UOL64:UOM64"/>
    <mergeCell ref="UON64:UOO64"/>
    <mergeCell ref="UNR64:UNS64"/>
    <mergeCell ref="UNT64:UNU64"/>
    <mergeCell ref="UNV64:UNW64"/>
    <mergeCell ref="UNX64:UNY64"/>
    <mergeCell ref="UNZ64:UOA64"/>
    <mergeCell ref="UOB64:UOC64"/>
    <mergeCell ref="UNF64:UNG64"/>
    <mergeCell ref="UNH64:UNI64"/>
    <mergeCell ref="UNJ64:UNK64"/>
    <mergeCell ref="UNL64:UNM64"/>
    <mergeCell ref="UNN64:UNO64"/>
    <mergeCell ref="UNP64:UNQ64"/>
    <mergeCell ref="UMT64:UMU64"/>
    <mergeCell ref="UMV64:UMW64"/>
    <mergeCell ref="UMX64:UMY64"/>
    <mergeCell ref="UMZ64:UNA64"/>
    <mergeCell ref="UNB64:UNC64"/>
    <mergeCell ref="UND64:UNE64"/>
    <mergeCell ref="URV64:URW64"/>
    <mergeCell ref="URX64:URY64"/>
    <mergeCell ref="URZ64:USA64"/>
    <mergeCell ref="USB64:USC64"/>
    <mergeCell ref="USD64:USE64"/>
    <mergeCell ref="USF64:USG64"/>
    <mergeCell ref="URJ64:URK64"/>
    <mergeCell ref="URL64:URM64"/>
    <mergeCell ref="URN64:URO64"/>
    <mergeCell ref="URP64:URQ64"/>
    <mergeCell ref="URR64:URS64"/>
    <mergeCell ref="URT64:URU64"/>
    <mergeCell ref="UQX64:UQY64"/>
    <mergeCell ref="UQZ64:URA64"/>
    <mergeCell ref="URB64:URC64"/>
    <mergeCell ref="URD64:URE64"/>
    <mergeCell ref="URF64:URG64"/>
    <mergeCell ref="URH64:URI64"/>
    <mergeCell ref="UQL64:UQM64"/>
    <mergeCell ref="UQN64:UQO64"/>
    <mergeCell ref="UQP64:UQQ64"/>
    <mergeCell ref="UQR64:UQS64"/>
    <mergeCell ref="UQT64:UQU64"/>
    <mergeCell ref="UQV64:UQW64"/>
    <mergeCell ref="UPZ64:UQA64"/>
    <mergeCell ref="UQB64:UQC64"/>
    <mergeCell ref="UQD64:UQE64"/>
    <mergeCell ref="UQF64:UQG64"/>
    <mergeCell ref="UQH64:UQI64"/>
    <mergeCell ref="UQJ64:UQK64"/>
    <mergeCell ref="UPN64:UPO64"/>
    <mergeCell ref="UPP64:UPQ64"/>
    <mergeCell ref="UPR64:UPS64"/>
    <mergeCell ref="UPT64:UPU64"/>
    <mergeCell ref="UPV64:UPW64"/>
    <mergeCell ref="UPX64:UPY64"/>
    <mergeCell ref="UUP64:UUQ64"/>
    <mergeCell ref="UUR64:UUS64"/>
    <mergeCell ref="UUT64:UUU64"/>
    <mergeCell ref="UUV64:UUW64"/>
    <mergeCell ref="UUX64:UUY64"/>
    <mergeCell ref="UUZ64:UVA64"/>
    <mergeCell ref="UUD64:UUE64"/>
    <mergeCell ref="UUF64:UUG64"/>
    <mergeCell ref="UUH64:UUI64"/>
    <mergeCell ref="UUJ64:UUK64"/>
    <mergeCell ref="UUL64:UUM64"/>
    <mergeCell ref="UUN64:UUO64"/>
    <mergeCell ref="UTR64:UTS64"/>
    <mergeCell ref="UTT64:UTU64"/>
    <mergeCell ref="UTV64:UTW64"/>
    <mergeCell ref="UTX64:UTY64"/>
    <mergeCell ref="UTZ64:UUA64"/>
    <mergeCell ref="UUB64:UUC64"/>
    <mergeCell ref="UTF64:UTG64"/>
    <mergeCell ref="UTH64:UTI64"/>
    <mergeCell ref="UTJ64:UTK64"/>
    <mergeCell ref="UTL64:UTM64"/>
    <mergeCell ref="UTN64:UTO64"/>
    <mergeCell ref="UTP64:UTQ64"/>
    <mergeCell ref="UST64:USU64"/>
    <mergeCell ref="USV64:USW64"/>
    <mergeCell ref="USX64:USY64"/>
    <mergeCell ref="USZ64:UTA64"/>
    <mergeCell ref="UTB64:UTC64"/>
    <mergeCell ref="UTD64:UTE64"/>
    <mergeCell ref="USH64:USI64"/>
    <mergeCell ref="USJ64:USK64"/>
    <mergeCell ref="USL64:USM64"/>
    <mergeCell ref="USN64:USO64"/>
    <mergeCell ref="USP64:USQ64"/>
    <mergeCell ref="USR64:USS64"/>
    <mergeCell ref="UXJ64:UXK64"/>
    <mergeCell ref="UXL64:UXM64"/>
    <mergeCell ref="UXN64:UXO64"/>
    <mergeCell ref="UXP64:UXQ64"/>
    <mergeCell ref="UXR64:UXS64"/>
    <mergeCell ref="UXT64:UXU64"/>
    <mergeCell ref="UWX64:UWY64"/>
    <mergeCell ref="UWZ64:UXA64"/>
    <mergeCell ref="UXB64:UXC64"/>
    <mergeCell ref="UXD64:UXE64"/>
    <mergeCell ref="UXF64:UXG64"/>
    <mergeCell ref="UXH64:UXI64"/>
    <mergeCell ref="UWL64:UWM64"/>
    <mergeCell ref="UWN64:UWO64"/>
    <mergeCell ref="UWP64:UWQ64"/>
    <mergeCell ref="UWR64:UWS64"/>
    <mergeCell ref="UWT64:UWU64"/>
    <mergeCell ref="UWV64:UWW64"/>
    <mergeCell ref="UVZ64:UWA64"/>
    <mergeCell ref="UWB64:UWC64"/>
    <mergeCell ref="UWD64:UWE64"/>
    <mergeCell ref="UWF64:UWG64"/>
    <mergeCell ref="UWH64:UWI64"/>
    <mergeCell ref="UWJ64:UWK64"/>
    <mergeCell ref="UVN64:UVO64"/>
    <mergeCell ref="UVP64:UVQ64"/>
    <mergeCell ref="UVR64:UVS64"/>
    <mergeCell ref="UVT64:UVU64"/>
    <mergeCell ref="UVV64:UVW64"/>
    <mergeCell ref="UVX64:UVY64"/>
    <mergeCell ref="UVB64:UVC64"/>
    <mergeCell ref="UVD64:UVE64"/>
    <mergeCell ref="UVF64:UVG64"/>
    <mergeCell ref="UVH64:UVI64"/>
    <mergeCell ref="UVJ64:UVK64"/>
    <mergeCell ref="UVL64:UVM64"/>
    <mergeCell ref="VAD64:VAE64"/>
    <mergeCell ref="VAF64:VAG64"/>
    <mergeCell ref="VAH64:VAI64"/>
    <mergeCell ref="VAJ64:VAK64"/>
    <mergeCell ref="VAL64:VAM64"/>
    <mergeCell ref="VAN64:VAO64"/>
    <mergeCell ref="UZR64:UZS64"/>
    <mergeCell ref="UZT64:UZU64"/>
    <mergeCell ref="UZV64:UZW64"/>
    <mergeCell ref="UZX64:UZY64"/>
    <mergeCell ref="UZZ64:VAA64"/>
    <mergeCell ref="VAB64:VAC64"/>
    <mergeCell ref="UZF64:UZG64"/>
    <mergeCell ref="UZH64:UZI64"/>
    <mergeCell ref="UZJ64:UZK64"/>
    <mergeCell ref="UZL64:UZM64"/>
    <mergeCell ref="UZN64:UZO64"/>
    <mergeCell ref="UZP64:UZQ64"/>
    <mergeCell ref="UYT64:UYU64"/>
    <mergeCell ref="UYV64:UYW64"/>
    <mergeCell ref="UYX64:UYY64"/>
    <mergeCell ref="UYZ64:UZA64"/>
    <mergeCell ref="UZB64:UZC64"/>
    <mergeCell ref="UZD64:UZE64"/>
    <mergeCell ref="UYH64:UYI64"/>
    <mergeCell ref="UYJ64:UYK64"/>
    <mergeCell ref="UYL64:UYM64"/>
    <mergeCell ref="UYN64:UYO64"/>
    <mergeCell ref="UYP64:UYQ64"/>
    <mergeCell ref="UYR64:UYS64"/>
    <mergeCell ref="UXV64:UXW64"/>
    <mergeCell ref="UXX64:UXY64"/>
    <mergeCell ref="UXZ64:UYA64"/>
    <mergeCell ref="UYB64:UYC64"/>
    <mergeCell ref="UYD64:UYE64"/>
    <mergeCell ref="UYF64:UYG64"/>
    <mergeCell ref="VCX64:VCY64"/>
    <mergeCell ref="VCZ64:VDA64"/>
    <mergeCell ref="VDB64:VDC64"/>
    <mergeCell ref="VDD64:VDE64"/>
    <mergeCell ref="VDF64:VDG64"/>
    <mergeCell ref="VDH64:VDI64"/>
    <mergeCell ref="VCL64:VCM64"/>
    <mergeCell ref="VCN64:VCO64"/>
    <mergeCell ref="VCP64:VCQ64"/>
    <mergeCell ref="VCR64:VCS64"/>
    <mergeCell ref="VCT64:VCU64"/>
    <mergeCell ref="VCV64:VCW64"/>
    <mergeCell ref="VBZ64:VCA64"/>
    <mergeCell ref="VCB64:VCC64"/>
    <mergeCell ref="VCD64:VCE64"/>
    <mergeCell ref="VCF64:VCG64"/>
    <mergeCell ref="VCH64:VCI64"/>
    <mergeCell ref="VCJ64:VCK64"/>
    <mergeCell ref="VBN64:VBO64"/>
    <mergeCell ref="VBP64:VBQ64"/>
    <mergeCell ref="VBR64:VBS64"/>
    <mergeCell ref="VBT64:VBU64"/>
    <mergeCell ref="VBV64:VBW64"/>
    <mergeCell ref="VBX64:VBY64"/>
    <mergeCell ref="VBB64:VBC64"/>
    <mergeCell ref="VBD64:VBE64"/>
    <mergeCell ref="VBF64:VBG64"/>
    <mergeCell ref="VBH64:VBI64"/>
    <mergeCell ref="VBJ64:VBK64"/>
    <mergeCell ref="VBL64:VBM64"/>
    <mergeCell ref="VAP64:VAQ64"/>
    <mergeCell ref="VAR64:VAS64"/>
    <mergeCell ref="VAT64:VAU64"/>
    <mergeCell ref="VAV64:VAW64"/>
    <mergeCell ref="VAX64:VAY64"/>
    <mergeCell ref="VAZ64:VBA64"/>
    <mergeCell ref="VFR64:VFS64"/>
    <mergeCell ref="VFT64:VFU64"/>
    <mergeCell ref="VFV64:VFW64"/>
    <mergeCell ref="VFX64:VFY64"/>
    <mergeCell ref="VFZ64:VGA64"/>
    <mergeCell ref="VGB64:VGC64"/>
    <mergeCell ref="VFF64:VFG64"/>
    <mergeCell ref="VFH64:VFI64"/>
    <mergeCell ref="VFJ64:VFK64"/>
    <mergeCell ref="VFL64:VFM64"/>
    <mergeCell ref="VFN64:VFO64"/>
    <mergeCell ref="VFP64:VFQ64"/>
    <mergeCell ref="VET64:VEU64"/>
    <mergeCell ref="VEV64:VEW64"/>
    <mergeCell ref="VEX64:VEY64"/>
    <mergeCell ref="VEZ64:VFA64"/>
    <mergeCell ref="VFB64:VFC64"/>
    <mergeCell ref="VFD64:VFE64"/>
    <mergeCell ref="VEH64:VEI64"/>
    <mergeCell ref="VEJ64:VEK64"/>
    <mergeCell ref="VEL64:VEM64"/>
    <mergeCell ref="VEN64:VEO64"/>
    <mergeCell ref="VEP64:VEQ64"/>
    <mergeCell ref="VER64:VES64"/>
    <mergeCell ref="VDV64:VDW64"/>
    <mergeCell ref="VDX64:VDY64"/>
    <mergeCell ref="VDZ64:VEA64"/>
    <mergeCell ref="VEB64:VEC64"/>
    <mergeCell ref="VED64:VEE64"/>
    <mergeCell ref="VEF64:VEG64"/>
    <mergeCell ref="VDJ64:VDK64"/>
    <mergeCell ref="VDL64:VDM64"/>
    <mergeCell ref="VDN64:VDO64"/>
    <mergeCell ref="VDP64:VDQ64"/>
    <mergeCell ref="VDR64:VDS64"/>
    <mergeCell ref="VDT64:VDU64"/>
    <mergeCell ref="VIL64:VIM64"/>
    <mergeCell ref="VIN64:VIO64"/>
    <mergeCell ref="VIP64:VIQ64"/>
    <mergeCell ref="VIR64:VIS64"/>
    <mergeCell ref="VIT64:VIU64"/>
    <mergeCell ref="VIV64:VIW64"/>
    <mergeCell ref="VHZ64:VIA64"/>
    <mergeCell ref="VIB64:VIC64"/>
    <mergeCell ref="VID64:VIE64"/>
    <mergeCell ref="VIF64:VIG64"/>
    <mergeCell ref="VIH64:VII64"/>
    <mergeCell ref="VIJ64:VIK64"/>
    <mergeCell ref="VHN64:VHO64"/>
    <mergeCell ref="VHP64:VHQ64"/>
    <mergeCell ref="VHR64:VHS64"/>
    <mergeCell ref="VHT64:VHU64"/>
    <mergeCell ref="VHV64:VHW64"/>
    <mergeCell ref="VHX64:VHY64"/>
    <mergeCell ref="VHB64:VHC64"/>
    <mergeCell ref="VHD64:VHE64"/>
    <mergeCell ref="VHF64:VHG64"/>
    <mergeCell ref="VHH64:VHI64"/>
    <mergeCell ref="VHJ64:VHK64"/>
    <mergeCell ref="VHL64:VHM64"/>
    <mergeCell ref="VGP64:VGQ64"/>
    <mergeCell ref="VGR64:VGS64"/>
    <mergeCell ref="VGT64:VGU64"/>
    <mergeCell ref="VGV64:VGW64"/>
    <mergeCell ref="VGX64:VGY64"/>
    <mergeCell ref="VGZ64:VHA64"/>
    <mergeCell ref="VGD64:VGE64"/>
    <mergeCell ref="VGF64:VGG64"/>
    <mergeCell ref="VGH64:VGI64"/>
    <mergeCell ref="VGJ64:VGK64"/>
    <mergeCell ref="VGL64:VGM64"/>
    <mergeCell ref="VGN64:VGO64"/>
    <mergeCell ref="VLF64:VLG64"/>
    <mergeCell ref="VLH64:VLI64"/>
    <mergeCell ref="VLJ64:VLK64"/>
    <mergeCell ref="VLL64:VLM64"/>
    <mergeCell ref="VLN64:VLO64"/>
    <mergeCell ref="VLP64:VLQ64"/>
    <mergeCell ref="VKT64:VKU64"/>
    <mergeCell ref="VKV64:VKW64"/>
    <mergeCell ref="VKX64:VKY64"/>
    <mergeCell ref="VKZ64:VLA64"/>
    <mergeCell ref="VLB64:VLC64"/>
    <mergeCell ref="VLD64:VLE64"/>
    <mergeCell ref="VKH64:VKI64"/>
    <mergeCell ref="VKJ64:VKK64"/>
    <mergeCell ref="VKL64:VKM64"/>
    <mergeCell ref="VKN64:VKO64"/>
    <mergeCell ref="VKP64:VKQ64"/>
    <mergeCell ref="VKR64:VKS64"/>
    <mergeCell ref="VJV64:VJW64"/>
    <mergeCell ref="VJX64:VJY64"/>
    <mergeCell ref="VJZ64:VKA64"/>
    <mergeCell ref="VKB64:VKC64"/>
    <mergeCell ref="VKD64:VKE64"/>
    <mergeCell ref="VKF64:VKG64"/>
    <mergeCell ref="VJJ64:VJK64"/>
    <mergeCell ref="VJL64:VJM64"/>
    <mergeCell ref="VJN64:VJO64"/>
    <mergeCell ref="VJP64:VJQ64"/>
    <mergeCell ref="VJR64:VJS64"/>
    <mergeCell ref="VJT64:VJU64"/>
    <mergeCell ref="VIX64:VIY64"/>
    <mergeCell ref="VIZ64:VJA64"/>
    <mergeCell ref="VJB64:VJC64"/>
    <mergeCell ref="VJD64:VJE64"/>
    <mergeCell ref="VJF64:VJG64"/>
    <mergeCell ref="VJH64:VJI64"/>
    <mergeCell ref="VNZ64:VOA64"/>
    <mergeCell ref="VOB64:VOC64"/>
    <mergeCell ref="VOD64:VOE64"/>
    <mergeCell ref="VOF64:VOG64"/>
    <mergeCell ref="VOH64:VOI64"/>
    <mergeCell ref="VOJ64:VOK64"/>
    <mergeCell ref="VNN64:VNO64"/>
    <mergeCell ref="VNP64:VNQ64"/>
    <mergeCell ref="VNR64:VNS64"/>
    <mergeCell ref="VNT64:VNU64"/>
    <mergeCell ref="VNV64:VNW64"/>
    <mergeCell ref="VNX64:VNY64"/>
    <mergeCell ref="VNB64:VNC64"/>
    <mergeCell ref="VND64:VNE64"/>
    <mergeCell ref="VNF64:VNG64"/>
    <mergeCell ref="VNH64:VNI64"/>
    <mergeCell ref="VNJ64:VNK64"/>
    <mergeCell ref="VNL64:VNM64"/>
    <mergeCell ref="VMP64:VMQ64"/>
    <mergeCell ref="VMR64:VMS64"/>
    <mergeCell ref="VMT64:VMU64"/>
    <mergeCell ref="VMV64:VMW64"/>
    <mergeCell ref="VMX64:VMY64"/>
    <mergeCell ref="VMZ64:VNA64"/>
    <mergeCell ref="VMD64:VME64"/>
    <mergeCell ref="VMF64:VMG64"/>
    <mergeCell ref="VMH64:VMI64"/>
    <mergeCell ref="VMJ64:VMK64"/>
    <mergeCell ref="VML64:VMM64"/>
    <mergeCell ref="VMN64:VMO64"/>
    <mergeCell ref="VLR64:VLS64"/>
    <mergeCell ref="VLT64:VLU64"/>
    <mergeCell ref="VLV64:VLW64"/>
    <mergeCell ref="VLX64:VLY64"/>
    <mergeCell ref="VLZ64:VMA64"/>
    <mergeCell ref="VMB64:VMC64"/>
    <mergeCell ref="VQT64:VQU64"/>
    <mergeCell ref="VQV64:VQW64"/>
    <mergeCell ref="VQX64:VQY64"/>
    <mergeCell ref="VQZ64:VRA64"/>
    <mergeCell ref="VRB64:VRC64"/>
    <mergeCell ref="VRD64:VRE64"/>
    <mergeCell ref="VQH64:VQI64"/>
    <mergeCell ref="VQJ64:VQK64"/>
    <mergeCell ref="VQL64:VQM64"/>
    <mergeCell ref="VQN64:VQO64"/>
    <mergeCell ref="VQP64:VQQ64"/>
    <mergeCell ref="VQR64:VQS64"/>
    <mergeCell ref="VPV64:VPW64"/>
    <mergeCell ref="VPX64:VPY64"/>
    <mergeCell ref="VPZ64:VQA64"/>
    <mergeCell ref="VQB64:VQC64"/>
    <mergeCell ref="VQD64:VQE64"/>
    <mergeCell ref="VQF64:VQG64"/>
    <mergeCell ref="VPJ64:VPK64"/>
    <mergeCell ref="VPL64:VPM64"/>
    <mergeCell ref="VPN64:VPO64"/>
    <mergeCell ref="VPP64:VPQ64"/>
    <mergeCell ref="VPR64:VPS64"/>
    <mergeCell ref="VPT64:VPU64"/>
    <mergeCell ref="VOX64:VOY64"/>
    <mergeCell ref="VOZ64:VPA64"/>
    <mergeCell ref="VPB64:VPC64"/>
    <mergeCell ref="VPD64:VPE64"/>
    <mergeCell ref="VPF64:VPG64"/>
    <mergeCell ref="VPH64:VPI64"/>
    <mergeCell ref="VOL64:VOM64"/>
    <mergeCell ref="VON64:VOO64"/>
    <mergeCell ref="VOP64:VOQ64"/>
    <mergeCell ref="VOR64:VOS64"/>
    <mergeCell ref="VOT64:VOU64"/>
    <mergeCell ref="VOV64:VOW64"/>
    <mergeCell ref="VTN64:VTO64"/>
    <mergeCell ref="VTP64:VTQ64"/>
    <mergeCell ref="VTR64:VTS64"/>
    <mergeCell ref="VTT64:VTU64"/>
    <mergeCell ref="VTV64:VTW64"/>
    <mergeCell ref="VTX64:VTY64"/>
    <mergeCell ref="VTB64:VTC64"/>
    <mergeCell ref="VTD64:VTE64"/>
    <mergeCell ref="VTF64:VTG64"/>
    <mergeCell ref="VTH64:VTI64"/>
    <mergeCell ref="VTJ64:VTK64"/>
    <mergeCell ref="VTL64:VTM64"/>
    <mergeCell ref="VSP64:VSQ64"/>
    <mergeCell ref="VSR64:VSS64"/>
    <mergeCell ref="VST64:VSU64"/>
    <mergeCell ref="VSV64:VSW64"/>
    <mergeCell ref="VSX64:VSY64"/>
    <mergeCell ref="VSZ64:VTA64"/>
    <mergeCell ref="VSD64:VSE64"/>
    <mergeCell ref="VSF64:VSG64"/>
    <mergeCell ref="VSH64:VSI64"/>
    <mergeCell ref="VSJ64:VSK64"/>
    <mergeCell ref="VSL64:VSM64"/>
    <mergeCell ref="VSN64:VSO64"/>
    <mergeCell ref="VRR64:VRS64"/>
    <mergeCell ref="VRT64:VRU64"/>
    <mergeCell ref="VRV64:VRW64"/>
    <mergeCell ref="VRX64:VRY64"/>
    <mergeCell ref="VRZ64:VSA64"/>
    <mergeCell ref="VSB64:VSC64"/>
    <mergeCell ref="VRF64:VRG64"/>
    <mergeCell ref="VRH64:VRI64"/>
    <mergeCell ref="VRJ64:VRK64"/>
    <mergeCell ref="VRL64:VRM64"/>
    <mergeCell ref="VRN64:VRO64"/>
    <mergeCell ref="VRP64:VRQ64"/>
    <mergeCell ref="VWH64:VWI64"/>
    <mergeCell ref="VWJ64:VWK64"/>
    <mergeCell ref="VWL64:VWM64"/>
    <mergeCell ref="VWN64:VWO64"/>
    <mergeCell ref="VWP64:VWQ64"/>
    <mergeCell ref="VWR64:VWS64"/>
    <mergeCell ref="VVV64:VVW64"/>
    <mergeCell ref="VVX64:VVY64"/>
    <mergeCell ref="VVZ64:VWA64"/>
    <mergeCell ref="VWB64:VWC64"/>
    <mergeCell ref="VWD64:VWE64"/>
    <mergeCell ref="VWF64:VWG64"/>
    <mergeCell ref="VVJ64:VVK64"/>
    <mergeCell ref="VVL64:VVM64"/>
    <mergeCell ref="VVN64:VVO64"/>
    <mergeCell ref="VVP64:VVQ64"/>
    <mergeCell ref="VVR64:VVS64"/>
    <mergeCell ref="VVT64:VVU64"/>
    <mergeCell ref="VUX64:VUY64"/>
    <mergeCell ref="VUZ64:VVA64"/>
    <mergeCell ref="VVB64:VVC64"/>
    <mergeCell ref="VVD64:VVE64"/>
    <mergeCell ref="VVF64:VVG64"/>
    <mergeCell ref="VVH64:VVI64"/>
    <mergeCell ref="VUL64:VUM64"/>
    <mergeCell ref="VUN64:VUO64"/>
    <mergeCell ref="VUP64:VUQ64"/>
    <mergeCell ref="VUR64:VUS64"/>
    <mergeCell ref="VUT64:VUU64"/>
    <mergeCell ref="VUV64:VUW64"/>
    <mergeCell ref="VTZ64:VUA64"/>
    <mergeCell ref="VUB64:VUC64"/>
    <mergeCell ref="VUD64:VUE64"/>
    <mergeCell ref="VUF64:VUG64"/>
    <mergeCell ref="VUH64:VUI64"/>
    <mergeCell ref="VUJ64:VUK64"/>
    <mergeCell ref="VZB64:VZC64"/>
    <mergeCell ref="VZD64:VZE64"/>
    <mergeCell ref="VZF64:VZG64"/>
    <mergeCell ref="VZH64:VZI64"/>
    <mergeCell ref="VZJ64:VZK64"/>
    <mergeCell ref="VZL64:VZM64"/>
    <mergeCell ref="VYP64:VYQ64"/>
    <mergeCell ref="VYR64:VYS64"/>
    <mergeCell ref="VYT64:VYU64"/>
    <mergeCell ref="VYV64:VYW64"/>
    <mergeCell ref="VYX64:VYY64"/>
    <mergeCell ref="VYZ64:VZA64"/>
    <mergeCell ref="VYD64:VYE64"/>
    <mergeCell ref="VYF64:VYG64"/>
    <mergeCell ref="VYH64:VYI64"/>
    <mergeCell ref="VYJ64:VYK64"/>
    <mergeCell ref="VYL64:VYM64"/>
    <mergeCell ref="VYN64:VYO64"/>
    <mergeCell ref="VXR64:VXS64"/>
    <mergeCell ref="VXT64:VXU64"/>
    <mergeCell ref="VXV64:VXW64"/>
    <mergeCell ref="VXX64:VXY64"/>
    <mergeCell ref="VXZ64:VYA64"/>
    <mergeCell ref="VYB64:VYC64"/>
    <mergeCell ref="VXF64:VXG64"/>
    <mergeCell ref="VXH64:VXI64"/>
    <mergeCell ref="VXJ64:VXK64"/>
    <mergeCell ref="VXL64:VXM64"/>
    <mergeCell ref="VXN64:VXO64"/>
    <mergeCell ref="VXP64:VXQ64"/>
    <mergeCell ref="VWT64:VWU64"/>
    <mergeCell ref="VWV64:VWW64"/>
    <mergeCell ref="VWX64:VWY64"/>
    <mergeCell ref="VWZ64:VXA64"/>
    <mergeCell ref="VXB64:VXC64"/>
    <mergeCell ref="VXD64:VXE64"/>
    <mergeCell ref="WBV64:WBW64"/>
    <mergeCell ref="WBX64:WBY64"/>
    <mergeCell ref="WBZ64:WCA64"/>
    <mergeCell ref="WCB64:WCC64"/>
    <mergeCell ref="WCD64:WCE64"/>
    <mergeCell ref="WCF64:WCG64"/>
    <mergeCell ref="WBJ64:WBK64"/>
    <mergeCell ref="WBL64:WBM64"/>
    <mergeCell ref="WBN64:WBO64"/>
    <mergeCell ref="WBP64:WBQ64"/>
    <mergeCell ref="WBR64:WBS64"/>
    <mergeCell ref="WBT64:WBU64"/>
    <mergeCell ref="WAX64:WAY64"/>
    <mergeCell ref="WAZ64:WBA64"/>
    <mergeCell ref="WBB64:WBC64"/>
    <mergeCell ref="WBD64:WBE64"/>
    <mergeCell ref="WBF64:WBG64"/>
    <mergeCell ref="WBH64:WBI64"/>
    <mergeCell ref="WAL64:WAM64"/>
    <mergeCell ref="WAN64:WAO64"/>
    <mergeCell ref="WAP64:WAQ64"/>
    <mergeCell ref="WAR64:WAS64"/>
    <mergeCell ref="WAT64:WAU64"/>
    <mergeCell ref="WAV64:WAW64"/>
    <mergeCell ref="VZZ64:WAA64"/>
    <mergeCell ref="WAB64:WAC64"/>
    <mergeCell ref="WAD64:WAE64"/>
    <mergeCell ref="WAF64:WAG64"/>
    <mergeCell ref="WAH64:WAI64"/>
    <mergeCell ref="WAJ64:WAK64"/>
    <mergeCell ref="VZN64:VZO64"/>
    <mergeCell ref="VZP64:VZQ64"/>
    <mergeCell ref="VZR64:VZS64"/>
    <mergeCell ref="VZT64:VZU64"/>
    <mergeCell ref="VZV64:VZW64"/>
    <mergeCell ref="VZX64:VZY64"/>
    <mergeCell ref="WEP64:WEQ64"/>
    <mergeCell ref="WER64:WES64"/>
    <mergeCell ref="WET64:WEU64"/>
    <mergeCell ref="WEV64:WEW64"/>
    <mergeCell ref="WEX64:WEY64"/>
    <mergeCell ref="WEZ64:WFA64"/>
    <mergeCell ref="WED64:WEE64"/>
    <mergeCell ref="WEF64:WEG64"/>
    <mergeCell ref="WEH64:WEI64"/>
    <mergeCell ref="WEJ64:WEK64"/>
    <mergeCell ref="WEL64:WEM64"/>
    <mergeCell ref="WEN64:WEO64"/>
    <mergeCell ref="WDR64:WDS64"/>
    <mergeCell ref="WDT64:WDU64"/>
    <mergeCell ref="WDV64:WDW64"/>
    <mergeCell ref="WDX64:WDY64"/>
    <mergeCell ref="WDZ64:WEA64"/>
    <mergeCell ref="WEB64:WEC64"/>
    <mergeCell ref="WDF64:WDG64"/>
    <mergeCell ref="WDH64:WDI64"/>
    <mergeCell ref="WDJ64:WDK64"/>
    <mergeCell ref="WDL64:WDM64"/>
    <mergeCell ref="WDN64:WDO64"/>
    <mergeCell ref="WDP64:WDQ64"/>
    <mergeCell ref="WCT64:WCU64"/>
    <mergeCell ref="WCV64:WCW64"/>
    <mergeCell ref="WCX64:WCY64"/>
    <mergeCell ref="WCZ64:WDA64"/>
    <mergeCell ref="WDB64:WDC64"/>
    <mergeCell ref="WDD64:WDE64"/>
    <mergeCell ref="WCH64:WCI64"/>
    <mergeCell ref="WCJ64:WCK64"/>
    <mergeCell ref="WCL64:WCM64"/>
    <mergeCell ref="WCN64:WCO64"/>
    <mergeCell ref="WCP64:WCQ64"/>
    <mergeCell ref="WCR64:WCS64"/>
    <mergeCell ref="WHJ64:WHK64"/>
    <mergeCell ref="WHL64:WHM64"/>
    <mergeCell ref="WHN64:WHO64"/>
    <mergeCell ref="WHP64:WHQ64"/>
    <mergeCell ref="WHR64:WHS64"/>
    <mergeCell ref="WHT64:WHU64"/>
    <mergeCell ref="WGX64:WGY64"/>
    <mergeCell ref="WGZ64:WHA64"/>
    <mergeCell ref="WHB64:WHC64"/>
    <mergeCell ref="WHD64:WHE64"/>
    <mergeCell ref="WHF64:WHG64"/>
    <mergeCell ref="WHH64:WHI64"/>
    <mergeCell ref="WGL64:WGM64"/>
    <mergeCell ref="WGN64:WGO64"/>
    <mergeCell ref="WGP64:WGQ64"/>
    <mergeCell ref="WGR64:WGS64"/>
    <mergeCell ref="WGT64:WGU64"/>
    <mergeCell ref="WGV64:WGW64"/>
    <mergeCell ref="WFZ64:WGA64"/>
    <mergeCell ref="WGB64:WGC64"/>
    <mergeCell ref="WGD64:WGE64"/>
    <mergeCell ref="WGF64:WGG64"/>
    <mergeCell ref="WGH64:WGI64"/>
    <mergeCell ref="WGJ64:WGK64"/>
    <mergeCell ref="WFN64:WFO64"/>
    <mergeCell ref="WFP64:WFQ64"/>
    <mergeCell ref="WFR64:WFS64"/>
    <mergeCell ref="WFT64:WFU64"/>
    <mergeCell ref="WFV64:WFW64"/>
    <mergeCell ref="WFX64:WFY64"/>
    <mergeCell ref="WFB64:WFC64"/>
    <mergeCell ref="WFD64:WFE64"/>
    <mergeCell ref="WFF64:WFG64"/>
    <mergeCell ref="WFH64:WFI64"/>
    <mergeCell ref="WFJ64:WFK64"/>
    <mergeCell ref="WFL64:WFM64"/>
    <mergeCell ref="WKD64:WKE64"/>
    <mergeCell ref="WKF64:WKG64"/>
    <mergeCell ref="WKH64:WKI64"/>
    <mergeCell ref="WKJ64:WKK64"/>
    <mergeCell ref="WKL64:WKM64"/>
    <mergeCell ref="WKN64:WKO64"/>
    <mergeCell ref="WJR64:WJS64"/>
    <mergeCell ref="WJT64:WJU64"/>
    <mergeCell ref="WJV64:WJW64"/>
    <mergeCell ref="WJX64:WJY64"/>
    <mergeCell ref="WJZ64:WKA64"/>
    <mergeCell ref="WKB64:WKC64"/>
    <mergeCell ref="WJF64:WJG64"/>
    <mergeCell ref="WJH64:WJI64"/>
    <mergeCell ref="WJJ64:WJK64"/>
    <mergeCell ref="WJL64:WJM64"/>
    <mergeCell ref="WJN64:WJO64"/>
    <mergeCell ref="WJP64:WJQ64"/>
    <mergeCell ref="WIT64:WIU64"/>
    <mergeCell ref="WIV64:WIW64"/>
    <mergeCell ref="WIX64:WIY64"/>
    <mergeCell ref="WIZ64:WJA64"/>
    <mergeCell ref="WJB64:WJC64"/>
    <mergeCell ref="WJD64:WJE64"/>
    <mergeCell ref="WIH64:WII64"/>
    <mergeCell ref="WIJ64:WIK64"/>
    <mergeCell ref="WIL64:WIM64"/>
    <mergeCell ref="WIN64:WIO64"/>
    <mergeCell ref="WIP64:WIQ64"/>
    <mergeCell ref="WIR64:WIS64"/>
    <mergeCell ref="WHV64:WHW64"/>
    <mergeCell ref="WHX64:WHY64"/>
    <mergeCell ref="WHZ64:WIA64"/>
    <mergeCell ref="WIB64:WIC64"/>
    <mergeCell ref="WID64:WIE64"/>
    <mergeCell ref="WIF64:WIG64"/>
    <mergeCell ref="WMX64:WMY64"/>
    <mergeCell ref="WMZ64:WNA64"/>
    <mergeCell ref="WNB64:WNC64"/>
    <mergeCell ref="WND64:WNE64"/>
    <mergeCell ref="WNF64:WNG64"/>
    <mergeCell ref="WNH64:WNI64"/>
    <mergeCell ref="WML64:WMM64"/>
    <mergeCell ref="WMN64:WMO64"/>
    <mergeCell ref="WMP64:WMQ64"/>
    <mergeCell ref="WMR64:WMS64"/>
    <mergeCell ref="WMT64:WMU64"/>
    <mergeCell ref="WMV64:WMW64"/>
    <mergeCell ref="WLZ64:WMA64"/>
    <mergeCell ref="WMB64:WMC64"/>
    <mergeCell ref="WMD64:WME64"/>
    <mergeCell ref="WMF64:WMG64"/>
    <mergeCell ref="WMH64:WMI64"/>
    <mergeCell ref="WMJ64:WMK64"/>
    <mergeCell ref="WLN64:WLO64"/>
    <mergeCell ref="WLP64:WLQ64"/>
    <mergeCell ref="WLR64:WLS64"/>
    <mergeCell ref="WLT64:WLU64"/>
    <mergeCell ref="WLV64:WLW64"/>
    <mergeCell ref="WLX64:WLY64"/>
    <mergeCell ref="WLB64:WLC64"/>
    <mergeCell ref="WLD64:WLE64"/>
    <mergeCell ref="WLF64:WLG64"/>
    <mergeCell ref="WLH64:WLI64"/>
    <mergeCell ref="WLJ64:WLK64"/>
    <mergeCell ref="WLL64:WLM64"/>
    <mergeCell ref="WKP64:WKQ64"/>
    <mergeCell ref="WKR64:WKS64"/>
    <mergeCell ref="WKT64:WKU64"/>
    <mergeCell ref="WKV64:WKW64"/>
    <mergeCell ref="WKX64:WKY64"/>
    <mergeCell ref="WKZ64:WLA64"/>
    <mergeCell ref="WPR64:WPS64"/>
    <mergeCell ref="WPT64:WPU64"/>
    <mergeCell ref="WPV64:WPW64"/>
    <mergeCell ref="WPX64:WPY64"/>
    <mergeCell ref="WPZ64:WQA64"/>
    <mergeCell ref="WQB64:WQC64"/>
    <mergeCell ref="WPF64:WPG64"/>
    <mergeCell ref="WPH64:WPI64"/>
    <mergeCell ref="WPJ64:WPK64"/>
    <mergeCell ref="WPL64:WPM64"/>
    <mergeCell ref="WPN64:WPO64"/>
    <mergeCell ref="WPP64:WPQ64"/>
    <mergeCell ref="WOT64:WOU64"/>
    <mergeCell ref="WOV64:WOW64"/>
    <mergeCell ref="WOX64:WOY64"/>
    <mergeCell ref="WOZ64:WPA64"/>
    <mergeCell ref="WPB64:WPC64"/>
    <mergeCell ref="WPD64:WPE64"/>
    <mergeCell ref="WOH64:WOI64"/>
    <mergeCell ref="WOJ64:WOK64"/>
    <mergeCell ref="WOL64:WOM64"/>
    <mergeCell ref="WON64:WOO64"/>
    <mergeCell ref="WOP64:WOQ64"/>
    <mergeCell ref="WOR64:WOS64"/>
    <mergeCell ref="WNV64:WNW64"/>
    <mergeCell ref="WNX64:WNY64"/>
    <mergeCell ref="WNZ64:WOA64"/>
    <mergeCell ref="WOB64:WOC64"/>
    <mergeCell ref="WOD64:WOE64"/>
    <mergeCell ref="WOF64:WOG64"/>
    <mergeCell ref="WNJ64:WNK64"/>
    <mergeCell ref="WNL64:WNM64"/>
    <mergeCell ref="WNN64:WNO64"/>
    <mergeCell ref="WNP64:WNQ64"/>
    <mergeCell ref="WNR64:WNS64"/>
    <mergeCell ref="WNT64:WNU64"/>
    <mergeCell ref="WSL64:WSM64"/>
    <mergeCell ref="WSN64:WSO64"/>
    <mergeCell ref="WSP64:WSQ64"/>
    <mergeCell ref="WSR64:WSS64"/>
    <mergeCell ref="WST64:WSU64"/>
    <mergeCell ref="WSV64:WSW64"/>
    <mergeCell ref="WRZ64:WSA64"/>
    <mergeCell ref="WSB64:WSC64"/>
    <mergeCell ref="WSD64:WSE64"/>
    <mergeCell ref="WSF64:WSG64"/>
    <mergeCell ref="WSH64:WSI64"/>
    <mergeCell ref="WSJ64:WSK64"/>
    <mergeCell ref="WRN64:WRO64"/>
    <mergeCell ref="WRP64:WRQ64"/>
    <mergeCell ref="WRR64:WRS64"/>
    <mergeCell ref="WRT64:WRU64"/>
    <mergeCell ref="WRV64:WRW64"/>
    <mergeCell ref="WRX64:WRY64"/>
    <mergeCell ref="WRB64:WRC64"/>
    <mergeCell ref="WRD64:WRE64"/>
    <mergeCell ref="WRF64:WRG64"/>
    <mergeCell ref="WRH64:WRI64"/>
    <mergeCell ref="WRJ64:WRK64"/>
    <mergeCell ref="WRL64:WRM64"/>
    <mergeCell ref="WQP64:WQQ64"/>
    <mergeCell ref="WQR64:WQS64"/>
    <mergeCell ref="WQT64:WQU64"/>
    <mergeCell ref="WQV64:WQW64"/>
    <mergeCell ref="WQX64:WQY64"/>
    <mergeCell ref="WQZ64:WRA64"/>
    <mergeCell ref="WQD64:WQE64"/>
    <mergeCell ref="WQF64:WQG64"/>
    <mergeCell ref="WQH64:WQI64"/>
    <mergeCell ref="WQJ64:WQK64"/>
    <mergeCell ref="WQL64:WQM64"/>
    <mergeCell ref="WQN64:WQO64"/>
    <mergeCell ref="WVF64:WVG64"/>
    <mergeCell ref="WVH64:WVI64"/>
    <mergeCell ref="WVJ64:WVK64"/>
    <mergeCell ref="WVL64:WVM64"/>
    <mergeCell ref="WVN64:WVO64"/>
    <mergeCell ref="WVP64:WVQ64"/>
    <mergeCell ref="WUT64:WUU64"/>
    <mergeCell ref="WUV64:WUW64"/>
    <mergeCell ref="WUX64:WUY64"/>
    <mergeCell ref="WUZ64:WVA64"/>
    <mergeCell ref="WVB64:WVC64"/>
    <mergeCell ref="WVD64:WVE64"/>
    <mergeCell ref="WUH64:WUI64"/>
    <mergeCell ref="WUJ64:WUK64"/>
    <mergeCell ref="WUL64:WUM64"/>
    <mergeCell ref="WUN64:WUO64"/>
    <mergeCell ref="WUP64:WUQ64"/>
    <mergeCell ref="WUR64:WUS64"/>
    <mergeCell ref="WTV64:WTW64"/>
    <mergeCell ref="WTX64:WTY64"/>
    <mergeCell ref="WTZ64:WUA64"/>
    <mergeCell ref="WUB64:WUC64"/>
    <mergeCell ref="WUD64:WUE64"/>
    <mergeCell ref="WUF64:WUG64"/>
    <mergeCell ref="WTJ64:WTK64"/>
    <mergeCell ref="WTL64:WTM64"/>
    <mergeCell ref="WTN64:WTO64"/>
    <mergeCell ref="WTP64:WTQ64"/>
    <mergeCell ref="WTR64:WTS64"/>
    <mergeCell ref="WTT64:WTU64"/>
    <mergeCell ref="WSX64:WSY64"/>
    <mergeCell ref="WSZ64:WTA64"/>
    <mergeCell ref="WTB64:WTC64"/>
    <mergeCell ref="WTD64:WTE64"/>
    <mergeCell ref="WTF64:WTG64"/>
    <mergeCell ref="WTH64:WTI64"/>
    <mergeCell ref="WXZ64:WYA64"/>
    <mergeCell ref="WYB64:WYC64"/>
    <mergeCell ref="WYD64:WYE64"/>
    <mergeCell ref="WYF64:WYG64"/>
    <mergeCell ref="WYH64:WYI64"/>
    <mergeCell ref="WYJ64:WYK64"/>
    <mergeCell ref="WXN64:WXO64"/>
    <mergeCell ref="WXP64:WXQ64"/>
    <mergeCell ref="WXR64:WXS64"/>
    <mergeCell ref="WXT64:WXU64"/>
    <mergeCell ref="WXV64:WXW64"/>
    <mergeCell ref="WXX64:WXY64"/>
    <mergeCell ref="WXB64:WXC64"/>
    <mergeCell ref="WXD64:WXE64"/>
    <mergeCell ref="WXF64:WXG64"/>
    <mergeCell ref="WXH64:WXI64"/>
    <mergeCell ref="WXJ64:WXK64"/>
    <mergeCell ref="WXL64:WXM64"/>
    <mergeCell ref="WWP64:WWQ64"/>
    <mergeCell ref="WWR64:WWS64"/>
    <mergeCell ref="WWT64:WWU64"/>
    <mergeCell ref="WWV64:WWW64"/>
    <mergeCell ref="WWX64:WWY64"/>
    <mergeCell ref="WWZ64:WXA64"/>
    <mergeCell ref="WWD64:WWE64"/>
    <mergeCell ref="WWF64:WWG64"/>
    <mergeCell ref="WWH64:WWI64"/>
    <mergeCell ref="WWJ64:WWK64"/>
    <mergeCell ref="WWL64:WWM64"/>
    <mergeCell ref="WWN64:WWO64"/>
    <mergeCell ref="WVR64:WVS64"/>
    <mergeCell ref="WVT64:WVU64"/>
    <mergeCell ref="WVV64:WVW64"/>
    <mergeCell ref="WVX64:WVY64"/>
    <mergeCell ref="WVZ64:WWA64"/>
    <mergeCell ref="WWB64:WWC64"/>
    <mergeCell ref="XBP64:XBQ64"/>
    <mergeCell ref="XAT64:XAU64"/>
    <mergeCell ref="XAV64:XAW64"/>
    <mergeCell ref="XAX64:XAY64"/>
    <mergeCell ref="XAZ64:XBA64"/>
    <mergeCell ref="XBB64:XBC64"/>
    <mergeCell ref="XBD64:XBE64"/>
    <mergeCell ref="XAH64:XAI64"/>
    <mergeCell ref="XAJ64:XAK64"/>
    <mergeCell ref="XAL64:XAM64"/>
    <mergeCell ref="XAN64:XAO64"/>
    <mergeCell ref="XAP64:XAQ64"/>
    <mergeCell ref="XAR64:XAS64"/>
    <mergeCell ref="WZV64:WZW64"/>
    <mergeCell ref="WZX64:WZY64"/>
    <mergeCell ref="WZZ64:XAA64"/>
    <mergeCell ref="XAB64:XAC64"/>
    <mergeCell ref="XAD64:XAE64"/>
    <mergeCell ref="XAF64:XAG64"/>
    <mergeCell ref="WZJ64:WZK64"/>
    <mergeCell ref="WZL64:WZM64"/>
    <mergeCell ref="WZN64:WZO64"/>
    <mergeCell ref="WZP64:WZQ64"/>
    <mergeCell ref="WZR64:WZS64"/>
    <mergeCell ref="WZT64:WZU64"/>
    <mergeCell ref="WYX64:WYY64"/>
    <mergeCell ref="WYZ64:WZA64"/>
    <mergeCell ref="WZB64:WZC64"/>
    <mergeCell ref="WZD64:WZE64"/>
    <mergeCell ref="WZF64:WZG64"/>
    <mergeCell ref="WZH64:WZI64"/>
    <mergeCell ref="WYL64:WYM64"/>
    <mergeCell ref="WYN64:WYO64"/>
    <mergeCell ref="WYP64:WYQ64"/>
    <mergeCell ref="WYR64:WYS64"/>
    <mergeCell ref="WYT64:WYU64"/>
    <mergeCell ref="WYV64:WYW64"/>
    <mergeCell ref="AL66:AM66"/>
    <mergeCell ref="Z66:AA66"/>
    <mergeCell ref="AB66:AC66"/>
    <mergeCell ref="AD66:AE66"/>
    <mergeCell ref="AF66:AG66"/>
    <mergeCell ref="AH66:AI66"/>
    <mergeCell ref="AJ66:AK66"/>
    <mergeCell ref="N66:O66"/>
    <mergeCell ref="P66:Q66"/>
    <mergeCell ref="R66:S66"/>
    <mergeCell ref="T66:U66"/>
    <mergeCell ref="V66:W66"/>
    <mergeCell ref="X66:Y66"/>
    <mergeCell ref="XEL64:XEM64"/>
    <mergeCell ref="XEN64:XEO64"/>
    <mergeCell ref="XEP64:XEQ64"/>
    <mergeCell ref="XER64:XES64"/>
    <mergeCell ref="XET64:XEU64"/>
    <mergeCell ref="B66:C66"/>
    <mergeCell ref="F66:G66"/>
    <mergeCell ref="H66:I66"/>
    <mergeCell ref="J66:K66"/>
    <mergeCell ref="L66:M66"/>
    <mergeCell ref="XDZ64:XEA64"/>
    <mergeCell ref="XEB64:XEC64"/>
    <mergeCell ref="XED64:XEE64"/>
    <mergeCell ref="XEF64:XEG64"/>
    <mergeCell ref="XEH64:XEI64"/>
    <mergeCell ref="XEJ64:XEK64"/>
    <mergeCell ref="XDN64:XDO64"/>
    <mergeCell ref="XDP64:XDQ64"/>
    <mergeCell ref="XDR64:XDS64"/>
    <mergeCell ref="XDT64:XDU64"/>
    <mergeCell ref="XDV64:XDW64"/>
    <mergeCell ref="XDX64:XDY64"/>
    <mergeCell ref="XDB64:XDC64"/>
    <mergeCell ref="XDD64:XDE64"/>
    <mergeCell ref="XDF64:XDG64"/>
    <mergeCell ref="XDH64:XDI64"/>
    <mergeCell ref="XDJ64:XDK64"/>
    <mergeCell ref="XDL64:XDM64"/>
    <mergeCell ref="XCP64:XCQ64"/>
    <mergeCell ref="XCR64:XCS64"/>
    <mergeCell ref="XCT64:XCU64"/>
    <mergeCell ref="XCV64:XCW64"/>
    <mergeCell ref="XCX64:XCY64"/>
    <mergeCell ref="XCZ64:XDA64"/>
    <mergeCell ref="XCD64:XCE64"/>
    <mergeCell ref="XCF64:XCG64"/>
    <mergeCell ref="XCH64:XCI64"/>
    <mergeCell ref="XCJ64:XCK64"/>
    <mergeCell ref="XCL64:XCM64"/>
    <mergeCell ref="XCN64:XCO64"/>
    <mergeCell ref="XBR64:XBS64"/>
    <mergeCell ref="XBT64:XBU64"/>
    <mergeCell ref="XBV64:XBW64"/>
    <mergeCell ref="XBX64:XBY64"/>
    <mergeCell ref="XBZ64:XCA64"/>
    <mergeCell ref="XCB64:XCC64"/>
    <mergeCell ref="XBF64:XBG64"/>
    <mergeCell ref="XBH64:XBI64"/>
    <mergeCell ref="XBJ64:XBK64"/>
    <mergeCell ref="XBL64:XBM64"/>
    <mergeCell ref="XBN64:XBO64"/>
    <mergeCell ref="CV66:CW66"/>
    <mergeCell ref="CX66:CY66"/>
    <mergeCell ref="CZ66:DA66"/>
    <mergeCell ref="DB66:DC66"/>
    <mergeCell ref="DD66:DE66"/>
    <mergeCell ref="DF66:DG66"/>
    <mergeCell ref="CJ66:CK66"/>
    <mergeCell ref="CL66:CM66"/>
    <mergeCell ref="CN66:CO66"/>
    <mergeCell ref="CP66:CQ66"/>
    <mergeCell ref="CR66:CS66"/>
    <mergeCell ref="CT66:CU66"/>
    <mergeCell ref="BX66:BY66"/>
    <mergeCell ref="BZ66:CA66"/>
    <mergeCell ref="CB66:CC66"/>
    <mergeCell ref="CD66:CE66"/>
    <mergeCell ref="CF66:CG66"/>
    <mergeCell ref="CH66:CI66"/>
    <mergeCell ref="BL66:BM66"/>
    <mergeCell ref="BN66:BO66"/>
    <mergeCell ref="BP66:BQ66"/>
    <mergeCell ref="BR66:BS66"/>
    <mergeCell ref="BT66:BU66"/>
    <mergeCell ref="BV66:BW66"/>
    <mergeCell ref="AZ66:BA66"/>
    <mergeCell ref="BB66:BC66"/>
    <mergeCell ref="BD66:BE66"/>
    <mergeCell ref="BF66:BG66"/>
    <mergeCell ref="BH66:BI66"/>
    <mergeCell ref="BJ66:BK66"/>
    <mergeCell ref="AP66:AQ66"/>
    <mergeCell ref="AR66:AS66"/>
    <mergeCell ref="AT66:AU66"/>
    <mergeCell ref="AV66:AW66"/>
    <mergeCell ref="AX66:AY66"/>
    <mergeCell ref="FP66:FQ66"/>
    <mergeCell ref="FR66:FS66"/>
    <mergeCell ref="FT66:FU66"/>
    <mergeCell ref="FV66:FW66"/>
    <mergeCell ref="FX66:FY66"/>
    <mergeCell ref="FZ66:GA66"/>
    <mergeCell ref="FD66:FE66"/>
    <mergeCell ref="FF66:FG66"/>
    <mergeCell ref="FH66:FI66"/>
    <mergeCell ref="FJ66:FK66"/>
    <mergeCell ref="FL66:FM66"/>
    <mergeCell ref="FN66:FO66"/>
    <mergeCell ref="ER66:ES66"/>
    <mergeCell ref="ET66:EU66"/>
    <mergeCell ref="EV66:EW66"/>
    <mergeCell ref="EX66:EY66"/>
    <mergeCell ref="EZ66:FA66"/>
    <mergeCell ref="FB66:FC66"/>
    <mergeCell ref="EF66:EG66"/>
    <mergeCell ref="EH66:EI66"/>
    <mergeCell ref="EJ66:EK66"/>
    <mergeCell ref="EL66:EM66"/>
    <mergeCell ref="EN66:EO66"/>
    <mergeCell ref="EP66:EQ66"/>
    <mergeCell ref="DT66:DU66"/>
    <mergeCell ref="DV66:DW66"/>
    <mergeCell ref="DX66:DY66"/>
    <mergeCell ref="DZ66:EA66"/>
    <mergeCell ref="EB66:EC66"/>
    <mergeCell ref="ED66:EE66"/>
    <mergeCell ref="DH66:DI66"/>
    <mergeCell ref="DJ66:DK66"/>
    <mergeCell ref="DL66:DM66"/>
    <mergeCell ref="DN66:DO66"/>
    <mergeCell ref="DP66:DQ66"/>
    <mergeCell ref="DR66:DS66"/>
    <mergeCell ref="IJ66:IK66"/>
    <mergeCell ref="IL66:IM66"/>
    <mergeCell ref="IN66:IO66"/>
    <mergeCell ref="IP66:IQ66"/>
    <mergeCell ref="IR66:IS66"/>
    <mergeCell ref="IT66:IU66"/>
    <mergeCell ref="HX66:HY66"/>
    <mergeCell ref="HZ66:IA66"/>
    <mergeCell ref="IB66:IC66"/>
    <mergeCell ref="ID66:IE66"/>
    <mergeCell ref="IF66:IG66"/>
    <mergeCell ref="IH66:II66"/>
    <mergeCell ref="HL66:HM66"/>
    <mergeCell ref="HN66:HO66"/>
    <mergeCell ref="HP66:HQ66"/>
    <mergeCell ref="HR66:HS66"/>
    <mergeCell ref="HT66:HU66"/>
    <mergeCell ref="HV66:HW66"/>
    <mergeCell ref="GZ66:HA66"/>
    <mergeCell ref="HB66:HC66"/>
    <mergeCell ref="HD66:HE66"/>
    <mergeCell ref="HF66:HG66"/>
    <mergeCell ref="HH66:HI66"/>
    <mergeCell ref="HJ66:HK66"/>
    <mergeCell ref="GN66:GO66"/>
    <mergeCell ref="GP66:GQ66"/>
    <mergeCell ref="GR66:GS66"/>
    <mergeCell ref="GT66:GU66"/>
    <mergeCell ref="GV66:GW66"/>
    <mergeCell ref="GX66:GY66"/>
    <mergeCell ref="GB66:GC66"/>
    <mergeCell ref="GD66:GE66"/>
    <mergeCell ref="GF66:GG66"/>
    <mergeCell ref="GH66:GI66"/>
    <mergeCell ref="GJ66:GK66"/>
    <mergeCell ref="GL66:GM66"/>
    <mergeCell ref="LD66:LE66"/>
    <mergeCell ref="LF66:LG66"/>
    <mergeCell ref="LH66:LI66"/>
    <mergeCell ref="LJ66:LK66"/>
    <mergeCell ref="LL66:LM66"/>
    <mergeCell ref="LN66:LO66"/>
    <mergeCell ref="KR66:KS66"/>
    <mergeCell ref="KT66:KU66"/>
    <mergeCell ref="KV66:KW66"/>
    <mergeCell ref="KX66:KY66"/>
    <mergeCell ref="KZ66:LA66"/>
    <mergeCell ref="LB66:LC66"/>
    <mergeCell ref="KF66:KG66"/>
    <mergeCell ref="KH66:KI66"/>
    <mergeCell ref="KJ66:KK66"/>
    <mergeCell ref="KL66:KM66"/>
    <mergeCell ref="KN66:KO66"/>
    <mergeCell ref="KP66:KQ66"/>
    <mergeCell ref="JT66:JU66"/>
    <mergeCell ref="JV66:JW66"/>
    <mergeCell ref="JX66:JY66"/>
    <mergeCell ref="JZ66:KA66"/>
    <mergeCell ref="KB66:KC66"/>
    <mergeCell ref="KD66:KE66"/>
    <mergeCell ref="JH66:JI66"/>
    <mergeCell ref="JJ66:JK66"/>
    <mergeCell ref="JL66:JM66"/>
    <mergeCell ref="JN66:JO66"/>
    <mergeCell ref="JP66:JQ66"/>
    <mergeCell ref="JR66:JS66"/>
    <mergeCell ref="IV66:IW66"/>
    <mergeCell ref="IX66:IY66"/>
    <mergeCell ref="IZ66:JA66"/>
    <mergeCell ref="JB66:JC66"/>
    <mergeCell ref="JD66:JE66"/>
    <mergeCell ref="JF66:JG66"/>
    <mergeCell ref="NX66:NY66"/>
    <mergeCell ref="NZ66:OA66"/>
    <mergeCell ref="OB66:OC66"/>
    <mergeCell ref="OD66:OE66"/>
    <mergeCell ref="OF66:OG66"/>
    <mergeCell ref="OH66:OI66"/>
    <mergeCell ref="NL66:NM66"/>
    <mergeCell ref="NN66:NO66"/>
    <mergeCell ref="NP66:NQ66"/>
    <mergeCell ref="NR66:NS66"/>
    <mergeCell ref="NT66:NU66"/>
    <mergeCell ref="NV66:NW66"/>
    <mergeCell ref="MZ66:NA66"/>
    <mergeCell ref="NB66:NC66"/>
    <mergeCell ref="ND66:NE66"/>
    <mergeCell ref="NF66:NG66"/>
    <mergeCell ref="NH66:NI66"/>
    <mergeCell ref="NJ66:NK66"/>
    <mergeCell ref="MN66:MO66"/>
    <mergeCell ref="MP66:MQ66"/>
    <mergeCell ref="MR66:MS66"/>
    <mergeCell ref="MT66:MU66"/>
    <mergeCell ref="MV66:MW66"/>
    <mergeCell ref="MX66:MY66"/>
    <mergeCell ref="MB66:MC66"/>
    <mergeCell ref="MD66:ME66"/>
    <mergeCell ref="MF66:MG66"/>
    <mergeCell ref="MH66:MI66"/>
    <mergeCell ref="MJ66:MK66"/>
    <mergeCell ref="ML66:MM66"/>
    <mergeCell ref="LP66:LQ66"/>
    <mergeCell ref="LR66:LS66"/>
    <mergeCell ref="LT66:LU66"/>
    <mergeCell ref="LV66:LW66"/>
    <mergeCell ref="LX66:LY66"/>
    <mergeCell ref="LZ66:MA66"/>
    <mergeCell ref="QR66:QS66"/>
    <mergeCell ref="QT66:QU66"/>
    <mergeCell ref="QV66:QW66"/>
    <mergeCell ref="QX66:QY66"/>
    <mergeCell ref="QZ66:RA66"/>
    <mergeCell ref="RB66:RC66"/>
    <mergeCell ref="QF66:QG66"/>
    <mergeCell ref="QH66:QI66"/>
    <mergeCell ref="QJ66:QK66"/>
    <mergeCell ref="QL66:QM66"/>
    <mergeCell ref="QN66:QO66"/>
    <mergeCell ref="QP66:QQ66"/>
    <mergeCell ref="PT66:PU66"/>
    <mergeCell ref="PV66:PW66"/>
    <mergeCell ref="PX66:PY66"/>
    <mergeCell ref="PZ66:QA66"/>
    <mergeCell ref="QB66:QC66"/>
    <mergeCell ref="QD66:QE66"/>
    <mergeCell ref="PH66:PI66"/>
    <mergeCell ref="PJ66:PK66"/>
    <mergeCell ref="PL66:PM66"/>
    <mergeCell ref="PN66:PO66"/>
    <mergeCell ref="PP66:PQ66"/>
    <mergeCell ref="PR66:PS66"/>
    <mergeCell ref="OV66:OW66"/>
    <mergeCell ref="OX66:OY66"/>
    <mergeCell ref="OZ66:PA66"/>
    <mergeCell ref="PB66:PC66"/>
    <mergeCell ref="PD66:PE66"/>
    <mergeCell ref="PF66:PG66"/>
    <mergeCell ref="OJ66:OK66"/>
    <mergeCell ref="OL66:OM66"/>
    <mergeCell ref="ON66:OO66"/>
    <mergeCell ref="OP66:OQ66"/>
    <mergeCell ref="OR66:OS66"/>
    <mergeCell ref="OT66:OU66"/>
    <mergeCell ref="TL66:TM66"/>
    <mergeCell ref="TN66:TO66"/>
    <mergeCell ref="TP66:TQ66"/>
    <mergeCell ref="TR66:TS66"/>
    <mergeCell ref="TT66:TU66"/>
    <mergeCell ref="TV66:TW66"/>
    <mergeCell ref="SZ66:TA66"/>
    <mergeCell ref="TB66:TC66"/>
    <mergeCell ref="TD66:TE66"/>
    <mergeCell ref="TF66:TG66"/>
    <mergeCell ref="TH66:TI66"/>
    <mergeCell ref="TJ66:TK66"/>
    <mergeCell ref="SN66:SO66"/>
    <mergeCell ref="SP66:SQ66"/>
    <mergeCell ref="SR66:SS66"/>
    <mergeCell ref="ST66:SU66"/>
    <mergeCell ref="SV66:SW66"/>
    <mergeCell ref="SX66:SY66"/>
    <mergeCell ref="SB66:SC66"/>
    <mergeCell ref="SD66:SE66"/>
    <mergeCell ref="SF66:SG66"/>
    <mergeCell ref="SH66:SI66"/>
    <mergeCell ref="SJ66:SK66"/>
    <mergeCell ref="SL66:SM66"/>
    <mergeCell ref="RP66:RQ66"/>
    <mergeCell ref="RR66:RS66"/>
    <mergeCell ref="RT66:RU66"/>
    <mergeCell ref="RV66:RW66"/>
    <mergeCell ref="RX66:RY66"/>
    <mergeCell ref="RZ66:SA66"/>
    <mergeCell ref="RD66:RE66"/>
    <mergeCell ref="RF66:RG66"/>
    <mergeCell ref="RH66:RI66"/>
    <mergeCell ref="RJ66:RK66"/>
    <mergeCell ref="RL66:RM66"/>
    <mergeCell ref="RN66:RO66"/>
    <mergeCell ref="WF66:WG66"/>
    <mergeCell ref="WH66:WI66"/>
    <mergeCell ref="WJ66:WK66"/>
    <mergeCell ref="WL66:WM66"/>
    <mergeCell ref="WN66:WO66"/>
    <mergeCell ref="WP66:WQ66"/>
    <mergeCell ref="VT66:VU66"/>
    <mergeCell ref="VV66:VW66"/>
    <mergeCell ref="VX66:VY66"/>
    <mergeCell ref="VZ66:WA66"/>
    <mergeCell ref="WB66:WC66"/>
    <mergeCell ref="WD66:WE66"/>
    <mergeCell ref="VH66:VI66"/>
    <mergeCell ref="VJ66:VK66"/>
    <mergeCell ref="VL66:VM66"/>
    <mergeCell ref="VN66:VO66"/>
    <mergeCell ref="VP66:VQ66"/>
    <mergeCell ref="VR66:VS66"/>
    <mergeCell ref="UV66:UW66"/>
    <mergeCell ref="UX66:UY66"/>
    <mergeCell ref="UZ66:VA66"/>
    <mergeCell ref="VB66:VC66"/>
    <mergeCell ref="VD66:VE66"/>
    <mergeCell ref="VF66:VG66"/>
    <mergeCell ref="UJ66:UK66"/>
    <mergeCell ref="UL66:UM66"/>
    <mergeCell ref="UN66:UO66"/>
    <mergeCell ref="UP66:UQ66"/>
    <mergeCell ref="UR66:US66"/>
    <mergeCell ref="UT66:UU66"/>
    <mergeCell ref="TX66:TY66"/>
    <mergeCell ref="TZ66:UA66"/>
    <mergeCell ref="UB66:UC66"/>
    <mergeCell ref="UD66:UE66"/>
    <mergeCell ref="UF66:UG66"/>
    <mergeCell ref="UH66:UI66"/>
    <mergeCell ref="YZ66:ZA66"/>
    <mergeCell ref="ZB66:ZC66"/>
    <mergeCell ref="ZD66:ZE66"/>
    <mergeCell ref="ZF66:ZG66"/>
    <mergeCell ref="ZH66:ZI66"/>
    <mergeCell ref="ZJ66:ZK66"/>
    <mergeCell ref="YN66:YO66"/>
    <mergeCell ref="YP66:YQ66"/>
    <mergeCell ref="YR66:YS66"/>
    <mergeCell ref="YT66:YU66"/>
    <mergeCell ref="YV66:YW66"/>
    <mergeCell ref="YX66:YY66"/>
    <mergeCell ref="YB66:YC66"/>
    <mergeCell ref="YD66:YE66"/>
    <mergeCell ref="YF66:YG66"/>
    <mergeCell ref="YH66:YI66"/>
    <mergeCell ref="YJ66:YK66"/>
    <mergeCell ref="YL66:YM66"/>
    <mergeCell ref="XP66:XQ66"/>
    <mergeCell ref="XR66:XS66"/>
    <mergeCell ref="XT66:XU66"/>
    <mergeCell ref="XV66:XW66"/>
    <mergeCell ref="XX66:XY66"/>
    <mergeCell ref="XZ66:YA66"/>
    <mergeCell ref="XD66:XE66"/>
    <mergeCell ref="XF66:XG66"/>
    <mergeCell ref="XH66:XI66"/>
    <mergeCell ref="XJ66:XK66"/>
    <mergeCell ref="XL66:XM66"/>
    <mergeCell ref="XN66:XO66"/>
    <mergeCell ref="WR66:WS66"/>
    <mergeCell ref="WT66:WU66"/>
    <mergeCell ref="WV66:WW66"/>
    <mergeCell ref="WX66:WY66"/>
    <mergeCell ref="WZ66:XA66"/>
    <mergeCell ref="XB66:XC66"/>
    <mergeCell ref="ABT66:ABU66"/>
    <mergeCell ref="ABV66:ABW66"/>
    <mergeCell ref="ABX66:ABY66"/>
    <mergeCell ref="ABZ66:ACA66"/>
    <mergeCell ref="ACB66:ACC66"/>
    <mergeCell ref="ACD66:ACE66"/>
    <mergeCell ref="ABH66:ABI66"/>
    <mergeCell ref="ABJ66:ABK66"/>
    <mergeCell ref="ABL66:ABM66"/>
    <mergeCell ref="ABN66:ABO66"/>
    <mergeCell ref="ABP66:ABQ66"/>
    <mergeCell ref="ABR66:ABS66"/>
    <mergeCell ref="AAV66:AAW66"/>
    <mergeCell ref="AAX66:AAY66"/>
    <mergeCell ref="AAZ66:ABA66"/>
    <mergeCell ref="ABB66:ABC66"/>
    <mergeCell ref="ABD66:ABE66"/>
    <mergeCell ref="ABF66:ABG66"/>
    <mergeCell ref="AAJ66:AAK66"/>
    <mergeCell ref="AAL66:AAM66"/>
    <mergeCell ref="AAN66:AAO66"/>
    <mergeCell ref="AAP66:AAQ66"/>
    <mergeCell ref="AAR66:AAS66"/>
    <mergeCell ref="AAT66:AAU66"/>
    <mergeCell ref="ZX66:ZY66"/>
    <mergeCell ref="ZZ66:AAA66"/>
    <mergeCell ref="AAB66:AAC66"/>
    <mergeCell ref="AAD66:AAE66"/>
    <mergeCell ref="AAF66:AAG66"/>
    <mergeCell ref="AAH66:AAI66"/>
    <mergeCell ref="ZL66:ZM66"/>
    <mergeCell ref="ZN66:ZO66"/>
    <mergeCell ref="ZP66:ZQ66"/>
    <mergeCell ref="ZR66:ZS66"/>
    <mergeCell ref="ZT66:ZU66"/>
    <mergeCell ref="ZV66:ZW66"/>
    <mergeCell ref="AEN66:AEO66"/>
    <mergeCell ref="AEP66:AEQ66"/>
    <mergeCell ref="AER66:AES66"/>
    <mergeCell ref="AET66:AEU66"/>
    <mergeCell ref="AEV66:AEW66"/>
    <mergeCell ref="AEX66:AEY66"/>
    <mergeCell ref="AEB66:AEC66"/>
    <mergeCell ref="AED66:AEE66"/>
    <mergeCell ref="AEF66:AEG66"/>
    <mergeCell ref="AEH66:AEI66"/>
    <mergeCell ref="AEJ66:AEK66"/>
    <mergeCell ref="AEL66:AEM66"/>
    <mergeCell ref="ADP66:ADQ66"/>
    <mergeCell ref="ADR66:ADS66"/>
    <mergeCell ref="ADT66:ADU66"/>
    <mergeCell ref="ADV66:ADW66"/>
    <mergeCell ref="ADX66:ADY66"/>
    <mergeCell ref="ADZ66:AEA66"/>
    <mergeCell ref="ADD66:ADE66"/>
    <mergeCell ref="ADF66:ADG66"/>
    <mergeCell ref="ADH66:ADI66"/>
    <mergeCell ref="ADJ66:ADK66"/>
    <mergeCell ref="ADL66:ADM66"/>
    <mergeCell ref="ADN66:ADO66"/>
    <mergeCell ref="ACR66:ACS66"/>
    <mergeCell ref="ACT66:ACU66"/>
    <mergeCell ref="ACV66:ACW66"/>
    <mergeCell ref="ACX66:ACY66"/>
    <mergeCell ref="ACZ66:ADA66"/>
    <mergeCell ref="ADB66:ADC66"/>
    <mergeCell ref="ACF66:ACG66"/>
    <mergeCell ref="ACH66:ACI66"/>
    <mergeCell ref="ACJ66:ACK66"/>
    <mergeCell ref="ACL66:ACM66"/>
    <mergeCell ref="ACN66:ACO66"/>
    <mergeCell ref="ACP66:ACQ66"/>
    <mergeCell ref="AHH66:AHI66"/>
    <mergeCell ref="AHJ66:AHK66"/>
    <mergeCell ref="AHL66:AHM66"/>
    <mergeCell ref="AHN66:AHO66"/>
    <mergeCell ref="AHP66:AHQ66"/>
    <mergeCell ref="AHR66:AHS66"/>
    <mergeCell ref="AGV66:AGW66"/>
    <mergeCell ref="AGX66:AGY66"/>
    <mergeCell ref="AGZ66:AHA66"/>
    <mergeCell ref="AHB66:AHC66"/>
    <mergeCell ref="AHD66:AHE66"/>
    <mergeCell ref="AHF66:AHG66"/>
    <mergeCell ref="AGJ66:AGK66"/>
    <mergeCell ref="AGL66:AGM66"/>
    <mergeCell ref="AGN66:AGO66"/>
    <mergeCell ref="AGP66:AGQ66"/>
    <mergeCell ref="AGR66:AGS66"/>
    <mergeCell ref="AGT66:AGU66"/>
    <mergeCell ref="AFX66:AFY66"/>
    <mergeCell ref="AFZ66:AGA66"/>
    <mergeCell ref="AGB66:AGC66"/>
    <mergeCell ref="AGD66:AGE66"/>
    <mergeCell ref="AGF66:AGG66"/>
    <mergeCell ref="AGH66:AGI66"/>
    <mergeCell ref="AFL66:AFM66"/>
    <mergeCell ref="AFN66:AFO66"/>
    <mergeCell ref="AFP66:AFQ66"/>
    <mergeCell ref="AFR66:AFS66"/>
    <mergeCell ref="AFT66:AFU66"/>
    <mergeCell ref="AFV66:AFW66"/>
    <mergeCell ref="AEZ66:AFA66"/>
    <mergeCell ref="AFB66:AFC66"/>
    <mergeCell ref="AFD66:AFE66"/>
    <mergeCell ref="AFF66:AFG66"/>
    <mergeCell ref="AFH66:AFI66"/>
    <mergeCell ref="AFJ66:AFK66"/>
    <mergeCell ref="AKB66:AKC66"/>
    <mergeCell ref="AKD66:AKE66"/>
    <mergeCell ref="AKF66:AKG66"/>
    <mergeCell ref="AKH66:AKI66"/>
    <mergeCell ref="AKJ66:AKK66"/>
    <mergeCell ref="AKL66:AKM66"/>
    <mergeCell ref="AJP66:AJQ66"/>
    <mergeCell ref="AJR66:AJS66"/>
    <mergeCell ref="AJT66:AJU66"/>
    <mergeCell ref="AJV66:AJW66"/>
    <mergeCell ref="AJX66:AJY66"/>
    <mergeCell ref="AJZ66:AKA66"/>
    <mergeCell ref="AJD66:AJE66"/>
    <mergeCell ref="AJF66:AJG66"/>
    <mergeCell ref="AJH66:AJI66"/>
    <mergeCell ref="AJJ66:AJK66"/>
    <mergeCell ref="AJL66:AJM66"/>
    <mergeCell ref="AJN66:AJO66"/>
    <mergeCell ref="AIR66:AIS66"/>
    <mergeCell ref="AIT66:AIU66"/>
    <mergeCell ref="AIV66:AIW66"/>
    <mergeCell ref="AIX66:AIY66"/>
    <mergeCell ref="AIZ66:AJA66"/>
    <mergeCell ref="AJB66:AJC66"/>
    <mergeCell ref="AIF66:AIG66"/>
    <mergeCell ref="AIH66:AII66"/>
    <mergeCell ref="AIJ66:AIK66"/>
    <mergeCell ref="AIL66:AIM66"/>
    <mergeCell ref="AIN66:AIO66"/>
    <mergeCell ref="AIP66:AIQ66"/>
    <mergeCell ref="AHT66:AHU66"/>
    <mergeCell ref="AHV66:AHW66"/>
    <mergeCell ref="AHX66:AHY66"/>
    <mergeCell ref="AHZ66:AIA66"/>
    <mergeCell ref="AIB66:AIC66"/>
    <mergeCell ref="AID66:AIE66"/>
    <mergeCell ref="AMV66:AMW66"/>
    <mergeCell ref="AMX66:AMY66"/>
    <mergeCell ref="AMZ66:ANA66"/>
    <mergeCell ref="ANB66:ANC66"/>
    <mergeCell ref="AND66:ANE66"/>
    <mergeCell ref="ANF66:ANG66"/>
    <mergeCell ref="AMJ66:AMK66"/>
    <mergeCell ref="AML66:AMM66"/>
    <mergeCell ref="AMN66:AMO66"/>
    <mergeCell ref="AMP66:AMQ66"/>
    <mergeCell ref="AMR66:AMS66"/>
    <mergeCell ref="AMT66:AMU66"/>
    <mergeCell ref="ALX66:ALY66"/>
    <mergeCell ref="ALZ66:AMA66"/>
    <mergeCell ref="AMB66:AMC66"/>
    <mergeCell ref="AMD66:AME66"/>
    <mergeCell ref="AMF66:AMG66"/>
    <mergeCell ref="AMH66:AMI66"/>
    <mergeCell ref="ALL66:ALM66"/>
    <mergeCell ref="ALN66:ALO66"/>
    <mergeCell ref="ALP66:ALQ66"/>
    <mergeCell ref="ALR66:ALS66"/>
    <mergeCell ref="ALT66:ALU66"/>
    <mergeCell ref="ALV66:ALW66"/>
    <mergeCell ref="AKZ66:ALA66"/>
    <mergeCell ref="ALB66:ALC66"/>
    <mergeCell ref="ALD66:ALE66"/>
    <mergeCell ref="ALF66:ALG66"/>
    <mergeCell ref="ALH66:ALI66"/>
    <mergeCell ref="ALJ66:ALK66"/>
    <mergeCell ref="AKN66:AKO66"/>
    <mergeCell ref="AKP66:AKQ66"/>
    <mergeCell ref="AKR66:AKS66"/>
    <mergeCell ref="AKT66:AKU66"/>
    <mergeCell ref="AKV66:AKW66"/>
    <mergeCell ref="AKX66:AKY66"/>
    <mergeCell ref="APP66:APQ66"/>
    <mergeCell ref="APR66:APS66"/>
    <mergeCell ref="APT66:APU66"/>
    <mergeCell ref="APV66:APW66"/>
    <mergeCell ref="APX66:APY66"/>
    <mergeCell ref="APZ66:AQA66"/>
    <mergeCell ref="APD66:APE66"/>
    <mergeCell ref="APF66:APG66"/>
    <mergeCell ref="APH66:API66"/>
    <mergeCell ref="APJ66:APK66"/>
    <mergeCell ref="APL66:APM66"/>
    <mergeCell ref="APN66:APO66"/>
    <mergeCell ref="AOR66:AOS66"/>
    <mergeCell ref="AOT66:AOU66"/>
    <mergeCell ref="AOV66:AOW66"/>
    <mergeCell ref="AOX66:AOY66"/>
    <mergeCell ref="AOZ66:APA66"/>
    <mergeCell ref="APB66:APC66"/>
    <mergeCell ref="AOF66:AOG66"/>
    <mergeCell ref="AOH66:AOI66"/>
    <mergeCell ref="AOJ66:AOK66"/>
    <mergeCell ref="AOL66:AOM66"/>
    <mergeCell ref="AON66:AOO66"/>
    <mergeCell ref="AOP66:AOQ66"/>
    <mergeCell ref="ANT66:ANU66"/>
    <mergeCell ref="ANV66:ANW66"/>
    <mergeCell ref="ANX66:ANY66"/>
    <mergeCell ref="ANZ66:AOA66"/>
    <mergeCell ref="AOB66:AOC66"/>
    <mergeCell ref="AOD66:AOE66"/>
    <mergeCell ref="ANH66:ANI66"/>
    <mergeCell ref="ANJ66:ANK66"/>
    <mergeCell ref="ANL66:ANM66"/>
    <mergeCell ref="ANN66:ANO66"/>
    <mergeCell ref="ANP66:ANQ66"/>
    <mergeCell ref="ANR66:ANS66"/>
    <mergeCell ref="ASJ66:ASK66"/>
    <mergeCell ref="ASL66:ASM66"/>
    <mergeCell ref="ASN66:ASO66"/>
    <mergeCell ref="ASP66:ASQ66"/>
    <mergeCell ref="ASR66:ASS66"/>
    <mergeCell ref="AST66:ASU66"/>
    <mergeCell ref="ARX66:ARY66"/>
    <mergeCell ref="ARZ66:ASA66"/>
    <mergeCell ref="ASB66:ASC66"/>
    <mergeCell ref="ASD66:ASE66"/>
    <mergeCell ref="ASF66:ASG66"/>
    <mergeCell ref="ASH66:ASI66"/>
    <mergeCell ref="ARL66:ARM66"/>
    <mergeCell ref="ARN66:ARO66"/>
    <mergeCell ref="ARP66:ARQ66"/>
    <mergeCell ref="ARR66:ARS66"/>
    <mergeCell ref="ART66:ARU66"/>
    <mergeCell ref="ARV66:ARW66"/>
    <mergeCell ref="AQZ66:ARA66"/>
    <mergeCell ref="ARB66:ARC66"/>
    <mergeCell ref="ARD66:ARE66"/>
    <mergeCell ref="ARF66:ARG66"/>
    <mergeCell ref="ARH66:ARI66"/>
    <mergeCell ref="ARJ66:ARK66"/>
    <mergeCell ref="AQN66:AQO66"/>
    <mergeCell ref="AQP66:AQQ66"/>
    <mergeCell ref="AQR66:AQS66"/>
    <mergeCell ref="AQT66:AQU66"/>
    <mergeCell ref="AQV66:AQW66"/>
    <mergeCell ref="AQX66:AQY66"/>
    <mergeCell ref="AQB66:AQC66"/>
    <mergeCell ref="AQD66:AQE66"/>
    <mergeCell ref="AQF66:AQG66"/>
    <mergeCell ref="AQH66:AQI66"/>
    <mergeCell ref="AQJ66:AQK66"/>
    <mergeCell ref="AQL66:AQM66"/>
    <mergeCell ref="AVD66:AVE66"/>
    <mergeCell ref="AVF66:AVG66"/>
    <mergeCell ref="AVH66:AVI66"/>
    <mergeCell ref="AVJ66:AVK66"/>
    <mergeCell ref="AVL66:AVM66"/>
    <mergeCell ref="AVN66:AVO66"/>
    <mergeCell ref="AUR66:AUS66"/>
    <mergeCell ref="AUT66:AUU66"/>
    <mergeCell ref="AUV66:AUW66"/>
    <mergeCell ref="AUX66:AUY66"/>
    <mergeCell ref="AUZ66:AVA66"/>
    <mergeCell ref="AVB66:AVC66"/>
    <mergeCell ref="AUF66:AUG66"/>
    <mergeCell ref="AUH66:AUI66"/>
    <mergeCell ref="AUJ66:AUK66"/>
    <mergeCell ref="AUL66:AUM66"/>
    <mergeCell ref="AUN66:AUO66"/>
    <mergeCell ref="AUP66:AUQ66"/>
    <mergeCell ref="ATT66:ATU66"/>
    <mergeCell ref="ATV66:ATW66"/>
    <mergeCell ref="ATX66:ATY66"/>
    <mergeCell ref="ATZ66:AUA66"/>
    <mergeCell ref="AUB66:AUC66"/>
    <mergeCell ref="AUD66:AUE66"/>
    <mergeCell ref="ATH66:ATI66"/>
    <mergeCell ref="ATJ66:ATK66"/>
    <mergeCell ref="ATL66:ATM66"/>
    <mergeCell ref="ATN66:ATO66"/>
    <mergeCell ref="ATP66:ATQ66"/>
    <mergeCell ref="ATR66:ATS66"/>
    <mergeCell ref="ASV66:ASW66"/>
    <mergeCell ref="ASX66:ASY66"/>
    <mergeCell ref="ASZ66:ATA66"/>
    <mergeCell ref="ATB66:ATC66"/>
    <mergeCell ref="ATD66:ATE66"/>
    <mergeCell ref="ATF66:ATG66"/>
    <mergeCell ref="AXX66:AXY66"/>
    <mergeCell ref="AXZ66:AYA66"/>
    <mergeCell ref="AYB66:AYC66"/>
    <mergeCell ref="AYD66:AYE66"/>
    <mergeCell ref="AYF66:AYG66"/>
    <mergeCell ref="AYH66:AYI66"/>
    <mergeCell ref="AXL66:AXM66"/>
    <mergeCell ref="AXN66:AXO66"/>
    <mergeCell ref="AXP66:AXQ66"/>
    <mergeCell ref="AXR66:AXS66"/>
    <mergeCell ref="AXT66:AXU66"/>
    <mergeCell ref="AXV66:AXW66"/>
    <mergeCell ref="AWZ66:AXA66"/>
    <mergeCell ref="AXB66:AXC66"/>
    <mergeCell ref="AXD66:AXE66"/>
    <mergeCell ref="AXF66:AXG66"/>
    <mergeCell ref="AXH66:AXI66"/>
    <mergeCell ref="AXJ66:AXK66"/>
    <mergeCell ref="AWN66:AWO66"/>
    <mergeCell ref="AWP66:AWQ66"/>
    <mergeCell ref="AWR66:AWS66"/>
    <mergeCell ref="AWT66:AWU66"/>
    <mergeCell ref="AWV66:AWW66"/>
    <mergeCell ref="AWX66:AWY66"/>
    <mergeCell ref="AWB66:AWC66"/>
    <mergeCell ref="AWD66:AWE66"/>
    <mergeCell ref="AWF66:AWG66"/>
    <mergeCell ref="AWH66:AWI66"/>
    <mergeCell ref="AWJ66:AWK66"/>
    <mergeCell ref="AWL66:AWM66"/>
    <mergeCell ref="AVP66:AVQ66"/>
    <mergeCell ref="AVR66:AVS66"/>
    <mergeCell ref="AVT66:AVU66"/>
    <mergeCell ref="AVV66:AVW66"/>
    <mergeCell ref="AVX66:AVY66"/>
    <mergeCell ref="AVZ66:AWA66"/>
    <mergeCell ref="BAR66:BAS66"/>
    <mergeCell ref="BAT66:BAU66"/>
    <mergeCell ref="BAV66:BAW66"/>
    <mergeCell ref="BAX66:BAY66"/>
    <mergeCell ref="BAZ66:BBA66"/>
    <mergeCell ref="BBB66:BBC66"/>
    <mergeCell ref="BAF66:BAG66"/>
    <mergeCell ref="BAH66:BAI66"/>
    <mergeCell ref="BAJ66:BAK66"/>
    <mergeCell ref="BAL66:BAM66"/>
    <mergeCell ref="BAN66:BAO66"/>
    <mergeCell ref="BAP66:BAQ66"/>
    <mergeCell ref="AZT66:AZU66"/>
    <mergeCell ref="AZV66:AZW66"/>
    <mergeCell ref="AZX66:AZY66"/>
    <mergeCell ref="AZZ66:BAA66"/>
    <mergeCell ref="BAB66:BAC66"/>
    <mergeCell ref="BAD66:BAE66"/>
    <mergeCell ref="AZH66:AZI66"/>
    <mergeCell ref="AZJ66:AZK66"/>
    <mergeCell ref="AZL66:AZM66"/>
    <mergeCell ref="AZN66:AZO66"/>
    <mergeCell ref="AZP66:AZQ66"/>
    <mergeCell ref="AZR66:AZS66"/>
    <mergeCell ref="AYV66:AYW66"/>
    <mergeCell ref="AYX66:AYY66"/>
    <mergeCell ref="AYZ66:AZA66"/>
    <mergeCell ref="AZB66:AZC66"/>
    <mergeCell ref="AZD66:AZE66"/>
    <mergeCell ref="AZF66:AZG66"/>
    <mergeCell ref="AYJ66:AYK66"/>
    <mergeCell ref="AYL66:AYM66"/>
    <mergeCell ref="AYN66:AYO66"/>
    <mergeCell ref="AYP66:AYQ66"/>
    <mergeCell ref="AYR66:AYS66"/>
    <mergeCell ref="AYT66:AYU66"/>
    <mergeCell ref="BDL66:BDM66"/>
    <mergeCell ref="BDN66:BDO66"/>
    <mergeCell ref="BDP66:BDQ66"/>
    <mergeCell ref="BDR66:BDS66"/>
    <mergeCell ref="BDT66:BDU66"/>
    <mergeCell ref="BDV66:BDW66"/>
    <mergeCell ref="BCZ66:BDA66"/>
    <mergeCell ref="BDB66:BDC66"/>
    <mergeCell ref="BDD66:BDE66"/>
    <mergeCell ref="BDF66:BDG66"/>
    <mergeCell ref="BDH66:BDI66"/>
    <mergeCell ref="BDJ66:BDK66"/>
    <mergeCell ref="BCN66:BCO66"/>
    <mergeCell ref="BCP66:BCQ66"/>
    <mergeCell ref="BCR66:BCS66"/>
    <mergeCell ref="BCT66:BCU66"/>
    <mergeCell ref="BCV66:BCW66"/>
    <mergeCell ref="BCX66:BCY66"/>
    <mergeCell ref="BCB66:BCC66"/>
    <mergeCell ref="BCD66:BCE66"/>
    <mergeCell ref="BCF66:BCG66"/>
    <mergeCell ref="BCH66:BCI66"/>
    <mergeCell ref="BCJ66:BCK66"/>
    <mergeCell ref="BCL66:BCM66"/>
    <mergeCell ref="BBP66:BBQ66"/>
    <mergeCell ref="BBR66:BBS66"/>
    <mergeCell ref="BBT66:BBU66"/>
    <mergeCell ref="BBV66:BBW66"/>
    <mergeCell ref="BBX66:BBY66"/>
    <mergeCell ref="BBZ66:BCA66"/>
    <mergeCell ref="BBD66:BBE66"/>
    <mergeCell ref="BBF66:BBG66"/>
    <mergeCell ref="BBH66:BBI66"/>
    <mergeCell ref="BBJ66:BBK66"/>
    <mergeCell ref="BBL66:BBM66"/>
    <mergeCell ref="BBN66:BBO66"/>
    <mergeCell ref="BGF66:BGG66"/>
    <mergeCell ref="BGH66:BGI66"/>
    <mergeCell ref="BGJ66:BGK66"/>
    <mergeCell ref="BGL66:BGM66"/>
    <mergeCell ref="BGN66:BGO66"/>
    <mergeCell ref="BGP66:BGQ66"/>
    <mergeCell ref="BFT66:BFU66"/>
    <mergeCell ref="BFV66:BFW66"/>
    <mergeCell ref="BFX66:BFY66"/>
    <mergeCell ref="BFZ66:BGA66"/>
    <mergeCell ref="BGB66:BGC66"/>
    <mergeCell ref="BGD66:BGE66"/>
    <mergeCell ref="BFH66:BFI66"/>
    <mergeCell ref="BFJ66:BFK66"/>
    <mergeCell ref="BFL66:BFM66"/>
    <mergeCell ref="BFN66:BFO66"/>
    <mergeCell ref="BFP66:BFQ66"/>
    <mergeCell ref="BFR66:BFS66"/>
    <mergeCell ref="BEV66:BEW66"/>
    <mergeCell ref="BEX66:BEY66"/>
    <mergeCell ref="BEZ66:BFA66"/>
    <mergeCell ref="BFB66:BFC66"/>
    <mergeCell ref="BFD66:BFE66"/>
    <mergeCell ref="BFF66:BFG66"/>
    <mergeCell ref="BEJ66:BEK66"/>
    <mergeCell ref="BEL66:BEM66"/>
    <mergeCell ref="BEN66:BEO66"/>
    <mergeCell ref="BEP66:BEQ66"/>
    <mergeCell ref="BER66:BES66"/>
    <mergeCell ref="BET66:BEU66"/>
    <mergeCell ref="BDX66:BDY66"/>
    <mergeCell ref="BDZ66:BEA66"/>
    <mergeCell ref="BEB66:BEC66"/>
    <mergeCell ref="BED66:BEE66"/>
    <mergeCell ref="BEF66:BEG66"/>
    <mergeCell ref="BEH66:BEI66"/>
    <mergeCell ref="BIZ66:BJA66"/>
    <mergeCell ref="BJB66:BJC66"/>
    <mergeCell ref="BJD66:BJE66"/>
    <mergeCell ref="BJF66:BJG66"/>
    <mergeCell ref="BJH66:BJI66"/>
    <mergeCell ref="BJJ66:BJK66"/>
    <mergeCell ref="BIN66:BIO66"/>
    <mergeCell ref="BIP66:BIQ66"/>
    <mergeCell ref="BIR66:BIS66"/>
    <mergeCell ref="BIT66:BIU66"/>
    <mergeCell ref="BIV66:BIW66"/>
    <mergeCell ref="BIX66:BIY66"/>
    <mergeCell ref="BIB66:BIC66"/>
    <mergeCell ref="BID66:BIE66"/>
    <mergeCell ref="BIF66:BIG66"/>
    <mergeCell ref="BIH66:BII66"/>
    <mergeCell ref="BIJ66:BIK66"/>
    <mergeCell ref="BIL66:BIM66"/>
    <mergeCell ref="BHP66:BHQ66"/>
    <mergeCell ref="BHR66:BHS66"/>
    <mergeCell ref="BHT66:BHU66"/>
    <mergeCell ref="BHV66:BHW66"/>
    <mergeCell ref="BHX66:BHY66"/>
    <mergeCell ref="BHZ66:BIA66"/>
    <mergeCell ref="BHD66:BHE66"/>
    <mergeCell ref="BHF66:BHG66"/>
    <mergeCell ref="BHH66:BHI66"/>
    <mergeCell ref="BHJ66:BHK66"/>
    <mergeCell ref="BHL66:BHM66"/>
    <mergeCell ref="BHN66:BHO66"/>
    <mergeCell ref="BGR66:BGS66"/>
    <mergeCell ref="BGT66:BGU66"/>
    <mergeCell ref="BGV66:BGW66"/>
    <mergeCell ref="BGX66:BGY66"/>
    <mergeCell ref="BGZ66:BHA66"/>
    <mergeCell ref="BHB66:BHC66"/>
    <mergeCell ref="BLT66:BLU66"/>
    <mergeCell ref="BLV66:BLW66"/>
    <mergeCell ref="BLX66:BLY66"/>
    <mergeCell ref="BLZ66:BMA66"/>
    <mergeCell ref="BMB66:BMC66"/>
    <mergeCell ref="BMD66:BME66"/>
    <mergeCell ref="BLH66:BLI66"/>
    <mergeCell ref="BLJ66:BLK66"/>
    <mergeCell ref="BLL66:BLM66"/>
    <mergeCell ref="BLN66:BLO66"/>
    <mergeCell ref="BLP66:BLQ66"/>
    <mergeCell ref="BLR66:BLS66"/>
    <mergeCell ref="BKV66:BKW66"/>
    <mergeCell ref="BKX66:BKY66"/>
    <mergeCell ref="BKZ66:BLA66"/>
    <mergeCell ref="BLB66:BLC66"/>
    <mergeCell ref="BLD66:BLE66"/>
    <mergeCell ref="BLF66:BLG66"/>
    <mergeCell ref="BKJ66:BKK66"/>
    <mergeCell ref="BKL66:BKM66"/>
    <mergeCell ref="BKN66:BKO66"/>
    <mergeCell ref="BKP66:BKQ66"/>
    <mergeCell ref="BKR66:BKS66"/>
    <mergeCell ref="BKT66:BKU66"/>
    <mergeCell ref="BJX66:BJY66"/>
    <mergeCell ref="BJZ66:BKA66"/>
    <mergeCell ref="BKB66:BKC66"/>
    <mergeCell ref="BKD66:BKE66"/>
    <mergeCell ref="BKF66:BKG66"/>
    <mergeCell ref="BKH66:BKI66"/>
    <mergeCell ref="BJL66:BJM66"/>
    <mergeCell ref="BJN66:BJO66"/>
    <mergeCell ref="BJP66:BJQ66"/>
    <mergeCell ref="BJR66:BJS66"/>
    <mergeCell ref="BJT66:BJU66"/>
    <mergeCell ref="BJV66:BJW66"/>
    <mergeCell ref="BON66:BOO66"/>
    <mergeCell ref="BOP66:BOQ66"/>
    <mergeCell ref="BOR66:BOS66"/>
    <mergeCell ref="BOT66:BOU66"/>
    <mergeCell ref="BOV66:BOW66"/>
    <mergeCell ref="BOX66:BOY66"/>
    <mergeCell ref="BOB66:BOC66"/>
    <mergeCell ref="BOD66:BOE66"/>
    <mergeCell ref="BOF66:BOG66"/>
    <mergeCell ref="BOH66:BOI66"/>
    <mergeCell ref="BOJ66:BOK66"/>
    <mergeCell ref="BOL66:BOM66"/>
    <mergeCell ref="BNP66:BNQ66"/>
    <mergeCell ref="BNR66:BNS66"/>
    <mergeCell ref="BNT66:BNU66"/>
    <mergeCell ref="BNV66:BNW66"/>
    <mergeCell ref="BNX66:BNY66"/>
    <mergeCell ref="BNZ66:BOA66"/>
    <mergeCell ref="BND66:BNE66"/>
    <mergeCell ref="BNF66:BNG66"/>
    <mergeCell ref="BNH66:BNI66"/>
    <mergeCell ref="BNJ66:BNK66"/>
    <mergeCell ref="BNL66:BNM66"/>
    <mergeCell ref="BNN66:BNO66"/>
    <mergeCell ref="BMR66:BMS66"/>
    <mergeCell ref="BMT66:BMU66"/>
    <mergeCell ref="BMV66:BMW66"/>
    <mergeCell ref="BMX66:BMY66"/>
    <mergeCell ref="BMZ66:BNA66"/>
    <mergeCell ref="BNB66:BNC66"/>
    <mergeCell ref="BMF66:BMG66"/>
    <mergeCell ref="BMH66:BMI66"/>
    <mergeCell ref="BMJ66:BMK66"/>
    <mergeCell ref="BML66:BMM66"/>
    <mergeCell ref="BMN66:BMO66"/>
    <mergeCell ref="BMP66:BMQ66"/>
    <mergeCell ref="BRH66:BRI66"/>
    <mergeCell ref="BRJ66:BRK66"/>
    <mergeCell ref="BRL66:BRM66"/>
    <mergeCell ref="BRN66:BRO66"/>
    <mergeCell ref="BRP66:BRQ66"/>
    <mergeCell ref="BRR66:BRS66"/>
    <mergeCell ref="BQV66:BQW66"/>
    <mergeCell ref="BQX66:BQY66"/>
    <mergeCell ref="BQZ66:BRA66"/>
    <mergeCell ref="BRB66:BRC66"/>
    <mergeCell ref="BRD66:BRE66"/>
    <mergeCell ref="BRF66:BRG66"/>
    <mergeCell ref="BQJ66:BQK66"/>
    <mergeCell ref="BQL66:BQM66"/>
    <mergeCell ref="BQN66:BQO66"/>
    <mergeCell ref="BQP66:BQQ66"/>
    <mergeCell ref="BQR66:BQS66"/>
    <mergeCell ref="BQT66:BQU66"/>
    <mergeCell ref="BPX66:BPY66"/>
    <mergeCell ref="BPZ66:BQA66"/>
    <mergeCell ref="BQB66:BQC66"/>
    <mergeCell ref="BQD66:BQE66"/>
    <mergeCell ref="BQF66:BQG66"/>
    <mergeCell ref="BQH66:BQI66"/>
    <mergeCell ref="BPL66:BPM66"/>
    <mergeCell ref="BPN66:BPO66"/>
    <mergeCell ref="BPP66:BPQ66"/>
    <mergeCell ref="BPR66:BPS66"/>
    <mergeCell ref="BPT66:BPU66"/>
    <mergeCell ref="BPV66:BPW66"/>
    <mergeCell ref="BOZ66:BPA66"/>
    <mergeCell ref="BPB66:BPC66"/>
    <mergeCell ref="BPD66:BPE66"/>
    <mergeCell ref="BPF66:BPG66"/>
    <mergeCell ref="BPH66:BPI66"/>
    <mergeCell ref="BPJ66:BPK66"/>
    <mergeCell ref="BUB66:BUC66"/>
    <mergeCell ref="BUD66:BUE66"/>
    <mergeCell ref="BUF66:BUG66"/>
    <mergeCell ref="BUH66:BUI66"/>
    <mergeCell ref="BUJ66:BUK66"/>
    <mergeCell ref="BUL66:BUM66"/>
    <mergeCell ref="BTP66:BTQ66"/>
    <mergeCell ref="BTR66:BTS66"/>
    <mergeCell ref="BTT66:BTU66"/>
    <mergeCell ref="BTV66:BTW66"/>
    <mergeCell ref="BTX66:BTY66"/>
    <mergeCell ref="BTZ66:BUA66"/>
    <mergeCell ref="BTD66:BTE66"/>
    <mergeCell ref="BTF66:BTG66"/>
    <mergeCell ref="BTH66:BTI66"/>
    <mergeCell ref="BTJ66:BTK66"/>
    <mergeCell ref="BTL66:BTM66"/>
    <mergeCell ref="BTN66:BTO66"/>
    <mergeCell ref="BSR66:BSS66"/>
    <mergeCell ref="BST66:BSU66"/>
    <mergeCell ref="BSV66:BSW66"/>
    <mergeCell ref="BSX66:BSY66"/>
    <mergeCell ref="BSZ66:BTA66"/>
    <mergeCell ref="BTB66:BTC66"/>
    <mergeCell ref="BSF66:BSG66"/>
    <mergeCell ref="BSH66:BSI66"/>
    <mergeCell ref="BSJ66:BSK66"/>
    <mergeCell ref="BSL66:BSM66"/>
    <mergeCell ref="BSN66:BSO66"/>
    <mergeCell ref="BSP66:BSQ66"/>
    <mergeCell ref="BRT66:BRU66"/>
    <mergeCell ref="BRV66:BRW66"/>
    <mergeCell ref="BRX66:BRY66"/>
    <mergeCell ref="BRZ66:BSA66"/>
    <mergeCell ref="BSB66:BSC66"/>
    <mergeCell ref="BSD66:BSE66"/>
    <mergeCell ref="BWV66:BWW66"/>
    <mergeCell ref="BWX66:BWY66"/>
    <mergeCell ref="BWZ66:BXA66"/>
    <mergeCell ref="BXB66:BXC66"/>
    <mergeCell ref="BXD66:BXE66"/>
    <mergeCell ref="BXF66:BXG66"/>
    <mergeCell ref="BWJ66:BWK66"/>
    <mergeCell ref="BWL66:BWM66"/>
    <mergeCell ref="BWN66:BWO66"/>
    <mergeCell ref="BWP66:BWQ66"/>
    <mergeCell ref="BWR66:BWS66"/>
    <mergeCell ref="BWT66:BWU66"/>
    <mergeCell ref="BVX66:BVY66"/>
    <mergeCell ref="BVZ66:BWA66"/>
    <mergeCell ref="BWB66:BWC66"/>
    <mergeCell ref="BWD66:BWE66"/>
    <mergeCell ref="BWF66:BWG66"/>
    <mergeCell ref="BWH66:BWI66"/>
    <mergeCell ref="BVL66:BVM66"/>
    <mergeCell ref="BVN66:BVO66"/>
    <mergeCell ref="BVP66:BVQ66"/>
    <mergeCell ref="BVR66:BVS66"/>
    <mergeCell ref="BVT66:BVU66"/>
    <mergeCell ref="BVV66:BVW66"/>
    <mergeCell ref="BUZ66:BVA66"/>
    <mergeCell ref="BVB66:BVC66"/>
    <mergeCell ref="BVD66:BVE66"/>
    <mergeCell ref="BVF66:BVG66"/>
    <mergeCell ref="BVH66:BVI66"/>
    <mergeCell ref="BVJ66:BVK66"/>
    <mergeCell ref="BUN66:BUO66"/>
    <mergeCell ref="BUP66:BUQ66"/>
    <mergeCell ref="BUR66:BUS66"/>
    <mergeCell ref="BUT66:BUU66"/>
    <mergeCell ref="BUV66:BUW66"/>
    <mergeCell ref="BUX66:BUY66"/>
    <mergeCell ref="BZP66:BZQ66"/>
    <mergeCell ref="BZR66:BZS66"/>
    <mergeCell ref="BZT66:BZU66"/>
    <mergeCell ref="BZV66:BZW66"/>
    <mergeCell ref="BZX66:BZY66"/>
    <mergeCell ref="BZZ66:CAA66"/>
    <mergeCell ref="BZD66:BZE66"/>
    <mergeCell ref="BZF66:BZG66"/>
    <mergeCell ref="BZH66:BZI66"/>
    <mergeCell ref="BZJ66:BZK66"/>
    <mergeCell ref="BZL66:BZM66"/>
    <mergeCell ref="BZN66:BZO66"/>
    <mergeCell ref="BYR66:BYS66"/>
    <mergeCell ref="BYT66:BYU66"/>
    <mergeCell ref="BYV66:BYW66"/>
    <mergeCell ref="BYX66:BYY66"/>
    <mergeCell ref="BYZ66:BZA66"/>
    <mergeCell ref="BZB66:BZC66"/>
    <mergeCell ref="BYF66:BYG66"/>
    <mergeCell ref="BYH66:BYI66"/>
    <mergeCell ref="BYJ66:BYK66"/>
    <mergeCell ref="BYL66:BYM66"/>
    <mergeCell ref="BYN66:BYO66"/>
    <mergeCell ref="BYP66:BYQ66"/>
    <mergeCell ref="BXT66:BXU66"/>
    <mergeCell ref="BXV66:BXW66"/>
    <mergeCell ref="BXX66:BXY66"/>
    <mergeCell ref="BXZ66:BYA66"/>
    <mergeCell ref="BYB66:BYC66"/>
    <mergeCell ref="BYD66:BYE66"/>
    <mergeCell ref="BXH66:BXI66"/>
    <mergeCell ref="BXJ66:BXK66"/>
    <mergeCell ref="BXL66:BXM66"/>
    <mergeCell ref="BXN66:BXO66"/>
    <mergeCell ref="BXP66:BXQ66"/>
    <mergeCell ref="BXR66:BXS66"/>
    <mergeCell ref="CCJ66:CCK66"/>
    <mergeCell ref="CCL66:CCM66"/>
    <mergeCell ref="CCN66:CCO66"/>
    <mergeCell ref="CCP66:CCQ66"/>
    <mergeCell ref="CCR66:CCS66"/>
    <mergeCell ref="CCT66:CCU66"/>
    <mergeCell ref="CBX66:CBY66"/>
    <mergeCell ref="CBZ66:CCA66"/>
    <mergeCell ref="CCB66:CCC66"/>
    <mergeCell ref="CCD66:CCE66"/>
    <mergeCell ref="CCF66:CCG66"/>
    <mergeCell ref="CCH66:CCI66"/>
    <mergeCell ref="CBL66:CBM66"/>
    <mergeCell ref="CBN66:CBO66"/>
    <mergeCell ref="CBP66:CBQ66"/>
    <mergeCell ref="CBR66:CBS66"/>
    <mergeCell ref="CBT66:CBU66"/>
    <mergeCell ref="CBV66:CBW66"/>
    <mergeCell ref="CAZ66:CBA66"/>
    <mergeCell ref="CBB66:CBC66"/>
    <mergeCell ref="CBD66:CBE66"/>
    <mergeCell ref="CBF66:CBG66"/>
    <mergeCell ref="CBH66:CBI66"/>
    <mergeCell ref="CBJ66:CBK66"/>
    <mergeCell ref="CAN66:CAO66"/>
    <mergeCell ref="CAP66:CAQ66"/>
    <mergeCell ref="CAR66:CAS66"/>
    <mergeCell ref="CAT66:CAU66"/>
    <mergeCell ref="CAV66:CAW66"/>
    <mergeCell ref="CAX66:CAY66"/>
    <mergeCell ref="CAB66:CAC66"/>
    <mergeCell ref="CAD66:CAE66"/>
    <mergeCell ref="CAF66:CAG66"/>
    <mergeCell ref="CAH66:CAI66"/>
    <mergeCell ref="CAJ66:CAK66"/>
    <mergeCell ref="CAL66:CAM66"/>
    <mergeCell ref="CFD66:CFE66"/>
    <mergeCell ref="CFF66:CFG66"/>
    <mergeCell ref="CFH66:CFI66"/>
    <mergeCell ref="CFJ66:CFK66"/>
    <mergeCell ref="CFL66:CFM66"/>
    <mergeCell ref="CFN66:CFO66"/>
    <mergeCell ref="CER66:CES66"/>
    <mergeCell ref="CET66:CEU66"/>
    <mergeCell ref="CEV66:CEW66"/>
    <mergeCell ref="CEX66:CEY66"/>
    <mergeCell ref="CEZ66:CFA66"/>
    <mergeCell ref="CFB66:CFC66"/>
    <mergeCell ref="CEF66:CEG66"/>
    <mergeCell ref="CEH66:CEI66"/>
    <mergeCell ref="CEJ66:CEK66"/>
    <mergeCell ref="CEL66:CEM66"/>
    <mergeCell ref="CEN66:CEO66"/>
    <mergeCell ref="CEP66:CEQ66"/>
    <mergeCell ref="CDT66:CDU66"/>
    <mergeCell ref="CDV66:CDW66"/>
    <mergeCell ref="CDX66:CDY66"/>
    <mergeCell ref="CDZ66:CEA66"/>
    <mergeCell ref="CEB66:CEC66"/>
    <mergeCell ref="CED66:CEE66"/>
    <mergeCell ref="CDH66:CDI66"/>
    <mergeCell ref="CDJ66:CDK66"/>
    <mergeCell ref="CDL66:CDM66"/>
    <mergeCell ref="CDN66:CDO66"/>
    <mergeCell ref="CDP66:CDQ66"/>
    <mergeCell ref="CDR66:CDS66"/>
    <mergeCell ref="CCV66:CCW66"/>
    <mergeCell ref="CCX66:CCY66"/>
    <mergeCell ref="CCZ66:CDA66"/>
    <mergeCell ref="CDB66:CDC66"/>
    <mergeCell ref="CDD66:CDE66"/>
    <mergeCell ref="CDF66:CDG66"/>
    <mergeCell ref="CHX66:CHY66"/>
    <mergeCell ref="CHZ66:CIA66"/>
    <mergeCell ref="CIB66:CIC66"/>
    <mergeCell ref="CID66:CIE66"/>
    <mergeCell ref="CIF66:CIG66"/>
    <mergeCell ref="CIH66:CII66"/>
    <mergeCell ref="CHL66:CHM66"/>
    <mergeCell ref="CHN66:CHO66"/>
    <mergeCell ref="CHP66:CHQ66"/>
    <mergeCell ref="CHR66:CHS66"/>
    <mergeCell ref="CHT66:CHU66"/>
    <mergeCell ref="CHV66:CHW66"/>
    <mergeCell ref="CGZ66:CHA66"/>
    <mergeCell ref="CHB66:CHC66"/>
    <mergeCell ref="CHD66:CHE66"/>
    <mergeCell ref="CHF66:CHG66"/>
    <mergeCell ref="CHH66:CHI66"/>
    <mergeCell ref="CHJ66:CHK66"/>
    <mergeCell ref="CGN66:CGO66"/>
    <mergeCell ref="CGP66:CGQ66"/>
    <mergeCell ref="CGR66:CGS66"/>
    <mergeCell ref="CGT66:CGU66"/>
    <mergeCell ref="CGV66:CGW66"/>
    <mergeCell ref="CGX66:CGY66"/>
    <mergeCell ref="CGB66:CGC66"/>
    <mergeCell ref="CGD66:CGE66"/>
    <mergeCell ref="CGF66:CGG66"/>
    <mergeCell ref="CGH66:CGI66"/>
    <mergeCell ref="CGJ66:CGK66"/>
    <mergeCell ref="CGL66:CGM66"/>
    <mergeCell ref="CFP66:CFQ66"/>
    <mergeCell ref="CFR66:CFS66"/>
    <mergeCell ref="CFT66:CFU66"/>
    <mergeCell ref="CFV66:CFW66"/>
    <mergeCell ref="CFX66:CFY66"/>
    <mergeCell ref="CFZ66:CGA66"/>
    <mergeCell ref="CKR66:CKS66"/>
    <mergeCell ref="CKT66:CKU66"/>
    <mergeCell ref="CKV66:CKW66"/>
    <mergeCell ref="CKX66:CKY66"/>
    <mergeCell ref="CKZ66:CLA66"/>
    <mergeCell ref="CLB66:CLC66"/>
    <mergeCell ref="CKF66:CKG66"/>
    <mergeCell ref="CKH66:CKI66"/>
    <mergeCell ref="CKJ66:CKK66"/>
    <mergeCell ref="CKL66:CKM66"/>
    <mergeCell ref="CKN66:CKO66"/>
    <mergeCell ref="CKP66:CKQ66"/>
    <mergeCell ref="CJT66:CJU66"/>
    <mergeCell ref="CJV66:CJW66"/>
    <mergeCell ref="CJX66:CJY66"/>
    <mergeCell ref="CJZ66:CKA66"/>
    <mergeCell ref="CKB66:CKC66"/>
    <mergeCell ref="CKD66:CKE66"/>
    <mergeCell ref="CJH66:CJI66"/>
    <mergeCell ref="CJJ66:CJK66"/>
    <mergeCell ref="CJL66:CJM66"/>
    <mergeCell ref="CJN66:CJO66"/>
    <mergeCell ref="CJP66:CJQ66"/>
    <mergeCell ref="CJR66:CJS66"/>
    <mergeCell ref="CIV66:CIW66"/>
    <mergeCell ref="CIX66:CIY66"/>
    <mergeCell ref="CIZ66:CJA66"/>
    <mergeCell ref="CJB66:CJC66"/>
    <mergeCell ref="CJD66:CJE66"/>
    <mergeCell ref="CJF66:CJG66"/>
    <mergeCell ref="CIJ66:CIK66"/>
    <mergeCell ref="CIL66:CIM66"/>
    <mergeCell ref="CIN66:CIO66"/>
    <mergeCell ref="CIP66:CIQ66"/>
    <mergeCell ref="CIR66:CIS66"/>
    <mergeCell ref="CIT66:CIU66"/>
    <mergeCell ref="CNL66:CNM66"/>
    <mergeCell ref="CNN66:CNO66"/>
    <mergeCell ref="CNP66:CNQ66"/>
    <mergeCell ref="CNR66:CNS66"/>
    <mergeCell ref="CNT66:CNU66"/>
    <mergeCell ref="CNV66:CNW66"/>
    <mergeCell ref="CMZ66:CNA66"/>
    <mergeCell ref="CNB66:CNC66"/>
    <mergeCell ref="CND66:CNE66"/>
    <mergeCell ref="CNF66:CNG66"/>
    <mergeCell ref="CNH66:CNI66"/>
    <mergeCell ref="CNJ66:CNK66"/>
    <mergeCell ref="CMN66:CMO66"/>
    <mergeCell ref="CMP66:CMQ66"/>
    <mergeCell ref="CMR66:CMS66"/>
    <mergeCell ref="CMT66:CMU66"/>
    <mergeCell ref="CMV66:CMW66"/>
    <mergeCell ref="CMX66:CMY66"/>
    <mergeCell ref="CMB66:CMC66"/>
    <mergeCell ref="CMD66:CME66"/>
    <mergeCell ref="CMF66:CMG66"/>
    <mergeCell ref="CMH66:CMI66"/>
    <mergeCell ref="CMJ66:CMK66"/>
    <mergeCell ref="CML66:CMM66"/>
    <mergeCell ref="CLP66:CLQ66"/>
    <mergeCell ref="CLR66:CLS66"/>
    <mergeCell ref="CLT66:CLU66"/>
    <mergeCell ref="CLV66:CLW66"/>
    <mergeCell ref="CLX66:CLY66"/>
    <mergeCell ref="CLZ66:CMA66"/>
    <mergeCell ref="CLD66:CLE66"/>
    <mergeCell ref="CLF66:CLG66"/>
    <mergeCell ref="CLH66:CLI66"/>
    <mergeCell ref="CLJ66:CLK66"/>
    <mergeCell ref="CLL66:CLM66"/>
    <mergeCell ref="CLN66:CLO66"/>
    <mergeCell ref="CQF66:CQG66"/>
    <mergeCell ref="CQH66:CQI66"/>
    <mergeCell ref="CQJ66:CQK66"/>
    <mergeCell ref="CQL66:CQM66"/>
    <mergeCell ref="CQN66:CQO66"/>
    <mergeCell ref="CQP66:CQQ66"/>
    <mergeCell ref="CPT66:CPU66"/>
    <mergeCell ref="CPV66:CPW66"/>
    <mergeCell ref="CPX66:CPY66"/>
    <mergeCell ref="CPZ66:CQA66"/>
    <mergeCell ref="CQB66:CQC66"/>
    <mergeCell ref="CQD66:CQE66"/>
    <mergeCell ref="CPH66:CPI66"/>
    <mergeCell ref="CPJ66:CPK66"/>
    <mergeCell ref="CPL66:CPM66"/>
    <mergeCell ref="CPN66:CPO66"/>
    <mergeCell ref="CPP66:CPQ66"/>
    <mergeCell ref="CPR66:CPS66"/>
    <mergeCell ref="COV66:COW66"/>
    <mergeCell ref="COX66:COY66"/>
    <mergeCell ref="COZ66:CPA66"/>
    <mergeCell ref="CPB66:CPC66"/>
    <mergeCell ref="CPD66:CPE66"/>
    <mergeCell ref="CPF66:CPG66"/>
    <mergeCell ref="COJ66:COK66"/>
    <mergeCell ref="COL66:COM66"/>
    <mergeCell ref="CON66:COO66"/>
    <mergeCell ref="COP66:COQ66"/>
    <mergeCell ref="COR66:COS66"/>
    <mergeCell ref="COT66:COU66"/>
    <mergeCell ref="CNX66:CNY66"/>
    <mergeCell ref="CNZ66:COA66"/>
    <mergeCell ref="COB66:COC66"/>
    <mergeCell ref="COD66:COE66"/>
    <mergeCell ref="COF66:COG66"/>
    <mergeCell ref="COH66:COI66"/>
    <mergeCell ref="CSZ66:CTA66"/>
    <mergeCell ref="CTB66:CTC66"/>
    <mergeCell ref="CTD66:CTE66"/>
    <mergeCell ref="CTF66:CTG66"/>
    <mergeCell ref="CTH66:CTI66"/>
    <mergeCell ref="CTJ66:CTK66"/>
    <mergeCell ref="CSN66:CSO66"/>
    <mergeCell ref="CSP66:CSQ66"/>
    <mergeCell ref="CSR66:CSS66"/>
    <mergeCell ref="CST66:CSU66"/>
    <mergeCell ref="CSV66:CSW66"/>
    <mergeCell ref="CSX66:CSY66"/>
    <mergeCell ref="CSB66:CSC66"/>
    <mergeCell ref="CSD66:CSE66"/>
    <mergeCell ref="CSF66:CSG66"/>
    <mergeCell ref="CSH66:CSI66"/>
    <mergeCell ref="CSJ66:CSK66"/>
    <mergeCell ref="CSL66:CSM66"/>
    <mergeCell ref="CRP66:CRQ66"/>
    <mergeCell ref="CRR66:CRS66"/>
    <mergeCell ref="CRT66:CRU66"/>
    <mergeCell ref="CRV66:CRW66"/>
    <mergeCell ref="CRX66:CRY66"/>
    <mergeCell ref="CRZ66:CSA66"/>
    <mergeCell ref="CRD66:CRE66"/>
    <mergeCell ref="CRF66:CRG66"/>
    <mergeCell ref="CRH66:CRI66"/>
    <mergeCell ref="CRJ66:CRK66"/>
    <mergeCell ref="CRL66:CRM66"/>
    <mergeCell ref="CRN66:CRO66"/>
    <mergeCell ref="CQR66:CQS66"/>
    <mergeCell ref="CQT66:CQU66"/>
    <mergeCell ref="CQV66:CQW66"/>
    <mergeCell ref="CQX66:CQY66"/>
    <mergeCell ref="CQZ66:CRA66"/>
    <mergeCell ref="CRB66:CRC66"/>
    <mergeCell ref="CVT66:CVU66"/>
    <mergeCell ref="CVV66:CVW66"/>
    <mergeCell ref="CVX66:CVY66"/>
    <mergeCell ref="CVZ66:CWA66"/>
    <mergeCell ref="CWB66:CWC66"/>
    <mergeCell ref="CWD66:CWE66"/>
    <mergeCell ref="CVH66:CVI66"/>
    <mergeCell ref="CVJ66:CVK66"/>
    <mergeCell ref="CVL66:CVM66"/>
    <mergeCell ref="CVN66:CVO66"/>
    <mergeCell ref="CVP66:CVQ66"/>
    <mergeCell ref="CVR66:CVS66"/>
    <mergeCell ref="CUV66:CUW66"/>
    <mergeCell ref="CUX66:CUY66"/>
    <mergeCell ref="CUZ66:CVA66"/>
    <mergeCell ref="CVB66:CVC66"/>
    <mergeCell ref="CVD66:CVE66"/>
    <mergeCell ref="CVF66:CVG66"/>
    <mergeCell ref="CUJ66:CUK66"/>
    <mergeCell ref="CUL66:CUM66"/>
    <mergeCell ref="CUN66:CUO66"/>
    <mergeCell ref="CUP66:CUQ66"/>
    <mergeCell ref="CUR66:CUS66"/>
    <mergeCell ref="CUT66:CUU66"/>
    <mergeCell ref="CTX66:CTY66"/>
    <mergeCell ref="CTZ66:CUA66"/>
    <mergeCell ref="CUB66:CUC66"/>
    <mergeCell ref="CUD66:CUE66"/>
    <mergeCell ref="CUF66:CUG66"/>
    <mergeCell ref="CUH66:CUI66"/>
    <mergeCell ref="CTL66:CTM66"/>
    <mergeCell ref="CTN66:CTO66"/>
    <mergeCell ref="CTP66:CTQ66"/>
    <mergeCell ref="CTR66:CTS66"/>
    <mergeCell ref="CTT66:CTU66"/>
    <mergeCell ref="CTV66:CTW66"/>
    <mergeCell ref="CYN66:CYO66"/>
    <mergeCell ref="CYP66:CYQ66"/>
    <mergeCell ref="CYR66:CYS66"/>
    <mergeCell ref="CYT66:CYU66"/>
    <mergeCell ref="CYV66:CYW66"/>
    <mergeCell ref="CYX66:CYY66"/>
    <mergeCell ref="CYB66:CYC66"/>
    <mergeCell ref="CYD66:CYE66"/>
    <mergeCell ref="CYF66:CYG66"/>
    <mergeCell ref="CYH66:CYI66"/>
    <mergeCell ref="CYJ66:CYK66"/>
    <mergeCell ref="CYL66:CYM66"/>
    <mergeCell ref="CXP66:CXQ66"/>
    <mergeCell ref="CXR66:CXS66"/>
    <mergeCell ref="CXT66:CXU66"/>
    <mergeCell ref="CXV66:CXW66"/>
    <mergeCell ref="CXX66:CXY66"/>
    <mergeCell ref="CXZ66:CYA66"/>
    <mergeCell ref="CXD66:CXE66"/>
    <mergeCell ref="CXF66:CXG66"/>
    <mergeCell ref="CXH66:CXI66"/>
    <mergeCell ref="CXJ66:CXK66"/>
    <mergeCell ref="CXL66:CXM66"/>
    <mergeCell ref="CXN66:CXO66"/>
    <mergeCell ref="CWR66:CWS66"/>
    <mergeCell ref="CWT66:CWU66"/>
    <mergeCell ref="CWV66:CWW66"/>
    <mergeCell ref="CWX66:CWY66"/>
    <mergeCell ref="CWZ66:CXA66"/>
    <mergeCell ref="CXB66:CXC66"/>
    <mergeCell ref="CWF66:CWG66"/>
    <mergeCell ref="CWH66:CWI66"/>
    <mergeCell ref="CWJ66:CWK66"/>
    <mergeCell ref="CWL66:CWM66"/>
    <mergeCell ref="CWN66:CWO66"/>
    <mergeCell ref="CWP66:CWQ66"/>
    <mergeCell ref="DBH66:DBI66"/>
    <mergeCell ref="DBJ66:DBK66"/>
    <mergeCell ref="DBL66:DBM66"/>
    <mergeCell ref="DBN66:DBO66"/>
    <mergeCell ref="DBP66:DBQ66"/>
    <mergeCell ref="DBR66:DBS66"/>
    <mergeCell ref="DAV66:DAW66"/>
    <mergeCell ref="DAX66:DAY66"/>
    <mergeCell ref="DAZ66:DBA66"/>
    <mergeCell ref="DBB66:DBC66"/>
    <mergeCell ref="DBD66:DBE66"/>
    <mergeCell ref="DBF66:DBG66"/>
    <mergeCell ref="DAJ66:DAK66"/>
    <mergeCell ref="DAL66:DAM66"/>
    <mergeCell ref="DAN66:DAO66"/>
    <mergeCell ref="DAP66:DAQ66"/>
    <mergeCell ref="DAR66:DAS66"/>
    <mergeCell ref="DAT66:DAU66"/>
    <mergeCell ref="CZX66:CZY66"/>
    <mergeCell ref="CZZ66:DAA66"/>
    <mergeCell ref="DAB66:DAC66"/>
    <mergeCell ref="DAD66:DAE66"/>
    <mergeCell ref="DAF66:DAG66"/>
    <mergeCell ref="DAH66:DAI66"/>
    <mergeCell ref="CZL66:CZM66"/>
    <mergeCell ref="CZN66:CZO66"/>
    <mergeCell ref="CZP66:CZQ66"/>
    <mergeCell ref="CZR66:CZS66"/>
    <mergeCell ref="CZT66:CZU66"/>
    <mergeCell ref="CZV66:CZW66"/>
    <mergeCell ref="CYZ66:CZA66"/>
    <mergeCell ref="CZB66:CZC66"/>
    <mergeCell ref="CZD66:CZE66"/>
    <mergeCell ref="CZF66:CZG66"/>
    <mergeCell ref="CZH66:CZI66"/>
    <mergeCell ref="CZJ66:CZK66"/>
    <mergeCell ref="DEB66:DEC66"/>
    <mergeCell ref="DED66:DEE66"/>
    <mergeCell ref="DEF66:DEG66"/>
    <mergeCell ref="DEH66:DEI66"/>
    <mergeCell ref="DEJ66:DEK66"/>
    <mergeCell ref="DEL66:DEM66"/>
    <mergeCell ref="DDP66:DDQ66"/>
    <mergeCell ref="DDR66:DDS66"/>
    <mergeCell ref="DDT66:DDU66"/>
    <mergeCell ref="DDV66:DDW66"/>
    <mergeCell ref="DDX66:DDY66"/>
    <mergeCell ref="DDZ66:DEA66"/>
    <mergeCell ref="DDD66:DDE66"/>
    <mergeCell ref="DDF66:DDG66"/>
    <mergeCell ref="DDH66:DDI66"/>
    <mergeCell ref="DDJ66:DDK66"/>
    <mergeCell ref="DDL66:DDM66"/>
    <mergeCell ref="DDN66:DDO66"/>
    <mergeCell ref="DCR66:DCS66"/>
    <mergeCell ref="DCT66:DCU66"/>
    <mergeCell ref="DCV66:DCW66"/>
    <mergeCell ref="DCX66:DCY66"/>
    <mergeCell ref="DCZ66:DDA66"/>
    <mergeCell ref="DDB66:DDC66"/>
    <mergeCell ref="DCF66:DCG66"/>
    <mergeCell ref="DCH66:DCI66"/>
    <mergeCell ref="DCJ66:DCK66"/>
    <mergeCell ref="DCL66:DCM66"/>
    <mergeCell ref="DCN66:DCO66"/>
    <mergeCell ref="DCP66:DCQ66"/>
    <mergeCell ref="DBT66:DBU66"/>
    <mergeCell ref="DBV66:DBW66"/>
    <mergeCell ref="DBX66:DBY66"/>
    <mergeCell ref="DBZ66:DCA66"/>
    <mergeCell ref="DCB66:DCC66"/>
    <mergeCell ref="DCD66:DCE66"/>
    <mergeCell ref="DGV66:DGW66"/>
    <mergeCell ref="DGX66:DGY66"/>
    <mergeCell ref="DGZ66:DHA66"/>
    <mergeCell ref="DHB66:DHC66"/>
    <mergeCell ref="DHD66:DHE66"/>
    <mergeCell ref="DHF66:DHG66"/>
    <mergeCell ref="DGJ66:DGK66"/>
    <mergeCell ref="DGL66:DGM66"/>
    <mergeCell ref="DGN66:DGO66"/>
    <mergeCell ref="DGP66:DGQ66"/>
    <mergeCell ref="DGR66:DGS66"/>
    <mergeCell ref="DGT66:DGU66"/>
    <mergeCell ref="DFX66:DFY66"/>
    <mergeCell ref="DFZ66:DGA66"/>
    <mergeCell ref="DGB66:DGC66"/>
    <mergeCell ref="DGD66:DGE66"/>
    <mergeCell ref="DGF66:DGG66"/>
    <mergeCell ref="DGH66:DGI66"/>
    <mergeCell ref="DFL66:DFM66"/>
    <mergeCell ref="DFN66:DFO66"/>
    <mergeCell ref="DFP66:DFQ66"/>
    <mergeCell ref="DFR66:DFS66"/>
    <mergeCell ref="DFT66:DFU66"/>
    <mergeCell ref="DFV66:DFW66"/>
    <mergeCell ref="DEZ66:DFA66"/>
    <mergeCell ref="DFB66:DFC66"/>
    <mergeCell ref="DFD66:DFE66"/>
    <mergeCell ref="DFF66:DFG66"/>
    <mergeCell ref="DFH66:DFI66"/>
    <mergeCell ref="DFJ66:DFK66"/>
    <mergeCell ref="DEN66:DEO66"/>
    <mergeCell ref="DEP66:DEQ66"/>
    <mergeCell ref="DER66:DES66"/>
    <mergeCell ref="DET66:DEU66"/>
    <mergeCell ref="DEV66:DEW66"/>
    <mergeCell ref="DEX66:DEY66"/>
    <mergeCell ref="DJP66:DJQ66"/>
    <mergeCell ref="DJR66:DJS66"/>
    <mergeCell ref="DJT66:DJU66"/>
    <mergeCell ref="DJV66:DJW66"/>
    <mergeCell ref="DJX66:DJY66"/>
    <mergeCell ref="DJZ66:DKA66"/>
    <mergeCell ref="DJD66:DJE66"/>
    <mergeCell ref="DJF66:DJG66"/>
    <mergeCell ref="DJH66:DJI66"/>
    <mergeCell ref="DJJ66:DJK66"/>
    <mergeCell ref="DJL66:DJM66"/>
    <mergeCell ref="DJN66:DJO66"/>
    <mergeCell ref="DIR66:DIS66"/>
    <mergeCell ref="DIT66:DIU66"/>
    <mergeCell ref="DIV66:DIW66"/>
    <mergeCell ref="DIX66:DIY66"/>
    <mergeCell ref="DIZ66:DJA66"/>
    <mergeCell ref="DJB66:DJC66"/>
    <mergeCell ref="DIF66:DIG66"/>
    <mergeCell ref="DIH66:DII66"/>
    <mergeCell ref="DIJ66:DIK66"/>
    <mergeCell ref="DIL66:DIM66"/>
    <mergeCell ref="DIN66:DIO66"/>
    <mergeCell ref="DIP66:DIQ66"/>
    <mergeCell ref="DHT66:DHU66"/>
    <mergeCell ref="DHV66:DHW66"/>
    <mergeCell ref="DHX66:DHY66"/>
    <mergeCell ref="DHZ66:DIA66"/>
    <mergeCell ref="DIB66:DIC66"/>
    <mergeCell ref="DID66:DIE66"/>
    <mergeCell ref="DHH66:DHI66"/>
    <mergeCell ref="DHJ66:DHK66"/>
    <mergeCell ref="DHL66:DHM66"/>
    <mergeCell ref="DHN66:DHO66"/>
    <mergeCell ref="DHP66:DHQ66"/>
    <mergeCell ref="DHR66:DHS66"/>
    <mergeCell ref="DMJ66:DMK66"/>
    <mergeCell ref="DML66:DMM66"/>
    <mergeCell ref="DMN66:DMO66"/>
    <mergeCell ref="DMP66:DMQ66"/>
    <mergeCell ref="DMR66:DMS66"/>
    <mergeCell ref="DMT66:DMU66"/>
    <mergeCell ref="DLX66:DLY66"/>
    <mergeCell ref="DLZ66:DMA66"/>
    <mergeCell ref="DMB66:DMC66"/>
    <mergeCell ref="DMD66:DME66"/>
    <mergeCell ref="DMF66:DMG66"/>
    <mergeCell ref="DMH66:DMI66"/>
    <mergeCell ref="DLL66:DLM66"/>
    <mergeCell ref="DLN66:DLO66"/>
    <mergeCell ref="DLP66:DLQ66"/>
    <mergeCell ref="DLR66:DLS66"/>
    <mergeCell ref="DLT66:DLU66"/>
    <mergeCell ref="DLV66:DLW66"/>
    <mergeCell ref="DKZ66:DLA66"/>
    <mergeCell ref="DLB66:DLC66"/>
    <mergeCell ref="DLD66:DLE66"/>
    <mergeCell ref="DLF66:DLG66"/>
    <mergeCell ref="DLH66:DLI66"/>
    <mergeCell ref="DLJ66:DLK66"/>
    <mergeCell ref="DKN66:DKO66"/>
    <mergeCell ref="DKP66:DKQ66"/>
    <mergeCell ref="DKR66:DKS66"/>
    <mergeCell ref="DKT66:DKU66"/>
    <mergeCell ref="DKV66:DKW66"/>
    <mergeCell ref="DKX66:DKY66"/>
    <mergeCell ref="DKB66:DKC66"/>
    <mergeCell ref="DKD66:DKE66"/>
    <mergeCell ref="DKF66:DKG66"/>
    <mergeCell ref="DKH66:DKI66"/>
    <mergeCell ref="DKJ66:DKK66"/>
    <mergeCell ref="DKL66:DKM66"/>
    <mergeCell ref="DPD66:DPE66"/>
    <mergeCell ref="DPF66:DPG66"/>
    <mergeCell ref="DPH66:DPI66"/>
    <mergeCell ref="DPJ66:DPK66"/>
    <mergeCell ref="DPL66:DPM66"/>
    <mergeCell ref="DPN66:DPO66"/>
    <mergeCell ref="DOR66:DOS66"/>
    <mergeCell ref="DOT66:DOU66"/>
    <mergeCell ref="DOV66:DOW66"/>
    <mergeCell ref="DOX66:DOY66"/>
    <mergeCell ref="DOZ66:DPA66"/>
    <mergeCell ref="DPB66:DPC66"/>
    <mergeCell ref="DOF66:DOG66"/>
    <mergeCell ref="DOH66:DOI66"/>
    <mergeCell ref="DOJ66:DOK66"/>
    <mergeCell ref="DOL66:DOM66"/>
    <mergeCell ref="DON66:DOO66"/>
    <mergeCell ref="DOP66:DOQ66"/>
    <mergeCell ref="DNT66:DNU66"/>
    <mergeCell ref="DNV66:DNW66"/>
    <mergeCell ref="DNX66:DNY66"/>
    <mergeCell ref="DNZ66:DOA66"/>
    <mergeCell ref="DOB66:DOC66"/>
    <mergeCell ref="DOD66:DOE66"/>
    <mergeCell ref="DNH66:DNI66"/>
    <mergeCell ref="DNJ66:DNK66"/>
    <mergeCell ref="DNL66:DNM66"/>
    <mergeCell ref="DNN66:DNO66"/>
    <mergeCell ref="DNP66:DNQ66"/>
    <mergeCell ref="DNR66:DNS66"/>
    <mergeCell ref="DMV66:DMW66"/>
    <mergeCell ref="DMX66:DMY66"/>
    <mergeCell ref="DMZ66:DNA66"/>
    <mergeCell ref="DNB66:DNC66"/>
    <mergeCell ref="DND66:DNE66"/>
    <mergeCell ref="DNF66:DNG66"/>
    <mergeCell ref="DRX66:DRY66"/>
    <mergeCell ref="DRZ66:DSA66"/>
    <mergeCell ref="DSB66:DSC66"/>
    <mergeCell ref="DSD66:DSE66"/>
    <mergeCell ref="DSF66:DSG66"/>
    <mergeCell ref="DSH66:DSI66"/>
    <mergeCell ref="DRL66:DRM66"/>
    <mergeCell ref="DRN66:DRO66"/>
    <mergeCell ref="DRP66:DRQ66"/>
    <mergeCell ref="DRR66:DRS66"/>
    <mergeCell ref="DRT66:DRU66"/>
    <mergeCell ref="DRV66:DRW66"/>
    <mergeCell ref="DQZ66:DRA66"/>
    <mergeCell ref="DRB66:DRC66"/>
    <mergeCell ref="DRD66:DRE66"/>
    <mergeCell ref="DRF66:DRG66"/>
    <mergeCell ref="DRH66:DRI66"/>
    <mergeCell ref="DRJ66:DRK66"/>
    <mergeCell ref="DQN66:DQO66"/>
    <mergeCell ref="DQP66:DQQ66"/>
    <mergeCell ref="DQR66:DQS66"/>
    <mergeCell ref="DQT66:DQU66"/>
    <mergeCell ref="DQV66:DQW66"/>
    <mergeCell ref="DQX66:DQY66"/>
    <mergeCell ref="DQB66:DQC66"/>
    <mergeCell ref="DQD66:DQE66"/>
    <mergeCell ref="DQF66:DQG66"/>
    <mergeCell ref="DQH66:DQI66"/>
    <mergeCell ref="DQJ66:DQK66"/>
    <mergeCell ref="DQL66:DQM66"/>
    <mergeCell ref="DPP66:DPQ66"/>
    <mergeCell ref="DPR66:DPS66"/>
    <mergeCell ref="DPT66:DPU66"/>
    <mergeCell ref="DPV66:DPW66"/>
    <mergeCell ref="DPX66:DPY66"/>
    <mergeCell ref="DPZ66:DQA66"/>
    <mergeCell ref="DUR66:DUS66"/>
    <mergeCell ref="DUT66:DUU66"/>
    <mergeCell ref="DUV66:DUW66"/>
    <mergeCell ref="DUX66:DUY66"/>
    <mergeCell ref="DUZ66:DVA66"/>
    <mergeCell ref="DVB66:DVC66"/>
    <mergeCell ref="DUF66:DUG66"/>
    <mergeCell ref="DUH66:DUI66"/>
    <mergeCell ref="DUJ66:DUK66"/>
    <mergeCell ref="DUL66:DUM66"/>
    <mergeCell ref="DUN66:DUO66"/>
    <mergeCell ref="DUP66:DUQ66"/>
    <mergeCell ref="DTT66:DTU66"/>
    <mergeCell ref="DTV66:DTW66"/>
    <mergeCell ref="DTX66:DTY66"/>
    <mergeCell ref="DTZ66:DUA66"/>
    <mergeCell ref="DUB66:DUC66"/>
    <mergeCell ref="DUD66:DUE66"/>
    <mergeCell ref="DTH66:DTI66"/>
    <mergeCell ref="DTJ66:DTK66"/>
    <mergeCell ref="DTL66:DTM66"/>
    <mergeCell ref="DTN66:DTO66"/>
    <mergeCell ref="DTP66:DTQ66"/>
    <mergeCell ref="DTR66:DTS66"/>
    <mergeCell ref="DSV66:DSW66"/>
    <mergeCell ref="DSX66:DSY66"/>
    <mergeCell ref="DSZ66:DTA66"/>
    <mergeCell ref="DTB66:DTC66"/>
    <mergeCell ref="DTD66:DTE66"/>
    <mergeCell ref="DTF66:DTG66"/>
    <mergeCell ref="DSJ66:DSK66"/>
    <mergeCell ref="DSL66:DSM66"/>
    <mergeCell ref="DSN66:DSO66"/>
    <mergeCell ref="DSP66:DSQ66"/>
    <mergeCell ref="DSR66:DSS66"/>
    <mergeCell ref="DST66:DSU66"/>
    <mergeCell ref="DXL66:DXM66"/>
    <mergeCell ref="DXN66:DXO66"/>
    <mergeCell ref="DXP66:DXQ66"/>
    <mergeCell ref="DXR66:DXS66"/>
    <mergeCell ref="DXT66:DXU66"/>
    <mergeCell ref="DXV66:DXW66"/>
    <mergeCell ref="DWZ66:DXA66"/>
    <mergeCell ref="DXB66:DXC66"/>
    <mergeCell ref="DXD66:DXE66"/>
    <mergeCell ref="DXF66:DXG66"/>
    <mergeCell ref="DXH66:DXI66"/>
    <mergeCell ref="DXJ66:DXK66"/>
    <mergeCell ref="DWN66:DWO66"/>
    <mergeCell ref="DWP66:DWQ66"/>
    <mergeCell ref="DWR66:DWS66"/>
    <mergeCell ref="DWT66:DWU66"/>
    <mergeCell ref="DWV66:DWW66"/>
    <mergeCell ref="DWX66:DWY66"/>
    <mergeCell ref="DWB66:DWC66"/>
    <mergeCell ref="DWD66:DWE66"/>
    <mergeCell ref="DWF66:DWG66"/>
    <mergeCell ref="DWH66:DWI66"/>
    <mergeCell ref="DWJ66:DWK66"/>
    <mergeCell ref="DWL66:DWM66"/>
    <mergeCell ref="DVP66:DVQ66"/>
    <mergeCell ref="DVR66:DVS66"/>
    <mergeCell ref="DVT66:DVU66"/>
    <mergeCell ref="DVV66:DVW66"/>
    <mergeCell ref="DVX66:DVY66"/>
    <mergeCell ref="DVZ66:DWA66"/>
    <mergeCell ref="DVD66:DVE66"/>
    <mergeCell ref="DVF66:DVG66"/>
    <mergeCell ref="DVH66:DVI66"/>
    <mergeCell ref="DVJ66:DVK66"/>
    <mergeCell ref="DVL66:DVM66"/>
    <mergeCell ref="DVN66:DVO66"/>
    <mergeCell ref="EAF66:EAG66"/>
    <mergeCell ref="EAH66:EAI66"/>
    <mergeCell ref="EAJ66:EAK66"/>
    <mergeCell ref="EAL66:EAM66"/>
    <mergeCell ref="EAN66:EAO66"/>
    <mergeCell ref="EAP66:EAQ66"/>
    <mergeCell ref="DZT66:DZU66"/>
    <mergeCell ref="DZV66:DZW66"/>
    <mergeCell ref="DZX66:DZY66"/>
    <mergeCell ref="DZZ66:EAA66"/>
    <mergeCell ref="EAB66:EAC66"/>
    <mergeCell ref="EAD66:EAE66"/>
    <mergeCell ref="DZH66:DZI66"/>
    <mergeCell ref="DZJ66:DZK66"/>
    <mergeCell ref="DZL66:DZM66"/>
    <mergeCell ref="DZN66:DZO66"/>
    <mergeCell ref="DZP66:DZQ66"/>
    <mergeCell ref="DZR66:DZS66"/>
    <mergeCell ref="DYV66:DYW66"/>
    <mergeCell ref="DYX66:DYY66"/>
    <mergeCell ref="DYZ66:DZA66"/>
    <mergeCell ref="DZB66:DZC66"/>
    <mergeCell ref="DZD66:DZE66"/>
    <mergeCell ref="DZF66:DZG66"/>
    <mergeCell ref="DYJ66:DYK66"/>
    <mergeCell ref="DYL66:DYM66"/>
    <mergeCell ref="DYN66:DYO66"/>
    <mergeCell ref="DYP66:DYQ66"/>
    <mergeCell ref="DYR66:DYS66"/>
    <mergeCell ref="DYT66:DYU66"/>
    <mergeCell ref="DXX66:DXY66"/>
    <mergeCell ref="DXZ66:DYA66"/>
    <mergeCell ref="DYB66:DYC66"/>
    <mergeCell ref="DYD66:DYE66"/>
    <mergeCell ref="DYF66:DYG66"/>
    <mergeCell ref="DYH66:DYI66"/>
    <mergeCell ref="ECZ66:EDA66"/>
    <mergeCell ref="EDB66:EDC66"/>
    <mergeCell ref="EDD66:EDE66"/>
    <mergeCell ref="EDF66:EDG66"/>
    <mergeCell ref="EDH66:EDI66"/>
    <mergeCell ref="EDJ66:EDK66"/>
    <mergeCell ref="ECN66:ECO66"/>
    <mergeCell ref="ECP66:ECQ66"/>
    <mergeCell ref="ECR66:ECS66"/>
    <mergeCell ref="ECT66:ECU66"/>
    <mergeCell ref="ECV66:ECW66"/>
    <mergeCell ref="ECX66:ECY66"/>
    <mergeCell ref="ECB66:ECC66"/>
    <mergeCell ref="ECD66:ECE66"/>
    <mergeCell ref="ECF66:ECG66"/>
    <mergeCell ref="ECH66:ECI66"/>
    <mergeCell ref="ECJ66:ECK66"/>
    <mergeCell ref="ECL66:ECM66"/>
    <mergeCell ref="EBP66:EBQ66"/>
    <mergeCell ref="EBR66:EBS66"/>
    <mergeCell ref="EBT66:EBU66"/>
    <mergeCell ref="EBV66:EBW66"/>
    <mergeCell ref="EBX66:EBY66"/>
    <mergeCell ref="EBZ66:ECA66"/>
    <mergeCell ref="EBD66:EBE66"/>
    <mergeCell ref="EBF66:EBG66"/>
    <mergeCell ref="EBH66:EBI66"/>
    <mergeCell ref="EBJ66:EBK66"/>
    <mergeCell ref="EBL66:EBM66"/>
    <mergeCell ref="EBN66:EBO66"/>
    <mergeCell ref="EAR66:EAS66"/>
    <mergeCell ref="EAT66:EAU66"/>
    <mergeCell ref="EAV66:EAW66"/>
    <mergeCell ref="EAX66:EAY66"/>
    <mergeCell ref="EAZ66:EBA66"/>
    <mergeCell ref="EBB66:EBC66"/>
    <mergeCell ref="EFT66:EFU66"/>
    <mergeCell ref="EFV66:EFW66"/>
    <mergeCell ref="EFX66:EFY66"/>
    <mergeCell ref="EFZ66:EGA66"/>
    <mergeCell ref="EGB66:EGC66"/>
    <mergeCell ref="EGD66:EGE66"/>
    <mergeCell ref="EFH66:EFI66"/>
    <mergeCell ref="EFJ66:EFK66"/>
    <mergeCell ref="EFL66:EFM66"/>
    <mergeCell ref="EFN66:EFO66"/>
    <mergeCell ref="EFP66:EFQ66"/>
    <mergeCell ref="EFR66:EFS66"/>
    <mergeCell ref="EEV66:EEW66"/>
    <mergeCell ref="EEX66:EEY66"/>
    <mergeCell ref="EEZ66:EFA66"/>
    <mergeCell ref="EFB66:EFC66"/>
    <mergeCell ref="EFD66:EFE66"/>
    <mergeCell ref="EFF66:EFG66"/>
    <mergeCell ref="EEJ66:EEK66"/>
    <mergeCell ref="EEL66:EEM66"/>
    <mergeCell ref="EEN66:EEO66"/>
    <mergeCell ref="EEP66:EEQ66"/>
    <mergeCell ref="EER66:EES66"/>
    <mergeCell ref="EET66:EEU66"/>
    <mergeCell ref="EDX66:EDY66"/>
    <mergeCell ref="EDZ66:EEA66"/>
    <mergeCell ref="EEB66:EEC66"/>
    <mergeCell ref="EED66:EEE66"/>
    <mergeCell ref="EEF66:EEG66"/>
    <mergeCell ref="EEH66:EEI66"/>
    <mergeCell ref="EDL66:EDM66"/>
    <mergeCell ref="EDN66:EDO66"/>
    <mergeCell ref="EDP66:EDQ66"/>
    <mergeCell ref="EDR66:EDS66"/>
    <mergeCell ref="EDT66:EDU66"/>
    <mergeCell ref="EDV66:EDW66"/>
    <mergeCell ref="EIN66:EIO66"/>
    <mergeCell ref="EIP66:EIQ66"/>
    <mergeCell ref="EIR66:EIS66"/>
    <mergeCell ref="EIT66:EIU66"/>
    <mergeCell ref="EIV66:EIW66"/>
    <mergeCell ref="EIX66:EIY66"/>
    <mergeCell ref="EIB66:EIC66"/>
    <mergeCell ref="EID66:EIE66"/>
    <mergeCell ref="EIF66:EIG66"/>
    <mergeCell ref="EIH66:EII66"/>
    <mergeCell ref="EIJ66:EIK66"/>
    <mergeCell ref="EIL66:EIM66"/>
    <mergeCell ref="EHP66:EHQ66"/>
    <mergeCell ref="EHR66:EHS66"/>
    <mergeCell ref="EHT66:EHU66"/>
    <mergeCell ref="EHV66:EHW66"/>
    <mergeCell ref="EHX66:EHY66"/>
    <mergeCell ref="EHZ66:EIA66"/>
    <mergeCell ref="EHD66:EHE66"/>
    <mergeCell ref="EHF66:EHG66"/>
    <mergeCell ref="EHH66:EHI66"/>
    <mergeCell ref="EHJ66:EHK66"/>
    <mergeCell ref="EHL66:EHM66"/>
    <mergeCell ref="EHN66:EHO66"/>
    <mergeCell ref="EGR66:EGS66"/>
    <mergeCell ref="EGT66:EGU66"/>
    <mergeCell ref="EGV66:EGW66"/>
    <mergeCell ref="EGX66:EGY66"/>
    <mergeCell ref="EGZ66:EHA66"/>
    <mergeCell ref="EHB66:EHC66"/>
    <mergeCell ref="EGF66:EGG66"/>
    <mergeCell ref="EGH66:EGI66"/>
    <mergeCell ref="EGJ66:EGK66"/>
    <mergeCell ref="EGL66:EGM66"/>
    <mergeCell ref="EGN66:EGO66"/>
    <mergeCell ref="EGP66:EGQ66"/>
    <mergeCell ref="ELH66:ELI66"/>
    <mergeCell ref="ELJ66:ELK66"/>
    <mergeCell ref="ELL66:ELM66"/>
    <mergeCell ref="ELN66:ELO66"/>
    <mergeCell ref="ELP66:ELQ66"/>
    <mergeCell ref="ELR66:ELS66"/>
    <mergeCell ref="EKV66:EKW66"/>
    <mergeCell ref="EKX66:EKY66"/>
    <mergeCell ref="EKZ66:ELA66"/>
    <mergeCell ref="ELB66:ELC66"/>
    <mergeCell ref="ELD66:ELE66"/>
    <mergeCell ref="ELF66:ELG66"/>
    <mergeCell ref="EKJ66:EKK66"/>
    <mergeCell ref="EKL66:EKM66"/>
    <mergeCell ref="EKN66:EKO66"/>
    <mergeCell ref="EKP66:EKQ66"/>
    <mergeCell ref="EKR66:EKS66"/>
    <mergeCell ref="EKT66:EKU66"/>
    <mergeCell ref="EJX66:EJY66"/>
    <mergeCell ref="EJZ66:EKA66"/>
    <mergeCell ref="EKB66:EKC66"/>
    <mergeCell ref="EKD66:EKE66"/>
    <mergeCell ref="EKF66:EKG66"/>
    <mergeCell ref="EKH66:EKI66"/>
    <mergeCell ref="EJL66:EJM66"/>
    <mergeCell ref="EJN66:EJO66"/>
    <mergeCell ref="EJP66:EJQ66"/>
    <mergeCell ref="EJR66:EJS66"/>
    <mergeCell ref="EJT66:EJU66"/>
    <mergeCell ref="EJV66:EJW66"/>
    <mergeCell ref="EIZ66:EJA66"/>
    <mergeCell ref="EJB66:EJC66"/>
    <mergeCell ref="EJD66:EJE66"/>
    <mergeCell ref="EJF66:EJG66"/>
    <mergeCell ref="EJH66:EJI66"/>
    <mergeCell ref="EJJ66:EJK66"/>
    <mergeCell ref="EOB66:EOC66"/>
    <mergeCell ref="EOD66:EOE66"/>
    <mergeCell ref="EOF66:EOG66"/>
    <mergeCell ref="EOH66:EOI66"/>
    <mergeCell ref="EOJ66:EOK66"/>
    <mergeCell ref="EOL66:EOM66"/>
    <mergeCell ref="ENP66:ENQ66"/>
    <mergeCell ref="ENR66:ENS66"/>
    <mergeCell ref="ENT66:ENU66"/>
    <mergeCell ref="ENV66:ENW66"/>
    <mergeCell ref="ENX66:ENY66"/>
    <mergeCell ref="ENZ66:EOA66"/>
    <mergeCell ref="END66:ENE66"/>
    <mergeCell ref="ENF66:ENG66"/>
    <mergeCell ref="ENH66:ENI66"/>
    <mergeCell ref="ENJ66:ENK66"/>
    <mergeCell ref="ENL66:ENM66"/>
    <mergeCell ref="ENN66:ENO66"/>
    <mergeCell ref="EMR66:EMS66"/>
    <mergeCell ref="EMT66:EMU66"/>
    <mergeCell ref="EMV66:EMW66"/>
    <mergeCell ref="EMX66:EMY66"/>
    <mergeCell ref="EMZ66:ENA66"/>
    <mergeCell ref="ENB66:ENC66"/>
    <mergeCell ref="EMF66:EMG66"/>
    <mergeCell ref="EMH66:EMI66"/>
    <mergeCell ref="EMJ66:EMK66"/>
    <mergeCell ref="EML66:EMM66"/>
    <mergeCell ref="EMN66:EMO66"/>
    <mergeCell ref="EMP66:EMQ66"/>
    <mergeCell ref="ELT66:ELU66"/>
    <mergeCell ref="ELV66:ELW66"/>
    <mergeCell ref="ELX66:ELY66"/>
    <mergeCell ref="ELZ66:EMA66"/>
    <mergeCell ref="EMB66:EMC66"/>
    <mergeCell ref="EMD66:EME66"/>
    <mergeCell ref="EQV66:EQW66"/>
    <mergeCell ref="EQX66:EQY66"/>
    <mergeCell ref="EQZ66:ERA66"/>
    <mergeCell ref="ERB66:ERC66"/>
    <mergeCell ref="ERD66:ERE66"/>
    <mergeCell ref="ERF66:ERG66"/>
    <mergeCell ref="EQJ66:EQK66"/>
    <mergeCell ref="EQL66:EQM66"/>
    <mergeCell ref="EQN66:EQO66"/>
    <mergeCell ref="EQP66:EQQ66"/>
    <mergeCell ref="EQR66:EQS66"/>
    <mergeCell ref="EQT66:EQU66"/>
    <mergeCell ref="EPX66:EPY66"/>
    <mergeCell ref="EPZ66:EQA66"/>
    <mergeCell ref="EQB66:EQC66"/>
    <mergeCell ref="EQD66:EQE66"/>
    <mergeCell ref="EQF66:EQG66"/>
    <mergeCell ref="EQH66:EQI66"/>
    <mergeCell ref="EPL66:EPM66"/>
    <mergeCell ref="EPN66:EPO66"/>
    <mergeCell ref="EPP66:EPQ66"/>
    <mergeCell ref="EPR66:EPS66"/>
    <mergeCell ref="EPT66:EPU66"/>
    <mergeCell ref="EPV66:EPW66"/>
    <mergeCell ref="EOZ66:EPA66"/>
    <mergeCell ref="EPB66:EPC66"/>
    <mergeCell ref="EPD66:EPE66"/>
    <mergeCell ref="EPF66:EPG66"/>
    <mergeCell ref="EPH66:EPI66"/>
    <mergeCell ref="EPJ66:EPK66"/>
    <mergeCell ref="EON66:EOO66"/>
    <mergeCell ref="EOP66:EOQ66"/>
    <mergeCell ref="EOR66:EOS66"/>
    <mergeCell ref="EOT66:EOU66"/>
    <mergeCell ref="EOV66:EOW66"/>
    <mergeCell ref="EOX66:EOY66"/>
    <mergeCell ref="ETP66:ETQ66"/>
    <mergeCell ref="ETR66:ETS66"/>
    <mergeCell ref="ETT66:ETU66"/>
    <mergeCell ref="ETV66:ETW66"/>
    <mergeCell ref="ETX66:ETY66"/>
    <mergeCell ref="ETZ66:EUA66"/>
    <mergeCell ref="ETD66:ETE66"/>
    <mergeCell ref="ETF66:ETG66"/>
    <mergeCell ref="ETH66:ETI66"/>
    <mergeCell ref="ETJ66:ETK66"/>
    <mergeCell ref="ETL66:ETM66"/>
    <mergeCell ref="ETN66:ETO66"/>
    <mergeCell ref="ESR66:ESS66"/>
    <mergeCell ref="EST66:ESU66"/>
    <mergeCell ref="ESV66:ESW66"/>
    <mergeCell ref="ESX66:ESY66"/>
    <mergeCell ref="ESZ66:ETA66"/>
    <mergeCell ref="ETB66:ETC66"/>
    <mergeCell ref="ESF66:ESG66"/>
    <mergeCell ref="ESH66:ESI66"/>
    <mergeCell ref="ESJ66:ESK66"/>
    <mergeCell ref="ESL66:ESM66"/>
    <mergeCell ref="ESN66:ESO66"/>
    <mergeCell ref="ESP66:ESQ66"/>
    <mergeCell ref="ERT66:ERU66"/>
    <mergeCell ref="ERV66:ERW66"/>
    <mergeCell ref="ERX66:ERY66"/>
    <mergeCell ref="ERZ66:ESA66"/>
    <mergeCell ref="ESB66:ESC66"/>
    <mergeCell ref="ESD66:ESE66"/>
    <mergeCell ref="ERH66:ERI66"/>
    <mergeCell ref="ERJ66:ERK66"/>
    <mergeCell ref="ERL66:ERM66"/>
    <mergeCell ref="ERN66:ERO66"/>
    <mergeCell ref="ERP66:ERQ66"/>
    <mergeCell ref="ERR66:ERS66"/>
    <mergeCell ref="EWJ66:EWK66"/>
    <mergeCell ref="EWL66:EWM66"/>
    <mergeCell ref="EWN66:EWO66"/>
    <mergeCell ref="EWP66:EWQ66"/>
    <mergeCell ref="EWR66:EWS66"/>
    <mergeCell ref="EWT66:EWU66"/>
    <mergeCell ref="EVX66:EVY66"/>
    <mergeCell ref="EVZ66:EWA66"/>
    <mergeCell ref="EWB66:EWC66"/>
    <mergeCell ref="EWD66:EWE66"/>
    <mergeCell ref="EWF66:EWG66"/>
    <mergeCell ref="EWH66:EWI66"/>
    <mergeCell ref="EVL66:EVM66"/>
    <mergeCell ref="EVN66:EVO66"/>
    <mergeCell ref="EVP66:EVQ66"/>
    <mergeCell ref="EVR66:EVS66"/>
    <mergeCell ref="EVT66:EVU66"/>
    <mergeCell ref="EVV66:EVW66"/>
    <mergeCell ref="EUZ66:EVA66"/>
    <mergeCell ref="EVB66:EVC66"/>
    <mergeCell ref="EVD66:EVE66"/>
    <mergeCell ref="EVF66:EVG66"/>
    <mergeCell ref="EVH66:EVI66"/>
    <mergeCell ref="EVJ66:EVK66"/>
    <mergeCell ref="EUN66:EUO66"/>
    <mergeCell ref="EUP66:EUQ66"/>
    <mergeCell ref="EUR66:EUS66"/>
    <mergeCell ref="EUT66:EUU66"/>
    <mergeCell ref="EUV66:EUW66"/>
    <mergeCell ref="EUX66:EUY66"/>
    <mergeCell ref="EUB66:EUC66"/>
    <mergeCell ref="EUD66:EUE66"/>
    <mergeCell ref="EUF66:EUG66"/>
    <mergeCell ref="EUH66:EUI66"/>
    <mergeCell ref="EUJ66:EUK66"/>
    <mergeCell ref="EUL66:EUM66"/>
    <mergeCell ref="EZD66:EZE66"/>
    <mergeCell ref="EZF66:EZG66"/>
    <mergeCell ref="EZH66:EZI66"/>
    <mergeCell ref="EZJ66:EZK66"/>
    <mergeCell ref="EZL66:EZM66"/>
    <mergeCell ref="EZN66:EZO66"/>
    <mergeCell ref="EYR66:EYS66"/>
    <mergeCell ref="EYT66:EYU66"/>
    <mergeCell ref="EYV66:EYW66"/>
    <mergeCell ref="EYX66:EYY66"/>
    <mergeCell ref="EYZ66:EZA66"/>
    <mergeCell ref="EZB66:EZC66"/>
    <mergeCell ref="EYF66:EYG66"/>
    <mergeCell ref="EYH66:EYI66"/>
    <mergeCell ref="EYJ66:EYK66"/>
    <mergeCell ref="EYL66:EYM66"/>
    <mergeCell ref="EYN66:EYO66"/>
    <mergeCell ref="EYP66:EYQ66"/>
    <mergeCell ref="EXT66:EXU66"/>
    <mergeCell ref="EXV66:EXW66"/>
    <mergeCell ref="EXX66:EXY66"/>
    <mergeCell ref="EXZ66:EYA66"/>
    <mergeCell ref="EYB66:EYC66"/>
    <mergeCell ref="EYD66:EYE66"/>
    <mergeCell ref="EXH66:EXI66"/>
    <mergeCell ref="EXJ66:EXK66"/>
    <mergeCell ref="EXL66:EXM66"/>
    <mergeCell ref="EXN66:EXO66"/>
    <mergeCell ref="EXP66:EXQ66"/>
    <mergeCell ref="EXR66:EXS66"/>
    <mergeCell ref="EWV66:EWW66"/>
    <mergeCell ref="EWX66:EWY66"/>
    <mergeCell ref="EWZ66:EXA66"/>
    <mergeCell ref="EXB66:EXC66"/>
    <mergeCell ref="EXD66:EXE66"/>
    <mergeCell ref="EXF66:EXG66"/>
    <mergeCell ref="FBX66:FBY66"/>
    <mergeCell ref="FBZ66:FCA66"/>
    <mergeCell ref="FCB66:FCC66"/>
    <mergeCell ref="FCD66:FCE66"/>
    <mergeCell ref="FCF66:FCG66"/>
    <mergeCell ref="FCH66:FCI66"/>
    <mergeCell ref="FBL66:FBM66"/>
    <mergeCell ref="FBN66:FBO66"/>
    <mergeCell ref="FBP66:FBQ66"/>
    <mergeCell ref="FBR66:FBS66"/>
    <mergeCell ref="FBT66:FBU66"/>
    <mergeCell ref="FBV66:FBW66"/>
    <mergeCell ref="FAZ66:FBA66"/>
    <mergeCell ref="FBB66:FBC66"/>
    <mergeCell ref="FBD66:FBE66"/>
    <mergeCell ref="FBF66:FBG66"/>
    <mergeCell ref="FBH66:FBI66"/>
    <mergeCell ref="FBJ66:FBK66"/>
    <mergeCell ref="FAN66:FAO66"/>
    <mergeCell ref="FAP66:FAQ66"/>
    <mergeCell ref="FAR66:FAS66"/>
    <mergeCell ref="FAT66:FAU66"/>
    <mergeCell ref="FAV66:FAW66"/>
    <mergeCell ref="FAX66:FAY66"/>
    <mergeCell ref="FAB66:FAC66"/>
    <mergeCell ref="FAD66:FAE66"/>
    <mergeCell ref="FAF66:FAG66"/>
    <mergeCell ref="FAH66:FAI66"/>
    <mergeCell ref="FAJ66:FAK66"/>
    <mergeCell ref="FAL66:FAM66"/>
    <mergeCell ref="EZP66:EZQ66"/>
    <mergeCell ref="EZR66:EZS66"/>
    <mergeCell ref="EZT66:EZU66"/>
    <mergeCell ref="EZV66:EZW66"/>
    <mergeCell ref="EZX66:EZY66"/>
    <mergeCell ref="EZZ66:FAA66"/>
    <mergeCell ref="FER66:FES66"/>
    <mergeCell ref="FET66:FEU66"/>
    <mergeCell ref="FEV66:FEW66"/>
    <mergeCell ref="FEX66:FEY66"/>
    <mergeCell ref="FEZ66:FFA66"/>
    <mergeCell ref="FFB66:FFC66"/>
    <mergeCell ref="FEF66:FEG66"/>
    <mergeCell ref="FEH66:FEI66"/>
    <mergeCell ref="FEJ66:FEK66"/>
    <mergeCell ref="FEL66:FEM66"/>
    <mergeCell ref="FEN66:FEO66"/>
    <mergeCell ref="FEP66:FEQ66"/>
    <mergeCell ref="FDT66:FDU66"/>
    <mergeCell ref="FDV66:FDW66"/>
    <mergeCell ref="FDX66:FDY66"/>
    <mergeCell ref="FDZ66:FEA66"/>
    <mergeCell ref="FEB66:FEC66"/>
    <mergeCell ref="FED66:FEE66"/>
    <mergeCell ref="FDH66:FDI66"/>
    <mergeCell ref="FDJ66:FDK66"/>
    <mergeCell ref="FDL66:FDM66"/>
    <mergeCell ref="FDN66:FDO66"/>
    <mergeCell ref="FDP66:FDQ66"/>
    <mergeCell ref="FDR66:FDS66"/>
    <mergeCell ref="FCV66:FCW66"/>
    <mergeCell ref="FCX66:FCY66"/>
    <mergeCell ref="FCZ66:FDA66"/>
    <mergeCell ref="FDB66:FDC66"/>
    <mergeCell ref="FDD66:FDE66"/>
    <mergeCell ref="FDF66:FDG66"/>
    <mergeCell ref="FCJ66:FCK66"/>
    <mergeCell ref="FCL66:FCM66"/>
    <mergeCell ref="FCN66:FCO66"/>
    <mergeCell ref="FCP66:FCQ66"/>
    <mergeCell ref="FCR66:FCS66"/>
    <mergeCell ref="FCT66:FCU66"/>
    <mergeCell ref="FHL66:FHM66"/>
    <mergeCell ref="FHN66:FHO66"/>
    <mergeCell ref="FHP66:FHQ66"/>
    <mergeCell ref="FHR66:FHS66"/>
    <mergeCell ref="FHT66:FHU66"/>
    <mergeCell ref="FHV66:FHW66"/>
    <mergeCell ref="FGZ66:FHA66"/>
    <mergeCell ref="FHB66:FHC66"/>
    <mergeCell ref="FHD66:FHE66"/>
    <mergeCell ref="FHF66:FHG66"/>
    <mergeCell ref="FHH66:FHI66"/>
    <mergeCell ref="FHJ66:FHK66"/>
    <mergeCell ref="FGN66:FGO66"/>
    <mergeCell ref="FGP66:FGQ66"/>
    <mergeCell ref="FGR66:FGS66"/>
    <mergeCell ref="FGT66:FGU66"/>
    <mergeCell ref="FGV66:FGW66"/>
    <mergeCell ref="FGX66:FGY66"/>
    <mergeCell ref="FGB66:FGC66"/>
    <mergeCell ref="FGD66:FGE66"/>
    <mergeCell ref="FGF66:FGG66"/>
    <mergeCell ref="FGH66:FGI66"/>
    <mergeCell ref="FGJ66:FGK66"/>
    <mergeCell ref="FGL66:FGM66"/>
    <mergeCell ref="FFP66:FFQ66"/>
    <mergeCell ref="FFR66:FFS66"/>
    <mergeCell ref="FFT66:FFU66"/>
    <mergeCell ref="FFV66:FFW66"/>
    <mergeCell ref="FFX66:FFY66"/>
    <mergeCell ref="FFZ66:FGA66"/>
    <mergeCell ref="FFD66:FFE66"/>
    <mergeCell ref="FFF66:FFG66"/>
    <mergeCell ref="FFH66:FFI66"/>
    <mergeCell ref="FFJ66:FFK66"/>
    <mergeCell ref="FFL66:FFM66"/>
    <mergeCell ref="FFN66:FFO66"/>
    <mergeCell ref="FKF66:FKG66"/>
    <mergeCell ref="FKH66:FKI66"/>
    <mergeCell ref="FKJ66:FKK66"/>
    <mergeCell ref="FKL66:FKM66"/>
    <mergeCell ref="FKN66:FKO66"/>
    <mergeCell ref="FKP66:FKQ66"/>
    <mergeCell ref="FJT66:FJU66"/>
    <mergeCell ref="FJV66:FJW66"/>
    <mergeCell ref="FJX66:FJY66"/>
    <mergeCell ref="FJZ66:FKA66"/>
    <mergeCell ref="FKB66:FKC66"/>
    <mergeCell ref="FKD66:FKE66"/>
    <mergeCell ref="FJH66:FJI66"/>
    <mergeCell ref="FJJ66:FJK66"/>
    <mergeCell ref="FJL66:FJM66"/>
    <mergeCell ref="FJN66:FJO66"/>
    <mergeCell ref="FJP66:FJQ66"/>
    <mergeCell ref="FJR66:FJS66"/>
    <mergeCell ref="FIV66:FIW66"/>
    <mergeCell ref="FIX66:FIY66"/>
    <mergeCell ref="FIZ66:FJA66"/>
    <mergeCell ref="FJB66:FJC66"/>
    <mergeCell ref="FJD66:FJE66"/>
    <mergeCell ref="FJF66:FJG66"/>
    <mergeCell ref="FIJ66:FIK66"/>
    <mergeCell ref="FIL66:FIM66"/>
    <mergeCell ref="FIN66:FIO66"/>
    <mergeCell ref="FIP66:FIQ66"/>
    <mergeCell ref="FIR66:FIS66"/>
    <mergeCell ref="FIT66:FIU66"/>
    <mergeCell ref="FHX66:FHY66"/>
    <mergeCell ref="FHZ66:FIA66"/>
    <mergeCell ref="FIB66:FIC66"/>
    <mergeCell ref="FID66:FIE66"/>
    <mergeCell ref="FIF66:FIG66"/>
    <mergeCell ref="FIH66:FII66"/>
    <mergeCell ref="FMZ66:FNA66"/>
    <mergeCell ref="FNB66:FNC66"/>
    <mergeCell ref="FND66:FNE66"/>
    <mergeCell ref="FNF66:FNG66"/>
    <mergeCell ref="FNH66:FNI66"/>
    <mergeCell ref="FNJ66:FNK66"/>
    <mergeCell ref="FMN66:FMO66"/>
    <mergeCell ref="FMP66:FMQ66"/>
    <mergeCell ref="FMR66:FMS66"/>
    <mergeCell ref="FMT66:FMU66"/>
    <mergeCell ref="FMV66:FMW66"/>
    <mergeCell ref="FMX66:FMY66"/>
    <mergeCell ref="FMB66:FMC66"/>
    <mergeCell ref="FMD66:FME66"/>
    <mergeCell ref="FMF66:FMG66"/>
    <mergeCell ref="FMH66:FMI66"/>
    <mergeCell ref="FMJ66:FMK66"/>
    <mergeCell ref="FML66:FMM66"/>
    <mergeCell ref="FLP66:FLQ66"/>
    <mergeCell ref="FLR66:FLS66"/>
    <mergeCell ref="FLT66:FLU66"/>
    <mergeCell ref="FLV66:FLW66"/>
    <mergeCell ref="FLX66:FLY66"/>
    <mergeCell ref="FLZ66:FMA66"/>
    <mergeCell ref="FLD66:FLE66"/>
    <mergeCell ref="FLF66:FLG66"/>
    <mergeCell ref="FLH66:FLI66"/>
    <mergeCell ref="FLJ66:FLK66"/>
    <mergeCell ref="FLL66:FLM66"/>
    <mergeCell ref="FLN66:FLO66"/>
    <mergeCell ref="FKR66:FKS66"/>
    <mergeCell ref="FKT66:FKU66"/>
    <mergeCell ref="FKV66:FKW66"/>
    <mergeCell ref="FKX66:FKY66"/>
    <mergeCell ref="FKZ66:FLA66"/>
    <mergeCell ref="FLB66:FLC66"/>
    <mergeCell ref="FPT66:FPU66"/>
    <mergeCell ref="FPV66:FPW66"/>
    <mergeCell ref="FPX66:FPY66"/>
    <mergeCell ref="FPZ66:FQA66"/>
    <mergeCell ref="FQB66:FQC66"/>
    <mergeCell ref="FQD66:FQE66"/>
    <mergeCell ref="FPH66:FPI66"/>
    <mergeCell ref="FPJ66:FPK66"/>
    <mergeCell ref="FPL66:FPM66"/>
    <mergeCell ref="FPN66:FPO66"/>
    <mergeCell ref="FPP66:FPQ66"/>
    <mergeCell ref="FPR66:FPS66"/>
    <mergeCell ref="FOV66:FOW66"/>
    <mergeCell ref="FOX66:FOY66"/>
    <mergeCell ref="FOZ66:FPA66"/>
    <mergeCell ref="FPB66:FPC66"/>
    <mergeCell ref="FPD66:FPE66"/>
    <mergeCell ref="FPF66:FPG66"/>
    <mergeCell ref="FOJ66:FOK66"/>
    <mergeCell ref="FOL66:FOM66"/>
    <mergeCell ref="FON66:FOO66"/>
    <mergeCell ref="FOP66:FOQ66"/>
    <mergeCell ref="FOR66:FOS66"/>
    <mergeCell ref="FOT66:FOU66"/>
    <mergeCell ref="FNX66:FNY66"/>
    <mergeCell ref="FNZ66:FOA66"/>
    <mergeCell ref="FOB66:FOC66"/>
    <mergeCell ref="FOD66:FOE66"/>
    <mergeCell ref="FOF66:FOG66"/>
    <mergeCell ref="FOH66:FOI66"/>
    <mergeCell ref="FNL66:FNM66"/>
    <mergeCell ref="FNN66:FNO66"/>
    <mergeCell ref="FNP66:FNQ66"/>
    <mergeCell ref="FNR66:FNS66"/>
    <mergeCell ref="FNT66:FNU66"/>
    <mergeCell ref="FNV66:FNW66"/>
    <mergeCell ref="FSN66:FSO66"/>
    <mergeCell ref="FSP66:FSQ66"/>
    <mergeCell ref="FSR66:FSS66"/>
    <mergeCell ref="FST66:FSU66"/>
    <mergeCell ref="FSV66:FSW66"/>
    <mergeCell ref="FSX66:FSY66"/>
    <mergeCell ref="FSB66:FSC66"/>
    <mergeCell ref="FSD66:FSE66"/>
    <mergeCell ref="FSF66:FSG66"/>
    <mergeCell ref="FSH66:FSI66"/>
    <mergeCell ref="FSJ66:FSK66"/>
    <mergeCell ref="FSL66:FSM66"/>
    <mergeCell ref="FRP66:FRQ66"/>
    <mergeCell ref="FRR66:FRS66"/>
    <mergeCell ref="FRT66:FRU66"/>
    <mergeCell ref="FRV66:FRW66"/>
    <mergeCell ref="FRX66:FRY66"/>
    <mergeCell ref="FRZ66:FSA66"/>
    <mergeCell ref="FRD66:FRE66"/>
    <mergeCell ref="FRF66:FRG66"/>
    <mergeCell ref="FRH66:FRI66"/>
    <mergeCell ref="FRJ66:FRK66"/>
    <mergeCell ref="FRL66:FRM66"/>
    <mergeCell ref="FRN66:FRO66"/>
    <mergeCell ref="FQR66:FQS66"/>
    <mergeCell ref="FQT66:FQU66"/>
    <mergeCell ref="FQV66:FQW66"/>
    <mergeCell ref="FQX66:FQY66"/>
    <mergeCell ref="FQZ66:FRA66"/>
    <mergeCell ref="FRB66:FRC66"/>
    <mergeCell ref="FQF66:FQG66"/>
    <mergeCell ref="FQH66:FQI66"/>
    <mergeCell ref="FQJ66:FQK66"/>
    <mergeCell ref="FQL66:FQM66"/>
    <mergeCell ref="FQN66:FQO66"/>
    <mergeCell ref="FQP66:FQQ66"/>
    <mergeCell ref="FVH66:FVI66"/>
    <mergeCell ref="FVJ66:FVK66"/>
    <mergeCell ref="FVL66:FVM66"/>
    <mergeCell ref="FVN66:FVO66"/>
    <mergeCell ref="FVP66:FVQ66"/>
    <mergeCell ref="FVR66:FVS66"/>
    <mergeCell ref="FUV66:FUW66"/>
    <mergeCell ref="FUX66:FUY66"/>
    <mergeCell ref="FUZ66:FVA66"/>
    <mergeCell ref="FVB66:FVC66"/>
    <mergeCell ref="FVD66:FVE66"/>
    <mergeCell ref="FVF66:FVG66"/>
    <mergeCell ref="FUJ66:FUK66"/>
    <mergeCell ref="FUL66:FUM66"/>
    <mergeCell ref="FUN66:FUO66"/>
    <mergeCell ref="FUP66:FUQ66"/>
    <mergeCell ref="FUR66:FUS66"/>
    <mergeCell ref="FUT66:FUU66"/>
    <mergeCell ref="FTX66:FTY66"/>
    <mergeCell ref="FTZ66:FUA66"/>
    <mergeCell ref="FUB66:FUC66"/>
    <mergeCell ref="FUD66:FUE66"/>
    <mergeCell ref="FUF66:FUG66"/>
    <mergeCell ref="FUH66:FUI66"/>
    <mergeCell ref="FTL66:FTM66"/>
    <mergeCell ref="FTN66:FTO66"/>
    <mergeCell ref="FTP66:FTQ66"/>
    <mergeCell ref="FTR66:FTS66"/>
    <mergeCell ref="FTT66:FTU66"/>
    <mergeCell ref="FTV66:FTW66"/>
    <mergeCell ref="FSZ66:FTA66"/>
    <mergeCell ref="FTB66:FTC66"/>
    <mergeCell ref="FTD66:FTE66"/>
    <mergeCell ref="FTF66:FTG66"/>
    <mergeCell ref="FTH66:FTI66"/>
    <mergeCell ref="FTJ66:FTK66"/>
    <mergeCell ref="FYB66:FYC66"/>
    <mergeCell ref="FYD66:FYE66"/>
    <mergeCell ref="FYF66:FYG66"/>
    <mergeCell ref="FYH66:FYI66"/>
    <mergeCell ref="FYJ66:FYK66"/>
    <mergeCell ref="FYL66:FYM66"/>
    <mergeCell ref="FXP66:FXQ66"/>
    <mergeCell ref="FXR66:FXS66"/>
    <mergeCell ref="FXT66:FXU66"/>
    <mergeCell ref="FXV66:FXW66"/>
    <mergeCell ref="FXX66:FXY66"/>
    <mergeCell ref="FXZ66:FYA66"/>
    <mergeCell ref="FXD66:FXE66"/>
    <mergeCell ref="FXF66:FXG66"/>
    <mergeCell ref="FXH66:FXI66"/>
    <mergeCell ref="FXJ66:FXK66"/>
    <mergeCell ref="FXL66:FXM66"/>
    <mergeCell ref="FXN66:FXO66"/>
    <mergeCell ref="FWR66:FWS66"/>
    <mergeCell ref="FWT66:FWU66"/>
    <mergeCell ref="FWV66:FWW66"/>
    <mergeCell ref="FWX66:FWY66"/>
    <mergeCell ref="FWZ66:FXA66"/>
    <mergeCell ref="FXB66:FXC66"/>
    <mergeCell ref="FWF66:FWG66"/>
    <mergeCell ref="FWH66:FWI66"/>
    <mergeCell ref="FWJ66:FWK66"/>
    <mergeCell ref="FWL66:FWM66"/>
    <mergeCell ref="FWN66:FWO66"/>
    <mergeCell ref="FWP66:FWQ66"/>
    <mergeCell ref="FVT66:FVU66"/>
    <mergeCell ref="FVV66:FVW66"/>
    <mergeCell ref="FVX66:FVY66"/>
    <mergeCell ref="FVZ66:FWA66"/>
    <mergeCell ref="FWB66:FWC66"/>
    <mergeCell ref="FWD66:FWE66"/>
    <mergeCell ref="GAV66:GAW66"/>
    <mergeCell ref="GAX66:GAY66"/>
    <mergeCell ref="GAZ66:GBA66"/>
    <mergeCell ref="GBB66:GBC66"/>
    <mergeCell ref="GBD66:GBE66"/>
    <mergeCell ref="GBF66:GBG66"/>
    <mergeCell ref="GAJ66:GAK66"/>
    <mergeCell ref="GAL66:GAM66"/>
    <mergeCell ref="GAN66:GAO66"/>
    <mergeCell ref="GAP66:GAQ66"/>
    <mergeCell ref="GAR66:GAS66"/>
    <mergeCell ref="GAT66:GAU66"/>
    <mergeCell ref="FZX66:FZY66"/>
    <mergeCell ref="FZZ66:GAA66"/>
    <mergeCell ref="GAB66:GAC66"/>
    <mergeCell ref="GAD66:GAE66"/>
    <mergeCell ref="GAF66:GAG66"/>
    <mergeCell ref="GAH66:GAI66"/>
    <mergeCell ref="FZL66:FZM66"/>
    <mergeCell ref="FZN66:FZO66"/>
    <mergeCell ref="FZP66:FZQ66"/>
    <mergeCell ref="FZR66:FZS66"/>
    <mergeCell ref="FZT66:FZU66"/>
    <mergeCell ref="FZV66:FZW66"/>
    <mergeCell ref="FYZ66:FZA66"/>
    <mergeCell ref="FZB66:FZC66"/>
    <mergeCell ref="FZD66:FZE66"/>
    <mergeCell ref="FZF66:FZG66"/>
    <mergeCell ref="FZH66:FZI66"/>
    <mergeCell ref="FZJ66:FZK66"/>
    <mergeCell ref="FYN66:FYO66"/>
    <mergeCell ref="FYP66:FYQ66"/>
    <mergeCell ref="FYR66:FYS66"/>
    <mergeCell ref="FYT66:FYU66"/>
    <mergeCell ref="FYV66:FYW66"/>
    <mergeCell ref="FYX66:FYY66"/>
    <mergeCell ref="GDP66:GDQ66"/>
    <mergeCell ref="GDR66:GDS66"/>
    <mergeCell ref="GDT66:GDU66"/>
    <mergeCell ref="GDV66:GDW66"/>
    <mergeCell ref="GDX66:GDY66"/>
    <mergeCell ref="GDZ66:GEA66"/>
    <mergeCell ref="GDD66:GDE66"/>
    <mergeCell ref="GDF66:GDG66"/>
    <mergeCell ref="GDH66:GDI66"/>
    <mergeCell ref="GDJ66:GDK66"/>
    <mergeCell ref="GDL66:GDM66"/>
    <mergeCell ref="GDN66:GDO66"/>
    <mergeCell ref="GCR66:GCS66"/>
    <mergeCell ref="GCT66:GCU66"/>
    <mergeCell ref="GCV66:GCW66"/>
    <mergeCell ref="GCX66:GCY66"/>
    <mergeCell ref="GCZ66:GDA66"/>
    <mergeCell ref="GDB66:GDC66"/>
    <mergeCell ref="GCF66:GCG66"/>
    <mergeCell ref="GCH66:GCI66"/>
    <mergeCell ref="GCJ66:GCK66"/>
    <mergeCell ref="GCL66:GCM66"/>
    <mergeCell ref="GCN66:GCO66"/>
    <mergeCell ref="GCP66:GCQ66"/>
    <mergeCell ref="GBT66:GBU66"/>
    <mergeCell ref="GBV66:GBW66"/>
    <mergeCell ref="GBX66:GBY66"/>
    <mergeCell ref="GBZ66:GCA66"/>
    <mergeCell ref="GCB66:GCC66"/>
    <mergeCell ref="GCD66:GCE66"/>
    <mergeCell ref="GBH66:GBI66"/>
    <mergeCell ref="GBJ66:GBK66"/>
    <mergeCell ref="GBL66:GBM66"/>
    <mergeCell ref="GBN66:GBO66"/>
    <mergeCell ref="GBP66:GBQ66"/>
    <mergeCell ref="GBR66:GBS66"/>
    <mergeCell ref="GGJ66:GGK66"/>
    <mergeCell ref="GGL66:GGM66"/>
    <mergeCell ref="GGN66:GGO66"/>
    <mergeCell ref="GGP66:GGQ66"/>
    <mergeCell ref="GGR66:GGS66"/>
    <mergeCell ref="GGT66:GGU66"/>
    <mergeCell ref="GFX66:GFY66"/>
    <mergeCell ref="GFZ66:GGA66"/>
    <mergeCell ref="GGB66:GGC66"/>
    <mergeCell ref="GGD66:GGE66"/>
    <mergeCell ref="GGF66:GGG66"/>
    <mergeCell ref="GGH66:GGI66"/>
    <mergeCell ref="GFL66:GFM66"/>
    <mergeCell ref="GFN66:GFO66"/>
    <mergeCell ref="GFP66:GFQ66"/>
    <mergeCell ref="GFR66:GFS66"/>
    <mergeCell ref="GFT66:GFU66"/>
    <mergeCell ref="GFV66:GFW66"/>
    <mergeCell ref="GEZ66:GFA66"/>
    <mergeCell ref="GFB66:GFC66"/>
    <mergeCell ref="GFD66:GFE66"/>
    <mergeCell ref="GFF66:GFG66"/>
    <mergeCell ref="GFH66:GFI66"/>
    <mergeCell ref="GFJ66:GFK66"/>
    <mergeCell ref="GEN66:GEO66"/>
    <mergeCell ref="GEP66:GEQ66"/>
    <mergeCell ref="GER66:GES66"/>
    <mergeCell ref="GET66:GEU66"/>
    <mergeCell ref="GEV66:GEW66"/>
    <mergeCell ref="GEX66:GEY66"/>
    <mergeCell ref="GEB66:GEC66"/>
    <mergeCell ref="GED66:GEE66"/>
    <mergeCell ref="GEF66:GEG66"/>
    <mergeCell ref="GEH66:GEI66"/>
    <mergeCell ref="GEJ66:GEK66"/>
    <mergeCell ref="GEL66:GEM66"/>
    <mergeCell ref="GJD66:GJE66"/>
    <mergeCell ref="GJF66:GJG66"/>
    <mergeCell ref="GJH66:GJI66"/>
    <mergeCell ref="GJJ66:GJK66"/>
    <mergeCell ref="GJL66:GJM66"/>
    <mergeCell ref="GJN66:GJO66"/>
    <mergeCell ref="GIR66:GIS66"/>
    <mergeCell ref="GIT66:GIU66"/>
    <mergeCell ref="GIV66:GIW66"/>
    <mergeCell ref="GIX66:GIY66"/>
    <mergeCell ref="GIZ66:GJA66"/>
    <mergeCell ref="GJB66:GJC66"/>
    <mergeCell ref="GIF66:GIG66"/>
    <mergeCell ref="GIH66:GII66"/>
    <mergeCell ref="GIJ66:GIK66"/>
    <mergeCell ref="GIL66:GIM66"/>
    <mergeCell ref="GIN66:GIO66"/>
    <mergeCell ref="GIP66:GIQ66"/>
    <mergeCell ref="GHT66:GHU66"/>
    <mergeCell ref="GHV66:GHW66"/>
    <mergeCell ref="GHX66:GHY66"/>
    <mergeCell ref="GHZ66:GIA66"/>
    <mergeCell ref="GIB66:GIC66"/>
    <mergeCell ref="GID66:GIE66"/>
    <mergeCell ref="GHH66:GHI66"/>
    <mergeCell ref="GHJ66:GHK66"/>
    <mergeCell ref="GHL66:GHM66"/>
    <mergeCell ref="GHN66:GHO66"/>
    <mergeCell ref="GHP66:GHQ66"/>
    <mergeCell ref="GHR66:GHS66"/>
    <mergeCell ref="GGV66:GGW66"/>
    <mergeCell ref="GGX66:GGY66"/>
    <mergeCell ref="GGZ66:GHA66"/>
    <mergeCell ref="GHB66:GHC66"/>
    <mergeCell ref="GHD66:GHE66"/>
    <mergeCell ref="GHF66:GHG66"/>
    <mergeCell ref="GLX66:GLY66"/>
    <mergeCell ref="GLZ66:GMA66"/>
    <mergeCell ref="GMB66:GMC66"/>
    <mergeCell ref="GMD66:GME66"/>
    <mergeCell ref="GMF66:GMG66"/>
    <mergeCell ref="GMH66:GMI66"/>
    <mergeCell ref="GLL66:GLM66"/>
    <mergeCell ref="GLN66:GLO66"/>
    <mergeCell ref="GLP66:GLQ66"/>
    <mergeCell ref="GLR66:GLS66"/>
    <mergeCell ref="GLT66:GLU66"/>
    <mergeCell ref="GLV66:GLW66"/>
    <mergeCell ref="GKZ66:GLA66"/>
    <mergeCell ref="GLB66:GLC66"/>
    <mergeCell ref="GLD66:GLE66"/>
    <mergeCell ref="GLF66:GLG66"/>
    <mergeCell ref="GLH66:GLI66"/>
    <mergeCell ref="GLJ66:GLK66"/>
    <mergeCell ref="GKN66:GKO66"/>
    <mergeCell ref="GKP66:GKQ66"/>
    <mergeCell ref="GKR66:GKS66"/>
    <mergeCell ref="GKT66:GKU66"/>
    <mergeCell ref="GKV66:GKW66"/>
    <mergeCell ref="GKX66:GKY66"/>
    <mergeCell ref="GKB66:GKC66"/>
    <mergeCell ref="GKD66:GKE66"/>
    <mergeCell ref="GKF66:GKG66"/>
    <mergeCell ref="GKH66:GKI66"/>
    <mergeCell ref="GKJ66:GKK66"/>
    <mergeCell ref="GKL66:GKM66"/>
    <mergeCell ref="GJP66:GJQ66"/>
    <mergeCell ref="GJR66:GJS66"/>
    <mergeCell ref="GJT66:GJU66"/>
    <mergeCell ref="GJV66:GJW66"/>
    <mergeCell ref="GJX66:GJY66"/>
    <mergeCell ref="GJZ66:GKA66"/>
    <mergeCell ref="GOR66:GOS66"/>
    <mergeCell ref="GOT66:GOU66"/>
    <mergeCell ref="GOV66:GOW66"/>
    <mergeCell ref="GOX66:GOY66"/>
    <mergeCell ref="GOZ66:GPA66"/>
    <mergeCell ref="GPB66:GPC66"/>
    <mergeCell ref="GOF66:GOG66"/>
    <mergeCell ref="GOH66:GOI66"/>
    <mergeCell ref="GOJ66:GOK66"/>
    <mergeCell ref="GOL66:GOM66"/>
    <mergeCell ref="GON66:GOO66"/>
    <mergeCell ref="GOP66:GOQ66"/>
    <mergeCell ref="GNT66:GNU66"/>
    <mergeCell ref="GNV66:GNW66"/>
    <mergeCell ref="GNX66:GNY66"/>
    <mergeCell ref="GNZ66:GOA66"/>
    <mergeCell ref="GOB66:GOC66"/>
    <mergeCell ref="GOD66:GOE66"/>
    <mergeCell ref="GNH66:GNI66"/>
    <mergeCell ref="GNJ66:GNK66"/>
    <mergeCell ref="GNL66:GNM66"/>
    <mergeCell ref="GNN66:GNO66"/>
    <mergeCell ref="GNP66:GNQ66"/>
    <mergeCell ref="GNR66:GNS66"/>
    <mergeCell ref="GMV66:GMW66"/>
    <mergeCell ref="GMX66:GMY66"/>
    <mergeCell ref="GMZ66:GNA66"/>
    <mergeCell ref="GNB66:GNC66"/>
    <mergeCell ref="GND66:GNE66"/>
    <mergeCell ref="GNF66:GNG66"/>
    <mergeCell ref="GMJ66:GMK66"/>
    <mergeCell ref="GML66:GMM66"/>
    <mergeCell ref="GMN66:GMO66"/>
    <mergeCell ref="GMP66:GMQ66"/>
    <mergeCell ref="GMR66:GMS66"/>
    <mergeCell ref="GMT66:GMU66"/>
    <mergeCell ref="GRL66:GRM66"/>
    <mergeCell ref="GRN66:GRO66"/>
    <mergeCell ref="GRP66:GRQ66"/>
    <mergeCell ref="GRR66:GRS66"/>
    <mergeCell ref="GRT66:GRU66"/>
    <mergeCell ref="GRV66:GRW66"/>
    <mergeCell ref="GQZ66:GRA66"/>
    <mergeCell ref="GRB66:GRC66"/>
    <mergeCell ref="GRD66:GRE66"/>
    <mergeCell ref="GRF66:GRG66"/>
    <mergeCell ref="GRH66:GRI66"/>
    <mergeCell ref="GRJ66:GRK66"/>
    <mergeCell ref="GQN66:GQO66"/>
    <mergeCell ref="GQP66:GQQ66"/>
    <mergeCell ref="GQR66:GQS66"/>
    <mergeCell ref="GQT66:GQU66"/>
    <mergeCell ref="GQV66:GQW66"/>
    <mergeCell ref="GQX66:GQY66"/>
    <mergeCell ref="GQB66:GQC66"/>
    <mergeCell ref="GQD66:GQE66"/>
    <mergeCell ref="GQF66:GQG66"/>
    <mergeCell ref="GQH66:GQI66"/>
    <mergeCell ref="GQJ66:GQK66"/>
    <mergeCell ref="GQL66:GQM66"/>
    <mergeCell ref="GPP66:GPQ66"/>
    <mergeCell ref="GPR66:GPS66"/>
    <mergeCell ref="GPT66:GPU66"/>
    <mergeCell ref="GPV66:GPW66"/>
    <mergeCell ref="GPX66:GPY66"/>
    <mergeCell ref="GPZ66:GQA66"/>
    <mergeCell ref="GPD66:GPE66"/>
    <mergeCell ref="GPF66:GPG66"/>
    <mergeCell ref="GPH66:GPI66"/>
    <mergeCell ref="GPJ66:GPK66"/>
    <mergeCell ref="GPL66:GPM66"/>
    <mergeCell ref="GPN66:GPO66"/>
    <mergeCell ref="GUF66:GUG66"/>
    <mergeCell ref="GUH66:GUI66"/>
    <mergeCell ref="GUJ66:GUK66"/>
    <mergeCell ref="GUL66:GUM66"/>
    <mergeCell ref="GUN66:GUO66"/>
    <mergeCell ref="GUP66:GUQ66"/>
    <mergeCell ref="GTT66:GTU66"/>
    <mergeCell ref="GTV66:GTW66"/>
    <mergeCell ref="GTX66:GTY66"/>
    <mergeCell ref="GTZ66:GUA66"/>
    <mergeCell ref="GUB66:GUC66"/>
    <mergeCell ref="GUD66:GUE66"/>
    <mergeCell ref="GTH66:GTI66"/>
    <mergeCell ref="GTJ66:GTK66"/>
    <mergeCell ref="GTL66:GTM66"/>
    <mergeCell ref="GTN66:GTO66"/>
    <mergeCell ref="GTP66:GTQ66"/>
    <mergeCell ref="GTR66:GTS66"/>
    <mergeCell ref="GSV66:GSW66"/>
    <mergeCell ref="GSX66:GSY66"/>
    <mergeCell ref="GSZ66:GTA66"/>
    <mergeCell ref="GTB66:GTC66"/>
    <mergeCell ref="GTD66:GTE66"/>
    <mergeCell ref="GTF66:GTG66"/>
    <mergeCell ref="GSJ66:GSK66"/>
    <mergeCell ref="GSL66:GSM66"/>
    <mergeCell ref="GSN66:GSO66"/>
    <mergeCell ref="GSP66:GSQ66"/>
    <mergeCell ref="GSR66:GSS66"/>
    <mergeCell ref="GST66:GSU66"/>
    <mergeCell ref="GRX66:GRY66"/>
    <mergeCell ref="GRZ66:GSA66"/>
    <mergeCell ref="GSB66:GSC66"/>
    <mergeCell ref="GSD66:GSE66"/>
    <mergeCell ref="GSF66:GSG66"/>
    <mergeCell ref="GSH66:GSI66"/>
    <mergeCell ref="GWZ66:GXA66"/>
    <mergeCell ref="GXB66:GXC66"/>
    <mergeCell ref="GXD66:GXE66"/>
    <mergeCell ref="GXF66:GXG66"/>
    <mergeCell ref="GXH66:GXI66"/>
    <mergeCell ref="GXJ66:GXK66"/>
    <mergeCell ref="GWN66:GWO66"/>
    <mergeCell ref="GWP66:GWQ66"/>
    <mergeCell ref="GWR66:GWS66"/>
    <mergeCell ref="GWT66:GWU66"/>
    <mergeCell ref="GWV66:GWW66"/>
    <mergeCell ref="GWX66:GWY66"/>
    <mergeCell ref="GWB66:GWC66"/>
    <mergeCell ref="GWD66:GWE66"/>
    <mergeCell ref="GWF66:GWG66"/>
    <mergeCell ref="GWH66:GWI66"/>
    <mergeCell ref="GWJ66:GWK66"/>
    <mergeCell ref="GWL66:GWM66"/>
    <mergeCell ref="GVP66:GVQ66"/>
    <mergeCell ref="GVR66:GVS66"/>
    <mergeCell ref="GVT66:GVU66"/>
    <mergeCell ref="GVV66:GVW66"/>
    <mergeCell ref="GVX66:GVY66"/>
    <mergeCell ref="GVZ66:GWA66"/>
    <mergeCell ref="GVD66:GVE66"/>
    <mergeCell ref="GVF66:GVG66"/>
    <mergeCell ref="GVH66:GVI66"/>
    <mergeCell ref="GVJ66:GVK66"/>
    <mergeCell ref="GVL66:GVM66"/>
    <mergeCell ref="GVN66:GVO66"/>
    <mergeCell ref="GUR66:GUS66"/>
    <mergeCell ref="GUT66:GUU66"/>
    <mergeCell ref="GUV66:GUW66"/>
    <mergeCell ref="GUX66:GUY66"/>
    <mergeCell ref="GUZ66:GVA66"/>
    <mergeCell ref="GVB66:GVC66"/>
    <mergeCell ref="GZT66:GZU66"/>
    <mergeCell ref="GZV66:GZW66"/>
    <mergeCell ref="GZX66:GZY66"/>
    <mergeCell ref="GZZ66:HAA66"/>
    <mergeCell ref="HAB66:HAC66"/>
    <mergeCell ref="HAD66:HAE66"/>
    <mergeCell ref="GZH66:GZI66"/>
    <mergeCell ref="GZJ66:GZK66"/>
    <mergeCell ref="GZL66:GZM66"/>
    <mergeCell ref="GZN66:GZO66"/>
    <mergeCell ref="GZP66:GZQ66"/>
    <mergeCell ref="GZR66:GZS66"/>
    <mergeCell ref="GYV66:GYW66"/>
    <mergeCell ref="GYX66:GYY66"/>
    <mergeCell ref="GYZ66:GZA66"/>
    <mergeCell ref="GZB66:GZC66"/>
    <mergeCell ref="GZD66:GZE66"/>
    <mergeCell ref="GZF66:GZG66"/>
    <mergeCell ref="GYJ66:GYK66"/>
    <mergeCell ref="GYL66:GYM66"/>
    <mergeCell ref="GYN66:GYO66"/>
    <mergeCell ref="GYP66:GYQ66"/>
    <mergeCell ref="GYR66:GYS66"/>
    <mergeCell ref="GYT66:GYU66"/>
    <mergeCell ref="GXX66:GXY66"/>
    <mergeCell ref="GXZ66:GYA66"/>
    <mergeCell ref="GYB66:GYC66"/>
    <mergeCell ref="GYD66:GYE66"/>
    <mergeCell ref="GYF66:GYG66"/>
    <mergeCell ref="GYH66:GYI66"/>
    <mergeCell ref="GXL66:GXM66"/>
    <mergeCell ref="GXN66:GXO66"/>
    <mergeCell ref="GXP66:GXQ66"/>
    <mergeCell ref="GXR66:GXS66"/>
    <mergeCell ref="GXT66:GXU66"/>
    <mergeCell ref="GXV66:GXW66"/>
    <mergeCell ref="HCN66:HCO66"/>
    <mergeCell ref="HCP66:HCQ66"/>
    <mergeCell ref="HCR66:HCS66"/>
    <mergeCell ref="HCT66:HCU66"/>
    <mergeCell ref="HCV66:HCW66"/>
    <mergeCell ref="HCX66:HCY66"/>
    <mergeCell ref="HCB66:HCC66"/>
    <mergeCell ref="HCD66:HCE66"/>
    <mergeCell ref="HCF66:HCG66"/>
    <mergeCell ref="HCH66:HCI66"/>
    <mergeCell ref="HCJ66:HCK66"/>
    <mergeCell ref="HCL66:HCM66"/>
    <mergeCell ref="HBP66:HBQ66"/>
    <mergeCell ref="HBR66:HBS66"/>
    <mergeCell ref="HBT66:HBU66"/>
    <mergeCell ref="HBV66:HBW66"/>
    <mergeCell ref="HBX66:HBY66"/>
    <mergeCell ref="HBZ66:HCA66"/>
    <mergeCell ref="HBD66:HBE66"/>
    <mergeCell ref="HBF66:HBG66"/>
    <mergeCell ref="HBH66:HBI66"/>
    <mergeCell ref="HBJ66:HBK66"/>
    <mergeCell ref="HBL66:HBM66"/>
    <mergeCell ref="HBN66:HBO66"/>
    <mergeCell ref="HAR66:HAS66"/>
    <mergeCell ref="HAT66:HAU66"/>
    <mergeCell ref="HAV66:HAW66"/>
    <mergeCell ref="HAX66:HAY66"/>
    <mergeCell ref="HAZ66:HBA66"/>
    <mergeCell ref="HBB66:HBC66"/>
    <mergeCell ref="HAF66:HAG66"/>
    <mergeCell ref="HAH66:HAI66"/>
    <mergeCell ref="HAJ66:HAK66"/>
    <mergeCell ref="HAL66:HAM66"/>
    <mergeCell ref="HAN66:HAO66"/>
    <mergeCell ref="HAP66:HAQ66"/>
    <mergeCell ref="HFH66:HFI66"/>
    <mergeCell ref="HFJ66:HFK66"/>
    <mergeCell ref="HFL66:HFM66"/>
    <mergeCell ref="HFN66:HFO66"/>
    <mergeCell ref="HFP66:HFQ66"/>
    <mergeCell ref="HFR66:HFS66"/>
    <mergeCell ref="HEV66:HEW66"/>
    <mergeCell ref="HEX66:HEY66"/>
    <mergeCell ref="HEZ66:HFA66"/>
    <mergeCell ref="HFB66:HFC66"/>
    <mergeCell ref="HFD66:HFE66"/>
    <mergeCell ref="HFF66:HFG66"/>
    <mergeCell ref="HEJ66:HEK66"/>
    <mergeCell ref="HEL66:HEM66"/>
    <mergeCell ref="HEN66:HEO66"/>
    <mergeCell ref="HEP66:HEQ66"/>
    <mergeCell ref="HER66:HES66"/>
    <mergeCell ref="HET66:HEU66"/>
    <mergeCell ref="HDX66:HDY66"/>
    <mergeCell ref="HDZ66:HEA66"/>
    <mergeCell ref="HEB66:HEC66"/>
    <mergeCell ref="HED66:HEE66"/>
    <mergeCell ref="HEF66:HEG66"/>
    <mergeCell ref="HEH66:HEI66"/>
    <mergeCell ref="HDL66:HDM66"/>
    <mergeCell ref="HDN66:HDO66"/>
    <mergeCell ref="HDP66:HDQ66"/>
    <mergeCell ref="HDR66:HDS66"/>
    <mergeCell ref="HDT66:HDU66"/>
    <mergeCell ref="HDV66:HDW66"/>
    <mergeCell ref="HCZ66:HDA66"/>
    <mergeCell ref="HDB66:HDC66"/>
    <mergeCell ref="HDD66:HDE66"/>
    <mergeCell ref="HDF66:HDG66"/>
    <mergeCell ref="HDH66:HDI66"/>
    <mergeCell ref="HDJ66:HDK66"/>
    <mergeCell ref="HIB66:HIC66"/>
    <mergeCell ref="HID66:HIE66"/>
    <mergeCell ref="HIF66:HIG66"/>
    <mergeCell ref="HIH66:HII66"/>
    <mergeCell ref="HIJ66:HIK66"/>
    <mergeCell ref="HIL66:HIM66"/>
    <mergeCell ref="HHP66:HHQ66"/>
    <mergeCell ref="HHR66:HHS66"/>
    <mergeCell ref="HHT66:HHU66"/>
    <mergeCell ref="HHV66:HHW66"/>
    <mergeCell ref="HHX66:HHY66"/>
    <mergeCell ref="HHZ66:HIA66"/>
    <mergeCell ref="HHD66:HHE66"/>
    <mergeCell ref="HHF66:HHG66"/>
    <mergeCell ref="HHH66:HHI66"/>
    <mergeCell ref="HHJ66:HHK66"/>
    <mergeCell ref="HHL66:HHM66"/>
    <mergeCell ref="HHN66:HHO66"/>
    <mergeCell ref="HGR66:HGS66"/>
    <mergeCell ref="HGT66:HGU66"/>
    <mergeCell ref="HGV66:HGW66"/>
    <mergeCell ref="HGX66:HGY66"/>
    <mergeCell ref="HGZ66:HHA66"/>
    <mergeCell ref="HHB66:HHC66"/>
    <mergeCell ref="HGF66:HGG66"/>
    <mergeCell ref="HGH66:HGI66"/>
    <mergeCell ref="HGJ66:HGK66"/>
    <mergeCell ref="HGL66:HGM66"/>
    <mergeCell ref="HGN66:HGO66"/>
    <mergeCell ref="HGP66:HGQ66"/>
    <mergeCell ref="HFT66:HFU66"/>
    <mergeCell ref="HFV66:HFW66"/>
    <mergeCell ref="HFX66:HFY66"/>
    <mergeCell ref="HFZ66:HGA66"/>
    <mergeCell ref="HGB66:HGC66"/>
    <mergeCell ref="HGD66:HGE66"/>
    <mergeCell ref="HKV66:HKW66"/>
    <mergeCell ref="HKX66:HKY66"/>
    <mergeCell ref="HKZ66:HLA66"/>
    <mergeCell ref="HLB66:HLC66"/>
    <mergeCell ref="HLD66:HLE66"/>
    <mergeCell ref="HLF66:HLG66"/>
    <mergeCell ref="HKJ66:HKK66"/>
    <mergeCell ref="HKL66:HKM66"/>
    <mergeCell ref="HKN66:HKO66"/>
    <mergeCell ref="HKP66:HKQ66"/>
    <mergeCell ref="HKR66:HKS66"/>
    <mergeCell ref="HKT66:HKU66"/>
    <mergeCell ref="HJX66:HJY66"/>
    <mergeCell ref="HJZ66:HKA66"/>
    <mergeCell ref="HKB66:HKC66"/>
    <mergeCell ref="HKD66:HKE66"/>
    <mergeCell ref="HKF66:HKG66"/>
    <mergeCell ref="HKH66:HKI66"/>
    <mergeCell ref="HJL66:HJM66"/>
    <mergeCell ref="HJN66:HJO66"/>
    <mergeCell ref="HJP66:HJQ66"/>
    <mergeCell ref="HJR66:HJS66"/>
    <mergeCell ref="HJT66:HJU66"/>
    <mergeCell ref="HJV66:HJW66"/>
    <mergeCell ref="HIZ66:HJA66"/>
    <mergeCell ref="HJB66:HJC66"/>
    <mergeCell ref="HJD66:HJE66"/>
    <mergeCell ref="HJF66:HJG66"/>
    <mergeCell ref="HJH66:HJI66"/>
    <mergeCell ref="HJJ66:HJK66"/>
    <mergeCell ref="HIN66:HIO66"/>
    <mergeCell ref="HIP66:HIQ66"/>
    <mergeCell ref="HIR66:HIS66"/>
    <mergeCell ref="HIT66:HIU66"/>
    <mergeCell ref="HIV66:HIW66"/>
    <mergeCell ref="HIX66:HIY66"/>
    <mergeCell ref="HNP66:HNQ66"/>
    <mergeCell ref="HNR66:HNS66"/>
    <mergeCell ref="HNT66:HNU66"/>
    <mergeCell ref="HNV66:HNW66"/>
    <mergeCell ref="HNX66:HNY66"/>
    <mergeCell ref="HNZ66:HOA66"/>
    <mergeCell ref="HND66:HNE66"/>
    <mergeCell ref="HNF66:HNG66"/>
    <mergeCell ref="HNH66:HNI66"/>
    <mergeCell ref="HNJ66:HNK66"/>
    <mergeCell ref="HNL66:HNM66"/>
    <mergeCell ref="HNN66:HNO66"/>
    <mergeCell ref="HMR66:HMS66"/>
    <mergeCell ref="HMT66:HMU66"/>
    <mergeCell ref="HMV66:HMW66"/>
    <mergeCell ref="HMX66:HMY66"/>
    <mergeCell ref="HMZ66:HNA66"/>
    <mergeCell ref="HNB66:HNC66"/>
    <mergeCell ref="HMF66:HMG66"/>
    <mergeCell ref="HMH66:HMI66"/>
    <mergeCell ref="HMJ66:HMK66"/>
    <mergeCell ref="HML66:HMM66"/>
    <mergeCell ref="HMN66:HMO66"/>
    <mergeCell ref="HMP66:HMQ66"/>
    <mergeCell ref="HLT66:HLU66"/>
    <mergeCell ref="HLV66:HLW66"/>
    <mergeCell ref="HLX66:HLY66"/>
    <mergeCell ref="HLZ66:HMA66"/>
    <mergeCell ref="HMB66:HMC66"/>
    <mergeCell ref="HMD66:HME66"/>
    <mergeCell ref="HLH66:HLI66"/>
    <mergeCell ref="HLJ66:HLK66"/>
    <mergeCell ref="HLL66:HLM66"/>
    <mergeCell ref="HLN66:HLO66"/>
    <mergeCell ref="HLP66:HLQ66"/>
    <mergeCell ref="HLR66:HLS66"/>
    <mergeCell ref="HQJ66:HQK66"/>
    <mergeCell ref="HQL66:HQM66"/>
    <mergeCell ref="HQN66:HQO66"/>
    <mergeCell ref="HQP66:HQQ66"/>
    <mergeCell ref="HQR66:HQS66"/>
    <mergeCell ref="HQT66:HQU66"/>
    <mergeCell ref="HPX66:HPY66"/>
    <mergeCell ref="HPZ66:HQA66"/>
    <mergeCell ref="HQB66:HQC66"/>
    <mergeCell ref="HQD66:HQE66"/>
    <mergeCell ref="HQF66:HQG66"/>
    <mergeCell ref="HQH66:HQI66"/>
    <mergeCell ref="HPL66:HPM66"/>
    <mergeCell ref="HPN66:HPO66"/>
    <mergeCell ref="HPP66:HPQ66"/>
    <mergeCell ref="HPR66:HPS66"/>
    <mergeCell ref="HPT66:HPU66"/>
    <mergeCell ref="HPV66:HPW66"/>
    <mergeCell ref="HOZ66:HPA66"/>
    <mergeCell ref="HPB66:HPC66"/>
    <mergeCell ref="HPD66:HPE66"/>
    <mergeCell ref="HPF66:HPG66"/>
    <mergeCell ref="HPH66:HPI66"/>
    <mergeCell ref="HPJ66:HPK66"/>
    <mergeCell ref="HON66:HOO66"/>
    <mergeCell ref="HOP66:HOQ66"/>
    <mergeCell ref="HOR66:HOS66"/>
    <mergeCell ref="HOT66:HOU66"/>
    <mergeCell ref="HOV66:HOW66"/>
    <mergeCell ref="HOX66:HOY66"/>
    <mergeCell ref="HOB66:HOC66"/>
    <mergeCell ref="HOD66:HOE66"/>
    <mergeCell ref="HOF66:HOG66"/>
    <mergeCell ref="HOH66:HOI66"/>
    <mergeCell ref="HOJ66:HOK66"/>
    <mergeCell ref="HOL66:HOM66"/>
    <mergeCell ref="HTD66:HTE66"/>
    <mergeCell ref="HTF66:HTG66"/>
    <mergeCell ref="HTH66:HTI66"/>
    <mergeCell ref="HTJ66:HTK66"/>
    <mergeCell ref="HTL66:HTM66"/>
    <mergeCell ref="HTN66:HTO66"/>
    <mergeCell ref="HSR66:HSS66"/>
    <mergeCell ref="HST66:HSU66"/>
    <mergeCell ref="HSV66:HSW66"/>
    <mergeCell ref="HSX66:HSY66"/>
    <mergeCell ref="HSZ66:HTA66"/>
    <mergeCell ref="HTB66:HTC66"/>
    <mergeCell ref="HSF66:HSG66"/>
    <mergeCell ref="HSH66:HSI66"/>
    <mergeCell ref="HSJ66:HSK66"/>
    <mergeCell ref="HSL66:HSM66"/>
    <mergeCell ref="HSN66:HSO66"/>
    <mergeCell ref="HSP66:HSQ66"/>
    <mergeCell ref="HRT66:HRU66"/>
    <mergeCell ref="HRV66:HRW66"/>
    <mergeCell ref="HRX66:HRY66"/>
    <mergeCell ref="HRZ66:HSA66"/>
    <mergeCell ref="HSB66:HSC66"/>
    <mergeCell ref="HSD66:HSE66"/>
    <mergeCell ref="HRH66:HRI66"/>
    <mergeCell ref="HRJ66:HRK66"/>
    <mergeCell ref="HRL66:HRM66"/>
    <mergeCell ref="HRN66:HRO66"/>
    <mergeCell ref="HRP66:HRQ66"/>
    <mergeCell ref="HRR66:HRS66"/>
    <mergeCell ref="HQV66:HQW66"/>
    <mergeCell ref="HQX66:HQY66"/>
    <mergeCell ref="HQZ66:HRA66"/>
    <mergeCell ref="HRB66:HRC66"/>
    <mergeCell ref="HRD66:HRE66"/>
    <mergeCell ref="HRF66:HRG66"/>
    <mergeCell ref="HVX66:HVY66"/>
    <mergeCell ref="HVZ66:HWA66"/>
    <mergeCell ref="HWB66:HWC66"/>
    <mergeCell ref="HWD66:HWE66"/>
    <mergeCell ref="HWF66:HWG66"/>
    <mergeCell ref="HWH66:HWI66"/>
    <mergeCell ref="HVL66:HVM66"/>
    <mergeCell ref="HVN66:HVO66"/>
    <mergeCell ref="HVP66:HVQ66"/>
    <mergeCell ref="HVR66:HVS66"/>
    <mergeCell ref="HVT66:HVU66"/>
    <mergeCell ref="HVV66:HVW66"/>
    <mergeCell ref="HUZ66:HVA66"/>
    <mergeCell ref="HVB66:HVC66"/>
    <mergeCell ref="HVD66:HVE66"/>
    <mergeCell ref="HVF66:HVG66"/>
    <mergeCell ref="HVH66:HVI66"/>
    <mergeCell ref="HVJ66:HVK66"/>
    <mergeCell ref="HUN66:HUO66"/>
    <mergeCell ref="HUP66:HUQ66"/>
    <mergeCell ref="HUR66:HUS66"/>
    <mergeCell ref="HUT66:HUU66"/>
    <mergeCell ref="HUV66:HUW66"/>
    <mergeCell ref="HUX66:HUY66"/>
    <mergeCell ref="HUB66:HUC66"/>
    <mergeCell ref="HUD66:HUE66"/>
    <mergeCell ref="HUF66:HUG66"/>
    <mergeCell ref="HUH66:HUI66"/>
    <mergeCell ref="HUJ66:HUK66"/>
    <mergeCell ref="HUL66:HUM66"/>
    <mergeCell ref="HTP66:HTQ66"/>
    <mergeCell ref="HTR66:HTS66"/>
    <mergeCell ref="HTT66:HTU66"/>
    <mergeCell ref="HTV66:HTW66"/>
    <mergeCell ref="HTX66:HTY66"/>
    <mergeCell ref="HTZ66:HUA66"/>
    <mergeCell ref="HYR66:HYS66"/>
    <mergeCell ref="HYT66:HYU66"/>
    <mergeCell ref="HYV66:HYW66"/>
    <mergeCell ref="HYX66:HYY66"/>
    <mergeCell ref="HYZ66:HZA66"/>
    <mergeCell ref="HZB66:HZC66"/>
    <mergeCell ref="HYF66:HYG66"/>
    <mergeCell ref="HYH66:HYI66"/>
    <mergeCell ref="HYJ66:HYK66"/>
    <mergeCell ref="HYL66:HYM66"/>
    <mergeCell ref="HYN66:HYO66"/>
    <mergeCell ref="HYP66:HYQ66"/>
    <mergeCell ref="HXT66:HXU66"/>
    <mergeCell ref="HXV66:HXW66"/>
    <mergeCell ref="HXX66:HXY66"/>
    <mergeCell ref="HXZ66:HYA66"/>
    <mergeCell ref="HYB66:HYC66"/>
    <mergeCell ref="HYD66:HYE66"/>
    <mergeCell ref="HXH66:HXI66"/>
    <mergeCell ref="HXJ66:HXK66"/>
    <mergeCell ref="HXL66:HXM66"/>
    <mergeCell ref="HXN66:HXO66"/>
    <mergeCell ref="HXP66:HXQ66"/>
    <mergeCell ref="HXR66:HXS66"/>
    <mergeCell ref="HWV66:HWW66"/>
    <mergeCell ref="HWX66:HWY66"/>
    <mergeCell ref="HWZ66:HXA66"/>
    <mergeCell ref="HXB66:HXC66"/>
    <mergeCell ref="HXD66:HXE66"/>
    <mergeCell ref="HXF66:HXG66"/>
    <mergeCell ref="HWJ66:HWK66"/>
    <mergeCell ref="HWL66:HWM66"/>
    <mergeCell ref="HWN66:HWO66"/>
    <mergeCell ref="HWP66:HWQ66"/>
    <mergeCell ref="HWR66:HWS66"/>
    <mergeCell ref="HWT66:HWU66"/>
    <mergeCell ref="IBL66:IBM66"/>
    <mergeCell ref="IBN66:IBO66"/>
    <mergeCell ref="IBP66:IBQ66"/>
    <mergeCell ref="IBR66:IBS66"/>
    <mergeCell ref="IBT66:IBU66"/>
    <mergeCell ref="IBV66:IBW66"/>
    <mergeCell ref="IAZ66:IBA66"/>
    <mergeCell ref="IBB66:IBC66"/>
    <mergeCell ref="IBD66:IBE66"/>
    <mergeCell ref="IBF66:IBG66"/>
    <mergeCell ref="IBH66:IBI66"/>
    <mergeCell ref="IBJ66:IBK66"/>
    <mergeCell ref="IAN66:IAO66"/>
    <mergeCell ref="IAP66:IAQ66"/>
    <mergeCell ref="IAR66:IAS66"/>
    <mergeCell ref="IAT66:IAU66"/>
    <mergeCell ref="IAV66:IAW66"/>
    <mergeCell ref="IAX66:IAY66"/>
    <mergeCell ref="IAB66:IAC66"/>
    <mergeCell ref="IAD66:IAE66"/>
    <mergeCell ref="IAF66:IAG66"/>
    <mergeCell ref="IAH66:IAI66"/>
    <mergeCell ref="IAJ66:IAK66"/>
    <mergeCell ref="IAL66:IAM66"/>
    <mergeCell ref="HZP66:HZQ66"/>
    <mergeCell ref="HZR66:HZS66"/>
    <mergeCell ref="HZT66:HZU66"/>
    <mergeCell ref="HZV66:HZW66"/>
    <mergeCell ref="HZX66:HZY66"/>
    <mergeCell ref="HZZ66:IAA66"/>
    <mergeCell ref="HZD66:HZE66"/>
    <mergeCell ref="HZF66:HZG66"/>
    <mergeCell ref="HZH66:HZI66"/>
    <mergeCell ref="HZJ66:HZK66"/>
    <mergeCell ref="HZL66:HZM66"/>
    <mergeCell ref="HZN66:HZO66"/>
    <mergeCell ref="IEF66:IEG66"/>
    <mergeCell ref="IEH66:IEI66"/>
    <mergeCell ref="IEJ66:IEK66"/>
    <mergeCell ref="IEL66:IEM66"/>
    <mergeCell ref="IEN66:IEO66"/>
    <mergeCell ref="IEP66:IEQ66"/>
    <mergeCell ref="IDT66:IDU66"/>
    <mergeCell ref="IDV66:IDW66"/>
    <mergeCell ref="IDX66:IDY66"/>
    <mergeCell ref="IDZ66:IEA66"/>
    <mergeCell ref="IEB66:IEC66"/>
    <mergeCell ref="IED66:IEE66"/>
    <mergeCell ref="IDH66:IDI66"/>
    <mergeCell ref="IDJ66:IDK66"/>
    <mergeCell ref="IDL66:IDM66"/>
    <mergeCell ref="IDN66:IDO66"/>
    <mergeCell ref="IDP66:IDQ66"/>
    <mergeCell ref="IDR66:IDS66"/>
    <mergeCell ref="ICV66:ICW66"/>
    <mergeCell ref="ICX66:ICY66"/>
    <mergeCell ref="ICZ66:IDA66"/>
    <mergeCell ref="IDB66:IDC66"/>
    <mergeCell ref="IDD66:IDE66"/>
    <mergeCell ref="IDF66:IDG66"/>
    <mergeCell ref="ICJ66:ICK66"/>
    <mergeCell ref="ICL66:ICM66"/>
    <mergeCell ref="ICN66:ICO66"/>
    <mergeCell ref="ICP66:ICQ66"/>
    <mergeCell ref="ICR66:ICS66"/>
    <mergeCell ref="ICT66:ICU66"/>
    <mergeCell ref="IBX66:IBY66"/>
    <mergeCell ref="IBZ66:ICA66"/>
    <mergeCell ref="ICB66:ICC66"/>
    <mergeCell ref="ICD66:ICE66"/>
    <mergeCell ref="ICF66:ICG66"/>
    <mergeCell ref="ICH66:ICI66"/>
    <mergeCell ref="IGZ66:IHA66"/>
    <mergeCell ref="IHB66:IHC66"/>
    <mergeCell ref="IHD66:IHE66"/>
    <mergeCell ref="IHF66:IHG66"/>
    <mergeCell ref="IHH66:IHI66"/>
    <mergeCell ref="IHJ66:IHK66"/>
    <mergeCell ref="IGN66:IGO66"/>
    <mergeCell ref="IGP66:IGQ66"/>
    <mergeCell ref="IGR66:IGS66"/>
    <mergeCell ref="IGT66:IGU66"/>
    <mergeCell ref="IGV66:IGW66"/>
    <mergeCell ref="IGX66:IGY66"/>
    <mergeCell ref="IGB66:IGC66"/>
    <mergeCell ref="IGD66:IGE66"/>
    <mergeCell ref="IGF66:IGG66"/>
    <mergeCell ref="IGH66:IGI66"/>
    <mergeCell ref="IGJ66:IGK66"/>
    <mergeCell ref="IGL66:IGM66"/>
    <mergeCell ref="IFP66:IFQ66"/>
    <mergeCell ref="IFR66:IFS66"/>
    <mergeCell ref="IFT66:IFU66"/>
    <mergeCell ref="IFV66:IFW66"/>
    <mergeCell ref="IFX66:IFY66"/>
    <mergeCell ref="IFZ66:IGA66"/>
    <mergeCell ref="IFD66:IFE66"/>
    <mergeCell ref="IFF66:IFG66"/>
    <mergeCell ref="IFH66:IFI66"/>
    <mergeCell ref="IFJ66:IFK66"/>
    <mergeCell ref="IFL66:IFM66"/>
    <mergeCell ref="IFN66:IFO66"/>
    <mergeCell ref="IER66:IES66"/>
    <mergeCell ref="IET66:IEU66"/>
    <mergeCell ref="IEV66:IEW66"/>
    <mergeCell ref="IEX66:IEY66"/>
    <mergeCell ref="IEZ66:IFA66"/>
    <mergeCell ref="IFB66:IFC66"/>
    <mergeCell ref="IJT66:IJU66"/>
    <mergeCell ref="IJV66:IJW66"/>
    <mergeCell ref="IJX66:IJY66"/>
    <mergeCell ref="IJZ66:IKA66"/>
    <mergeCell ref="IKB66:IKC66"/>
    <mergeCell ref="IKD66:IKE66"/>
    <mergeCell ref="IJH66:IJI66"/>
    <mergeCell ref="IJJ66:IJK66"/>
    <mergeCell ref="IJL66:IJM66"/>
    <mergeCell ref="IJN66:IJO66"/>
    <mergeCell ref="IJP66:IJQ66"/>
    <mergeCell ref="IJR66:IJS66"/>
    <mergeCell ref="IIV66:IIW66"/>
    <mergeCell ref="IIX66:IIY66"/>
    <mergeCell ref="IIZ66:IJA66"/>
    <mergeCell ref="IJB66:IJC66"/>
    <mergeCell ref="IJD66:IJE66"/>
    <mergeCell ref="IJF66:IJG66"/>
    <mergeCell ref="IIJ66:IIK66"/>
    <mergeCell ref="IIL66:IIM66"/>
    <mergeCell ref="IIN66:IIO66"/>
    <mergeCell ref="IIP66:IIQ66"/>
    <mergeCell ref="IIR66:IIS66"/>
    <mergeCell ref="IIT66:IIU66"/>
    <mergeCell ref="IHX66:IHY66"/>
    <mergeCell ref="IHZ66:IIA66"/>
    <mergeCell ref="IIB66:IIC66"/>
    <mergeCell ref="IID66:IIE66"/>
    <mergeCell ref="IIF66:IIG66"/>
    <mergeCell ref="IIH66:III66"/>
    <mergeCell ref="IHL66:IHM66"/>
    <mergeCell ref="IHN66:IHO66"/>
    <mergeCell ref="IHP66:IHQ66"/>
    <mergeCell ref="IHR66:IHS66"/>
    <mergeCell ref="IHT66:IHU66"/>
    <mergeCell ref="IHV66:IHW66"/>
    <mergeCell ref="IMN66:IMO66"/>
    <mergeCell ref="IMP66:IMQ66"/>
    <mergeCell ref="IMR66:IMS66"/>
    <mergeCell ref="IMT66:IMU66"/>
    <mergeCell ref="IMV66:IMW66"/>
    <mergeCell ref="IMX66:IMY66"/>
    <mergeCell ref="IMB66:IMC66"/>
    <mergeCell ref="IMD66:IME66"/>
    <mergeCell ref="IMF66:IMG66"/>
    <mergeCell ref="IMH66:IMI66"/>
    <mergeCell ref="IMJ66:IMK66"/>
    <mergeCell ref="IML66:IMM66"/>
    <mergeCell ref="ILP66:ILQ66"/>
    <mergeCell ref="ILR66:ILS66"/>
    <mergeCell ref="ILT66:ILU66"/>
    <mergeCell ref="ILV66:ILW66"/>
    <mergeCell ref="ILX66:ILY66"/>
    <mergeCell ref="ILZ66:IMA66"/>
    <mergeCell ref="ILD66:ILE66"/>
    <mergeCell ref="ILF66:ILG66"/>
    <mergeCell ref="ILH66:ILI66"/>
    <mergeCell ref="ILJ66:ILK66"/>
    <mergeCell ref="ILL66:ILM66"/>
    <mergeCell ref="ILN66:ILO66"/>
    <mergeCell ref="IKR66:IKS66"/>
    <mergeCell ref="IKT66:IKU66"/>
    <mergeCell ref="IKV66:IKW66"/>
    <mergeCell ref="IKX66:IKY66"/>
    <mergeCell ref="IKZ66:ILA66"/>
    <mergeCell ref="ILB66:ILC66"/>
    <mergeCell ref="IKF66:IKG66"/>
    <mergeCell ref="IKH66:IKI66"/>
    <mergeCell ref="IKJ66:IKK66"/>
    <mergeCell ref="IKL66:IKM66"/>
    <mergeCell ref="IKN66:IKO66"/>
    <mergeCell ref="IKP66:IKQ66"/>
    <mergeCell ref="IPH66:IPI66"/>
    <mergeCell ref="IPJ66:IPK66"/>
    <mergeCell ref="IPL66:IPM66"/>
    <mergeCell ref="IPN66:IPO66"/>
    <mergeCell ref="IPP66:IPQ66"/>
    <mergeCell ref="IPR66:IPS66"/>
    <mergeCell ref="IOV66:IOW66"/>
    <mergeCell ref="IOX66:IOY66"/>
    <mergeCell ref="IOZ66:IPA66"/>
    <mergeCell ref="IPB66:IPC66"/>
    <mergeCell ref="IPD66:IPE66"/>
    <mergeCell ref="IPF66:IPG66"/>
    <mergeCell ref="IOJ66:IOK66"/>
    <mergeCell ref="IOL66:IOM66"/>
    <mergeCell ref="ION66:IOO66"/>
    <mergeCell ref="IOP66:IOQ66"/>
    <mergeCell ref="IOR66:IOS66"/>
    <mergeCell ref="IOT66:IOU66"/>
    <mergeCell ref="INX66:INY66"/>
    <mergeCell ref="INZ66:IOA66"/>
    <mergeCell ref="IOB66:IOC66"/>
    <mergeCell ref="IOD66:IOE66"/>
    <mergeCell ref="IOF66:IOG66"/>
    <mergeCell ref="IOH66:IOI66"/>
    <mergeCell ref="INL66:INM66"/>
    <mergeCell ref="INN66:INO66"/>
    <mergeCell ref="INP66:INQ66"/>
    <mergeCell ref="INR66:INS66"/>
    <mergeCell ref="INT66:INU66"/>
    <mergeCell ref="INV66:INW66"/>
    <mergeCell ref="IMZ66:INA66"/>
    <mergeCell ref="INB66:INC66"/>
    <mergeCell ref="IND66:INE66"/>
    <mergeCell ref="INF66:ING66"/>
    <mergeCell ref="INH66:INI66"/>
    <mergeCell ref="INJ66:INK66"/>
    <mergeCell ref="ISB66:ISC66"/>
    <mergeCell ref="ISD66:ISE66"/>
    <mergeCell ref="ISF66:ISG66"/>
    <mergeCell ref="ISH66:ISI66"/>
    <mergeCell ref="ISJ66:ISK66"/>
    <mergeCell ref="ISL66:ISM66"/>
    <mergeCell ref="IRP66:IRQ66"/>
    <mergeCell ref="IRR66:IRS66"/>
    <mergeCell ref="IRT66:IRU66"/>
    <mergeCell ref="IRV66:IRW66"/>
    <mergeCell ref="IRX66:IRY66"/>
    <mergeCell ref="IRZ66:ISA66"/>
    <mergeCell ref="IRD66:IRE66"/>
    <mergeCell ref="IRF66:IRG66"/>
    <mergeCell ref="IRH66:IRI66"/>
    <mergeCell ref="IRJ66:IRK66"/>
    <mergeCell ref="IRL66:IRM66"/>
    <mergeCell ref="IRN66:IRO66"/>
    <mergeCell ref="IQR66:IQS66"/>
    <mergeCell ref="IQT66:IQU66"/>
    <mergeCell ref="IQV66:IQW66"/>
    <mergeCell ref="IQX66:IQY66"/>
    <mergeCell ref="IQZ66:IRA66"/>
    <mergeCell ref="IRB66:IRC66"/>
    <mergeCell ref="IQF66:IQG66"/>
    <mergeCell ref="IQH66:IQI66"/>
    <mergeCell ref="IQJ66:IQK66"/>
    <mergeCell ref="IQL66:IQM66"/>
    <mergeCell ref="IQN66:IQO66"/>
    <mergeCell ref="IQP66:IQQ66"/>
    <mergeCell ref="IPT66:IPU66"/>
    <mergeCell ref="IPV66:IPW66"/>
    <mergeCell ref="IPX66:IPY66"/>
    <mergeCell ref="IPZ66:IQA66"/>
    <mergeCell ref="IQB66:IQC66"/>
    <mergeCell ref="IQD66:IQE66"/>
    <mergeCell ref="IUV66:IUW66"/>
    <mergeCell ref="IUX66:IUY66"/>
    <mergeCell ref="IUZ66:IVA66"/>
    <mergeCell ref="IVB66:IVC66"/>
    <mergeCell ref="IVD66:IVE66"/>
    <mergeCell ref="IVF66:IVG66"/>
    <mergeCell ref="IUJ66:IUK66"/>
    <mergeCell ref="IUL66:IUM66"/>
    <mergeCell ref="IUN66:IUO66"/>
    <mergeCell ref="IUP66:IUQ66"/>
    <mergeCell ref="IUR66:IUS66"/>
    <mergeCell ref="IUT66:IUU66"/>
    <mergeCell ref="ITX66:ITY66"/>
    <mergeCell ref="ITZ66:IUA66"/>
    <mergeCell ref="IUB66:IUC66"/>
    <mergeCell ref="IUD66:IUE66"/>
    <mergeCell ref="IUF66:IUG66"/>
    <mergeCell ref="IUH66:IUI66"/>
    <mergeCell ref="ITL66:ITM66"/>
    <mergeCell ref="ITN66:ITO66"/>
    <mergeCell ref="ITP66:ITQ66"/>
    <mergeCell ref="ITR66:ITS66"/>
    <mergeCell ref="ITT66:ITU66"/>
    <mergeCell ref="ITV66:ITW66"/>
    <mergeCell ref="ISZ66:ITA66"/>
    <mergeCell ref="ITB66:ITC66"/>
    <mergeCell ref="ITD66:ITE66"/>
    <mergeCell ref="ITF66:ITG66"/>
    <mergeCell ref="ITH66:ITI66"/>
    <mergeCell ref="ITJ66:ITK66"/>
    <mergeCell ref="ISN66:ISO66"/>
    <mergeCell ref="ISP66:ISQ66"/>
    <mergeCell ref="ISR66:ISS66"/>
    <mergeCell ref="IST66:ISU66"/>
    <mergeCell ref="ISV66:ISW66"/>
    <mergeCell ref="ISX66:ISY66"/>
    <mergeCell ref="IXP66:IXQ66"/>
    <mergeCell ref="IXR66:IXS66"/>
    <mergeCell ref="IXT66:IXU66"/>
    <mergeCell ref="IXV66:IXW66"/>
    <mergeCell ref="IXX66:IXY66"/>
    <mergeCell ref="IXZ66:IYA66"/>
    <mergeCell ref="IXD66:IXE66"/>
    <mergeCell ref="IXF66:IXG66"/>
    <mergeCell ref="IXH66:IXI66"/>
    <mergeCell ref="IXJ66:IXK66"/>
    <mergeCell ref="IXL66:IXM66"/>
    <mergeCell ref="IXN66:IXO66"/>
    <mergeCell ref="IWR66:IWS66"/>
    <mergeCell ref="IWT66:IWU66"/>
    <mergeCell ref="IWV66:IWW66"/>
    <mergeCell ref="IWX66:IWY66"/>
    <mergeCell ref="IWZ66:IXA66"/>
    <mergeCell ref="IXB66:IXC66"/>
    <mergeCell ref="IWF66:IWG66"/>
    <mergeCell ref="IWH66:IWI66"/>
    <mergeCell ref="IWJ66:IWK66"/>
    <mergeCell ref="IWL66:IWM66"/>
    <mergeCell ref="IWN66:IWO66"/>
    <mergeCell ref="IWP66:IWQ66"/>
    <mergeCell ref="IVT66:IVU66"/>
    <mergeCell ref="IVV66:IVW66"/>
    <mergeCell ref="IVX66:IVY66"/>
    <mergeCell ref="IVZ66:IWA66"/>
    <mergeCell ref="IWB66:IWC66"/>
    <mergeCell ref="IWD66:IWE66"/>
    <mergeCell ref="IVH66:IVI66"/>
    <mergeCell ref="IVJ66:IVK66"/>
    <mergeCell ref="IVL66:IVM66"/>
    <mergeCell ref="IVN66:IVO66"/>
    <mergeCell ref="IVP66:IVQ66"/>
    <mergeCell ref="IVR66:IVS66"/>
    <mergeCell ref="JAJ66:JAK66"/>
    <mergeCell ref="JAL66:JAM66"/>
    <mergeCell ref="JAN66:JAO66"/>
    <mergeCell ref="JAP66:JAQ66"/>
    <mergeCell ref="JAR66:JAS66"/>
    <mergeCell ref="JAT66:JAU66"/>
    <mergeCell ref="IZX66:IZY66"/>
    <mergeCell ref="IZZ66:JAA66"/>
    <mergeCell ref="JAB66:JAC66"/>
    <mergeCell ref="JAD66:JAE66"/>
    <mergeCell ref="JAF66:JAG66"/>
    <mergeCell ref="JAH66:JAI66"/>
    <mergeCell ref="IZL66:IZM66"/>
    <mergeCell ref="IZN66:IZO66"/>
    <mergeCell ref="IZP66:IZQ66"/>
    <mergeCell ref="IZR66:IZS66"/>
    <mergeCell ref="IZT66:IZU66"/>
    <mergeCell ref="IZV66:IZW66"/>
    <mergeCell ref="IYZ66:IZA66"/>
    <mergeCell ref="IZB66:IZC66"/>
    <mergeCell ref="IZD66:IZE66"/>
    <mergeCell ref="IZF66:IZG66"/>
    <mergeCell ref="IZH66:IZI66"/>
    <mergeCell ref="IZJ66:IZK66"/>
    <mergeCell ref="IYN66:IYO66"/>
    <mergeCell ref="IYP66:IYQ66"/>
    <mergeCell ref="IYR66:IYS66"/>
    <mergeCell ref="IYT66:IYU66"/>
    <mergeCell ref="IYV66:IYW66"/>
    <mergeCell ref="IYX66:IYY66"/>
    <mergeCell ref="IYB66:IYC66"/>
    <mergeCell ref="IYD66:IYE66"/>
    <mergeCell ref="IYF66:IYG66"/>
    <mergeCell ref="IYH66:IYI66"/>
    <mergeCell ref="IYJ66:IYK66"/>
    <mergeCell ref="IYL66:IYM66"/>
    <mergeCell ref="JDD66:JDE66"/>
    <mergeCell ref="JDF66:JDG66"/>
    <mergeCell ref="JDH66:JDI66"/>
    <mergeCell ref="JDJ66:JDK66"/>
    <mergeCell ref="JDL66:JDM66"/>
    <mergeCell ref="JDN66:JDO66"/>
    <mergeCell ref="JCR66:JCS66"/>
    <mergeCell ref="JCT66:JCU66"/>
    <mergeCell ref="JCV66:JCW66"/>
    <mergeCell ref="JCX66:JCY66"/>
    <mergeCell ref="JCZ66:JDA66"/>
    <mergeCell ref="JDB66:JDC66"/>
    <mergeCell ref="JCF66:JCG66"/>
    <mergeCell ref="JCH66:JCI66"/>
    <mergeCell ref="JCJ66:JCK66"/>
    <mergeCell ref="JCL66:JCM66"/>
    <mergeCell ref="JCN66:JCO66"/>
    <mergeCell ref="JCP66:JCQ66"/>
    <mergeCell ref="JBT66:JBU66"/>
    <mergeCell ref="JBV66:JBW66"/>
    <mergeCell ref="JBX66:JBY66"/>
    <mergeCell ref="JBZ66:JCA66"/>
    <mergeCell ref="JCB66:JCC66"/>
    <mergeCell ref="JCD66:JCE66"/>
    <mergeCell ref="JBH66:JBI66"/>
    <mergeCell ref="JBJ66:JBK66"/>
    <mergeCell ref="JBL66:JBM66"/>
    <mergeCell ref="JBN66:JBO66"/>
    <mergeCell ref="JBP66:JBQ66"/>
    <mergeCell ref="JBR66:JBS66"/>
    <mergeCell ref="JAV66:JAW66"/>
    <mergeCell ref="JAX66:JAY66"/>
    <mergeCell ref="JAZ66:JBA66"/>
    <mergeCell ref="JBB66:JBC66"/>
    <mergeCell ref="JBD66:JBE66"/>
    <mergeCell ref="JBF66:JBG66"/>
    <mergeCell ref="JFX66:JFY66"/>
    <mergeCell ref="JFZ66:JGA66"/>
    <mergeCell ref="JGB66:JGC66"/>
    <mergeCell ref="JGD66:JGE66"/>
    <mergeCell ref="JGF66:JGG66"/>
    <mergeCell ref="JGH66:JGI66"/>
    <mergeCell ref="JFL66:JFM66"/>
    <mergeCell ref="JFN66:JFO66"/>
    <mergeCell ref="JFP66:JFQ66"/>
    <mergeCell ref="JFR66:JFS66"/>
    <mergeCell ref="JFT66:JFU66"/>
    <mergeCell ref="JFV66:JFW66"/>
    <mergeCell ref="JEZ66:JFA66"/>
    <mergeCell ref="JFB66:JFC66"/>
    <mergeCell ref="JFD66:JFE66"/>
    <mergeCell ref="JFF66:JFG66"/>
    <mergeCell ref="JFH66:JFI66"/>
    <mergeCell ref="JFJ66:JFK66"/>
    <mergeCell ref="JEN66:JEO66"/>
    <mergeCell ref="JEP66:JEQ66"/>
    <mergeCell ref="JER66:JES66"/>
    <mergeCell ref="JET66:JEU66"/>
    <mergeCell ref="JEV66:JEW66"/>
    <mergeCell ref="JEX66:JEY66"/>
    <mergeCell ref="JEB66:JEC66"/>
    <mergeCell ref="JED66:JEE66"/>
    <mergeCell ref="JEF66:JEG66"/>
    <mergeCell ref="JEH66:JEI66"/>
    <mergeCell ref="JEJ66:JEK66"/>
    <mergeCell ref="JEL66:JEM66"/>
    <mergeCell ref="JDP66:JDQ66"/>
    <mergeCell ref="JDR66:JDS66"/>
    <mergeCell ref="JDT66:JDU66"/>
    <mergeCell ref="JDV66:JDW66"/>
    <mergeCell ref="JDX66:JDY66"/>
    <mergeCell ref="JDZ66:JEA66"/>
    <mergeCell ref="JIR66:JIS66"/>
    <mergeCell ref="JIT66:JIU66"/>
    <mergeCell ref="JIV66:JIW66"/>
    <mergeCell ref="JIX66:JIY66"/>
    <mergeCell ref="JIZ66:JJA66"/>
    <mergeCell ref="JJB66:JJC66"/>
    <mergeCell ref="JIF66:JIG66"/>
    <mergeCell ref="JIH66:JII66"/>
    <mergeCell ref="JIJ66:JIK66"/>
    <mergeCell ref="JIL66:JIM66"/>
    <mergeCell ref="JIN66:JIO66"/>
    <mergeCell ref="JIP66:JIQ66"/>
    <mergeCell ref="JHT66:JHU66"/>
    <mergeCell ref="JHV66:JHW66"/>
    <mergeCell ref="JHX66:JHY66"/>
    <mergeCell ref="JHZ66:JIA66"/>
    <mergeCell ref="JIB66:JIC66"/>
    <mergeCell ref="JID66:JIE66"/>
    <mergeCell ref="JHH66:JHI66"/>
    <mergeCell ref="JHJ66:JHK66"/>
    <mergeCell ref="JHL66:JHM66"/>
    <mergeCell ref="JHN66:JHO66"/>
    <mergeCell ref="JHP66:JHQ66"/>
    <mergeCell ref="JHR66:JHS66"/>
    <mergeCell ref="JGV66:JGW66"/>
    <mergeCell ref="JGX66:JGY66"/>
    <mergeCell ref="JGZ66:JHA66"/>
    <mergeCell ref="JHB66:JHC66"/>
    <mergeCell ref="JHD66:JHE66"/>
    <mergeCell ref="JHF66:JHG66"/>
    <mergeCell ref="JGJ66:JGK66"/>
    <mergeCell ref="JGL66:JGM66"/>
    <mergeCell ref="JGN66:JGO66"/>
    <mergeCell ref="JGP66:JGQ66"/>
    <mergeCell ref="JGR66:JGS66"/>
    <mergeCell ref="JGT66:JGU66"/>
    <mergeCell ref="JLL66:JLM66"/>
    <mergeCell ref="JLN66:JLO66"/>
    <mergeCell ref="JLP66:JLQ66"/>
    <mergeCell ref="JLR66:JLS66"/>
    <mergeCell ref="JLT66:JLU66"/>
    <mergeCell ref="JLV66:JLW66"/>
    <mergeCell ref="JKZ66:JLA66"/>
    <mergeCell ref="JLB66:JLC66"/>
    <mergeCell ref="JLD66:JLE66"/>
    <mergeCell ref="JLF66:JLG66"/>
    <mergeCell ref="JLH66:JLI66"/>
    <mergeCell ref="JLJ66:JLK66"/>
    <mergeCell ref="JKN66:JKO66"/>
    <mergeCell ref="JKP66:JKQ66"/>
    <mergeCell ref="JKR66:JKS66"/>
    <mergeCell ref="JKT66:JKU66"/>
    <mergeCell ref="JKV66:JKW66"/>
    <mergeCell ref="JKX66:JKY66"/>
    <mergeCell ref="JKB66:JKC66"/>
    <mergeCell ref="JKD66:JKE66"/>
    <mergeCell ref="JKF66:JKG66"/>
    <mergeCell ref="JKH66:JKI66"/>
    <mergeCell ref="JKJ66:JKK66"/>
    <mergeCell ref="JKL66:JKM66"/>
    <mergeCell ref="JJP66:JJQ66"/>
    <mergeCell ref="JJR66:JJS66"/>
    <mergeCell ref="JJT66:JJU66"/>
    <mergeCell ref="JJV66:JJW66"/>
    <mergeCell ref="JJX66:JJY66"/>
    <mergeCell ref="JJZ66:JKA66"/>
    <mergeCell ref="JJD66:JJE66"/>
    <mergeCell ref="JJF66:JJG66"/>
    <mergeCell ref="JJH66:JJI66"/>
    <mergeCell ref="JJJ66:JJK66"/>
    <mergeCell ref="JJL66:JJM66"/>
    <mergeCell ref="JJN66:JJO66"/>
    <mergeCell ref="JOF66:JOG66"/>
    <mergeCell ref="JOH66:JOI66"/>
    <mergeCell ref="JOJ66:JOK66"/>
    <mergeCell ref="JOL66:JOM66"/>
    <mergeCell ref="JON66:JOO66"/>
    <mergeCell ref="JOP66:JOQ66"/>
    <mergeCell ref="JNT66:JNU66"/>
    <mergeCell ref="JNV66:JNW66"/>
    <mergeCell ref="JNX66:JNY66"/>
    <mergeCell ref="JNZ66:JOA66"/>
    <mergeCell ref="JOB66:JOC66"/>
    <mergeCell ref="JOD66:JOE66"/>
    <mergeCell ref="JNH66:JNI66"/>
    <mergeCell ref="JNJ66:JNK66"/>
    <mergeCell ref="JNL66:JNM66"/>
    <mergeCell ref="JNN66:JNO66"/>
    <mergeCell ref="JNP66:JNQ66"/>
    <mergeCell ref="JNR66:JNS66"/>
    <mergeCell ref="JMV66:JMW66"/>
    <mergeCell ref="JMX66:JMY66"/>
    <mergeCell ref="JMZ66:JNA66"/>
    <mergeCell ref="JNB66:JNC66"/>
    <mergeCell ref="JND66:JNE66"/>
    <mergeCell ref="JNF66:JNG66"/>
    <mergeCell ref="JMJ66:JMK66"/>
    <mergeCell ref="JML66:JMM66"/>
    <mergeCell ref="JMN66:JMO66"/>
    <mergeCell ref="JMP66:JMQ66"/>
    <mergeCell ref="JMR66:JMS66"/>
    <mergeCell ref="JMT66:JMU66"/>
    <mergeCell ref="JLX66:JLY66"/>
    <mergeCell ref="JLZ66:JMA66"/>
    <mergeCell ref="JMB66:JMC66"/>
    <mergeCell ref="JMD66:JME66"/>
    <mergeCell ref="JMF66:JMG66"/>
    <mergeCell ref="JMH66:JMI66"/>
    <mergeCell ref="JQZ66:JRA66"/>
    <mergeCell ref="JRB66:JRC66"/>
    <mergeCell ref="JRD66:JRE66"/>
    <mergeCell ref="JRF66:JRG66"/>
    <mergeCell ref="JRH66:JRI66"/>
    <mergeCell ref="JRJ66:JRK66"/>
    <mergeCell ref="JQN66:JQO66"/>
    <mergeCell ref="JQP66:JQQ66"/>
    <mergeCell ref="JQR66:JQS66"/>
    <mergeCell ref="JQT66:JQU66"/>
    <mergeCell ref="JQV66:JQW66"/>
    <mergeCell ref="JQX66:JQY66"/>
    <mergeCell ref="JQB66:JQC66"/>
    <mergeCell ref="JQD66:JQE66"/>
    <mergeCell ref="JQF66:JQG66"/>
    <mergeCell ref="JQH66:JQI66"/>
    <mergeCell ref="JQJ66:JQK66"/>
    <mergeCell ref="JQL66:JQM66"/>
    <mergeCell ref="JPP66:JPQ66"/>
    <mergeCell ref="JPR66:JPS66"/>
    <mergeCell ref="JPT66:JPU66"/>
    <mergeCell ref="JPV66:JPW66"/>
    <mergeCell ref="JPX66:JPY66"/>
    <mergeCell ref="JPZ66:JQA66"/>
    <mergeCell ref="JPD66:JPE66"/>
    <mergeCell ref="JPF66:JPG66"/>
    <mergeCell ref="JPH66:JPI66"/>
    <mergeCell ref="JPJ66:JPK66"/>
    <mergeCell ref="JPL66:JPM66"/>
    <mergeCell ref="JPN66:JPO66"/>
    <mergeCell ref="JOR66:JOS66"/>
    <mergeCell ref="JOT66:JOU66"/>
    <mergeCell ref="JOV66:JOW66"/>
    <mergeCell ref="JOX66:JOY66"/>
    <mergeCell ref="JOZ66:JPA66"/>
    <mergeCell ref="JPB66:JPC66"/>
    <mergeCell ref="JTT66:JTU66"/>
    <mergeCell ref="JTV66:JTW66"/>
    <mergeCell ref="JTX66:JTY66"/>
    <mergeCell ref="JTZ66:JUA66"/>
    <mergeCell ref="JUB66:JUC66"/>
    <mergeCell ref="JUD66:JUE66"/>
    <mergeCell ref="JTH66:JTI66"/>
    <mergeCell ref="JTJ66:JTK66"/>
    <mergeCell ref="JTL66:JTM66"/>
    <mergeCell ref="JTN66:JTO66"/>
    <mergeCell ref="JTP66:JTQ66"/>
    <mergeCell ref="JTR66:JTS66"/>
    <mergeCell ref="JSV66:JSW66"/>
    <mergeCell ref="JSX66:JSY66"/>
    <mergeCell ref="JSZ66:JTA66"/>
    <mergeCell ref="JTB66:JTC66"/>
    <mergeCell ref="JTD66:JTE66"/>
    <mergeCell ref="JTF66:JTG66"/>
    <mergeCell ref="JSJ66:JSK66"/>
    <mergeCell ref="JSL66:JSM66"/>
    <mergeCell ref="JSN66:JSO66"/>
    <mergeCell ref="JSP66:JSQ66"/>
    <mergeCell ref="JSR66:JSS66"/>
    <mergeCell ref="JST66:JSU66"/>
    <mergeCell ref="JRX66:JRY66"/>
    <mergeCell ref="JRZ66:JSA66"/>
    <mergeCell ref="JSB66:JSC66"/>
    <mergeCell ref="JSD66:JSE66"/>
    <mergeCell ref="JSF66:JSG66"/>
    <mergeCell ref="JSH66:JSI66"/>
    <mergeCell ref="JRL66:JRM66"/>
    <mergeCell ref="JRN66:JRO66"/>
    <mergeCell ref="JRP66:JRQ66"/>
    <mergeCell ref="JRR66:JRS66"/>
    <mergeCell ref="JRT66:JRU66"/>
    <mergeCell ref="JRV66:JRW66"/>
    <mergeCell ref="JWN66:JWO66"/>
    <mergeCell ref="JWP66:JWQ66"/>
    <mergeCell ref="JWR66:JWS66"/>
    <mergeCell ref="JWT66:JWU66"/>
    <mergeCell ref="JWV66:JWW66"/>
    <mergeCell ref="JWX66:JWY66"/>
    <mergeCell ref="JWB66:JWC66"/>
    <mergeCell ref="JWD66:JWE66"/>
    <mergeCell ref="JWF66:JWG66"/>
    <mergeCell ref="JWH66:JWI66"/>
    <mergeCell ref="JWJ66:JWK66"/>
    <mergeCell ref="JWL66:JWM66"/>
    <mergeCell ref="JVP66:JVQ66"/>
    <mergeCell ref="JVR66:JVS66"/>
    <mergeCell ref="JVT66:JVU66"/>
    <mergeCell ref="JVV66:JVW66"/>
    <mergeCell ref="JVX66:JVY66"/>
    <mergeCell ref="JVZ66:JWA66"/>
    <mergeCell ref="JVD66:JVE66"/>
    <mergeCell ref="JVF66:JVG66"/>
    <mergeCell ref="JVH66:JVI66"/>
    <mergeCell ref="JVJ66:JVK66"/>
    <mergeCell ref="JVL66:JVM66"/>
    <mergeCell ref="JVN66:JVO66"/>
    <mergeCell ref="JUR66:JUS66"/>
    <mergeCell ref="JUT66:JUU66"/>
    <mergeCell ref="JUV66:JUW66"/>
    <mergeCell ref="JUX66:JUY66"/>
    <mergeCell ref="JUZ66:JVA66"/>
    <mergeCell ref="JVB66:JVC66"/>
    <mergeCell ref="JUF66:JUG66"/>
    <mergeCell ref="JUH66:JUI66"/>
    <mergeCell ref="JUJ66:JUK66"/>
    <mergeCell ref="JUL66:JUM66"/>
    <mergeCell ref="JUN66:JUO66"/>
    <mergeCell ref="JUP66:JUQ66"/>
    <mergeCell ref="JZH66:JZI66"/>
    <mergeCell ref="JZJ66:JZK66"/>
    <mergeCell ref="JZL66:JZM66"/>
    <mergeCell ref="JZN66:JZO66"/>
    <mergeCell ref="JZP66:JZQ66"/>
    <mergeCell ref="JZR66:JZS66"/>
    <mergeCell ref="JYV66:JYW66"/>
    <mergeCell ref="JYX66:JYY66"/>
    <mergeCell ref="JYZ66:JZA66"/>
    <mergeCell ref="JZB66:JZC66"/>
    <mergeCell ref="JZD66:JZE66"/>
    <mergeCell ref="JZF66:JZG66"/>
    <mergeCell ref="JYJ66:JYK66"/>
    <mergeCell ref="JYL66:JYM66"/>
    <mergeCell ref="JYN66:JYO66"/>
    <mergeCell ref="JYP66:JYQ66"/>
    <mergeCell ref="JYR66:JYS66"/>
    <mergeCell ref="JYT66:JYU66"/>
    <mergeCell ref="JXX66:JXY66"/>
    <mergeCell ref="JXZ66:JYA66"/>
    <mergeCell ref="JYB66:JYC66"/>
    <mergeCell ref="JYD66:JYE66"/>
    <mergeCell ref="JYF66:JYG66"/>
    <mergeCell ref="JYH66:JYI66"/>
    <mergeCell ref="JXL66:JXM66"/>
    <mergeCell ref="JXN66:JXO66"/>
    <mergeCell ref="JXP66:JXQ66"/>
    <mergeCell ref="JXR66:JXS66"/>
    <mergeCell ref="JXT66:JXU66"/>
    <mergeCell ref="JXV66:JXW66"/>
    <mergeCell ref="JWZ66:JXA66"/>
    <mergeCell ref="JXB66:JXC66"/>
    <mergeCell ref="JXD66:JXE66"/>
    <mergeCell ref="JXF66:JXG66"/>
    <mergeCell ref="JXH66:JXI66"/>
    <mergeCell ref="JXJ66:JXK66"/>
    <mergeCell ref="KCB66:KCC66"/>
    <mergeCell ref="KCD66:KCE66"/>
    <mergeCell ref="KCF66:KCG66"/>
    <mergeCell ref="KCH66:KCI66"/>
    <mergeCell ref="KCJ66:KCK66"/>
    <mergeCell ref="KCL66:KCM66"/>
    <mergeCell ref="KBP66:KBQ66"/>
    <mergeCell ref="KBR66:KBS66"/>
    <mergeCell ref="KBT66:KBU66"/>
    <mergeCell ref="KBV66:KBW66"/>
    <mergeCell ref="KBX66:KBY66"/>
    <mergeCell ref="KBZ66:KCA66"/>
    <mergeCell ref="KBD66:KBE66"/>
    <mergeCell ref="KBF66:KBG66"/>
    <mergeCell ref="KBH66:KBI66"/>
    <mergeCell ref="KBJ66:KBK66"/>
    <mergeCell ref="KBL66:KBM66"/>
    <mergeCell ref="KBN66:KBO66"/>
    <mergeCell ref="KAR66:KAS66"/>
    <mergeCell ref="KAT66:KAU66"/>
    <mergeCell ref="KAV66:KAW66"/>
    <mergeCell ref="KAX66:KAY66"/>
    <mergeCell ref="KAZ66:KBA66"/>
    <mergeCell ref="KBB66:KBC66"/>
    <mergeCell ref="KAF66:KAG66"/>
    <mergeCell ref="KAH66:KAI66"/>
    <mergeCell ref="KAJ66:KAK66"/>
    <mergeCell ref="KAL66:KAM66"/>
    <mergeCell ref="KAN66:KAO66"/>
    <mergeCell ref="KAP66:KAQ66"/>
    <mergeCell ref="JZT66:JZU66"/>
    <mergeCell ref="JZV66:JZW66"/>
    <mergeCell ref="JZX66:JZY66"/>
    <mergeCell ref="JZZ66:KAA66"/>
    <mergeCell ref="KAB66:KAC66"/>
    <mergeCell ref="KAD66:KAE66"/>
    <mergeCell ref="KEV66:KEW66"/>
    <mergeCell ref="KEX66:KEY66"/>
    <mergeCell ref="KEZ66:KFA66"/>
    <mergeCell ref="KFB66:KFC66"/>
    <mergeCell ref="KFD66:KFE66"/>
    <mergeCell ref="KFF66:KFG66"/>
    <mergeCell ref="KEJ66:KEK66"/>
    <mergeCell ref="KEL66:KEM66"/>
    <mergeCell ref="KEN66:KEO66"/>
    <mergeCell ref="KEP66:KEQ66"/>
    <mergeCell ref="KER66:KES66"/>
    <mergeCell ref="KET66:KEU66"/>
    <mergeCell ref="KDX66:KDY66"/>
    <mergeCell ref="KDZ66:KEA66"/>
    <mergeCell ref="KEB66:KEC66"/>
    <mergeCell ref="KED66:KEE66"/>
    <mergeCell ref="KEF66:KEG66"/>
    <mergeCell ref="KEH66:KEI66"/>
    <mergeCell ref="KDL66:KDM66"/>
    <mergeCell ref="KDN66:KDO66"/>
    <mergeCell ref="KDP66:KDQ66"/>
    <mergeCell ref="KDR66:KDS66"/>
    <mergeCell ref="KDT66:KDU66"/>
    <mergeCell ref="KDV66:KDW66"/>
    <mergeCell ref="KCZ66:KDA66"/>
    <mergeCell ref="KDB66:KDC66"/>
    <mergeCell ref="KDD66:KDE66"/>
    <mergeCell ref="KDF66:KDG66"/>
    <mergeCell ref="KDH66:KDI66"/>
    <mergeCell ref="KDJ66:KDK66"/>
    <mergeCell ref="KCN66:KCO66"/>
    <mergeCell ref="KCP66:KCQ66"/>
    <mergeCell ref="KCR66:KCS66"/>
    <mergeCell ref="KCT66:KCU66"/>
    <mergeCell ref="KCV66:KCW66"/>
    <mergeCell ref="KCX66:KCY66"/>
    <mergeCell ref="KHP66:KHQ66"/>
    <mergeCell ref="KHR66:KHS66"/>
    <mergeCell ref="KHT66:KHU66"/>
    <mergeCell ref="KHV66:KHW66"/>
    <mergeCell ref="KHX66:KHY66"/>
    <mergeCell ref="KHZ66:KIA66"/>
    <mergeCell ref="KHD66:KHE66"/>
    <mergeCell ref="KHF66:KHG66"/>
    <mergeCell ref="KHH66:KHI66"/>
    <mergeCell ref="KHJ66:KHK66"/>
    <mergeCell ref="KHL66:KHM66"/>
    <mergeCell ref="KHN66:KHO66"/>
    <mergeCell ref="KGR66:KGS66"/>
    <mergeCell ref="KGT66:KGU66"/>
    <mergeCell ref="KGV66:KGW66"/>
    <mergeCell ref="KGX66:KGY66"/>
    <mergeCell ref="KGZ66:KHA66"/>
    <mergeCell ref="KHB66:KHC66"/>
    <mergeCell ref="KGF66:KGG66"/>
    <mergeCell ref="KGH66:KGI66"/>
    <mergeCell ref="KGJ66:KGK66"/>
    <mergeCell ref="KGL66:KGM66"/>
    <mergeCell ref="KGN66:KGO66"/>
    <mergeCell ref="KGP66:KGQ66"/>
    <mergeCell ref="KFT66:KFU66"/>
    <mergeCell ref="KFV66:KFW66"/>
    <mergeCell ref="KFX66:KFY66"/>
    <mergeCell ref="KFZ66:KGA66"/>
    <mergeCell ref="KGB66:KGC66"/>
    <mergeCell ref="KGD66:KGE66"/>
    <mergeCell ref="KFH66:KFI66"/>
    <mergeCell ref="KFJ66:KFK66"/>
    <mergeCell ref="KFL66:KFM66"/>
    <mergeCell ref="KFN66:KFO66"/>
    <mergeCell ref="KFP66:KFQ66"/>
    <mergeCell ref="KFR66:KFS66"/>
    <mergeCell ref="KKJ66:KKK66"/>
    <mergeCell ref="KKL66:KKM66"/>
    <mergeCell ref="KKN66:KKO66"/>
    <mergeCell ref="KKP66:KKQ66"/>
    <mergeCell ref="KKR66:KKS66"/>
    <mergeCell ref="KKT66:KKU66"/>
    <mergeCell ref="KJX66:KJY66"/>
    <mergeCell ref="KJZ66:KKA66"/>
    <mergeCell ref="KKB66:KKC66"/>
    <mergeCell ref="KKD66:KKE66"/>
    <mergeCell ref="KKF66:KKG66"/>
    <mergeCell ref="KKH66:KKI66"/>
    <mergeCell ref="KJL66:KJM66"/>
    <mergeCell ref="KJN66:KJO66"/>
    <mergeCell ref="KJP66:KJQ66"/>
    <mergeCell ref="KJR66:KJS66"/>
    <mergeCell ref="KJT66:KJU66"/>
    <mergeCell ref="KJV66:KJW66"/>
    <mergeCell ref="KIZ66:KJA66"/>
    <mergeCell ref="KJB66:KJC66"/>
    <mergeCell ref="KJD66:KJE66"/>
    <mergeCell ref="KJF66:KJG66"/>
    <mergeCell ref="KJH66:KJI66"/>
    <mergeCell ref="KJJ66:KJK66"/>
    <mergeCell ref="KIN66:KIO66"/>
    <mergeCell ref="KIP66:KIQ66"/>
    <mergeCell ref="KIR66:KIS66"/>
    <mergeCell ref="KIT66:KIU66"/>
    <mergeCell ref="KIV66:KIW66"/>
    <mergeCell ref="KIX66:KIY66"/>
    <mergeCell ref="KIB66:KIC66"/>
    <mergeCell ref="KID66:KIE66"/>
    <mergeCell ref="KIF66:KIG66"/>
    <mergeCell ref="KIH66:KII66"/>
    <mergeCell ref="KIJ66:KIK66"/>
    <mergeCell ref="KIL66:KIM66"/>
    <mergeCell ref="KND66:KNE66"/>
    <mergeCell ref="KNF66:KNG66"/>
    <mergeCell ref="KNH66:KNI66"/>
    <mergeCell ref="KNJ66:KNK66"/>
    <mergeCell ref="KNL66:KNM66"/>
    <mergeCell ref="KNN66:KNO66"/>
    <mergeCell ref="KMR66:KMS66"/>
    <mergeCell ref="KMT66:KMU66"/>
    <mergeCell ref="KMV66:KMW66"/>
    <mergeCell ref="KMX66:KMY66"/>
    <mergeCell ref="KMZ66:KNA66"/>
    <mergeCell ref="KNB66:KNC66"/>
    <mergeCell ref="KMF66:KMG66"/>
    <mergeCell ref="KMH66:KMI66"/>
    <mergeCell ref="KMJ66:KMK66"/>
    <mergeCell ref="KML66:KMM66"/>
    <mergeCell ref="KMN66:KMO66"/>
    <mergeCell ref="KMP66:KMQ66"/>
    <mergeCell ref="KLT66:KLU66"/>
    <mergeCell ref="KLV66:KLW66"/>
    <mergeCell ref="KLX66:KLY66"/>
    <mergeCell ref="KLZ66:KMA66"/>
    <mergeCell ref="KMB66:KMC66"/>
    <mergeCell ref="KMD66:KME66"/>
    <mergeCell ref="KLH66:KLI66"/>
    <mergeCell ref="KLJ66:KLK66"/>
    <mergeCell ref="KLL66:KLM66"/>
    <mergeCell ref="KLN66:KLO66"/>
    <mergeCell ref="KLP66:KLQ66"/>
    <mergeCell ref="KLR66:KLS66"/>
    <mergeCell ref="KKV66:KKW66"/>
    <mergeCell ref="KKX66:KKY66"/>
    <mergeCell ref="KKZ66:KLA66"/>
    <mergeCell ref="KLB66:KLC66"/>
    <mergeCell ref="KLD66:KLE66"/>
    <mergeCell ref="KLF66:KLG66"/>
    <mergeCell ref="KPX66:KPY66"/>
    <mergeCell ref="KPZ66:KQA66"/>
    <mergeCell ref="KQB66:KQC66"/>
    <mergeCell ref="KQD66:KQE66"/>
    <mergeCell ref="KQF66:KQG66"/>
    <mergeCell ref="KQH66:KQI66"/>
    <mergeCell ref="KPL66:KPM66"/>
    <mergeCell ref="KPN66:KPO66"/>
    <mergeCell ref="KPP66:KPQ66"/>
    <mergeCell ref="KPR66:KPS66"/>
    <mergeCell ref="KPT66:KPU66"/>
    <mergeCell ref="KPV66:KPW66"/>
    <mergeCell ref="KOZ66:KPA66"/>
    <mergeCell ref="KPB66:KPC66"/>
    <mergeCell ref="KPD66:KPE66"/>
    <mergeCell ref="KPF66:KPG66"/>
    <mergeCell ref="KPH66:KPI66"/>
    <mergeCell ref="KPJ66:KPK66"/>
    <mergeCell ref="KON66:KOO66"/>
    <mergeCell ref="KOP66:KOQ66"/>
    <mergeCell ref="KOR66:KOS66"/>
    <mergeCell ref="KOT66:KOU66"/>
    <mergeCell ref="KOV66:KOW66"/>
    <mergeCell ref="KOX66:KOY66"/>
    <mergeCell ref="KOB66:KOC66"/>
    <mergeCell ref="KOD66:KOE66"/>
    <mergeCell ref="KOF66:KOG66"/>
    <mergeCell ref="KOH66:KOI66"/>
    <mergeCell ref="KOJ66:KOK66"/>
    <mergeCell ref="KOL66:KOM66"/>
    <mergeCell ref="KNP66:KNQ66"/>
    <mergeCell ref="KNR66:KNS66"/>
    <mergeCell ref="KNT66:KNU66"/>
    <mergeCell ref="KNV66:KNW66"/>
    <mergeCell ref="KNX66:KNY66"/>
    <mergeCell ref="KNZ66:KOA66"/>
    <mergeCell ref="KSR66:KSS66"/>
    <mergeCell ref="KST66:KSU66"/>
    <mergeCell ref="KSV66:KSW66"/>
    <mergeCell ref="KSX66:KSY66"/>
    <mergeCell ref="KSZ66:KTA66"/>
    <mergeCell ref="KTB66:KTC66"/>
    <mergeCell ref="KSF66:KSG66"/>
    <mergeCell ref="KSH66:KSI66"/>
    <mergeCell ref="KSJ66:KSK66"/>
    <mergeCell ref="KSL66:KSM66"/>
    <mergeCell ref="KSN66:KSO66"/>
    <mergeCell ref="KSP66:KSQ66"/>
    <mergeCell ref="KRT66:KRU66"/>
    <mergeCell ref="KRV66:KRW66"/>
    <mergeCell ref="KRX66:KRY66"/>
    <mergeCell ref="KRZ66:KSA66"/>
    <mergeCell ref="KSB66:KSC66"/>
    <mergeCell ref="KSD66:KSE66"/>
    <mergeCell ref="KRH66:KRI66"/>
    <mergeCell ref="KRJ66:KRK66"/>
    <mergeCell ref="KRL66:KRM66"/>
    <mergeCell ref="KRN66:KRO66"/>
    <mergeCell ref="KRP66:KRQ66"/>
    <mergeCell ref="KRR66:KRS66"/>
    <mergeCell ref="KQV66:KQW66"/>
    <mergeCell ref="KQX66:KQY66"/>
    <mergeCell ref="KQZ66:KRA66"/>
    <mergeCell ref="KRB66:KRC66"/>
    <mergeCell ref="KRD66:KRE66"/>
    <mergeCell ref="KRF66:KRG66"/>
    <mergeCell ref="KQJ66:KQK66"/>
    <mergeCell ref="KQL66:KQM66"/>
    <mergeCell ref="KQN66:KQO66"/>
    <mergeCell ref="KQP66:KQQ66"/>
    <mergeCell ref="KQR66:KQS66"/>
    <mergeCell ref="KQT66:KQU66"/>
    <mergeCell ref="KVL66:KVM66"/>
    <mergeCell ref="KVN66:KVO66"/>
    <mergeCell ref="KVP66:KVQ66"/>
    <mergeCell ref="KVR66:KVS66"/>
    <mergeCell ref="KVT66:KVU66"/>
    <mergeCell ref="KVV66:KVW66"/>
    <mergeCell ref="KUZ66:KVA66"/>
    <mergeCell ref="KVB66:KVC66"/>
    <mergeCell ref="KVD66:KVE66"/>
    <mergeCell ref="KVF66:KVG66"/>
    <mergeCell ref="KVH66:KVI66"/>
    <mergeCell ref="KVJ66:KVK66"/>
    <mergeCell ref="KUN66:KUO66"/>
    <mergeCell ref="KUP66:KUQ66"/>
    <mergeCell ref="KUR66:KUS66"/>
    <mergeCell ref="KUT66:KUU66"/>
    <mergeCell ref="KUV66:KUW66"/>
    <mergeCell ref="KUX66:KUY66"/>
    <mergeCell ref="KUB66:KUC66"/>
    <mergeCell ref="KUD66:KUE66"/>
    <mergeCell ref="KUF66:KUG66"/>
    <mergeCell ref="KUH66:KUI66"/>
    <mergeCell ref="KUJ66:KUK66"/>
    <mergeCell ref="KUL66:KUM66"/>
    <mergeCell ref="KTP66:KTQ66"/>
    <mergeCell ref="KTR66:KTS66"/>
    <mergeCell ref="KTT66:KTU66"/>
    <mergeCell ref="KTV66:KTW66"/>
    <mergeCell ref="KTX66:KTY66"/>
    <mergeCell ref="KTZ66:KUA66"/>
    <mergeCell ref="KTD66:KTE66"/>
    <mergeCell ref="KTF66:KTG66"/>
    <mergeCell ref="KTH66:KTI66"/>
    <mergeCell ref="KTJ66:KTK66"/>
    <mergeCell ref="KTL66:KTM66"/>
    <mergeCell ref="KTN66:KTO66"/>
    <mergeCell ref="KYF66:KYG66"/>
    <mergeCell ref="KYH66:KYI66"/>
    <mergeCell ref="KYJ66:KYK66"/>
    <mergeCell ref="KYL66:KYM66"/>
    <mergeCell ref="KYN66:KYO66"/>
    <mergeCell ref="KYP66:KYQ66"/>
    <mergeCell ref="KXT66:KXU66"/>
    <mergeCell ref="KXV66:KXW66"/>
    <mergeCell ref="KXX66:KXY66"/>
    <mergeCell ref="KXZ66:KYA66"/>
    <mergeCell ref="KYB66:KYC66"/>
    <mergeCell ref="KYD66:KYE66"/>
    <mergeCell ref="KXH66:KXI66"/>
    <mergeCell ref="KXJ66:KXK66"/>
    <mergeCell ref="KXL66:KXM66"/>
    <mergeCell ref="KXN66:KXO66"/>
    <mergeCell ref="KXP66:KXQ66"/>
    <mergeCell ref="KXR66:KXS66"/>
    <mergeCell ref="KWV66:KWW66"/>
    <mergeCell ref="KWX66:KWY66"/>
    <mergeCell ref="KWZ66:KXA66"/>
    <mergeCell ref="KXB66:KXC66"/>
    <mergeCell ref="KXD66:KXE66"/>
    <mergeCell ref="KXF66:KXG66"/>
    <mergeCell ref="KWJ66:KWK66"/>
    <mergeCell ref="KWL66:KWM66"/>
    <mergeCell ref="KWN66:KWO66"/>
    <mergeCell ref="KWP66:KWQ66"/>
    <mergeCell ref="KWR66:KWS66"/>
    <mergeCell ref="KWT66:KWU66"/>
    <mergeCell ref="KVX66:KVY66"/>
    <mergeCell ref="KVZ66:KWA66"/>
    <mergeCell ref="KWB66:KWC66"/>
    <mergeCell ref="KWD66:KWE66"/>
    <mergeCell ref="KWF66:KWG66"/>
    <mergeCell ref="KWH66:KWI66"/>
    <mergeCell ref="LAZ66:LBA66"/>
    <mergeCell ref="LBB66:LBC66"/>
    <mergeCell ref="LBD66:LBE66"/>
    <mergeCell ref="LBF66:LBG66"/>
    <mergeCell ref="LBH66:LBI66"/>
    <mergeCell ref="LBJ66:LBK66"/>
    <mergeCell ref="LAN66:LAO66"/>
    <mergeCell ref="LAP66:LAQ66"/>
    <mergeCell ref="LAR66:LAS66"/>
    <mergeCell ref="LAT66:LAU66"/>
    <mergeCell ref="LAV66:LAW66"/>
    <mergeCell ref="LAX66:LAY66"/>
    <mergeCell ref="LAB66:LAC66"/>
    <mergeCell ref="LAD66:LAE66"/>
    <mergeCell ref="LAF66:LAG66"/>
    <mergeCell ref="LAH66:LAI66"/>
    <mergeCell ref="LAJ66:LAK66"/>
    <mergeCell ref="LAL66:LAM66"/>
    <mergeCell ref="KZP66:KZQ66"/>
    <mergeCell ref="KZR66:KZS66"/>
    <mergeCell ref="KZT66:KZU66"/>
    <mergeCell ref="KZV66:KZW66"/>
    <mergeCell ref="KZX66:KZY66"/>
    <mergeCell ref="KZZ66:LAA66"/>
    <mergeCell ref="KZD66:KZE66"/>
    <mergeCell ref="KZF66:KZG66"/>
    <mergeCell ref="KZH66:KZI66"/>
    <mergeCell ref="KZJ66:KZK66"/>
    <mergeCell ref="KZL66:KZM66"/>
    <mergeCell ref="KZN66:KZO66"/>
    <mergeCell ref="KYR66:KYS66"/>
    <mergeCell ref="KYT66:KYU66"/>
    <mergeCell ref="KYV66:KYW66"/>
    <mergeCell ref="KYX66:KYY66"/>
    <mergeCell ref="KYZ66:KZA66"/>
    <mergeCell ref="KZB66:KZC66"/>
    <mergeCell ref="LDT66:LDU66"/>
    <mergeCell ref="LDV66:LDW66"/>
    <mergeCell ref="LDX66:LDY66"/>
    <mergeCell ref="LDZ66:LEA66"/>
    <mergeCell ref="LEB66:LEC66"/>
    <mergeCell ref="LED66:LEE66"/>
    <mergeCell ref="LDH66:LDI66"/>
    <mergeCell ref="LDJ66:LDK66"/>
    <mergeCell ref="LDL66:LDM66"/>
    <mergeCell ref="LDN66:LDO66"/>
    <mergeCell ref="LDP66:LDQ66"/>
    <mergeCell ref="LDR66:LDS66"/>
    <mergeCell ref="LCV66:LCW66"/>
    <mergeCell ref="LCX66:LCY66"/>
    <mergeCell ref="LCZ66:LDA66"/>
    <mergeCell ref="LDB66:LDC66"/>
    <mergeCell ref="LDD66:LDE66"/>
    <mergeCell ref="LDF66:LDG66"/>
    <mergeCell ref="LCJ66:LCK66"/>
    <mergeCell ref="LCL66:LCM66"/>
    <mergeCell ref="LCN66:LCO66"/>
    <mergeCell ref="LCP66:LCQ66"/>
    <mergeCell ref="LCR66:LCS66"/>
    <mergeCell ref="LCT66:LCU66"/>
    <mergeCell ref="LBX66:LBY66"/>
    <mergeCell ref="LBZ66:LCA66"/>
    <mergeCell ref="LCB66:LCC66"/>
    <mergeCell ref="LCD66:LCE66"/>
    <mergeCell ref="LCF66:LCG66"/>
    <mergeCell ref="LCH66:LCI66"/>
    <mergeCell ref="LBL66:LBM66"/>
    <mergeCell ref="LBN66:LBO66"/>
    <mergeCell ref="LBP66:LBQ66"/>
    <mergeCell ref="LBR66:LBS66"/>
    <mergeCell ref="LBT66:LBU66"/>
    <mergeCell ref="LBV66:LBW66"/>
    <mergeCell ref="LGN66:LGO66"/>
    <mergeCell ref="LGP66:LGQ66"/>
    <mergeCell ref="LGR66:LGS66"/>
    <mergeCell ref="LGT66:LGU66"/>
    <mergeCell ref="LGV66:LGW66"/>
    <mergeCell ref="LGX66:LGY66"/>
    <mergeCell ref="LGB66:LGC66"/>
    <mergeCell ref="LGD66:LGE66"/>
    <mergeCell ref="LGF66:LGG66"/>
    <mergeCell ref="LGH66:LGI66"/>
    <mergeCell ref="LGJ66:LGK66"/>
    <mergeCell ref="LGL66:LGM66"/>
    <mergeCell ref="LFP66:LFQ66"/>
    <mergeCell ref="LFR66:LFS66"/>
    <mergeCell ref="LFT66:LFU66"/>
    <mergeCell ref="LFV66:LFW66"/>
    <mergeCell ref="LFX66:LFY66"/>
    <mergeCell ref="LFZ66:LGA66"/>
    <mergeCell ref="LFD66:LFE66"/>
    <mergeCell ref="LFF66:LFG66"/>
    <mergeCell ref="LFH66:LFI66"/>
    <mergeCell ref="LFJ66:LFK66"/>
    <mergeCell ref="LFL66:LFM66"/>
    <mergeCell ref="LFN66:LFO66"/>
    <mergeCell ref="LER66:LES66"/>
    <mergeCell ref="LET66:LEU66"/>
    <mergeCell ref="LEV66:LEW66"/>
    <mergeCell ref="LEX66:LEY66"/>
    <mergeCell ref="LEZ66:LFA66"/>
    <mergeCell ref="LFB66:LFC66"/>
    <mergeCell ref="LEF66:LEG66"/>
    <mergeCell ref="LEH66:LEI66"/>
    <mergeCell ref="LEJ66:LEK66"/>
    <mergeCell ref="LEL66:LEM66"/>
    <mergeCell ref="LEN66:LEO66"/>
    <mergeCell ref="LEP66:LEQ66"/>
    <mergeCell ref="LJH66:LJI66"/>
    <mergeCell ref="LJJ66:LJK66"/>
    <mergeCell ref="LJL66:LJM66"/>
    <mergeCell ref="LJN66:LJO66"/>
    <mergeCell ref="LJP66:LJQ66"/>
    <mergeCell ref="LJR66:LJS66"/>
    <mergeCell ref="LIV66:LIW66"/>
    <mergeCell ref="LIX66:LIY66"/>
    <mergeCell ref="LIZ66:LJA66"/>
    <mergeCell ref="LJB66:LJC66"/>
    <mergeCell ref="LJD66:LJE66"/>
    <mergeCell ref="LJF66:LJG66"/>
    <mergeCell ref="LIJ66:LIK66"/>
    <mergeCell ref="LIL66:LIM66"/>
    <mergeCell ref="LIN66:LIO66"/>
    <mergeCell ref="LIP66:LIQ66"/>
    <mergeCell ref="LIR66:LIS66"/>
    <mergeCell ref="LIT66:LIU66"/>
    <mergeCell ref="LHX66:LHY66"/>
    <mergeCell ref="LHZ66:LIA66"/>
    <mergeCell ref="LIB66:LIC66"/>
    <mergeCell ref="LID66:LIE66"/>
    <mergeCell ref="LIF66:LIG66"/>
    <mergeCell ref="LIH66:LII66"/>
    <mergeCell ref="LHL66:LHM66"/>
    <mergeCell ref="LHN66:LHO66"/>
    <mergeCell ref="LHP66:LHQ66"/>
    <mergeCell ref="LHR66:LHS66"/>
    <mergeCell ref="LHT66:LHU66"/>
    <mergeCell ref="LHV66:LHW66"/>
    <mergeCell ref="LGZ66:LHA66"/>
    <mergeCell ref="LHB66:LHC66"/>
    <mergeCell ref="LHD66:LHE66"/>
    <mergeCell ref="LHF66:LHG66"/>
    <mergeCell ref="LHH66:LHI66"/>
    <mergeCell ref="LHJ66:LHK66"/>
    <mergeCell ref="LMB66:LMC66"/>
    <mergeCell ref="LMD66:LME66"/>
    <mergeCell ref="LMF66:LMG66"/>
    <mergeCell ref="LMH66:LMI66"/>
    <mergeCell ref="LMJ66:LMK66"/>
    <mergeCell ref="LML66:LMM66"/>
    <mergeCell ref="LLP66:LLQ66"/>
    <mergeCell ref="LLR66:LLS66"/>
    <mergeCell ref="LLT66:LLU66"/>
    <mergeCell ref="LLV66:LLW66"/>
    <mergeCell ref="LLX66:LLY66"/>
    <mergeCell ref="LLZ66:LMA66"/>
    <mergeCell ref="LLD66:LLE66"/>
    <mergeCell ref="LLF66:LLG66"/>
    <mergeCell ref="LLH66:LLI66"/>
    <mergeCell ref="LLJ66:LLK66"/>
    <mergeCell ref="LLL66:LLM66"/>
    <mergeCell ref="LLN66:LLO66"/>
    <mergeCell ref="LKR66:LKS66"/>
    <mergeCell ref="LKT66:LKU66"/>
    <mergeCell ref="LKV66:LKW66"/>
    <mergeCell ref="LKX66:LKY66"/>
    <mergeCell ref="LKZ66:LLA66"/>
    <mergeCell ref="LLB66:LLC66"/>
    <mergeCell ref="LKF66:LKG66"/>
    <mergeCell ref="LKH66:LKI66"/>
    <mergeCell ref="LKJ66:LKK66"/>
    <mergeCell ref="LKL66:LKM66"/>
    <mergeCell ref="LKN66:LKO66"/>
    <mergeCell ref="LKP66:LKQ66"/>
    <mergeCell ref="LJT66:LJU66"/>
    <mergeCell ref="LJV66:LJW66"/>
    <mergeCell ref="LJX66:LJY66"/>
    <mergeCell ref="LJZ66:LKA66"/>
    <mergeCell ref="LKB66:LKC66"/>
    <mergeCell ref="LKD66:LKE66"/>
    <mergeCell ref="LOV66:LOW66"/>
    <mergeCell ref="LOX66:LOY66"/>
    <mergeCell ref="LOZ66:LPA66"/>
    <mergeCell ref="LPB66:LPC66"/>
    <mergeCell ref="LPD66:LPE66"/>
    <mergeCell ref="LPF66:LPG66"/>
    <mergeCell ref="LOJ66:LOK66"/>
    <mergeCell ref="LOL66:LOM66"/>
    <mergeCell ref="LON66:LOO66"/>
    <mergeCell ref="LOP66:LOQ66"/>
    <mergeCell ref="LOR66:LOS66"/>
    <mergeCell ref="LOT66:LOU66"/>
    <mergeCell ref="LNX66:LNY66"/>
    <mergeCell ref="LNZ66:LOA66"/>
    <mergeCell ref="LOB66:LOC66"/>
    <mergeCell ref="LOD66:LOE66"/>
    <mergeCell ref="LOF66:LOG66"/>
    <mergeCell ref="LOH66:LOI66"/>
    <mergeCell ref="LNL66:LNM66"/>
    <mergeCell ref="LNN66:LNO66"/>
    <mergeCell ref="LNP66:LNQ66"/>
    <mergeCell ref="LNR66:LNS66"/>
    <mergeCell ref="LNT66:LNU66"/>
    <mergeCell ref="LNV66:LNW66"/>
    <mergeCell ref="LMZ66:LNA66"/>
    <mergeCell ref="LNB66:LNC66"/>
    <mergeCell ref="LND66:LNE66"/>
    <mergeCell ref="LNF66:LNG66"/>
    <mergeCell ref="LNH66:LNI66"/>
    <mergeCell ref="LNJ66:LNK66"/>
    <mergeCell ref="LMN66:LMO66"/>
    <mergeCell ref="LMP66:LMQ66"/>
    <mergeCell ref="LMR66:LMS66"/>
    <mergeCell ref="LMT66:LMU66"/>
    <mergeCell ref="LMV66:LMW66"/>
    <mergeCell ref="LMX66:LMY66"/>
    <mergeCell ref="LRP66:LRQ66"/>
    <mergeCell ref="LRR66:LRS66"/>
    <mergeCell ref="LRT66:LRU66"/>
    <mergeCell ref="LRV66:LRW66"/>
    <mergeCell ref="LRX66:LRY66"/>
    <mergeCell ref="LRZ66:LSA66"/>
    <mergeCell ref="LRD66:LRE66"/>
    <mergeCell ref="LRF66:LRG66"/>
    <mergeCell ref="LRH66:LRI66"/>
    <mergeCell ref="LRJ66:LRK66"/>
    <mergeCell ref="LRL66:LRM66"/>
    <mergeCell ref="LRN66:LRO66"/>
    <mergeCell ref="LQR66:LQS66"/>
    <mergeCell ref="LQT66:LQU66"/>
    <mergeCell ref="LQV66:LQW66"/>
    <mergeCell ref="LQX66:LQY66"/>
    <mergeCell ref="LQZ66:LRA66"/>
    <mergeCell ref="LRB66:LRC66"/>
    <mergeCell ref="LQF66:LQG66"/>
    <mergeCell ref="LQH66:LQI66"/>
    <mergeCell ref="LQJ66:LQK66"/>
    <mergeCell ref="LQL66:LQM66"/>
    <mergeCell ref="LQN66:LQO66"/>
    <mergeCell ref="LQP66:LQQ66"/>
    <mergeCell ref="LPT66:LPU66"/>
    <mergeCell ref="LPV66:LPW66"/>
    <mergeCell ref="LPX66:LPY66"/>
    <mergeCell ref="LPZ66:LQA66"/>
    <mergeCell ref="LQB66:LQC66"/>
    <mergeCell ref="LQD66:LQE66"/>
    <mergeCell ref="LPH66:LPI66"/>
    <mergeCell ref="LPJ66:LPK66"/>
    <mergeCell ref="LPL66:LPM66"/>
    <mergeCell ref="LPN66:LPO66"/>
    <mergeCell ref="LPP66:LPQ66"/>
    <mergeCell ref="LPR66:LPS66"/>
    <mergeCell ref="LUJ66:LUK66"/>
    <mergeCell ref="LUL66:LUM66"/>
    <mergeCell ref="LUN66:LUO66"/>
    <mergeCell ref="LUP66:LUQ66"/>
    <mergeCell ref="LUR66:LUS66"/>
    <mergeCell ref="LUT66:LUU66"/>
    <mergeCell ref="LTX66:LTY66"/>
    <mergeCell ref="LTZ66:LUA66"/>
    <mergeCell ref="LUB66:LUC66"/>
    <mergeCell ref="LUD66:LUE66"/>
    <mergeCell ref="LUF66:LUG66"/>
    <mergeCell ref="LUH66:LUI66"/>
    <mergeCell ref="LTL66:LTM66"/>
    <mergeCell ref="LTN66:LTO66"/>
    <mergeCell ref="LTP66:LTQ66"/>
    <mergeCell ref="LTR66:LTS66"/>
    <mergeCell ref="LTT66:LTU66"/>
    <mergeCell ref="LTV66:LTW66"/>
    <mergeCell ref="LSZ66:LTA66"/>
    <mergeCell ref="LTB66:LTC66"/>
    <mergeCell ref="LTD66:LTE66"/>
    <mergeCell ref="LTF66:LTG66"/>
    <mergeCell ref="LTH66:LTI66"/>
    <mergeCell ref="LTJ66:LTK66"/>
    <mergeCell ref="LSN66:LSO66"/>
    <mergeCell ref="LSP66:LSQ66"/>
    <mergeCell ref="LSR66:LSS66"/>
    <mergeCell ref="LST66:LSU66"/>
    <mergeCell ref="LSV66:LSW66"/>
    <mergeCell ref="LSX66:LSY66"/>
    <mergeCell ref="LSB66:LSC66"/>
    <mergeCell ref="LSD66:LSE66"/>
    <mergeCell ref="LSF66:LSG66"/>
    <mergeCell ref="LSH66:LSI66"/>
    <mergeCell ref="LSJ66:LSK66"/>
    <mergeCell ref="LSL66:LSM66"/>
    <mergeCell ref="LXD66:LXE66"/>
    <mergeCell ref="LXF66:LXG66"/>
    <mergeCell ref="LXH66:LXI66"/>
    <mergeCell ref="LXJ66:LXK66"/>
    <mergeCell ref="LXL66:LXM66"/>
    <mergeCell ref="LXN66:LXO66"/>
    <mergeCell ref="LWR66:LWS66"/>
    <mergeCell ref="LWT66:LWU66"/>
    <mergeCell ref="LWV66:LWW66"/>
    <mergeCell ref="LWX66:LWY66"/>
    <mergeCell ref="LWZ66:LXA66"/>
    <mergeCell ref="LXB66:LXC66"/>
    <mergeCell ref="LWF66:LWG66"/>
    <mergeCell ref="LWH66:LWI66"/>
    <mergeCell ref="LWJ66:LWK66"/>
    <mergeCell ref="LWL66:LWM66"/>
    <mergeCell ref="LWN66:LWO66"/>
    <mergeCell ref="LWP66:LWQ66"/>
    <mergeCell ref="LVT66:LVU66"/>
    <mergeCell ref="LVV66:LVW66"/>
    <mergeCell ref="LVX66:LVY66"/>
    <mergeCell ref="LVZ66:LWA66"/>
    <mergeCell ref="LWB66:LWC66"/>
    <mergeCell ref="LWD66:LWE66"/>
    <mergeCell ref="LVH66:LVI66"/>
    <mergeCell ref="LVJ66:LVK66"/>
    <mergeCell ref="LVL66:LVM66"/>
    <mergeCell ref="LVN66:LVO66"/>
    <mergeCell ref="LVP66:LVQ66"/>
    <mergeCell ref="LVR66:LVS66"/>
    <mergeCell ref="LUV66:LUW66"/>
    <mergeCell ref="LUX66:LUY66"/>
    <mergeCell ref="LUZ66:LVA66"/>
    <mergeCell ref="LVB66:LVC66"/>
    <mergeCell ref="LVD66:LVE66"/>
    <mergeCell ref="LVF66:LVG66"/>
    <mergeCell ref="LZX66:LZY66"/>
    <mergeCell ref="LZZ66:MAA66"/>
    <mergeCell ref="MAB66:MAC66"/>
    <mergeCell ref="MAD66:MAE66"/>
    <mergeCell ref="MAF66:MAG66"/>
    <mergeCell ref="MAH66:MAI66"/>
    <mergeCell ref="LZL66:LZM66"/>
    <mergeCell ref="LZN66:LZO66"/>
    <mergeCell ref="LZP66:LZQ66"/>
    <mergeCell ref="LZR66:LZS66"/>
    <mergeCell ref="LZT66:LZU66"/>
    <mergeCell ref="LZV66:LZW66"/>
    <mergeCell ref="LYZ66:LZA66"/>
    <mergeCell ref="LZB66:LZC66"/>
    <mergeCell ref="LZD66:LZE66"/>
    <mergeCell ref="LZF66:LZG66"/>
    <mergeCell ref="LZH66:LZI66"/>
    <mergeCell ref="LZJ66:LZK66"/>
    <mergeCell ref="LYN66:LYO66"/>
    <mergeCell ref="LYP66:LYQ66"/>
    <mergeCell ref="LYR66:LYS66"/>
    <mergeCell ref="LYT66:LYU66"/>
    <mergeCell ref="LYV66:LYW66"/>
    <mergeCell ref="LYX66:LYY66"/>
    <mergeCell ref="LYB66:LYC66"/>
    <mergeCell ref="LYD66:LYE66"/>
    <mergeCell ref="LYF66:LYG66"/>
    <mergeCell ref="LYH66:LYI66"/>
    <mergeCell ref="LYJ66:LYK66"/>
    <mergeCell ref="LYL66:LYM66"/>
    <mergeCell ref="LXP66:LXQ66"/>
    <mergeCell ref="LXR66:LXS66"/>
    <mergeCell ref="LXT66:LXU66"/>
    <mergeCell ref="LXV66:LXW66"/>
    <mergeCell ref="LXX66:LXY66"/>
    <mergeCell ref="LXZ66:LYA66"/>
    <mergeCell ref="MCR66:MCS66"/>
    <mergeCell ref="MCT66:MCU66"/>
    <mergeCell ref="MCV66:MCW66"/>
    <mergeCell ref="MCX66:MCY66"/>
    <mergeCell ref="MCZ66:MDA66"/>
    <mergeCell ref="MDB66:MDC66"/>
    <mergeCell ref="MCF66:MCG66"/>
    <mergeCell ref="MCH66:MCI66"/>
    <mergeCell ref="MCJ66:MCK66"/>
    <mergeCell ref="MCL66:MCM66"/>
    <mergeCell ref="MCN66:MCO66"/>
    <mergeCell ref="MCP66:MCQ66"/>
    <mergeCell ref="MBT66:MBU66"/>
    <mergeCell ref="MBV66:MBW66"/>
    <mergeCell ref="MBX66:MBY66"/>
    <mergeCell ref="MBZ66:MCA66"/>
    <mergeCell ref="MCB66:MCC66"/>
    <mergeCell ref="MCD66:MCE66"/>
    <mergeCell ref="MBH66:MBI66"/>
    <mergeCell ref="MBJ66:MBK66"/>
    <mergeCell ref="MBL66:MBM66"/>
    <mergeCell ref="MBN66:MBO66"/>
    <mergeCell ref="MBP66:MBQ66"/>
    <mergeCell ref="MBR66:MBS66"/>
    <mergeCell ref="MAV66:MAW66"/>
    <mergeCell ref="MAX66:MAY66"/>
    <mergeCell ref="MAZ66:MBA66"/>
    <mergeCell ref="MBB66:MBC66"/>
    <mergeCell ref="MBD66:MBE66"/>
    <mergeCell ref="MBF66:MBG66"/>
    <mergeCell ref="MAJ66:MAK66"/>
    <mergeCell ref="MAL66:MAM66"/>
    <mergeCell ref="MAN66:MAO66"/>
    <mergeCell ref="MAP66:MAQ66"/>
    <mergeCell ref="MAR66:MAS66"/>
    <mergeCell ref="MAT66:MAU66"/>
    <mergeCell ref="MFL66:MFM66"/>
    <mergeCell ref="MFN66:MFO66"/>
    <mergeCell ref="MFP66:MFQ66"/>
    <mergeCell ref="MFR66:MFS66"/>
    <mergeCell ref="MFT66:MFU66"/>
    <mergeCell ref="MFV66:MFW66"/>
    <mergeCell ref="MEZ66:MFA66"/>
    <mergeCell ref="MFB66:MFC66"/>
    <mergeCell ref="MFD66:MFE66"/>
    <mergeCell ref="MFF66:MFG66"/>
    <mergeCell ref="MFH66:MFI66"/>
    <mergeCell ref="MFJ66:MFK66"/>
    <mergeCell ref="MEN66:MEO66"/>
    <mergeCell ref="MEP66:MEQ66"/>
    <mergeCell ref="MER66:MES66"/>
    <mergeCell ref="MET66:MEU66"/>
    <mergeCell ref="MEV66:MEW66"/>
    <mergeCell ref="MEX66:MEY66"/>
    <mergeCell ref="MEB66:MEC66"/>
    <mergeCell ref="MED66:MEE66"/>
    <mergeCell ref="MEF66:MEG66"/>
    <mergeCell ref="MEH66:MEI66"/>
    <mergeCell ref="MEJ66:MEK66"/>
    <mergeCell ref="MEL66:MEM66"/>
    <mergeCell ref="MDP66:MDQ66"/>
    <mergeCell ref="MDR66:MDS66"/>
    <mergeCell ref="MDT66:MDU66"/>
    <mergeCell ref="MDV66:MDW66"/>
    <mergeCell ref="MDX66:MDY66"/>
    <mergeCell ref="MDZ66:MEA66"/>
    <mergeCell ref="MDD66:MDE66"/>
    <mergeCell ref="MDF66:MDG66"/>
    <mergeCell ref="MDH66:MDI66"/>
    <mergeCell ref="MDJ66:MDK66"/>
    <mergeCell ref="MDL66:MDM66"/>
    <mergeCell ref="MDN66:MDO66"/>
    <mergeCell ref="MIF66:MIG66"/>
    <mergeCell ref="MIH66:MII66"/>
    <mergeCell ref="MIJ66:MIK66"/>
    <mergeCell ref="MIL66:MIM66"/>
    <mergeCell ref="MIN66:MIO66"/>
    <mergeCell ref="MIP66:MIQ66"/>
    <mergeCell ref="MHT66:MHU66"/>
    <mergeCell ref="MHV66:MHW66"/>
    <mergeCell ref="MHX66:MHY66"/>
    <mergeCell ref="MHZ66:MIA66"/>
    <mergeCell ref="MIB66:MIC66"/>
    <mergeCell ref="MID66:MIE66"/>
    <mergeCell ref="MHH66:MHI66"/>
    <mergeCell ref="MHJ66:MHK66"/>
    <mergeCell ref="MHL66:MHM66"/>
    <mergeCell ref="MHN66:MHO66"/>
    <mergeCell ref="MHP66:MHQ66"/>
    <mergeCell ref="MHR66:MHS66"/>
    <mergeCell ref="MGV66:MGW66"/>
    <mergeCell ref="MGX66:MGY66"/>
    <mergeCell ref="MGZ66:MHA66"/>
    <mergeCell ref="MHB66:MHC66"/>
    <mergeCell ref="MHD66:MHE66"/>
    <mergeCell ref="MHF66:MHG66"/>
    <mergeCell ref="MGJ66:MGK66"/>
    <mergeCell ref="MGL66:MGM66"/>
    <mergeCell ref="MGN66:MGO66"/>
    <mergeCell ref="MGP66:MGQ66"/>
    <mergeCell ref="MGR66:MGS66"/>
    <mergeCell ref="MGT66:MGU66"/>
    <mergeCell ref="MFX66:MFY66"/>
    <mergeCell ref="MFZ66:MGA66"/>
    <mergeCell ref="MGB66:MGC66"/>
    <mergeCell ref="MGD66:MGE66"/>
    <mergeCell ref="MGF66:MGG66"/>
    <mergeCell ref="MGH66:MGI66"/>
    <mergeCell ref="MKZ66:MLA66"/>
    <mergeCell ref="MLB66:MLC66"/>
    <mergeCell ref="MLD66:MLE66"/>
    <mergeCell ref="MLF66:MLG66"/>
    <mergeCell ref="MLH66:MLI66"/>
    <mergeCell ref="MLJ66:MLK66"/>
    <mergeCell ref="MKN66:MKO66"/>
    <mergeCell ref="MKP66:MKQ66"/>
    <mergeCell ref="MKR66:MKS66"/>
    <mergeCell ref="MKT66:MKU66"/>
    <mergeCell ref="MKV66:MKW66"/>
    <mergeCell ref="MKX66:MKY66"/>
    <mergeCell ref="MKB66:MKC66"/>
    <mergeCell ref="MKD66:MKE66"/>
    <mergeCell ref="MKF66:MKG66"/>
    <mergeCell ref="MKH66:MKI66"/>
    <mergeCell ref="MKJ66:MKK66"/>
    <mergeCell ref="MKL66:MKM66"/>
    <mergeCell ref="MJP66:MJQ66"/>
    <mergeCell ref="MJR66:MJS66"/>
    <mergeCell ref="MJT66:MJU66"/>
    <mergeCell ref="MJV66:MJW66"/>
    <mergeCell ref="MJX66:MJY66"/>
    <mergeCell ref="MJZ66:MKA66"/>
    <mergeCell ref="MJD66:MJE66"/>
    <mergeCell ref="MJF66:MJG66"/>
    <mergeCell ref="MJH66:MJI66"/>
    <mergeCell ref="MJJ66:MJK66"/>
    <mergeCell ref="MJL66:MJM66"/>
    <mergeCell ref="MJN66:MJO66"/>
    <mergeCell ref="MIR66:MIS66"/>
    <mergeCell ref="MIT66:MIU66"/>
    <mergeCell ref="MIV66:MIW66"/>
    <mergeCell ref="MIX66:MIY66"/>
    <mergeCell ref="MIZ66:MJA66"/>
    <mergeCell ref="MJB66:MJC66"/>
    <mergeCell ref="MNT66:MNU66"/>
    <mergeCell ref="MNV66:MNW66"/>
    <mergeCell ref="MNX66:MNY66"/>
    <mergeCell ref="MNZ66:MOA66"/>
    <mergeCell ref="MOB66:MOC66"/>
    <mergeCell ref="MOD66:MOE66"/>
    <mergeCell ref="MNH66:MNI66"/>
    <mergeCell ref="MNJ66:MNK66"/>
    <mergeCell ref="MNL66:MNM66"/>
    <mergeCell ref="MNN66:MNO66"/>
    <mergeCell ref="MNP66:MNQ66"/>
    <mergeCell ref="MNR66:MNS66"/>
    <mergeCell ref="MMV66:MMW66"/>
    <mergeCell ref="MMX66:MMY66"/>
    <mergeCell ref="MMZ66:MNA66"/>
    <mergeCell ref="MNB66:MNC66"/>
    <mergeCell ref="MND66:MNE66"/>
    <mergeCell ref="MNF66:MNG66"/>
    <mergeCell ref="MMJ66:MMK66"/>
    <mergeCell ref="MML66:MMM66"/>
    <mergeCell ref="MMN66:MMO66"/>
    <mergeCell ref="MMP66:MMQ66"/>
    <mergeCell ref="MMR66:MMS66"/>
    <mergeCell ref="MMT66:MMU66"/>
    <mergeCell ref="MLX66:MLY66"/>
    <mergeCell ref="MLZ66:MMA66"/>
    <mergeCell ref="MMB66:MMC66"/>
    <mergeCell ref="MMD66:MME66"/>
    <mergeCell ref="MMF66:MMG66"/>
    <mergeCell ref="MMH66:MMI66"/>
    <mergeCell ref="MLL66:MLM66"/>
    <mergeCell ref="MLN66:MLO66"/>
    <mergeCell ref="MLP66:MLQ66"/>
    <mergeCell ref="MLR66:MLS66"/>
    <mergeCell ref="MLT66:MLU66"/>
    <mergeCell ref="MLV66:MLW66"/>
    <mergeCell ref="MQN66:MQO66"/>
    <mergeCell ref="MQP66:MQQ66"/>
    <mergeCell ref="MQR66:MQS66"/>
    <mergeCell ref="MQT66:MQU66"/>
    <mergeCell ref="MQV66:MQW66"/>
    <mergeCell ref="MQX66:MQY66"/>
    <mergeCell ref="MQB66:MQC66"/>
    <mergeCell ref="MQD66:MQE66"/>
    <mergeCell ref="MQF66:MQG66"/>
    <mergeCell ref="MQH66:MQI66"/>
    <mergeCell ref="MQJ66:MQK66"/>
    <mergeCell ref="MQL66:MQM66"/>
    <mergeCell ref="MPP66:MPQ66"/>
    <mergeCell ref="MPR66:MPS66"/>
    <mergeCell ref="MPT66:MPU66"/>
    <mergeCell ref="MPV66:MPW66"/>
    <mergeCell ref="MPX66:MPY66"/>
    <mergeCell ref="MPZ66:MQA66"/>
    <mergeCell ref="MPD66:MPE66"/>
    <mergeCell ref="MPF66:MPG66"/>
    <mergeCell ref="MPH66:MPI66"/>
    <mergeCell ref="MPJ66:MPK66"/>
    <mergeCell ref="MPL66:MPM66"/>
    <mergeCell ref="MPN66:MPO66"/>
    <mergeCell ref="MOR66:MOS66"/>
    <mergeCell ref="MOT66:MOU66"/>
    <mergeCell ref="MOV66:MOW66"/>
    <mergeCell ref="MOX66:MOY66"/>
    <mergeCell ref="MOZ66:MPA66"/>
    <mergeCell ref="MPB66:MPC66"/>
    <mergeCell ref="MOF66:MOG66"/>
    <mergeCell ref="MOH66:MOI66"/>
    <mergeCell ref="MOJ66:MOK66"/>
    <mergeCell ref="MOL66:MOM66"/>
    <mergeCell ref="MON66:MOO66"/>
    <mergeCell ref="MOP66:MOQ66"/>
    <mergeCell ref="MTH66:MTI66"/>
    <mergeCell ref="MTJ66:MTK66"/>
    <mergeCell ref="MTL66:MTM66"/>
    <mergeCell ref="MTN66:MTO66"/>
    <mergeCell ref="MTP66:MTQ66"/>
    <mergeCell ref="MTR66:MTS66"/>
    <mergeCell ref="MSV66:MSW66"/>
    <mergeCell ref="MSX66:MSY66"/>
    <mergeCell ref="MSZ66:MTA66"/>
    <mergeCell ref="MTB66:MTC66"/>
    <mergeCell ref="MTD66:MTE66"/>
    <mergeCell ref="MTF66:MTG66"/>
    <mergeCell ref="MSJ66:MSK66"/>
    <mergeCell ref="MSL66:MSM66"/>
    <mergeCell ref="MSN66:MSO66"/>
    <mergeCell ref="MSP66:MSQ66"/>
    <mergeCell ref="MSR66:MSS66"/>
    <mergeCell ref="MST66:MSU66"/>
    <mergeCell ref="MRX66:MRY66"/>
    <mergeCell ref="MRZ66:MSA66"/>
    <mergeCell ref="MSB66:MSC66"/>
    <mergeCell ref="MSD66:MSE66"/>
    <mergeCell ref="MSF66:MSG66"/>
    <mergeCell ref="MSH66:MSI66"/>
    <mergeCell ref="MRL66:MRM66"/>
    <mergeCell ref="MRN66:MRO66"/>
    <mergeCell ref="MRP66:MRQ66"/>
    <mergeCell ref="MRR66:MRS66"/>
    <mergeCell ref="MRT66:MRU66"/>
    <mergeCell ref="MRV66:MRW66"/>
    <mergeCell ref="MQZ66:MRA66"/>
    <mergeCell ref="MRB66:MRC66"/>
    <mergeCell ref="MRD66:MRE66"/>
    <mergeCell ref="MRF66:MRG66"/>
    <mergeCell ref="MRH66:MRI66"/>
    <mergeCell ref="MRJ66:MRK66"/>
    <mergeCell ref="MWB66:MWC66"/>
    <mergeCell ref="MWD66:MWE66"/>
    <mergeCell ref="MWF66:MWG66"/>
    <mergeCell ref="MWH66:MWI66"/>
    <mergeCell ref="MWJ66:MWK66"/>
    <mergeCell ref="MWL66:MWM66"/>
    <mergeCell ref="MVP66:MVQ66"/>
    <mergeCell ref="MVR66:MVS66"/>
    <mergeCell ref="MVT66:MVU66"/>
    <mergeCell ref="MVV66:MVW66"/>
    <mergeCell ref="MVX66:MVY66"/>
    <mergeCell ref="MVZ66:MWA66"/>
    <mergeCell ref="MVD66:MVE66"/>
    <mergeCell ref="MVF66:MVG66"/>
    <mergeCell ref="MVH66:MVI66"/>
    <mergeCell ref="MVJ66:MVK66"/>
    <mergeCell ref="MVL66:MVM66"/>
    <mergeCell ref="MVN66:MVO66"/>
    <mergeCell ref="MUR66:MUS66"/>
    <mergeCell ref="MUT66:MUU66"/>
    <mergeCell ref="MUV66:MUW66"/>
    <mergeCell ref="MUX66:MUY66"/>
    <mergeCell ref="MUZ66:MVA66"/>
    <mergeCell ref="MVB66:MVC66"/>
    <mergeCell ref="MUF66:MUG66"/>
    <mergeCell ref="MUH66:MUI66"/>
    <mergeCell ref="MUJ66:MUK66"/>
    <mergeCell ref="MUL66:MUM66"/>
    <mergeCell ref="MUN66:MUO66"/>
    <mergeCell ref="MUP66:MUQ66"/>
    <mergeCell ref="MTT66:MTU66"/>
    <mergeCell ref="MTV66:MTW66"/>
    <mergeCell ref="MTX66:MTY66"/>
    <mergeCell ref="MTZ66:MUA66"/>
    <mergeCell ref="MUB66:MUC66"/>
    <mergeCell ref="MUD66:MUE66"/>
    <mergeCell ref="MYV66:MYW66"/>
    <mergeCell ref="MYX66:MYY66"/>
    <mergeCell ref="MYZ66:MZA66"/>
    <mergeCell ref="MZB66:MZC66"/>
    <mergeCell ref="MZD66:MZE66"/>
    <mergeCell ref="MZF66:MZG66"/>
    <mergeCell ref="MYJ66:MYK66"/>
    <mergeCell ref="MYL66:MYM66"/>
    <mergeCell ref="MYN66:MYO66"/>
    <mergeCell ref="MYP66:MYQ66"/>
    <mergeCell ref="MYR66:MYS66"/>
    <mergeCell ref="MYT66:MYU66"/>
    <mergeCell ref="MXX66:MXY66"/>
    <mergeCell ref="MXZ66:MYA66"/>
    <mergeCell ref="MYB66:MYC66"/>
    <mergeCell ref="MYD66:MYE66"/>
    <mergeCell ref="MYF66:MYG66"/>
    <mergeCell ref="MYH66:MYI66"/>
    <mergeCell ref="MXL66:MXM66"/>
    <mergeCell ref="MXN66:MXO66"/>
    <mergeCell ref="MXP66:MXQ66"/>
    <mergeCell ref="MXR66:MXS66"/>
    <mergeCell ref="MXT66:MXU66"/>
    <mergeCell ref="MXV66:MXW66"/>
    <mergeCell ref="MWZ66:MXA66"/>
    <mergeCell ref="MXB66:MXC66"/>
    <mergeCell ref="MXD66:MXE66"/>
    <mergeCell ref="MXF66:MXG66"/>
    <mergeCell ref="MXH66:MXI66"/>
    <mergeCell ref="MXJ66:MXK66"/>
    <mergeCell ref="MWN66:MWO66"/>
    <mergeCell ref="MWP66:MWQ66"/>
    <mergeCell ref="MWR66:MWS66"/>
    <mergeCell ref="MWT66:MWU66"/>
    <mergeCell ref="MWV66:MWW66"/>
    <mergeCell ref="MWX66:MWY66"/>
    <mergeCell ref="NBP66:NBQ66"/>
    <mergeCell ref="NBR66:NBS66"/>
    <mergeCell ref="NBT66:NBU66"/>
    <mergeCell ref="NBV66:NBW66"/>
    <mergeCell ref="NBX66:NBY66"/>
    <mergeCell ref="NBZ66:NCA66"/>
    <mergeCell ref="NBD66:NBE66"/>
    <mergeCell ref="NBF66:NBG66"/>
    <mergeCell ref="NBH66:NBI66"/>
    <mergeCell ref="NBJ66:NBK66"/>
    <mergeCell ref="NBL66:NBM66"/>
    <mergeCell ref="NBN66:NBO66"/>
    <mergeCell ref="NAR66:NAS66"/>
    <mergeCell ref="NAT66:NAU66"/>
    <mergeCell ref="NAV66:NAW66"/>
    <mergeCell ref="NAX66:NAY66"/>
    <mergeCell ref="NAZ66:NBA66"/>
    <mergeCell ref="NBB66:NBC66"/>
    <mergeCell ref="NAF66:NAG66"/>
    <mergeCell ref="NAH66:NAI66"/>
    <mergeCell ref="NAJ66:NAK66"/>
    <mergeCell ref="NAL66:NAM66"/>
    <mergeCell ref="NAN66:NAO66"/>
    <mergeCell ref="NAP66:NAQ66"/>
    <mergeCell ref="MZT66:MZU66"/>
    <mergeCell ref="MZV66:MZW66"/>
    <mergeCell ref="MZX66:MZY66"/>
    <mergeCell ref="MZZ66:NAA66"/>
    <mergeCell ref="NAB66:NAC66"/>
    <mergeCell ref="NAD66:NAE66"/>
    <mergeCell ref="MZH66:MZI66"/>
    <mergeCell ref="MZJ66:MZK66"/>
    <mergeCell ref="MZL66:MZM66"/>
    <mergeCell ref="MZN66:MZO66"/>
    <mergeCell ref="MZP66:MZQ66"/>
    <mergeCell ref="MZR66:MZS66"/>
    <mergeCell ref="NEJ66:NEK66"/>
    <mergeCell ref="NEL66:NEM66"/>
    <mergeCell ref="NEN66:NEO66"/>
    <mergeCell ref="NEP66:NEQ66"/>
    <mergeCell ref="NER66:NES66"/>
    <mergeCell ref="NET66:NEU66"/>
    <mergeCell ref="NDX66:NDY66"/>
    <mergeCell ref="NDZ66:NEA66"/>
    <mergeCell ref="NEB66:NEC66"/>
    <mergeCell ref="NED66:NEE66"/>
    <mergeCell ref="NEF66:NEG66"/>
    <mergeCell ref="NEH66:NEI66"/>
    <mergeCell ref="NDL66:NDM66"/>
    <mergeCell ref="NDN66:NDO66"/>
    <mergeCell ref="NDP66:NDQ66"/>
    <mergeCell ref="NDR66:NDS66"/>
    <mergeCell ref="NDT66:NDU66"/>
    <mergeCell ref="NDV66:NDW66"/>
    <mergeCell ref="NCZ66:NDA66"/>
    <mergeCell ref="NDB66:NDC66"/>
    <mergeCell ref="NDD66:NDE66"/>
    <mergeCell ref="NDF66:NDG66"/>
    <mergeCell ref="NDH66:NDI66"/>
    <mergeCell ref="NDJ66:NDK66"/>
    <mergeCell ref="NCN66:NCO66"/>
    <mergeCell ref="NCP66:NCQ66"/>
    <mergeCell ref="NCR66:NCS66"/>
    <mergeCell ref="NCT66:NCU66"/>
    <mergeCell ref="NCV66:NCW66"/>
    <mergeCell ref="NCX66:NCY66"/>
    <mergeCell ref="NCB66:NCC66"/>
    <mergeCell ref="NCD66:NCE66"/>
    <mergeCell ref="NCF66:NCG66"/>
    <mergeCell ref="NCH66:NCI66"/>
    <mergeCell ref="NCJ66:NCK66"/>
    <mergeCell ref="NCL66:NCM66"/>
    <mergeCell ref="NHD66:NHE66"/>
    <mergeCell ref="NHF66:NHG66"/>
    <mergeCell ref="NHH66:NHI66"/>
    <mergeCell ref="NHJ66:NHK66"/>
    <mergeCell ref="NHL66:NHM66"/>
    <mergeCell ref="NHN66:NHO66"/>
    <mergeCell ref="NGR66:NGS66"/>
    <mergeCell ref="NGT66:NGU66"/>
    <mergeCell ref="NGV66:NGW66"/>
    <mergeCell ref="NGX66:NGY66"/>
    <mergeCell ref="NGZ66:NHA66"/>
    <mergeCell ref="NHB66:NHC66"/>
    <mergeCell ref="NGF66:NGG66"/>
    <mergeCell ref="NGH66:NGI66"/>
    <mergeCell ref="NGJ66:NGK66"/>
    <mergeCell ref="NGL66:NGM66"/>
    <mergeCell ref="NGN66:NGO66"/>
    <mergeCell ref="NGP66:NGQ66"/>
    <mergeCell ref="NFT66:NFU66"/>
    <mergeCell ref="NFV66:NFW66"/>
    <mergeCell ref="NFX66:NFY66"/>
    <mergeCell ref="NFZ66:NGA66"/>
    <mergeCell ref="NGB66:NGC66"/>
    <mergeCell ref="NGD66:NGE66"/>
    <mergeCell ref="NFH66:NFI66"/>
    <mergeCell ref="NFJ66:NFK66"/>
    <mergeCell ref="NFL66:NFM66"/>
    <mergeCell ref="NFN66:NFO66"/>
    <mergeCell ref="NFP66:NFQ66"/>
    <mergeCell ref="NFR66:NFS66"/>
    <mergeCell ref="NEV66:NEW66"/>
    <mergeCell ref="NEX66:NEY66"/>
    <mergeCell ref="NEZ66:NFA66"/>
    <mergeCell ref="NFB66:NFC66"/>
    <mergeCell ref="NFD66:NFE66"/>
    <mergeCell ref="NFF66:NFG66"/>
    <mergeCell ref="NJX66:NJY66"/>
    <mergeCell ref="NJZ66:NKA66"/>
    <mergeCell ref="NKB66:NKC66"/>
    <mergeCell ref="NKD66:NKE66"/>
    <mergeCell ref="NKF66:NKG66"/>
    <mergeCell ref="NKH66:NKI66"/>
    <mergeCell ref="NJL66:NJM66"/>
    <mergeCell ref="NJN66:NJO66"/>
    <mergeCell ref="NJP66:NJQ66"/>
    <mergeCell ref="NJR66:NJS66"/>
    <mergeCell ref="NJT66:NJU66"/>
    <mergeCell ref="NJV66:NJW66"/>
    <mergeCell ref="NIZ66:NJA66"/>
    <mergeCell ref="NJB66:NJC66"/>
    <mergeCell ref="NJD66:NJE66"/>
    <mergeCell ref="NJF66:NJG66"/>
    <mergeCell ref="NJH66:NJI66"/>
    <mergeCell ref="NJJ66:NJK66"/>
    <mergeCell ref="NIN66:NIO66"/>
    <mergeCell ref="NIP66:NIQ66"/>
    <mergeCell ref="NIR66:NIS66"/>
    <mergeCell ref="NIT66:NIU66"/>
    <mergeCell ref="NIV66:NIW66"/>
    <mergeCell ref="NIX66:NIY66"/>
    <mergeCell ref="NIB66:NIC66"/>
    <mergeCell ref="NID66:NIE66"/>
    <mergeCell ref="NIF66:NIG66"/>
    <mergeCell ref="NIH66:NII66"/>
    <mergeCell ref="NIJ66:NIK66"/>
    <mergeCell ref="NIL66:NIM66"/>
    <mergeCell ref="NHP66:NHQ66"/>
    <mergeCell ref="NHR66:NHS66"/>
    <mergeCell ref="NHT66:NHU66"/>
    <mergeCell ref="NHV66:NHW66"/>
    <mergeCell ref="NHX66:NHY66"/>
    <mergeCell ref="NHZ66:NIA66"/>
    <mergeCell ref="NMR66:NMS66"/>
    <mergeCell ref="NMT66:NMU66"/>
    <mergeCell ref="NMV66:NMW66"/>
    <mergeCell ref="NMX66:NMY66"/>
    <mergeCell ref="NMZ66:NNA66"/>
    <mergeCell ref="NNB66:NNC66"/>
    <mergeCell ref="NMF66:NMG66"/>
    <mergeCell ref="NMH66:NMI66"/>
    <mergeCell ref="NMJ66:NMK66"/>
    <mergeCell ref="NML66:NMM66"/>
    <mergeCell ref="NMN66:NMO66"/>
    <mergeCell ref="NMP66:NMQ66"/>
    <mergeCell ref="NLT66:NLU66"/>
    <mergeCell ref="NLV66:NLW66"/>
    <mergeCell ref="NLX66:NLY66"/>
    <mergeCell ref="NLZ66:NMA66"/>
    <mergeCell ref="NMB66:NMC66"/>
    <mergeCell ref="NMD66:NME66"/>
    <mergeCell ref="NLH66:NLI66"/>
    <mergeCell ref="NLJ66:NLK66"/>
    <mergeCell ref="NLL66:NLM66"/>
    <mergeCell ref="NLN66:NLO66"/>
    <mergeCell ref="NLP66:NLQ66"/>
    <mergeCell ref="NLR66:NLS66"/>
    <mergeCell ref="NKV66:NKW66"/>
    <mergeCell ref="NKX66:NKY66"/>
    <mergeCell ref="NKZ66:NLA66"/>
    <mergeCell ref="NLB66:NLC66"/>
    <mergeCell ref="NLD66:NLE66"/>
    <mergeCell ref="NLF66:NLG66"/>
    <mergeCell ref="NKJ66:NKK66"/>
    <mergeCell ref="NKL66:NKM66"/>
    <mergeCell ref="NKN66:NKO66"/>
    <mergeCell ref="NKP66:NKQ66"/>
    <mergeCell ref="NKR66:NKS66"/>
    <mergeCell ref="NKT66:NKU66"/>
    <mergeCell ref="NPL66:NPM66"/>
    <mergeCell ref="NPN66:NPO66"/>
    <mergeCell ref="NPP66:NPQ66"/>
    <mergeCell ref="NPR66:NPS66"/>
    <mergeCell ref="NPT66:NPU66"/>
    <mergeCell ref="NPV66:NPW66"/>
    <mergeCell ref="NOZ66:NPA66"/>
    <mergeCell ref="NPB66:NPC66"/>
    <mergeCell ref="NPD66:NPE66"/>
    <mergeCell ref="NPF66:NPG66"/>
    <mergeCell ref="NPH66:NPI66"/>
    <mergeCell ref="NPJ66:NPK66"/>
    <mergeCell ref="NON66:NOO66"/>
    <mergeCell ref="NOP66:NOQ66"/>
    <mergeCell ref="NOR66:NOS66"/>
    <mergeCell ref="NOT66:NOU66"/>
    <mergeCell ref="NOV66:NOW66"/>
    <mergeCell ref="NOX66:NOY66"/>
    <mergeCell ref="NOB66:NOC66"/>
    <mergeCell ref="NOD66:NOE66"/>
    <mergeCell ref="NOF66:NOG66"/>
    <mergeCell ref="NOH66:NOI66"/>
    <mergeCell ref="NOJ66:NOK66"/>
    <mergeCell ref="NOL66:NOM66"/>
    <mergeCell ref="NNP66:NNQ66"/>
    <mergeCell ref="NNR66:NNS66"/>
    <mergeCell ref="NNT66:NNU66"/>
    <mergeCell ref="NNV66:NNW66"/>
    <mergeCell ref="NNX66:NNY66"/>
    <mergeCell ref="NNZ66:NOA66"/>
    <mergeCell ref="NND66:NNE66"/>
    <mergeCell ref="NNF66:NNG66"/>
    <mergeCell ref="NNH66:NNI66"/>
    <mergeCell ref="NNJ66:NNK66"/>
    <mergeCell ref="NNL66:NNM66"/>
    <mergeCell ref="NNN66:NNO66"/>
    <mergeCell ref="NSF66:NSG66"/>
    <mergeCell ref="NSH66:NSI66"/>
    <mergeCell ref="NSJ66:NSK66"/>
    <mergeCell ref="NSL66:NSM66"/>
    <mergeCell ref="NSN66:NSO66"/>
    <mergeCell ref="NSP66:NSQ66"/>
    <mergeCell ref="NRT66:NRU66"/>
    <mergeCell ref="NRV66:NRW66"/>
    <mergeCell ref="NRX66:NRY66"/>
    <mergeCell ref="NRZ66:NSA66"/>
    <mergeCell ref="NSB66:NSC66"/>
    <mergeCell ref="NSD66:NSE66"/>
    <mergeCell ref="NRH66:NRI66"/>
    <mergeCell ref="NRJ66:NRK66"/>
    <mergeCell ref="NRL66:NRM66"/>
    <mergeCell ref="NRN66:NRO66"/>
    <mergeCell ref="NRP66:NRQ66"/>
    <mergeCell ref="NRR66:NRS66"/>
    <mergeCell ref="NQV66:NQW66"/>
    <mergeCell ref="NQX66:NQY66"/>
    <mergeCell ref="NQZ66:NRA66"/>
    <mergeCell ref="NRB66:NRC66"/>
    <mergeCell ref="NRD66:NRE66"/>
    <mergeCell ref="NRF66:NRG66"/>
    <mergeCell ref="NQJ66:NQK66"/>
    <mergeCell ref="NQL66:NQM66"/>
    <mergeCell ref="NQN66:NQO66"/>
    <mergeCell ref="NQP66:NQQ66"/>
    <mergeCell ref="NQR66:NQS66"/>
    <mergeCell ref="NQT66:NQU66"/>
    <mergeCell ref="NPX66:NPY66"/>
    <mergeCell ref="NPZ66:NQA66"/>
    <mergeCell ref="NQB66:NQC66"/>
    <mergeCell ref="NQD66:NQE66"/>
    <mergeCell ref="NQF66:NQG66"/>
    <mergeCell ref="NQH66:NQI66"/>
    <mergeCell ref="NUZ66:NVA66"/>
    <mergeCell ref="NVB66:NVC66"/>
    <mergeCell ref="NVD66:NVE66"/>
    <mergeCell ref="NVF66:NVG66"/>
    <mergeCell ref="NVH66:NVI66"/>
    <mergeCell ref="NVJ66:NVK66"/>
    <mergeCell ref="NUN66:NUO66"/>
    <mergeCell ref="NUP66:NUQ66"/>
    <mergeCell ref="NUR66:NUS66"/>
    <mergeCell ref="NUT66:NUU66"/>
    <mergeCell ref="NUV66:NUW66"/>
    <mergeCell ref="NUX66:NUY66"/>
    <mergeCell ref="NUB66:NUC66"/>
    <mergeCell ref="NUD66:NUE66"/>
    <mergeCell ref="NUF66:NUG66"/>
    <mergeCell ref="NUH66:NUI66"/>
    <mergeCell ref="NUJ66:NUK66"/>
    <mergeCell ref="NUL66:NUM66"/>
    <mergeCell ref="NTP66:NTQ66"/>
    <mergeCell ref="NTR66:NTS66"/>
    <mergeCell ref="NTT66:NTU66"/>
    <mergeCell ref="NTV66:NTW66"/>
    <mergeCell ref="NTX66:NTY66"/>
    <mergeCell ref="NTZ66:NUA66"/>
    <mergeCell ref="NTD66:NTE66"/>
    <mergeCell ref="NTF66:NTG66"/>
    <mergeCell ref="NTH66:NTI66"/>
    <mergeCell ref="NTJ66:NTK66"/>
    <mergeCell ref="NTL66:NTM66"/>
    <mergeCell ref="NTN66:NTO66"/>
    <mergeCell ref="NSR66:NSS66"/>
    <mergeCell ref="NST66:NSU66"/>
    <mergeCell ref="NSV66:NSW66"/>
    <mergeCell ref="NSX66:NSY66"/>
    <mergeCell ref="NSZ66:NTA66"/>
    <mergeCell ref="NTB66:NTC66"/>
    <mergeCell ref="NXT66:NXU66"/>
    <mergeCell ref="NXV66:NXW66"/>
    <mergeCell ref="NXX66:NXY66"/>
    <mergeCell ref="NXZ66:NYA66"/>
    <mergeCell ref="NYB66:NYC66"/>
    <mergeCell ref="NYD66:NYE66"/>
    <mergeCell ref="NXH66:NXI66"/>
    <mergeCell ref="NXJ66:NXK66"/>
    <mergeCell ref="NXL66:NXM66"/>
    <mergeCell ref="NXN66:NXO66"/>
    <mergeCell ref="NXP66:NXQ66"/>
    <mergeCell ref="NXR66:NXS66"/>
    <mergeCell ref="NWV66:NWW66"/>
    <mergeCell ref="NWX66:NWY66"/>
    <mergeCell ref="NWZ66:NXA66"/>
    <mergeCell ref="NXB66:NXC66"/>
    <mergeCell ref="NXD66:NXE66"/>
    <mergeCell ref="NXF66:NXG66"/>
    <mergeCell ref="NWJ66:NWK66"/>
    <mergeCell ref="NWL66:NWM66"/>
    <mergeCell ref="NWN66:NWO66"/>
    <mergeCell ref="NWP66:NWQ66"/>
    <mergeCell ref="NWR66:NWS66"/>
    <mergeCell ref="NWT66:NWU66"/>
    <mergeCell ref="NVX66:NVY66"/>
    <mergeCell ref="NVZ66:NWA66"/>
    <mergeCell ref="NWB66:NWC66"/>
    <mergeCell ref="NWD66:NWE66"/>
    <mergeCell ref="NWF66:NWG66"/>
    <mergeCell ref="NWH66:NWI66"/>
    <mergeCell ref="NVL66:NVM66"/>
    <mergeCell ref="NVN66:NVO66"/>
    <mergeCell ref="NVP66:NVQ66"/>
    <mergeCell ref="NVR66:NVS66"/>
    <mergeCell ref="NVT66:NVU66"/>
    <mergeCell ref="NVV66:NVW66"/>
    <mergeCell ref="OAN66:OAO66"/>
    <mergeCell ref="OAP66:OAQ66"/>
    <mergeCell ref="OAR66:OAS66"/>
    <mergeCell ref="OAT66:OAU66"/>
    <mergeCell ref="OAV66:OAW66"/>
    <mergeCell ref="OAX66:OAY66"/>
    <mergeCell ref="OAB66:OAC66"/>
    <mergeCell ref="OAD66:OAE66"/>
    <mergeCell ref="OAF66:OAG66"/>
    <mergeCell ref="OAH66:OAI66"/>
    <mergeCell ref="OAJ66:OAK66"/>
    <mergeCell ref="OAL66:OAM66"/>
    <mergeCell ref="NZP66:NZQ66"/>
    <mergeCell ref="NZR66:NZS66"/>
    <mergeCell ref="NZT66:NZU66"/>
    <mergeCell ref="NZV66:NZW66"/>
    <mergeCell ref="NZX66:NZY66"/>
    <mergeCell ref="NZZ66:OAA66"/>
    <mergeCell ref="NZD66:NZE66"/>
    <mergeCell ref="NZF66:NZG66"/>
    <mergeCell ref="NZH66:NZI66"/>
    <mergeCell ref="NZJ66:NZK66"/>
    <mergeCell ref="NZL66:NZM66"/>
    <mergeCell ref="NZN66:NZO66"/>
    <mergeCell ref="NYR66:NYS66"/>
    <mergeCell ref="NYT66:NYU66"/>
    <mergeCell ref="NYV66:NYW66"/>
    <mergeCell ref="NYX66:NYY66"/>
    <mergeCell ref="NYZ66:NZA66"/>
    <mergeCell ref="NZB66:NZC66"/>
    <mergeCell ref="NYF66:NYG66"/>
    <mergeCell ref="NYH66:NYI66"/>
    <mergeCell ref="NYJ66:NYK66"/>
    <mergeCell ref="NYL66:NYM66"/>
    <mergeCell ref="NYN66:NYO66"/>
    <mergeCell ref="NYP66:NYQ66"/>
    <mergeCell ref="ODH66:ODI66"/>
    <mergeCell ref="ODJ66:ODK66"/>
    <mergeCell ref="ODL66:ODM66"/>
    <mergeCell ref="ODN66:ODO66"/>
    <mergeCell ref="ODP66:ODQ66"/>
    <mergeCell ref="ODR66:ODS66"/>
    <mergeCell ref="OCV66:OCW66"/>
    <mergeCell ref="OCX66:OCY66"/>
    <mergeCell ref="OCZ66:ODA66"/>
    <mergeCell ref="ODB66:ODC66"/>
    <mergeCell ref="ODD66:ODE66"/>
    <mergeCell ref="ODF66:ODG66"/>
    <mergeCell ref="OCJ66:OCK66"/>
    <mergeCell ref="OCL66:OCM66"/>
    <mergeCell ref="OCN66:OCO66"/>
    <mergeCell ref="OCP66:OCQ66"/>
    <mergeCell ref="OCR66:OCS66"/>
    <mergeCell ref="OCT66:OCU66"/>
    <mergeCell ref="OBX66:OBY66"/>
    <mergeCell ref="OBZ66:OCA66"/>
    <mergeCell ref="OCB66:OCC66"/>
    <mergeCell ref="OCD66:OCE66"/>
    <mergeCell ref="OCF66:OCG66"/>
    <mergeCell ref="OCH66:OCI66"/>
    <mergeCell ref="OBL66:OBM66"/>
    <mergeCell ref="OBN66:OBO66"/>
    <mergeCell ref="OBP66:OBQ66"/>
    <mergeCell ref="OBR66:OBS66"/>
    <mergeCell ref="OBT66:OBU66"/>
    <mergeCell ref="OBV66:OBW66"/>
    <mergeCell ref="OAZ66:OBA66"/>
    <mergeCell ref="OBB66:OBC66"/>
    <mergeCell ref="OBD66:OBE66"/>
    <mergeCell ref="OBF66:OBG66"/>
    <mergeCell ref="OBH66:OBI66"/>
    <mergeCell ref="OBJ66:OBK66"/>
    <mergeCell ref="OGB66:OGC66"/>
    <mergeCell ref="OGD66:OGE66"/>
    <mergeCell ref="OGF66:OGG66"/>
    <mergeCell ref="OGH66:OGI66"/>
    <mergeCell ref="OGJ66:OGK66"/>
    <mergeCell ref="OGL66:OGM66"/>
    <mergeCell ref="OFP66:OFQ66"/>
    <mergeCell ref="OFR66:OFS66"/>
    <mergeCell ref="OFT66:OFU66"/>
    <mergeCell ref="OFV66:OFW66"/>
    <mergeCell ref="OFX66:OFY66"/>
    <mergeCell ref="OFZ66:OGA66"/>
    <mergeCell ref="OFD66:OFE66"/>
    <mergeCell ref="OFF66:OFG66"/>
    <mergeCell ref="OFH66:OFI66"/>
    <mergeCell ref="OFJ66:OFK66"/>
    <mergeCell ref="OFL66:OFM66"/>
    <mergeCell ref="OFN66:OFO66"/>
    <mergeCell ref="OER66:OES66"/>
    <mergeCell ref="OET66:OEU66"/>
    <mergeCell ref="OEV66:OEW66"/>
    <mergeCell ref="OEX66:OEY66"/>
    <mergeCell ref="OEZ66:OFA66"/>
    <mergeCell ref="OFB66:OFC66"/>
    <mergeCell ref="OEF66:OEG66"/>
    <mergeCell ref="OEH66:OEI66"/>
    <mergeCell ref="OEJ66:OEK66"/>
    <mergeCell ref="OEL66:OEM66"/>
    <mergeCell ref="OEN66:OEO66"/>
    <mergeCell ref="OEP66:OEQ66"/>
    <mergeCell ref="ODT66:ODU66"/>
    <mergeCell ref="ODV66:ODW66"/>
    <mergeCell ref="ODX66:ODY66"/>
    <mergeCell ref="ODZ66:OEA66"/>
    <mergeCell ref="OEB66:OEC66"/>
    <mergeCell ref="OED66:OEE66"/>
    <mergeCell ref="OIV66:OIW66"/>
    <mergeCell ref="OIX66:OIY66"/>
    <mergeCell ref="OIZ66:OJA66"/>
    <mergeCell ref="OJB66:OJC66"/>
    <mergeCell ref="OJD66:OJE66"/>
    <mergeCell ref="OJF66:OJG66"/>
    <mergeCell ref="OIJ66:OIK66"/>
    <mergeCell ref="OIL66:OIM66"/>
    <mergeCell ref="OIN66:OIO66"/>
    <mergeCell ref="OIP66:OIQ66"/>
    <mergeCell ref="OIR66:OIS66"/>
    <mergeCell ref="OIT66:OIU66"/>
    <mergeCell ref="OHX66:OHY66"/>
    <mergeCell ref="OHZ66:OIA66"/>
    <mergeCell ref="OIB66:OIC66"/>
    <mergeCell ref="OID66:OIE66"/>
    <mergeCell ref="OIF66:OIG66"/>
    <mergeCell ref="OIH66:OII66"/>
    <mergeCell ref="OHL66:OHM66"/>
    <mergeCell ref="OHN66:OHO66"/>
    <mergeCell ref="OHP66:OHQ66"/>
    <mergeCell ref="OHR66:OHS66"/>
    <mergeCell ref="OHT66:OHU66"/>
    <mergeCell ref="OHV66:OHW66"/>
    <mergeCell ref="OGZ66:OHA66"/>
    <mergeCell ref="OHB66:OHC66"/>
    <mergeCell ref="OHD66:OHE66"/>
    <mergeCell ref="OHF66:OHG66"/>
    <mergeCell ref="OHH66:OHI66"/>
    <mergeCell ref="OHJ66:OHK66"/>
    <mergeCell ref="OGN66:OGO66"/>
    <mergeCell ref="OGP66:OGQ66"/>
    <mergeCell ref="OGR66:OGS66"/>
    <mergeCell ref="OGT66:OGU66"/>
    <mergeCell ref="OGV66:OGW66"/>
    <mergeCell ref="OGX66:OGY66"/>
    <mergeCell ref="OLP66:OLQ66"/>
    <mergeCell ref="OLR66:OLS66"/>
    <mergeCell ref="OLT66:OLU66"/>
    <mergeCell ref="OLV66:OLW66"/>
    <mergeCell ref="OLX66:OLY66"/>
    <mergeCell ref="OLZ66:OMA66"/>
    <mergeCell ref="OLD66:OLE66"/>
    <mergeCell ref="OLF66:OLG66"/>
    <mergeCell ref="OLH66:OLI66"/>
    <mergeCell ref="OLJ66:OLK66"/>
    <mergeCell ref="OLL66:OLM66"/>
    <mergeCell ref="OLN66:OLO66"/>
    <mergeCell ref="OKR66:OKS66"/>
    <mergeCell ref="OKT66:OKU66"/>
    <mergeCell ref="OKV66:OKW66"/>
    <mergeCell ref="OKX66:OKY66"/>
    <mergeCell ref="OKZ66:OLA66"/>
    <mergeCell ref="OLB66:OLC66"/>
    <mergeCell ref="OKF66:OKG66"/>
    <mergeCell ref="OKH66:OKI66"/>
    <mergeCell ref="OKJ66:OKK66"/>
    <mergeCell ref="OKL66:OKM66"/>
    <mergeCell ref="OKN66:OKO66"/>
    <mergeCell ref="OKP66:OKQ66"/>
    <mergeCell ref="OJT66:OJU66"/>
    <mergeCell ref="OJV66:OJW66"/>
    <mergeCell ref="OJX66:OJY66"/>
    <mergeCell ref="OJZ66:OKA66"/>
    <mergeCell ref="OKB66:OKC66"/>
    <mergeCell ref="OKD66:OKE66"/>
    <mergeCell ref="OJH66:OJI66"/>
    <mergeCell ref="OJJ66:OJK66"/>
    <mergeCell ref="OJL66:OJM66"/>
    <mergeCell ref="OJN66:OJO66"/>
    <mergeCell ref="OJP66:OJQ66"/>
    <mergeCell ref="OJR66:OJS66"/>
    <mergeCell ref="OOJ66:OOK66"/>
    <mergeCell ref="OOL66:OOM66"/>
    <mergeCell ref="OON66:OOO66"/>
    <mergeCell ref="OOP66:OOQ66"/>
    <mergeCell ref="OOR66:OOS66"/>
    <mergeCell ref="OOT66:OOU66"/>
    <mergeCell ref="ONX66:ONY66"/>
    <mergeCell ref="ONZ66:OOA66"/>
    <mergeCell ref="OOB66:OOC66"/>
    <mergeCell ref="OOD66:OOE66"/>
    <mergeCell ref="OOF66:OOG66"/>
    <mergeCell ref="OOH66:OOI66"/>
    <mergeCell ref="ONL66:ONM66"/>
    <mergeCell ref="ONN66:ONO66"/>
    <mergeCell ref="ONP66:ONQ66"/>
    <mergeCell ref="ONR66:ONS66"/>
    <mergeCell ref="ONT66:ONU66"/>
    <mergeCell ref="ONV66:ONW66"/>
    <mergeCell ref="OMZ66:ONA66"/>
    <mergeCell ref="ONB66:ONC66"/>
    <mergeCell ref="OND66:ONE66"/>
    <mergeCell ref="ONF66:ONG66"/>
    <mergeCell ref="ONH66:ONI66"/>
    <mergeCell ref="ONJ66:ONK66"/>
    <mergeCell ref="OMN66:OMO66"/>
    <mergeCell ref="OMP66:OMQ66"/>
    <mergeCell ref="OMR66:OMS66"/>
    <mergeCell ref="OMT66:OMU66"/>
    <mergeCell ref="OMV66:OMW66"/>
    <mergeCell ref="OMX66:OMY66"/>
    <mergeCell ref="OMB66:OMC66"/>
    <mergeCell ref="OMD66:OME66"/>
    <mergeCell ref="OMF66:OMG66"/>
    <mergeCell ref="OMH66:OMI66"/>
    <mergeCell ref="OMJ66:OMK66"/>
    <mergeCell ref="OML66:OMM66"/>
    <mergeCell ref="ORD66:ORE66"/>
    <mergeCell ref="ORF66:ORG66"/>
    <mergeCell ref="ORH66:ORI66"/>
    <mergeCell ref="ORJ66:ORK66"/>
    <mergeCell ref="ORL66:ORM66"/>
    <mergeCell ref="ORN66:ORO66"/>
    <mergeCell ref="OQR66:OQS66"/>
    <mergeCell ref="OQT66:OQU66"/>
    <mergeCell ref="OQV66:OQW66"/>
    <mergeCell ref="OQX66:OQY66"/>
    <mergeCell ref="OQZ66:ORA66"/>
    <mergeCell ref="ORB66:ORC66"/>
    <mergeCell ref="OQF66:OQG66"/>
    <mergeCell ref="OQH66:OQI66"/>
    <mergeCell ref="OQJ66:OQK66"/>
    <mergeCell ref="OQL66:OQM66"/>
    <mergeCell ref="OQN66:OQO66"/>
    <mergeCell ref="OQP66:OQQ66"/>
    <mergeCell ref="OPT66:OPU66"/>
    <mergeCell ref="OPV66:OPW66"/>
    <mergeCell ref="OPX66:OPY66"/>
    <mergeCell ref="OPZ66:OQA66"/>
    <mergeCell ref="OQB66:OQC66"/>
    <mergeCell ref="OQD66:OQE66"/>
    <mergeCell ref="OPH66:OPI66"/>
    <mergeCell ref="OPJ66:OPK66"/>
    <mergeCell ref="OPL66:OPM66"/>
    <mergeCell ref="OPN66:OPO66"/>
    <mergeCell ref="OPP66:OPQ66"/>
    <mergeCell ref="OPR66:OPS66"/>
    <mergeCell ref="OOV66:OOW66"/>
    <mergeCell ref="OOX66:OOY66"/>
    <mergeCell ref="OOZ66:OPA66"/>
    <mergeCell ref="OPB66:OPC66"/>
    <mergeCell ref="OPD66:OPE66"/>
    <mergeCell ref="OPF66:OPG66"/>
    <mergeCell ref="OTX66:OTY66"/>
    <mergeCell ref="OTZ66:OUA66"/>
    <mergeCell ref="OUB66:OUC66"/>
    <mergeCell ref="OUD66:OUE66"/>
    <mergeCell ref="OUF66:OUG66"/>
    <mergeCell ref="OUH66:OUI66"/>
    <mergeCell ref="OTL66:OTM66"/>
    <mergeCell ref="OTN66:OTO66"/>
    <mergeCell ref="OTP66:OTQ66"/>
    <mergeCell ref="OTR66:OTS66"/>
    <mergeCell ref="OTT66:OTU66"/>
    <mergeCell ref="OTV66:OTW66"/>
    <mergeCell ref="OSZ66:OTA66"/>
    <mergeCell ref="OTB66:OTC66"/>
    <mergeCell ref="OTD66:OTE66"/>
    <mergeCell ref="OTF66:OTG66"/>
    <mergeCell ref="OTH66:OTI66"/>
    <mergeCell ref="OTJ66:OTK66"/>
    <mergeCell ref="OSN66:OSO66"/>
    <mergeCell ref="OSP66:OSQ66"/>
    <mergeCell ref="OSR66:OSS66"/>
    <mergeCell ref="OST66:OSU66"/>
    <mergeCell ref="OSV66:OSW66"/>
    <mergeCell ref="OSX66:OSY66"/>
    <mergeCell ref="OSB66:OSC66"/>
    <mergeCell ref="OSD66:OSE66"/>
    <mergeCell ref="OSF66:OSG66"/>
    <mergeCell ref="OSH66:OSI66"/>
    <mergeCell ref="OSJ66:OSK66"/>
    <mergeCell ref="OSL66:OSM66"/>
    <mergeCell ref="ORP66:ORQ66"/>
    <mergeCell ref="ORR66:ORS66"/>
    <mergeCell ref="ORT66:ORU66"/>
    <mergeCell ref="ORV66:ORW66"/>
    <mergeCell ref="ORX66:ORY66"/>
    <mergeCell ref="ORZ66:OSA66"/>
    <mergeCell ref="OWR66:OWS66"/>
    <mergeCell ref="OWT66:OWU66"/>
    <mergeCell ref="OWV66:OWW66"/>
    <mergeCell ref="OWX66:OWY66"/>
    <mergeCell ref="OWZ66:OXA66"/>
    <mergeCell ref="OXB66:OXC66"/>
    <mergeCell ref="OWF66:OWG66"/>
    <mergeCell ref="OWH66:OWI66"/>
    <mergeCell ref="OWJ66:OWK66"/>
    <mergeCell ref="OWL66:OWM66"/>
    <mergeCell ref="OWN66:OWO66"/>
    <mergeCell ref="OWP66:OWQ66"/>
    <mergeCell ref="OVT66:OVU66"/>
    <mergeCell ref="OVV66:OVW66"/>
    <mergeCell ref="OVX66:OVY66"/>
    <mergeCell ref="OVZ66:OWA66"/>
    <mergeCell ref="OWB66:OWC66"/>
    <mergeCell ref="OWD66:OWE66"/>
    <mergeCell ref="OVH66:OVI66"/>
    <mergeCell ref="OVJ66:OVK66"/>
    <mergeCell ref="OVL66:OVM66"/>
    <mergeCell ref="OVN66:OVO66"/>
    <mergeCell ref="OVP66:OVQ66"/>
    <mergeCell ref="OVR66:OVS66"/>
    <mergeCell ref="OUV66:OUW66"/>
    <mergeCell ref="OUX66:OUY66"/>
    <mergeCell ref="OUZ66:OVA66"/>
    <mergeCell ref="OVB66:OVC66"/>
    <mergeCell ref="OVD66:OVE66"/>
    <mergeCell ref="OVF66:OVG66"/>
    <mergeCell ref="OUJ66:OUK66"/>
    <mergeCell ref="OUL66:OUM66"/>
    <mergeCell ref="OUN66:OUO66"/>
    <mergeCell ref="OUP66:OUQ66"/>
    <mergeCell ref="OUR66:OUS66"/>
    <mergeCell ref="OUT66:OUU66"/>
    <mergeCell ref="OZL66:OZM66"/>
    <mergeCell ref="OZN66:OZO66"/>
    <mergeCell ref="OZP66:OZQ66"/>
    <mergeCell ref="OZR66:OZS66"/>
    <mergeCell ref="OZT66:OZU66"/>
    <mergeCell ref="OZV66:OZW66"/>
    <mergeCell ref="OYZ66:OZA66"/>
    <mergeCell ref="OZB66:OZC66"/>
    <mergeCell ref="OZD66:OZE66"/>
    <mergeCell ref="OZF66:OZG66"/>
    <mergeCell ref="OZH66:OZI66"/>
    <mergeCell ref="OZJ66:OZK66"/>
    <mergeCell ref="OYN66:OYO66"/>
    <mergeCell ref="OYP66:OYQ66"/>
    <mergeCell ref="OYR66:OYS66"/>
    <mergeCell ref="OYT66:OYU66"/>
    <mergeCell ref="OYV66:OYW66"/>
    <mergeCell ref="OYX66:OYY66"/>
    <mergeCell ref="OYB66:OYC66"/>
    <mergeCell ref="OYD66:OYE66"/>
    <mergeCell ref="OYF66:OYG66"/>
    <mergeCell ref="OYH66:OYI66"/>
    <mergeCell ref="OYJ66:OYK66"/>
    <mergeCell ref="OYL66:OYM66"/>
    <mergeCell ref="OXP66:OXQ66"/>
    <mergeCell ref="OXR66:OXS66"/>
    <mergeCell ref="OXT66:OXU66"/>
    <mergeCell ref="OXV66:OXW66"/>
    <mergeCell ref="OXX66:OXY66"/>
    <mergeCell ref="OXZ66:OYA66"/>
    <mergeCell ref="OXD66:OXE66"/>
    <mergeCell ref="OXF66:OXG66"/>
    <mergeCell ref="OXH66:OXI66"/>
    <mergeCell ref="OXJ66:OXK66"/>
    <mergeCell ref="OXL66:OXM66"/>
    <mergeCell ref="OXN66:OXO66"/>
    <mergeCell ref="PCF66:PCG66"/>
    <mergeCell ref="PCH66:PCI66"/>
    <mergeCell ref="PCJ66:PCK66"/>
    <mergeCell ref="PCL66:PCM66"/>
    <mergeCell ref="PCN66:PCO66"/>
    <mergeCell ref="PCP66:PCQ66"/>
    <mergeCell ref="PBT66:PBU66"/>
    <mergeCell ref="PBV66:PBW66"/>
    <mergeCell ref="PBX66:PBY66"/>
    <mergeCell ref="PBZ66:PCA66"/>
    <mergeCell ref="PCB66:PCC66"/>
    <mergeCell ref="PCD66:PCE66"/>
    <mergeCell ref="PBH66:PBI66"/>
    <mergeCell ref="PBJ66:PBK66"/>
    <mergeCell ref="PBL66:PBM66"/>
    <mergeCell ref="PBN66:PBO66"/>
    <mergeCell ref="PBP66:PBQ66"/>
    <mergeCell ref="PBR66:PBS66"/>
    <mergeCell ref="PAV66:PAW66"/>
    <mergeCell ref="PAX66:PAY66"/>
    <mergeCell ref="PAZ66:PBA66"/>
    <mergeCell ref="PBB66:PBC66"/>
    <mergeCell ref="PBD66:PBE66"/>
    <mergeCell ref="PBF66:PBG66"/>
    <mergeCell ref="PAJ66:PAK66"/>
    <mergeCell ref="PAL66:PAM66"/>
    <mergeCell ref="PAN66:PAO66"/>
    <mergeCell ref="PAP66:PAQ66"/>
    <mergeCell ref="PAR66:PAS66"/>
    <mergeCell ref="PAT66:PAU66"/>
    <mergeCell ref="OZX66:OZY66"/>
    <mergeCell ref="OZZ66:PAA66"/>
    <mergeCell ref="PAB66:PAC66"/>
    <mergeCell ref="PAD66:PAE66"/>
    <mergeCell ref="PAF66:PAG66"/>
    <mergeCell ref="PAH66:PAI66"/>
    <mergeCell ref="PEZ66:PFA66"/>
    <mergeCell ref="PFB66:PFC66"/>
    <mergeCell ref="PFD66:PFE66"/>
    <mergeCell ref="PFF66:PFG66"/>
    <mergeCell ref="PFH66:PFI66"/>
    <mergeCell ref="PFJ66:PFK66"/>
    <mergeCell ref="PEN66:PEO66"/>
    <mergeCell ref="PEP66:PEQ66"/>
    <mergeCell ref="PER66:PES66"/>
    <mergeCell ref="PET66:PEU66"/>
    <mergeCell ref="PEV66:PEW66"/>
    <mergeCell ref="PEX66:PEY66"/>
    <mergeCell ref="PEB66:PEC66"/>
    <mergeCell ref="PED66:PEE66"/>
    <mergeCell ref="PEF66:PEG66"/>
    <mergeCell ref="PEH66:PEI66"/>
    <mergeCell ref="PEJ66:PEK66"/>
    <mergeCell ref="PEL66:PEM66"/>
    <mergeCell ref="PDP66:PDQ66"/>
    <mergeCell ref="PDR66:PDS66"/>
    <mergeCell ref="PDT66:PDU66"/>
    <mergeCell ref="PDV66:PDW66"/>
    <mergeCell ref="PDX66:PDY66"/>
    <mergeCell ref="PDZ66:PEA66"/>
    <mergeCell ref="PDD66:PDE66"/>
    <mergeCell ref="PDF66:PDG66"/>
    <mergeCell ref="PDH66:PDI66"/>
    <mergeCell ref="PDJ66:PDK66"/>
    <mergeCell ref="PDL66:PDM66"/>
    <mergeCell ref="PDN66:PDO66"/>
    <mergeCell ref="PCR66:PCS66"/>
    <mergeCell ref="PCT66:PCU66"/>
    <mergeCell ref="PCV66:PCW66"/>
    <mergeCell ref="PCX66:PCY66"/>
    <mergeCell ref="PCZ66:PDA66"/>
    <mergeCell ref="PDB66:PDC66"/>
    <mergeCell ref="PHT66:PHU66"/>
    <mergeCell ref="PHV66:PHW66"/>
    <mergeCell ref="PHX66:PHY66"/>
    <mergeCell ref="PHZ66:PIA66"/>
    <mergeCell ref="PIB66:PIC66"/>
    <mergeCell ref="PID66:PIE66"/>
    <mergeCell ref="PHH66:PHI66"/>
    <mergeCell ref="PHJ66:PHK66"/>
    <mergeCell ref="PHL66:PHM66"/>
    <mergeCell ref="PHN66:PHO66"/>
    <mergeCell ref="PHP66:PHQ66"/>
    <mergeCell ref="PHR66:PHS66"/>
    <mergeCell ref="PGV66:PGW66"/>
    <mergeCell ref="PGX66:PGY66"/>
    <mergeCell ref="PGZ66:PHA66"/>
    <mergeCell ref="PHB66:PHC66"/>
    <mergeCell ref="PHD66:PHE66"/>
    <mergeCell ref="PHF66:PHG66"/>
    <mergeCell ref="PGJ66:PGK66"/>
    <mergeCell ref="PGL66:PGM66"/>
    <mergeCell ref="PGN66:PGO66"/>
    <mergeCell ref="PGP66:PGQ66"/>
    <mergeCell ref="PGR66:PGS66"/>
    <mergeCell ref="PGT66:PGU66"/>
    <mergeCell ref="PFX66:PFY66"/>
    <mergeCell ref="PFZ66:PGA66"/>
    <mergeCell ref="PGB66:PGC66"/>
    <mergeCell ref="PGD66:PGE66"/>
    <mergeCell ref="PGF66:PGG66"/>
    <mergeCell ref="PGH66:PGI66"/>
    <mergeCell ref="PFL66:PFM66"/>
    <mergeCell ref="PFN66:PFO66"/>
    <mergeCell ref="PFP66:PFQ66"/>
    <mergeCell ref="PFR66:PFS66"/>
    <mergeCell ref="PFT66:PFU66"/>
    <mergeCell ref="PFV66:PFW66"/>
    <mergeCell ref="PKN66:PKO66"/>
    <mergeCell ref="PKP66:PKQ66"/>
    <mergeCell ref="PKR66:PKS66"/>
    <mergeCell ref="PKT66:PKU66"/>
    <mergeCell ref="PKV66:PKW66"/>
    <mergeCell ref="PKX66:PKY66"/>
    <mergeCell ref="PKB66:PKC66"/>
    <mergeCell ref="PKD66:PKE66"/>
    <mergeCell ref="PKF66:PKG66"/>
    <mergeCell ref="PKH66:PKI66"/>
    <mergeCell ref="PKJ66:PKK66"/>
    <mergeCell ref="PKL66:PKM66"/>
    <mergeCell ref="PJP66:PJQ66"/>
    <mergeCell ref="PJR66:PJS66"/>
    <mergeCell ref="PJT66:PJU66"/>
    <mergeCell ref="PJV66:PJW66"/>
    <mergeCell ref="PJX66:PJY66"/>
    <mergeCell ref="PJZ66:PKA66"/>
    <mergeCell ref="PJD66:PJE66"/>
    <mergeCell ref="PJF66:PJG66"/>
    <mergeCell ref="PJH66:PJI66"/>
    <mergeCell ref="PJJ66:PJK66"/>
    <mergeCell ref="PJL66:PJM66"/>
    <mergeCell ref="PJN66:PJO66"/>
    <mergeCell ref="PIR66:PIS66"/>
    <mergeCell ref="PIT66:PIU66"/>
    <mergeCell ref="PIV66:PIW66"/>
    <mergeCell ref="PIX66:PIY66"/>
    <mergeCell ref="PIZ66:PJA66"/>
    <mergeCell ref="PJB66:PJC66"/>
    <mergeCell ref="PIF66:PIG66"/>
    <mergeCell ref="PIH66:PII66"/>
    <mergeCell ref="PIJ66:PIK66"/>
    <mergeCell ref="PIL66:PIM66"/>
    <mergeCell ref="PIN66:PIO66"/>
    <mergeCell ref="PIP66:PIQ66"/>
    <mergeCell ref="PNH66:PNI66"/>
    <mergeCell ref="PNJ66:PNK66"/>
    <mergeCell ref="PNL66:PNM66"/>
    <mergeCell ref="PNN66:PNO66"/>
    <mergeCell ref="PNP66:PNQ66"/>
    <mergeCell ref="PNR66:PNS66"/>
    <mergeCell ref="PMV66:PMW66"/>
    <mergeCell ref="PMX66:PMY66"/>
    <mergeCell ref="PMZ66:PNA66"/>
    <mergeCell ref="PNB66:PNC66"/>
    <mergeCell ref="PND66:PNE66"/>
    <mergeCell ref="PNF66:PNG66"/>
    <mergeCell ref="PMJ66:PMK66"/>
    <mergeCell ref="PML66:PMM66"/>
    <mergeCell ref="PMN66:PMO66"/>
    <mergeCell ref="PMP66:PMQ66"/>
    <mergeCell ref="PMR66:PMS66"/>
    <mergeCell ref="PMT66:PMU66"/>
    <mergeCell ref="PLX66:PLY66"/>
    <mergeCell ref="PLZ66:PMA66"/>
    <mergeCell ref="PMB66:PMC66"/>
    <mergeCell ref="PMD66:PME66"/>
    <mergeCell ref="PMF66:PMG66"/>
    <mergeCell ref="PMH66:PMI66"/>
    <mergeCell ref="PLL66:PLM66"/>
    <mergeCell ref="PLN66:PLO66"/>
    <mergeCell ref="PLP66:PLQ66"/>
    <mergeCell ref="PLR66:PLS66"/>
    <mergeCell ref="PLT66:PLU66"/>
    <mergeCell ref="PLV66:PLW66"/>
    <mergeCell ref="PKZ66:PLA66"/>
    <mergeCell ref="PLB66:PLC66"/>
    <mergeCell ref="PLD66:PLE66"/>
    <mergeCell ref="PLF66:PLG66"/>
    <mergeCell ref="PLH66:PLI66"/>
    <mergeCell ref="PLJ66:PLK66"/>
    <mergeCell ref="PQB66:PQC66"/>
    <mergeCell ref="PQD66:PQE66"/>
    <mergeCell ref="PQF66:PQG66"/>
    <mergeCell ref="PQH66:PQI66"/>
    <mergeCell ref="PQJ66:PQK66"/>
    <mergeCell ref="PQL66:PQM66"/>
    <mergeCell ref="PPP66:PPQ66"/>
    <mergeCell ref="PPR66:PPS66"/>
    <mergeCell ref="PPT66:PPU66"/>
    <mergeCell ref="PPV66:PPW66"/>
    <mergeCell ref="PPX66:PPY66"/>
    <mergeCell ref="PPZ66:PQA66"/>
    <mergeCell ref="PPD66:PPE66"/>
    <mergeCell ref="PPF66:PPG66"/>
    <mergeCell ref="PPH66:PPI66"/>
    <mergeCell ref="PPJ66:PPK66"/>
    <mergeCell ref="PPL66:PPM66"/>
    <mergeCell ref="PPN66:PPO66"/>
    <mergeCell ref="POR66:POS66"/>
    <mergeCell ref="POT66:POU66"/>
    <mergeCell ref="POV66:POW66"/>
    <mergeCell ref="POX66:POY66"/>
    <mergeCell ref="POZ66:PPA66"/>
    <mergeCell ref="PPB66:PPC66"/>
    <mergeCell ref="POF66:POG66"/>
    <mergeCell ref="POH66:POI66"/>
    <mergeCell ref="POJ66:POK66"/>
    <mergeCell ref="POL66:POM66"/>
    <mergeCell ref="PON66:POO66"/>
    <mergeCell ref="POP66:POQ66"/>
    <mergeCell ref="PNT66:PNU66"/>
    <mergeCell ref="PNV66:PNW66"/>
    <mergeCell ref="PNX66:PNY66"/>
    <mergeCell ref="PNZ66:POA66"/>
    <mergeCell ref="POB66:POC66"/>
    <mergeCell ref="POD66:POE66"/>
    <mergeCell ref="PSV66:PSW66"/>
    <mergeCell ref="PSX66:PSY66"/>
    <mergeCell ref="PSZ66:PTA66"/>
    <mergeCell ref="PTB66:PTC66"/>
    <mergeCell ref="PTD66:PTE66"/>
    <mergeCell ref="PTF66:PTG66"/>
    <mergeCell ref="PSJ66:PSK66"/>
    <mergeCell ref="PSL66:PSM66"/>
    <mergeCell ref="PSN66:PSO66"/>
    <mergeCell ref="PSP66:PSQ66"/>
    <mergeCell ref="PSR66:PSS66"/>
    <mergeCell ref="PST66:PSU66"/>
    <mergeCell ref="PRX66:PRY66"/>
    <mergeCell ref="PRZ66:PSA66"/>
    <mergeCell ref="PSB66:PSC66"/>
    <mergeCell ref="PSD66:PSE66"/>
    <mergeCell ref="PSF66:PSG66"/>
    <mergeCell ref="PSH66:PSI66"/>
    <mergeCell ref="PRL66:PRM66"/>
    <mergeCell ref="PRN66:PRO66"/>
    <mergeCell ref="PRP66:PRQ66"/>
    <mergeCell ref="PRR66:PRS66"/>
    <mergeCell ref="PRT66:PRU66"/>
    <mergeCell ref="PRV66:PRW66"/>
    <mergeCell ref="PQZ66:PRA66"/>
    <mergeCell ref="PRB66:PRC66"/>
    <mergeCell ref="PRD66:PRE66"/>
    <mergeCell ref="PRF66:PRG66"/>
    <mergeCell ref="PRH66:PRI66"/>
    <mergeCell ref="PRJ66:PRK66"/>
    <mergeCell ref="PQN66:PQO66"/>
    <mergeCell ref="PQP66:PQQ66"/>
    <mergeCell ref="PQR66:PQS66"/>
    <mergeCell ref="PQT66:PQU66"/>
    <mergeCell ref="PQV66:PQW66"/>
    <mergeCell ref="PQX66:PQY66"/>
    <mergeCell ref="PVP66:PVQ66"/>
    <mergeCell ref="PVR66:PVS66"/>
    <mergeCell ref="PVT66:PVU66"/>
    <mergeCell ref="PVV66:PVW66"/>
    <mergeCell ref="PVX66:PVY66"/>
    <mergeCell ref="PVZ66:PWA66"/>
    <mergeCell ref="PVD66:PVE66"/>
    <mergeCell ref="PVF66:PVG66"/>
    <mergeCell ref="PVH66:PVI66"/>
    <mergeCell ref="PVJ66:PVK66"/>
    <mergeCell ref="PVL66:PVM66"/>
    <mergeCell ref="PVN66:PVO66"/>
    <mergeCell ref="PUR66:PUS66"/>
    <mergeCell ref="PUT66:PUU66"/>
    <mergeCell ref="PUV66:PUW66"/>
    <mergeCell ref="PUX66:PUY66"/>
    <mergeCell ref="PUZ66:PVA66"/>
    <mergeCell ref="PVB66:PVC66"/>
    <mergeCell ref="PUF66:PUG66"/>
    <mergeCell ref="PUH66:PUI66"/>
    <mergeCell ref="PUJ66:PUK66"/>
    <mergeCell ref="PUL66:PUM66"/>
    <mergeCell ref="PUN66:PUO66"/>
    <mergeCell ref="PUP66:PUQ66"/>
    <mergeCell ref="PTT66:PTU66"/>
    <mergeCell ref="PTV66:PTW66"/>
    <mergeCell ref="PTX66:PTY66"/>
    <mergeCell ref="PTZ66:PUA66"/>
    <mergeCell ref="PUB66:PUC66"/>
    <mergeCell ref="PUD66:PUE66"/>
    <mergeCell ref="PTH66:PTI66"/>
    <mergeCell ref="PTJ66:PTK66"/>
    <mergeCell ref="PTL66:PTM66"/>
    <mergeCell ref="PTN66:PTO66"/>
    <mergeCell ref="PTP66:PTQ66"/>
    <mergeCell ref="PTR66:PTS66"/>
    <mergeCell ref="PYJ66:PYK66"/>
    <mergeCell ref="PYL66:PYM66"/>
    <mergeCell ref="PYN66:PYO66"/>
    <mergeCell ref="PYP66:PYQ66"/>
    <mergeCell ref="PYR66:PYS66"/>
    <mergeCell ref="PYT66:PYU66"/>
    <mergeCell ref="PXX66:PXY66"/>
    <mergeCell ref="PXZ66:PYA66"/>
    <mergeCell ref="PYB66:PYC66"/>
    <mergeCell ref="PYD66:PYE66"/>
    <mergeCell ref="PYF66:PYG66"/>
    <mergeCell ref="PYH66:PYI66"/>
    <mergeCell ref="PXL66:PXM66"/>
    <mergeCell ref="PXN66:PXO66"/>
    <mergeCell ref="PXP66:PXQ66"/>
    <mergeCell ref="PXR66:PXS66"/>
    <mergeCell ref="PXT66:PXU66"/>
    <mergeCell ref="PXV66:PXW66"/>
    <mergeCell ref="PWZ66:PXA66"/>
    <mergeCell ref="PXB66:PXC66"/>
    <mergeCell ref="PXD66:PXE66"/>
    <mergeCell ref="PXF66:PXG66"/>
    <mergeCell ref="PXH66:PXI66"/>
    <mergeCell ref="PXJ66:PXK66"/>
    <mergeCell ref="PWN66:PWO66"/>
    <mergeCell ref="PWP66:PWQ66"/>
    <mergeCell ref="PWR66:PWS66"/>
    <mergeCell ref="PWT66:PWU66"/>
    <mergeCell ref="PWV66:PWW66"/>
    <mergeCell ref="PWX66:PWY66"/>
    <mergeCell ref="PWB66:PWC66"/>
    <mergeCell ref="PWD66:PWE66"/>
    <mergeCell ref="PWF66:PWG66"/>
    <mergeCell ref="PWH66:PWI66"/>
    <mergeCell ref="PWJ66:PWK66"/>
    <mergeCell ref="PWL66:PWM66"/>
    <mergeCell ref="QBD66:QBE66"/>
    <mergeCell ref="QBF66:QBG66"/>
    <mergeCell ref="QBH66:QBI66"/>
    <mergeCell ref="QBJ66:QBK66"/>
    <mergeCell ref="QBL66:QBM66"/>
    <mergeCell ref="QBN66:QBO66"/>
    <mergeCell ref="QAR66:QAS66"/>
    <mergeCell ref="QAT66:QAU66"/>
    <mergeCell ref="QAV66:QAW66"/>
    <mergeCell ref="QAX66:QAY66"/>
    <mergeCell ref="QAZ66:QBA66"/>
    <mergeCell ref="QBB66:QBC66"/>
    <mergeCell ref="QAF66:QAG66"/>
    <mergeCell ref="QAH66:QAI66"/>
    <mergeCell ref="QAJ66:QAK66"/>
    <mergeCell ref="QAL66:QAM66"/>
    <mergeCell ref="QAN66:QAO66"/>
    <mergeCell ref="QAP66:QAQ66"/>
    <mergeCell ref="PZT66:PZU66"/>
    <mergeCell ref="PZV66:PZW66"/>
    <mergeCell ref="PZX66:PZY66"/>
    <mergeCell ref="PZZ66:QAA66"/>
    <mergeCell ref="QAB66:QAC66"/>
    <mergeCell ref="QAD66:QAE66"/>
    <mergeCell ref="PZH66:PZI66"/>
    <mergeCell ref="PZJ66:PZK66"/>
    <mergeCell ref="PZL66:PZM66"/>
    <mergeCell ref="PZN66:PZO66"/>
    <mergeCell ref="PZP66:PZQ66"/>
    <mergeCell ref="PZR66:PZS66"/>
    <mergeCell ref="PYV66:PYW66"/>
    <mergeCell ref="PYX66:PYY66"/>
    <mergeCell ref="PYZ66:PZA66"/>
    <mergeCell ref="PZB66:PZC66"/>
    <mergeCell ref="PZD66:PZE66"/>
    <mergeCell ref="PZF66:PZG66"/>
    <mergeCell ref="QDX66:QDY66"/>
    <mergeCell ref="QDZ66:QEA66"/>
    <mergeCell ref="QEB66:QEC66"/>
    <mergeCell ref="QED66:QEE66"/>
    <mergeCell ref="QEF66:QEG66"/>
    <mergeCell ref="QEH66:QEI66"/>
    <mergeCell ref="QDL66:QDM66"/>
    <mergeCell ref="QDN66:QDO66"/>
    <mergeCell ref="QDP66:QDQ66"/>
    <mergeCell ref="QDR66:QDS66"/>
    <mergeCell ref="QDT66:QDU66"/>
    <mergeCell ref="QDV66:QDW66"/>
    <mergeCell ref="QCZ66:QDA66"/>
    <mergeCell ref="QDB66:QDC66"/>
    <mergeCell ref="QDD66:QDE66"/>
    <mergeCell ref="QDF66:QDG66"/>
    <mergeCell ref="QDH66:QDI66"/>
    <mergeCell ref="QDJ66:QDK66"/>
    <mergeCell ref="QCN66:QCO66"/>
    <mergeCell ref="QCP66:QCQ66"/>
    <mergeCell ref="QCR66:QCS66"/>
    <mergeCell ref="QCT66:QCU66"/>
    <mergeCell ref="QCV66:QCW66"/>
    <mergeCell ref="QCX66:QCY66"/>
    <mergeCell ref="QCB66:QCC66"/>
    <mergeCell ref="QCD66:QCE66"/>
    <mergeCell ref="QCF66:QCG66"/>
    <mergeCell ref="QCH66:QCI66"/>
    <mergeCell ref="QCJ66:QCK66"/>
    <mergeCell ref="QCL66:QCM66"/>
    <mergeCell ref="QBP66:QBQ66"/>
    <mergeCell ref="QBR66:QBS66"/>
    <mergeCell ref="QBT66:QBU66"/>
    <mergeCell ref="QBV66:QBW66"/>
    <mergeCell ref="QBX66:QBY66"/>
    <mergeCell ref="QBZ66:QCA66"/>
    <mergeCell ref="QGR66:QGS66"/>
    <mergeCell ref="QGT66:QGU66"/>
    <mergeCell ref="QGV66:QGW66"/>
    <mergeCell ref="QGX66:QGY66"/>
    <mergeCell ref="QGZ66:QHA66"/>
    <mergeCell ref="QHB66:QHC66"/>
    <mergeCell ref="QGF66:QGG66"/>
    <mergeCell ref="QGH66:QGI66"/>
    <mergeCell ref="QGJ66:QGK66"/>
    <mergeCell ref="QGL66:QGM66"/>
    <mergeCell ref="QGN66:QGO66"/>
    <mergeCell ref="QGP66:QGQ66"/>
    <mergeCell ref="QFT66:QFU66"/>
    <mergeCell ref="QFV66:QFW66"/>
    <mergeCell ref="QFX66:QFY66"/>
    <mergeCell ref="QFZ66:QGA66"/>
    <mergeCell ref="QGB66:QGC66"/>
    <mergeCell ref="QGD66:QGE66"/>
    <mergeCell ref="QFH66:QFI66"/>
    <mergeCell ref="QFJ66:QFK66"/>
    <mergeCell ref="QFL66:QFM66"/>
    <mergeCell ref="QFN66:QFO66"/>
    <mergeCell ref="QFP66:QFQ66"/>
    <mergeCell ref="QFR66:QFS66"/>
    <mergeCell ref="QEV66:QEW66"/>
    <mergeCell ref="QEX66:QEY66"/>
    <mergeCell ref="QEZ66:QFA66"/>
    <mergeCell ref="QFB66:QFC66"/>
    <mergeCell ref="QFD66:QFE66"/>
    <mergeCell ref="QFF66:QFG66"/>
    <mergeCell ref="QEJ66:QEK66"/>
    <mergeCell ref="QEL66:QEM66"/>
    <mergeCell ref="QEN66:QEO66"/>
    <mergeCell ref="QEP66:QEQ66"/>
    <mergeCell ref="QER66:QES66"/>
    <mergeCell ref="QET66:QEU66"/>
    <mergeCell ref="QJL66:QJM66"/>
    <mergeCell ref="QJN66:QJO66"/>
    <mergeCell ref="QJP66:QJQ66"/>
    <mergeCell ref="QJR66:QJS66"/>
    <mergeCell ref="QJT66:QJU66"/>
    <mergeCell ref="QJV66:QJW66"/>
    <mergeCell ref="QIZ66:QJA66"/>
    <mergeCell ref="QJB66:QJC66"/>
    <mergeCell ref="QJD66:QJE66"/>
    <mergeCell ref="QJF66:QJG66"/>
    <mergeCell ref="QJH66:QJI66"/>
    <mergeCell ref="QJJ66:QJK66"/>
    <mergeCell ref="QIN66:QIO66"/>
    <mergeCell ref="QIP66:QIQ66"/>
    <mergeCell ref="QIR66:QIS66"/>
    <mergeCell ref="QIT66:QIU66"/>
    <mergeCell ref="QIV66:QIW66"/>
    <mergeCell ref="QIX66:QIY66"/>
    <mergeCell ref="QIB66:QIC66"/>
    <mergeCell ref="QID66:QIE66"/>
    <mergeCell ref="QIF66:QIG66"/>
    <mergeCell ref="QIH66:QII66"/>
    <mergeCell ref="QIJ66:QIK66"/>
    <mergeCell ref="QIL66:QIM66"/>
    <mergeCell ref="QHP66:QHQ66"/>
    <mergeCell ref="QHR66:QHS66"/>
    <mergeCell ref="QHT66:QHU66"/>
    <mergeCell ref="QHV66:QHW66"/>
    <mergeCell ref="QHX66:QHY66"/>
    <mergeCell ref="QHZ66:QIA66"/>
    <mergeCell ref="QHD66:QHE66"/>
    <mergeCell ref="QHF66:QHG66"/>
    <mergeCell ref="QHH66:QHI66"/>
    <mergeCell ref="QHJ66:QHK66"/>
    <mergeCell ref="QHL66:QHM66"/>
    <mergeCell ref="QHN66:QHO66"/>
    <mergeCell ref="QMF66:QMG66"/>
    <mergeCell ref="QMH66:QMI66"/>
    <mergeCell ref="QMJ66:QMK66"/>
    <mergeCell ref="QML66:QMM66"/>
    <mergeCell ref="QMN66:QMO66"/>
    <mergeCell ref="QMP66:QMQ66"/>
    <mergeCell ref="QLT66:QLU66"/>
    <mergeCell ref="QLV66:QLW66"/>
    <mergeCell ref="QLX66:QLY66"/>
    <mergeCell ref="QLZ66:QMA66"/>
    <mergeCell ref="QMB66:QMC66"/>
    <mergeCell ref="QMD66:QME66"/>
    <mergeCell ref="QLH66:QLI66"/>
    <mergeCell ref="QLJ66:QLK66"/>
    <mergeCell ref="QLL66:QLM66"/>
    <mergeCell ref="QLN66:QLO66"/>
    <mergeCell ref="QLP66:QLQ66"/>
    <mergeCell ref="QLR66:QLS66"/>
    <mergeCell ref="QKV66:QKW66"/>
    <mergeCell ref="QKX66:QKY66"/>
    <mergeCell ref="QKZ66:QLA66"/>
    <mergeCell ref="QLB66:QLC66"/>
    <mergeCell ref="QLD66:QLE66"/>
    <mergeCell ref="QLF66:QLG66"/>
    <mergeCell ref="QKJ66:QKK66"/>
    <mergeCell ref="QKL66:QKM66"/>
    <mergeCell ref="QKN66:QKO66"/>
    <mergeCell ref="QKP66:QKQ66"/>
    <mergeCell ref="QKR66:QKS66"/>
    <mergeCell ref="QKT66:QKU66"/>
    <mergeCell ref="QJX66:QJY66"/>
    <mergeCell ref="QJZ66:QKA66"/>
    <mergeCell ref="QKB66:QKC66"/>
    <mergeCell ref="QKD66:QKE66"/>
    <mergeCell ref="QKF66:QKG66"/>
    <mergeCell ref="QKH66:QKI66"/>
    <mergeCell ref="QOZ66:QPA66"/>
    <mergeCell ref="QPB66:QPC66"/>
    <mergeCell ref="QPD66:QPE66"/>
    <mergeCell ref="QPF66:QPG66"/>
    <mergeCell ref="QPH66:QPI66"/>
    <mergeCell ref="QPJ66:QPK66"/>
    <mergeCell ref="QON66:QOO66"/>
    <mergeCell ref="QOP66:QOQ66"/>
    <mergeCell ref="QOR66:QOS66"/>
    <mergeCell ref="QOT66:QOU66"/>
    <mergeCell ref="QOV66:QOW66"/>
    <mergeCell ref="QOX66:QOY66"/>
    <mergeCell ref="QOB66:QOC66"/>
    <mergeCell ref="QOD66:QOE66"/>
    <mergeCell ref="QOF66:QOG66"/>
    <mergeCell ref="QOH66:QOI66"/>
    <mergeCell ref="QOJ66:QOK66"/>
    <mergeCell ref="QOL66:QOM66"/>
    <mergeCell ref="QNP66:QNQ66"/>
    <mergeCell ref="QNR66:QNS66"/>
    <mergeCell ref="QNT66:QNU66"/>
    <mergeCell ref="QNV66:QNW66"/>
    <mergeCell ref="QNX66:QNY66"/>
    <mergeCell ref="QNZ66:QOA66"/>
    <mergeCell ref="QND66:QNE66"/>
    <mergeCell ref="QNF66:QNG66"/>
    <mergeCell ref="QNH66:QNI66"/>
    <mergeCell ref="QNJ66:QNK66"/>
    <mergeCell ref="QNL66:QNM66"/>
    <mergeCell ref="QNN66:QNO66"/>
    <mergeCell ref="QMR66:QMS66"/>
    <mergeCell ref="QMT66:QMU66"/>
    <mergeCell ref="QMV66:QMW66"/>
    <mergeCell ref="QMX66:QMY66"/>
    <mergeCell ref="QMZ66:QNA66"/>
    <mergeCell ref="QNB66:QNC66"/>
    <mergeCell ref="QRT66:QRU66"/>
    <mergeCell ref="QRV66:QRW66"/>
    <mergeCell ref="QRX66:QRY66"/>
    <mergeCell ref="QRZ66:QSA66"/>
    <mergeCell ref="QSB66:QSC66"/>
    <mergeCell ref="QSD66:QSE66"/>
    <mergeCell ref="QRH66:QRI66"/>
    <mergeCell ref="QRJ66:QRK66"/>
    <mergeCell ref="QRL66:QRM66"/>
    <mergeCell ref="QRN66:QRO66"/>
    <mergeCell ref="QRP66:QRQ66"/>
    <mergeCell ref="QRR66:QRS66"/>
    <mergeCell ref="QQV66:QQW66"/>
    <mergeCell ref="QQX66:QQY66"/>
    <mergeCell ref="QQZ66:QRA66"/>
    <mergeCell ref="QRB66:QRC66"/>
    <mergeCell ref="QRD66:QRE66"/>
    <mergeCell ref="QRF66:QRG66"/>
    <mergeCell ref="QQJ66:QQK66"/>
    <mergeCell ref="QQL66:QQM66"/>
    <mergeCell ref="QQN66:QQO66"/>
    <mergeCell ref="QQP66:QQQ66"/>
    <mergeCell ref="QQR66:QQS66"/>
    <mergeCell ref="QQT66:QQU66"/>
    <mergeCell ref="QPX66:QPY66"/>
    <mergeCell ref="QPZ66:QQA66"/>
    <mergeCell ref="QQB66:QQC66"/>
    <mergeCell ref="QQD66:QQE66"/>
    <mergeCell ref="QQF66:QQG66"/>
    <mergeCell ref="QQH66:QQI66"/>
    <mergeCell ref="QPL66:QPM66"/>
    <mergeCell ref="QPN66:QPO66"/>
    <mergeCell ref="QPP66:QPQ66"/>
    <mergeCell ref="QPR66:QPS66"/>
    <mergeCell ref="QPT66:QPU66"/>
    <mergeCell ref="QPV66:QPW66"/>
    <mergeCell ref="QUN66:QUO66"/>
    <mergeCell ref="QUP66:QUQ66"/>
    <mergeCell ref="QUR66:QUS66"/>
    <mergeCell ref="QUT66:QUU66"/>
    <mergeCell ref="QUV66:QUW66"/>
    <mergeCell ref="QUX66:QUY66"/>
    <mergeCell ref="QUB66:QUC66"/>
    <mergeCell ref="QUD66:QUE66"/>
    <mergeCell ref="QUF66:QUG66"/>
    <mergeCell ref="QUH66:QUI66"/>
    <mergeCell ref="QUJ66:QUK66"/>
    <mergeCell ref="QUL66:QUM66"/>
    <mergeCell ref="QTP66:QTQ66"/>
    <mergeCell ref="QTR66:QTS66"/>
    <mergeCell ref="QTT66:QTU66"/>
    <mergeCell ref="QTV66:QTW66"/>
    <mergeCell ref="QTX66:QTY66"/>
    <mergeCell ref="QTZ66:QUA66"/>
    <mergeCell ref="QTD66:QTE66"/>
    <mergeCell ref="QTF66:QTG66"/>
    <mergeCell ref="QTH66:QTI66"/>
    <mergeCell ref="QTJ66:QTK66"/>
    <mergeCell ref="QTL66:QTM66"/>
    <mergeCell ref="QTN66:QTO66"/>
    <mergeCell ref="QSR66:QSS66"/>
    <mergeCell ref="QST66:QSU66"/>
    <mergeCell ref="QSV66:QSW66"/>
    <mergeCell ref="QSX66:QSY66"/>
    <mergeCell ref="QSZ66:QTA66"/>
    <mergeCell ref="QTB66:QTC66"/>
    <mergeCell ref="QSF66:QSG66"/>
    <mergeCell ref="QSH66:QSI66"/>
    <mergeCell ref="QSJ66:QSK66"/>
    <mergeCell ref="QSL66:QSM66"/>
    <mergeCell ref="QSN66:QSO66"/>
    <mergeCell ref="QSP66:QSQ66"/>
    <mergeCell ref="QXH66:QXI66"/>
    <mergeCell ref="QXJ66:QXK66"/>
    <mergeCell ref="QXL66:QXM66"/>
    <mergeCell ref="QXN66:QXO66"/>
    <mergeCell ref="QXP66:QXQ66"/>
    <mergeCell ref="QXR66:QXS66"/>
    <mergeCell ref="QWV66:QWW66"/>
    <mergeCell ref="QWX66:QWY66"/>
    <mergeCell ref="QWZ66:QXA66"/>
    <mergeCell ref="QXB66:QXC66"/>
    <mergeCell ref="QXD66:QXE66"/>
    <mergeCell ref="QXF66:QXG66"/>
    <mergeCell ref="QWJ66:QWK66"/>
    <mergeCell ref="QWL66:QWM66"/>
    <mergeCell ref="QWN66:QWO66"/>
    <mergeCell ref="QWP66:QWQ66"/>
    <mergeCell ref="QWR66:QWS66"/>
    <mergeCell ref="QWT66:QWU66"/>
    <mergeCell ref="QVX66:QVY66"/>
    <mergeCell ref="QVZ66:QWA66"/>
    <mergeCell ref="QWB66:QWC66"/>
    <mergeCell ref="QWD66:QWE66"/>
    <mergeCell ref="QWF66:QWG66"/>
    <mergeCell ref="QWH66:QWI66"/>
    <mergeCell ref="QVL66:QVM66"/>
    <mergeCell ref="QVN66:QVO66"/>
    <mergeCell ref="QVP66:QVQ66"/>
    <mergeCell ref="QVR66:QVS66"/>
    <mergeCell ref="QVT66:QVU66"/>
    <mergeCell ref="QVV66:QVW66"/>
    <mergeCell ref="QUZ66:QVA66"/>
    <mergeCell ref="QVB66:QVC66"/>
    <mergeCell ref="QVD66:QVE66"/>
    <mergeCell ref="QVF66:QVG66"/>
    <mergeCell ref="QVH66:QVI66"/>
    <mergeCell ref="QVJ66:QVK66"/>
    <mergeCell ref="RAB66:RAC66"/>
    <mergeCell ref="RAD66:RAE66"/>
    <mergeCell ref="RAF66:RAG66"/>
    <mergeCell ref="RAH66:RAI66"/>
    <mergeCell ref="RAJ66:RAK66"/>
    <mergeCell ref="RAL66:RAM66"/>
    <mergeCell ref="QZP66:QZQ66"/>
    <mergeCell ref="QZR66:QZS66"/>
    <mergeCell ref="QZT66:QZU66"/>
    <mergeCell ref="QZV66:QZW66"/>
    <mergeCell ref="QZX66:QZY66"/>
    <mergeCell ref="QZZ66:RAA66"/>
    <mergeCell ref="QZD66:QZE66"/>
    <mergeCell ref="QZF66:QZG66"/>
    <mergeCell ref="QZH66:QZI66"/>
    <mergeCell ref="QZJ66:QZK66"/>
    <mergeCell ref="QZL66:QZM66"/>
    <mergeCell ref="QZN66:QZO66"/>
    <mergeCell ref="QYR66:QYS66"/>
    <mergeCell ref="QYT66:QYU66"/>
    <mergeCell ref="QYV66:QYW66"/>
    <mergeCell ref="QYX66:QYY66"/>
    <mergeCell ref="QYZ66:QZA66"/>
    <mergeCell ref="QZB66:QZC66"/>
    <mergeCell ref="QYF66:QYG66"/>
    <mergeCell ref="QYH66:QYI66"/>
    <mergeCell ref="QYJ66:QYK66"/>
    <mergeCell ref="QYL66:QYM66"/>
    <mergeCell ref="QYN66:QYO66"/>
    <mergeCell ref="QYP66:QYQ66"/>
    <mergeCell ref="QXT66:QXU66"/>
    <mergeCell ref="QXV66:QXW66"/>
    <mergeCell ref="QXX66:QXY66"/>
    <mergeCell ref="QXZ66:QYA66"/>
    <mergeCell ref="QYB66:QYC66"/>
    <mergeCell ref="QYD66:QYE66"/>
    <mergeCell ref="RCV66:RCW66"/>
    <mergeCell ref="RCX66:RCY66"/>
    <mergeCell ref="RCZ66:RDA66"/>
    <mergeCell ref="RDB66:RDC66"/>
    <mergeCell ref="RDD66:RDE66"/>
    <mergeCell ref="RDF66:RDG66"/>
    <mergeCell ref="RCJ66:RCK66"/>
    <mergeCell ref="RCL66:RCM66"/>
    <mergeCell ref="RCN66:RCO66"/>
    <mergeCell ref="RCP66:RCQ66"/>
    <mergeCell ref="RCR66:RCS66"/>
    <mergeCell ref="RCT66:RCU66"/>
    <mergeCell ref="RBX66:RBY66"/>
    <mergeCell ref="RBZ66:RCA66"/>
    <mergeCell ref="RCB66:RCC66"/>
    <mergeCell ref="RCD66:RCE66"/>
    <mergeCell ref="RCF66:RCG66"/>
    <mergeCell ref="RCH66:RCI66"/>
    <mergeCell ref="RBL66:RBM66"/>
    <mergeCell ref="RBN66:RBO66"/>
    <mergeCell ref="RBP66:RBQ66"/>
    <mergeCell ref="RBR66:RBS66"/>
    <mergeCell ref="RBT66:RBU66"/>
    <mergeCell ref="RBV66:RBW66"/>
    <mergeCell ref="RAZ66:RBA66"/>
    <mergeCell ref="RBB66:RBC66"/>
    <mergeCell ref="RBD66:RBE66"/>
    <mergeCell ref="RBF66:RBG66"/>
    <mergeCell ref="RBH66:RBI66"/>
    <mergeCell ref="RBJ66:RBK66"/>
    <mergeCell ref="RAN66:RAO66"/>
    <mergeCell ref="RAP66:RAQ66"/>
    <mergeCell ref="RAR66:RAS66"/>
    <mergeCell ref="RAT66:RAU66"/>
    <mergeCell ref="RAV66:RAW66"/>
    <mergeCell ref="RAX66:RAY66"/>
    <mergeCell ref="RFP66:RFQ66"/>
    <mergeCell ref="RFR66:RFS66"/>
    <mergeCell ref="RFT66:RFU66"/>
    <mergeCell ref="RFV66:RFW66"/>
    <mergeCell ref="RFX66:RFY66"/>
    <mergeCell ref="RFZ66:RGA66"/>
    <mergeCell ref="RFD66:RFE66"/>
    <mergeCell ref="RFF66:RFG66"/>
    <mergeCell ref="RFH66:RFI66"/>
    <mergeCell ref="RFJ66:RFK66"/>
    <mergeCell ref="RFL66:RFM66"/>
    <mergeCell ref="RFN66:RFO66"/>
    <mergeCell ref="RER66:RES66"/>
    <mergeCell ref="RET66:REU66"/>
    <mergeCell ref="REV66:REW66"/>
    <mergeCell ref="REX66:REY66"/>
    <mergeCell ref="REZ66:RFA66"/>
    <mergeCell ref="RFB66:RFC66"/>
    <mergeCell ref="REF66:REG66"/>
    <mergeCell ref="REH66:REI66"/>
    <mergeCell ref="REJ66:REK66"/>
    <mergeCell ref="REL66:REM66"/>
    <mergeCell ref="REN66:REO66"/>
    <mergeCell ref="REP66:REQ66"/>
    <mergeCell ref="RDT66:RDU66"/>
    <mergeCell ref="RDV66:RDW66"/>
    <mergeCell ref="RDX66:RDY66"/>
    <mergeCell ref="RDZ66:REA66"/>
    <mergeCell ref="REB66:REC66"/>
    <mergeCell ref="RED66:REE66"/>
    <mergeCell ref="RDH66:RDI66"/>
    <mergeCell ref="RDJ66:RDK66"/>
    <mergeCell ref="RDL66:RDM66"/>
    <mergeCell ref="RDN66:RDO66"/>
    <mergeCell ref="RDP66:RDQ66"/>
    <mergeCell ref="RDR66:RDS66"/>
    <mergeCell ref="RIJ66:RIK66"/>
    <mergeCell ref="RIL66:RIM66"/>
    <mergeCell ref="RIN66:RIO66"/>
    <mergeCell ref="RIP66:RIQ66"/>
    <mergeCell ref="RIR66:RIS66"/>
    <mergeCell ref="RIT66:RIU66"/>
    <mergeCell ref="RHX66:RHY66"/>
    <mergeCell ref="RHZ66:RIA66"/>
    <mergeCell ref="RIB66:RIC66"/>
    <mergeCell ref="RID66:RIE66"/>
    <mergeCell ref="RIF66:RIG66"/>
    <mergeCell ref="RIH66:RII66"/>
    <mergeCell ref="RHL66:RHM66"/>
    <mergeCell ref="RHN66:RHO66"/>
    <mergeCell ref="RHP66:RHQ66"/>
    <mergeCell ref="RHR66:RHS66"/>
    <mergeCell ref="RHT66:RHU66"/>
    <mergeCell ref="RHV66:RHW66"/>
    <mergeCell ref="RGZ66:RHA66"/>
    <mergeCell ref="RHB66:RHC66"/>
    <mergeCell ref="RHD66:RHE66"/>
    <mergeCell ref="RHF66:RHG66"/>
    <mergeCell ref="RHH66:RHI66"/>
    <mergeCell ref="RHJ66:RHK66"/>
    <mergeCell ref="RGN66:RGO66"/>
    <mergeCell ref="RGP66:RGQ66"/>
    <mergeCell ref="RGR66:RGS66"/>
    <mergeCell ref="RGT66:RGU66"/>
    <mergeCell ref="RGV66:RGW66"/>
    <mergeCell ref="RGX66:RGY66"/>
    <mergeCell ref="RGB66:RGC66"/>
    <mergeCell ref="RGD66:RGE66"/>
    <mergeCell ref="RGF66:RGG66"/>
    <mergeCell ref="RGH66:RGI66"/>
    <mergeCell ref="RGJ66:RGK66"/>
    <mergeCell ref="RGL66:RGM66"/>
    <mergeCell ref="RLD66:RLE66"/>
    <mergeCell ref="RLF66:RLG66"/>
    <mergeCell ref="RLH66:RLI66"/>
    <mergeCell ref="RLJ66:RLK66"/>
    <mergeCell ref="RLL66:RLM66"/>
    <mergeCell ref="RLN66:RLO66"/>
    <mergeCell ref="RKR66:RKS66"/>
    <mergeCell ref="RKT66:RKU66"/>
    <mergeCell ref="RKV66:RKW66"/>
    <mergeCell ref="RKX66:RKY66"/>
    <mergeCell ref="RKZ66:RLA66"/>
    <mergeCell ref="RLB66:RLC66"/>
    <mergeCell ref="RKF66:RKG66"/>
    <mergeCell ref="RKH66:RKI66"/>
    <mergeCell ref="RKJ66:RKK66"/>
    <mergeCell ref="RKL66:RKM66"/>
    <mergeCell ref="RKN66:RKO66"/>
    <mergeCell ref="RKP66:RKQ66"/>
    <mergeCell ref="RJT66:RJU66"/>
    <mergeCell ref="RJV66:RJW66"/>
    <mergeCell ref="RJX66:RJY66"/>
    <mergeCell ref="RJZ66:RKA66"/>
    <mergeCell ref="RKB66:RKC66"/>
    <mergeCell ref="RKD66:RKE66"/>
    <mergeCell ref="RJH66:RJI66"/>
    <mergeCell ref="RJJ66:RJK66"/>
    <mergeCell ref="RJL66:RJM66"/>
    <mergeCell ref="RJN66:RJO66"/>
    <mergeCell ref="RJP66:RJQ66"/>
    <mergeCell ref="RJR66:RJS66"/>
    <mergeCell ref="RIV66:RIW66"/>
    <mergeCell ref="RIX66:RIY66"/>
    <mergeCell ref="RIZ66:RJA66"/>
    <mergeCell ref="RJB66:RJC66"/>
    <mergeCell ref="RJD66:RJE66"/>
    <mergeCell ref="RJF66:RJG66"/>
    <mergeCell ref="RNX66:RNY66"/>
    <mergeCell ref="RNZ66:ROA66"/>
    <mergeCell ref="ROB66:ROC66"/>
    <mergeCell ref="ROD66:ROE66"/>
    <mergeCell ref="ROF66:ROG66"/>
    <mergeCell ref="ROH66:ROI66"/>
    <mergeCell ref="RNL66:RNM66"/>
    <mergeCell ref="RNN66:RNO66"/>
    <mergeCell ref="RNP66:RNQ66"/>
    <mergeCell ref="RNR66:RNS66"/>
    <mergeCell ref="RNT66:RNU66"/>
    <mergeCell ref="RNV66:RNW66"/>
    <mergeCell ref="RMZ66:RNA66"/>
    <mergeCell ref="RNB66:RNC66"/>
    <mergeCell ref="RND66:RNE66"/>
    <mergeCell ref="RNF66:RNG66"/>
    <mergeCell ref="RNH66:RNI66"/>
    <mergeCell ref="RNJ66:RNK66"/>
    <mergeCell ref="RMN66:RMO66"/>
    <mergeCell ref="RMP66:RMQ66"/>
    <mergeCell ref="RMR66:RMS66"/>
    <mergeCell ref="RMT66:RMU66"/>
    <mergeCell ref="RMV66:RMW66"/>
    <mergeCell ref="RMX66:RMY66"/>
    <mergeCell ref="RMB66:RMC66"/>
    <mergeCell ref="RMD66:RME66"/>
    <mergeCell ref="RMF66:RMG66"/>
    <mergeCell ref="RMH66:RMI66"/>
    <mergeCell ref="RMJ66:RMK66"/>
    <mergeCell ref="RML66:RMM66"/>
    <mergeCell ref="RLP66:RLQ66"/>
    <mergeCell ref="RLR66:RLS66"/>
    <mergeCell ref="RLT66:RLU66"/>
    <mergeCell ref="RLV66:RLW66"/>
    <mergeCell ref="RLX66:RLY66"/>
    <mergeCell ref="RLZ66:RMA66"/>
    <mergeCell ref="RQR66:RQS66"/>
    <mergeCell ref="RQT66:RQU66"/>
    <mergeCell ref="RQV66:RQW66"/>
    <mergeCell ref="RQX66:RQY66"/>
    <mergeCell ref="RQZ66:RRA66"/>
    <mergeCell ref="RRB66:RRC66"/>
    <mergeCell ref="RQF66:RQG66"/>
    <mergeCell ref="RQH66:RQI66"/>
    <mergeCell ref="RQJ66:RQK66"/>
    <mergeCell ref="RQL66:RQM66"/>
    <mergeCell ref="RQN66:RQO66"/>
    <mergeCell ref="RQP66:RQQ66"/>
    <mergeCell ref="RPT66:RPU66"/>
    <mergeCell ref="RPV66:RPW66"/>
    <mergeCell ref="RPX66:RPY66"/>
    <mergeCell ref="RPZ66:RQA66"/>
    <mergeCell ref="RQB66:RQC66"/>
    <mergeCell ref="RQD66:RQE66"/>
    <mergeCell ref="RPH66:RPI66"/>
    <mergeCell ref="RPJ66:RPK66"/>
    <mergeCell ref="RPL66:RPM66"/>
    <mergeCell ref="RPN66:RPO66"/>
    <mergeCell ref="RPP66:RPQ66"/>
    <mergeCell ref="RPR66:RPS66"/>
    <mergeCell ref="ROV66:ROW66"/>
    <mergeCell ref="ROX66:ROY66"/>
    <mergeCell ref="ROZ66:RPA66"/>
    <mergeCell ref="RPB66:RPC66"/>
    <mergeCell ref="RPD66:RPE66"/>
    <mergeCell ref="RPF66:RPG66"/>
    <mergeCell ref="ROJ66:ROK66"/>
    <mergeCell ref="ROL66:ROM66"/>
    <mergeCell ref="RON66:ROO66"/>
    <mergeCell ref="ROP66:ROQ66"/>
    <mergeCell ref="ROR66:ROS66"/>
    <mergeCell ref="ROT66:ROU66"/>
    <mergeCell ref="RTL66:RTM66"/>
    <mergeCell ref="RTN66:RTO66"/>
    <mergeCell ref="RTP66:RTQ66"/>
    <mergeCell ref="RTR66:RTS66"/>
    <mergeCell ref="RTT66:RTU66"/>
    <mergeCell ref="RTV66:RTW66"/>
    <mergeCell ref="RSZ66:RTA66"/>
    <mergeCell ref="RTB66:RTC66"/>
    <mergeCell ref="RTD66:RTE66"/>
    <mergeCell ref="RTF66:RTG66"/>
    <mergeCell ref="RTH66:RTI66"/>
    <mergeCell ref="RTJ66:RTK66"/>
    <mergeCell ref="RSN66:RSO66"/>
    <mergeCell ref="RSP66:RSQ66"/>
    <mergeCell ref="RSR66:RSS66"/>
    <mergeCell ref="RST66:RSU66"/>
    <mergeCell ref="RSV66:RSW66"/>
    <mergeCell ref="RSX66:RSY66"/>
    <mergeCell ref="RSB66:RSC66"/>
    <mergeCell ref="RSD66:RSE66"/>
    <mergeCell ref="RSF66:RSG66"/>
    <mergeCell ref="RSH66:RSI66"/>
    <mergeCell ref="RSJ66:RSK66"/>
    <mergeCell ref="RSL66:RSM66"/>
    <mergeCell ref="RRP66:RRQ66"/>
    <mergeCell ref="RRR66:RRS66"/>
    <mergeCell ref="RRT66:RRU66"/>
    <mergeCell ref="RRV66:RRW66"/>
    <mergeCell ref="RRX66:RRY66"/>
    <mergeCell ref="RRZ66:RSA66"/>
    <mergeCell ref="RRD66:RRE66"/>
    <mergeCell ref="RRF66:RRG66"/>
    <mergeCell ref="RRH66:RRI66"/>
    <mergeCell ref="RRJ66:RRK66"/>
    <mergeCell ref="RRL66:RRM66"/>
    <mergeCell ref="RRN66:RRO66"/>
    <mergeCell ref="RWF66:RWG66"/>
    <mergeCell ref="RWH66:RWI66"/>
    <mergeCell ref="RWJ66:RWK66"/>
    <mergeCell ref="RWL66:RWM66"/>
    <mergeCell ref="RWN66:RWO66"/>
    <mergeCell ref="RWP66:RWQ66"/>
    <mergeCell ref="RVT66:RVU66"/>
    <mergeCell ref="RVV66:RVW66"/>
    <mergeCell ref="RVX66:RVY66"/>
    <mergeCell ref="RVZ66:RWA66"/>
    <mergeCell ref="RWB66:RWC66"/>
    <mergeCell ref="RWD66:RWE66"/>
    <mergeCell ref="RVH66:RVI66"/>
    <mergeCell ref="RVJ66:RVK66"/>
    <mergeCell ref="RVL66:RVM66"/>
    <mergeCell ref="RVN66:RVO66"/>
    <mergeCell ref="RVP66:RVQ66"/>
    <mergeCell ref="RVR66:RVS66"/>
    <mergeCell ref="RUV66:RUW66"/>
    <mergeCell ref="RUX66:RUY66"/>
    <mergeCell ref="RUZ66:RVA66"/>
    <mergeCell ref="RVB66:RVC66"/>
    <mergeCell ref="RVD66:RVE66"/>
    <mergeCell ref="RVF66:RVG66"/>
    <mergeCell ref="RUJ66:RUK66"/>
    <mergeCell ref="RUL66:RUM66"/>
    <mergeCell ref="RUN66:RUO66"/>
    <mergeCell ref="RUP66:RUQ66"/>
    <mergeCell ref="RUR66:RUS66"/>
    <mergeCell ref="RUT66:RUU66"/>
    <mergeCell ref="RTX66:RTY66"/>
    <mergeCell ref="RTZ66:RUA66"/>
    <mergeCell ref="RUB66:RUC66"/>
    <mergeCell ref="RUD66:RUE66"/>
    <mergeCell ref="RUF66:RUG66"/>
    <mergeCell ref="RUH66:RUI66"/>
    <mergeCell ref="RYZ66:RZA66"/>
    <mergeCell ref="RZB66:RZC66"/>
    <mergeCell ref="RZD66:RZE66"/>
    <mergeCell ref="RZF66:RZG66"/>
    <mergeCell ref="RZH66:RZI66"/>
    <mergeCell ref="RZJ66:RZK66"/>
    <mergeCell ref="RYN66:RYO66"/>
    <mergeCell ref="RYP66:RYQ66"/>
    <mergeCell ref="RYR66:RYS66"/>
    <mergeCell ref="RYT66:RYU66"/>
    <mergeCell ref="RYV66:RYW66"/>
    <mergeCell ref="RYX66:RYY66"/>
    <mergeCell ref="RYB66:RYC66"/>
    <mergeCell ref="RYD66:RYE66"/>
    <mergeCell ref="RYF66:RYG66"/>
    <mergeCell ref="RYH66:RYI66"/>
    <mergeCell ref="RYJ66:RYK66"/>
    <mergeCell ref="RYL66:RYM66"/>
    <mergeCell ref="RXP66:RXQ66"/>
    <mergeCell ref="RXR66:RXS66"/>
    <mergeCell ref="RXT66:RXU66"/>
    <mergeCell ref="RXV66:RXW66"/>
    <mergeCell ref="RXX66:RXY66"/>
    <mergeCell ref="RXZ66:RYA66"/>
    <mergeCell ref="RXD66:RXE66"/>
    <mergeCell ref="RXF66:RXG66"/>
    <mergeCell ref="RXH66:RXI66"/>
    <mergeCell ref="RXJ66:RXK66"/>
    <mergeCell ref="RXL66:RXM66"/>
    <mergeCell ref="RXN66:RXO66"/>
    <mergeCell ref="RWR66:RWS66"/>
    <mergeCell ref="RWT66:RWU66"/>
    <mergeCell ref="RWV66:RWW66"/>
    <mergeCell ref="RWX66:RWY66"/>
    <mergeCell ref="RWZ66:RXA66"/>
    <mergeCell ref="RXB66:RXC66"/>
    <mergeCell ref="SBT66:SBU66"/>
    <mergeCell ref="SBV66:SBW66"/>
    <mergeCell ref="SBX66:SBY66"/>
    <mergeCell ref="SBZ66:SCA66"/>
    <mergeCell ref="SCB66:SCC66"/>
    <mergeCell ref="SCD66:SCE66"/>
    <mergeCell ref="SBH66:SBI66"/>
    <mergeCell ref="SBJ66:SBK66"/>
    <mergeCell ref="SBL66:SBM66"/>
    <mergeCell ref="SBN66:SBO66"/>
    <mergeCell ref="SBP66:SBQ66"/>
    <mergeCell ref="SBR66:SBS66"/>
    <mergeCell ref="SAV66:SAW66"/>
    <mergeCell ref="SAX66:SAY66"/>
    <mergeCell ref="SAZ66:SBA66"/>
    <mergeCell ref="SBB66:SBC66"/>
    <mergeCell ref="SBD66:SBE66"/>
    <mergeCell ref="SBF66:SBG66"/>
    <mergeCell ref="SAJ66:SAK66"/>
    <mergeCell ref="SAL66:SAM66"/>
    <mergeCell ref="SAN66:SAO66"/>
    <mergeCell ref="SAP66:SAQ66"/>
    <mergeCell ref="SAR66:SAS66"/>
    <mergeCell ref="SAT66:SAU66"/>
    <mergeCell ref="RZX66:RZY66"/>
    <mergeCell ref="RZZ66:SAA66"/>
    <mergeCell ref="SAB66:SAC66"/>
    <mergeCell ref="SAD66:SAE66"/>
    <mergeCell ref="SAF66:SAG66"/>
    <mergeCell ref="SAH66:SAI66"/>
    <mergeCell ref="RZL66:RZM66"/>
    <mergeCell ref="RZN66:RZO66"/>
    <mergeCell ref="RZP66:RZQ66"/>
    <mergeCell ref="RZR66:RZS66"/>
    <mergeCell ref="RZT66:RZU66"/>
    <mergeCell ref="RZV66:RZW66"/>
    <mergeCell ref="SEN66:SEO66"/>
    <mergeCell ref="SEP66:SEQ66"/>
    <mergeCell ref="SER66:SES66"/>
    <mergeCell ref="SET66:SEU66"/>
    <mergeCell ref="SEV66:SEW66"/>
    <mergeCell ref="SEX66:SEY66"/>
    <mergeCell ref="SEB66:SEC66"/>
    <mergeCell ref="SED66:SEE66"/>
    <mergeCell ref="SEF66:SEG66"/>
    <mergeCell ref="SEH66:SEI66"/>
    <mergeCell ref="SEJ66:SEK66"/>
    <mergeCell ref="SEL66:SEM66"/>
    <mergeCell ref="SDP66:SDQ66"/>
    <mergeCell ref="SDR66:SDS66"/>
    <mergeCell ref="SDT66:SDU66"/>
    <mergeCell ref="SDV66:SDW66"/>
    <mergeCell ref="SDX66:SDY66"/>
    <mergeCell ref="SDZ66:SEA66"/>
    <mergeCell ref="SDD66:SDE66"/>
    <mergeCell ref="SDF66:SDG66"/>
    <mergeCell ref="SDH66:SDI66"/>
    <mergeCell ref="SDJ66:SDK66"/>
    <mergeCell ref="SDL66:SDM66"/>
    <mergeCell ref="SDN66:SDO66"/>
    <mergeCell ref="SCR66:SCS66"/>
    <mergeCell ref="SCT66:SCU66"/>
    <mergeCell ref="SCV66:SCW66"/>
    <mergeCell ref="SCX66:SCY66"/>
    <mergeCell ref="SCZ66:SDA66"/>
    <mergeCell ref="SDB66:SDC66"/>
    <mergeCell ref="SCF66:SCG66"/>
    <mergeCell ref="SCH66:SCI66"/>
    <mergeCell ref="SCJ66:SCK66"/>
    <mergeCell ref="SCL66:SCM66"/>
    <mergeCell ref="SCN66:SCO66"/>
    <mergeCell ref="SCP66:SCQ66"/>
    <mergeCell ref="SHH66:SHI66"/>
    <mergeCell ref="SHJ66:SHK66"/>
    <mergeCell ref="SHL66:SHM66"/>
    <mergeCell ref="SHN66:SHO66"/>
    <mergeCell ref="SHP66:SHQ66"/>
    <mergeCell ref="SHR66:SHS66"/>
    <mergeCell ref="SGV66:SGW66"/>
    <mergeCell ref="SGX66:SGY66"/>
    <mergeCell ref="SGZ66:SHA66"/>
    <mergeCell ref="SHB66:SHC66"/>
    <mergeCell ref="SHD66:SHE66"/>
    <mergeCell ref="SHF66:SHG66"/>
    <mergeCell ref="SGJ66:SGK66"/>
    <mergeCell ref="SGL66:SGM66"/>
    <mergeCell ref="SGN66:SGO66"/>
    <mergeCell ref="SGP66:SGQ66"/>
    <mergeCell ref="SGR66:SGS66"/>
    <mergeCell ref="SGT66:SGU66"/>
    <mergeCell ref="SFX66:SFY66"/>
    <mergeCell ref="SFZ66:SGA66"/>
    <mergeCell ref="SGB66:SGC66"/>
    <mergeCell ref="SGD66:SGE66"/>
    <mergeCell ref="SGF66:SGG66"/>
    <mergeCell ref="SGH66:SGI66"/>
    <mergeCell ref="SFL66:SFM66"/>
    <mergeCell ref="SFN66:SFO66"/>
    <mergeCell ref="SFP66:SFQ66"/>
    <mergeCell ref="SFR66:SFS66"/>
    <mergeCell ref="SFT66:SFU66"/>
    <mergeCell ref="SFV66:SFW66"/>
    <mergeCell ref="SEZ66:SFA66"/>
    <mergeCell ref="SFB66:SFC66"/>
    <mergeCell ref="SFD66:SFE66"/>
    <mergeCell ref="SFF66:SFG66"/>
    <mergeCell ref="SFH66:SFI66"/>
    <mergeCell ref="SFJ66:SFK66"/>
    <mergeCell ref="SKB66:SKC66"/>
    <mergeCell ref="SKD66:SKE66"/>
    <mergeCell ref="SKF66:SKG66"/>
    <mergeCell ref="SKH66:SKI66"/>
    <mergeCell ref="SKJ66:SKK66"/>
    <mergeCell ref="SKL66:SKM66"/>
    <mergeCell ref="SJP66:SJQ66"/>
    <mergeCell ref="SJR66:SJS66"/>
    <mergeCell ref="SJT66:SJU66"/>
    <mergeCell ref="SJV66:SJW66"/>
    <mergeCell ref="SJX66:SJY66"/>
    <mergeCell ref="SJZ66:SKA66"/>
    <mergeCell ref="SJD66:SJE66"/>
    <mergeCell ref="SJF66:SJG66"/>
    <mergeCell ref="SJH66:SJI66"/>
    <mergeCell ref="SJJ66:SJK66"/>
    <mergeCell ref="SJL66:SJM66"/>
    <mergeCell ref="SJN66:SJO66"/>
    <mergeCell ref="SIR66:SIS66"/>
    <mergeCell ref="SIT66:SIU66"/>
    <mergeCell ref="SIV66:SIW66"/>
    <mergeCell ref="SIX66:SIY66"/>
    <mergeCell ref="SIZ66:SJA66"/>
    <mergeCell ref="SJB66:SJC66"/>
    <mergeCell ref="SIF66:SIG66"/>
    <mergeCell ref="SIH66:SII66"/>
    <mergeCell ref="SIJ66:SIK66"/>
    <mergeCell ref="SIL66:SIM66"/>
    <mergeCell ref="SIN66:SIO66"/>
    <mergeCell ref="SIP66:SIQ66"/>
    <mergeCell ref="SHT66:SHU66"/>
    <mergeCell ref="SHV66:SHW66"/>
    <mergeCell ref="SHX66:SHY66"/>
    <mergeCell ref="SHZ66:SIA66"/>
    <mergeCell ref="SIB66:SIC66"/>
    <mergeCell ref="SID66:SIE66"/>
    <mergeCell ref="SMV66:SMW66"/>
    <mergeCell ref="SMX66:SMY66"/>
    <mergeCell ref="SMZ66:SNA66"/>
    <mergeCell ref="SNB66:SNC66"/>
    <mergeCell ref="SND66:SNE66"/>
    <mergeCell ref="SNF66:SNG66"/>
    <mergeCell ref="SMJ66:SMK66"/>
    <mergeCell ref="SML66:SMM66"/>
    <mergeCell ref="SMN66:SMO66"/>
    <mergeCell ref="SMP66:SMQ66"/>
    <mergeCell ref="SMR66:SMS66"/>
    <mergeCell ref="SMT66:SMU66"/>
    <mergeCell ref="SLX66:SLY66"/>
    <mergeCell ref="SLZ66:SMA66"/>
    <mergeCell ref="SMB66:SMC66"/>
    <mergeCell ref="SMD66:SME66"/>
    <mergeCell ref="SMF66:SMG66"/>
    <mergeCell ref="SMH66:SMI66"/>
    <mergeCell ref="SLL66:SLM66"/>
    <mergeCell ref="SLN66:SLO66"/>
    <mergeCell ref="SLP66:SLQ66"/>
    <mergeCell ref="SLR66:SLS66"/>
    <mergeCell ref="SLT66:SLU66"/>
    <mergeCell ref="SLV66:SLW66"/>
    <mergeCell ref="SKZ66:SLA66"/>
    <mergeCell ref="SLB66:SLC66"/>
    <mergeCell ref="SLD66:SLE66"/>
    <mergeCell ref="SLF66:SLG66"/>
    <mergeCell ref="SLH66:SLI66"/>
    <mergeCell ref="SLJ66:SLK66"/>
    <mergeCell ref="SKN66:SKO66"/>
    <mergeCell ref="SKP66:SKQ66"/>
    <mergeCell ref="SKR66:SKS66"/>
    <mergeCell ref="SKT66:SKU66"/>
    <mergeCell ref="SKV66:SKW66"/>
    <mergeCell ref="SKX66:SKY66"/>
    <mergeCell ref="SPP66:SPQ66"/>
    <mergeCell ref="SPR66:SPS66"/>
    <mergeCell ref="SPT66:SPU66"/>
    <mergeCell ref="SPV66:SPW66"/>
    <mergeCell ref="SPX66:SPY66"/>
    <mergeCell ref="SPZ66:SQA66"/>
    <mergeCell ref="SPD66:SPE66"/>
    <mergeCell ref="SPF66:SPG66"/>
    <mergeCell ref="SPH66:SPI66"/>
    <mergeCell ref="SPJ66:SPK66"/>
    <mergeCell ref="SPL66:SPM66"/>
    <mergeCell ref="SPN66:SPO66"/>
    <mergeCell ref="SOR66:SOS66"/>
    <mergeCell ref="SOT66:SOU66"/>
    <mergeCell ref="SOV66:SOW66"/>
    <mergeCell ref="SOX66:SOY66"/>
    <mergeCell ref="SOZ66:SPA66"/>
    <mergeCell ref="SPB66:SPC66"/>
    <mergeCell ref="SOF66:SOG66"/>
    <mergeCell ref="SOH66:SOI66"/>
    <mergeCell ref="SOJ66:SOK66"/>
    <mergeCell ref="SOL66:SOM66"/>
    <mergeCell ref="SON66:SOO66"/>
    <mergeCell ref="SOP66:SOQ66"/>
    <mergeCell ref="SNT66:SNU66"/>
    <mergeCell ref="SNV66:SNW66"/>
    <mergeCell ref="SNX66:SNY66"/>
    <mergeCell ref="SNZ66:SOA66"/>
    <mergeCell ref="SOB66:SOC66"/>
    <mergeCell ref="SOD66:SOE66"/>
    <mergeCell ref="SNH66:SNI66"/>
    <mergeCell ref="SNJ66:SNK66"/>
    <mergeCell ref="SNL66:SNM66"/>
    <mergeCell ref="SNN66:SNO66"/>
    <mergeCell ref="SNP66:SNQ66"/>
    <mergeCell ref="SNR66:SNS66"/>
    <mergeCell ref="SSJ66:SSK66"/>
    <mergeCell ref="SSL66:SSM66"/>
    <mergeCell ref="SSN66:SSO66"/>
    <mergeCell ref="SSP66:SSQ66"/>
    <mergeCell ref="SSR66:SSS66"/>
    <mergeCell ref="SST66:SSU66"/>
    <mergeCell ref="SRX66:SRY66"/>
    <mergeCell ref="SRZ66:SSA66"/>
    <mergeCell ref="SSB66:SSC66"/>
    <mergeCell ref="SSD66:SSE66"/>
    <mergeCell ref="SSF66:SSG66"/>
    <mergeCell ref="SSH66:SSI66"/>
    <mergeCell ref="SRL66:SRM66"/>
    <mergeCell ref="SRN66:SRO66"/>
    <mergeCell ref="SRP66:SRQ66"/>
    <mergeCell ref="SRR66:SRS66"/>
    <mergeCell ref="SRT66:SRU66"/>
    <mergeCell ref="SRV66:SRW66"/>
    <mergeCell ref="SQZ66:SRA66"/>
    <mergeCell ref="SRB66:SRC66"/>
    <mergeCell ref="SRD66:SRE66"/>
    <mergeCell ref="SRF66:SRG66"/>
    <mergeCell ref="SRH66:SRI66"/>
    <mergeCell ref="SRJ66:SRK66"/>
    <mergeCell ref="SQN66:SQO66"/>
    <mergeCell ref="SQP66:SQQ66"/>
    <mergeCell ref="SQR66:SQS66"/>
    <mergeCell ref="SQT66:SQU66"/>
    <mergeCell ref="SQV66:SQW66"/>
    <mergeCell ref="SQX66:SQY66"/>
    <mergeCell ref="SQB66:SQC66"/>
    <mergeCell ref="SQD66:SQE66"/>
    <mergeCell ref="SQF66:SQG66"/>
    <mergeCell ref="SQH66:SQI66"/>
    <mergeCell ref="SQJ66:SQK66"/>
    <mergeCell ref="SQL66:SQM66"/>
    <mergeCell ref="SVD66:SVE66"/>
    <mergeCell ref="SVF66:SVG66"/>
    <mergeCell ref="SVH66:SVI66"/>
    <mergeCell ref="SVJ66:SVK66"/>
    <mergeCell ref="SVL66:SVM66"/>
    <mergeCell ref="SVN66:SVO66"/>
    <mergeCell ref="SUR66:SUS66"/>
    <mergeCell ref="SUT66:SUU66"/>
    <mergeCell ref="SUV66:SUW66"/>
    <mergeCell ref="SUX66:SUY66"/>
    <mergeCell ref="SUZ66:SVA66"/>
    <mergeCell ref="SVB66:SVC66"/>
    <mergeCell ref="SUF66:SUG66"/>
    <mergeCell ref="SUH66:SUI66"/>
    <mergeCell ref="SUJ66:SUK66"/>
    <mergeCell ref="SUL66:SUM66"/>
    <mergeCell ref="SUN66:SUO66"/>
    <mergeCell ref="SUP66:SUQ66"/>
    <mergeCell ref="STT66:STU66"/>
    <mergeCell ref="STV66:STW66"/>
    <mergeCell ref="STX66:STY66"/>
    <mergeCell ref="STZ66:SUA66"/>
    <mergeCell ref="SUB66:SUC66"/>
    <mergeCell ref="SUD66:SUE66"/>
    <mergeCell ref="STH66:STI66"/>
    <mergeCell ref="STJ66:STK66"/>
    <mergeCell ref="STL66:STM66"/>
    <mergeCell ref="STN66:STO66"/>
    <mergeCell ref="STP66:STQ66"/>
    <mergeCell ref="STR66:STS66"/>
    <mergeCell ref="SSV66:SSW66"/>
    <mergeCell ref="SSX66:SSY66"/>
    <mergeCell ref="SSZ66:STA66"/>
    <mergeCell ref="STB66:STC66"/>
    <mergeCell ref="STD66:STE66"/>
    <mergeCell ref="STF66:STG66"/>
    <mergeCell ref="SXX66:SXY66"/>
    <mergeCell ref="SXZ66:SYA66"/>
    <mergeCell ref="SYB66:SYC66"/>
    <mergeCell ref="SYD66:SYE66"/>
    <mergeCell ref="SYF66:SYG66"/>
    <mergeCell ref="SYH66:SYI66"/>
    <mergeCell ref="SXL66:SXM66"/>
    <mergeCell ref="SXN66:SXO66"/>
    <mergeCell ref="SXP66:SXQ66"/>
    <mergeCell ref="SXR66:SXS66"/>
    <mergeCell ref="SXT66:SXU66"/>
    <mergeCell ref="SXV66:SXW66"/>
    <mergeCell ref="SWZ66:SXA66"/>
    <mergeCell ref="SXB66:SXC66"/>
    <mergeCell ref="SXD66:SXE66"/>
    <mergeCell ref="SXF66:SXG66"/>
    <mergeCell ref="SXH66:SXI66"/>
    <mergeCell ref="SXJ66:SXK66"/>
    <mergeCell ref="SWN66:SWO66"/>
    <mergeCell ref="SWP66:SWQ66"/>
    <mergeCell ref="SWR66:SWS66"/>
    <mergeCell ref="SWT66:SWU66"/>
    <mergeCell ref="SWV66:SWW66"/>
    <mergeCell ref="SWX66:SWY66"/>
    <mergeCell ref="SWB66:SWC66"/>
    <mergeCell ref="SWD66:SWE66"/>
    <mergeCell ref="SWF66:SWG66"/>
    <mergeCell ref="SWH66:SWI66"/>
    <mergeCell ref="SWJ66:SWK66"/>
    <mergeCell ref="SWL66:SWM66"/>
    <mergeCell ref="SVP66:SVQ66"/>
    <mergeCell ref="SVR66:SVS66"/>
    <mergeCell ref="SVT66:SVU66"/>
    <mergeCell ref="SVV66:SVW66"/>
    <mergeCell ref="SVX66:SVY66"/>
    <mergeCell ref="SVZ66:SWA66"/>
    <mergeCell ref="TAR66:TAS66"/>
    <mergeCell ref="TAT66:TAU66"/>
    <mergeCell ref="TAV66:TAW66"/>
    <mergeCell ref="TAX66:TAY66"/>
    <mergeCell ref="TAZ66:TBA66"/>
    <mergeCell ref="TBB66:TBC66"/>
    <mergeCell ref="TAF66:TAG66"/>
    <mergeCell ref="TAH66:TAI66"/>
    <mergeCell ref="TAJ66:TAK66"/>
    <mergeCell ref="TAL66:TAM66"/>
    <mergeCell ref="TAN66:TAO66"/>
    <mergeCell ref="TAP66:TAQ66"/>
    <mergeCell ref="SZT66:SZU66"/>
    <mergeCell ref="SZV66:SZW66"/>
    <mergeCell ref="SZX66:SZY66"/>
    <mergeCell ref="SZZ66:TAA66"/>
    <mergeCell ref="TAB66:TAC66"/>
    <mergeCell ref="TAD66:TAE66"/>
    <mergeCell ref="SZH66:SZI66"/>
    <mergeCell ref="SZJ66:SZK66"/>
    <mergeCell ref="SZL66:SZM66"/>
    <mergeCell ref="SZN66:SZO66"/>
    <mergeCell ref="SZP66:SZQ66"/>
    <mergeCell ref="SZR66:SZS66"/>
    <mergeCell ref="SYV66:SYW66"/>
    <mergeCell ref="SYX66:SYY66"/>
    <mergeCell ref="SYZ66:SZA66"/>
    <mergeCell ref="SZB66:SZC66"/>
    <mergeCell ref="SZD66:SZE66"/>
    <mergeCell ref="SZF66:SZG66"/>
    <mergeCell ref="SYJ66:SYK66"/>
    <mergeCell ref="SYL66:SYM66"/>
    <mergeCell ref="SYN66:SYO66"/>
    <mergeCell ref="SYP66:SYQ66"/>
    <mergeCell ref="SYR66:SYS66"/>
    <mergeCell ref="SYT66:SYU66"/>
    <mergeCell ref="TDL66:TDM66"/>
    <mergeCell ref="TDN66:TDO66"/>
    <mergeCell ref="TDP66:TDQ66"/>
    <mergeCell ref="TDR66:TDS66"/>
    <mergeCell ref="TDT66:TDU66"/>
    <mergeCell ref="TDV66:TDW66"/>
    <mergeCell ref="TCZ66:TDA66"/>
    <mergeCell ref="TDB66:TDC66"/>
    <mergeCell ref="TDD66:TDE66"/>
    <mergeCell ref="TDF66:TDG66"/>
    <mergeCell ref="TDH66:TDI66"/>
    <mergeCell ref="TDJ66:TDK66"/>
    <mergeCell ref="TCN66:TCO66"/>
    <mergeCell ref="TCP66:TCQ66"/>
    <mergeCell ref="TCR66:TCS66"/>
    <mergeCell ref="TCT66:TCU66"/>
    <mergeCell ref="TCV66:TCW66"/>
    <mergeCell ref="TCX66:TCY66"/>
    <mergeCell ref="TCB66:TCC66"/>
    <mergeCell ref="TCD66:TCE66"/>
    <mergeCell ref="TCF66:TCG66"/>
    <mergeCell ref="TCH66:TCI66"/>
    <mergeCell ref="TCJ66:TCK66"/>
    <mergeCell ref="TCL66:TCM66"/>
    <mergeCell ref="TBP66:TBQ66"/>
    <mergeCell ref="TBR66:TBS66"/>
    <mergeCell ref="TBT66:TBU66"/>
    <mergeCell ref="TBV66:TBW66"/>
    <mergeCell ref="TBX66:TBY66"/>
    <mergeCell ref="TBZ66:TCA66"/>
    <mergeCell ref="TBD66:TBE66"/>
    <mergeCell ref="TBF66:TBG66"/>
    <mergeCell ref="TBH66:TBI66"/>
    <mergeCell ref="TBJ66:TBK66"/>
    <mergeCell ref="TBL66:TBM66"/>
    <mergeCell ref="TBN66:TBO66"/>
    <mergeCell ref="TGF66:TGG66"/>
    <mergeCell ref="TGH66:TGI66"/>
    <mergeCell ref="TGJ66:TGK66"/>
    <mergeCell ref="TGL66:TGM66"/>
    <mergeCell ref="TGN66:TGO66"/>
    <mergeCell ref="TGP66:TGQ66"/>
    <mergeCell ref="TFT66:TFU66"/>
    <mergeCell ref="TFV66:TFW66"/>
    <mergeCell ref="TFX66:TFY66"/>
    <mergeCell ref="TFZ66:TGA66"/>
    <mergeCell ref="TGB66:TGC66"/>
    <mergeCell ref="TGD66:TGE66"/>
    <mergeCell ref="TFH66:TFI66"/>
    <mergeCell ref="TFJ66:TFK66"/>
    <mergeCell ref="TFL66:TFM66"/>
    <mergeCell ref="TFN66:TFO66"/>
    <mergeCell ref="TFP66:TFQ66"/>
    <mergeCell ref="TFR66:TFS66"/>
    <mergeCell ref="TEV66:TEW66"/>
    <mergeCell ref="TEX66:TEY66"/>
    <mergeCell ref="TEZ66:TFA66"/>
    <mergeCell ref="TFB66:TFC66"/>
    <mergeCell ref="TFD66:TFE66"/>
    <mergeCell ref="TFF66:TFG66"/>
    <mergeCell ref="TEJ66:TEK66"/>
    <mergeCell ref="TEL66:TEM66"/>
    <mergeCell ref="TEN66:TEO66"/>
    <mergeCell ref="TEP66:TEQ66"/>
    <mergeCell ref="TER66:TES66"/>
    <mergeCell ref="TET66:TEU66"/>
    <mergeCell ref="TDX66:TDY66"/>
    <mergeCell ref="TDZ66:TEA66"/>
    <mergeCell ref="TEB66:TEC66"/>
    <mergeCell ref="TED66:TEE66"/>
    <mergeCell ref="TEF66:TEG66"/>
    <mergeCell ref="TEH66:TEI66"/>
    <mergeCell ref="TIZ66:TJA66"/>
    <mergeCell ref="TJB66:TJC66"/>
    <mergeCell ref="TJD66:TJE66"/>
    <mergeCell ref="TJF66:TJG66"/>
    <mergeCell ref="TJH66:TJI66"/>
    <mergeCell ref="TJJ66:TJK66"/>
    <mergeCell ref="TIN66:TIO66"/>
    <mergeCell ref="TIP66:TIQ66"/>
    <mergeCell ref="TIR66:TIS66"/>
    <mergeCell ref="TIT66:TIU66"/>
    <mergeCell ref="TIV66:TIW66"/>
    <mergeCell ref="TIX66:TIY66"/>
    <mergeCell ref="TIB66:TIC66"/>
    <mergeCell ref="TID66:TIE66"/>
    <mergeCell ref="TIF66:TIG66"/>
    <mergeCell ref="TIH66:TII66"/>
    <mergeCell ref="TIJ66:TIK66"/>
    <mergeCell ref="TIL66:TIM66"/>
    <mergeCell ref="THP66:THQ66"/>
    <mergeCell ref="THR66:THS66"/>
    <mergeCell ref="THT66:THU66"/>
    <mergeCell ref="THV66:THW66"/>
    <mergeCell ref="THX66:THY66"/>
    <mergeCell ref="THZ66:TIA66"/>
    <mergeCell ref="THD66:THE66"/>
    <mergeCell ref="THF66:THG66"/>
    <mergeCell ref="THH66:THI66"/>
    <mergeCell ref="THJ66:THK66"/>
    <mergeCell ref="THL66:THM66"/>
    <mergeCell ref="THN66:THO66"/>
    <mergeCell ref="TGR66:TGS66"/>
    <mergeCell ref="TGT66:TGU66"/>
    <mergeCell ref="TGV66:TGW66"/>
    <mergeCell ref="TGX66:TGY66"/>
    <mergeCell ref="TGZ66:THA66"/>
    <mergeCell ref="THB66:THC66"/>
    <mergeCell ref="TLT66:TLU66"/>
    <mergeCell ref="TLV66:TLW66"/>
    <mergeCell ref="TLX66:TLY66"/>
    <mergeCell ref="TLZ66:TMA66"/>
    <mergeCell ref="TMB66:TMC66"/>
    <mergeCell ref="TMD66:TME66"/>
    <mergeCell ref="TLH66:TLI66"/>
    <mergeCell ref="TLJ66:TLK66"/>
    <mergeCell ref="TLL66:TLM66"/>
    <mergeCell ref="TLN66:TLO66"/>
    <mergeCell ref="TLP66:TLQ66"/>
    <mergeCell ref="TLR66:TLS66"/>
    <mergeCell ref="TKV66:TKW66"/>
    <mergeCell ref="TKX66:TKY66"/>
    <mergeCell ref="TKZ66:TLA66"/>
    <mergeCell ref="TLB66:TLC66"/>
    <mergeCell ref="TLD66:TLE66"/>
    <mergeCell ref="TLF66:TLG66"/>
    <mergeCell ref="TKJ66:TKK66"/>
    <mergeCell ref="TKL66:TKM66"/>
    <mergeCell ref="TKN66:TKO66"/>
    <mergeCell ref="TKP66:TKQ66"/>
    <mergeCell ref="TKR66:TKS66"/>
    <mergeCell ref="TKT66:TKU66"/>
    <mergeCell ref="TJX66:TJY66"/>
    <mergeCell ref="TJZ66:TKA66"/>
    <mergeCell ref="TKB66:TKC66"/>
    <mergeCell ref="TKD66:TKE66"/>
    <mergeCell ref="TKF66:TKG66"/>
    <mergeCell ref="TKH66:TKI66"/>
    <mergeCell ref="TJL66:TJM66"/>
    <mergeCell ref="TJN66:TJO66"/>
    <mergeCell ref="TJP66:TJQ66"/>
    <mergeCell ref="TJR66:TJS66"/>
    <mergeCell ref="TJT66:TJU66"/>
    <mergeCell ref="TJV66:TJW66"/>
    <mergeCell ref="TON66:TOO66"/>
    <mergeCell ref="TOP66:TOQ66"/>
    <mergeCell ref="TOR66:TOS66"/>
    <mergeCell ref="TOT66:TOU66"/>
    <mergeCell ref="TOV66:TOW66"/>
    <mergeCell ref="TOX66:TOY66"/>
    <mergeCell ref="TOB66:TOC66"/>
    <mergeCell ref="TOD66:TOE66"/>
    <mergeCell ref="TOF66:TOG66"/>
    <mergeCell ref="TOH66:TOI66"/>
    <mergeCell ref="TOJ66:TOK66"/>
    <mergeCell ref="TOL66:TOM66"/>
    <mergeCell ref="TNP66:TNQ66"/>
    <mergeCell ref="TNR66:TNS66"/>
    <mergeCell ref="TNT66:TNU66"/>
    <mergeCell ref="TNV66:TNW66"/>
    <mergeCell ref="TNX66:TNY66"/>
    <mergeCell ref="TNZ66:TOA66"/>
    <mergeCell ref="TND66:TNE66"/>
    <mergeCell ref="TNF66:TNG66"/>
    <mergeCell ref="TNH66:TNI66"/>
    <mergeCell ref="TNJ66:TNK66"/>
    <mergeCell ref="TNL66:TNM66"/>
    <mergeCell ref="TNN66:TNO66"/>
    <mergeCell ref="TMR66:TMS66"/>
    <mergeCell ref="TMT66:TMU66"/>
    <mergeCell ref="TMV66:TMW66"/>
    <mergeCell ref="TMX66:TMY66"/>
    <mergeCell ref="TMZ66:TNA66"/>
    <mergeCell ref="TNB66:TNC66"/>
    <mergeCell ref="TMF66:TMG66"/>
    <mergeCell ref="TMH66:TMI66"/>
    <mergeCell ref="TMJ66:TMK66"/>
    <mergeCell ref="TML66:TMM66"/>
    <mergeCell ref="TMN66:TMO66"/>
    <mergeCell ref="TMP66:TMQ66"/>
    <mergeCell ref="TRH66:TRI66"/>
    <mergeCell ref="TRJ66:TRK66"/>
    <mergeCell ref="TRL66:TRM66"/>
    <mergeCell ref="TRN66:TRO66"/>
    <mergeCell ref="TRP66:TRQ66"/>
    <mergeCell ref="TRR66:TRS66"/>
    <mergeCell ref="TQV66:TQW66"/>
    <mergeCell ref="TQX66:TQY66"/>
    <mergeCell ref="TQZ66:TRA66"/>
    <mergeCell ref="TRB66:TRC66"/>
    <mergeCell ref="TRD66:TRE66"/>
    <mergeCell ref="TRF66:TRG66"/>
    <mergeCell ref="TQJ66:TQK66"/>
    <mergeCell ref="TQL66:TQM66"/>
    <mergeCell ref="TQN66:TQO66"/>
    <mergeCell ref="TQP66:TQQ66"/>
    <mergeCell ref="TQR66:TQS66"/>
    <mergeCell ref="TQT66:TQU66"/>
    <mergeCell ref="TPX66:TPY66"/>
    <mergeCell ref="TPZ66:TQA66"/>
    <mergeCell ref="TQB66:TQC66"/>
    <mergeCell ref="TQD66:TQE66"/>
    <mergeCell ref="TQF66:TQG66"/>
    <mergeCell ref="TQH66:TQI66"/>
    <mergeCell ref="TPL66:TPM66"/>
    <mergeCell ref="TPN66:TPO66"/>
    <mergeCell ref="TPP66:TPQ66"/>
    <mergeCell ref="TPR66:TPS66"/>
    <mergeCell ref="TPT66:TPU66"/>
    <mergeCell ref="TPV66:TPW66"/>
    <mergeCell ref="TOZ66:TPA66"/>
    <mergeCell ref="TPB66:TPC66"/>
    <mergeCell ref="TPD66:TPE66"/>
    <mergeCell ref="TPF66:TPG66"/>
    <mergeCell ref="TPH66:TPI66"/>
    <mergeCell ref="TPJ66:TPK66"/>
    <mergeCell ref="TUB66:TUC66"/>
    <mergeCell ref="TUD66:TUE66"/>
    <mergeCell ref="TUF66:TUG66"/>
    <mergeCell ref="TUH66:TUI66"/>
    <mergeCell ref="TUJ66:TUK66"/>
    <mergeCell ref="TUL66:TUM66"/>
    <mergeCell ref="TTP66:TTQ66"/>
    <mergeCell ref="TTR66:TTS66"/>
    <mergeCell ref="TTT66:TTU66"/>
    <mergeCell ref="TTV66:TTW66"/>
    <mergeCell ref="TTX66:TTY66"/>
    <mergeCell ref="TTZ66:TUA66"/>
    <mergeCell ref="TTD66:TTE66"/>
    <mergeCell ref="TTF66:TTG66"/>
    <mergeCell ref="TTH66:TTI66"/>
    <mergeCell ref="TTJ66:TTK66"/>
    <mergeCell ref="TTL66:TTM66"/>
    <mergeCell ref="TTN66:TTO66"/>
    <mergeCell ref="TSR66:TSS66"/>
    <mergeCell ref="TST66:TSU66"/>
    <mergeCell ref="TSV66:TSW66"/>
    <mergeCell ref="TSX66:TSY66"/>
    <mergeCell ref="TSZ66:TTA66"/>
    <mergeCell ref="TTB66:TTC66"/>
    <mergeCell ref="TSF66:TSG66"/>
    <mergeCell ref="TSH66:TSI66"/>
    <mergeCell ref="TSJ66:TSK66"/>
    <mergeCell ref="TSL66:TSM66"/>
    <mergeCell ref="TSN66:TSO66"/>
    <mergeCell ref="TSP66:TSQ66"/>
    <mergeCell ref="TRT66:TRU66"/>
    <mergeCell ref="TRV66:TRW66"/>
    <mergeCell ref="TRX66:TRY66"/>
    <mergeCell ref="TRZ66:TSA66"/>
    <mergeCell ref="TSB66:TSC66"/>
    <mergeCell ref="TSD66:TSE66"/>
    <mergeCell ref="TWV66:TWW66"/>
    <mergeCell ref="TWX66:TWY66"/>
    <mergeCell ref="TWZ66:TXA66"/>
    <mergeCell ref="TXB66:TXC66"/>
    <mergeCell ref="TXD66:TXE66"/>
    <mergeCell ref="TXF66:TXG66"/>
    <mergeCell ref="TWJ66:TWK66"/>
    <mergeCell ref="TWL66:TWM66"/>
    <mergeCell ref="TWN66:TWO66"/>
    <mergeCell ref="TWP66:TWQ66"/>
    <mergeCell ref="TWR66:TWS66"/>
    <mergeCell ref="TWT66:TWU66"/>
    <mergeCell ref="TVX66:TVY66"/>
    <mergeCell ref="TVZ66:TWA66"/>
    <mergeCell ref="TWB66:TWC66"/>
    <mergeCell ref="TWD66:TWE66"/>
    <mergeCell ref="TWF66:TWG66"/>
    <mergeCell ref="TWH66:TWI66"/>
    <mergeCell ref="TVL66:TVM66"/>
    <mergeCell ref="TVN66:TVO66"/>
    <mergeCell ref="TVP66:TVQ66"/>
    <mergeCell ref="TVR66:TVS66"/>
    <mergeCell ref="TVT66:TVU66"/>
    <mergeCell ref="TVV66:TVW66"/>
    <mergeCell ref="TUZ66:TVA66"/>
    <mergeCell ref="TVB66:TVC66"/>
    <mergeCell ref="TVD66:TVE66"/>
    <mergeCell ref="TVF66:TVG66"/>
    <mergeCell ref="TVH66:TVI66"/>
    <mergeCell ref="TVJ66:TVK66"/>
    <mergeCell ref="TUN66:TUO66"/>
    <mergeCell ref="TUP66:TUQ66"/>
    <mergeCell ref="TUR66:TUS66"/>
    <mergeCell ref="TUT66:TUU66"/>
    <mergeCell ref="TUV66:TUW66"/>
    <mergeCell ref="TUX66:TUY66"/>
    <mergeCell ref="TZP66:TZQ66"/>
    <mergeCell ref="TZR66:TZS66"/>
    <mergeCell ref="TZT66:TZU66"/>
    <mergeCell ref="TZV66:TZW66"/>
    <mergeCell ref="TZX66:TZY66"/>
    <mergeCell ref="TZZ66:UAA66"/>
    <mergeCell ref="TZD66:TZE66"/>
    <mergeCell ref="TZF66:TZG66"/>
    <mergeCell ref="TZH66:TZI66"/>
    <mergeCell ref="TZJ66:TZK66"/>
    <mergeCell ref="TZL66:TZM66"/>
    <mergeCell ref="TZN66:TZO66"/>
    <mergeCell ref="TYR66:TYS66"/>
    <mergeCell ref="TYT66:TYU66"/>
    <mergeCell ref="TYV66:TYW66"/>
    <mergeCell ref="TYX66:TYY66"/>
    <mergeCell ref="TYZ66:TZA66"/>
    <mergeCell ref="TZB66:TZC66"/>
    <mergeCell ref="TYF66:TYG66"/>
    <mergeCell ref="TYH66:TYI66"/>
    <mergeCell ref="TYJ66:TYK66"/>
    <mergeCell ref="TYL66:TYM66"/>
    <mergeCell ref="TYN66:TYO66"/>
    <mergeCell ref="TYP66:TYQ66"/>
    <mergeCell ref="TXT66:TXU66"/>
    <mergeCell ref="TXV66:TXW66"/>
    <mergeCell ref="TXX66:TXY66"/>
    <mergeCell ref="TXZ66:TYA66"/>
    <mergeCell ref="TYB66:TYC66"/>
    <mergeCell ref="TYD66:TYE66"/>
    <mergeCell ref="TXH66:TXI66"/>
    <mergeCell ref="TXJ66:TXK66"/>
    <mergeCell ref="TXL66:TXM66"/>
    <mergeCell ref="TXN66:TXO66"/>
    <mergeCell ref="TXP66:TXQ66"/>
    <mergeCell ref="TXR66:TXS66"/>
    <mergeCell ref="UCJ66:UCK66"/>
    <mergeCell ref="UCL66:UCM66"/>
    <mergeCell ref="UCN66:UCO66"/>
    <mergeCell ref="UCP66:UCQ66"/>
    <mergeCell ref="UCR66:UCS66"/>
    <mergeCell ref="UCT66:UCU66"/>
    <mergeCell ref="UBX66:UBY66"/>
    <mergeCell ref="UBZ66:UCA66"/>
    <mergeCell ref="UCB66:UCC66"/>
    <mergeCell ref="UCD66:UCE66"/>
    <mergeCell ref="UCF66:UCG66"/>
    <mergeCell ref="UCH66:UCI66"/>
    <mergeCell ref="UBL66:UBM66"/>
    <mergeCell ref="UBN66:UBO66"/>
    <mergeCell ref="UBP66:UBQ66"/>
    <mergeCell ref="UBR66:UBS66"/>
    <mergeCell ref="UBT66:UBU66"/>
    <mergeCell ref="UBV66:UBW66"/>
    <mergeCell ref="UAZ66:UBA66"/>
    <mergeCell ref="UBB66:UBC66"/>
    <mergeCell ref="UBD66:UBE66"/>
    <mergeCell ref="UBF66:UBG66"/>
    <mergeCell ref="UBH66:UBI66"/>
    <mergeCell ref="UBJ66:UBK66"/>
    <mergeCell ref="UAN66:UAO66"/>
    <mergeCell ref="UAP66:UAQ66"/>
    <mergeCell ref="UAR66:UAS66"/>
    <mergeCell ref="UAT66:UAU66"/>
    <mergeCell ref="UAV66:UAW66"/>
    <mergeCell ref="UAX66:UAY66"/>
    <mergeCell ref="UAB66:UAC66"/>
    <mergeCell ref="UAD66:UAE66"/>
    <mergeCell ref="UAF66:UAG66"/>
    <mergeCell ref="UAH66:UAI66"/>
    <mergeCell ref="UAJ66:UAK66"/>
    <mergeCell ref="UAL66:UAM66"/>
    <mergeCell ref="UFD66:UFE66"/>
    <mergeCell ref="UFF66:UFG66"/>
    <mergeCell ref="UFH66:UFI66"/>
    <mergeCell ref="UFJ66:UFK66"/>
    <mergeCell ref="UFL66:UFM66"/>
    <mergeCell ref="UFN66:UFO66"/>
    <mergeCell ref="UER66:UES66"/>
    <mergeCell ref="UET66:UEU66"/>
    <mergeCell ref="UEV66:UEW66"/>
    <mergeCell ref="UEX66:UEY66"/>
    <mergeCell ref="UEZ66:UFA66"/>
    <mergeCell ref="UFB66:UFC66"/>
    <mergeCell ref="UEF66:UEG66"/>
    <mergeCell ref="UEH66:UEI66"/>
    <mergeCell ref="UEJ66:UEK66"/>
    <mergeCell ref="UEL66:UEM66"/>
    <mergeCell ref="UEN66:UEO66"/>
    <mergeCell ref="UEP66:UEQ66"/>
    <mergeCell ref="UDT66:UDU66"/>
    <mergeCell ref="UDV66:UDW66"/>
    <mergeCell ref="UDX66:UDY66"/>
    <mergeCell ref="UDZ66:UEA66"/>
    <mergeCell ref="UEB66:UEC66"/>
    <mergeCell ref="UED66:UEE66"/>
    <mergeCell ref="UDH66:UDI66"/>
    <mergeCell ref="UDJ66:UDK66"/>
    <mergeCell ref="UDL66:UDM66"/>
    <mergeCell ref="UDN66:UDO66"/>
    <mergeCell ref="UDP66:UDQ66"/>
    <mergeCell ref="UDR66:UDS66"/>
    <mergeCell ref="UCV66:UCW66"/>
    <mergeCell ref="UCX66:UCY66"/>
    <mergeCell ref="UCZ66:UDA66"/>
    <mergeCell ref="UDB66:UDC66"/>
    <mergeCell ref="UDD66:UDE66"/>
    <mergeCell ref="UDF66:UDG66"/>
    <mergeCell ref="UHX66:UHY66"/>
    <mergeCell ref="UHZ66:UIA66"/>
    <mergeCell ref="UIB66:UIC66"/>
    <mergeCell ref="UID66:UIE66"/>
    <mergeCell ref="UIF66:UIG66"/>
    <mergeCell ref="UIH66:UII66"/>
    <mergeCell ref="UHL66:UHM66"/>
    <mergeCell ref="UHN66:UHO66"/>
    <mergeCell ref="UHP66:UHQ66"/>
    <mergeCell ref="UHR66:UHS66"/>
    <mergeCell ref="UHT66:UHU66"/>
    <mergeCell ref="UHV66:UHW66"/>
    <mergeCell ref="UGZ66:UHA66"/>
    <mergeCell ref="UHB66:UHC66"/>
    <mergeCell ref="UHD66:UHE66"/>
    <mergeCell ref="UHF66:UHG66"/>
    <mergeCell ref="UHH66:UHI66"/>
    <mergeCell ref="UHJ66:UHK66"/>
    <mergeCell ref="UGN66:UGO66"/>
    <mergeCell ref="UGP66:UGQ66"/>
    <mergeCell ref="UGR66:UGS66"/>
    <mergeCell ref="UGT66:UGU66"/>
    <mergeCell ref="UGV66:UGW66"/>
    <mergeCell ref="UGX66:UGY66"/>
    <mergeCell ref="UGB66:UGC66"/>
    <mergeCell ref="UGD66:UGE66"/>
    <mergeCell ref="UGF66:UGG66"/>
    <mergeCell ref="UGH66:UGI66"/>
    <mergeCell ref="UGJ66:UGK66"/>
    <mergeCell ref="UGL66:UGM66"/>
    <mergeCell ref="UFP66:UFQ66"/>
    <mergeCell ref="UFR66:UFS66"/>
    <mergeCell ref="UFT66:UFU66"/>
    <mergeCell ref="UFV66:UFW66"/>
    <mergeCell ref="UFX66:UFY66"/>
    <mergeCell ref="UFZ66:UGA66"/>
    <mergeCell ref="UKR66:UKS66"/>
    <mergeCell ref="UKT66:UKU66"/>
    <mergeCell ref="UKV66:UKW66"/>
    <mergeCell ref="UKX66:UKY66"/>
    <mergeCell ref="UKZ66:ULA66"/>
    <mergeCell ref="ULB66:ULC66"/>
    <mergeCell ref="UKF66:UKG66"/>
    <mergeCell ref="UKH66:UKI66"/>
    <mergeCell ref="UKJ66:UKK66"/>
    <mergeCell ref="UKL66:UKM66"/>
    <mergeCell ref="UKN66:UKO66"/>
    <mergeCell ref="UKP66:UKQ66"/>
    <mergeCell ref="UJT66:UJU66"/>
    <mergeCell ref="UJV66:UJW66"/>
    <mergeCell ref="UJX66:UJY66"/>
    <mergeCell ref="UJZ66:UKA66"/>
    <mergeCell ref="UKB66:UKC66"/>
    <mergeCell ref="UKD66:UKE66"/>
    <mergeCell ref="UJH66:UJI66"/>
    <mergeCell ref="UJJ66:UJK66"/>
    <mergeCell ref="UJL66:UJM66"/>
    <mergeCell ref="UJN66:UJO66"/>
    <mergeCell ref="UJP66:UJQ66"/>
    <mergeCell ref="UJR66:UJS66"/>
    <mergeCell ref="UIV66:UIW66"/>
    <mergeCell ref="UIX66:UIY66"/>
    <mergeCell ref="UIZ66:UJA66"/>
    <mergeCell ref="UJB66:UJC66"/>
    <mergeCell ref="UJD66:UJE66"/>
    <mergeCell ref="UJF66:UJG66"/>
    <mergeCell ref="UIJ66:UIK66"/>
    <mergeCell ref="UIL66:UIM66"/>
    <mergeCell ref="UIN66:UIO66"/>
    <mergeCell ref="UIP66:UIQ66"/>
    <mergeCell ref="UIR66:UIS66"/>
    <mergeCell ref="UIT66:UIU66"/>
    <mergeCell ref="UNL66:UNM66"/>
    <mergeCell ref="UNN66:UNO66"/>
    <mergeCell ref="UNP66:UNQ66"/>
    <mergeCell ref="UNR66:UNS66"/>
    <mergeCell ref="UNT66:UNU66"/>
    <mergeCell ref="UNV66:UNW66"/>
    <mergeCell ref="UMZ66:UNA66"/>
    <mergeCell ref="UNB66:UNC66"/>
    <mergeCell ref="UND66:UNE66"/>
    <mergeCell ref="UNF66:UNG66"/>
    <mergeCell ref="UNH66:UNI66"/>
    <mergeCell ref="UNJ66:UNK66"/>
    <mergeCell ref="UMN66:UMO66"/>
    <mergeCell ref="UMP66:UMQ66"/>
    <mergeCell ref="UMR66:UMS66"/>
    <mergeCell ref="UMT66:UMU66"/>
    <mergeCell ref="UMV66:UMW66"/>
    <mergeCell ref="UMX66:UMY66"/>
    <mergeCell ref="UMB66:UMC66"/>
    <mergeCell ref="UMD66:UME66"/>
    <mergeCell ref="UMF66:UMG66"/>
    <mergeCell ref="UMH66:UMI66"/>
    <mergeCell ref="UMJ66:UMK66"/>
    <mergeCell ref="UML66:UMM66"/>
    <mergeCell ref="ULP66:ULQ66"/>
    <mergeCell ref="ULR66:ULS66"/>
    <mergeCell ref="ULT66:ULU66"/>
    <mergeCell ref="ULV66:ULW66"/>
    <mergeCell ref="ULX66:ULY66"/>
    <mergeCell ref="ULZ66:UMA66"/>
    <mergeCell ref="ULD66:ULE66"/>
    <mergeCell ref="ULF66:ULG66"/>
    <mergeCell ref="ULH66:ULI66"/>
    <mergeCell ref="ULJ66:ULK66"/>
    <mergeCell ref="ULL66:ULM66"/>
    <mergeCell ref="ULN66:ULO66"/>
    <mergeCell ref="UQF66:UQG66"/>
    <mergeCell ref="UQH66:UQI66"/>
    <mergeCell ref="UQJ66:UQK66"/>
    <mergeCell ref="UQL66:UQM66"/>
    <mergeCell ref="UQN66:UQO66"/>
    <mergeCell ref="UQP66:UQQ66"/>
    <mergeCell ref="UPT66:UPU66"/>
    <mergeCell ref="UPV66:UPW66"/>
    <mergeCell ref="UPX66:UPY66"/>
    <mergeCell ref="UPZ66:UQA66"/>
    <mergeCell ref="UQB66:UQC66"/>
    <mergeCell ref="UQD66:UQE66"/>
    <mergeCell ref="UPH66:UPI66"/>
    <mergeCell ref="UPJ66:UPK66"/>
    <mergeCell ref="UPL66:UPM66"/>
    <mergeCell ref="UPN66:UPO66"/>
    <mergeCell ref="UPP66:UPQ66"/>
    <mergeCell ref="UPR66:UPS66"/>
    <mergeCell ref="UOV66:UOW66"/>
    <mergeCell ref="UOX66:UOY66"/>
    <mergeCell ref="UOZ66:UPA66"/>
    <mergeCell ref="UPB66:UPC66"/>
    <mergeCell ref="UPD66:UPE66"/>
    <mergeCell ref="UPF66:UPG66"/>
    <mergeCell ref="UOJ66:UOK66"/>
    <mergeCell ref="UOL66:UOM66"/>
    <mergeCell ref="UON66:UOO66"/>
    <mergeCell ref="UOP66:UOQ66"/>
    <mergeCell ref="UOR66:UOS66"/>
    <mergeCell ref="UOT66:UOU66"/>
    <mergeCell ref="UNX66:UNY66"/>
    <mergeCell ref="UNZ66:UOA66"/>
    <mergeCell ref="UOB66:UOC66"/>
    <mergeCell ref="UOD66:UOE66"/>
    <mergeCell ref="UOF66:UOG66"/>
    <mergeCell ref="UOH66:UOI66"/>
    <mergeCell ref="USZ66:UTA66"/>
    <mergeCell ref="UTB66:UTC66"/>
    <mergeCell ref="UTD66:UTE66"/>
    <mergeCell ref="UTF66:UTG66"/>
    <mergeCell ref="UTH66:UTI66"/>
    <mergeCell ref="UTJ66:UTK66"/>
    <mergeCell ref="USN66:USO66"/>
    <mergeCell ref="USP66:USQ66"/>
    <mergeCell ref="USR66:USS66"/>
    <mergeCell ref="UST66:USU66"/>
    <mergeCell ref="USV66:USW66"/>
    <mergeCell ref="USX66:USY66"/>
    <mergeCell ref="USB66:USC66"/>
    <mergeCell ref="USD66:USE66"/>
    <mergeCell ref="USF66:USG66"/>
    <mergeCell ref="USH66:USI66"/>
    <mergeCell ref="USJ66:USK66"/>
    <mergeCell ref="USL66:USM66"/>
    <mergeCell ref="URP66:URQ66"/>
    <mergeCell ref="URR66:URS66"/>
    <mergeCell ref="URT66:URU66"/>
    <mergeCell ref="URV66:URW66"/>
    <mergeCell ref="URX66:URY66"/>
    <mergeCell ref="URZ66:USA66"/>
    <mergeCell ref="URD66:URE66"/>
    <mergeCell ref="URF66:URG66"/>
    <mergeCell ref="URH66:URI66"/>
    <mergeCell ref="URJ66:URK66"/>
    <mergeCell ref="URL66:URM66"/>
    <mergeCell ref="URN66:URO66"/>
    <mergeCell ref="UQR66:UQS66"/>
    <mergeCell ref="UQT66:UQU66"/>
    <mergeCell ref="UQV66:UQW66"/>
    <mergeCell ref="UQX66:UQY66"/>
    <mergeCell ref="UQZ66:URA66"/>
    <mergeCell ref="URB66:URC66"/>
    <mergeCell ref="UVT66:UVU66"/>
    <mergeCell ref="UVV66:UVW66"/>
    <mergeCell ref="UVX66:UVY66"/>
    <mergeCell ref="UVZ66:UWA66"/>
    <mergeCell ref="UWB66:UWC66"/>
    <mergeCell ref="UWD66:UWE66"/>
    <mergeCell ref="UVH66:UVI66"/>
    <mergeCell ref="UVJ66:UVK66"/>
    <mergeCell ref="UVL66:UVM66"/>
    <mergeCell ref="UVN66:UVO66"/>
    <mergeCell ref="UVP66:UVQ66"/>
    <mergeCell ref="UVR66:UVS66"/>
    <mergeCell ref="UUV66:UUW66"/>
    <mergeCell ref="UUX66:UUY66"/>
    <mergeCell ref="UUZ66:UVA66"/>
    <mergeCell ref="UVB66:UVC66"/>
    <mergeCell ref="UVD66:UVE66"/>
    <mergeCell ref="UVF66:UVG66"/>
    <mergeCell ref="UUJ66:UUK66"/>
    <mergeCell ref="UUL66:UUM66"/>
    <mergeCell ref="UUN66:UUO66"/>
    <mergeCell ref="UUP66:UUQ66"/>
    <mergeCell ref="UUR66:UUS66"/>
    <mergeCell ref="UUT66:UUU66"/>
    <mergeCell ref="UTX66:UTY66"/>
    <mergeCell ref="UTZ66:UUA66"/>
    <mergeCell ref="UUB66:UUC66"/>
    <mergeCell ref="UUD66:UUE66"/>
    <mergeCell ref="UUF66:UUG66"/>
    <mergeCell ref="UUH66:UUI66"/>
    <mergeCell ref="UTL66:UTM66"/>
    <mergeCell ref="UTN66:UTO66"/>
    <mergeCell ref="UTP66:UTQ66"/>
    <mergeCell ref="UTR66:UTS66"/>
    <mergeCell ref="UTT66:UTU66"/>
    <mergeCell ref="UTV66:UTW66"/>
    <mergeCell ref="UYN66:UYO66"/>
    <mergeCell ref="UYP66:UYQ66"/>
    <mergeCell ref="UYR66:UYS66"/>
    <mergeCell ref="UYT66:UYU66"/>
    <mergeCell ref="UYV66:UYW66"/>
    <mergeCell ref="UYX66:UYY66"/>
    <mergeCell ref="UYB66:UYC66"/>
    <mergeCell ref="UYD66:UYE66"/>
    <mergeCell ref="UYF66:UYG66"/>
    <mergeCell ref="UYH66:UYI66"/>
    <mergeCell ref="UYJ66:UYK66"/>
    <mergeCell ref="UYL66:UYM66"/>
    <mergeCell ref="UXP66:UXQ66"/>
    <mergeCell ref="UXR66:UXS66"/>
    <mergeCell ref="UXT66:UXU66"/>
    <mergeCell ref="UXV66:UXW66"/>
    <mergeCell ref="UXX66:UXY66"/>
    <mergeCell ref="UXZ66:UYA66"/>
    <mergeCell ref="UXD66:UXE66"/>
    <mergeCell ref="UXF66:UXG66"/>
    <mergeCell ref="UXH66:UXI66"/>
    <mergeCell ref="UXJ66:UXK66"/>
    <mergeCell ref="UXL66:UXM66"/>
    <mergeCell ref="UXN66:UXO66"/>
    <mergeCell ref="UWR66:UWS66"/>
    <mergeCell ref="UWT66:UWU66"/>
    <mergeCell ref="UWV66:UWW66"/>
    <mergeCell ref="UWX66:UWY66"/>
    <mergeCell ref="UWZ66:UXA66"/>
    <mergeCell ref="UXB66:UXC66"/>
    <mergeCell ref="UWF66:UWG66"/>
    <mergeCell ref="UWH66:UWI66"/>
    <mergeCell ref="UWJ66:UWK66"/>
    <mergeCell ref="UWL66:UWM66"/>
    <mergeCell ref="UWN66:UWO66"/>
    <mergeCell ref="UWP66:UWQ66"/>
    <mergeCell ref="VBH66:VBI66"/>
    <mergeCell ref="VBJ66:VBK66"/>
    <mergeCell ref="VBL66:VBM66"/>
    <mergeCell ref="VBN66:VBO66"/>
    <mergeCell ref="VBP66:VBQ66"/>
    <mergeCell ref="VBR66:VBS66"/>
    <mergeCell ref="VAV66:VAW66"/>
    <mergeCell ref="VAX66:VAY66"/>
    <mergeCell ref="VAZ66:VBA66"/>
    <mergeCell ref="VBB66:VBC66"/>
    <mergeCell ref="VBD66:VBE66"/>
    <mergeCell ref="VBF66:VBG66"/>
    <mergeCell ref="VAJ66:VAK66"/>
    <mergeCell ref="VAL66:VAM66"/>
    <mergeCell ref="VAN66:VAO66"/>
    <mergeCell ref="VAP66:VAQ66"/>
    <mergeCell ref="VAR66:VAS66"/>
    <mergeCell ref="VAT66:VAU66"/>
    <mergeCell ref="UZX66:UZY66"/>
    <mergeCell ref="UZZ66:VAA66"/>
    <mergeCell ref="VAB66:VAC66"/>
    <mergeCell ref="VAD66:VAE66"/>
    <mergeCell ref="VAF66:VAG66"/>
    <mergeCell ref="VAH66:VAI66"/>
    <mergeCell ref="UZL66:UZM66"/>
    <mergeCell ref="UZN66:UZO66"/>
    <mergeCell ref="UZP66:UZQ66"/>
    <mergeCell ref="UZR66:UZS66"/>
    <mergeCell ref="UZT66:UZU66"/>
    <mergeCell ref="UZV66:UZW66"/>
    <mergeCell ref="UYZ66:UZA66"/>
    <mergeCell ref="UZB66:UZC66"/>
    <mergeCell ref="UZD66:UZE66"/>
    <mergeCell ref="UZF66:UZG66"/>
    <mergeCell ref="UZH66:UZI66"/>
    <mergeCell ref="UZJ66:UZK66"/>
    <mergeCell ref="VEB66:VEC66"/>
    <mergeCell ref="VED66:VEE66"/>
    <mergeCell ref="VEF66:VEG66"/>
    <mergeCell ref="VEH66:VEI66"/>
    <mergeCell ref="VEJ66:VEK66"/>
    <mergeCell ref="VEL66:VEM66"/>
    <mergeCell ref="VDP66:VDQ66"/>
    <mergeCell ref="VDR66:VDS66"/>
    <mergeCell ref="VDT66:VDU66"/>
    <mergeCell ref="VDV66:VDW66"/>
    <mergeCell ref="VDX66:VDY66"/>
    <mergeCell ref="VDZ66:VEA66"/>
    <mergeCell ref="VDD66:VDE66"/>
    <mergeCell ref="VDF66:VDG66"/>
    <mergeCell ref="VDH66:VDI66"/>
    <mergeCell ref="VDJ66:VDK66"/>
    <mergeCell ref="VDL66:VDM66"/>
    <mergeCell ref="VDN66:VDO66"/>
    <mergeCell ref="VCR66:VCS66"/>
    <mergeCell ref="VCT66:VCU66"/>
    <mergeCell ref="VCV66:VCW66"/>
    <mergeCell ref="VCX66:VCY66"/>
    <mergeCell ref="VCZ66:VDA66"/>
    <mergeCell ref="VDB66:VDC66"/>
    <mergeCell ref="VCF66:VCG66"/>
    <mergeCell ref="VCH66:VCI66"/>
    <mergeCell ref="VCJ66:VCK66"/>
    <mergeCell ref="VCL66:VCM66"/>
    <mergeCell ref="VCN66:VCO66"/>
    <mergeCell ref="VCP66:VCQ66"/>
    <mergeCell ref="VBT66:VBU66"/>
    <mergeCell ref="VBV66:VBW66"/>
    <mergeCell ref="VBX66:VBY66"/>
    <mergeCell ref="VBZ66:VCA66"/>
    <mergeCell ref="VCB66:VCC66"/>
    <mergeCell ref="VCD66:VCE66"/>
    <mergeCell ref="VGV66:VGW66"/>
    <mergeCell ref="VGX66:VGY66"/>
    <mergeCell ref="VGZ66:VHA66"/>
    <mergeCell ref="VHB66:VHC66"/>
    <mergeCell ref="VHD66:VHE66"/>
    <mergeCell ref="VHF66:VHG66"/>
    <mergeCell ref="VGJ66:VGK66"/>
    <mergeCell ref="VGL66:VGM66"/>
    <mergeCell ref="VGN66:VGO66"/>
    <mergeCell ref="VGP66:VGQ66"/>
    <mergeCell ref="VGR66:VGS66"/>
    <mergeCell ref="VGT66:VGU66"/>
    <mergeCell ref="VFX66:VFY66"/>
    <mergeCell ref="VFZ66:VGA66"/>
    <mergeCell ref="VGB66:VGC66"/>
    <mergeCell ref="VGD66:VGE66"/>
    <mergeCell ref="VGF66:VGG66"/>
    <mergeCell ref="VGH66:VGI66"/>
    <mergeCell ref="VFL66:VFM66"/>
    <mergeCell ref="VFN66:VFO66"/>
    <mergeCell ref="VFP66:VFQ66"/>
    <mergeCell ref="VFR66:VFS66"/>
    <mergeCell ref="VFT66:VFU66"/>
    <mergeCell ref="VFV66:VFW66"/>
    <mergeCell ref="VEZ66:VFA66"/>
    <mergeCell ref="VFB66:VFC66"/>
    <mergeCell ref="VFD66:VFE66"/>
    <mergeCell ref="VFF66:VFG66"/>
    <mergeCell ref="VFH66:VFI66"/>
    <mergeCell ref="VFJ66:VFK66"/>
    <mergeCell ref="VEN66:VEO66"/>
    <mergeCell ref="VEP66:VEQ66"/>
    <mergeCell ref="VER66:VES66"/>
    <mergeCell ref="VET66:VEU66"/>
    <mergeCell ref="VEV66:VEW66"/>
    <mergeCell ref="VEX66:VEY66"/>
    <mergeCell ref="VJP66:VJQ66"/>
    <mergeCell ref="VJR66:VJS66"/>
    <mergeCell ref="VJT66:VJU66"/>
    <mergeCell ref="VJV66:VJW66"/>
    <mergeCell ref="VJX66:VJY66"/>
    <mergeCell ref="VJZ66:VKA66"/>
    <mergeCell ref="VJD66:VJE66"/>
    <mergeCell ref="VJF66:VJG66"/>
    <mergeCell ref="VJH66:VJI66"/>
    <mergeCell ref="VJJ66:VJK66"/>
    <mergeCell ref="VJL66:VJM66"/>
    <mergeCell ref="VJN66:VJO66"/>
    <mergeCell ref="VIR66:VIS66"/>
    <mergeCell ref="VIT66:VIU66"/>
    <mergeCell ref="VIV66:VIW66"/>
    <mergeCell ref="VIX66:VIY66"/>
    <mergeCell ref="VIZ66:VJA66"/>
    <mergeCell ref="VJB66:VJC66"/>
    <mergeCell ref="VIF66:VIG66"/>
    <mergeCell ref="VIH66:VII66"/>
    <mergeCell ref="VIJ66:VIK66"/>
    <mergeCell ref="VIL66:VIM66"/>
    <mergeCell ref="VIN66:VIO66"/>
    <mergeCell ref="VIP66:VIQ66"/>
    <mergeCell ref="VHT66:VHU66"/>
    <mergeCell ref="VHV66:VHW66"/>
    <mergeCell ref="VHX66:VHY66"/>
    <mergeCell ref="VHZ66:VIA66"/>
    <mergeCell ref="VIB66:VIC66"/>
    <mergeCell ref="VID66:VIE66"/>
    <mergeCell ref="VHH66:VHI66"/>
    <mergeCell ref="VHJ66:VHK66"/>
    <mergeCell ref="VHL66:VHM66"/>
    <mergeCell ref="VHN66:VHO66"/>
    <mergeCell ref="VHP66:VHQ66"/>
    <mergeCell ref="VHR66:VHS66"/>
    <mergeCell ref="VMJ66:VMK66"/>
    <mergeCell ref="VML66:VMM66"/>
    <mergeCell ref="VMN66:VMO66"/>
    <mergeCell ref="VMP66:VMQ66"/>
    <mergeCell ref="VMR66:VMS66"/>
    <mergeCell ref="VMT66:VMU66"/>
    <mergeCell ref="VLX66:VLY66"/>
    <mergeCell ref="VLZ66:VMA66"/>
    <mergeCell ref="VMB66:VMC66"/>
    <mergeCell ref="VMD66:VME66"/>
    <mergeCell ref="VMF66:VMG66"/>
    <mergeCell ref="VMH66:VMI66"/>
    <mergeCell ref="VLL66:VLM66"/>
    <mergeCell ref="VLN66:VLO66"/>
    <mergeCell ref="VLP66:VLQ66"/>
    <mergeCell ref="VLR66:VLS66"/>
    <mergeCell ref="VLT66:VLU66"/>
    <mergeCell ref="VLV66:VLW66"/>
    <mergeCell ref="VKZ66:VLA66"/>
    <mergeCell ref="VLB66:VLC66"/>
    <mergeCell ref="VLD66:VLE66"/>
    <mergeCell ref="VLF66:VLG66"/>
    <mergeCell ref="VLH66:VLI66"/>
    <mergeCell ref="VLJ66:VLK66"/>
    <mergeCell ref="VKN66:VKO66"/>
    <mergeCell ref="VKP66:VKQ66"/>
    <mergeCell ref="VKR66:VKS66"/>
    <mergeCell ref="VKT66:VKU66"/>
    <mergeCell ref="VKV66:VKW66"/>
    <mergeCell ref="VKX66:VKY66"/>
    <mergeCell ref="VKB66:VKC66"/>
    <mergeCell ref="VKD66:VKE66"/>
    <mergeCell ref="VKF66:VKG66"/>
    <mergeCell ref="VKH66:VKI66"/>
    <mergeCell ref="VKJ66:VKK66"/>
    <mergeCell ref="VKL66:VKM66"/>
    <mergeCell ref="VPD66:VPE66"/>
    <mergeCell ref="VPF66:VPG66"/>
    <mergeCell ref="VPH66:VPI66"/>
    <mergeCell ref="VPJ66:VPK66"/>
    <mergeCell ref="VPL66:VPM66"/>
    <mergeCell ref="VPN66:VPO66"/>
    <mergeCell ref="VOR66:VOS66"/>
    <mergeCell ref="VOT66:VOU66"/>
    <mergeCell ref="VOV66:VOW66"/>
    <mergeCell ref="VOX66:VOY66"/>
    <mergeCell ref="VOZ66:VPA66"/>
    <mergeCell ref="VPB66:VPC66"/>
    <mergeCell ref="VOF66:VOG66"/>
    <mergeCell ref="VOH66:VOI66"/>
    <mergeCell ref="VOJ66:VOK66"/>
    <mergeCell ref="VOL66:VOM66"/>
    <mergeCell ref="VON66:VOO66"/>
    <mergeCell ref="VOP66:VOQ66"/>
    <mergeCell ref="VNT66:VNU66"/>
    <mergeCell ref="VNV66:VNW66"/>
    <mergeCell ref="VNX66:VNY66"/>
    <mergeCell ref="VNZ66:VOA66"/>
    <mergeCell ref="VOB66:VOC66"/>
    <mergeCell ref="VOD66:VOE66"/>
    <mergeCell ref="VNH66:VNI66"/>
    <mergeCell ref="VNJ66:VNK66"/>
    <mergeCell ref="VNL66:VNM66"/>
    <mergeCell ref="VNN66:VNO66"/>
    <mergeCell ref="VNP66:VNQ66"/>
    <mergeCell ref="VNR66:VNS66"/>
    <mergeCell ref="VMV66:VMW66"/>
    <mergeCell ref="VMX66:VMY66"/>
    <mergeCell ref="VMZ66:VNA66"/>
    <mergeCell ref="VNB66:VNC66"/>
    <mergeCell ref="VND66:VNE66"/>
    <mergeCell ref="VNF66:VNG66"/>
    <mergeCell ref="VRX66:VRY66"/>
    <mergeCell ref="VRZ66:VSA66"/>
    <mergeCell ref="VSB66:VSC66"/>
    <mergeCell ref="VSD66:VSE66"/>
    <mergeCell ref="VSF66:VSG66"/>
    <mergeCell ref="VSH66:VSI66"/>
    <mergeCell ref="VRL66:VRM66"/>
    <mergeCell ref="VRN66:VRO66"/>
    <mergeCell ref="VRP66:VRQ66"/>
    <mergeCell ref="VRR66:VRS66"/>
    <mergeCell ref="VRT66:VRU66"/>
    <mergeCell ref="VRV66:VRW66"/>
    <mergeCell ref="VQZ66:VRA66"/>
    <mergeCell ref="VRB66:VRC66"/>
    <mergeCell ref="VRD66:VRE66"/>
    <mergeCell ref="VRF66:VRG66"/>
    <mergeCell ref="VRH66:VRI66"/>
    <mergeCell ref="VRJ66:VRK66"/>
    <mergeCell ref="VQN66:VQO66"/>
    <mergeCell ref="VQP66:VQQ66"/>
    <mergeCell ref="VQR66:VQS66"/>
    <mergeCell ref="VQT66:VQU66"/>
    <mergeCell ref="VQV66:VQW66"/>
    <mergeCell ref="VQX66:VQY66"/>
    <mergeCell ref="VQB66:VQC66"/>
    <mergeCell ref="VQD66:VQE66"/>
    <mergeCell ref="VQF66:VQG66"/>
    <mergeCell ref="VQH66:VQI66"/>
    <mergeCell ref="VQJ66:VQK66"/>
    <mergeCell ref="VQL66:VQM66"/>
    <mergeCell ref="VPP66:VPQ66"/>
    <mergeCell ref="VPR66:VPS66"/>
    <mergeCell ref="VPT66:VPU66"/>
    <mergeCell ref="VPV66:VPW66"/>
    <mergeCell ref="VPX66:VPY66"/>
    <mergeCell ref="VPZ66:VQA66"/>
    <mergeCell ref="VUR66:VUS66"/>
    <mergeCell ref="VUT66:VUU66"/>
    <mergeCell ref="VUV66:VUW66"/>
    <mergeCell ref="VUX66:VUY66"/>
    <mergeCell ref="VUZ66:VVA66"/>
    <mergeCell ref="VVB66:VVC66"/>
    <mergeCell ref="VUF66:VUG66"/>
    <mergeCell ref="VUH66:VUI66"/>
    <mergeCell ref="VUJ66:VUK66"/>
    <mergeCell ref="VUL66:VUM66"/>
    <mergeCell ref="VUN66:VUO66"/>
    <mergeCell ref="VUP66:VUQ66"/>
    <mergeCell ref="VTT66:VTU66"/>
    <mergeCell ref="VTV66:VTW66"/>
    <mergeCell ref="VTX66:VTY66"/>
    <mergeCell ref="VTZ66:VUA66"/>
    <mergeCell ref="VUB66:VUC66"/>
    <mergeCell ref="VUD66:VUE66"/>
    <mergeCell ref="VTH66:VTI66"/>
    <mergeCell ref="VTJ66:VTK66"/>
    <mergeCell ref="VTL66:VTM66"/>
    <mergeCell ref="VTN66:VTO66"/>
    <mergeCell ref="VTP66:VTQ66"/>
    <mergeCell ref="VTR66:VTS66"/>
    <mergeCell ref="VSV66:VSW66"/>
    <mergeCell ref="VSX66:VSY66"/>
    <mergeCell ref="VSZ66:VTA66"/>
    <mergeCell ref="VTB66:VTC66"/>
    <mergeCell ref="VTD66:VTE66"/>
    <mergeCell ref="VTF66:VTG66"/>
    <mergeCell ref="VSJ66:VSK66"/>
    <mergeCell ref="VSL66:VSM66"/>
    <mergeCell ref="VSN66:VSO66"/>
    <mergeCell ref="VSP66:VSQ66"/>
    <mergeCell ref="VSR66:VSS66"/>
    <mergeCell ref="VST66:VSU66"/>
    <mergeCell ref="VXL66:VXM66"/>
    <mergeCell ref="VXN66:VXO66"/>
    <mergeCell ref="VXP66:VXQ66"/>
    <mergeCell ref="VXR66:VXS66"/>
    <mergeCell ref="VXT66:VXU66"/>
    <mergeCell ref="VXV66:VXW66"/>
    <mergeCell ref="VWZ66:VXA66"/>
    <mergeCell ref="VXB66:VXC66"/>
    <mergeCell ref="VXD66:VXE66"/>
    <mergeCell ref="VXF66:VXG66"/>
    <mergeCell ref="VXH66:VXI66"/>
    <mergeCell ref="VXJ66:VXK66"/>
    <mergeCell ref="VWN66:VWO66"/>
    <mergeCell ref="VWP66:VWQ66"/>
    <mergeCell ref="VWR66:VWS66"/>
    <mergeCell ref="VWT66:VWU66"/>
    <mergeCell ref="VWV66:VWW66"/>
    <mergeCell ref="VWX66:VWY66"/>
    <mergeCell ref="VWB66:VWC66"/>
    <mergeCell ref="VWD66:VWE66"/>
    <mergeCell ref="VWF66:VWG66"/>
    <mergeCell ref="VWH66:VWI66"/>
    <mergeCell ref="VWJ66:VWK66"/>
    <mergeCell ref="VWL66:VWM66"/>
    <mergeCell ref="VVP66:VVQ66"/>
    <mergeCell ref="VVR66:VVS66"/>
    <mergeCell ref="VVT66:VVU66"/>
    <mergeCell ref="VVV66:VVW66"/>
    <mergeCell ref="VVX66:VVY66"/>
    <mergeCell ref="VVZ66:VWA66"/>
    <mergeCell ref="VVD66:VVE66"/>
    <mergeCell ref="VVF66:VVG66"/>
    <mergeCell ref="VVH66:VVI66"/>
    <mergeCell ref="VVJ66:VVK66"/>
    <mergeCell ref="VVL66:VVM66"/>
    <mergeCell ref="VVN66:VVO66"/>
    <mergeCell ref="WAF66:WAG66"/>
    <mergeCell ref="WAH66:WAI66"/>
    <mergeCell ref="WAJ66:WAK66"/>
    <mergeCell ref="WAL66:WAM66"/>
    <mergeCell ref="WAN66:WAO66"/>
    <mergeCell ref="WAP66:WAQ66"/>
    <mergeCell ref="VZT66:VZU66"/>
    <mergeCell ref="VZV66:VZW66"/>
    <mergeCell ref="VZX66:VZY66"/>
    <mergeCell ref="VZZ66:WAA66"/>
    <mergeCell ref="WAB66:WAC66"/>
    <mergeCell ref="WAD66:WAE66"/>
    <mergeCell ref="VZH66:VZI66"/>
    <mergeCell ref="VZJ66:VZK66"/>
    <mergeCell ref="VZL66:VZM66"/>
    <mergeCell ref="VZN66:VZO66"/>
    <mergeCell ref="VZP66:VZQ66"/>
    <mergeCell ref="VZR66:VZS66"/>
    <mergeCell ref="VYV66:VYW66"/>
    <mergeCell ref="VYX66:VYY66"/>
    <mergeCell ref="VYZ66:VZA66"/>
    <mergeCell ref="VZB66:VZC66"/>
    <mergeCell ref="VZD66:VZE66"/>
    <mergeCell ref="VZF66:VZG66"/>
    <mergeCell ref="VYJ66:VYK66"/>
    <mergeCell ref="VYL66:VYM66"/>
    <mergeCell ref="VYN66:VYO66"/>
    <mergeCell ref="VYP66:VYQ66"/>
    <mergeCell ref="VYR66:VYS66"/>
    <mergeCell ref="VYT66:VYU66"/>
    <mergeCell ref="VXX66:VXY66"/>
    <mergeCell ref="VXZ66:VYA66"/>
    <mergeCell ref="VYB66:VYC66"/>
    <mergeCell ref="VYD66:VYE66"/>
    <mergeCell ref="VYF66:VYG66"/>
    <mergeCell ref="VYH66:VYI66"/>
    <mergeCell ref="WCZ66:WDA66"/>
    <mergeCell ref="WDB66:WDC66"/>
    <mergeCell ref="WDD66:WDE66"/>
    <mergeCell ref="WDF66:WDG66"/>
    <mergeCell ref="WDH66:WDI66"/>
    <mergeCell ref="WDJ66:WDK66"/>
    <mergeCell ref="WCN66:WCO66"/>
    <mergeCell ref="WCP66:WCQ66"/>
    <mergeCell ref="WCR66:WCS66"/>
    <mergeCell ref="WCT66:WCU66"/>
    <mergeCell ref="WCV66:WCW66"/>
    <mergeCell ref="WCX66:WCY66"/>
    <mergeCell ref="WCB66:WCC66"/>
    <mergeCell ref="WCD66:WCE66"/>
    <mergeCell ref="WCF66:WCG66"/>
    <mergeCell ref="WCH66:WCI66"/>
    <mergeCell ref="WCJ66:WCK66"/>
    <mergeCell ref="WCL66:WCM66"/>
    <mergeCell ref="WBP66:WBQ66"/>
    <mergeCell ref="WBR66:WBS66"/>
    <mergeCell ref="WBT66:WBU66"/>
    <mergeCell ref="WBV66:WBW66"/>
    <mergeCell ref="WBX66:WBY66"/>
    <mergeCell ref="WBZ66:WCA66"/>
    <mergeCell ref="WBD66:WBE66"/>
    <mergeCell ref="WBF66:WBG66"/>
    <mergeCell ref="WBH66:WBI66"/>
    <mergeCell ref="WBJ66:WBK66"/>
    <mergeCell ref="WBL66:WBM66"/>
    <mergeCell ref="WBN66:WBO66"/>
    <mergeCell ref="WAR66:WAS66"/>
    <mergeCell ref="WAT66:WAU66"/>
    <mergeCell ref="WAV66:WAW66"/>
    <mergeCell ref="WAX66:WAY66"/>
    <mergeCell ref="WAZ66:WBA66"/>
    <mergeCell ref="WBB66:WBC66"/>
    <mergeCell ref="WFT66:WFU66"/>
    <mergeCell ref="WFV66:WFW66"/>
    <mergeCell ref="WFX66:WFY66"/>
    <mergeCell ref="WFZ66:WGA66"/>
    <mergeCell ref="WGB66:WGC66"/>
    <mergeCell ref="WGD66:WGE66"/>
    <mergeCell ref="WFH66:WFI66"/>
    <mergeCell ref="WFJ66:WFK66"/>
    <mergeCell ref="WFL66:WFM66"/>
    <mergeCell ref="WFN66:WFO66"/>
    <mergeCell ref="WFP66:WFQ66"/>
    <mergeCell ref="WFR66:WFS66"/>
    <mergeCell ref="WEV66:WEW66"/>
    <mergeCell ref="WEX66:WEY66"/>
    <mergeCell ref="WEZ66:WFA66"/>
    <mergeCell ref="WFB66:WFC66"/>
    <mergeCell ref="WFD66:WFE66"/>
    <mergeCell ref="WFF66:WFG66"/>
    <mergeCell ref="WEJ66:WEK66"/>
    <mergeCell ref="WEL66:WEM66"/>
    <mergeCell ref="WEN66:WEO66"/>
    <mergeCell ref="WEP66:WEQ66"/>
    <mergeCell ref="WER66:WES66"/>
    <mergeCell ref="WET66:WEU66"/>
    <mergeCell ref="WDX66:WDY66"/>
    <mergeCell ref="WDZ66:WEA66"/>
    <mergeCell ref="WEB66:WEC66"/>
    <mergeCell ref="WED66:WEE66"/>
    <mergeCell ref="WEF66:WEG66"/>
    <mergeCell ref="WEH66:WEI66"/>
    <mergeCell ref="WDL66:WDM66"/>
    <mergeCell ref="WDN66:WDO66"/>
    <mergeCell ref="WDP66:WDQ66"/>
    <mergeCell ref="WDR66:WDS66"/>
    <mergeCell ref="WDT66:WDU66"/>
    <mergeCell ref="WDV66:WDW66"/>
    <mergeCell ref="WIN66:WIO66"/>
    <mergeCell ref="WIP66:WIQ66"/>
    <mergeCell ref="WIR66:WIS66"/>
    <mergeCell ref="WIT66:WIU66"/>
    <mergeCell ref="WIV66:WIW66"/>
    <mergeCell ref="WIX66:WIY66"/>
    <mergeCell ref="WIB66:WIC66"/>
    <mergeCell ref="WID66:WIE66"/>
    <mergeCell ref="WIF66:WIG66"/>
    <mergeCell ref="WIH66:WII66"/>
    <mergeCell ref="WIJ66:WIK66"/>
    <mergeCell ref="WIL66:WIM66"/>
    <mergeCell ref="WHP66:WHQ66"/>
    <mergeCell ref="WHR66:WHS66"/>
    <mergeCell ref="WHT66:WHU66"/>
    <mergeCell ref="WHV66:WHW66"/>
    <mergeCell ref="WHX66:WHY66"/>
    <mergeCell ref="WHZ66:WIA66"/>
    <mergeCell ref="WHD66:WHE66"/>
    <mergeCell ref="WHF66:WHG66"/>
    <mergeCell ref="WHH66:WHI66"/>
    <mergeCell ref="WHJ66:WHK66"/>
    <mergeCell ref="WHL66:WHM66"/>
    <mergeCell ref="WHN66:WHO66"/>
    <mergeCell ref="WGR66:WGS66"/>
    <mergeCell ref="WGT66:WGU66"/>
    <mergeCell ref="WGV66:WGW66"/>
    <mergeCell ref="WGX66:WGY66"/>
    <mergeCell ref="WGZ66:WHA66"/>
    <mergeCell ref="WHB66:WHC66"/>
    <mergeCell ref="WGF66:WGG66"/>
    <mergeCell ref="WGH66:WGI66"/>
    <mergeCell ref="WGJ66:WGK66"/>
    <mergeCell ref="WGL66:WGM66"/>
    <mergeCell ref="WGN66:WGO66"/>
    <mergeCell ref="WGP66:WGQ66"/>
    <mergeCell ref="WLH66:WLI66"/>
    <mergeCell ref="WLJ66:WLK66"/>
    <mergeCell ref="WLL66:WLM66"/>
    <mergeCell ref="WLN66:WLO66"/>
    <mergeCell ref="WLP66:WLQ66"/>
    <mergeCell ref="WLR66:WLS66"/>
    <mergeCell ref="WKV66:WKW66"/>
    <mergeCell ref="WKX66:WKY66"/>
    <mergeCell ref="WKZ66:WLA66"/>
    <mergeCell ref="WLB66:WLC66"/>
    <mergeCell ref="WLD66:WLE66"/>
    <mergeCell ref="WLF66:WLG66"/>
    <mergeCell ref="WKJ66:WKK66"/>
    <mergeCell ref="WKL66:WKM66"/>
    <mergeCell ref="WKN66:WKO66"/>
    <mergeCell ref="WKP66:WKQ66"/>
    <mergeCell ref="WKR66:WKS66"/>
    <mergeCell ref="WKT66:WKU66"/>
    <mergeCell ref="WJX66:WJY66"/>
    <mergeCell ref="WJZ66:WKA66"/>
    <mergeCell ref="WKB66:WKC66"/>
    <mergeCell ref="WKD66:WKE66"/>
    <mergeCell ref="WKF66:WKG66"/>
    <mergeCell ref="WKH66:WKI66"/>
    <mergeCell ref="WJL66:WJM66"/>
    <mergeCell ref="WJN66:WJO66"/>
    <mergeCell ref="WJP66:WJQ66"/>
    <mergeCell ref="WJR66:WJS66"/>
    <mergeCell ref="WJT66:WJU66"/>
    <mergeCell ref="WJV66:WJW66"/>
    <mergeCell ref="WIZ66:WJA66"/>
    <mergeCell ref="WJB66:WJC66"/>
    <mergeCell ref="WJD66:WJE66"/>
    <mergeCell ref="WJF66:WJG66"/>
    <mergeCell ref="WJH66:WJI66"/>
    <mergeCell ref="WJJ66:WJK66"/>
    <mergeCell ref="WOB66:WOC66"/>
    <mergeCell ref="WOD66:WOE66"/>
    <mergeCell ref="WOF66:WOG66"/>
    <mergeCell ref="WOH66:WOI66"/>
    <mergeCell ref="WOJ66:WOK66"/>
    <mergeCell ref="WOL66:WOM66"/>
    <mergeCell ref="WNP66:WNQ66"/>
    <mergeCell ref="WNR66:WNS66"/>
    <mergeCell ref="WNT66:WNU66"/>
    <mergeCell ref="WNV66:WNW66"/>
    <mergeCell ref="WNX66:WNY66"/>
    <mergeCell ref="WNZ66:WOA66"/>
    <mergeCell ref="WND66:WNE66"/>
    <mergeCell ref="WNF66:WNG66"/>
    <mergeCell ref="WNH66:WNI66"/>
    <mergeCell ref="WNJ66:WNK66"/>
    <mergeCell ref="WNL66:WNM66"/>
    <mergeCell ref="WNN66:WNO66"/>
    <mergeCell ref="WMR66:WMS66"/>
    <mergeCell ref="WMT66:WMU66"/>
    <mergeCell ref="WMV66:WMW66"/>
    <mergeCell ref="WMX66:WMY66"/>
    <mergeCell ref="WMZ66:WNA66"/>
    <mergeCell ref="WNB66:WNC66"/>
    <mergeCell ref="WMF66:WMG66"/>
    <mergeCell ref="WMH66:WMI66"/>
    <mergeCell ref="WMJ66:WMK66"/>
    <mergeCell ref="WML66:WMM66"/>
    <mergeCell ref="WMN66:WMO66"/>
    <mergeCell ref="WMP66:WMQ66"/>
    <mergeCell ref="WLT66:WLU66"/>
    <mergeCell ref="WLV66:WLW66"/>
    <mergeCell ref="WLX66:WLY66"/>
    <mergeCell ref="WLZ66:WMA66"/>
    <mergeCell ref="WMB66:WMC66"/>
    <mergeCell ref="WMD66:WME66"/>
    <mergeCell ref="WQV66:WQW66"/>
    <mergeCell ref="WQX66:WQY66"/>
    <mergeCell ref="WQZ66:WRA66"/>
    <mergeCell ref="WRB66:WRC66"/>
    <mergeCell ref="WRD66:WRE66"/>
    <mergeCell ref="WRF66:WRG66"/>
    <mergeCell ref="WQJ66:WQK66"/>
    <mergeCell ref="WQL66:WQM66"/>
    <mergeCell ref="WQN66:WQO66"/>
    <mergeCell ref="WQP66:WQQ66"/>
    <mergeCell ref="WQR66:WQS66"/>
    <mergeCell ref="WQT66:WQU66"/>
    <mergeCell ref="WPX66:WPY66"/>
    <mergeCell ref="WPZ66:WQA66"/>
    <mergeCell ref="WQB66:WQC66"/>
    <mergeCell ref="WQD66:WQE66"/>
    <mergeCell ref="WQF66:WQG66"/>
    <mergeCell ref="WQH66:WQI66"/>
    <mergeCell ref="WPL66:WPM66"/>
    <mergeCell ref="WPN66:WPO66"/>
    <mergeCell ref="WPP66:WPQ66"/>
    <mergeCell ref="WPR66:WPS66"/>
    <mergeCell ref="WPT66:WPU66"/>
    <mergeCell ref="WPV66:WPW66"/>
    <mergeCell ref="WOZ66:WPA66"/>
    <mergeCell ref="WPB66:WPC66"/>
    <mergeCell ref="WPD66:WPE66"/>
    <mergeCell ref="WPF66:WPG66"/>
    <mergeCell ref="WPH66:WPI66"/>
    <mergeCell ref="WPJ66:WPK66"/>
    <mergeCell ref="WON66:WOO66"/>
    <mergeCell ref="WOP66:WOQ66"/>
    <mergeCell ref="WOR66:WOS66"/>
    <mergeCell ref="WOT66:WOU66"/>
    <mergeCell ref="WOV66:WOW66"/>
    <mergeCell ref="WOX66:WOY66"/>
    <mergeCell ref="WTP66:WTQ66"/>
    <mergeCell ref="WTR66:WTS66"/>
    <mergeCell ref="WTT66:WTU66"/>
    <mergeCell ref="WTV66:WTW66"/>
    <mergeCell ref="WTX66:WTY66"/>
    <mergeCell ref="WTZ66:WUA66"/>
    <mergeCell ref="WTD66:WTE66"/>
    <mergeCell ref="WTF66:WTG66"/>
    <mergeCell ref="WTH66:WTI66"/>
    <mergeCell ref="WTJ66:WTK66"/>
    <mergeCell ref="WTL66:WTM66"/>
    <mergeCell ref="WTN66:WTO66"/>
    <mergeCell ref="WSR66:WSS66"/>
    <mergeCell ref="WST66:WSU66"/>
    <mergeCell ref="WSV66:WSW66"/>
    <mergeCell ref="WSX66:WSY66"/>
    <mergeCell ref="WSZ66:WTA66"/>
    <mergeCell ref="WTB66:WTC66"/>
    <mergeCell ref="WSF66:WSG66"/>
    <mergeCell ref="WSH66:WSI66"/>
    <mergeCell ref="WSJ66:WSK66"/>
    <mergeCell ref="WSL66:WSM66"/>
    <mergeCell ref="WSN66:WSO66"/>
    <mergeCell ref="WSP66:WSQ66"/>
    <mergeCell ref="WRT66:WRU66"/>
    <mergeCell ref="WRV66:WRW66"/>
    <mergeCell ref="WRX66:WRY66"/>
    <mergeCell ref="WRZ66:WSA66"/>
    <mergeCell ref="WSB66:WSC66"/>
    <mergeCell ref="WSD66:WSE66"/>
    <mergeCell ref="WRH66:WRI66"/>
    <mergeCell ref="WRJ66:WRK66"/>
    <mergeCell ref="WRL66:WRM66"/>
    <mergeCell ref="WRN66:WRO66"/>
    <mergeCell ref="WRP66:WRQ66"/>
    <mergeCell ref="WRR66:WRS66"/>
    <mergeCell ref="WWJ66:WWK66"/>
    <mergeCell ref="WWL66:WWM66"/>
    <mergeCell ref="WWN66:WWO66"/>
    <mergeCell ref="WWP66:WWQ66"/>
    <mergeCell ref="WWR66:WWS66"/>
    <mergeCell ref="WWT66:WWU66"/>
    <mergeCell ref="WVX66:WVY66"/>
    <mergeCell ref="WVZ66:WWA66"/>
    <mergeCell ref="WWB66:WWC66"/>
    <mergeCell ref="WWD66:WWE66"/>
    <mergeCell ref="WWF66:WWG66"/>
    <mergeCell ref="WWH66:WWI66"/>
    <mergeCell ref="WVL66:WVM66"/>
    <mergeCell ref="WVN66:WVO66"/>
    <mergeCell ref="WVP66:WVQ66"/>
    <mergeCell ref="WVR66:WVS66"/>
    <mergeCell ref="WVT66:WVU66"/>
    <mergeCell ref="WVV66:WVW66"/>
    <mergeCell ref="WUZ66:WVA66"/>
    <mergeCell ref="WVB66:WVC66"/>
    <mergeCell ref="WVD66:WVE66"/>
    <mergeCell ref="WVF66:WVG66"/>
    <mergeCell ref="WVH66:WVI66"/>
    <mergeCell ref="WVJ66:WVK66"/>
    <mergeCell ref="WUN66:WUO66"/>
    <mergeCell ref="WUP66:WUQ66"/>
    <mergeCell ref="WUR66:WUS66"/>
    <mergeCell ref="WUT66:WUU66"/>
    <mergeCell ref="WUV66:WUW66"/>
    <mergeCell ref="WUX66:WUY66"/>
    <mergeCell ref="WUB66:WUC66"/>
    <mergeCell ref="WUD66:WUE66"/>
    <mergeCell ref="WUF66:WUG66"/>
    <mergeCell ref="WUH66:WUI66"/>
    <mergeCell ref="WUJ66:WUK66"/>
    <mergeCell ref="WUL66:WUM66"/>
    <mergeCell ref="WZD66:WZE66"/>
    <mergeCell ref="WZF66:WZG66"/>
    <mergeCell ref="WZH66:WZI66"/>
    <mergeCell ref="WZJ66:WZK66"/>
    <mergeCell ref="WZL66:WZM66"/>
    <mergeCell ref="WZN66:WZO66"/>
    <mergeCell ref="WYR66:WYS66"/>
    <mergeCell ref="WYT66:WYU66"/>
    <mergeCell ref="WYV66:WYW66"/>
    <mergeCell ref="WYX66:WYY66"/>
    <mergeCell ref="WYZ66:WZA66"/>
    <mergeCell ref="WZB66:WZC66"/>
    <mergeCell ref="WYF66:WYG66"/>
    <mergeCell ref="WYH66:WYI66"/>
    <mergeCell ref="WYJ66:WYK66"/>
    <mergeCell ref="WYL66:WYM66"/>
    <mergeCell ref="WYN66:WYO66"/>
    <mergeCell ref="WYP66:WYQ66"/>
    <mergeCell ref="WXT66:WXU66"/>
    <mergeCell ref="WXV66:WXW66"/>
    <mergeCell ref="WXX66:WXY66"/>
    <mergeCell ref="WXZ66:WYA66"/>
    <mergeCell ref="WYB66:WYC66"/>
    <mergeCell ref="WYD66:WYE66"/>
    <mergeCell ref="WXH66:WXI66"/>
    <mergeCell ref="WXJ66:WXK66"/>
    <mergeCell ref="WXL66:WXM66"/>
    <mergeCell ref="WXN66:WXO66"/>
    <mergeCell ref="WXP66:WXQ66"/>
    <mergeCell ref="WXR66:WXS66"/>
    <mergeCell ref="WWV66:WWW66"/>
    <mergeCell ref="WWX66:WWY66"/>
    <mergeCell ref="WWZ66:WXA66"/>
    <mergeCell ref="WXB66:WXC66"/>
    <mergeCell ref="WXD66:WXE66"/>
    <mergeCell ref="WXF66:WXG66"/>
    <mergeCell ref="XBX66:XBY66"/>
    <mergeCell ref="XBZ66:XCA66"/>
    <mergeCell ref="XCB66:XCC66"/>
    <mergeCell ref="XCD66:XCE66"/>
    <mergeCell ref="XCF66:XCG66"/>
    <mergeCell ref="XCH66:XCI66"/>
    <mergeCell ref="XBL66:XBM66"/>
    <mergeCell ref="XBN66:XBO66"/>
    <mergeCell ref="XBP66:XBQ66"/>
    <mergeCell ref="XBR66:XBS66"/>
    <mergeCell ref="XBT66:XBU66"/>
    <mergeCell ref="XBV66:XBW66"/>
    <mergeCell ref="XAZ66:XBA66"/>
    <mergeCell ref="XBB66:XBC66"/>
    <mergeCell ref="XBD66:XBE66"/>
    <mergeCell ref="XBF66:XBG66"/>
    <mergeCell ref="XBH66:XBI66"/>
    <mergeCell ref="XBJ66:XBK66"/>
    <mergeCell ref="XAN66:XAO66"/>
    <mergeCell ref="XAP66:XAQ66"/>
    <mergeCell ref="XAR66:XAS66"/>
    <mergeCell ref="XAT66:XAU66"/>
    <mergeCell ref="XAV66:XAW66"/>
    <mergeCell ref="XAX66:XAY66"/>
    <mergeCell ref="XAB66:XAC66"/>
    <mergeCell ref="XAD66:XAE66"/>
    <mergeCell ref="XAF66:XAG66"/>
    <mergeCell ref="XAH66:XAI66"/>
    <mergeCell ref="XAJ66:XAK66"/>
    <mergeCell ref="XAL66:XAM66"/>
    <mergeCell ref="WZP66:WZQ66"/>
    <mergeCell ref="WZR66:WZS66"/>
    <mergeCell ref="WZT66:WZU66"/>
    <mergeCell ref="WZV66:WZW66"/>
    <mergeCell ref="WZX66:WZY66"/>
    <mergeCell ref="WZZ66:XAA66"/>
    <mergeCell ref="BF70:BG70"/>
    <mergeCell ref="BH70:BI70"/>
    <mergeCell ref="BJ70:BK70"/>
    <mergeCell ref="BL70:BM70"/>
    <mergeCell ref="BN70:BO70"/>
    <mergeCell ref="BP70:BQ70"/>
    <mergeCell ref="AT70:AU70"/>
    <mergeCell ref="AV70:AW70"/>
    <mergeCell ref="AX70:AY70"/>
    <mergeCell ref="AZ70:BA70"/>
    <mergeCell ref="BB70:BC70"/>
    <mergeCell ref="BD70:BE70"/>
    <mergeCell ref="AP70:AQ70"/>
    <mergeCell ref="AR70:AS70"/>
    <mergeCell ref="AF70:AG70"/>
    <mergeCell ref="AH70:AI70"/>
    <mergeCell ref="AJ70:AK70"/>
    <mergeCell ref="AL70:AM70"/>
    <mergeCell ref="T70:U70"/>
    <mergeCell ref="V70:W70"/>
    <mergeCell ref="X70:Y70"/>
    <mergeCell ref="Z70:AA70"/>
    <mergeCell ref="AB70:AC70"/>
    <mergeCell ref="AD70:AE70"/>
    <mergeCell ref="XER66:XES66"/>
    <mergeCell ref="XET66:XEU66"/>
    <mergeCell ref="B70:C70"/>
    <mergeCell ref="F70:G70"/>
    <mergeCell ref="H70:I70"/>
    <mergeCell ref="J70:K70"/>
    <mergeCell ref="L70:M70"/>
    <mergeCell ref="N70:O70"/>
    <mergeCell ref="P70:Q70"/>
    <mergeCell ref="R70:S70"/>
    <mergeCell ref="XEF66:XEG66"/>
    <mergeCell ref="XEH66:XEI66"/>
    <mergeCell ref="XEJ66:XEK66"/>
    <mergeCell ref="XEL66:XEM66"/>
    <mergeCell ref="XEN66:XEO66"/>
    <mergeCell ref="XEP66:XEQ66"/>
    <mergeCell ref="XDT66:XDU66"/>
    <mergeCell ref="XDV66:XDW66"/>
    <mergeCell ref="XDX66:XDY66"/>
    <mergeCell ref="XDZ66:XEA66"/>
    <mergeCell ref="XEB66:XEC66"/>
    <mergeCell ref="XED66:XEE66"/>
    <mergeCell ref="XDH66:XDI66"/>
    <mergeCell ref="XDJ66:XDK66"/>
    <mergeCell ref="XDL66:XDM66"/>
    <mergeCell ref="XDN66:XDO66"/>
    <mergeCell ref="XDP66:XDQ66"/>
    <mergeCell ref="XDR66:XDS66"/>
    <mergeCell ref="XCV66:XCW66"/>
    <mergeCell ref="XCX66:XCY66"/>
    <mergeCell ref="XCZ66:XDA66"/>
    <mergeCell ref="XDB66:XDC66"/>
    <mergeCell ref="XDD66:XDE66"/>
    <mergeCell ref="XDF66:XDG66"/>
    <mergeCell ref="XCJ66:XCK66"/>
    <mergeCell ref="XCL66:XCM66"/>
    <mergeCell ref="XCN66:XCO66"/>
    <mergeCell ref="XCP66:XCQ66"/>
    <mergeCell ref="XCR66:XCS66"/>
    <mergeCell ref="XCT66:XCU66"/>
    <mergeCell ref="DZ70:EA70"/>
    <mergeCell ref="EB70:EC70"/>
    <mergeCell ref="ED70:EE70"/>
    <mergeCell ref="EF70:EG70"/>
    <mergeCell ref="EH70:EI70"/>
    <mergeCell ref="EJ70:EK70"/>
    <mergeCell ref="DN70:DO70"/>
    <mergeCell ref="DP70:DQ70"/>
    <mergeCell ref="DR70:DS70"/>
    <mergeCell ref="DT70:DU70"/>
    <mergeCell ref="DV70:DW70"/>
    <mergeCell ref="DX70:DY70"/>
    <mergeCell ref="DB70:DC70"/>
    <mergeCell ref="DD70:DE70"/>
    <mergeCell ref="DF70:DG70"/>
    <mergeCell ref="DH70:DI70"/>
    <mergeCell ref="DJ70:DK70"/>
    <mergeCell ref="DL70:DM70"/>
    <mergeCell ref="CP70:CQ70"/>
    <mergeCell ref="CR70:CS70"/>
    <mergeCell ref="CT70:CU70"/>
    <mergeCell ref="CV70:CW70"/>
    <mergeCell ref="CX70:CY70"/>
    <mergeCell ref="CZ70:DA70"/>
    <mergeCell ref="CD70:CE70"/>
    <mergeCell ref="CF70:CG70"/>
    <mergeCell ref="CH70:CI70"/>
    <mergeCell ref="CJ70:CK70"/>
    <mergeCell ref="CL70:CM70"/>
    <mergeCell ref="CN70:CO70"/>
    <mergeCell ref="BR70:BS70"/>
    <mergeCell ref="BT70:BU70"/>
    <mergeCell ref="BV70:BW70"/>
    <mergeCell ref="BX70:BY70"/>
    <mergeCell ref="BZ70:CA70"/>
    <mergeCell ref="CB70:CC70"/>
    <mergeCell ref="GT70:GU70"/>
    <mergeCell ref="GV70:GW70"/>
    <mergeCell ref="GX70:GY70"/>
    <mergeCell ref="GZ70:HA70"/>
    <mergeCell ref="HB70:HC70"/>
    <mergeCell ref="HD70:HE70"/>
    <mergeCell ref="GH70:GI70"/>
    <mergeCell ref="GJ70:GK70"/>
    <mergeCell ref="GL70:GM70"/>
    <mergeCell ref="GN70:GO70"/>
    <mergeCell ref="GP70:GQ70"/>
    <mergeCell ref="GR70:GS70"/>
    <mergeCell ref="FV70:FW70"/>
    <mergeCell ref="FX70:FY70"/>
    <mergeCell ref="FZ70:GA70"/>
    <mergeCell ref="GB70:GC70"/>
    <mergeCell ref="GD70:GE70"/>
    <mergeCell ref="GF70:GG70"/>
    <mergeCell ref="FJ70:FK70"/>
    <mergeCell ref="FL70:FM70"/>
    <mergeCell ref="FN70:FO70"/>
    <mergeCell ref="FP70:FQ70"/>
    <mergeCell ref="FR70:FS70"/>
    <mergeCell ref="FT70:FU70"/>
    <mergeCell ref="EX70:EY70"/>
    <mergeCell ref="EZ70:FA70"/>
    <mergeCell ref="FB70:FC70"/>
    <mergeCell ref="FD70:FE70"/>
    <mergeCell ref="FF70:FG70"/>
    <mergeCell ref="FH70:FI70"/>
    <mergeCell ref="EL70:EM70"/>
    <mergeCell ref="EN70:EO70"/>
    <mergeCell ref="EP70:EQ70"/>
    <mergeCell ref="ER70:ES70"/>
    <mergeCell ref="ET70:EU70"/>
    <mergeCell ref="EV70:EW70"/>
    <mergeCell ref="JN70:JO70"/>
    <mergeCell ref="JP70:JQ70"/>
    <mergeCell ref="JR70:JS70"/>
    <mergeCell ref="JT70:JU70"/>
    <mergeCell ref="JV70:JW70"/>
    <mergeCell ref="JX70:JY70"/>
    <mergeCell ref="JB70:JC70"/>
    <mergeCell ref="JD70:JE70"/>
    <mergeCell ref="JF70:JG70"/>
    <mergeCell ref="JH70:JI70"/>
    <mergeCell ref="JJ70:JK70"/>
    <mergeCell ref="JL70:JM70"/>
    <mergeCell ref="IP70:IQ70"/>
    <mergeCell ref="IR70:IS70"/>
    <mergeCell ref="IT70:IU70"/>
    <mergeCell ref="IV70:IW70"/>
    <mergeCell ref="IX70:IY70"/>
    <mergeCell ref="IZ70:JA70"/>
    <mergeCell ref="ID70:IE70"/>
    <mergeCell ref="IF70:IG70"/>
    <mergeCell ref="IH70:II70"/>
    <mergeCell ref="IJ70:IK70"/>
    <mergeCell ref="IL70:IM70"/>
    <mergeCell ref="IN70:IO70"/>
    <mergeCell ref="HR70:HS70"/>
    <mergeCell ref="HT70:HU70"/>
    <mergeCell ref="HV70:HW70"/>
    <mergeCell ref="HX70:HY70"/>
    <mergeCell ref="HZ70:IA70"/>
    <mergeCell ref="IB70:IC70"/>
    <mergeCell ref="HF70:HG70"/>
    <mergeCell ref="HH70:HI70"/>
    <mergeCell ref="HJ70:HK70"/>
    <mergeCell ref="HL70:HM70"/>
    <mergeCell ref="HN70:HO70"/>
    <mergeCell ref="HP70:HQ70"/>
    <mergeCell ref="MH70:MI70"/>
    <mergeCell ref="MJ70:MK70"/>
    <mergeCell ref="ML70:MM70"/>
    <mergeCell ref="MN70:MO70"/>
    <mergeCell ref="MP70:MQ70"/>
    <mergeCell ref="MR70:MS70"/>
    <mergeCell ref="LV70:LW70"/>
    <mergeCell ref="LX70:LY70"/>
    <mergeCell ref="LZ70:MA70"/>
    <mergeCell ref="MB70:MC70"/>
    <mergeCell ref="MD70:ME70"/>
    <mergeCell ref="MF70:MG70"/>
    <mergeCell ref="LJ70:LK70"/>
    <mergeCell ref="LL70:LM70"/>
    <mergeCell ref="LN70:LO70"/>
    <mergeCell ref="LP70:LQ70"/>
    <mergeCell ref="LR70:LS70"/>
    <mergeCell ref="LT70:LU70"/>
    <mergeCell ref="KX70:KY70"/>
    <mergeCell ref="KZ70:LA70"/>
    <mergeCell ref="LB70:LC70"/>
    <mergeCell ref="LD70:LE70"/>
    <mergeCell ref="LF70:LG70"/>
    <mergeCell ref="LH70:LI70"/>
    <mergeCell ref="KL70:KM70"/>
    <mergeCell ref="KN70:KO70"/>
    <mergeCell ref="KP70:KQ70"/>
    <mergeCell ref="KR70:KS70"/>
    <mergeCell ref="KT70:KU70"/>
    <mergeCell ref="KV70:KW70"/>
    <mergeCell ref="JZ70:KA70"/>
    <mergeCell ref="KB70:KC70"/>
    <mergeCell ref="KD70:KE70"/>
    <mergeCell ref="KF70:KG70"/>
    <mergeCell ref="KH70:KI70"/>
    <mergeCell ref="KJ70:KK70"/>
    <mergeCell ref="PB70:PC70"/>
    <mergeCell ref="PD70:PE70"/>
    <mergeCell ref="PF70:PG70"/>
    <mergeCell ref="PH70:PI70"/>
    <mergeCell ref="PJ70:PK70"/>
    <mergeCell ref="PL70:PM70"/>
    <mergeCell ref="OP70:OQ70"/>
    <mergeCell ref="OR70:OS70"/>
    <mergeCell ref="OT70:OU70"/>
    <mergeCell ref="OV70:OW70"/>
    <mergeCell ref="OX70:OY70"/>
    <mergeCell ref="OZ70:PA70"/>
    <mergeCell ref="OD70:OE70"/>
    <mergeCell ref="OF70:OG70"/>
    <mergeCell ref="OH70:OI70"/>
    <mergeCell ref="OJ70:OK70"/>
    <mergeCell ref="OL70:OM70"/>
    <mergeCell ref="ON70:OO70"/>
    <mergeCell ref="NR70:NS70"/>
    <mergeCell ref="NT70:NU70"/>
    <mergeCell ref="NV70:NW70"/>
    <mergeCell ref="NX70:NY70"/>
    <mergeCell ref="NZ70:OA70"/>
    <mergeCell ref="OB70:OC70"/>
    <mergeCell ref="NF70:NG70"/>
    <mergeCell ref="NH70:NI70"/>
    <mergeCell ref="NJ70:NK70"/>
    <mergeCell ref="NL70:NM70"/>
    <mergeCell ref="NN70:NO70"/>
    <mergeCell ref="NP70:NQ70"/>
    <mergeCell ref="MT70:MU70"/>
    <mergeCell ref="MV70:MW70"/>
    <mergeCell ref="MX70:MY70"/>
    <mergeCell ref="MZ70:NA70"/>
    <mergeCell ref="NB70:NC70"/>
    <mergeCell ref="ND70:NE70"/>
    <mergeCell ref="RV70:RW70"/>
    <mergeCell ref="RX70:RY70"/>
    <mergeCell ref="RZ70:SA70"/>
    <mergeCell ref="SB70:SC70"/>
    <mergeCell ref="SD70:SE70"/>
    <mergeCell ref="SF70:SG70"/>
    <mergeCell ref="RJ70:RK70"/>
    <mergeCell ref="RL70:RM70"/>
    <mergeCell ref="RN70:RO70"/>
    <mergeCell ref="RP70:RQ70"/>
    <mergeCell ref="RR70:RS70"/>
    <mergeCell ref="RT70:RU70"/>
    <mergeCell ref="QX70:QY70"/>
    <mergeCell ref="QZ70:RA70"/>
    <mergeCell ref="RB70:RC70"/>
    <mergeCell ref="RD70:RE70"/>
    <mergeCell ref="RF70:RG70"/>
    <mergeCell ref="RH70:RI70"/>
    <mergeCell ref="QL70:QM70"/>
    <mergeCell ref="QN70:QO70"/>
    <mergeCell ref="QP70:QQ70"/>
    <mergeCell ref="QR70:QS70"/>
    <mergeCell ref="QT70:QU70"/>
    <mergeCell ref="QV70:QW70"/>
    <mergeCell ref="PZ70:QA70"/>
    <mergeCell ref="QB70:QC70"/>
    <mergeCell ref="QD70:QE70"/>
    <mergeCell ref="QF70:QG70"/>
    <mergeCell ref="QH70:QI70"/>
    <mergeCell ref="QJ70:QK70"/>
    <mergeCell ref="PN70:PO70"/>
    <mergeCell ref="PP70:PQ70"/>
    <mergeCell ref="PR70:PS70"/>
    <mergeCell ref="PT70:PU70"/>
    <mergeCell ref="PV70:PW70"/>
    <mergeCell ref="PX70:PY70"/>
    <mergeCell ref="UP70:UQ70"/>
    <mergeCell ref="UR70:US70"/>
    <mergeCell ref="UT70:UU70"/>
    <mergeCell ref="UV70:UW70"/>
    <mergeCell ref="UX70:UY70"/>
    <mergeCell ref="UZ70:VA70"/>
    <mergeCell ref="UD70:UE70"/>
    <mergeCell ref="UF70:UG70"/>
    <mergeCell ref="UH70:UI70"/>
    <mergeCell ref="UJ70:UK70"/>
    <mergeCell ref="UL70:UM70"/>
    <mergeCell ref="UN70:UO70"/>
    <mergeCell ref="TR70:TS70"/>
    <mergeCell ref="TT70:TU70"/>
    <mergeCell ref="TV70:TW70"/>
    <mergeCell ref="TX70:TY70"/>
    <mergeCell ref="TZ70:UA70"/>
    <mergeCell ref="UB70:UC70"/>
    <mergeCell ref="TF70:TG70"/>
    <mergeCell ref="TH70:TI70"/>
    <mergeCell ref="TJ70:TK70"/>
    <mergeCell ref="TL70:TM70"/>
    <mergeCell ref="TN70:TO70"/>
    <mergeCell ref="TP70:TQ70"/>
    <mergeCell ref="ST70:SU70"/>
    <mergeCell ref="SV70:SW70"/>
    <mergeCell ref="SX70:SY70"/>
    <mergeCell ref="SZ70:TA70"/>
    <mergeCell ref="TB70:TC70"/>
    <mergeCell ref="TD70:TE70"/>
    <mergeCell ref="SH70:SI70"/>
    <mergeCell ref="SJ70:SK70"/>
    <mergeCell ref="SL70:SM70"/>
    <mergeCell ref="SN70:SO70"/>
    <mergeCell ref="SP70:SQ70"/>
    <mergeCell ref="SR70:SS70"/>
    <mergeCell ref="XJ70:XK70"/>
    <mergeCell ref="XL70:XM70"/>
    <mergeCell ref="XN70:XO70"/>
    <mergeCell ref="XP70:XQ70"/>
    <mergeCell ref="XR70:XS70"/>
    <mergeCell ref="XT70:XU70"/>
    <mergeCell ref="WX70:WY70"/>
    <mergeCell ref="WZ70:XA70"/>
    <mergeCell ref="XB70:XC70"/>
    <mergeCell ref="XD70:XE70"/>
    <mergeCell ref="XF70:XG70"/>
    <mergeCell ref="XH70:XI70"/>
    <mergeCell ref="WL70:WM70"/>
    <mergeCell ref="WN70:WO70"/>
    <mergeCell ref="WP70:WQ70"/>
    <mergeCell ref="WR70:WS70"/>
    <mergeCell ref="WT70:WU70"/>
    <mergeCell ref="WV70:WW70"/>
    <mergeCell ref="VZ70:WA70"/>
    <mergeCell ref="WB70:WC70"/>
    <mergeCell ref="WD70:WE70"/>
    <mergeCell ref="WF70:WG70"/>
    <mergeCell ref="WH70:WI70"/>
    <mergeCell ref="WJ70:WK70"/>
    <mergeCell ref="VN70:VO70"/>
    <mergeCell ref="VP70:VQ70"/>
    <mergeCell ref="VR70:VS70"/>
    <mergeCell ref="VT70:VU70"/>
    <mergeCell ref="VV70:VW70"/>
    <mergeCell ref="VX70:VY70"/>
    <mergeCell ref="VB70:VC70"/>
    <mergeCell ref="VD70:VE70"/>
    <mergeCell ref="VF70:VG70"/>
    <mergeCell ref="VH70:VI70"/>
    <mergeCell ref="VJ70:VK70"/>
    <mergeCell ref="VL70:VM70"/>
    <mergeCell ref="AAD70:AAE70"/>
    <mergeCell ref="AAF70:AAG70"/>
    <mergeCell ref="AAH70:AAI70"/>
    <mergeCell ref="AAJ70:AAK70"/>
    <mergeCell ref="AAL70:AAM70"/>
    <mergeCell ref="AAN70:AAO70"/>
    <mergeCell ref="ZR70:ZS70"/>
    <mergeCell ref="ZT70:ZU70"/>
    <mergeCell ref="ZV70:ZW70"/>
    <mergeCell ref="ZX70:ZY70"/>
    <mergeCell ref="ZZ70:AAA70"/>
    <mergeCell ref="AAB70:AAC70"/>
    <mergeCell ref="ZF70:ZG70"/>
    <mergeCell ref="ZH70:ZI70"/>
    <mergeCell ref="ZJ70:ZK70"/>
    <mergeCell ref="ZL70:ZM70"/>
    <mergeCell ref="ZN70:ZO70"/>
    <mergeCell ref="ZP70:ZQ70"/>
    <mergeCell ref="YT70:YU70"/>
    <mergeCell ref="YV70:YW70"/>
    <mergeCell ref="YX70:YY70"/>
    <mergeCell ref="YZ70:ZA70"/>
    <mergeCell ref="ZB70:ZC70"/>
    <mergeCell ref="ZD70:ZE70"/>
    <mergeCell ref="YH70:YI70"/>
    <mergeCell ref="YJ70:YK70"/>
    <mergeCell ref="YL70:YM70"/>
    <mergeCell ref="YN70:YO70"/>
    <mergeCell ref="YP70:YQ70"/>
    <mergeCell ref="YR70:YS70"/>
    <mergeCell ref="XV70:XW70"/>
    <mergeCell ref="XX70:XY70"/>
    <mergeCell ref="XZ70:YA70"/>
    <mergeCell ref="YB70:YC70"/>
    <mergeCell ref="YD70:YE70"/>
    <mergeCell ref="YF70:YG70"/>
    <mergeCell ref="ACX70:ACY70"/>
    <mergeCell ref="ACZ70:ADA70"/>
    <mergeCell ref="ADB70:ADC70"/>
    <mergeCell ref="ADD70:ADE70"/>
    <mergeCell ref="ADF70:ADG70"/>
    <mergeCell ref="ADH70:ADI70"/>
    <mergeCell ref="ACL70:ACM70"/>
    <mergeCell ref="ACN70:ACO70"/>
    <mergeCell ref="ACP70:ACQ70"/>
    <mergeCell ref="ACR70:ACS70"/>
    <mergeCell ref="ACT70:ACU70"/>
    <mergeCell ref="ACV70:ACW70"/>
    <mergeCell ref="ABZ70:ACA70"/>
    <mergeCell ref="ACB70:ACC70"/>
    <mergeCell ref="ACD70:ACE70"/>
    <mergeCell ref="ACF70:ACG70"/>
    <mergeCell ref="ACH70:ACI70"/>
    <mergeCell ref="ACJ70:ACK70"/>
    <mergeCell ref="ABN70:ABO70"/>
    <mergeCell ref="ABP70:ABQ70"/>
    <mergeCell ref="ABR70:ABS70"/>
    <mergeCell ref="ABT70:ABU70"/>
    <mergeCell ref="ABV70:ABW70"/>
    <mergeCell ref="ABX70:ABY70"/>
    <mergeCell ref="ABB70:ABC70"/>
    <mergeCell ref="ABD70:ABE70"/>
    <mergeCell ref="ABF70:ABG70"/>
    <mergeCell ref="ABH70:ABI70"/>
    <mergeCell ref="ABJ70:ABK70"/>
    <mergeCell ref="ABL70:ABM70"/>
    <mergeCell ref="AAP70:AAQ70"/>
    <mergeCell ref="AAR70:AAS70"/>
    <mergeCell ref="AAT70:AAU70"/>
    <mergeCell ref="AAV70:AAW70"/>
    <mergeCell ref="AAX70:AAY70"/>
    <mergeCell ref="AAZ70:ABA70"/>
    <mergeCell ref="AFR70:AFS70"/>
    <mergeCell ref="AFT70:AFU70"/>
    <mergeCell ref="AFV70:AFW70"/>
    <mergeCell ref="AFX70:AFY70"/>
    <mergeCell ref="AFZ70:AGA70"/>
    <mergeCell ref="AGB70:AGC70"/>
    <mergeCell ref="AFF70:AFG70"/>
    <mergeCell ref="AFH70:AFI70"/>
    <mergeCell ref="AFJ70:AFK70"/>
    <mergeCell ref="AFL70:AFM70"/>
    <mergeCell ref="AFN70:AFO70"/>
    <mergeCell ref="AFP70:AFQ70"/>
    <mergeCell ref="AET70:AEU70"/>
    <mergeCell ref="AEV70:AEW70"/>
    <mergeCell ref="AEX70:AEY70"/>
    <mergeCell ref="AEZ70:AFA70"/>
    <mergeCell ref="AFB70:AFC70"/>
    <mergeCell ref="AFD70:AFE70"/>
    <mergeCell ref="AEH70:AEI70"/>
    <mergeCell ref="AEJ70:AEK70"/>
    <mergeCell ref="AEL70:AEM70"/>
    <mergeCell ref="AEN70:AEO70"/>
    <mergeCell ref="AEP70:AEQ70"/>
    <mergeCell ref="AER70:AES70"/>
    <mergeCell ref="ADV70:ADW70"/>
    <mergeCell ref="ADX70:ADY70"/>
    <mergeCell ref="ADZ70:AEA70"/>
    <mergeCell ref="AEB70:AEC70"/>
    <mergeCell ref="AED70:AEE70"/>
    <mergeCell ref="AEF70:AEG70"/>
    <mergeCell ref="ADJ70:ADK70"/>
    <mergeCell ref="ADL70:ADM70"/>
    <mergeCell ref="ADN70:ADO70"/>
    <mergeCell ref="ADP70:ADQ70"/>
    <mergeCell ref="ADR70:ADS70"/>
    <mergeCell ref="ADT70:ADU70"/>
    <mergeCell ref="AIL70:AIM70"/>
    <mergeCell ref="AIN70:AIO70"/>
    <mergeCell ref="AIP70:AIQ70"/>
    <mergeCell ref="AIR70:AIS70"/>
    <mergeCell ref="AIT70:AIU70"/>
    <mergeCell ref="AIV70:AIW70"/>
    <mergeCell ref="AHZ70:AIA70"/>
    <mergeCell ref="AIB70:AIC70"/>
    <mergeCell ref="AID70:AIE70"/>
    <mergeCell ref="AIF70:AIG70"/>
    <mergeCell ref="AIH70:AII70"/>
    <mergeCell ref="AIJ70:AIK70"/>
    <mergeCell ref="AHN70:AHO70"/>
    <mergeCell ref="AHP70:AHQ70"/>
    <mergeCell ref="AHR70:AHS70"/>
    <mergeCell ref="AHT70:AHU70"/>
    <mergeCell ref="AHV70:AHW70"/>
    <mergeCell ref="AHX70:AHY70"/>
    <mergeCell ref="AHB70:AHC70"/>
    <mergeCell ref="AHD70:AHE70"/>
    <mergeCell ref="AHF70:AHG70"/>
    <mergeCell ref="AHH70:AHI70"/>
    <mergeCell ref="AHJ70:AHK70"/>
    <mergeCell ref="AHL70:AHM70"/>
    <mergeCell ref="AGP70:AGQ70"/>
    <mergeCell ref="AGR70:AGS70"/>
    <mergeCell ref="AGT70:AGU70"/>
    <mergeCell ref="AGV70:AGW70"/>
    <mergeCell ref="AGX70:AGY70"/>
    <mergeCell ref="AGZ70:AHA70"/>
    <mergeCell ref="AGD70:AGE70"/>
    <mergeCell ref="AGF70:AGG70"/>
    <mergeCell ref="AGH70:AGI70"/>
    <mergeCell ref="AGJ70:AGK70"/>
    <mergeCell ref="AGL70:AGM70"/>
    <mergeCell ref="AGN70:AGO70"/>
    <mergeCell ref="ALF70:ALG70"/>
    <mergeCell ref="ALH70:ALI70"/>
    <mergeCell ref="ALJ70:ALK70"/>
    <mergeCell ref="ALL70:ALM70"/>
    <mergeCell ref="ALN70:ALO70"/>
    <mergeCell ref="ALP70:ALQ70"/>
    <mergeCell ref="AKT70:AKU70"/>
    <mergeCell ref="AKV70:AKW70"/>
    <mergeCell ref="AKX70:AKY70"/>
    <mergeCell ref="AKZ70:ALA70"/>
    <mergeCell ref="ALB70:ALC70"/>
    <mergeCell ref="ALD70:ALE70"/>
    <mergeCell ref="AKH70:AKI70"/>
    <mergeCell ref="AKJ70:AKK70"/>
    <mergeCell ref="AKL70:AKM70"/>
    <mergeCell ref="AKN70:AKO70"/>
    <mergeCell ref="AKP70:AKQ70"/>
    <mergeCell ref="AKR70:AKS70"/>
    <mergeCell ref="AJV70:AJW70"/>
    <mergeCell ref="AJX70:AJY70"/>
    <mergeCell ref="AJZ70:AKA70"/>
    <mergeCell ref="AKB70:AKC70"/>
    <mergeCell ref="AKD70:AKE70"/>
    <mergeCell ref="AKF70:AKG70"/>
    <mergeCell ref="AJJ70:AJK70"/>
    <mergeCell ref="AJL70:AJM70"/>
    <mergeCell ref="AJN70:AJO70"/>
    <mergeCell ref="AJP70:AJQ70"/>
    <mergeCell ref="AJR70:AJS70"/>
    <mergeCell ref="AJT70:AJU70"/>
    <mergeCell ref="AIX70:AIY70"/>
    <mergeCell ref="AIZ70:AJA70"/>
    <mergeCell ref="AJB70:AJC70"/>
    <mergeCell ref="AJD70:AJE70"/>
    <mergeCell ref="AJF70:AJG70"/>
    <mergeCell ref="AJH70:AJI70"/>
    <mergeCell ref="ANZ70:AOA70"/>
    <mergeCell ref="AOB70:AOC70"/>
    <mergeCell ref="AOD70:AOE70"/>
    <mergeCell ref="AOF70:AOG70"/>
    <mergeCell ref="AOH70:AOI70"/>
    <mergeCell ref="AOJ70:AOK70"/>
    <mergeCell ref="ANN70:ANO70"/>
    <mergeCell ref="ANP70:ANQ70"/>
    <mergeCell ref="ANR70:ANS70"/>
    <mergeCell ref="ANT70:ANU70"/>
    <mergeCell ref="ANV70:ANW70"/>
    <mergeCell ref="ANX70:ANY70"/>
    <mergeCell ref="ANB70:ANC70"/>
    <mergeCell ref="AND70:ANE70"/>
    <mergeCell ref="ANF70:ANG70"/>
    <mergeCell ref="ANH70:ANI70"/>
    <mergeCell ref="ANJ70:ANK70"/>
    <mergeCell ref="ANL70:ANM70"/>
    <mergeCell ref="AMP70:AMQ70"/>
    <mergeCell ref="AMR70:AMS70"/>
    <mergeCell ref="AMT70:AMU70"/>
    <mergeCell ref="AMV70:AMW70"/>
    <mergeCell ref="AMX70:AMY70"/>
    <mergeCell ref="AMZ70:ANA70"/>
    <mergeCell ref="AMD70:AME70"/>
    <mergeCell ref="AMF70:AMG70"/>
    <mergeCell ref="AMH70:AMI70"/>
    <mergeCell ref="AMJ70:AMK70"/>
    <mergeCell ref="AML70:AMM70"/>
    <mergeCell ref="AMN70:AMO70"/>
    <mergeCell ref="ALR70:ALS70"/>
    <mergeCell ref="ALT70:ALU70"/>
    <mergeCell ref="ALV70:ALW70"/>
    <mergeCell ref="ALX70:ALY70"/>
    <mergeCell ref="ALZ70:AMA70"/>
    <mergeCell ref="AMB70:AMC70"/>
    <mergeCell ref="AQT70:AQU70"/>
    <mergeCell ref="AQV70:AQW70"/>
    <mergeCell ref="AQX70:AQY70"/>
    <mergeCell ref="AQZ70:ARA70"/>
    <mergeCell ref="ARB70:ARC70"/>
    <mergeCell ref="ARD70:ARE70"/>
    <mergeCell ref="AQH70:AQI70"/>
    <mergeCell ref="AQJ70:AQK70"/>
    <mergeCell ref="AQL70:AQM70"/>
    <mergeCell ref="AQN70:AQO70"/>
    <mergeCell ref="AQP70:AQQ70"/>
    <mergeCell ref="AQR70:AQS70"/>
    <mergeCell ref="APV70:APW70"/>
    <mergeCell ref="APX70:APY70"/>
    <mergeCell ref="APZ70:AQA70"/>
    <mergeCell ref="AQB70:AQC70"/>
    <mergeCell ref="AQD70:AQE70"/>
    <mergeCell ref="AQF70:AQG70"/>
    <mergeCell ref="APJ70:APK70"/>
    <mergeCell ref="APL70:APM70"/>
    <mergeCell ref="APN70:APO70"/>
    <mergeCell ref="APP70:APQ70"/>
    <mergeCell ref="APR70:APS70"/>
    <mergeCell ref="APT70:APU70"/>
    <mergeCell ref="AOX70:AOY70"/>
    <mergeCell ref="AOZ70:APA70"/>
    <mergeCell ref="APB70:APC70"/>
    <mergeCell ref="APD70:APE70"/>
    <mergeCell ref="APF70:APG70"/>
    <mergeCell ref="APH70:API70"/>
    <mergeCell ref="AOL70:AOM70"/>
    <mergeCell ref="AON70:AOO70"/>
    <mergeCell ref="AOP70:AOQ70"/>
    <mergeCell ref="AOR70:AOS70"/>
    <mergeCell ref="AOT70:AOU70"/>
    <mergeCell ref="AOV70:AOW70"/>
    <mergeCell ref="ATN70:ATO70"/>
    <mergeCell ref="ATP70:ATQ70"/>
    <mergeCell ref="ATR70:ATS70"/>
    <mergeCell ref="ATT70:ATU70"/>
    <mergeCell ref="ATV70:ATW70"/>
    <mergeCell ref="ATX70:ATY70"/>
    <mergeCell ref="ATB70:ATC70"/>
    <mergeCell ref="ATD70:ATE70"/>
    <mergeCell ref="ATF70:ATG70"/>
    <mergeCell ref="ATH70:ATI70"/>
    <mergeCell ref="ATJ70:ATK70"/>
    <mergeCell ref="ATL70:ATM70"/>
    <mergeCell ref="ASP70:ASQ70"/>
    <mergeCell ref="ASR70:ASS70"/>
    <mergeCell ref="AST70:ASU70"/>
    <mergeCell ref="ASV70:ASW70"/>
    <mergeCell ref="ASX70:ASY70"/>
    <mergeCell ref="ASZ70:ATA70"/>
    <mergeCell ref="ASD70:ASE70"/>
    <mergeCell ref="ASF70:ASG70"/>
    <mergeCell ref="ASH70:ASI70"/>
    <mergeCell ref="ASJ70:ASK70"/>
    <mergeCell ref="ASL70:ASM70"/>
    <mergeCell ref="ASN70:ASO70"/>
    <mergeCell ref="ARR70:ARS70"/>
    <mergeCell ref="ART70:ARU70"/>
    <mergeCell ref="ARV70:ARW70"/>
    <mergeCell ref="ARX70:ARY70"/>
    <mergeCell ref="ARZ70:ASA70"/>
    <mergeCell ref="ASB70:ASC70"/>
    <mergeCell ref="ARF70:ARG70"/>
    <mergeCell ref="ARH70:ARI70"/>
    <mergeCell ref="ARJ70:ARK70"/>
    <mergeCell ref="ARL70:ARM70"/>
    <mergeCell ref="ARN70:ARO70"/>
    <mergeCell ref="ARP70:ARQ70"/>
    <mergeCell ref="AWH70:AWI70"/>
    <mergeCell ref="AWJ70:AWK70"/>
    <mergeCell ref="AWL70:AWM70"/>
    <mergeCell ref="AWN70:AWO70"/>
    <mergeCell ref="AWP70:AWQ70"/>
    <mergeCell ref="AWR70:AWS70"/>
    <mergeCell ref="AVV70:AVW70"/>
    <mergeCell ref="AVX70:AVY70"/>
    <mergeCell ref="AVZ70:AWA70"/>
    <mergeCell ref="AWB70:AWC70"/>
    <mergeCell ref="AWD70:AWE70"/>
    <mergeCell ref="AWF70:AWG70"/>
    <mergeCell ref="AVJ70:AVK70"/>
    <mergeCell ref="AVL70:AVM70"/>
    <mergeCell ref="AVN70:AVO70"/>
    <mergeCell ref="AVP70:AVQ70"/>
    <mergeCell ref="AVR70:AVS70"/>
    <mergeCell ref="AVT70:AVU70"/>
    <mergeCell ref="AUX70:AUY70"/>
    <mergeCell ref="AUZ70:AVA70"/>
    <mergeCell ref="AVB70:AVC70"/>
    <mergeCell ref="AVD70:AVE70"/>
    <mergeCell ref="AVF70:AVG70"/>
    <mergeCell ref="AVH70:AVI70"/>
    <mergeCell ref="AUL70:AUM70"/>
    <mergeCell ref="AUN70:AUO70"/>
    <mergeCell ref="AUP70:AUQ70"/>
    <mergeCell ref="AUR70:AUS70"/>
    <mergeCell ref="AUT70:AUU70"/>
    <mergeCell ref="AUV70:AUW70"/>
    <mergeCell ref="ATZ70:AUA70"/>
    <mergeCell ref="AUB70:AUC70"/>
    <mergeCell ref="AUD70:AUE70"/>
    <mergeCell ref="AUF70:AUG70"/>
    <mergeCell ref="AUH70:AUI70"/>
    <mergeCell ref="AUJ70:AUK70"/>
    <mergeCell ref="AZB70:AZC70"/>
    <mergeCell ref="AZD70:AZE70"/>
    <mergeCell ref="AZF70:AZG70"/>
    <mergeCell ref="AZH70:AZI70"/>
    <mergeCell ref="AZJ70:AZK70"/>
    <mergeCell ref="AZL70:AZM70"/>
    <mergeCell ref="AYP70:AYQ70"/>
    <mergeCell ref="AYR70:AYS70"/>
    <mergeCell ref="AYT70:AYU70"/>
    <mergeCell ref="AYV70:AYW70"/>
    <mergeCell ref="AYX70:AYY70"/>
    <mergeCell ref="AYZ70:AZA70"/>
    <mergeCell ref="AYD70:AYE70"/>
    <mergeCell ref="AYF70:AYG70"/>
    <mergeCell ref="AYH70:AYI70"/>
    <mergeCell ref="AYJ70:AYK70"/>
    <mergeCell ref="AYL70:AYM70"/>
    <mergeCell ref="AYN70:AYO70"/>
    <mergeCell ref="AXR70:AXS70"/>
    <mergeCell ref="AXT70:AXU70"/>
    <mergeCell ref="AXV70:AXW70"/>
    <mergeCell ref="AXX70:AXY70"/>
    <mergeCell ref="AXZ70:AYA70"/>
    <mergeCell ref="AYB70:AYC70"/>
    <mergeCell ref="AXF70:AXG70"/>
    <mergeCell ref="AXH70:AXI70"/>
    <mergeCell ref="AXJ70:AXK70"/>
    <mergeCell ref="AXL70:AXM70"/>
    <mergeCell ref="AXN70:AXO70"/>
    <mergeCell ref="AXP70:AXQ70"/>
    <mergeCell ref="AWT70:AWU70"/>
    <mergeCell ref="AWV70:AWW70"/>
    <mergeCell ref="AWX70:AWY70"/>
    <mergeCell ref="AWZ70:AXA70"/>
    <mergeCell ref="AXB70:AXC70"/>
    <mergeCell ref="AXD70:AXE70"/>
    <mergeCell ref="BBV70:BBW70"/>
    <mergeCell ref="BBX70:BBY70"/>
    <mergeCell ref="BBZ70:BCA70"/>
    <mergeCell ref="BCB70:BCC70"/>
    <mergeCell ref="BCD70:BCE70"/>
    <mergeCell ref="BCF70:BCG70"/>
    <mergeCell ref="BBJ70:BBK70"/>
    <mergeCell ref="BBL70:BBM70"/>
    <mergeCell ref="BBN70:BBO70"/>
    <mergeCell ref="BBP70:BBQ70"/>
    <mergeCell ref="BBR70:BBS70"/>
    <mergeCell ref="BBT70:BBU70"/>
    <mergeCell ref="BAX70:BAY70"/>
    <mergeCell ref="BAZ70:BBA70"/>
    <mergeCell ref="BBB70:BBC70"/>
    <mergeCell ref="BBD70:BBE70"/>
    <mergeCell ref="BBF70:BBG70"/>
    <mergeCell ref="BBH70:BBI70"/>
    <mergeCell ref="BAL70:BAM70"/>
    <mergeCell ref="BAN70:BAO70"/>
    <mergeCell ref="BAP70:BAQ70"/>
    <mergeCell ref="BAR70:BAS70"/>
    <mergeCell ref="BAT70:BAU70"/>
    <mergeCell ref="BAV70:BAW70"/>
    <mergeCell ref="AZZ70:BAA70"/>
    <mergeCell ref="BAB70:BAC70"/>
    <mergeCell ref="BAD70:BAE70"/>
    <mergeCell ref="BAF70:BAG70"/>
    <mergeCell ref="BAH70:BAI70"/>
    <mergeCell ref="BAJ70:BAK70"/>
    <mergeCell ref="AZN70:AZO70"/>
    <mergeCell ref="AZP70:AZQ70"/>
    <mergeCell ref="AZR70:AZS70"/>
    <mergeCell ref="AZT70:AZU70"/>
    <mergeCell ref="AZV70:AZW70"/>
    <mergeCell ref="AZX70:AZY70"/>
    <mergeCell ref="BEP70:BEQ70"/>
    <mergeCell ref="BER70:BES70"/>
    <mergeCell ref="BET70:BEU70"/>
    <mergeCell ref="BEV70:BEW70"/>
    <mergeCell ref="BEX70:BEY70"/>
    <mergeCell ref="BEZ70:BFA70"/>
    <mergeCell ref="BED70:BEE70"/>
    <mergeCell ref="BEF70:BEG70"/>
    <mergeCell ref="BEH70:BEI70"/>
    <mergeCell ref="BEJ70:BEK70"/>
    <mergeCell ref="BEL70:BEM70"/>
    <mergeCell ref="BEN70:BEO70"/>
    <mergeCell ref="BDR70:BDS70"/>
    <mergeCell ref="BDT70:BDU70"/>
    <mergeCell ref="BDV70:BDW70"/>
    <mergeCell ref="BDX70:BDY70"/>
    <mergeCell ref="BDZ70:BEA70"/>
    <mergeCell ref="BEB70:BEC70"/>
    <mergeCell ref="BDF70:BDG70"/>
    <mergeCell ref="BDH70:BDI70"/>
    <mergeCell ref="BDJ70:BDK70"/>
    <mergeCell ref="BDL70:BDM70"/>
    <mergeCell ref="BDN70:BDO70"/>
    <mergeCell ref="BDP70:BDQ70"/>
    <mergeCell ref="BCT70:BCU70"/>
    <mergeCell ref="BCV70:BCW70"/>
    <mergeCell ref="BCX70:BCY70"/>
    <mergeCell ref="BCZ70:BDA70"/>
    <mergeCell ref="BDB70:BDC70"/>
    <mergeCell ref="BDD70:BDE70"/>
    <mergeCell ref="BCH70:BCI70"/>
    <mergeCell ref="BCJ70:BCK70"/>
    <mergeCell ref="BCL70:BCM70"/>
    <mergeCell ref="BCN70:BCO70"/>
    <mergeCell ref="BCP70:BCQ70"/>
    <mergeCell ref="BCR70:BCS70"/>
    <mergeCell ref="BHJ70:BHK70"/>
    <mergeCell ref="BHL70:BHM70"/>
    <mergeCell ref="BHN70:BHO70"/>
    <mergeCell ref="BHP70:BHQ70"/>
    <mergeCell ref="BHR70:BHS70"/>
    <mergeCell ref="BHT70:BHU70"/>
    <mergeCell ref="BGX70:BGY70"/>
    <mergeCell ref="BGZ70:BHA70"/>
    <mergeCell ref="BHB70:BHC70"/>
    <mergeCell ref="BHD70:BHE70"/>
    <mergeCell ref="BHF70:BHG70"/>
    <mergeCell ref="BHH70:BHI70"/>
    <mergeCell ref="BGL70:BGM70"/>
    <mergeCell ref="BGN70:BGO70"/>
    <mergeCell ref="BGP70:BGQ70"/>
    <mergeCell ref="BGR70:BGS70"/>
    <mergeCell ref="BGT70:BGU70"/>
    <mergeCell ref="BGV70:BGW70"/>
    <mergeCell ref="BFZ70:BGA70"/>
    <mergeCell ref="BGB70:BGC70"/>
    <mergeCell ref="BGD70:BGE70"/>
    <mergeCell ref="BGF70:BGG70"/>
    <mergeCell ref="BGH70:BGI70"/>
    <mergeCell ref="BGJ70:BGK70"/>
    <mergeCell ref="BFN70:BFO70"/>
    <mergeCell ref="BFP70:BFQ70"/>
    <mergeCell ref="BFR70:BFS70"/>
    <mergeCell ref="BFT70:BFU70"/>
    <mergeCell ref="BFV70:BFW70"/>
    <mergeCell ref="BFX70:BFY70"/>
    <mergeCell ref="BFB70:BFC70"/>
    <mergeCell ref="BFD70:BFE70"/>
    <mergeCell ref="BFF70:BFG70"/>
    <mergeCell ref="BFH70:BFI70"/>
    <mergeCell ref="BFJ70:BFK70"/>
    <mergeCell ref="BFL70:BFM70"/>
    <mergeCell ref="BKD70:BKE70"/>
    <mergeCell ref="BKF70:BKG70"/>
    <mergeCell ref="BKH70:BKI70"/>
    <mergeCell ref="BKJ70:BKK70"/>
    <mergeCell ref="BKL70:BKM70"/>
    <mergeCell ref="BKN70:BKO70"/>
    <mergeCell ref="BJR70:BJS70"/>
    <mergeCell ref="BJT70:BJU70"/>
    <mergeCell ref="BJV70:BJW70"/>
    <mergeCell ref="BJX70:BJY70"/>
    <mergeCell ref="BJZ70:BKA70"/>
    <mergeCell ref="BKB70:BKC70"/>
    <mergeCell ref="BJF70:BJG70"/>
    <mergeCell ref="BJH70:BJI70"/>
    <mergeCell ref="BJJ70:BJK70"/>
    <mergeCell ref="BJL70:BJM70"/>
    <mergeCell ref="BJN70:BJO70"/>
    <mergeCell ref="BJP70:BJQ70"/>
    <mergeCell ref="BIT70:BIU70"/>
    <mergeCell ref="BIV70:BIW70"/>
    <mergeCell ref="BIX70:BIY70"/>
    <mergeCell ref="BIZ70:BJA70"/>
    <mergeCell ref="BJB70:BJC70"/>
    <mergeCell ref="BJD70:BJE70"/>
    <mergeCell ref="BIH70:BII70"/>
    <mergeCell ref="BIJ70:BIK70"/>
    <mergeCell ref="BIL70:BIM70"/>
    <mergeCell ref="BIN70:BIO70"/>
    <mergeCell ref="BIP70:BIQ70"/>
    <mergeCell ref="BIR70:BIS70"/>
    <mergeCell ref="BHV70:BHW70"/>
    <mergeCell ref="BHX70:BHY70"/>
    <mergeCell ref="BHZ70:BIA70"/>
    <mergeCell ref="BIB70:BIC70"/>
    <mergeCell ref="BID70:BIE70"/>
    <mergeCell ref="BIF70:BIG70"/>
    <mergeCell ref="BMX70:BMY70"/>
    <mergeCell ref="BMZ70:BNA70"/>
    <mergeCell ref="BNB70:BNC70"/>
    <mergeCell ref="BND70:BNE70"/>
    <mergeCell ref="BNF70:BNG70"/>
    <mergeCell ref="BNH70:BNI70"/>
    <mergeCell ref="BML70:BMM70"/>
    <mergeCell ref="BMN70:BMO70"/>
    <mergeCell ref="BMP70:BMQ70"/>
    <mergeCell ref="BMR70:BMS70"/>
    <mergeCell ref="BMT70:BMU70"/>
    <mergeCell ref="BMV70:BMW70"/>
    <mergeCell ref="BLZ70:BMA70"/>
    <mergeCell ref="BMB70:BMC70"/>
    <mergeCell ref="BMD70:BME70"/>
    <mergeCell ref="BMF70:BMG70"/>
    <mergeCell ref="BMH70:BMI70"/>
    <mergeCell ref="BMJ70:BMK70"/>
    <mergeCell ref="BLN70:BLO70"/>
    <mergeCell ref="BLP70:BLQ70"/>
    <mergeCell ref="BLR70:BLS70"/>
    <mergeCell ref="BLT70:BLU70"/>
    <mergeCell ref="BLV70:BLW70"/>
    <mergeCell ref="BLX70:BLY70"/>
    <mergeCell ref="BLB70:BLC70"/>
    <mergeCell ref="BLD70:BLE70"/>
    <mergeCell ref="BLF70:BLG70"/>
    <mergeCell ref="BLH70:BLI70"/>
    <mergeCell ref="BLJ70:BLK70"/>
    <mergeCell ref="BLL70:BLM70"/>
    <mergeCell ref="BKP70:BKQ70"/>
    <mergeCell ref="BKR70:BKS70"/>
    <mergeCell ref="BKT70:BKU70"/>
    <mergeCell ref="BKV70:BKW70"/>
    <mergeCell ref="BKX70:BKY70"/>
    <mergeCell ref="BKZ70:BLA70"/>
    <mergeCell ref="BPR70:BPS70"/>
    <mergeCell ref="BPT70:BPU70"/>
    <mergeCell ref="BPV70:BPW70"/>
    <mergeCell ref="BPX70:BPY70"/>
    <mergeCell ref="BPZ70:BQA70"/>
    <mergeCell ref="BQB70:BQC70"/>
    <mergeCell ref="BPF70:BPG70"/>
    <mergeCell ref="BPH70:BPI70"/>
    <mergeCell ref="BPJ70:BPK70"/>
    <mergeCell ref="BPL70:BPM70"/>
    <mergeCell ref="BPN70:BPO70"/>
    <mergeCell ref="BPP70:BPQ70"/>
    <mergeCell ref="BOT70:BOU70"/>
    <mergeCell ref="BOV70:BOW70"/>
    <mergeCell ref="BOX70:BOY70"/>
    <mergeCell ref="BOZ70:BPA70"/>
    <mergeCell ref="BPB70:BPC70"/>
    <mergeCell ref="BPD70:BPE70"/>
    <mergeCell ref="BOH70:BOI70"/>
    <mergeCell ref="BOJ70:BOK70"/>
    <mergeCell ref="BOL70:BOM70"/>
    <mergeCell ref="BON70:BOO70"/>
    <mergeCell ref="BOP70:BOQ70"/>
    <mergeCell ref="BOR70:BOS70"/>
    <mergeCell ref="BNV70:BNW70"/>
    <mergeCell ref="BNX70:BNY70"/>
    <mergeCell ref="BNZ70:BOA70"/>
    <mergeCell ref="BOB70:BOC70"/>
    <mergeCell ref="BOD70:BOE70"/>
    <mergeCell ref="BOF70:BOG70"/>
    <mergeCell ref="BNJ70:BNK70"/>
    <mergeCell ref="BNL70:BNM70"/>
    <mergeCell ref="BNN70:BNO70"/>
    <mergeCell ref="BNP70:BNQ70"/>
    <mergeCell ref="BNR70:BNS70"/>
    <mergeCell ref="BNT70:BNU70"/>
    <mergeCell ref="BSL70:BSM70"/>
    <mergeCell ref="BSN70:BSO70"/>
    <mergeCell ref="BSP70:BSQ70"/>
    <mergeCell ref="BSR70:BSS70"/>
    <mergeCell ref="BST70:BSU70"/>
    <mergeCell ref="BSV70:BSW70"/>
    <mergeCell ref="BRZ70:BSA70"/>
    <mergeCell ref="BSB70:BSC70"/>
    <mergeCell ref="BSD70:BSE70"/>
    <mergeCell ref="BSF70:BSG70"/>
    <mergeCell ref="BSH70:BSI70"/>
    <mergeCell ref="BSJ70:BSK70"/>
    <mergeCell ref="BRN70:BRO70"/>
    <mergeCell ref="BRP70:BRQ70"/>
    <mergeCell ref="BRR70:BRS70"/>
    <mergeCell ref="BRT70:BRU70"/>
    <mergeCell ref="BRV70:BRW70"/>
    <mergeCell ref="BRX70:BRY70"/>
    <mergeCell ref="BRB70:BRC70"/>
    <mergeCell ref="BRD70:BRE70"/>
    <mergeCell ref="BRF70:BRG70"/>
    <mergeCell ref="BRH70:BRI70"/>
    <mergeCell ref="BRJ70:BRK70"/>
    <mergeCell ref="BRL70:BRM70"/>
    <mergeCell ref="BQP70:BQQ70"/>
    <mergeCell ref="BQR70:BQS70"/>
    <mergeCell ref="BQT70:BQU70"/>
    <mergeCell ref="BQV70:BQW70"/>
    <mergeCell ref="BQX70:BQY70"/>
    <mergeCell ref="BQZ70:BRA70"/>
    <mergeCell ref="BQD70:BQE70"/>
    <mergeCell ref="BQF70:BQG70"/>
    <mergeCell ref="BQH70:BQI70"/>
    <mergeCell ref="BQJ70:BQK70"/>
    <mergeCell ref="BQL70:BQM70"/>
    <mergeCell ref="BQN70:BQO70"/>
    <mergeCell ref="BVF70:BVG70"/>
    <mergeCell ref="BVH70:BVI70"/>
    <mergeCell ref="BVJ70:BVK70"/>
    <mergeCell ref="BVL70:BVM70"/>
    <mergeCell ref="BVN70:BVO70"/>
    <mergeCell ref="BVP70:BVQ70"/>
    <mergeCell ref="BUT70:BUU70"/>
    <mergeCell ref="BUV70:BUW70"/>
    <mergeCell ref="BUX70:BUY70"/>
    <mergeCell ref="BUZ70:BVA70"/>
    <mergeCell ref="BVB70:BVC70"/>
    <mergeCell ref="BVD70:BVE70"/>
    <mergeCell ref="BUH70:BUI70"/>
    <mergeCell ref="BUJ70:BUK70"/>
    <mergeCell ref="BUL70:BUM70"/>
    <mergeCell ref="BUN70:BUO70"/>
    <mergeCell ref="BUP70:BUQ70"/>
    <mergeCell ref="BUR70:BUS70"/>
    <mergeCell ref="BTV70:BTW70"/>
    <mergeCell ref="BTX70:BTY70"/>
    <mergeCell ref="BTZ70:BUA70"/>
    <mergeCell ref="BUB70:BUC70"/>
    <mergeCell ref="BUD70:BUE70"/>
    <mergeCell ref="BUF70:BUG70"/>
    <mergeCell ref="BTJ70:BTK70"/>
    <mergeCell ref="BTL70:BTM70"/>
    <mergeCell ref="BTN70:BTO70"/>
    <mergeCell ref="BTP70:BTQ70"/>
    <mergeCell ref="BTR70:BTS70"/>
    <mergeCell ref="BTT70:BTU70"/>
    <mergeCell ref="BSX70:BSY70"/>
    <mergeCell ref="BSZ70:BTA70"/>
    <mergeCell ref="BTB70:BTC70"/>
    <mergeCell ref="BTD70:BTE70"/>
    <mergeCell ref="BTF70:BTG70"/>
    <mergeCell ref="BTH70:BTI70"/>
    <mergeCell ref="BXZ70:BYA70"/>
    <mergeCell ref="BYB70:BYC70"/>
    <mergeCell ref="BYD70:BYE70"/>
    <mergeCell ref="BYF70:BYG70"/>
    <mergeCell ref="BYH70:BYI70"/>
    <mergeCell ref="BYJ70:BYK70"/>
    <mergeCell ref="BXN70:BXO70"/>
    <mergeCell ref="BXP70:BXQ70"/>
    <mergeCell ref="BXR70:BXS70"/>
    <mergeCell ref="BXT70:BXU70"/>
    <mergeCell ref="BXV70:BXW70"/>
    <mergeCell ref="BXX70:BXY70"/>
    <mergeCell ref="BXB70:BXC70"/>
    <mergeCell ref="BXD70:BXE70"/>
    <mergeCell ref="BXF70:BXG70"/>
    <mergeCell ref="BXH70:BXI70"/>
    <mergeCell ref="BXJ70:BXK70"/>
    <mergeCell ref="BXL70:BXM70"/>
    <mergeCell ref="BWP70:BWQ70"/>
    <mergeCell ref="BWR70:BWS70"/>
    <mergeCell ref="BWT70:BWU70"/>
    <mergeCell ref="BWV70:BWW70"/>
    <mergeCell ref="BWX70:BWY70"/>
    <mergeCell ref="BWZ70:BXA70"/>
    <mergeCell ref="BWD70:BWE70"/>
    <mergeCell ref="BWF70:BWG70"/>
    <mergeCell ref="BWH70:BWI70"/>
    <mergeCell ref="BWJ70:BWK70"/>
    <mergeCell ref="BWL70:BWM70"/>
    <mergeCell ref="BWN70:BWO70"/>
    <mergeCell ref="BVR70:BVS70"/>
    <mergeCell ref="BVT70:BVU70"/>
    <mergeCell ref="BVV70:BVW70"/>
    <mergeCell ref="BVX70:BVY70"/>
    <mergeCell ref="BVZ70:BWA70"/>
    <mergeCell ref="BWB70:BWC70"/>
    <mergeCell ref="CAT70:CAU70"/>
    <mergeCell ref="CAV70:CAW70"/>
    <mergeCell ref="CAX70:CAY70"/>
    <mergeCell ref="CAZ70:CBA70"/>
    <mergeCell ref="CBB70:CBC70"/>
    <mergeCell ref="CBD70:CBE70"/>
    <mergeCell ref="CAH70:CAI70"/>
    <mergeCell ref="CAJ70:CAK70"/>
    <mergeCell ref="CAL70:CAM70"/>
    <mergeCell ref="CAN70:CAO70"/>
    <mergeCell ref="CAP70:CAQ70"/>
    <mergeCell ref="CAR70:CAS70"/>
    <mergeCell ref="BZV70:BZW70"/>
    <mergeCell ref="BZX70:BZY70"/>
    <mergeCell ref="BZZ70:CAA70"/>
    <mergeCell ref="CAB70:CAC70"/>
    <mergeCell ref="CAD70:CAE70"/>
    <mergeCell ref="CAF70:CAG70"/>
    <mergeCell ref="BZJ70:BZK70"/>
    <mergeCell ref="BZL70:BZM70"/>
    <mergeCell ref="BZN70:BZO70"/>
    <mergeCell ref="BZP70:BZQ70"/>
    <mergeCell ref="BZR70:BZS70"/>
    <mergeCell ref="BZT70:BZU70"/>
    <mergeCell ref="BYX70:BYY70"/>
    <mergeCell ref="BYZ70:BZA70"/>
    <mergeCell ref="BZB70:BZC70"/>
    <mergeCell ref="BZD70:BZE70"/>
    <mergeCell ref="BZF70:BZG70"/>
    <mergeCell ref="BZH70:BZI70"/>
    <mergeCell ref="BYL70:BYM70"/>
    <mergeCell ref="BYN70:BYO70"/>
    <mergeCell ref="BYP70:BYQ70"/>
    <mergeCell ref="BYR70:BYS70"/>
    <mergeCell ref="BYT70:BYU70"/>
    <mergeCell ref="BYV70:BYW70"/>
    <mergeCell ref="CDN70:CDO70"/>
    <mergeCell ref="CDP70:CDQ70"/>
    <mergeCell ref="CDR70:CDS70"/>
    <mergeCell ref="CDT70:CDU70"/>
    <mergeCell ref="CDV70:CDW70"/>
    <mergeCell ref="CDX70:CDY70"/>
    <mergeCell ref="CDB70:CDC70"/>
    <mergeCell ref="CDD70:CDE70"/>
    <mergeCell ref="CDF70:CDG70"/>
    <mergeCell ref="CDH70:CDI70"/>
    <mergeCell ref="CDJ70:CDK70"/>
    <mergeCell ref="CDL70:CDM70"/>
    <mergeCell ref="CCP70:CCQ70"/>
    <mergeCell ref="CCR70:CCS70"/>
    <mergeCell ref="CCT70:CCU70"/>
    <mergeCell ref="CCV70:CCW70"/>
    <mergeCell ref="CCX70:CCY70"/>
    <mergeCell ref="CCZ70:CDA70"/>
    <mergeCell ref="CCD70:CCE70"/>
    <mergeCell ref="CCF70:CCG70"/>
    <mergeCell ref="CCH70:CCI70"/>
    <mergeCell ref="CCJ70:CCK70"/>
    <mergeCell ref="CCL70:CCM70"/>
    <mergeCell ref="CCN70:CCO70"/>
    <mergeCell ref="CBR70:CBS70"/>
    <mergeCell ref="CBT70:CBU70"/>
    <mergeCell ref="CBV70:CBW70"/>
    <mergeCell ref="CBX70:CBY70"/>
    <mergeCell ref="CBZ70:CCA70"/>
    <mergeCell ref="CCB70:CCC70"/>
    <mergeCell ref="CBF70:CBG70"/>
    <mergeCell ref="CBH70:CBI70"/>
    <mergeCell ref="CBJ70:CBK70"/>
    <mergeCell ref="CBL70:CBM70"/>
    <mergeCell ref="CBN70:CBO70"/>
    <mergeCell ref="CBP70:CBQ70"/>
    <mergeCell ref="CGH70:CGI70"/>
    <mergeCell ref="CGJ70:CGK70"/>
    <mergeCell ref="CGL70:CGM70"/>
    <mergeCell ref="CGN70:CGO70"/>
    <mergeCell ref="CGP70:CGQ70"/>
    <mergeCell ref="CGR70:CGS70"/>
    <mergeCell ref="CFV70:CFW70"/>
    <mergeCell ref="CFX70:CFY70"/>
    <mergeCell ref="CFZ70:CGA70"/>
    <mergeCell ref="CGB70:CGC70"/>
    <mergeCell ref="CGD70:CGE70"/>
    <mergeCell ref="CGF70:CGG70"/>
    <mergeCell ref="CFJ70:CFK70"/>
    <mergeCell ref="CFL70:CFM70"/>
    <mergeCell ref="CFN70:CFO70"/>
    <mergeCell ref="CFP70:CFQ70"/>
    <mergeCell ref="CFR70:CFS70"/>
    <mergeCell ref="CFT70:CFU70"/>
    <mergeCell ref="CEX70:CEY70"/>
    <mergeCell ref="CEZ70:CFA70"/>
    <mergeCell ref="CFB70:CFC70"/>
    <mergeCell ref="CFD70:CFE70"/>
    <mergeCell ref="CFF70:CFG70"/>
    <mergeCell ref="CFH70:CFI70"/>
    <mergeCell ref="CEL70:CEM70"/>
    <mergeCell ref="CEN70:CEO70"/>
    <mergeCell ref="CEP70:CEQ70"/>
    <mergeCell ref="CER70:CES70"/>
    <mergeCell ref="CET70:CEU70"/>
    <mergeCell ref="CEV70:CEW70"/>
    <mergeCell ref="CDZ70:CEA70"/>
    <mergeCell ref="CEB70:CEC70"/>
    <mergeCell ref="CED70:CEE70"/>
    <mergeCell ref="CEF70:CEG70"/>
    <mergeCell ref="CEH70:CEI70"/>
    <mergeCell ref="CEJ70:CEK70"/>
    <mergeCell ref="CJB70:CJC70"/>
    <mergeCell ref="CJD70:CJE70"/>
    <mergeCell ref="CJF70:CJG70"/>
    <mergeCell ref="CJH70:CJI70"/>
    <mergeCell ref="CJJ70:CJK70"/>
    <mergeCell ref="CJL70:CJM70"/>
    <mergeCell ref="CIP70:CIQ70"/>
    <mergeCell ref="CIR70:CIS70"/>
    <mergeCell ref="CIT70:CIU70"/>
    <mergeCell ref="CIV70:CIW70"/>
    <mergeCell ref="CIX70:CIY70"/>
    <mergeCell ref="CIZ70:CJA70"/>
    <mergeCell ref="CID70:CIE70"/>
    <mergeCell ref="CIF70:CIG70"/>
    <mergeCell ref="CIH70:CII70"/>
    <mergeCell ref="CIJ70:CIK70"/>
    <mergeCell ref="CIL70:CIM70"/>
    <mergeCell ref="CIN70:CIO70"/>
    <mergeCell ref="CHR70:CHS70"/>
    <mergeCell ref="CHT70:CHU70"/>
    <mergeCell ref="CHV70:CHW70"/>
    <mergeCell ref="CHX70:CHY70"/>
    <mergeCell ref="CHZ70:CIA70"/>
    <mergeCell ref="CIB70:CIC70"/>
    <mergeCell ref="CHF70:CHG70"/>
    <mergeCell ref="CHH70:CHI70"/>
    <mergeCell ref="CHJ70:CHK70"/>
    <mergeCell ref="CHL70:CHM70"/>
    <mergeCell ref="CHN70:CHO70"/>
    <mergeCell ref="CHP70:CHQ70"/>
    <mergeCell ref="CGT70:CGU70"/>
    <mergeCell ref="CGV70:CGW70"/>
    <mergeCell ref="CGX70:CGY70"/>
    <mergeCell ref="CGZ70:CHA70"/>
    <mergeCell ref="CHB70:CHC70"/>
    <mergeCell ref="CHD70:CHE70"/>
    <mergeCell ref="CLV70:CLW70"/>
    <mergeCell ref="CLX70:CLY70"/>
    <mergeCell ref="CLZ70:CMA70"/>
    <mergeCell ref="CMB70:CMC70"/>
    <mergeCell ref="CMD70:CME70"/>
    <mergeCell ref="CMF70:CMG70"/>
    <mergeCell ref="CLJ70:CLK70"/>
    <mergeCell ref="CLL70:CLM70"/>
    <mergeCell ref="CLN70:CLO70"/>
    <mergeCell ref="CLP70:CLQ70"/>
    <mergeCell ref="CLR70:CLS70"/>
    <mergeCell ref="CLT70:CLU70"/>
    <mergeCell ref="CKX70:CKY70"/>
    <mergeCell ref="CKZ70:CLA70"/>
    <mergeCell ref="CLB70:CLC70"/>
    <mergeCell ref="CLD70:CLE70"/>
    <mergeCell ref="CLF70:CLG70"/>
    <mergeCell ref="CLH70:CLI70"/>
    <mergeCell ref="CKL70:CKM70"/>
    <mergeCell ref="CKN70:CKO70"/>
    <mergeCell ref="CKP70:CKQ70"/>
    <mergeCell ref="CKR70:CKS70"/>
    <mergeCell ref="CKT70:CKU70"/>
    <mergeCell ref="CKV70:CKW70"/>
    <mergeCell ref="CJZ70:CKA70"/>
    <mergeCell ref="CKB70:CKC70"/>
    <mergeCell ref="CKD70:CKE70"/>
    <mergeCell ref="CKF70:CKG70"/>
    <mergeCell ref="CKH70:CKI70"/>
    <mergeCell ref="CKJ70:CKK70"/>
    <mergeCell ref="CJN70:CJO70"/>
    <mergeCell ref="CJP70:CJQ70"/>
    <mergeCell ref="CJR70:CJS70"/>
    <mergeCell ref="CJT70:CJU70"/>
    <mergeCell ref="CJV70:CJW70"/>
    <mergeCell ref="CJX70:CJY70"/>
    <mergeCell ref="COP70:COQ70"/>
    <mergeCell ref="COR70:COS70"/>
    <mergeCell ref="COT70:COU70"/>
    <mergeCell ref="COV70:COW70"/>
    <mergeCell ref="COX70:COY70"/>
    <mergeCell ref="COZ70:CPA70"/>
    <mergeCell ref="COD70:COE70"/>
    <mergeCell ref="COF70:COG70"/>
    <mergeCell ref="COH70:COI70"/>
    <mergeCell ref="COJ70:COK70"/>
    <mergeCell ref="COL70:COM70"/>
    <mergeCell ref="CON70:COO70"/>
    <mergeCell ref="CNR70:CNS70"/>
    <mergeCell ref="CNT70:CNU70"/>
    <mergeCell ref="CNV70:CNW70"/>
    <mergeCell ref="CNX70:CNY70"/>
    <mergeCell ref="CNZ70:COA70"/>
    <mergeCell ref="COB70:COC70"/>
    <mergeCell ref="CNF70:CNG70"/>
    <mergeCell ref="CNH70:CNI70"/>
    <mergeCell ref="CNJ70:CNK70"/>
    <mergeCell ref="CNL70:CNM70"/>
    <mergeCell ref="CNN70:CNO70"/>
    <mergeCell ref="CNP70:CNQ70"/>
    <mergeCell ref="CMT70:CMU70"/>
    <mergeCell ref="CMV70:CMW70"/>
    <mergeCell ref="CMX70:CMY70"/>
    <mergeCell ref="CMZ70:CNA70"/>
    <mergeCell ref="CNB70:CNC70"/>
    <mergeCell ref="CND70:CNE70"/>
    <mergeCell ref="CMH70:CMI70"/>
    <mergeCell ref="CMJ70:CMK70"/>
    <mergeCell ref="CML70:CMM70"/>
    <mergeCell ref="CMN70:CMO70"/>
    <mergeCell ref="CMP70:CMQ70"/>
    <mergeCell ref="CMR70:CMS70"/>
    <mergeCell ref="CRJ70:CRK70"/>
    <mergeCell ref="CRL70:CRM70"/>
    <mergeCell ref="CRN70:CRO70"/>
    <mergeCell ref="CRP70:CRQ70"/>
    <mergeCell ref="CRR70:CRS70"/>
    <mergeCell ref="CRT70:CRU70"/>
    <mergeCell ref="CQX70:CQY70"/>
    <mergeCell ref="CQZ70:CRA70"/>
    <mergeCell ref="CRB70:CRC70"/>
    <mergeCell ref="CRD70:CRE70"/>
    <mergeCell ref="CRF70:CRG70"/>
    <mergeCell ref="CRH70:CRI70"/>
    <mergeCell ref="CQL70:CQM70"/>
    <mergeCell ref="CQN70:CQO70"/>
    <mergeCell ref="CQP70:CQQ70"/>
    <mergeCell ref="CQR70:CQS70"/>
    <mergeCell ref="CQT70:CQU70"/>
    <mergeCell ref="CQV70:CQW70"/>
    <mergeCell ref="CPZ70:CQA70"/>
    <mergeCell ref="CQB70:CQC70"/>
    <mergeCell ref="CQD70:CQE70"/>
    <mergeCell ref="CQF70:CQG70"/>
    <mergeCell ref="CQH70:CQI70"/>
    <mergeCell ref="CQJ70:CQK70"/>
    <mergeCell ref="CPN70:CPO70"/>
    <mergeCell ref="CPP70:CPQ70"/>
    <mergeCell ref="CPR70:CPS70"/>
    <mergeCell ref="CPT70:CPU70"/>
    <mergeCell ref="CPV70:CPW70"/>
    <mergeCell ref="CPX70:CPY70"/>
    <mergeCell ref="CPB70:CPC70"/>
    <mergeCell ref="CPD70:CPE70"/>
    <mergeCell ref="CPF70:CPG70"/>
    <mergeCell ref="CPH70:CPI70"/>
    <mergeCell ref="CPJ70:CPK70"/>
    <mergeCell ref="CPL70:CPM70"/>
    <mergeCell ref="CUD70:CUE70"/>
    <mergeCell ref="CUF70:CUG70"/>
    <mergeCell ref="CUH70:CUI70"/>
    <mergeCell ref="CUJ70:CUK70"/>
    <mergeCell ref="CUL70:CUM70"/>
    <mergeCell ref="CUN70:CUO70"/>
    <mergeCell ref="CTR70:CTS70"/>
    <mergeCell ref="CTT70:CTU70"/>
    <mergeCell ref="CTV70:CTW70"/>
    <mergeCell ref="CTX70:CTY70"/>
    <mergeCell ref="CTZ70:CUA70"/>
    <mergeCell ref="CUB70:CUC70"/>
    <mergeCell ref="CTF70:CTG70"/>
    <mergeCell ref="CTH70:CTI70"/>
    <mergeCell ref="CTJ70:CTK70"/>
    <mergeCell ref="CTL70:CTM70"/>
    <mergeCell ref="CTN70:CTO70"/>
    <mergeCell ref="CTP70:CTQ70"/>
    <mergeCell ref="CST70:CSU70"/>
    <mergeCell ref="CSV70:CSW70"/>
    <mergeCell ref="CSX70:CSY70"/>
    <mergeCell ref="CSZ70:CTA70"/>
    <mergeCell ref="CTB70:CTC70"/>
    <mergeCell ref="CTD70:CTE70"/>
    <mergeCell ref="CSH70:CSI70"/>
    <mergeCell ref="CSJ70:CSK70"/>
    <mergeCell ref="CSL70:CSM70"/>
    <mergeCell ref="CSN70:CSO70"/>
    <mergeCell ref="CSP70:CSQ70"/>
    <mergeCell ref="CSR70:CSS70"/>
    <mergeCell ref="CRV70:CRW70"/>
    <mergeCell ref="CRX70:CRY70"/>
    <mergeCell ref="CRZ70:CSA70"/>
    <mergeCell ref="CSB70:CSC70"/>
    <mergeCell ref="CSD70:CSE70"/>
    <mergeCell ref="CSF70:CSG70"/>
    <mergeCell ref="CWX70:CWY70"/>
    <mergeCell ref="CWZ70:CXA70"/>
    <mergeCell ref="CXB70:CXC70"/>
    <mergeCell ref="CXD70:CXE70"/>
    <mergeCell ref="CXF70:CXG70"/>
    <mergeCell ref="CXH70:CXI70"/>
    <mergeCell ref="CWL70:CWM70"/>
    <mergeCell ref="CWN70:CWO70"/>
    <mergeCell ref="CWP70:CWQ70"/>
    <mergeCell ref="CWR70:CWS70"/>
    <mergeCell ref="CWT70:CWU70"/>
    <mergeCell ref="CWV70:CWW70"/>
    <mergeCell ref="CVZ70:CWA70"/>
    <mergeCell ref="CWB70:CWC70"/>
    <mergeCell ref="CWD70:CWE70"/>
    <mergeCell ref="CWF70:CWG70"/>
    <mergeCell ref="CWH70:CWI70"/>
    <mergeCell ref="CWJ70:CWK70"/>
    <mergeCell ref="CVN70:CVO70"/>
    <mergeCell ref="CVP70:CVQ70"/>
    <mergeCell ref="CVR70:CVS70"/>
    <mergeCell ref="CVT70:CVU70"/>
    <mergeCell ref="CVV70:CVW70"/>
    <mergeCell ref="CVX70:CVY70"/>
    <mergeCell ref="CVB70:CVC70"/>
    <mergeCell ref="CVD70:CVE70"/>
    <mergeCell ref="CVF70:CVG70"/>
    <mergeCell ref="CVH70:CVI70"/>
    <mergeCell ref="CVJ70:CVK70"/>
    <mergeCell ref="CVL70:CVM70"/>
    <mergeCell ref="CUP70:CUQ70"/>
    <mergeCell ref="CUR70:CUS70"/>
    <mergeCell ref="CUT70:CUU70"/>
    <mergeCell ref="CUV70:CUW70"/>
    <mergeCell ref="CUX70:CUY70"/>
    <mergeCell ref="CUZ70:CVA70"/>
    <mergeCell ref="CZR70:CZS70"/>
    <mergeCell ref="CZT70:CZU70"/>
    <mergeCell ref="CZV70:CZW70"/>
    <mergeCell ref="CZX70:CZY70"/>
    <mergeCell ref="CZZ70:DAA70"/>
    <mergeCell ref="DAB70:DAC70"/>
    <mergeCell ref="CZF70:CZG70"/>
    <mergeCell ref="CZH70:CZI70"/>
    <mergeCell ref="CZJ70:CZK70"/>
    <mergeCell ref="CZL70:CZM70"/>
    <mergeCell ref="CZN70:CZO70"/>
    <mergeCell ref="CZP70:CZQ70"/>
    <mergeCell ref="CYT70:CYU70"/>
    <mergeCell ref="CYV70:CYW70"/>
    <mergeCell ref="CYX70:CYY70"/>
    <mergeCell ref="CYZ70:CZA70"/>
    <mergeCell ref="CZB70:CZC70"/>
    <mergeCell ref="CZD70:CZE70"/>
    <mergeCell ref="CYH70:CYI70"/>
    <mergeCell ref="CYJ70:CYK70"/>
    <mergeCell ref="CYL70:CYM70"/>
    <mergeCell ref="CYN70:CYO70"/>
    <mergeCell ref="CYP70:CYQ70"/>
    <mergeCell ref="CYR70:CYS70"/>
    <mergeCell ref="CXV70:CXW70"/>
    <mergeCell ref="CXX70:CXY70"/>
    <mergeCell ref="CXZ70:CYA70"/>
    <mergeCell ref="CYB70:CYC70"/>
    <mergeCell ref="CYD70:CYE70"/>
    <mergeCell ref="CYF70:CYG70"/>
    <mergeCell ref="CXJ70:CXK70"/>
    <mergeCell ref="CXL70:CXM70"/>
    <mergeCell ref="CXN70:CXO70"/>
    <mergeCell ref="CXP70:CXQ70"/>
    <mergeCell ref="CXR70:CXS70"/>
    <mergeCell ref="CXT70:CXU70"/>
    <mergeCell ref="DCL70:DCM70"/>
    <mergeCell ref="DCN70:DCO70"/>
    <mergeCell ref="DCP70:DCQ70"/>
    <mergeCell ref="DCR70:DCS70"/>
    <mergeCell ref="DCT70:DCU70"/>
    <mergeCell ref="DCV70:DCW70"/>
    <mergeCell ref="DBZ70:DCA70"/>
    <mergeCell ref="DCB70:DCC70"/>
    <mergeCell ref="DCD70:DCE70"/>
    <mergeCell ref="DCF70:DCG70"/>
    <mergeCell ref="DCH70:DCI70"/>
    <mergeCell ref="DCJ70:DCK70"/>
    <mergeCell ref="DBN70:DBO70"/>
    <mergeCell ref="DBP70:DBQ70"/>
    <mergeCell ref="DBR70:DBS70"/>
    <mergeCell ref="DBT70:DBU70"/>
    <mergeCell ref="DBV70:DBW70"/>
    <mergeCell ref="DBX70:DBY70"/>
    <mergeCell ref="DBB70:DBC70"/>
    <mergeCell ref="DBD70:DBE70"/>
    <mergeCell ref="DBF70:DBG70"/>
    <mergeCell ref="DBH70:DBI70"/>
    <mergeCell ref="DBJ70:DBK70"/>
    <mergeCell ref="DBL70:DBM70"/>
    <mergeCell ref="DAP70:DAQ70"/>
    <mergeCell ref="DAR70:DAS70"/>
    <mergeCell ref="DAT70:DAU70"/>
    <mergeCell ref="DAV70:DAW70"/>
    <mergeCell ref="DAX70:DAY70"/>
    <mergeCell ref="DAZ70:DBA70"/>
    <mergeCell ref="DAD70:DAE70"/>
    <mergeCell ref="DAF70:DAG70"/>
    <mergeCell ref="DAH70:DAI70"/>
    <mergeCell ref="DAJ70:DAK70"/>
    <mergeCell ref="DAL70:DAM70"/>
    <mergeCell ref="DAN70:DAO70"/>
    <mergeCell ref="DFF70:DFG70"/>
    <mergeCell ref="DFH70:DFI70"/>
    <mergeCell ref="DFJ70:DFK70"/>
    <mergeCell ref="DFL70:DFM70"/>
    <mergeCell ref="DFN70:DFO70"/>
    <mergeCell ref="DFP70:DFQ70"/>
    <mergeCell ref="DET70:DEU70"/>
    <mergeCell ref="DEV70:DEW70"/>
    <mergeCell ref="DEX70:DEY70"/>
    <mergeCell ref="DEZ70:DFA70"/>
    <mergeCell ref="DFB70:DFC70"/>
    <mergeCell ref="DFD70:DFE70"/>
    <mergeCell ref="DEH70:DEI70"/>
    <mergeCell ref="DEJ70:DEK70"/>
    <mergeCell ref="DEL70:DEM70"/>
    <mergeCell ref="DEN70:DEO70"/>
    <mergeCell ref="DEP70:DEQ70"/>
    <mergeCell ref="DER70:DES70"/>
    <mergeCell ref="DDV70:DDW70"/>
    <mergeCell ref="DDX70:DDY70"/>
    <mergeCell ref="DDZ70:DEA70"/>
    <mergeCell ref="DEB70:DEC70"/>
    <mergeCell ref="DED70:DEE70"/>
    <mergeCell ref="DEF70:DEG70"/>
    <mergeCell ref="DDJ70:DDK70"/>
    <mergeCell ref="DDL70:DDM70"/>
    <mergeCell ref="DDN70:DDO70"/>
    <mergeCell ref="DDP70:DDQ70"/>
    <mergeCell ref="DDR70:DDS70"/>
    <mergeCell ref="DDT70:DDU70"/>
    <mergeCell ref="DCX70:DCY70"/>
    <mergeCell ref="DCZ70:DDA70"/>
    <mergeCell ref="DDB70:DDC70"/>
    <mergeCell ref="DDD70:DDE70"/>
    <mergeCell ref="DDF70:DDG70"/>
    <mergeCell ref="DDH70:DDI70"/>
    <mergeCell ref="DHZ70:DIA70"/>
    <mergeCell ref="DIB70:DIC70"/>
    <mergeCell ref="DID70:DIE70"/>
    <mergeCell ref="DIF70:DIG70"/>
    <mergeCell ref="DIH70:DII70"/>
    <mergeCell ref="DIJ70:DIK70"/>
    <mergeCell ref="DHN70:DHO70"/>
    <mergeCell ref="DHP70:DHQ70"/>
    <mergeCell ref="DHR70:DHS70"/>
    <mergeCell ref="DHT70:DHU70"/>
    <mergeCell ref="DHV70:DHW70"/>
    <mergeCell ref="DHX70:DHY70"/>
    <mergeCell ref="DHB70:DHC70"/>
    <mergeCell ref="DHD70:DHE70"/>
    <mergeCell ref="DHF70:DHG70"/>
    <mergeCell ref="DHH70:DHI70"/>
    <mergeCell ref="DHJ70:DHK70"/>
    <mergeCell ref="DHL70:DHM70"/>
    <mergeCell ref="DGP70:DGQ70"/>
    <mergeCell ref="DGR70:DGS70"/>
    <mergeCell ref="DGT70:DGU70"/>
    <mergeCell ref="DGV70:DGW70"/>
    <mergeCell ref="DGX70:DGY70"/>
    <mergeCell ref="DGZ70:DHA70"/>
    <mergeCell ref="DGD70:DGE70"/>
    <mergeCell ref="DGF70:DGG70"/>
    <mergeCell ref="DGH70:DGI70"/>
    <mergeCell ref="DGJ70:DGK70"/>
    <mergeCell ref="DGL70:DGM70"/>
    <mergeCell ref="DGN70:DGO70"/>
    <mergeCell ref="DFR70:DFS70"/>
    <mergeCell ref="DFT70:DFU70"/>
    <mergeCell ref="DFV70:DFW70"/>
    <mergeCell ref="DFX70:DFY70"/>
    <mergeCell ref="DFZ70:DGA70"/>
    <mergeCell ref="DGB70:DGC70"/>
    <mergeCell ref="DKT70:DKU70"/>
    <mergeCell ref="DKV70:DKW70"/>
    <mergeCell ref="DKX70:DKY70"/>
    <mergeCell ref="DKZ70:DLA70"/>
    <mergeCell ref="DLB70:DLC70"/>
    <mergeCell ref="DLD70:DLE70"/>
    <mergeCell ref="DKH70:DKI70"/>
    <mergeCell ref="DKJ70:DKK70"/>
    <mergeCell ref="DKL70:DKM70"/>
    <mergeCell ref="DKN70:DKO70"/>
    <mergeCell ref="DKP70:DKQ70"/>
    <mergeCell ref="DKR70:DKS70"/>
    <mergeCell ref="DJV70:DJW70"/>
    <mergeCell ref="DJX70:DJY70"/>
    <mergeCell ref="DJZ70:DKA70"/>
    <mergeCell ref="DKB70:DKC70"/>
    <mergeCell ref="DKD70:DKE70"/>
    <mergeCell ref="DKF70:DKG70"/>
    <mergeCell ref="DJJ70:DJK70"/>
    <mergeCell ref="DJL70:DJM70"/>
    <mergeCell ref="DJN70:DJO70"/>
    <mergeCell ref="DJP70:DJQ70"/>
    <mergeCell ref="DJR70:DJS70"/>
    <mergeCell ref="DJT70:DJU70"/>
    <mergeCell ref="DIX70:DIY70"/>
    <mergeCell ref="DIZ70:DJA70"/>
    <mergeCell ref="DJB70:DJC70"/>
    <mergeCell ref="DJD70:DJE70"/>
    <mergeCell ref="DJF70:DJG70"/>
    <mergeCell ref="DJH70:DJI70"/>
    <mergeCell ref="DIL70:DIM70"/>
    <mergeCell ref="DIN70:DIO70"/>
    <mergeCell ref="DIP70:DIQ70"/>
    <mergeCell ref="DIR70:DIS70"/>
    <mergeCell ref="DIT70:DIU70"/>
    <mergeCell ref="DIV70:DIW70"/>
    <mergeCell ref="DNN70:DNO70"/>
    <mergeCell ref="DNP70:DNQ70"/>
    <mergeCell ref="DNR70:DNS70"/>
    <mergeCell ref="DNT70:DNU70"/>
    <mergeCell ref="DNV70:DNW70"/>
    <mergeCell ref="DNX70:DNY70"/>
    <mergeCell ref="DNB70:DNC70"/>
    <mergeCell ref="DND70:DNE70"/>
    <mergeCell ref="DNF70:DNG70"/>
    <mergeCell ref="DNH70:DNI70"/>
    <mergeCell ref="DNJ70:DNK70"/>
    <mergeCell ref="DNL70:DNM70"/>
    <mergeCell ref="DMP70:DMQ70"/>
    <mergeCell ref="DMR70:DMS70"/>
    <mergeCell ref="DMT70:DMU70"/>
    <mergeCell ref="DMV70:DMW70"/>
    <mergeCell ref="DMX70:DMY70"/>
    <mergeCell ref="DMZ70:DNA70"/>
    <mergeCell ref="DMD70:DME70"/>
    <mergeCell ref="DMF70:DMG70"/>
    <mergeCell ref="DMH70:DMI70"/>
    <mergeCell ref="DMJ70:DMK70"/>
    <mergeCell ref="DML70:DMM70"/>
    <mergeCell ref="DMN70:DMO70"/>
    <mergeCell ref="DLR70:DLS70"/>
    <mergeCell ref="DLT70:DLU70"/>
    <mergeCell ref="DLV70:DLW70"/>
    <mergeCell ref="DLX70:DLY70"/>
    <mergeCell ref="DLZ70:DMA70"/>
    <mergeCell ref="DMB70:DMC70"/>
    <mergeCell ref="DLF70:DLG70"/>
    <mergeCell ref="DLH70:DLI70"/>
    <mergeCell ref="DLJ70:DLK70"/>
    <mergeCell ref="DLL70:DLM70"/>
    <mergeCell ref="DLN70:DLO70"/>
    <mergeCell ref="DLP70:DLQ70"/>
    <mergeCell ref="DQH70:DQI70"/>
    <mergeCell ref="DQJ70:DQK70"/>
    <mergeCell ref="DQL70:DQM70"/>
    <mergeCell ref="DQN70:DQO70"/>
    <mergeCell ref="DQP70:DQQ70"/>
    <mergeCell ref="DQR70:DQS70"/>
    <mergeCell ref="DPV70:DPW70"/>
    <mergeCell ref="DPX70:DPY70"/>
    <mergeCell ref="DPZ70:DQA70"/>
    <mergeCell ref="DQB70:DQC70"/>
    <mergeCell ref="DQD70:DQE70"/>
    <mergeCell ref="DQF70:DQG70"/>
    <mergeCell ref="DPJ70:DPK70"/>
    <mergeCell ref="DPL70:DPM70"/>
    <mergeCell ref="DPN70:DPO70"/>
    <mergeCell ref="DPP70:DPQ70"/>
    <mergeCell ref="DPR70:DPS70"/>
    <mergeCell ref="DPT70:DPU70"/>
    <mergeCell ref="DOX70:DOY70"/>
    <mergeCell ref="DOZ70:DPA70"/>
    <mergeCell ref="DPB70:DPC70"/>
    <mergeCell ref="DPD70:DPE70"/>
    <mergeCell ref="DPF70:DPG70"/>
    <mergeCell ref="DPH70:DPI70"/>
    <mergeCell ref="DOL70:DOM70"/>
    <mergeCell ref="DON70:DOO70"/>
    <mergeCell ref="DOP70:DOQ70"/>
    <mergeCell ref="DOR70:DOS70"/>
    <mergeCell ref="DOT70:DOU70"/>
    <mergeCell ref="DOV70:DOW70"/>
    <mergeCell ref="DNZ70:DOA70"/>
    <mergeCell ref="DOB70:DOC70"/>
    <mergeCell ref="DOD70:DOE70"/>
    <mergeCell ref="DOF70:DOG70"/>
    <mergeCell ref="DOH70:DOI70"/>
    <mergeCell ref="DOJ70:DOK70"/>
    <mergeCell ref="DTB70:DTC70"/>
    <mergeCell ref="DTD70:DTE70"/>
    <mergeCell ref="DTF70:DTG70"/>
    <mergeCell ref="DTH70:DTI70"/>
    <mergeCell ref="DTJ70:DTK70"/>
    <mergeCell ref="DTL70:DTM70"/>
    <mergeCell ref="DSP70:DSQ70"/>
    <mergeCell ref="DSR70:DSS70"/>
    <mergeCell ref="DST70:DSU70"/>
    <mergeCell ref="DSV70:DSW70"/>
    <mergeCell ref="DSX70:DSY70"/>
    <mergeCell ref="DSZ70:DTA70"/>
    <mergeCell ref="DSD70:DSE70"/>
    <mergeCell ref="DSF70:DSG70"/>
    <mergeCell ref="DSH70:DSI70"/>
    <mergeCell ref="DSJ70:DSK70"/>
    <mergeCell ref="DSL70:DSM70"/>
    <mergeCell ref="DSN70:DSO70"/>
    <mergeCell ref="DRR70:DRS70"/>
    <mergeCell ref="DRT70:DRU70"/>
    <mergeCell ref="DRV70:DRW70"/>
    <mergeCell ref="DRX70:DRY70"/>
    <mergeCell ref="DRZ70:DSA70"/>
    <mergeCell ref="DSB70:DSC70"/>
    <mergeCell ref="DRF70:DRG70"/>
    <mergeCell ref="DRH70:DRI70"/>
    <mergeCell ref="DRJ70:DRK70"/>
    <mergeCell ref="DRL70:DRM70"/>
    <mergeCell ref="DRN70:DRO70"/>
    <mergeCell ref="DRP70:DRQ70"/>
    <mergeCell ref="DQT70:DQU70"/>
    <mergeCell ref="DQV70:DQW70"/>
    <mergeCell ref="DQX70:DQY70"/>
    <mergeCell ref="DQZ70:DRA70"/>
    <mergeCell ref="DRB70:DRC70"/>
    <mergeCell ref="DRD70:DRE70"/>
    <mergeCell ref="DVV70:DVW70"/>
    <mergeCell ref="DVX70:DVY70"/>
    <mergeCell ref="DVZ70:DWA70"/>
    <mergeCell ref="DWB70:DWC70"/>
    <mergeCell ref="DWD70:DWE70"/>
    <mergeCell ref="DWF70:DWG70"/>
    <mergeCell ref="DVJ70:DVK70"/>
    <mergeCell ref="DVL70:DVM70"/>
    <mergeCell ref="DVN70:DVO70"/>
    <mergeCell ref="DVP70:DVQ70"/>
    <mergeCell ref="DVR70:DVS70"/>
    <mergeCell ref="DVT70:DVU70"/>
    <mergeCell ref="DUX70:DUY70"/>
    <mergeCell ref="DUZ70:DVA70"/>
    <mergeCell ref="DVB70:DVC70"/>
    <mergeCell ref="DVD70:DVE70"/>
    <mergeCell ref="DVF70:DVG70"/>
    <mergeCell ref="DVH70:DVI70"/>
    <mergeCell ref="DUL70:DUM70"/>
    <mergeCell ref="DUN70:DUO70"/>
    <mergeCell ref="DUP70:DUQ70"/>
    <mergeCell ref="DUR70:DUS70"/>
    <mergeCell ref="DUT70:DUU70"/>
    <mergeCell ref="DUV70:DUW70"/>
    <mergeCell ref="DTZ70:DUA70"/>
    <mergeCell ref="DUB70:DUC70"/>
    <mergeCell ref="DUD70:DUE70"/>
    <mergeCell ref="DUF70:DUG70"/>
    <mergeCell ref="DUH70:DUI70"/>
    <mergeCell ref="DUJ70:DUK70"/>
    <mergeCell ref="DTN70:DTO70"/>
    <mergeCell ref="DTP70:DTQ70"/>
    <mergeCell ref="DTR70:DTS70"/>
    <mergeCell ref="DTT70:DTU70"/>
    <mergeCell ref="DTV70:DTW70"/>
    <mergeCell ref="DTX70:DTY70"/>
    <mergeCell ref="DYP70:DYQ70"/>
    <mergeCell ref="DYR70:DYS70"/>
    <mergeCell ref="DYT70:DYU70"/>
    <mergeCell ref="DYV70:DYW70"/>
    <mergeCell ref="DYX70:DYY70"/>
    <mergeCell ref="DYZ70:DZA70"/>
    <mergeCell ref="DYD70:DYE70"/>
    <mergeCell ref="DYF70:DYG70"/>
    <mergeCell ref="DYH70:DYI70"/>
    <mergeCell ref="DYJ70:DYK70"/>
    <mergeCell ref="DYL70:DYM70"/>
    <mergeCell ref="DYN70:DYO70"/>
    <mergeCell ref="DXR70:DXS70"/>
    <mergeCell ref="DXT70:DXU70"/>
    <mergeCell ref="DXV70:DXW70"/>
    <mergeCell ref="DXX70:DXY70"/>
    <mergeCell ref="DXZ70:DYA70"/>
    <mergeCell ref="DYB70:DYC70"/>
    <mergeCell ref="DXF70:DXG70"/>
    <mergeCell ref="DXH70:DXI70"/>
    <mergeCell ref="DXJ70:DXK70"/>
    <mergeCell ref="DXL70:DXM70"/>
    <mergeCell ref="DXN70:DXO70"/>
    <mergeCell ref="DXP70:DXQ70"/>
    <mergeCell ref="DWT70:DWU70"/>
    <mergeCell ref="DWV70:DWW70"/>
    <mergeCell ref="DWX70:DWY70"/>
    <mergeCell ref="DWZ70:DXA70"/>
    <mergeCell ref="DXB70:DXC70"/>
    <mergeCell ref="DXD70:DXE70"/>
    <mergeCell ref="DWH70:DWI70"/>
    <mergeCell ref="DWJ70:DWK70"/>
    <mergeCell ref="DWL70:DWM70"/>
    <mergeCell ref="DWN70:DWO70"/>
    <mergeCell ref="DWP70:DWQ70"/>
    <mergeCell ref="DWR70:DWS70"/>
    <mergeCell ref="EBJ70:EBK70"/>
    <mergeCell ref="EBL70:EBM70"/>
    <mergeCell ref="EBN70:EBO70"/>
    <mergeCell ref="EBP70:EBQ70"/>
    <mergeCell ref="EBR70:EBS70"/>
    <mergeCell ref="EBT70:EBU70"/>
    <mergeCell ref="EAX70:EAY70"/>
    <mergeCell ref="EAZ70:EBA70"/>
    <mergeCell ref="EBB70:EBC70"/>
    <mergeCell ref="EBD70:EBE70"/>
    <mergeCell ref="EBF70:EBG70"/>
    <mergeCell ref="EBH70:EBI70"/>
    <mergeCell ref="EAL70:EAM70"/>
    <mergeCell ref="EAN70:EAO70"/>
    <mergeCell ref="EAP70:EAQ70"/>
    <mergeCell ref="EAR70:EAS70"/>
    <mergeCell ref="EAT70:EAU70"/>
    <mergeCell ref="EAV70:EAW70"/>
    <mergeCell ref="DZZ70:EAA70"/>
    <mergeCell ref="EAB70:EAC70"/>
    <mergeCell ref="EAD70:EAE70"/>
    <mergeCell ref="EAF70:EAG70"/>
    <mergeCell ref="EAH70:EAI70"/>
    <mergeCell ref="EAJ70:EAK70"/>
    <mergeCell ref="DZN70:DZO70"/>
    <mergeCell ref="DZP70:DZQ70"/>
    <mergeCell ref="DZR70:DZS70"/>
    <mergeCell ref="DZT70:DZU70"/>
    <mergeCell ref="DZV70:DZW70"/>
    <mergeCell ref="DZX70:DZY70"/>
    <mergeCell ref="DZB70:DZC70"/>
    <mergeCell ref="DZD70:DZE70"/>
    <mergeCell ref="DZF70:DZG70"/>
    <mergeCell ref="DZH70:DZI70"/>
    <mergeCell ref="DZJ70:DZK70"/>
    <mergeCell ref="DZL70:DZM70"/>
    <mergeCell ref="EED70:EEE70"/>
    <mergeCell ref="EEF70:EEG70"/>
    <mergeCell ref="EEH70:EEI70"/>
    <mergeCell ref="EEJ70:EEK70"/>
    <mergeCell ref="EEL70:EEM70"/>
    <mergeCell ref="EEN70:EEO70"/>
    <mergeCell ref="EDR70:EDS70"/>
    <mergeCell ref="EDT70:EDU70"/>
    <mergeCell ref="EDV70:EDW70"/>
    <mergeCell ref="EDX70:EDY70"/>
    <mergeCell ref="EDZ70:EEA70"/>
    <mergeCell ref="EEB70:EEC70"/>
    <mergeCell ref="EDF70:EDG70"/>
    <mergeCell ref="EDH70:EDI70"/>
    <mergeCell ref="EDJ70:EDK70"/>
    <mergeCell ref="EDL70:EDM70"/>
    <mergeCell ref="EDN70:EDO70"/>
    <mergeCell ref="EDP70:EDQ70"/>
    <mergeCell ref="ECT70:ECU70"/>
    <mergeCell ref="ECV70:ECW70"/>
    <mergeCell ref="ECX70:ECY70"/>
    <mergeCell ref="ECZ70:EDA70"/>
    <mergeCell ref="EDB70:EDC70"/>
    <mergeCell ref="EDD70:EDE70"/>
    <mergeCell ref="ECH70:ECI70"/>
    <mergeCell ref="ECJ70:ECK70"/>
    <mergeCell ref="ECL70:ECM70"/>
    <mergeCell ref="ECN70:ECO70"/>
    <mergeCell ref="ECP70:ECQ70"/>
    <mergeCell ref="ECR70:ECS70"/>
    <mergeCell ref="EBV70:EBW70"/>
    <mergeCell ref="EBX70:EBY70"/>
    <mergeCell ref="EBZ70:ECA70"/>
    <mergeCell ref="ECB70:ECC70"/>
    <mergeCell ref="ECD70:ECE70"/>
    <mergeCell ref="ECF70:ECG70"/>
    <mergeCell ref="EGX70:EGY70"/>
    <mergeCell ref="EGZ70:EHA70"/>
    <mergeCell ref="EHB70:EHC70"/>
    <mergeCell ref="EHD70:EHE70"/>
    <mergeCell ref="EHF70:EHG70"/>
    <mergeCell ref="EHH70:EHI70"/>
    <mergeCell ref="EGL70:EGM70"/>
    <mergeCell ref="EGN70:EGO70"/>
    <mergeCell ref="EGP70:EGQ70"/>
    <mergeCell ref="EGR70:EGS70"/>
    <mergeCell ref="EGT70:EGU70"/>
    <mergeCell ref="EGV70:EGW70"/>
    <mergeCell ref="EFZ70:EGA70"/>
    <mergeCell ref="EGB70:EGC70"/>
    <mergeCell ref="EGD70:EGE70"/>
    <mergeCell ref="EGF70:EGG70"/>
    <mergeCell ref="EGH70:EGI70"/>
    <mergeCell ref="EGJ70:EGK70"/>
    <mergeCell ref="EFN70:EFO70"/>
    <mergeCell ref="EFP70:EFQ70"/>
    <mergeCell ref="EFR70:EFS70"/>
    <mergeCell ref="EFT70:EFU70"/>
    <mergeCell ref="EFV70:EFW70"/>
    <mergeCell ref="EFX70:EFY70"/>
    <mergeCell ref="EFB70:EFC70"/>
    <mergeCell ref="EFD70:EFE70"/>
    <mergeCell ref="EFF70:EFG70"/>
    <mergeCell ref="EFH70:EFI70"/>
    <mergeCell ref="EFJ70:EFK70"/>
    <mergeCell ref="EFL70:EFM70"/>
    <mergeCell ref="EEP70:EEQ70"/>
    <mergeCell ref="EER70:EES70"/>
    <mergeCell ref="EET70:EEU70"/>
    <mergeCell ref="EEV70:EEW70"/>
    <mergeCell ref="EEX70:EEY70"/>
    <mergeCell ref="EEZ70:EFA70"/>
    <mergeCell ref="EJR70:EJS70"/>
    <mergeCell ref="EJT70:EJU70"/>
    <mergeCell ref="EJV70:EJW70"/>
    <mergeCell ref="EJX70:EJY70"/>
    <mergeCell ref="EJZ70:EKA70"/>
    <mergeCell ref="EKB70:EKC70"/>
    <mergeCell ref="EJF70:EJG70"/>
    <mergeCell ref="EJH70:EJI70"/>
    <mergeCell ref="EJJ70:EJK70"/>
    <mergeCell ref="EJL70:EJM70"/>
    <mergeCell ref="EJN70:EJO70"/>
    <mergeCell ref="EJP70:EJQ70"/>
    <mergeCell ref="EIT70:EIU70"/>
    <mergeCell ref="EIV70:EIW70"/>
    <mergeCell ref="EIX70:EIY70"/>
    <mergeCell ref="EIZ70:EJA70"/>
    <mergeCell ref="EJB70:EJC70"/>
    <mergeCell ref="EJD70:EJE70"/>
    <mergeCell ref="EIH70:EII70"/>
    <mergeCell ref="EIJ70:EIK70"/>
    <mergeCell ref="EIL70:EIM70"/>
    <mergeCell ref="EIN70:EIO70"/>
    <mergeCell ref="EIP70:EIQ70"/>
    <mergeCell ref="EIR70:EIS70"/>
    <mergeCell ref="EHV70:EHW70"/>
    <mergeCell ref="EHX70:EHY70"/>
    <mergeCell ref="EHZ70:EIA70"/>
    <mergeCell ref="EIB70:EIC70"/>
    <mergeCell ref="EID70:EIE70"/>
    <mergeCell ref="EIF70:EIG70"/>
    <mergeCell ref="EHJ70:EHK70"/>
    <mergeCell ref="EHL70:EHM70"/>
    <mergeCell ref="EHN70:EHO70"/>
    <mergeCell ref="EHP70:EHQ70"/>
    <mergeCell ref="EHR70:EHS70"/>
    <mergeCell ref="EHT70:EHU70"/>
    <mergeCell ref="EML70:EMM70"/>
    <mergeCell ref="EMN70:EMO70"/>
    <mergeCell ref="EMP70:EMQ70"/>
    <mergeCell ref="EMR70:EMS70"/>
    <mergeCell ref="EMT70:EMU70"/>
    <mergeCell ref="EMV70:EMW70"/>
    <mergeCell ref="ELZ70:EMA70"/>
    <mergeCell ref="EMB70:EMC70"/>
    <mergeCell ref="EMD70:EME70"/>
    <mergeCell ref="EMF70:EMG70"/>
    <mergeCell ref="EMH70:EMI70"/>
    <mergeCell ref="EMJ70:EMK70"/>
    <mergeCell ref="ELN70:ELO70"/>
    <mergeCell ref="ELP70:ELQ70"/>
    <mergeCell ref="ELR70:ELS70"/>
    <mergeCell ref="ELT70:ELU70"/>
    <mergeCell ref="ELV70:ELW70"/>
    <mergeCell ref="ELX70:ELY70"/>
    <mergeCell ref="ELB70:ELC70"/>
    <mergeCell ref="ELD70:ELE70"/>
    <mergeCell ref="ELF70:ELG70"/>
    <mergeCell ref="ELH70:ELI70"/>
    <mergeCell ref="ELJ70:ELK70"/>
    <mergeCell ref="ELL70:ELM70"/>
    <mergeCell ref="EKP70:EKQ70"/>
    <mergeCell ref="EKR70:EKS70"/>
    <mergeCell ref="EKT70:EKU70"/>
    <mergeCell ref="EKV70:EKW70"/>
    <mergeCell ref="EKX70:EKY70"/>
    <mergeCell ref="EKZ70:ELA70"/>
    <mergeCell ref="EKD70:EKE70"/>
    <mergeCell ref="EKF70:EKG70"/>
    <mergeCell ref="EKH70:EKI70"/>
    <mergeCell ref="EKJ70:EKK70"/>
    <mergeCell ref="EKL70:EKM70"/>
    <mergeCell ref="EKN70:EKO70"/>
    <mergeCell ref="EPF70:EPG70"/>
    <mergeCell ref="EPH70:EPI70"/>
    <mergeCell ref="EPJ70:EPK70"/>
    <mergeCell ref="EPL70:EPM70"/>
    <mergeCell ref="EPN70:EPO70"/>
    <mergeCell ref="EPP70:EPQ70"/>
    <mergeCell ref="EOT70:EOU70"/>
    <mergeCell ref="EOV70:EOW70"/>
    <mergeCell ref="EOX70:EOY70"/>
    <mergeCell ref="EOZ70:EPA70"/>
    <mergeCell ref="EPB70:EPC70"/>
    <mergeCell ref="EPD70:EPE70"/>
    <mergeCell ref="EOH70:EOI70"/>
    <mergeCell ref="EOJ70:EOK70"/>
    <mergeCell ref="EOL70:EOM70"/>
    <mergeCell ref="EON70:EOO70"/>
    <mergeCell ref="EOP70:EOQ70"/>
    <mergeCell ref="EOR70:EOS70"/>
    <mergeCell ref="ENV70:ENW70"/>
    <mergeCell ref="ENX70:ENY70"/>
    <mergeCell ref="ENZ70:EOA70"/>
    <mergeCell ref="EOB70:EOC70"/>
    <mergeCell ref="EOD70:EOE70"/>
    <mergeCell ref="EOF70:EOG70"/>
    <mergeCell ref="ENJ70:ENK70"/>
    <mergeCell ref="ENL70:ENM70"/>
    <mergeCell ref="ENN70:ENO70"/>
    <mergeCell ref="ENP70:ENQ70"/>
    <mergeCell ref="ENR70:ENS70"/>
    <mergeCell ref="ENT70:ENU70"/>
    <mergeCell ref="EMX70:EMY70"/>
    <mergeCell ref="EMZ70:ENA70"/>
    <mergeCell ref="ENB70:ENC70"/>
    <mergeCell ref="END70:ENE70"/>
    <mergeCell ref="ENF70:ENG70"/>
    <mergeCell ref="ENH70:ENI70"/>
    <mergeCell ref="ERZ70:ESA70"/>
    <mergeCell ref="ESB70:ESC70"/>
    <mergeCell ref="ESD70:ESE70"/>
    <mergeCell ref="ESF70:ESG70"/>
    <mergeCell ref="ESH70:ESI70"/>
    <mergeCell ref="ESJ70:ESK70"/>
    <mergeCell ref="ERN70:ERO70"/>
    <mergeCell ref="ERP70:ERQ70"/>
    <mergeCell ref="ERR70:ERS70"/>
    <mergeCell ref="ERT70:ERU70"/>
    <mergeCell ref="ERV70:ERW70"/>
    <mergeCell ref="ERX70:ERY70"/>
    <mergeCell ref="ERB70:ERC70"/>
    <mergeCell ref="ERD70:ERE70"/>
    <mergeCell ref="ERF70:ERG70"/>
    <mergeCell ref="ERH70:ERI70"/>
    <mergeCell ref="ERJ70:ERK70"/>
    <mergeCell ref="ERL70:ERM70"/>
    <mergeCell ref="EQP70:EQQ70"/>
    <mergeCell ref="EQR70:EQS70"/>
    <mergeCell ref="EQT70:EQU70"/>
    <mergeCell ref="EQV70:EQW70"/>
    <mergeCell ref="EQX70:EQY70"/>
    <mergeCell ref="EQZ70:ERA70"/>
    <mergeCell ref="EQD70:EQE70"/>
    <mergeCell ref="EQF70:EQG70"/>
    <mergeCell ref="EQH70:EQI70"/>
    <mergeCell ref="EQJ70:EQK70"/>
    <mergeCell ref="EQL70:EQM70"/>
    <mergeCell ref="EQN70:EQO70"/>
    <mergeCell ref="EPR70:EPS70"/>
    <mergeCell ref="EPT70:EPU70"/>
    <mergeCell ref="EPV70:EPW70"/>
    <mergeCell ref="EPX70:EPY70"/>
    <mergeCell ref="EPZ70:EQA70"/>
    <mergeCell ref="EQB70:EQC70"/>
    <mergeCell ref="EUT70:EUU70"/>
    <mergeCell ref="EUV70:EUW70"/>
    <mergeCell ref="EUX70:EUY70"/>
    <mergeCell ref="EUZ70:EVA70"/>
    <mergeCell ref="EVB70:EVC70"/>
    <mergeCell ref="EVD70:EVE70"/>
    <mergeCell ref="EUH70:EUI70"/>
    <mergeCell ref="EUJ70:EUK70"/>
    <mergeCell ref="EUL70:EUM70"/>
    <mergeCell ref="EUN70:EUO70"/>
    <mergeCell ref="EUP70:EUQ70"/>
    <mergeCell ref="EUR70:EUS70"/>
    <mergeCell ref="ETV70:ETW70"/>
    <mergeCell ref="ETX70:ETY70"/>
    <mergeCell ref="ETZ70:EUA70"/>
    <mergeCell ref="EUB70:EUC70"/>
    <mergeCell ref="EUD70:EUE70"/>
    <mergeCell ref="EUF70:EUG70"/>
    <mergeCell ref="ETJ70:ETK70"/>
    <mergeCell ref="ETL70:ETM70"/>
    <mergeCell ref="ETN70:ETO70"/>
    <mergeCell ref="ETP70:ETQ70"/>
    <mergeCell ref="ETR70:ETS70"/>
    <mergeCell ref="ETT70:ETU70"/>
    <mergeCell ref="ESX70:ESY70"/>
    <mergeCell ref="ESZ70:ETA70"/>
    <mergeCell ref="ETB70:ETC70"/>
    <mergeCell ref="ETD70:ETE70"/>
    <mergeCell ref="ETF70:ETG70"/>
    <mergeCell ref="ETH70:ETI70"/>
    <mergeCell ref="ESL70:ESM70"/>
    <mergeCell ref="ESN70:ESO70"/>
    <mergeCell ref="ESP70:ESQ70"/>
    <mergeCell ref="ESR70:ESS70"/>
    <mergeCell ref="EST70:ESU70"/>
    <mergeCell ref="ESV70:ESW70"/>
    <mergeCell ref="EXN70:EXO70"/>
    <mergeCell ref="EXP70:EXQ70"/>
    <mergeCell ref="EXR70:EXS70"/>
    <mergeCell ref="EXT70:EXU70"/>
    <mergeCell ref="EXV70:EXW70"/>
    <mergeCell ref="EXX70:EXY70"/>
    <mergeCell ref="EXB70:EXC70"/>
    <mergeCell ref="EXD70:EXE70"/>
    <mergeCell ref="EXF70:EXG70"/>
    <mergeCell ref="EXH70:EXI70"/>
    <mergeCell ref="EXJ70:EXK70"/>
    <mergeCell ref="EXL70:EXM70"/>
    <mergeCell ref="EWP70:EWQ70"/>
    <mergeCell ref="EWR70:EWS70"/>
    <mergeCell ref="EWT70:EWU70"/>
    <mergeCell ref="EWV70:EWW70"/>
    <mergeCell ref="EWX70:EWY70"/>
    <mergeCell ref="EWZ70:EXA70"/>
    <mergeCell ref="EWD70:EWE70"/>
    <mergeCell ref="EWF70:EWG70"/>
    <mergeCell ref="EWH70:EWI70"/>
    <mergeCell ref="EWJ70:EWK70"/>
    <mergeCell ref="EWL70:EWM70"/>
    <mergeCell ref="EWN70:EWO70"/>
    <mergeCell ref="EVR70:EVS70"/>
    <mergeCell ref="EVT70:EVU70"/>
    <mergeCell ref="EVV70:EVW70"/>
    <mergeCell ref="EVX70:EVY70"/>
    <mergeCell ref="EVZ70:EWA70"/>
    <mergeCell ref="EWB70:EWC70"/>
    <mergeCell ref="EVF70:EVG70"/>
    <mergeCell ref="EVH70:EVI70"/>
    <mergeCell ref="EVJ70:EVK70"/>
    <mergeCell ref="EVL70:EVM70"/>
    <mergeCell ref="EVN70:EVO70"/>
    <mergeCell ref="EVP70:EVQ70"/>
    <mergeCell ref="FAH70:FAI70"/>
    <mergeCell ref="FAJ70:FAK70"/>
    <mergeCell ref="FAL70:FAM70"/>
    <mergeCell ref="FAN70:FAO70"/>
    <mergeCell ref="FAP70:FAQ70"/>
    <mergeCell ref="FAR70:FAS70"/>
    <mergeCell ref="EZV70:EZW70"/>
    <mergeCell ref="EZX70:EZY70"/>
    <mergeCell ref="EZZ70:FAA70"/>
    <mergeCell ref="FAB70:FAC70"/>
    <mergeCell ref="FAD70:FAE70"/>
    <mergeCell ref="FAF70:FAG70"/>
    <mergeCell ref="EZJ70:EZK70"/>
    <mergeCell ref="EZL70:EZM70"/>
    <mergeCell ref="EZN70:EZO70"/>
    <mergeCell ref="EZP70:EZQ70"/>
    <mergeCell ref="EZR70:EZS70"/>
    <mergeCell ref="EZT70:EZU70"/>
    <mergeCell ref="EYX70:EYY70"/>
    <mergeCell ref="EYZ70:EZA70"/>
    <mergeCell ref="EZB70:EZC70"/>
    <mergeCell ref="EZD70:EZE70"/>
    <mergeCell ref="EZF70:EZG70"/>
    <mergeCell ref="EZH70:EZI70"/>
    <mergeCell ref="EYL70:EYM70"/>
    <mergeCell ref="EYN70:EYO70"/>
    <mergeCell ref="EYP70:EYQ70"/>
    <mergeCell ref="EYR70:EYS70"/>
    <mergeCell ref="EYT70:EYU70"/>
    <mergeCell ref="EYV70:EYW70"/>
    <mergeCell ref="EXZ70:EYA70"/>
    <mergeCell ref="EYB70:EYC70"/>
    <mergeCell ref="EYD70:EYE70"/>
    <mergeCell ref="EYF70:EYG70"/>
    <mergeCell ref="EYH70:EYI70"/>
    <mergeCell ref="EYJ70:EYK70"/>
    <mergeCell ref="FDB70:FDC70"/>
    <mergeCell ref="FDD70:FDE70"/>
    <mergeCell ref="FDF70:FDG70"/>
    <mergeCell ref="FDH70:FDI70"/>
    <mergeCell ref="FDJ70:FDK70"/>
    <mergeCell ref="FDL70:FDM70"/>
    <mergeCell ref="FCP70:FCQ70"/>
    <mergeCell ref="FCR70:FCS70"/>
    <mergeCell ref="FCT70:FCU70"/>
    <mergeCell ref="FCV70:FCW70"/>
    <mergeCell ref="FCX70:FCY70"/>
    <mergeCell ref="FCZ70:FDA70"/>
    <mergeCell ref="FCD70:FCE70"/>
    <mergeCell ref="FCF70:FCG70"/>
    <mergeCell ref="FCH70:FCI70"/>
    <mergeCell ref="FCJ70:FCK70"/>
    <mergeCell ref="FCL70:FCM70"/>
    <mergeCell ref="FCN70:FCO70"/>
    <mergeCell ref="FBR70:FBS70"/>
    <mergeCell ref="FBT70:FBU70"/>
    <mergeCell ref="FBV70:FBW70"/>
    <mergeCell ref="FBX70:FBY70"/>
    <mergeCell ref="FBZ70:FCA70"/>
    <mergeCell ref="FCB70:FCC70"/>
    <mergeCell ref="FBF70:FBG70"/>
    <mergeCell ref="FBH70:FBI70"/>
    <mergeCell ref="FBJ70:FBK70"/>
    <mergeCell ref="FBL70:FBM70"/>
    <mergeCell ref="FBN70:FBO70"/>
    <mergeCell ref="FBP70:FBQ70"/>
    <mergeCell ref="FAT70:FAU70"/>
    <mergeCell ref="FAV70:FAW70"/>
    <mergeCell ref="FAX70:FAY70"/>
    <mergeCell ref="FAZ70:FBA70"/>
    <mergeCell ref="FBB70:FBC70"/>
    <mergeCell ref="FBD70:FBE70"/>
    <mergeCell ref="FFV70:FFW70"/>
    <mergeCell ref="FFX70:FFY70"/>
    <mergeCell ref="FFZ70:FGA70"/>
    <mergeCell ref="FGB70:FGC70"/>
    <mergeCell ref="FGD70:FGE70"/>
    <mergeCell ref="FGF70:FGG70"/>
    <mergeCell ref="FFJ70:FFK70"/>
    <mergeCell ref="FFL70:FFM70"/>
    <mergeCell ref="FFN70:FFO70"/>
    <mergeCell ref="FFP70:FFQ70"/>
    <mergeCell ref="FFR70:FFS70"/>
    <mergeCell ref="FFT70:FFU70"/>
    <mergeCell ref="FEX70:FEY70"/>
    <mergeCell ref="FEZ70:FFA70"/>
    <mergeCell ref="FFB70:FFC70"/>
    <mergeCell ref="FFD70:FFE70"/>
    <mergeCell ref="FFF70:FFG70"/>
    <mergeCell ref="FFH70:FFI70"/>
    <mergeCell ref="FEL70:FEM70"/>
    <mergeCell ref="FEN70:FEO70"/>
    <mergeCell ref="FEP70:FEQ70"/>
    <mergeCell ref="FER70:FES70"/>
    <mergeCell ref="FET70:FEU70"/>
    <mergeCell ref="FEV70:FEW70"/>
    <mergeCell ref="FDZ70:FEA70"/>
    <mergeCell ref="FEB70:FEC70"/>
    <mergeCell ref="FED70:FEE70"/>
    <mergeCell ref="FEF70:FEG70"/>
    <mergeCell ref="FEH70:FEI70"/>
    <mergeCell ref="FEJ70:FEK70"/>
    <mergeCell ref="FDN70:FDO70"/>
    <mergeCell ref="FDP70:FDQ70"/>
    <mergeCell ref="FDR70:FDS70"/>
    <mergeCell ref="FDT70:FDU70"/>
    <mergeCell ref="FDV70:FDW70"/>
    <mergeCell ref="FDX70:FDY70"/>
    <mergeCell ref="FIP70:FIQ70"/>
    <mergeCell ref="FIR70:FIS70"/>
    <mergeCell ref="FIT70:FIU70"/>
    <mergeCell ref="FIV70:FIW70"/>
    <mergeCell ref="FIX70:FIY70"/>
    <mergeCell ref="FIZ70:FJA70"/>
    <mergeCell ref="FID70:FIE70"/>
    <mergeCell ref="FIF70:FIG70"/>
    <mergeCell ref="FIH70:FII70"/>
    <mergeCell ref="FIJ70:FIK70"/>
    <mergeCell ref="FIL70:FIM70"/>
    <mergeCell ref="FIN70:FIO70"/>
    <mergeCell ref="FHR70:FHS70"/>
    <mergeCell ref="FHT70:FHU70"/>
    <mergeCell ref="FHV70:FHW70"/>
    <mergeCell ref="FHX70:FHY70"/>
    <mergeCell ref="FHZ70:FIA70"/>
    <mergeCell ref="FIB70:FIC70"/>
    <mergeCell ref="FHF70:FHG70"/>
    <mergeCell ref="FHH70:FHI70"/>
    <mergeCell ref="FHJ70:FHK70"/>
    <mergeCell ref="FHL70:FHM70"/>
    <mergeCell ref="FHN70:FHO70"/>
    <mergeCell ref="FHP70:FHQ70"/>
    <mergeCell ref="FGT70:FGU70"/>
    <mergeCell ref="FGV70:FGW70"/>
    <mergeCell ref="FGX70:FGY70"/>
    <mergeCell ref="FGZ70:FHA70"/>
    <mergeCell ref="FHB70:FHC70"/>
    <mergeCell ref="FHD70:FHE70"/>
    <mergeCell ref="FGH70:FGI70"/>
    <mergeCell ref="FGJ70:FGK70"/>
    <mergeCell ref="FGL70:FGM70"/>
    <mergeCell ref="FGN70:FGO70"/>
    <mergeCell ref="FGP70:FGQ70"/>
    <mergeCell ref="FGR70:FGS70"/>
    <mergeCell ref="FLJ70:FLK70"/>
    <mergeCell ref="FLL70:FLM70"/>
    <mergeCell ref="FLN70:FLO70"/>
    <mergeCell ref="FLP70:FLQ70"/>
    <mergeCell ref="FLR70:FLS70"/>
    <mergeCell ref="FLT70:FLU70"/>
    <mergeCell ref="FKX70:FKY70"/>
    <mergeCell ref="FKZ70:FLA70"/>
    <mergeCell ref="FLB70:FLC70"/>
    <mergeCell ref="FLD70:FLE70"/>
    <mergeCell ref="FLF70:FLG70"/>
    <mergeCell ref="FLH70:FLI70"/>
    <mergeCell ref="FKL70:FKM70"/>
    <mergeCell ref="FKN70:FKO70"/>
    <mergeCell ref="FKP70:FKQ70"/>
    <mergeCell ref="FKR70:FKS70"/>
    <mergeCell ref="FKT70:FKU70"/>
    <mergeCell ref="FKV70:FKW70"/>
    <mergeCell ref="FJZ70:FKA70"/>
    <mergeCell ref="FKB70:FKC70"/>
    <mergeCell ref="FKD70:FKE70"/>
    <mergeCell ref="FKF70:FKG70"/>
    <mergeCell ref="FKH70:FKI70"/>
    <mergeCell ref="FKJ70:FKK70"/>
    <mergeCell ref="FJN70:FJO70"/>
    <mergeCell ref="FJP70:FJQ70"/>
    <mergeCell ref="FJR70:FJS70"/>
    <mergeCell ref="FJT70:FJU70"/>
    <mergeCell ref="FJV70:FJW70"/>
    <mergeCell ref="FJX70:FJY70"/>
    <mergeCell ref="FJB70:FJC70"/>
    <mergeCell ref="FJD70:FJE70"/>
    <mergeCell ref="FJF70:FJG70"/>
    <mergeCell ref="FJH70:FJI70"/>
    <mergeCell ref="FJJ70:FJK70"/>
    <mergeCell ref="FJL70:FJM70"/>
    <mergeCell ref="FOD70:FOE70"/>
    <mergeCell ref="FOF70:FOG70"/>
    <mergeCell ref="FOH70:FOI70"/>
    <mergeCell ref="FOJ70:FOK70"/>
    <mergeCell ref="FOL70:FOM70"/>
    <mergeCell ref="FON70:FOO70"/>
    <mergeCell ref="FNR70:FNS70"/>
    <mergeCell ref="FNT70:FNU70"/>
    <mergeCell ref="FNV70:FNW70"/>
    <mergeCell ref="FNX70:FNY70"/>
    <mergeCell ref="FNZ70:FOA70"/>
    <mergeCell ref="FOB70:FOC70"/>
    <mergeCell ref="FNF70:FNG70"/>
    <mergeCell ref="FNH70:FNI70"/>
    <mergeCell ref="FNJ70:FNK70"/>
    <mergeCell ref="FNL70:FNM70"/>
    <mergeCell ref="FNN70:FNO70"/>
    <mergeCell ref="FNP70:FNQ70"/>
    <mergeCell ref="FMT70:FMU70"/>
    <mergeCell ref="FMV70:FMW70"/>
    <mergeCell ref="FMX70:FMY70"/>
    <mergeCell ref="FMZ70:FNA70"/>
    <mergeCell ref="FNB70:FNC70"/>
    <mergeCell ref="FND70:FNE70"/>
    <mergeCell ref="FMH70:FMI70"/>
    <mergeCell ref="FMJ70:FMK70"/>
    <mergeCell ref="FML70:FMM70"/>
    <mergeCell ref="FMN70:FMO70"/>
    <mergeCell ref="FMP70:FMQ70"/>
    <mergeCell ref="FMR70:FMS70"/>
    <mergeCell ref="FLV70:FLW70"/>
    <mergeCell ref="FLX70:FLY70"/>
    <mergeCell ref="FLZ70:FMA70"/>
    <mergeCell ref="FMB70:FMC70"/>
    <mergeCell ref="FMD70:FME70"/>
    <mergeCell ref="FMF70:FMG70"/>
    <mergeCell ref="FQX70:FQY70"/>
    <mergeCell ref="FQZ70:FRA70"/>
    <mergeCell ref="FRB70:FRC70"/>
    <mergeCell ref="FRD70:FRE70"/>
    <mergeCell ref="FRF70:FRG70"/>
    <mergeCell ref="FRH70:FRI70"/>
    <mergeCell ref="FQL70:FQM70"/>
    <mergeCell ref="FQN70:FQO70"/>
    <mergeCell ref="FQP70:FQQ70"/>
    <mergeCell ref="FQR70:FQS70"/>
    <mergeCell ref="FQT70:FQU70"/>
    <mergeCell ref="FQV70:FQW70"/>
    <mergeCell ref="FPZ70:FQA70"/>
    <mergeCell ref="FQB70:FQC70"/>
    <mergeCell ref="FQD70:FQE70"/>
    <mergeCell ref="FQF70:FQG70"/>
    <mergeCell ref="FQH70:FQI70"/>
    <mergeCell ref="FQJ70:FQK70"/>
    <mergeCell ref="FPN70:FPO70"/>
    <mergeCell ref="FPP70:FPQ70"/>
    <mergeCell ref="FPR70:FPS70"/>
    <mergeCell ref="FPT70:FPU70"/>
    <mergeCell ref="FPV70:FPW70"/>
    <mergeCell ref="FPX70:FPY70"/>
    <mergeCell ref="FPB70:FPC70"/>
    <mergeCell ref="FPD70:FPE70"/>
    <mergeCell ref="FPF70:FPG70"/>
    <mergeCell ref="FPH70:FPI70"/>
    <mergeCell ref="FPJ70:FPK70"/>
    <mergeCell ref="FPL70:FPM70"/>
    <mergeCell ref="FOP70:FOQ70"/>
    <mergeCell ref="FOR70:FOS70"/>
    <mergeCell ref="FOT70:FOU70"/>
    <mergeCell ref="FOV70:FOW70"/>
    <mergeCell ref="FOX70:FOY70"/>
    <mergeCell ref="FOZ70:FPA70"/>
    <mergeCell ref="FTR70:FTS70"/>
    <mergeCell ref="FTT70:FTU70"/>
    <mergeCell ref="FTV70:FTW70"/>
    <mergeCell ref="FTX70:FTY70"/>
    <mergeCell ref="FTZ70:FUA70"/>
    <mergeCell ref="FUB70:FUC70"/>
    <mergeCell ref="FTF70:FTG70"/>
    <mergeCell ref="FTH70:FTI70"/>
    <mergeCell ref="FTJ70:FTK70"/>
    <mergeCell ref="FTL70:FTM70"/>
    <mergeCell ref="FTN70:FTO70"/>
    <mergeCell ref="FTP70:FTQ70"/>
    <mergeCell ref="FST70:FSU70"/>
    <mergeCell ref="FSV70:FSW70"/>
    <mergeCell ref="FSX70:FSY70"/>
    <mergeCell ref="FSZ70:FTA70"/>
    <mergeCell ref="FTB70:FTC70"/>
    <mergeCell ref="FTD70:FTE70"/>
    <mergeCell ref="FSH70:FSI70"/>
    <mergeCell ref="FSJ70:FSK70"/>
    <mergeCell ref="FSL70:FSM70"/>
    <mergeCell ref="FSN70:FSO70"/>
    <mergeCell ref="FSP70:FSQ70"/>
    <mergeCell ref="FSR70:FSS70"/>
    <mergeCell ref="FRV70:FRW70"/>
    <mergeCell ref="FRX70:FRY70"/>
    <mergeCell ref="FRZ70:FSA70"/>
    <mergeCell ref="FSB70:FSC70"/>
    <mergeCell ref="FSD70:FSE70"/>
    <mergeCell ref="FSF70:FSG70"/>
    <mergeCell ref="FRJ70:FRK70"/>
    <mergeCell ref="FRL70:FRM70"/>
    <mergeCell ref="FRN70:FRO70"/>
    <mergeCell ref="FRP70:FRQ70"/>
    <mergeCell ref="FRR70:FRS70"/>
    <mergeCell ref="FRT70:FRU70"/>
    <mergeCell ref="FWL70:FWM70"/>
    <mergeCell ref="FWN70:FWO70"/>
    <mergeCell ref="FWP70:FWQ70"/>
    <mergeCell ref="FWR70:FWS70"/>
    <mergeCell ref="FWT70:FWU70"/>
    <mergeCell ref="FWV70:FWW70"/>
    <mergeCell ref="FVZ70:FWA70"/>
    <mergeCell ref="FWB70:FWC70"/>
    <mergeCell ref="FWD70:FWE70"/>
    <mergeCell ref="FWF70:FWG70"/>
    <mergeCell ref="FWH70:FWI70"/>
    <mergeCell ref="FWJ70:FWK70"/>
    <mergeCell ref="FVN70:FVO70"/>
    <mergeCell ref="FVP70:FVQ70"/>
    <mergeCell ref="FVR70:FVS70"/>
    <mergeCell ref="FVT70:FVU70"/>
    <mergeCell ref="FVV70:FVW70"/>
    <mergeCell ref="FVX70:FVY70"/>
    <mergeCell ref="FVB70:FVC70"/>
    <mergeCell ref="FVD70:FVE70"/>
    <mergeCell ref="FVF70:FVG70"/>
    <mergeCell ref="FVH70:FVI70"/>
    <mergeCell ref="FVJ70:FVK70"/>
    <mergeCell ref="FVL70:FVM70"/>
    <mergeCell ref="FUP70:FUQ70"/>
    <mergeCell ref="FUR70:FUS70"/>
    <mergeCell ref="FUT70:FUU70"/>
    <mergeCell ref="FUV70:FUW70"/>
    <mergeCell ref="FUX70:FUY70"/>
    <mergeCell ref="FUZ70:FVA70"/>
    <mergeCell ref="FUD70:FUE70"/>
    <mergeCell ref="FUF70:FUG70"/>
    <mergeCell ref="FUH70:FUI70"/>
    <mergeCell ref="FUJ70:FUK70"/>
    <mergeCell ref="FUL70:FUM70"/>
    <mergeCell ref="FUN70:FUO70"/>
    <mergeCell ref="FZF70:FZG70"/>
    <mergeCell ref="FZH70:FZI70"/>
    <mergeCell ref="FZJ70:FZK70"/>
    <mergeCell ref="FZL70:FZM70"/>
    <mergeCell ref="FZN70:FZO70"/>
    <mergeCell ref="FZP70:FZQ70"/>
    <mergeCell ref="FYT70:FYU70"/>
    <mergeCell ref="FYV70:FYW70"/>
    <mergeCell ref="FYX70:FYY70"/>
    <mergeCell ref="FYZ70:FZA70"/>
    <mergeCell ref="FZB70:FZC70"/>
    <mergeCell ref="FZD70:FZE70"/>
    <mergeCell ref="FYH70:FYI70"/>
    <mergeCell ref="FYJ70:FYK70"/>
    <mergeCell ref="FYL70:FYM70"/>
    <mergeCell ref="FYN70:FYO70"/>
    <mergeCell ref="FYP70:FYQ70"/>
    <mergeCell ref="FYR70:FYS70"/>
    <mergeCell ref="FXV70:FXW70"/>
    <mergeCell ref="FXX70:FXY70"/>
    <mergeCell ref="FXZ70:FYA70"/>
    <mergeCell ref="FYB70:FYC70"/>
    <mergeCell ref="FYD70:FYE70"/>
    <mergeCell ref="FYF70:FYG70"/>
    <mergeCell ref="FXJ70:FXK70"/>
    <mergeCell ref="FXL70:FXM70"/>
    <mergeCell ref="FXN70:FXO70"/>
    <mergeCell ref="FXP70:FXQ70"/>
    <mergeCell ref="FXR70:FXS70"/>
    <mergeCell ref="FXT70:FXU70"/>
    <mergeCell ref="FWX70:FWY70"/>
    <mergeCell ref="FWZ70:FXA70"/>
    <mergeCell ref="FXB70:FXC70"/>
    <mergeCell ref="FXD70:FXE70"/>
    <mergeCell ref="FXF70:FXG70"/>
    <mergeCell ref="FXH70:FXI70"/>
    <mergeCell ref="GBZ70:GCA70"/>
    <mergeCell ref="GCB70:GCC70"/>
    <mergeCell ref="GCD70:GCE70"/>
    <mergeCell ref="GCF70:GCG70"/>
    <mergeCell ref="GCH70:GCI70"/>
    <mergeCell ref="GCJ70:GCK70"/>
    <mergeCell ref="GBN70:GBO70"/>
    <mergeCell ref="GBP70:GBQ70"/>
    <mergeCell ref="GBR70:GBS70"/>
    <mergeCell ref="GBT70:GBU70"/>
    <mergeCell ref="GBV70:GBW70"/>
    <mergeCell ref="GBX70:GBY70"/>
    <mergeCell ref="GBB70:GBC70"/>
    <mergeCell ref="GBD70:GBE70"/>
    <mergeCell ref="GBF70:GBG70"/>
    <mergeCell ref="GBH70:GBI70"/>
    <mergeCell ref="GBJ70:GBK70"/>
    <mergeCell ref="GBL70:GBM70"/>
    <mergeCell ref="GAP70:GAQ70"/>
    <mergeCell ref="GAR70:GAS70"/>
    <mergeCell ref="GAT70:GAU70"/>
    <mergeCell ref="GAV70:GAW70"/>
    <mergeCell ref="GAX70:GAY70"/>
    <mergeCell ref="GAZ70:GBA70"/>
    <mergeCell ref="GAD70:GAE70"/>
    <mergeCell ref="GAF70:GAG70"/>
    <mergeCell ref="GAH70:GAI70"/>
    <mergeCell ref="GAJ70:GAK70"/>
    <mergeCell ref="GAL70:GAM70"/>
    <mergeCell ref="GAN70:GAO70"/>
    <mergeCell ref="FZR70:FZS70"/>
    <mergeCell ref="FZT70:FZU70"/>
    <mergeCell ref="FZV70:FZW70"/>
    <mergeCell ref="FZX70:FZY70"/>
    <mergeCell ref="FZZ70:GAA70"/>
    <mergeCell ref="GAB70:GAC70"/>
    <mergeCell ref="GET70:GEU70"/>
    <mergeCell ref="GEV70:GEW70"/>
    <mergeCell ref="GEX70:GEY70"/>
    <mergeCell ref="GEZ70:GFA70"/>
    <mergeCell ref="GFB70:GFC70"/>
    <mergeCell ref="GFD70:GFE70"/>
    <mergeCell ref="GEH70:GEI70"/>
    <mergeCell ref="GEJ70:GEK70"/>
    <mergeCell ref="GEL70:GEM70"/>
    <mergeCell ref="GEN70:GEO70"/>
    <mergeCell ref="GEP70:GEQ70"/>
    <mergeCell ref="GER70:GES70"/>
    <mergeCell ref="GDV70:GDW70"/>
    <mergeCell ref="GDX70:GDY70"/>
    <mergeCell ref="GDZ70:GEA70"/>
    <mergeCell ref="GEB70:GEC70"/>
    <mergeCell ref="GED70:GEE70"/>
    <mergeCell ref="GEF70:GEG70"/>
    <mergeCell ref="GDJ70:GDK70"/>
    <mergeCell ref="GDL70:GDM70"/>
    <mergeCell ref="GDN70:GDO70"/>
    <mergeCell ref="GDP70:GDQ70"/>
    <mergeCell ref="GDR70:GDS70"/>
    <mergeCell ref="GDT70:GDU70"/>
    <mergeCell ref="GCX70:GCY70"/>
    <mergeCell ref="GCZ70:GDA70"/>
    <mergeCell ref="GDB70:GDC70"/>
    <mergeCell ref="GDD70:GDE70"/>
    <mergeCell ref="GDF70:GDG70"/>
    <mergeCell ref="GDH70:GDI70"/>
    <mergeCell ref="GCL70:GCM70"/>
    <mergeCell ref="GCN70:GCO70"/>
    <mergeCell ref="GCP70:GCQ70"/>
    <mergeCell ref="GCR70:GCS70"/>
    <mergeCell ref="GCT70:GCU70"/>
    <mergeCell ref="GCV70:GCW70"/>
    <mergeCell ref="GHN70:GHO70"/>
    <mergeCell ref="GHP70:GHQ70"/>
    <mergeCell ref="GHR70:GHS70"/>
    <mergeCell ref="GHT70:GHU70"/>
    <mergeCell ref="GHV70:GHW70"/>
    <mergeCell ref="GHX70:GHY70"/>
    <mergeCell ref="GHB70:GHC70"/>
    <mergeCell ref="GHD70:GHE70"/>
    <mergeCell ref="GHF70:GHG70"/>
    <mergeCell ref="GHH70:GHI70"/>
    <mergeCell ref="GHJ70:GHK70"/>
    <mergeCell ref="GHL70:GHM70"/>
    <mergeCell ref="GGP70:GGQ70"/>
    <mergeCell ref="GGR70:GGS70"/>
    <mergeCell ref="GGT70:GGU70"/>
    <mergeCell ref="GGV70:GGW70"/>
    <mergeCell ref="GGX70:GGY70"/>
    <mergeCell ref="GGZ70:GHA70"/>
    <mergeCell ref="GGD70:GGE70"/>
    <mergeCell ref="GGF70:GGG70"/>
    <mergeCell ref="GGH70:GGI70"/>
    <mergeCell ref="GGJ70:GGK70"/>
    <mergeCell ref="GGL70:GGM70"/>
    <mergeCell ref="GGN70:GGO70"/>
    <mergeCell ref="GFR70:GFS70"/>
    <mergeCell ref="GFT70:GFU70"/>
    <mergeCell ref="GFV70:GFW70"/>
    <mergeCell ref="GFX70:GFY70"/>
    <mergeCell ref="GFZ70:GGA70"/>
    <mergeCell ref="GGB70:GGC70"/>
    <mergeCell ref="GFF70:GFG70"/>
    <mergeCell ref="GFH70:GFI70"/>
    <mergeCell ref="GFJ70:GFK70"/>
    <mergeCell ref="GFL70:GFM70"/>
    <mergeCell ref="GFN70:GFO70"/>
    <mergeCell ref="GFP70:GFQ70"/>
    <mergeCell ref="GKH70:GKI70"/>
    <mergeCell ref="GKJ70:GKK70"/>
    <mergeCell ref="GKL70:GKM70"/>
    <mergeCell ref="GKN70:GKO70"/>
    <mergeCell ref="GKP70:GKQ70"/>
    <mergeCell ref="GKR70:GKS70"/>
    <mergeCell ref="GJV70:GJW70"/>
    <mergeCell ref="GJX70:GJY70"/>
    <mergeCell ref="GJZ70:GKA70"/>
    <mergeCell ref="GKB70:GKC70"/>
    <mergeCell ref="GKD70:GKE70"/>
    <mergeCell ref="GKF70:GKG70"/>
    <mergeCell ref="GJJ70:GJK70"/>
    <mergeCell ref="GJL70:GJM70"/>
    <mergeCell ref="GJN70:GJO70"/>
    <mergeCell ref="GJP70:GJQ70"/>
    <mergeCell ref="GJR70:GJS70"/>
    <mergeCell ref="GJT70:GJU70"/>
    <mergeCell ref="GIX70:GIY70"/>
    <mergeCell ref="GIZ70:GJA70"/>
    <mergeCell ref="GJB70:GJC70"/>
    <mergeCell ref="GJD70:GJE70"/>
    <mergeCell ref="GJF70:GJG70"/>
    <mergeCell ref="GJH70:GJI70"/>
    <mergeCell ref="GIL70:GIM70"/>
    <mergeCell ref="GIN70:GIO70"/>
    <mergeCell ref="GIP70:GIQ70"/>
    <mergeCell ref="GIR70:GIS70"/>
    <mergeCell ref="GIT70:GIU70"/>
    <mergeCell ref="GIV70:GIW70"/>
    <mergeCell ref="GHZ70:GIA70"/>
    <mergeCell ref="GIB70:GIC70"/>
    <mergeCell ref="GID70:GIE70"/>
    <mergeCell ref="GIF70:GIG70"/>
    <mergeCell ref="GIH70:GII70"/>
    <mergeCell ref="GIJ70:GIK70"/>
    <mergeCell ref="GNB70:GNC70"/>
    <mergeCell ref="GND70:GNE70"/>
    <mergeCell ref="GNF70:GNG70"/>
    <mergeCell ref="GNH70:GNI70"/>
    <mergeCell ref="GNJ70:GNK70"/>
    <mergeCell ref="GNL70:GNM70"/>
    <mergeCell ref="GMP70:GMQ70"/>
    <mergeCell ref="GMR70:GMS70"/>
    <mergeCell ref="GMT70:GMU70"/>
    <mergeCell ref="GMV70:GMW70"/>
    <mergeCell ref="GMX70:GMY70"/>
    <mergeCell ref="GMZ70:GNA70"/>
    <mergeCell ref="GMD70:GME70"/>
    <mergeCell ref="GMF70:GMG70"/>
    <mergeCell ref="GMH70:GMI70"/>
    <mergeCell ref="GMJ70:GMK70"/>
    <mergeCell ref="GML70:GMM70"/>
    <mergeCell ref="GMN70:GMO70"/>
    <mergeCell ref="GLR70:GLS70"/>
    <mergeCell ref="GLT70:GLU70"/>
    <mergeCell ref="GLV70:GLW70"/>
    <mergeCell ref="GLX70:GLY70"/>
    <mergeCell ref="GLZ70:GMA70"/>
    <mergeCell ref="GMB70:GMC70"/>
    <mergeCell ref="GLF70:GLG70"/>
    <mergeCell ref="GLH70:GLI70"/>
    <mergeCell ref="GLJ70:GLK70"/>
    <mergeCell ref="GLL70:GLM70"/>
    <mergeCell ref="GLN70:GLO70"/>
    <mergeCell ref="GLP70:GLQ70"/>
    <mergeCell ref="GKT70:GKU70"/>
    <mergeCell ref="GKV70:GKW70"/>
    <mergeCell ref="GKX70:GKY70"/>
    <mergeCell ref="GKZ70:GLA70"/>
    <mergeCell ref="GLB70:GLC70"/>
    <mergeCell ref="GLD70:GLE70"/>
    <mergeCell ref="GPV70:GPW70"/>
    <mergeCell ref="GPX70:GPY70"/>
    <mergeCell ref="GPZ70:GQA70"/>
    <mergeCell ref="GQB70:GQC70"/>
    <mergeCell ref="GQD70:GQE70"/>
    <mergeCell ref="GQF70:GQG70"/>
    <mergeCell ref="GPJ70:GPK70"/>
    <mergeCell ref="GPL70:GPM70"/>
    <mergeCell ref="GPN70:GPO70"/>
    <mergeCell ref="GPP70:GPQ70"/>
    <mergeCell ref="GPR70:GPS70"/>
    <mergeCell ref="GPT70:GPU70"/>
    <mergeCell ref="GOX70:GOY70"/>
    <mergeCell ref="GOZ70:GPA70"/>
    <mergeCell ref="GPB70:GPC70"/>
    <mergeCell ref="GPD70:GPE70"/>
    <mergeCell ref="GPF70:GPG70"/>
    <mergeCell ref="GPH70:GPI70"/>
    <mergeCell ref="GOL70:GOM70"/>
    <mergeCell ref="GON70:GOO70"/>
    <mergeCell ref="GOP70:GOQ70"/>
    <mergeCell ref="GOR70:GOS70"/>
    <mergeCell ref="GOT70:GOU70"/>
    <mergeCell ref="GOV70:GOW70"/>
    <mergeCell ref="GNZ70:GOA70"/>
    <mergeCell ref="GOB70:GOC70"/>
    <mergeCell ref="GOD70:GOE70"/>
    <mergeCell ref="GOF70:GOG70"/>
    <mergeCell ref="GOH70:GOI70"/>
    <mergeCell ref="GOJ70:GOK70"/>
    <mergeCell ref="GNN70:GNO70"/>
    <mergeCell ref="GNP70:GNQ70"/>
    <mergeCell ref="GNR70:GNS70"/>
    <mergeCell ref="GNT70:GNU70"/>
    <mergeCell ref="GNV70:GNW70"/>
    <mergeCell ref="GNX70:GNY70"/>
    <mergeCell ref="GSP70:GSQ70"/>
    <mergeCell ref="GSR70:GSS70"/>
    <mergeCell ref="GST70:GSU70"/>
    <mergeCell ref="GSV70:GSW70"/>
    <mergeCell ref="GSX70:GSY70"/>
    <mergeCell ref="GSZ70:GTA70"/>
    <mergeCell ref="GSD70:GSE70"/>
    <mergeCell ref="GSF70:GSG70"/>
    <mergeCell ref="GSH70:GSI70"/>
    <mergeCell ref="GSJ70:GSK70"/>
    <mergeCell ref="GSL70:GSM70"/>
    <mergeCell ref="GSN70:GSO70"/>
    <mergeCell ref="GRR70:GRS70"/>
    <mergeCell ref="GRT70:GRU70"/>
    <mergeCell ref="GRV70:GRW70"/>
    <mergeCell ref="GRX70:GRY70"/>
    <mergeCell ref="GRZ70:GSA70"/>
    <mergeCell ref="GSB70:GSC70"/>
    <mergeCell ref="GRF70:GRG70"/>
    <mergeCell ref="GRH70:GRI70"/>
    <mergeCell ref="GRJ70:GRK70"/>
    <mergeCell ref="GRL70:GRM70"/>
    <mergeCell ref="GRN70:GRO70"/>
    <mergeCell ref="GRP70:GRQ70"/>
    <mergeCell ref="GQT70:GQU70"/>
    <mergeCell ref="GQV70:GQW70"/>
    <mergeCell ref="GQX70:GQY70"/>
    <mergeCell ref="GQZ70:GRA70"/>
    <mergeCell ref="GRB70:GRC70"/>
    <mergeCell ref="GRD70:GRE70"/>
    <mergeCell ref="GQH70:GQI70"/>
    <mergeCell ref="GQJ70:GQK70"/>
    <mergeCell ref="GQL70:GQM70"/>
    <mergeCell ref="GQN70:GQO70"/>
    <mergeCell ref="GQP70:GQQ70"/>
    <mergeCell ref="GQR70:GQS70"/>
    <mergeCell ref="GVJ70:GVK70"/>
    <mergeCell ref="GVL70:GVM70"/>
    <mergeCell ref="GVN70:GVO70"/>
    <mergeCell ref="GVP70:GVQ70"/>
    <mergeCell ref="GVR70:GVS70"/>
    <mergeCell ref="GVT70:GVU70"/>
    <mergeCell ref="GUX70:GUY70"/>
    <mergeCell ref="GUZ70:GVA70"/>
    <mergeCell ref="GVB70:GVC70"/>
    <mergeCell ref="GVD70:GVE70"/>
    <mergeCell ref="GVF70:GVG70"/>
    <mergeCell ref="GVH70:GVI70"/>
    <mergeCell ref="GUL70:GUM70"/>
    <mergeCell ref="GUN70:GUO70"/>
    <mergeCell ref="GUP70:GUQ70"/>
    <mergeCell ref="GUR70:GUS70"/>
    <mergeCell ref="GUT70:GUU70"/>
    <mergeCell ref="GUV70:GUW70"/>
    <mergeCell ref="GTZ70:GUA70"/>
    <mergeCell ref="GUB70:GUC70"/>
    <mergeCell ref="GUD70:GUE70"/>
    <mergeCell ref="GUF70:GUG70"/>
    <mergeCell ref="GUH70:GUI70"/>
    <mergeCell ref="GUJ70:GUK70"/>
    <mergeCell ref="GTN70:GTO70"/>
    <mergeCell ref="GTP70:GTQ70"/>
    <mergeCell ref="GTR70:GTS70"/>
    <mergeCell ref="GTT70:GTU70"/>
    <mergeCell ref="GTV70:GTW70"/>
    <mergeCell ref="GTX70:GTY70"/>
    <mergeCell ref="GTB70:GTC70"/>
    <mergeCell ref="GTD70:GTE70"/>
    <mergeCell ref="GTF70:GTG70"/>
    <mergeCell ref="GTH70:GTI70"/>
    <mergeCell ref="GTJ70:GTK70"/>
    <mergeCell ref="GTL70:GTM70"/>
    <mergeCell ref="GYD70:GYE70"/>
    <mergeCell ref="GYF70:GYG70"/>
    <mergeCell ref="GYH70:GYI70"/>
    <mergeCell ref="GYJ70:GYK70"/>
    <mergeCell ref="GYL70:GYM70"/>
    <mergeCell ref="GYN70:GYO70"/>
    <mergeCell ref="GXR70:GXS70"/>
    <mergeCell ref="GXT70:GXU70"/>
    <mergeCell ref="GXV70:GXW70"/>
    <mergeCell ref="GXX70:GXY70"/>
    <mergeCell ref="GXZ70:GYA70"/>
    <mergeCell ref="GYB70:GYC70"/>
    <mergeCell ref="GXF70:GXG70"/>
    <mergeCell ref="GXH70:GXI70"/>
    <mergeCell ref="GXJ70:GXK70"/>
    <mergeCell ref="GXL70:GXM70"/>
    <mergeCell ref="GXN70:GXO70"/>
    <mergeCell ref="GXP70:GXQ70"/>
    <mergeCell ref="GWT70:GWU70"/>
    <mergeCell ref="GWV70:GWW70"/>
    <mergeCell ref="GWX70:GWY70"/>
    <mergeCell ref="GWZ70:GXA70"/>
    <mergeCell ref="GXB70:GXC70"/>
    <mergeCell ref="GXD70:GXE70"/>
    <mergeCell ref="GWH70:GWI70"/>
    <mergeCell ref="GWJ70:GWK70"/>
    <mergeCell ref="GWL70:GWM70"/>
    <mergeCell ref="GWN70:GWO70"/>
    <mergeCell ref="GWP70:GWQ70"/>
    <mergeCell ref="GWR70:GWS70"/>
    <mergeCell ref="GVV70:GVW70"/>
    <mergeCell ref="GVX70:GVY70"/>
    <mergeCell ref="GVZ70:GWA70"/>
    <mergeCell ref="GWB70:GWC70"/>
    <mergeCell ref="GWD70:GWE70"/>
    <mergeCell ref="GWF70:GWG70"/>
    <mergeCell ref="HAX70:HAY70"/>
    <mergeCell ref="HAZ70:HBA70"/>
    <mergeCell ref="HBB70:HBC70"/>
    <mergeCell ref="HBD70:HBE70"/>
    <mergeCell ref="HBF70:HBG70"/>
    <mergeCell ref="HBH70:HBI70"/>
    <mergeCell ref="HAL70:HAM70"/>
    <mergeCell ref="HAN70:HAO70"/>
    <mergeCell ref="HAP70:HAQ70"/>
    <mergeCell ref="HAR70:HAS70"/>
    <mergeCell ref="HAT70:HAU70"/>
    <mergeCell ref="HAV70:HAW70"/>
    <mergeCell ref="GZZ70:HAA70"/>
    <mergeCell ref="HAB70:HAC70"/>
    <mergeCell ref="HAD70:HAE70"/>
    <mergeCell ref="HAF70:HAG70"/>
    <mergeCell ref="HAH70:HAI70"/>
    <mergeCell ref="HAJ70:HAK70"/>
    <mergeCell ref="GZN70:GZO70"/>
    <mergeCell ref="GZP70:GZQ70"/>
    <mergeCell ref="GZR70:GZS70"/>
    <mergeCell ref="GZT70:GZU70"/>
    <mergeCell ref="GZV70:GZW70"/>
    <mergeCell ref="GZX70:GZY70"/>
    <mergeCell ref="GZB70:GZC70"/>
    <mergeCell ref="GZD70:GZE70"/>
    <mergeCell ref="GZF70:GZG70"/>
    <mergeCell ref="GZH70:GZI70"/>
    <mergeCell ref="GZJ70:GZK70"/>
    <mergeCell ref="GZL70:GZM70"/>
    <mergeCell ref="GYP70:GYQ70"/>
    <mergeCell ref="GYR70:GYS70"/>
    <mergeCell ref="GYT70:GYU70"/>
    <mergeCell ref="GYV70:GYW70"/>
    <mergeCell ref="GYX70:GYY70"/>
    <mergeCell ref="GYZ70:GZA70"/>
    <mergeCell ref="HDR70:HDS70"/>
    <mergeCell ref="HDT70:HDU70"/>
    <mergeCell ref="HDV70:HDW70"/>
    <mergeCell ref="HDX70:HDY70"/>
    <mergeCell ref="HDZ70:HEA70"/>
    <mergeCell ref="HEB70:HEC70"/>
    <mergeCell ref="HDF70:HDG70"/>
    <mergeCell ref="HDH70:HDI70"/>
    <mergeCell ref="HDJ70:HDK70"/>
    <mergeCell ref="HDL70:HDM70"/>
    <mergeCell ref="HDN70:HDO70"/>
    <mergeCell ref="HDP70:HDQ70"/>
    <mergeCell ref="HCT70:HCU70"/>
    <mergeCell ref="HCV70:HCW70"/>
    <mergeCell ref="HCX70:HCY70"/>
    <mergeCell ref="HCZ70:HDA70"/>
    <mergeCell ref="HDB70:HDC70"/>
    <mergeCell ref="HDD70:HDE70"/>
    <mergeCell ref="HCH70:HCI70"/>
    <mergeCell ref="HCJ70:HCK70"/>
    <mergeCell ref="HCL70:HCM70"/>
    <mergeCell ref="HCN70:HCO70"/>
    <mergeCell ref="HCP70:HCQ70"/>
    <mergeCell ref="HCR70:HCS70"/>
    <mergeCell ref="HBV70:HBW70"/>
    <mergeCell ref="HBX70:HBY70"/>
    <mergeCell ref="HBZ70:HCA70"/>
    <mergeCell ref="HCB70:HCC70"/>
    <mergeCell ref="HCD70:HCE70"/>
    <mergeCell ref="HCF70:HCG70"/>
    <mergeCell ref="HBJ70:HBK70"/>
    <mergeCell ref="HBL70:HBM70"/>
    <mergeCell ref="HBN70:HBO70"/>
    <mergeCell ref="HBP70:HBQ70"/>
    <mergeCell ref="HBR70:HBS70"/>
    <mergeCell ref="HBT70:HBU70"/>
    <mergeCell ref="HGL70:HGM70"/>
    <mergeCell ref="HGN70:HGO70"/>
    <mergeCell ref="HGP70:HGQ70"/>
    <mergeCell ref="HGR70:HGS70"/>
    <mergeCell ref="HGT70:HGU70"/>
    <mergeCell ref="HGV70:HGW70"/>
    <mergeCell ref="HFZ70:HGA70"/>
    <mergeCell ref="HGB70:HGC70"/>
    <mergeCell ref="HGD70:HGE70"/>
    <mergeCell ref="HGF70:HGG70"/>
    <mergeCell ref="HGH70:HGI70"/>
    <mergeCell ref="HGJ70:HGK70"/>
    <mergeCell ref="HFN70:HFO70"/>
    <mergeCell ref="HFP70:HFQ70"/>
    <mergeCell ref="HFR70:HFS70"/>
    <mergeCell ref="HFT70:HFU70"/>
    <mergeCell ref="HFV70:HFW70"/>
    <mergeCell ref="HFX70:HFY70"/>
    <mergeCell ref="HFB70:HFC70"/>
    <mergeCell ref="HFD70:HFE70"/>
    <mergeCell ref="HFF70:HFG70"/>
    <mergeCell ref="HFH70:HFI70"/>
    <mergeCell ref="HFJ70:HFK70"/>
    <mergeCell ref="HFL70:HFM70"/>
    <mergeCell ref="HEP70:HEQ70"/>
    <mergeCell ref="HER70:HES70"/>
    <mergeCell ref="HET70:HEU70"/>
    <mergeCell ref="HEV70:HEW70"/>
    <mergeCell ref="HEX70:HEY70"/>
    <mergeCell ref="HEZ70:HFA70"/>
    <mergeCell ref="HED70:HEE70"/>
    <mergeCell ref="HEF70:HEG70"/>
    <mergeCell ref="HEH70:HEI70"/>
    <mergeCell ref="HEJ70:HEK70"/>
    <mergeCell ref="HEL70:HEM70"/>
    <mergeCell ref="HEN70:HEO70"/>
    <mergeCell ref="HJF70:HJG70"/>
    <mergeCell ref="HJH70:HJI70"/>
    <mergeCell ref="HJJ70:HJK70"/>
    <mergeCell ref="HJL70:HJM70"/>
    <mergeCell ref="HJN70:HJO70"/>
    <mergeCell ref="HJP70:HJQ70"/>
    <mergeCell ref="HIT70:HIU70"/>
    <mergeCell ref="HIV70:HIW70"/>
    <mergeCell ref="HIX70:HIY70"/>
    <mergeCell ref="HIZ70:HJA70"/>
    <mergeCell ref="HJB70:HJC70"/>
    <mergeCell ref="HJD70:HJE70"/>
    <mergeCell ref="HIH70:HII70"/>
    <mergeCell ref="HIJ70:HIK70"/>
    <mergeCell ref="HIL70:HIM70"/>
    <mergeCell ref="HIN70:HIO70"/>
    <mergeCell ref="HIP70:HIQ70"/>
    <mergeCell ref="HIR70:HIS70"/>
    <mergeCell ref="HHV70:HHW70"/>
    <mergeCell ref="HHX70:HHY70"/>
    <mergeCell ref="HHZ70:HIA70"/>
    <mergeCell ref="HIB70:HIC70"/>
    <mergeCell ref="HID70:HIE70"/>
    <mergeCell ref="HIF70:HIG70"/>
    <mergeCell ref="HHJ70:HHK70"/>
    <mergeCell ref="HHL70:HHM70"/>
    <mergeCell ref="HHN70:HHO70"/>
    <mergeCell ref="HHP70:HHQ70"/>
    <mergeCell ref="HHR70:HHS70"/>
    <mergeCell ref="HHT70:HHU70"/>
    <mergeCell ref="HGX70:HGY70"/>
    <mergeCell ref="HGZ70:HHA70"/>
    <mergeCell ref="HHB70:HHC70"/>
    <mergeCell ref="HHD70:HHE70"/>
    <mergeCell ref="HHF70:HHG70"/>
    <mergeCell ref="HHH70:HHI70"/>
    <mergeCell ref="HLZ70:HMA70"/>
    <mergeCell ref="HMB70:HMC70"/>
    <mergeCell ref="HMD70:HME70"/>
    <mergeCell ref="HMF70:HMG70"/>
    <mergeCell ref="HMH70:HMI70"/>
    <mergeCell ref="HMJ70:HMK70"/>
    <mergeCell ref="HLN70:HLO70"/>
    <mergeCell ref="HLP70:HLQ70"/>
    <mergeCell ref="HLR70:HLS70"/>
    <mergeCell ref="HLT70:HLU70"/>
    <mergeCell ref="HLV70:HLW70"/>
    <mergeCell ref="HLX70:HLY70"/>
    <mergeCell ref="HLB70:HLC70"/>
    <mergeCell ref="HLD70:HLE70"/>
    <mergeCell ref="HLF70:HLG70"/>
    <mergeCell ref="HLH70:HLI70"/>
    <mergeCell ref="HLJ70:HLK70"/>
    <mergeCell ref="HLL70:HLM70"/>
    <mergeCell ref="HKP70:HKQ70"/>
    <mergeCell ref="HKR70:HKS70"/>
    <mergeCell ref="HKT70:HKU70"/>
    <mergeCell ref="HKV70:HKW70"/>
    <mergeCell ref="HKX70:HKY70"/>
    <mergeCell ref="HKZ70:HLA70"/>
    <mergeCell ref="HKD70:HKE70"/>
    <mergeCell ref="HKF70:HKG70"/>
    <mergeCell ref="HKH70:HKI70"/>
    <mergeCell ref="HKJ70:HKK70"/>
    <mergeCell ref="HKL70:HKM70"/>
    <mergeCell ref="HKN70:HKO70"/>
    <mergeCell ref="HJR70:HJS70"/>
    <mergeCell ref="HJT70:HJU70"/>
    <mergeCell ref="HJV70:HJW70"/>
    <mergeCell ref="HJX70:HJY70"/>
    <mergeCell ref="HJZ70:HKA70"/>
    <mergeCell ref="HKB70:HKC70"/>
    <mergeCell ref="HOT70:HOU70"/>
    <mergeCell ref="HOV70:HOW70"/>
    <mergeCell ref="HOX70:HOY70"/>
    <mergeCell ref="HOZ70:HPA70"/>
    <mergeCell ref="HPB70:HPC70"/>
    <mergeCell ref="HPD70:HPE70"/>
    <mergeCell ref="HOH70:HOI70"/>
    <mergeCell ref="HOJ70:HOK70"/>
    <mergeCell ref="HOL70:HOM70"/>
    <mergeCell ref="HON70:HOO70"/>
    <mergeCell ref="HOP70:HOQ70"/>
    <mergeCell ref="HOR70:HOS70"/>
    <mergeCell ref="HNV70:HNW70"/>
    <mergeCell ref="HNX70:HNY70"/>
    <mergeCell ref="HNZ70:HOA70"/>
    <mergeCell ref="HOB70:HOC70"/>
    <mergeCell ref="HOD70:HOE70"/>
    <mergeCell ref="HOF70:HOG70"/>
    <mergeCell ref="HNJ70:HNK70"/>
    <mergeCell ref="HNL70:HNM70"/>
    <mergeCell ref="HNN70:HNO70"/>
    <mergeCell ref="HNP70:HNQ70"/>
    <mergeCell ref="HNR70:HNS70"/>
    <mergeCell ref="HNT70:HNU70"/>
    <mergeCell ref="HMX70:HMY70"/>
    <mergeCell ref="HMZ70:HNA70"/>
    <mergeCell ref="HNB70:HNC70"/>
    <mergeCell ref="HND70:HNE70"/>
    <mergeCell ref="HNF70:HNG70"/>
    <mergeCell ref="HNH70:HNI70"/>
    <mergeCell ref="HML70:HMM70"/>
    <mergeCell ref="HMN70:HMO70"/>
    <mergeCell ref="HMP70:HMQ70"/>
    <mergeCell ref="HMR70:HMS70"/>
    <mergeCell ref="HMT70:HMU70"/>
    <mergeCell ref="HMV70:HMW70"/>
    <mergeCell ref="HRN70:HRO70"/>
    <mergeCell ref="HRP70:HRQ70"/>
    <mergeCell ref="HRR70:HRS70"/>
    <mergeCell ref="HRT70:HRU70"/>
    <mergeCell ref="HRV70:HRW70"/>
    <mergeCell ref="HRX70:HRY70"/>
    <mergeCell ref="HRB70:HRC70"/>
    <mergeCell ref="HRD70:HRE70"/>
    <mergeCell ref="HRF70:HRG70"/>
    <mergeCell ref="HRH70:HRI70"/>
    <mergeCell ref="HRJ70:HRK70"/>
    <mergeCell ref="HRL70:HRM70"/>
    <mergeCell ref="HQP70:HQQ70"/>
    <mergeCell ref="HQR70:HQS70"/>
    <mergeCell ref="HQT70:HQU70"/>
    <mergeCell ref="HQV70:HQW70"/>
    <mergeCell ref="HQX70:HQY70"/>
    <mergeCell ref="HQZ70:HRA70"/>
    <mergeCell ref="HQD70:HQE70"/>
    <mergeCell ref="HQF70:HQG70"/>
    <mergeCell ref="HQH70:HQI70"/>
    <mergeCell ref="HQJ70:HQK70"/>
    <mergeCell ref="HQL70:HQM70"/>
    <mergeCell ref="HQN70:HQO70"/>
    <mergeCell ref="HPR70:HPS70"/>
    <mergeCell ref="HPT70:HPU70"/>
    <mergeCell ref="HPV70:HPW70"/>
    <mergeCell ref="HPX70:HPY70"/>
    <mergeCell ref="HPZ70:HQA70"/>
    <mergeCell ref="HQB70:HQC70"/>
    <mergeCell ref="HPF70:HPG70"/>
    <mergeCell ref="HPH70:HPI70"/>
    <mergeCell ref="HPJ70:HPK70"/>
    <mergeCell ref="HPL70:HPM70"/>
    <mergeCell ref="HPN70:HPO70"/>
    <mergeCell ref="HPP70:HPQ70"/>
    <mergeCell ref="HUH70:HUI70"/>
    <mergeCell ref="HUJ70:HUK70"/>
    <mergeCell ref="HUL70:HUM70"/>
    <mergeCell ref="HUN70:HUO70"/>
    <mergeCell ref="HUP70:HUQ70"/>
    <mergeCell ref="HUR70:HUS70"/>
    <mergeCell ref="HTV70:HTW70"/>
    <mergeCell ref="HTX70:HTY70"/>
    <mergeCell ref="HTZ70:HUA70"/>
    <mergeCell ref="HUB70:HUC70"/>
    <mergeCell ref="HUD70:HUE70"/>
    <mergeCell ref="HUF70:HUG70"/>
    <mergeCell ref="HTJ70:HTK70"/>
    <mergeCell ref="HTL70:HTM70"/>
    <mergeCell ref="HTN70:HTO70"/>
    <mergeCell ref="HTP70:HTQ70"/>
    <mergeCell ref="HTR70:HTS70"/>
    <mergeCell ref="HTT70:HTU70"/>
    <mergeCell ref="HSX70:HSY70"/>
    <mergeCell ref="HSZ70:HTA70"/>
    <mergeCell ref="HTB70:HTC70"/>
    <mergeCell ref="HTD70:HTE70"/>
    <mergeCell ref="HTF70:HTG70"/>
    <mergeCell ref="HTH70:HTI70"/>
    <mergeCell ref="HSL70:HSM70"/>
    <mergeCell ref="HSN70:HSO70"/>
    <mergeCell ref="HSP70:HSQ70"/>
    <mergeCell ref="HSR70:HSS70"/>
    <mergeCell ref="HST70:HSU70"/>
    <mergeCell ref="HSV70:HSW70"/>
    <mergeCell ref="HRZ70:HSA70"/>
    <mergeCell ref="HSB70:HSC70"/>
    <mergeCell ref="HSD70:HSE70"/>
    <mergeCell ref="HSF70:HSG70"/>
    <mergeCell ref="HSH70:HSI70"/>
    <mergeCell ref="HSJ70:HSK70"/>
    <mergeCell ref="HXB70:HXC70"/>
    <mergeCell ref="HXD70:HXE70"/>
    <mergeCell ref="HXF70:HXG70"/>
    <mergeCell ref="HXH70:HXI70"/>
    <mergeCell ref="HXJ70:HXK70"/>
    <mergeCell ref="HXL70:HXM70"/>
    <mergeCell ref="HWP70:HWQ70"/>
    <mergeCell ref="HWR70:HWS70"/>
    <mergeCell ref="HWT70:HWU70"/>
    <mergeCell ref="HWV70:HWW70"/>
    <mergeCell ref="HWX70:HWY70"/>
    <mergeCell ref="HWZ70:HXA70"/>
    <mergeCell ref="HWD70:HWE70"/>
    <mergeCell ref="HWF70:HWG70"/>
    <mergeCell ref="HWH70:HWI70"/>
    <mergeCell ref="HWJ70:HWK70"/>
    <mergeCell ref="HWL70:HWM70"/>
    <mergeCell ref="HWN70:HWO70"/>
    <mergeCell ref="HVR70:HVS70"/>
    <mergeCell ref="HVT70:HVU70"/>
    <mergeCell ref="HVV70:HVW70"/>
    <mergeCell ref="HVX70:HVY70"/>
    <mergeCell ref="HVZ70:HWA70"/>
    <mergeCell ref="HWB70:HWC70"/>
    <mergeCell ref="HVF70:HVG70"/>
    <mergeCell ref="HVH70:HVI70"/>
    <mergeCell ref="HVJ70:HVK70"/>
    <mergeCell ref="HVL70:HVM70"/>
    <mergeCell ref="HVN70:HVO70"/>
    <mergeCell ref="HVP70:HVQ70"/>
    <mergeCell ref="HUT70:HUU70"/>
    <mergeCell ref="HUV70:HUW70"/>
    <mergeCell ref="HUX70:HUY70"/>
    <mergeCell ref="HUZ70:HVA70"/>
    <mergeCell ref="HVB70:HVC70"/>
    <mergeCell ref="HVD70:HVE70"/>
    <mergeCell ref="HZV70:HZW70"/>
    <mergeCell ref="HZX70:HZY70"/>
    <mergeCell ref="HZZ70:IAA70"/>
    <mergeCell ref="IAB70:IAC70"/>
    <mergeCell ref="IAD70:IAE70"/>
    <mergeCell ref="IAF70:IAG70"/>
    <mergeCell ref="HZJ70:HZK70"/>
    <mergeCell ref="HZL70:HZM70"/>
    <mergeCell ref="HZN70:HZO70"/>
    <mergeCell ref="HZP70:HZQ70"/>
    <mergeCell ref="HZR70:HZS70"/>
    <mergeCell ref="HZT70:HZU70"/>
    <mergeCell ref="HYX70:HYY70"/>
    <mergeCell ref="HYZ70:HZA70"/>
    <mergeCell ref="HZB70:HZC70"/>
    <mergeCell ref="HZD70:HZE70"/>
    <mergeCell ref="HZF70:HZG70"/>
    <mergeCell ref="HZH70:HZI70"/>
    <mergeCell ref="HYL70:HYM70"/>
    <mergeCell ref="HYN70:HYO70"/>
    <mergeCell ref="HYP70:HYQ70"/>
    <mergeCell ref="HYR70:HYS70"/>
    <mergeCell ref="HYT70:HYU70"/>
    <mergeCell ref="HYV70:HYW70"/>
    <mergeCell ref="HXZ70:HYA70"/>
    <mergeCell ref="HYB70:HYC70"/>
    <mergeCell ref="HYD70:HYE70"/>
    <mergeCell ref="HYF70:HYG70"/>
    <mergeCell ref="HYH70:HYI70"/>
    <mergeCell ref="HYJ70:HYK70"/>
    <mergeCell ref="HXN70:HXO70"/>
    <mergeCell ref="HXP70:HXQ70"/>
    <mergeCell ref="HXR70:HXS70"/>
    <mergeCell ref="HXT70:HXU70"/>
    <mergeCell ref="HXV70:HXW70"/>
    <mergeCell ref="HXX70:HXY70"/>
    <mergeCell ref="ICP70:ICQ70"/>
    <mergeCell ref="ICR70:ICS70"/>
    <mergeCell ref="ICT70:ICU70"/>
    <mergeCell ref="ICV70:ICW70"/>
    <mergeCell ref="ICX70:ICY70"/>
    <mergeCell ref="ICZ70:IDA70"/>
    <mergeCell ref="ICD70:ICE70"/>
    <mergeCell ref="ICF70:ICG70"/>
    <mergeCell ref="ICH70:ICI70"/>
    <mergeCell ref="ICJ70:ICK70"/>
    <mergeCell ref="ICL70:ICM70"/>
    <mergeCell ref="ICN70:ICO70"/>
    <mergeCell ref="IBR70:IBS70"/>
    <mergeCell ref="IBT70:IBU70"/>
    <mergeCell ref="IBV70:IBW70"/>
    <mergeCell ref="IBX70:IBY70"/>
    <mergeCell ref="IBZ70:ICA70"/>
    <mergeCell ref="ICB70:ICC70"/>
    <mergeCell ref="IBF70:IBG70"/>
    <mergeCell ref="IBH70:IBI70"/>
    <mergeCell ref="IBJ70:IBK70"/>
    <mergeCell ref="IBL70:IBM70"/>
    <mergeCell ref="IBN70:IBO70"/>
    <mergeCell ref="IBP70:IBQ70"/>
    <mergeCell ref="IAT70:IAU70"/>
    <mergeCell ref="IAV70:IAW70"/>
    <mergeCell ref="IAX70:IAY70"/>
    <mergeCell ref="IAZ70:IBA70"/>
    <mergeCell ref="IBB70:IBC70"/>
    <mergeCell ref="IBD70:IBE70"/>
    <mergeCell ref="IAH70:IAI70"/>
    <mergeCell ref="IAJ70:IAK70"/>
    <mergeCell ref="IAL70:IAM70"/>
    <mergeCell ref="IAN70:IAO70"/>
    <mergeCell ref="IAP70:IAQ70"/>
    <mergeCell ref="IAR70:IAS70"/>
    <mergeCell ref="IFJ70:IFK70"/>
    <mergeCell ref="IFL70:IFM70"/>
    <mergeCell ref="IFN70:IFO70"/>
    <mergeCell ref="IFP70:IFQ70"/>
    <mergeCell ref="IFR70:IFS70"/>
    <mergeCell ref="IFT70:IFU70"/>
    <mergeCell ref="IEX70:IEY70"/>
    <mergeCell ref="IEZ70:IFA70"/>
    <mergeCell ref="IFB70:IFC70"/>
    <mergeCell ref="IFD70:IFE70"/>
    <mergeCell ref="IFF70:IFG70"/>
    <mergeCell ref="IFH70:IFI70"/>
    <mergeCell ref="IEL70:IEM70"/>
    <mergeCell ref="IEN70:IEO70"/>
    <mergeCell ref="IEP70:IEQ70"/>
    <mergeCell ref="IER70:IES70"/>
    <mergeCell ref="IET70:IEU70"/>
    <mergeCell ref="IEV70:IEW70"/>
    <mergeCell ref="IDZ70:IEA70"/>
    <mergeCell ref="IEB70:IEC70"/>
    <mergeCell ref="IED70:IEE70"/>
    <mergeCell ref="IEF70:IEG70"/>
    <mergeCell ref="IEH70:IEI70"/>
    <mergeCell ref="IEJ70:IEK70"/>
    <mergeCell ref="IDN70:IDO70"/>
    <mergeCell ref="IDP70:IDQ70"/>
    <mergeCell ref="IDR70:IDS70"/>
    <mergeCell ref="IDT70:IDU70"/>
    <mergeCell ref="IDV70:IDW70"/>
    <mergeCell ref="IDX70:IDY70"/>
    <mergeCell ref="IDB70:IDC70"/>
    <mergeCell ref="IDD70:IDE70"/>
    <mergeCell ref="IDF70:IDG70"/>
    <mergeCell ref="IDH70:IDI70"/>
    <mergeCell ref="IDJ70:IDK70"/>
    <mergeCell ref="IDL70:IDM70"/>
    <mergeCell ref="IID70:IIE70"/>
    <mergeCell ref="IIF70:IIG70"/>
    <mergeCell ref="IIH70:III70"/>
    <mergeCell ref="IIJ70:IIK70"/>
    <mergeCell ref="IIL70:IIM70"/>
    <mergeCell ref="IIN70:IIO70"/>
    <mergeCell ref="IHR70:IHS70"/>
    <mergeCell ref="IHT70:IHU70"/>
    <mergeCell ref="IHV70:IHW70"/>
    <mergeCell ref="IHX70:IHY70"/>
    <mergeCell ref="IHZ70:IIA70"/>
    <mergeCell ref="IIB70:IIC70"/>
    <mergeCell ref="IHF70:IHG70"/>
    <mergeCell ref="IHH70:IHI70"/>
    <mergeCell ref="IHJ70:IHK70"/>
    <mergeCell ref="IHL70:IHM70"/>
    <mergeCell ref="IHN70:IHO70"/>
    <mergeCell ref="IHP70:IHQ70"/>
    <mergeCell ref="IGT70:IGU70"/>
    <mergeCell ref="IGV70:IGW70"/>
    <mergeCell ref="IGX70:IGY70"/>
    <mergeCell ref="IGZ70:IHA70"/>
    <mergeCell ref="IHB70:IHC70"/>
    <mergeCell ref="IHD70:IHE70"/>
    <mergeCell ref="IGH70:IGI70"/>
    <mergeCell ref="IGJ70:IGK70"/>
    <mergeCell ref="IGL70:IGM70"/>
    <mergeCell ref="IGN70:IGO70"/>
    <mergeCell ref="IGP70:IGQ70"/>
    <mergeCell ref="IGR70:IGS70"/>
    <mergeCell ref="IFV70:IFW70"/>
    <mergeCell ref="IFX70:IFY70"/>
    <mergeCell ref="IFZ70:IGA70"/>
    <mergeCell ref="IGB70:IGC70"/>
    <mergeCell ref="IGD70:IGE70"/>
    <mergeCell ref="IGF70:IGG70"/>
    <mergeCell ref="IKX70:IKY70"/>
    <mergeCell ref="IKZ70:ILA70"/>
    <mergeCell ref="ILB70:ILC70"/>
    <mergeCell ref="ILD70:ILE70"/>
    <mergeCell ref="ILF70:ILG70"/>
    <mergeCell ref="ILH70:ILI70"/>
    <mergeCell ref="IKL70:IKM70"/>
    <mergeCell ref="IKN70:IKO70"/>
    <mergeCell ref="IKP70:IKQ70"/>
    <mergeCell ref="IKR70:IKS70"/>
    <mergeCell ref="IKT70:IKU70"/>
    <mergeCell ref="IKV70:IKW70"/>
    <mergeCell ref="IJZ70:IKA70"/>
    <mergeCell ref="IKB70:IKC70"/>
    <mergeCell ref="IKD70:IKE70"/>
    <mergeCell ref="IKF70:IKG70"/>
    <mergeCell ref="IKH70:IKI70"/>
    <mergeCell ref="IKJ70:IKK70"/>
    <mergeCell ref="IJN70:IJO70"/>
    <mergeCell ref="IJP70:IJQ70"/>
    <mergeCell ref="IJR70:IJS70"/>
    <mergeCell ref="IJT70:IJU70"/>
    <mergeCell ref="IJV70:IJW70"/>
    <mergeCell ref="IJX70:IJY70"/>
    <mergeCell ref="IJB70:IJC70"/>
    <mergeCell ref="IJD70:IJE70"/>
    <mergeCell ref="IJF70:IJG70"/>
    <mergeCell ref="IJH70:IJI70"/>
    <mergeCell ref="IJJ70:IJK70"/>
    <mergeCell ref="IJL70:IJM70"/>
    <mergeCell ref="IIP70:IIQ70"/>
    <mergeCell ref="IIR70:IIS70"/>
    <mergeCell ref="IIT70:IIU70"/>
    <mergeCell ref="IIV70:IIW70"/>
    <mergeCell ref="IIX70:IIY70"/>
    <mergeCell ref="IIZ70:IJA70"/>
    <mergeCell ref="INR70:INS70"/>
    <mergeCell ref="INT70:INU70"/>
    <mergeCell ref="INV70:INW70"/>
    <mergeCell ref="INX70:INY70"/>
    <mergeCell ref="INZ70:IOA70"/>
    <mergeCell ref="IOB70:IOC70"/>
    <mergeCell ref="INF70:ING70"/>
    <mergeCell ref="INH70:INI70"/>
    <mergeCell ref="INJ70:INK70"/>
    <mergeCell ref="INL70:INM70"/>
    <mergeCell ref="INN70:INO70"/>
    <mergeCell ref="INP70:INQ70"/>
    <mergeCell ref="IMT70:IMU70"/>
    <mergeCell ref="IMV70:IMW70"/>
    <mergeCell ref="IMX70:IMY70"/>
    <mergeCell ref="IMZ70:INA70"/>
    <mergeCell ref="INB70:INC70"/>
    <mergeCell ref="IND70:INE70"/>
    <mergeCell ref="IMH70:IMI70"/>
    <mergeCell ref="IMJ70:IMK70"/>
    <mergeCell ref="IML70:IMM70"/>
    <mergeCell ref="IMN70:IMO70"/>
    <mergeCell ref="IMP70:IMQ70"/>
    <mergeCell ref="IMR70:IMS70"/>
    <mergeCell ref="ILV70:ILW70"/>
    <mergeCell ref="ILX70:ILY70"/>
    <mergeCell ref="ILZ70:IMA70"/>
    <mergeCell ref="IMB70:IMC70"/>
    <mergeCell ref="IMD70:IME70"/>
    <mergeCell ref="IMF70:IMG70"/>
    <mergeCell ref="ILJ70:ILK70"/>
    <mergeCell ref="ILL70:ILM70"/>
    <mergeCell ref="ILN70:ILO70"/>
    <mergeCell ref="ILP70:ILQ70"/>
    <mergeCell ref="ILR70:ILS70"/>
    <mergeCell ref="ILT70:ILU70"/>
    <mergeCell ref="IQL70:IQM70"/>
    <mergeCell ref="IQN70:IQO70"/>
    <mergeCell ref="IQP70:IQQ70"/>
    <mergeCell ref="IQR70:IQS70"/>
    <mergeCell ref="IQT70:IQU70"/>
    <mergeCell ref="IQV70:IQW70"/>
    <mergeCell ref="IPZ70:IQA70"/>
    <mergeCell ref="IQB70:IQC70"/>
    <mergeCell ref="IQD70:IQE70"/>
    <mergeCell ref="IQF70:IQG70"/>
    <mergeCell ref="IQH70:IQI70"/>
    <mergeCell ref="IQJ70:IQK70"/>
    <mergeCell ref="IPN70:IPO70"/>
    <mergeCell ref="IPP70:IPQ70"/>
    <mergeCell ref="IPR70:IPS70"/>
    <mergeCell ref="IPT70:IPU70"/>
    <mergeCell ref="IPV70:IPW70"/>
    <mergeCell ref="IPX70:IPY70"/>
    <mergeCell ref="IPB70:IPC70"/>
    <mergeCell ref="IPD70:IPE70"/>
    <mergeCell ref="IPF70:IPG70"/>
    <mergeCell ref="IPH70:IPI70"/>
    <mergeCell ref="IPJ70:IPK70"/>
    <mergeCell ref="IPL70:IPM70"/>
    <mergeCell ref="IOP70:IOQ70"/>
    <mergeCell ref="IOR70:IOS70"/>
    <mergeCell ref="IOT70:IOU70"/>
    <mergeCell ref="IOV70:IOW70"/>
    <mergeCell ref="IOX70:IOY70"/>
    <mergeCell ref="IOZ70:IPA70"/>
    <mergeCell ref="IOD70:IOE70"/>
    <mergeCell ref="IOF70:IOG70"/>
    <mergeCell ref="IOH70:IOI70"/>
    <mergeCell ref="IOJ70:IOK70"/>
    <mergeCell ref="IOL70:IOM70"/>
    <mergeCell ref="ION70:IOO70"/>
    <mergeCell ref="ITF70:ITG70"/>
    <mergeCell ref="ITH70:ITI70"/>
    <mergeCell ref="ITJ70:ITK70"/>
    <mergeCell ref="ITL70:ITM70"/>
    <mergeCell ref="ITN70:ITO70"/>
    <mergeCell ref="ITP70:ITQ70"/>
    <mergeCell ref="IST70:ISU70"/>
    <mergeCell ref="ISV70:ISW70"/>
    <mergeCell ref="ISX70:ISY70"/>
    <mergeCell ref="ISZ70:ITA70"/>
    <mergeCell ref="ITB70:ITC70"/>
    <mergeCell ref="ITD70:ITE70"/>
    <mergeCell ref="ISH70:ISI70"/>
    <mergeCell ref="ISJ70:ISK70"/>
    <mergeCell ref="ISL70:ISM70"/>
    <mergeCell ref="ISN70:ISO70"/>
    <mergeCell ref="ISP70:ISQ70"/>
    <mergeCell ref="ISR70:ISS70"/>
    <mergeCell ref="IRV70:IRW70"/>
    <mergeCell ref="IRX70:IRY70"/>
    <mergeCell ref="IRZ70:ISA70"/>
    <mergeCell ref="ISB70:ISC70"/>
    <mergeCell ref="ISD70:ISE70"/>
    <mergeCell ref="ISF70:ISG70"/>
    <mergeCell ref="IRJ70:IRK70"/>
    <mergeCell ref="IRL70:IRM70"/>
    <mergeCell ref="IRN70:IRO70"/>
    <mergeCell ref="IRP70:IRQ70"/>
    <mergeCell ref="IRR70:IRS70"/>
    <mergeCell ref="IRT70:IRU70"/>
    <mergeCell ref="IQX70:IQY70"/>
    <mergeCell ref="IQZ70:IRA70"/>
    <mergeCell ref="IRB70:IRC70"/>
    <mergeCell ref="IRD70:IRE70"/>
    <mergeCell ref="IRF70:IRG70"/>
    <mergeCell ref="IRH70:IRI70"/>
    <mergeCell ref="IVZ70:IWA70"/>
    <mergeCell ref="IWB70:IWC70"/>
    <mergeCell ref="IWD70:IWE70"/>
    <mergeCell ref="IWF70:IWG70"/>
    <mergeCell ref="IWH70:IWI70"/>
    <mergeCell ref="IWJ70:IWK70"/>
    <mergeCell ref="IVN70:IVO70"/>
    <mergeCell ref="IVP70:IVQ70"/>
    <mergeCell ref="IVR70:IVS70"/>
    <mergeCell ref="IVT70:IVU70"/>
    <mergeCell ref="IVV70:IVW70"/>
    <mergeCell ref="IVX70:IVY70"/>
    <mergeCell ref="IVB70:IVC70"/>
    <mergeCell ref="IVD70:IVE70"/>
    <mergeCell ref="IVF70:IVG70"/>
    <mergeCell ref="IVH70:IVI70"/>
    <mergeCell ref="IVJ70:IVK70"/>
    <mergeCell ref="IVL70:IVM70"/>
    <mergeCell ref="IUP70:IUQ70"/>
    <mergeCell ref="IUR70:IUS70"/>
    <mergeCell ref="IUT70:IUU70"/>
    <mergeCell ref="IUV70:IUW70"/>
    <mergeCell ref="IUX70:IUY70"/>
    <mergeCell ref="IUZ70:IVA70"/>
    <mergeCell ref="IUD70:IUE70"/>
    <mergeCell ref="IUF70:IUG70"/>
    <mergeCell ref="IUH70:IUI70"/>
    <mergeCell ref="IUJ70:IUK70"/>
    <mergeCell ref="IUL70:IUM70"/>
    <mergeCell ref="IUN70:IUO70"/>
    <mergeCell ref="ITR70:ITS70"/>
    <mergeCell ref="ITT70:ITU70"/>
    <mergeCell ref="ITV70:ITW70"/>
    <mergeCell ref="ITX70:ITY70"/>
    <mergeCell ref="ITZ70:IUA70"/>
    <mergeCell ref="IUB70:IUC70"/>
    <mergeCell ref="IYT70:IYU70"/>
    <mergeCell ref="IYV70:IYW70"/>
    <mergeCell ref="IYX70:IYY70"/>
    <mergeCell ref="IYZ70:IZA70"/>
    <mergeCell ref="IZB70:IZC70"/>
    <mergeCell ref="IZD70:IZE70"/>
    <mergeCell ref="IYH70:IYI70"/>
    <mergeCell ref="IYJ70:IYK70"/>
    <mergeCell ref="IYL70:IYM70"/>
    <mergeCell ref="IYN70:IYO70"/>
    <mergeCell ref="IYP70:IYQ70"/>
    <mergeCell ref="IYR70:IYS70"/>
    <mergeCell ref="IXV70:IXW70"/>
    <mergeCell ref="IXX70:IXY70"/>
    <mergeCell ref="IXZ70:IYA70"/>
    <mergeCell ref="IYB70:IYC70"/>
    <mergeCell ref="IYD70:IYE70"/>
    <mergeCell ref="IYF70:IYG70"/>
    <mergeCell ref="IXJ70:IXK70"/>
    <mergeCell ref="IXL70:IXM70"/>
    <mergeCell ref="IXN70:IXO70"/>
    <mergeCell ref="IXP70:IXQ70"/>
    <mergeCell ref="IXR70:IXS70"/>
    <mergeCell ref="IXT70:IXU70"/>
    <mergeCell ref="IWX70:IWY70"/>
    <mergeCell ref="IWZ70:IXA70"/>
    <mergeCell ref="IXB70:IXC70"/>
    <mergeCell ref="IXD70:IXE70"/>
    <mergeCell ref="IXF70:IXG70"/>
    <mergeCell ref="IXH70:IXI70"/>
    <mergeCell ref="IWL70:IWM70"/>
    <mergeCell ref="IWN70:IWO70"/>
    <mergeCell ref="IWP70:IWQ70"/>
    <mergeCell ref="IWR70:IWS70"/>
    <mergeCell ref="IWT70:IWU70"/>
    <mergeCell ref="IWV70:IWW70"/>
    <mergeCell ref="JBN70:JBO70"/>
    <mergeCell ref="JBP70:JBQ70"/>
    <mergeCell ref="JBR70:JBS70"/>
    <mergeCell ref="JBT70:JBU70"/>
    <mergeCell ref="JBV70:JBW70"/>
    <mergeCell ref="JBX70:JBY70"/>
    <mergeCell ref="JBB70:JBC70"/>
    <mergeCell ref="JBD70:JBE70"/>
    <mergeCell ref="JBF70:JBG70"/>
    <mergeCell ref="JBH70:JBI70"/>
    <mergeCell ref="JBJ70:JBK70"/>
    <mergeCell ref="JBL70:JBM70"/>
    <mergeCell ref="JAP70:JAQ70"/>
    <mergeCell ref="JAR70:JAS70"/>
    <mergeCell ref="JAT70:JAU70"/>
    <mergeCell ref="JAV70:JAW70"/>
    <mergeCell ref="JAX70:JAY70"/>
    <mergeCell ref="JAZ70:JBA70"/>
    <mergeCell ref="JAD70:JAE70"/>
    <mergeCell ref="JAF70:JAG70"/>
    <mergeCell ref="JAH70:JAI70"/>
    <mergeCell ref="JAJ70:JAK70"/>
    <mergeCell ref="JAL70:JAM70"/>
    <mergeCell ref="JAN70:JAO70"/>
    <mergeCell ref="IZR70:IZS70"/>
    <mergeCell ref="IZT70:IZU70"/>
    <mergeCell ref="IZV70:IZW70"/>
    <mergeCell ref="IZX70:IZY70"/>
    <mergeCell ref="IZZ70:JAA70"/>
    <mergeCell ref="JAB70:JAC70"/>
    <mergeCell ref="IZF70:IZG70"/>
    <mergeCell ref="IZH70:IZI70"/>
    <mergeCell ref="IZJ70:IZK70"/>
    <mergeCell ref="IZL70:IZM70"/>
    <mergeCell ref="IZN70:IZO70"/>
    <mergeCell ref="IZP70:IZQ70"/>
    <mergeCell ref="JEH70:JEI70"/>
    <mergeCell ref="JEJ70:JEK70"/>
    <mergeCell ref="JEL70:JEM70"/>
    <mergeCell ref="JEN70:JEO70"/>
    <mergeCell ref="JEP70:JEQ70"/>
    <mergeCell ref="JER70:JES70"/>
    <mergeCell ref="JDV70:JDW70"/>
    <mergeCell ref="JDX70:JDY70"/>
    <mergeCell ref="JDZ70:JEA70"/>
    <mergeCell ref="JEB70:JEC70"/>
    <mergeCell ref="JED70:JEE70"/>
    <mergeCell ref="JEF70:JEG70"/>
    <mergeCell ref="JDJ70:JDK70"/>
    <mergeCell ref="JDL70:JDM70"/>
    <mergeCell ref="JDN70:JDO70"/>
    <mergeCell ref="JDP70:JDQ70"/>
    <mergeCell ref="JDR70:JDS70"/>
    <mergeCell ref="JDT70:JDU70"/>
    <mergeCell ref="JCX70:JCY70"/>
    <mergeCell ref="JCZ70:JDA70"/>
    <mergeCell ref="JDB70:JDC70"/>
    <mergeCell ref="JDD70:JDE70"/>
    <mergeCell ref="JDF70:JDG70"/>
    <mergeCell ref="JDH70:JDI70"/>
    <mergeCell ref="JCL70:JCM70"/>
    <mergeCell ref="JCN70:JCO70"/>
    <mergeCell ref="JCP70:JCQ70"/>
    <mergeCell ref="JCR70:JCS70"/>
    <mergeCell ref="JCT70:JCU70"/>
    <mergeCell ref="JCV70:JCW70"/>
    <mergeCell ref="JBZ70:JCA70"/>
    <mergeCell ref="JCB70:JCC70"/>
    <mergeCell ref="JCD70:JCE70"/>
    <mergeCell ref="JCF70:JCG70"/>
    <mergeCell ref="JCH70:JCI70"/>
    <mergeCell ref="JCJ70:JCK70"/>
    <mergeCell ref="JHB70:JHC70"/>
    <mergeCell ref="JHD70:JHE70"/>
    <mergeCell ref="JHF70:JHG70"/>
    <mergeCell ref="JHH70:JHI70"/>
    <mergeCell ref="JHJ70:JHK70"/>
    <mergeCell ref="JHL70:JHM70"/>
    <mergeCell ref="JGP70:JGQ70"/>
    <mergeCell ref="JGR70:JGS70"/>
    <mergeCell ref="JGT70:JGU70"/>
    <mergeCell ref="JGV70:JGW70"/>
    <mergeCell ref="JGX70:JGY70"/>
    <mergeCell ref="JGZ70:JHA70"/>
    <mergeCell ref="JGD70:JGE70"/>
    <mergeCell ref="JGF70:JGG70"/>
    <mergeCell ref="JGH70:JGI70"/>
    <mergeCell ref="JGJ70:JGK70"/>
    <mergeCell ref="JGL70:JGM70"/>
    <mergeCell ref="JGN70:JGO70"/>
    <mergeCell ref="JFR70:JFS70"/>
    <mergeCell ref="JFT70:JFU70"/>
    <mergeCell ref="JFV70:JFW70"/>
    <mergeCell ref="JFX70:JFY70"/>
    <mergeCell ref="JFZ70:JGA70"/>
    <mergeCell ref="JGB70:JGC70"/>
    <mergeCell ref="JFF70:JFG70"/>
    <mergeCell ref="JFH70:JFI70"/>
    <mergeCell ref="JFJ70:JFK70"/>
    <mergeCell ref="JFL70:JFM70"/>
    <mergeCell ref="JFN70:JFO70"/>
    <mergeCell ref="JFP70:JFQ70"/>
    <mergeCell ref="JET70:JEU70"/>
    <mergeCell ref="JEV70:JEW70"/>
    <mergeCell ref="JEX70:JEY70"/>
    <mergeCell ref="JEZ70:JFA70"/>
    <mergeCell ref="JFB70:JFC70"/>
    <mergeCell ref="JFD70:JFE70"/>
    <mergeCell ref="JJV70:JJW70"/>
    <mergeCell ref="JJX70:JJY70"/>
    <mergeCell ref="JJZ70:JKA70"/>
    <mergeCell ref="JKB70:JKC70"/>
    <mergeCell ref="JKD70:JKE70"/>
    <mergeCell ref="JKF70:JKG70"/>
    <mergeCell ref="JJJ70:JJK70"/>
    <mergeCell ref="JJL70:JJM70"/>
    <mergeCell ref="JJN70:JJO70"/>
    <mergeCell ref="JJP70:JJQ70"/>
    <mergeCell ref="JJR70:JJS70"/>
    <mergeCell ref="JJT70:JJU70"/>
    <mergeCell ref="JIX70:JIY70"/>
    <mergeCell ref="JIZ70:JJA70"/>
    <mergeCell ref="JJB70:JJC70"/>
    <mergeCell ref="JJD70:JJE70"/>
    <mergeCell ref="JJF70:JJG70"/>
    <mergeCell ref="JJH70:JJI70"/>
    <mergeCell ref="JIL70:JIM70"/>
    <mergeCell ref="JIN70:JIO70"/>
    <mergeCell ref="JIP70:JIQ70"/>
    <mergeCell ref="JIR70:JIS70"/>
    <mergeCell ref="JIT70:JIU70"/>
    <mergeCell ref="JIV70:JIW70"/>
    <mergeCell ref="JHZ70:JIA70"/>
    <mergeCell ref="JIB70:JIC70"/>
    <mergeCell ref="JID70:JIE70"/>
    <mergeCell ref="JIF70:JIG70"/>
    <mergeCell ref="JIH70:JII70"/>
    <mergeCell ref="JIJ70:JIK70"/>
    <mergeCell ref="JHN70:JHO70"/>
    <mergeCell ref="JHP70:JHQ70"/>
    <mergeCell ref="JHR70:JHS70"/>
    <mergeCell ref="JHT70:JHU70"/>
    <mergeCell ref="JHV70:JHW70"/>
    <mergeCell ref="JHX70:JHY70"/>
    <mergeCell ref="JMP70:JMQ70"/>
    <mergeCell ref="JMR70:JMS70"/>
    <mergeCell ref="JMT70:JMU70"/>
    <mergeCell ref="JMV70:JMW70"/>
    <mergeCell ref="JMX70:JMY70"/>
    <mergeCell ref="JMZ70:JNA70"/>
    <mergeCell ref="JMD70:JME70"/>
    <mergeCell ref="JMF70:JMG70"/>
    <mergeCell ref="JMH70:JMI70"/>
    <mergeCell ref="JMJ70:JMK70"/>
    <mergeCell ref="JML70:JMM70"/>
    <mergeCell ref="JMN70:JMO70"/>
    <mergeCell ref="JLR70:JLS70"/>
    <mergeCell ref="JLT70:JLU70"/>
    <mergeCell ref="JLV70:JLW70"/>
    <mergeCell ref="JLX70:JLY70"/>
    <mergeCell ref="JLZ70:JMA70"/>
    <mergeCell ref="JMB70:JMC70"/>
    <mergeCell ref="JLF70:JLG70"/>
    <mergeCell ref="JLH70:JLI70"/>
    <mergeCell ref="JLJ70:JLK70"/>
    <mergeCell ref="JLL70:JLM70"/>
    <mergeCell ref="JLN70:JLO70"/>
    <mergeCell ref="JLP70:JLQ70"/>
    <mergeCell ref="JKT70:JKU70"/>
    <mergeCell ref="JKV70:JKW70"/>
    <mergeCell ref="JKX70:JKY70"/>
    <mergeCell ref="JKZ70:JLA70"/>
    <mergeCell ref="JLB70:JLC70"/>
    <mergeCell ref="JLD70:JLE70"/>
    <mergeCell ref="JKH70:JKI70"/>
    <mergeCell ref="JKJ70:JKK70"/>
    <mergeCell ref="JKL70:JKM70"/>
    <mergeCell ref="JKN70:JKO70"/>
    <mergeCell ref="JKP70:JKQ70"/>
    <mergeCell ref="JKR70:JKS70"/>
    <mergeCell ref="JPJ70:JPK70"/>
    <mergeCell ref="JPL70:JPM70"/>
    <mergeCell ref="JPN70:JPO70"/>
    <mergeCell ref="JPP70:JPQ70"/>
    <mergeCell ref="JPR70:JPS70"/>
    <mergeCell ref="JPT70:JPU70"/>
    <mergeCell ref="JOX70:JOY70"/>
    <mergeCell ref="JOZ70:JPA70"/>
    <mergeCell ref="JPB70:JPC70"/>
    <mergeCell ref="JPD70:JPE70"/>
    <mergeCell ref="JPF70:JPG70"/>
    <mergeCell ref="JPH70:JPI70"/>
    <mergeCell ref="JOL70:JOM70"/>
    <mergeCell ref="JON70:JOO70"/>
    <mergeCell ref="JOP70:JOQ70"/>
    <mergeCell ref="JOR70:JOS70"/>
    <mergeCell ref="JOT70:JOU70"/>
    <mergeCell ref="JOV70:JOW70"/>
    <mergeCell ref="JNZ70:JOA70"/>
    <mergeCell ref="JOB70:JOC70"/>
    <mergeCell ref="JOD70:JOE70"/>
    <mergeCell ref="JOF70:JOG70"/>
    <mergeCell ref="JOH70:JOI70"/>
    <mergeCell ref="JOJ70:JOK70"/>
    <mergeCell ref="JNN70:JNO70"/>
    <mergeCell ref="JNP70:JNQ70"/>
    <mergeCell ref="JNR70:JNS70"/>
    <mergeCell ref="JNT70:JNU70"/>
    <mergeCell ref="JNV70:JNW70"/>
    <mergeCell ref="JNX70:JNY70"/>
    <mergeCell ref="JNB70:JNC70"/>
    <mergeCell ref="JND70:JNE70"/>
    <mergeCell ref="JNF70:JNG70"/>
    <mergeCell ref="JNH70:JNI70"/>
    <mergeCell ref="JNJ70:JNK70"/>
    <mergeCell ref="JNL70:JNM70"/>
    <mergeCell ref="JSD70:JSE70"/>
    <mergeCell ref="JSF70:JSG70"/>
    <mergeCell ref="JSH70:JSI70"/>
    <mergeCell ref="JSJ70:JSK70"/>
    <mergeCell ref="JSL70:JSM70"/>
    <mergeCell ref="JSN70:JSO70"/>
    <mergeCell ref="JRR70:JRS70"/>
    <mergeCell ref="JRT70:JRU70"/>
    <mergeCell ref="JRV70:JRW70"/>
    <mergeCell ref="JRX70:JRY70"/>
    <mergeCell ref="JRZ70:JSA70"/>
    <mergeCell ref="JSB70:JSC70"/>
    <mergeCell ref="JRF70:JRG70"/>
    <mergeCell ref="JRH70:JRI70"/>
    <mergeCell ref="JRJ70:JRK70"/>
    <mergeCell ref="JRL70:JRM70"/>
    <mergeCell ref="JRN70:JRO70"/>
    <mergeCell ref="JRP70:JRQ70"/>
    <mergeCell ref="JQT70:JQU70"/>
    <mergeCell ref="JQV70:JQW70"/>
    <mergeCell ref="JQX70:JQY70"/>
    <mergeCell ref="JQZ70:JRA70"/>
    <mergeCell ref="JRB70:JRC70"/>
    <mergeCell ref="JRD70:JRE70"/>
    <mergeCell ref="JQH70:JQI70"/>
    <mergeCell ref="JQJ70:JQK70"/>
    <mergeCell ref="JQL70:JQM70"/>
    <mergeCell ref="JQN70:JQO70"/>
    <mergeCell ref="JQP70:JQQ70"/>
    <mergeCell ref="JQR70:JQS70"/>
    <mergeCell ref="JPV70:JPW70"/>
    <mergeCell ref="JPX70:JPY70"/>
    <mergeCell ref="JPZ70:JQA70"/>
    <mergeCell ref="JQB70:JQC70"/>
    <mergeCell ref="JQD70:JQE70"/>
    <mergeCell ref="JQF70:JQG70"/>
    <mergeCell ref="JUX70:JUY70"/>
    <mergeCell ref="JUZ70:JVA70"/>
    <mergeCell ref="JVB70:JVC70"/>
    <mergeCell ref="JVD70:JVE70"/>
    <mergeCell ref="JVF70:JVG70"/>
    <mergeCell ref="JVH70:JVI70"/>
    <mergeCell ref="JUL70:JUM70"/>
    <mergeCell ref="JUN70:JUO70"/>
    <mergeCell ref="JUP70:JUQ70"/>
    <mergeCell ref="JUR70:JUS70"/>
    <mergeCell ref="JUT70:JUU70"/>
    <mergeCell ref="JUV70:JUW70"/>
    <mergeCell ref="JTZ70:JUA70"/>
    <mergeCell ref="JUB70:JUC70"/>
    <mergeCell ref="JUD70:JUE70"/>
    <mergeCell ref="JUF70:JUG70"/>
    <mergeCell ref="JUH70:JUI70"/>
    <mergeCell ref="JUJ70:JUK70"/>
    <mergeCell ref="JTN70:JTO70"/>
    <mergeCell ref="JTP70:JTQ70"/>
    <mergeCell ref="JTR70:JTS70"/>
    <mergeCell ref="JTT70:JTU70"/>
    <mergeCell ref="JTV70:JTW70"/>
    <mergeCell ref="JTX70:JTY70"/>
    <mergeCell ref="JTB70:JTC70"/>
    <mergeCell ref="JTD70:JTE70"/>
    <mergeCell ref="JTF70:JTG70"/>
    <mergeCell ref="JTH70:JTI70"/>
    <mergeCell ref="JTJ70:JTK70"/>
    <mergeCell ref="JTL70:JTM70"/>
    <mergeCell ref="JSP70:JSQ70"/>
    <mergeCell ref="JSR70:JSS70"/>
    <mergeCell ref="JST70:JSU70"/>
    <mergeCell ref="JSV70:JSW70"/>
    <mergeCell ref="JSX70:JSY70"/>
    <mergeCell ref="JSZ70:JTA70"/>
    <mergeCell ref="JXR70:JXS70"/>
    <mergeCell ref="JXT70:JXU70"/>
    <mergeCell ref="JXV70:JXW70"/>
    <mergeCell ref="JXX70:JXY70"/>
    <mergeCell ref="JXZ70:JYA70"/>
    <mergeCell ref="JYB70:JYC70"/>
    <mergeCell ref="JXF70:JXG70"/>
    <mergeCell ref="JXH70:JXI70"/>
    <mergeCell ref="JXJ70:JXK70"/>
    <mergeCell ref="JXL70:JXM70"/>
    <mergeCell ref="JXN70:JXO70"/>
    <mergeCell ref="JXP70:JXQ70"/>
    <mergeCell ref="JWT70:JWU70"/>
    <mergeCell ref="JWV70:JWW70"/>
    <mergeCell ref="JWX70:JWY70"/>
    <mergeCell ref="JWZ70:JXA70"/>
    <mergeCell ref="JXB70:JXC70"/>
    <mergeCell ref="JXD70:JXE70"/>
    <mergeCell ref="JWH70:JWI70"/>
    <mergeCell ref="JWJ70:JWK70"/>
    <mergeCell ref="JWL70:JWM70"/>
    <mergeCell ref="JWN70:JWO70"/>
    <mergeCell ref="JWP70:JWQ70"/>
    <mergeCell ref="JWR70:JWS70"/>
    <mergeCell ref="JVV70:JVW70"/>
    <mergeCell ref="JVX70:JVY70"/>
    <mergeCell ref="JVZ70:JWA70"/>
    <mergeCell ref="JWB70:JWC70"/>
    <mergeCell ref="JWD70:JWE70"/>
    <mergeCell ref="JWF70:JWG70"/>
    <mergeCell ref="JVJ70:JVK70"/>
    <mergeCell ref="JVL70:JVM70"/>
    <mergeCell ref="JVN70:JVO70"/>
    <mergeCell ref="JVP70:JVQ70"/>
    <mergeCell ref="JVR70:JVS70"/>
    <mergeCell ref="JVT70:JVU70"/>
    <mergeCell ref="KAL70:KAM70"/>
    <mergeCell ref="KAN70:KAO70"/>
    <mergeCell ref="KAP70:KAQ70"/>
    <mergeCell ref="KAR70:KAS70"/>
    <mergeCell ref="KAT70:KAU70"/>
    <mergeCell ref="KAV70:KAW70"/>
    <mergeCell ref="JZZ70:KAA70"/>
    <mergeCell ref="KAB70:KAC70"/>
    <mergeCell ref="KAD70:KAE70"/>
    <mergeCell ref="KAF70:KAG70"/>
    <mergeCell ref="KAH70:KAI70"/>
    <mergeCell ref="KAJ70:KAK70"/>
    <mergeCell ref="JZN70:JZO70"/>
    <mergeCell ref="JZP70:JZQ70"/>
    <mergeCell ref="JZR70:JZS70"/>
    <mergeCell ref="JZT70:JZU70"/>
    <mergeCell ref="JZV70:JZW70"/>
    <mergeCell ref="JZX70:JZY70"/>
    <mergeCell ref="JZB70:JZC70"/>
    <mergeCell ref="JZD70:JZE70"/>
    <mergeCell ref="JZF70:JZG70"/>
    <mergeCell ref="JZH70:JZI70"/>
    <mergeCell ref="JZJ70:JZK70"/>
    <mergeCell ref="JZL70:JZM70"/>
    <mergeCell ref="JYP70:JYQ70"/>
    <mergeCell ref="JYR70:JYS70"/>
    <mergeCell ref="JYT70:JYU70"/>
    <mergeCell ref="JYV70:JYW70"/>
    <mergeCell ref="JYX70:JYY70"/>
    <mergeCell ref="JYZ70:JZA70"/>
    <mergeCell ref="JYD70:JYE70"/>
    <mergeCell ref="JYF70:JYG70"/>
    <mergeCell ref="JYH70:JYI70"/>
    <mergeCell ref="JYJ70:JYK70"/>
    <mergeCell ref="JYL70:JYM70"/>
    <mergeCell ref="JYN70:JYO70"/>
    <mergeCell ref="KDF70:KDG70"/>
    <mergeCell ref="KDH70:KDI70"/>
    <mergeCell ref="KDJ70:KDK70"/>
    <mergeCell ref="KDL70:KDM70"/>
    <mergeCell ref="KDN70:KDO70"/>
    <mergeCell ref="KDP70:KDQ70"/>
    <mergeCell ref="KCT70:KCU70"/>
    <mergeCell ref="KCV70:KCW70"/>
    <mergeCell ref="KCX70:KCY70"/>
    <mergeCell ref="KCZ70:KDA70"/>
    <mergeCell ref="KDB70:KDC70"/>
    <mergeCell ref="KDD70:KDE70"/>
    <mergeCell ref="KCH70:KCI70"/>
    <mergeCell ref="KCJ70:KCK70"/>
    <mergeCell ref="KCL70:KCM70"/>
    <mergeCell ref="KCN70:KCO70"/>
    <mergeCell ref="KCP70:KCQ70"/>
    <mergeCell ref="KCR70:KCS70"/>
    <mergeCell ref="KBV70:KBW70"/>
    <mergeCell ref="KBX70:KBY70"/>
    <mergeCell ref="KBZ70:KCA70"/>
    <mergeCell ref="KCB70:KCC70"/>
    <mergeCell ref="KCD70:KCE70"/>
    <mergeCell ref="KCF70:KCG70"/>
    <mergeCell ref="KBJ70:KBK70"/>
    <mergeCell ref="KBL70:KBM70"/>
    <mergeCell ref="KBN70:KBO70"/>
    <mergeCell ref="KBP70:KBQ70"/>
    <mergeCell ref="KBR70:KBS70"/>
    <mergeCell ref="KBT70:KBU70"/>
    <mergeCell ref="KAX70:KAY70"/>
    <mergeCell ref="KAZ70:KBA70"/>
    <mergeCell ref="KBB70:KBC70"/>
    <mergeCell ref="KBD70:KBE70"/>
    <mergeCell ref="KBF70:KBG70"/>
    <mergeCell ref="KBH70:KBI70"/>
    <mergeCell ref="KFZ70:KGA70"/>
    <mergeCell ref="KGB70:KGC70"/>
    <mergeCell ref="KGD70:KGE70"/>
    <mergeCell ref="KGF70:KGG70"/>
    <mergeCell ref="KGH70:KGI70"/>
    <mergeCell ref="KGJ70:KGK70"/>
    <mergeCell ref="KFN70:KFO70"/>
    <mergeCell ref="KFP70:KFQ70"/>
    <mergeCell ref="KFR70:KFS70"/>
    <mergeCell ref="KFT70:KFU70"/>
    <mergeCell ref="KFV70:KFW70"/>
    <mergeCell ref="KFX70:KFY70"/>
    <mergeCell ref="KFB70:KFC70"/>
    <mergeCell ref="KFD70:KFE70"/>
    <mergeCell ref="KFF70:KFG70"/>
    <mergeCell ref="KFH70:KFI70"/>
    <mergeCell ref="KFJ70:KFK70"/>
    <mergeCell ref="KFL70:KFM70"/>
    <mergeCell ref="KEP70:KEQ70"/>
    <mergeCell ref="KER70:KES70"/>
    <mergeCell ref="KET70:KEU70"/>
    <mergeCell ref="KEV70:KEW70"/>
    <mergeCell ref="KEX70:KEY70"/>
    <mergeCell ref="KEZ70:KFA70"/>
    <mergeCell ref="KED70:KEE70"/>
    <mergeCell ref="KEF70:KEG70"/>
    <mergeCell ref="KEH70:KEI70"/>
    <mergeCell ref="KEJ70:KEK70"/>
    <mergeCell ref="KEL70:KEM70"/>
    <mergeCell ref="KEN70:KEO70"/>
    <mergeCell ref="KDR70:KDS70"/>
    <mergeCell ref="KDT70:KDU70"/>
    <mergeCell ref="KDV70:KDW70"/>
    <mergeCell ref="KDX70:KDY70"/>
    <mergeCell ref="KDZ70:KEA70"/>
    <mergeCell ref="KEB70:KEC70"/>
    <mergeCell ref="KIT70:KIU70"/>
    <mergeCell ref="KIV70:KIW70"/>
    <mergeCell ref="KIX70:KIY70"/>
    <mergeCell ref="KIZ70:KJA70"/>
    <mergeCell ref="KJB70:KJC70"/>
    <mergeCell ref="KJD70:KJE70"/>
    <mergeCell ref="KIH70:KII70"/>
    <mergeCell ref="KIJ70:KIK70"/>
    <mergeCell ref="KIL70:KIM70"/>
    <mergeCell ref="KIN70:KIO70"/>
    <mergeCell ref="KIP70:KIQ70"/>
    <mergeCell ref="KIR70:KIS70"/>
    <mergeCell ref="KHV70:KHW70"/>
    <mergeCell ref="KHX70:KHY70"/>
    <mergeCell ref="KHZ70:KIA70"/>
    <mergeCell ref="KIB70:KIC70"/>
    <mergeCell ref="KID70:KIE70"/>
    <mergeCell ref="KIF70:KIG70"/>
    <mergeCell ref="KHJ70:KHK70"/>
    <mergeCell ref="KHL70:KHM70"/>
    <mergeCell ref="KHN70:KHO70"/>
    <mergeCell ref="KHP70:KHQ70"/>
    <mergeCell ref="KHR70:KHS70"/>
    <mergeCell ref="KHT70:KHU70"/>
    <mergeCell ref="KGX70:KGY70"/>
    <mergeCell ref="KGZ70:KHA70"/>
    <mergeCell ref="KHB70:KHC70"/>
    <mergeCell ref="KHD70:KHE70"/>
    <mergeCell ref="KHF70:KHG70"/>
    <mergeCell ref="KHH70:KHI70"/>
    <mergeCell ref="KGL70:KGM70"/>
    <mergeCell ref="KGN70:KGO70"/>
    <mergeCell ref="KGP70:KGQ70"/>
    <mergeCell ref="KGR70:KGS70"/>
    <mergeCell ref="KGT70:KGU70"/>
    <mergeCell ref="KGV70:KGW70"/>
    <mergeCell ref="KLN70:KLO70"/>
    <mergeCell ref="KLP70:KLQ70"/>
    <mergeCell ref="KLR70:KLS70"/>
    <mergeCell ref="KLT70:KLU70"/>
    <mergeCell ref="KLV70:KLW70"/>
    <mergeCell ref="KLX70:KLY70"/>
    <mergeCell ref="KLB70:KLC70"/>
    <mergeCell ref="KLD70:KLE70"/>
    <mergeCell ref="KLF70:KLG70"/>
    <mergeCell ref="KLH70:KLI70"/>
    <mergeCell ref="KLJ70:KLK70"/>
    <mergeCell ref="KLL70:KLM70"/>
    <mergeCell ref="KKP70:KKQ70"/>
    <mergeCell ref="KKR70:KKS70"/>
    <mergeCell ref="KKT70:KKU70"/>
    <mergeCell ref="KKV70:KKW70"/>
    <mergeCell ref="KKX70:KKY70"/>
    <mergeCell ref="KKZ70:KLA70"/>
    <mergeCell ref="KKD70:KKE70"/>
    <mergeCell ref="KKF70:KKG70"/>
    <mergeCell ref="KKH70:KKI70"/>
    <mergeCell ref="KKJ70:KKK70"/>
    <mergeCell ref="KKL70:KKM70"/>
    <mergeCell ref="KKN70:KKO70"/>
    <mergeCell ref="KJR70:KJS70"/>
    <mergeCell ref="KJT70:KJU70"/>
    <mergeCell ref="KJV70:KJW70"/>
    <mergeCell ref="KJX70:KJY70"/>
    <mergeCell ref="KJZ70:KKA70"/>
    <mergeCell ref="KKB70:KKC70"/>
    <mergeCell ref="KJF70:KJG70"/>
    <mergeCell ref="KJH70:KJI70"/>
    <mergeCell ref="KJJ70:KJK70"/>
    <mergeCell ref="KJL70:KJM70"/>
    <mergeCell ref="KJN70:KJO70"/>
    <mergeCell ref="KJP70:KJQ70"/>
    <mergeCell ref="KOH70:KOI70"/>
    <mergeCell ref="KOJ70:KOK70"/>
    <mergeCell ref="KOL70:KOM70"/>
    <mergeCell ref="KON70:KOO70"/>
    <mergeCell ref="KOP70:KOQ70"/>
    <mergeCell ref="KOR70:KOS70"/>
    <mergeCell ref="KNV70:KNW70"/>
    <mergeCell ref="KNX70:KNY70"/>
    <mergeCell ref="KNZ70:KOA70"/>
    <mergeCell ref="KOB70:KOC70"/>
    <mergeCell ref="KOD70:KOE70"/>
    <mergeCell ref="KOF70:KOG70"/>
    <mergeCell ref="KNJ70:KNK70"/>
    <mergeCell ref="KNL70:KNM70"/>
    <mergeCell ref="KNN70:KNO70"/>
    <mergeCell ref="KNP70:KNQ70"/>
    <mergeCell ref="KNR70:KNS70"/>
    <mergeCell ref="KNT70:KNU70"/>
    <mergeCell ref="KMX70:KMY70"/>
    <mergeCell ref="KMZ70:KNA70"/>
    <mergeCell ref="KNB70:KNC70"/>
    <mergeCell ref="KND70:KNE70"/>
    <mergeCell ref="KNF70:KNG70"/>
    <mergeCell ref="KNH70:KNI70"/>
    <mergeCell ref="KML70:KMM70"/>
    <mergeCell ref="KMN70:KMO70"/>
    <mergeCell ref="KMP70:KMQ70"/>
    <mergeCell ref="KMR70:KMS70"/>
    <mergeCell ref="KMT70:KMU70"/>
    <mergeCell ref="KMV70:KMW70"/>
    <mergeCell ref="KLZ70:KMA70"/>
    <mergeCell ref="KMB70:KMC70"/>
    <mergeCell ref="KMD70:KME70"/>
    <mergeCell ref="KMF70:KMG70"/>
    <mergeCell ref="KMH70:KMI70"/>
    <mergeCell ref="KMJ70:KMK70"/>
    <mergeCell ref="KRB70:KRC70"/>
    <mergeCell ref="KRD70:KRE70"/>
    <mergeCell ref="KRF70:KRG70"/>
    <mergeCell ref="KRH70:KRI70"/>
    <mergeCell ref="KRJ70:KRK70"/>
    <mergeCell ref="KRL70:KRM70"/>
    <mergeCell ref="KQP70:KQQ70"/>
    <mergeCell ref="KQR70:KQS70"/>
    <mergeCell ref="KQT70:KQU70"/>
    <mergeCell ref="KQV70:KQW70"/>
    <mergeCell ref="KQX70:KQY70"/>
    <mergeCell ref="KQZ70:KRA70"/>
    <mergeCell ref="KQD70:KQE70"/>
    <mergeCell ref="KQF70:KQG70"/>
    <mergeCell ref="KQH70:KQI70"/>
    <mergeCell ref="KQJ70:KQK70"/>
    <mergeCell ref="KQL70:KQM70"/>
    <mergeCell ref="KQN70:KQO70"/>
    <mergeCell ref="KPR70:KPS70"/>
    <mergeCell ref="KPT70:KPU70"/>
    <mergeCell ref="KPV70:KPW70"/>
    <mergeCell ref="KPX70:KPY70"/>
    <mergeCell ref="KPZ70:KQA70"/>
    <mergeCell ref="KQB70:KQC70"/>
    <mergeCell ref="KPF70:KPG70"/>
    <mergeCell ref="KPH70:KPI70"/>
    <mergeCell ref="KPJ70:KPK70"/>
    <mergeCell ref="KPL70:KPM70"/>
    <mergeCell ref="KPN70:KPO70"/>
    <mergeCell ref="KPP70:KPQ70"/>
    <mergeCell ref="KOT70:KOU70"/>
    <mergeCell ref="KOV70:KOW70"/>
    <mergeCell ref="KOX70:KOY70"/>
    <mergeCell ref="KOZ70:KPA70"/>
    <mergeCell ref="KPB70:KPC70"/>
    <mergeCell ref="KPD70:KPE70"/>
    <mergeCell ref="KTV70:KTW70"/>
    <mergeCell ref="KTX70:KTY70"/>
    <mergeCell ref="KTZ70:KUA70"/>
    <mergeCell ref="KUB70:KUC70"/>
    <mergeCell ref="KUD70:KUE70"/>
    <mergeCell ref="KUF70:KUG70"/>
    <mergeCell ref="KTJ70:KTK70"/>
    <mergeCell ref="KTL70:KTM70"/>
    <mergeCell ref="KTN70:KTO70"/>
    <mergeCell ref="KTP70:KTQ70"/>
    <mergeCell ref="KTR70:KTS70"/>
    <mergeCell ref="KTT70:KTU70"/>
    <mergeCell ref="KSX70:KSY70"/>
    <mergeCell ref="KSZ70:KTA70"/>
    <mergeCell ref="KTB70:KTC70"/>
    <mergeCell ref="KTD70:KTE70"/>
    <mergeCell ref="KTF70:KTG70"/>
    <mergeCell ref="KTH70:KTI70"/>
    <mergeCell ref="KSL70:KSM70"/>
    <mergeCell ref="KSN70:KSO70"/>
    <mergeCell ref="KSP70:KSQ70"/>
    <mergeCell ref="KSR70:KSS70"/>
    <mergeCell ref="KST70:KSU70"/>
    <mergeCell ref="KSV70:KSW70"/>
    <mergeCell ref="KRZ70:KSA70"/>
    <mergeCell ref="KSB70:KSC70"/>
    <mergeCell ref="KSD70:KSE70"/>
    <mergeCell ref="KSF70:KSG70"/>
    <mergeCell ref="KSH70:KSI70"/>
    <mergeCell ref="KSJ70:KSK70"/>
    <mergeCell ref="KRN70:KRO70"/>
    <mergeCell ref="KRP70:KRQ70"/>
    <mergeCell ref="KRR70:KRS70"/>
    <mergeCell ref="KRT70:KRU70"/>
    <mergeCell ref="KRV70:KRW70"/>
    <mergeCell ref="KRX70:KRY70"/>
    <mergeCell ref="KWP70:KWQ70"/>
    <mergeCell ref="KWR70:KWS70"/>
    <mergeCell ref="KWT70:KWU70"/>
    <mergeCell ref="KWV70:KWW70"/>
    <mergeCell ref="KWX70:KWY70"/>
    <mergeCell ref="KWZ70:KXA70"/>
    <mergeCell ref="KWD70:KWE70"/>
    <mergeCell ref="KWF70:KWG70"/>
    <mergeCell ref="KWH70:KWI70"/>
    <mergeCell ref="KWJ70:KWK70"/>
    <mergeCell ref="KWL70:KWM70"/>
    <mergeCell ref="KWN70:KWO70"/>
    <mergeCell ref="KVR70:KVS70"/>
    <mergeCell ref="KVT70:KVU70"/>
    <mergeCell ref="KVV70:KVW70"/>
    <mergeCell ref="KVX70:KVY70"/>
    <mergeCell ref="KVZ70:KWA70"/>
    <mergeCell ref="KWB70:KWC70"/>
    <mergeCell ref="KVF70:KVG70"/>
    <mergeCell ref="KVH70:KVI70"/>
    <mergeCell ref="KVJ70:KVK70"/>
    <mergeCell ref="KVL70:KVM70"/>
    <mergeCell ref="KVN70:KVO70"/>
    <mergeCell ref="KVP70:KVQ70"/>
    <mergeCell ref="KUT70:KUU70"/>
    <mergeCell ref="KUV70:KUW70"/>
    <mergeCell ref="KUX70:KUY70"/>
    <mergeCell ref="KUZ70:KVA70"/>
    <mergeCell ref="KVB70:KVC70"/>
    <mergeCell ref="KVD70:KVE70"/>
    <mergeCell ref="KUH70:KUI70"/>
    <mergeCell ref="KUJ70:KUK70"/>
    <mergeCell ref="KUL70:KUM70"/>
    <mergeCell ref="KUN70:KUO70"/>
    <mergeCell ref="KUP70:KUQ70"/>
    <mergeCell ref="KUR70:KUS70"/>
    <mergeCell ref="KZJ70:KZK70"/>
    <mergeCell ref="KZL70:KZM70"/>
    <mergeCell ref="KZN70:KZO70"/>
    <mergeCell ref="KZP70:KZQ70"/>
    <mergeCell ref="KZR70:KZS70"/>
    <mergeCell ref="KZT70:KZU70"/>
    <mergeCell ref="KYX70:KYY70"/>
    <mergeCell ref="KYZ70:KZA70"/>
    <mergeCell ref="KZB70:KZC70"/>
    <mergeCell ref="KZD70:KZE70"/>
    <mergeCell ref="KZF70:KZG70"/>
    <mergeCell ref="KZH70:KZI70"/>
    <mergeCell ref="KYL70:KYM70"/>
    <mergeCell ref="KYN70:KYO70"/>
    <mergeCell ref="KYP70:KYQ70"/>
    <mergeCell ref="KYR70:KYS70"/>
    <mergeCell ref="KYT70:KYU70"/>
    <mergeCell ref="KYV70:KYW70"/>
    <mergeCell ref="KXZ70:KYA70"/>
    <mergeCell ref="KYB70:KYC70"/>
    <mergeCell ref="KYD70:KYE70"/>
    <mergeCell ref="KYF70:KYG70"/>
    <mergeCell ref="KYH70:KYI70"/>
    <mergeCell ref="KYJ70:KYK70"/>
    <mergeCell ref="KXN70:KXO70"/>
    <mergeCell ref="KXP70:KXQ70"/>
    <mergeCell ref="KXR70:KXS70"/>
    <mergeCell ref="KXT70:KXU70"/>
    <mergeCell ref="KXV70:KXW70"/>
    <mergeCell ref="KXX70:KXY70"/>
    <mergeCell ref="KXB70:KXC70"/>
    <mergeCell ref="KXD70:KXE70"/>
    <mergeCell ref="KXF70:KXG70"/>
    <mergeCell ref="KXH70:KXI70"/>
    <mergeCell ref="KXJ70:KXK70"/>
    <mergeCell ref="KXL70:KXM70"/>
    <mergeCell ref="LCD70:LCE70"/>
    <mergeCell ref="LCF70:LCG70"/>
    <mergeCell ref="LCH70:LCI70"/>
    <mergeCell ref="LCJ70:LCK70"/>
    <mergeCell ref="LCL70:LCM70"/>
    <mergeCell ref="LCN70:LCO70"/>
    <mergeCell ref="LBR70:LBS70"/>
    <mergeCell ref="LBT70:LBU70"/>
    <mergeCell ref="LBV70:LBW70"/>
    <mergeCell ref="LBX70:LBY70"/>
    <mergeCell ref="LBZ70:LCA70"/>
    <mergeCell ref="LCB70:LCC70"/>
    <mergeCell ref="LBF70:LBG70"/>
    <mergeCell ref="LBH70:LBI70"/>
    <mergeCell ref="LBJ70:LBK70"/>
    <mergeCell ref="LBL70:LBM70"/>
    <mergeCell ref="LBN70:LBO70"/>
    <mergeCell ref="LBP70:LBQ70"/>
    <mergeCell ref="LAT70:LAU70"/>
    <mergeCell ref="LAV70:LAW70"/>
    <mergeCell ref="LAX70:LAY70"/>
    <mergeCell ref="LAZ70:LBA70"/>
    <mergeCell ref="LBB70:LBC70"/>
    <mergeCell ref="LBD70:LBE70"/>
    <mergeCell ref="LAH70:LAI70"/>
    <mergeCell ref="LAJ70:LAK70"/>
    <mergeCell ref="LAL70:LAM70"/>
    <mergeCell ref="LAN70:LAO70"/>
    <mergeCell ref="LAP70:LAQ70"/>
    <mergeCell ref="LAR70:LAS70"/>
    <mergeCell ref="KZV70:KZW70"/>
    <mergeCell ref="KZX70:KZY70"/>
    <mergeCell ref="KZZ70:LAA70"/>
    <mergeCell ref="LAB70:LAC70"/>
    <mergeCell ref="LAD70:LAE70"/>
    <mergeCell ref="LAF70:LAG70"/>
    <mergeCell ref="LEX70:LEY70"/>
    <mergeCell ref="LEZ70:LFA70"/>
    <mergeCell ref="LFB70:LFC70"/>
    <mergeCell ref="LFD70:LFE70"/>
    <mergeCell ref="LFF70:LFG70"/>
    <mergeCell ref="LFH70:LFI70"/>
    <mergeCell ref="LEL70:LEM70"/>
    <mergeCell ref="LEN70:LEO70"/>
    <mergeCell ref="LEP70:LEQ70"/>
    <mergeCell ref="LER70:LES70"/>
    <mergeCell ref="LET70:LEU70"/>
    <mergeCell ref="LEV70:LEW70"/>
    <mergeCell ref="LDZ70:LEA70"/>
    <mergeCell ref="LEB70:LEC70"/>
    <mergeCell ref="LED70:LEE70"/>
    <mergeCell ref="LEF70:LEG70"/>
    <mergeCell ref="LEH70:LEI70"/>
    <mergeCell ref="LEJ70:LEK70"/>
    <mergeCell ref="LDN70:LDO70"/>
    <mergeCell ref="LDP70:LDQ70"/>
    <mergeCell ref="LDR70:LDS70"/>
    <mergeCell ref="LDT70:LDU70"/>
    <mergeCell ref="LDV70:LDW70"/>
    <mergeCell ref="LDX70:LDY70"/>
    <mergeCell ref="LDB70:LDC70"/>
    <mergeCell ref="LDD70:LDE70"/>
    <mergeCell ref="LDF70:LDG70"/>
    <mergeCell ref="LDH70:LDI70"/>
    <mergeCell ref="LDJ70:LDK70"/>
    <mergeCell ref="LDL70:LDM70"/>
    <mergeCell ref="LCP70:LCQ70"/>
    <mergeCell ref="LCR70:LCS70"/>
    <mergeCell ref="LCT70:LCU70"/>
    <mergeCell ref="LCV70:LCW70"/>
    <mergeCell ref="LCX70:LCY70"/>
    <mergeCell ref="LCZ70:LDA70"/>
    <mergeCell ref="LHR70:LHS70"/>
    <mergeCell ref="LHT70:LHU70"/>
    <mergeCell ref="LHV70:LHW70"/>
    <mergeCell ref="LHX70:LHY70"/>
    <mergeCell ref="LHZ70:LIA70"/>
    <mergeCell ref="LIB70:LIC70"/>
    <mergeCell ref="LHF70:LHG70"/>
    <mergeCell ref="LHH70:LHI70"/>
    <mergeCell ref="LHJ70:LHK70"/>
    <mergeCell ref="LHL70:LHM70"/>
    <mergeCell ref="LHN70:LHO70"/>
    <mergeCell ref="LHP70:LHQ70"/>
    <mergeCell ref="LGT70:LGU70"/>
    <mergeCell ref="LGV70:LGW70"/>
    <mergeCell ref="LGX70:LGY70"/>
    <mergeCell ref="LGZ70:LHA70"/>
    <mergeCell ref="LHB70:LHC70"/>
    <mergeCell ref="LHD70:LHE70"/>
    <mergeCell ref="LGH70:LGI70"/>
    <mergeCell ref="LGJ70:LGK70"/>
    <mergeCell ref="LGL70:LGM70"/>
    <mergeCell ref="LGN70:LGO70"/>
    <mergeCell ref="LGP70:LGQ70"/>
    <mergeCell ref="LGR70:LGS70"/>
    <mergeCell ref="LFV70:LFW70"/>
    <mergeCell ref="LFX70:LFY70"/>
    <mergeCell ref="LFZ70:LGA70"/>
    <mergeCell ref="LGB70:LGC70"/>
    <mergeCell ref="LGD70:LGE70"/>
    <mergeCell ref="LGF70:LGG70"/>
    <mergeCell ref="LFJ70:LFK70"/>
    <mergeCell ref="LFL70:LFM70"/>
    <mergeCell ref="LFN70:LFO70"/>
    <mergeCell ref="LFP70:LFQ70"/>
    <mergeCell ref="LFR70:LFS70"/>
    <mergeCell ref="LFT70:LFU70"/>
    <mergeCell ref="LKL70:LKM70"/>
    <mergeCell ref="LKN70:LKO70"/>
    <mergeCell ref="LKP70:LKQ70"/>
    <mergeCell ref="LKR70:LKS70"/>
    <mergeCell ref="LKT70:LKU70"/>
    <mergeCell ref="LKV70:LKW70"/>
    <mergeCell ref="LJZ70:LKA70"/>
    <mergeCell ref="LKB70:LKC70"/>
    <mergeCell ref="LKD70:LKE70"/>
    <mergeCell ref="LKF70:LKG70"/>
    <mergeCell ref="LKH70:LKI70"/>
    <mergeCell ref="LKJ70:LKK70"/>
    <mergeCell ref="LJN70:LJO70"/>
    <mergeCell ref="LJP70:LJQ70"/>
    <mergeCell ref="LJR70:LJS70"/>
    <mergeCell ref="LJT70:LJU70"/>
    <mergeCell ref="LJV70:LJW70"/>
    <mergeCell ref="LJX70:LJY70"/>
    <mergeCell ref="LJB70:LJC70"/>
    <mergeCell ref="LJD70:LJE70"/>
    <mergeCell ref="LJF70:LJG70"/>
    <mergeCell ref="LJH70:LJI70"/>
    <mergeCell ref="LJJ70:LJK70"/>
    <mergeCell ref="LJL70:LJM70"/>
    <mergeCell ref="LIP70:LIQ70"/>
    <mergeCell ref="LIR70:LIS70"/>
    <mergeCell ref="LIT70:LIU70"/>
    <mergeCell ref="LIV70:LIW70"/>
    <mergeCell ref="LIX70:LIY70"/>
    <mergeCell ref="LIZ70:LJA70"/>
    <mergeCell ref="LID70:LIE70"/>
    <mergeCell ref="LIF70:LIG70"/>
    <mergeCell ref="LIH70:LII70"/>
    <mergeCell ref="LIJ70:LIK70"/>
    <mergeCell ref="LIL70:LIM70"/>
    <mergeCell ref="LIN70:LIO70"/>
    <mergeCell ref="LNF70:LNG70"/>
    <mergeCell ref="LNH70:LNI70"/>
    <mergeCell ref="LNJ70:LNK70"/>
    <mergeCell ref="LNL70:LNM70"/>
    <mergeCell ref="LNN70:LNO70"/>
    <mergeCell ref="LNP70:LNQ70"/>
    <mergeCell ref="LMT70:LMU70"/>
    <mergeCell ref="LMV70:LMW70"/>
    <mergeCell ref="LMX70:LMY70"/>
    <mergeCell ref="LMZ70:LNA70"/>
    <mergeCell ref="LNB70:LNC70"/>
    <mergeCell ref="LND70:LNE70"/>
    <mergeCell ref="LMH70:LMI70"/>
    <mergeCell ref="LMJ70:LMK70"/>
    <mergeCell ref="LML70:LMM70"/>
    <mergeCell ref="LMN70:LMO70"/>
    <mergeCell ref="LMP70:LMQ70"/>
    <mergeCell ref="LMR70:LMS70"/>
    <mergeCell ref="LLV70:LLW70"/>
    <mergeCell ref="LLX70:LLY70"/>
    <mergeCell ref="LLZ70:LMA70"/>
    <mergeCell ref="LMB70:LMC70"/>
    <mergeCell ref="LMD70:LME70"/>
    <mergeCell ref="LMF70:LMG70"/>
    <mergeCell ref="LLJ70:LLK70"/>
    <mergeCell ref="LLL70:LLM70"/>
    <mergeCell ref="LLN70:LLO70"/>
    <mergeCell ref="LLP70:LLQ70"/>
    <mergeCell ref="LLR70:LLS70"/>
    <mergeCell ref="LLT70:LLU70"/>
    <mergeCell ref="LKX70:LKY70"/>
    <mergeCell ref="LKZ70:LLA70"/>
    <mergeCell ref="LLB70:LLC70"/>
    <mergeCell ref="LLD70:LLE70"/>
    <mergeCell ref="LLF70:LLG70"/>
    <mergeCell ref="LLH70:LLI70"/>
    <mergeCell ref="LPZ70:LQA70"/>
    <mergeCell ref="LQB70:LQC70"/>
    <mergeCell ref="LQD70:LQE70"/>
    <mergeCell ref="LQF70:LQG70"/>
    <mergeCell ref="LQH70:LQI70"/>
    <mergeCell ref="LQJ70:LQK70"/>
    <mergeCell ref="LPN70:LPO70"/>
    <mergeCell ref="LPP70:LPQ70"/>
    <mergeCell ref="LPR70:LPS70"/>
    <mergeCell ref="LPT70:LPU70"/>
    <mergeCell ref="LPV70:LPW70"/>
    <mergeCell ref="LPX70:LPY70"/>
    <mergeCell ref="LPB70:LPC70"/>
    <mergeCell ref="LPD70:LPE70"/>
    <mergeCell ref="LPF70:LPG70"/>
    <mergeCell ref="LPH70:LPI70"/>
    <mergeCell ref="LPJ70:LPK70"/>
    <mergeCell ref="LPL70:LPM70"/>
    <mergeCell ref="LOP70:LOQ70"/>
    <mergeCell ref="LOR70:LOS70"/>
    <mergeCell ref="LOT70:LOU70"/>
    <mergeCell ref="LOV70:LOW70"/>
    <mergeCell ref="LOX70:LOY70"/>
    <mergeCell ref="LOZ70:LPA70"/>
    <mergeCell ref="LOD70:LOE70"/>
    <mergeCell ref="LOF70:LOG70"/>
    <mergeCell ref="LOH70:LOI70"/>
    <mergeCell ref="LOJ70:LOK70"/>
    <mergeCell ref="LOL70:LOM70"/>
    <mergeCell ref="LON70:LOO70"/>
    <mergeCell ref="LNR70:LNS70"/>
    <mergeCell ref="LNT70:LNU70"/>
    <mergeCell ref="LNV70:LNW70"/>
    <mergeCell ref="LNX70:LNY70"/>
    <mergeCell ref="LNZ70:LOA70"/>
    <mergeCell ref="LOB70:LOC70"/>
    <mergeCell ref="LST70:LSU70"/>
    <mergeCell ref="LSV70:LSW70"/>
    <mergeCell ref="LSX70:LSY70"/>
    <mergeCell ref="LSZ70:LTA70"/>
    <mergeCell ref="LTB70:LTC70"/>
    <mergeCell ref="LTD70:LTE70"/>
    <mergeCell ref="LSH70:LSI70"/>
    <mergeCell ref="LSJ70:LSK70"/>
    <mergeCell ref="LSL70:LSM70"/>
    <mergeCell ref="LSN70:LSO70"/>
    <mergeCell ref="LSP70:LSQ70"/>
    <mergeCell ref="LSR70:LSS70"/>
    <mergeCell ref="LRV70:LRW70"/>
    <mergeCell ref="LRX70:LRY70"/>
    <mergeCell ref="LRZ70:LSA70"/>
    <mergeCell ref="LSB70:LSC70"/>
    <mergeCell ref="LSD70:LSE70"/>
    <mergeCell ref="LSF70:LSG70"/>
    <mergeCell ref="LRJ70:LRK70"/>
    <mergeCell ref="LRL70:LRM70"/>
    <mergeCell ref="LRN70:LRO70"/>
    <mergeCell ref="LRP70:LRQ70"/>
    <mergeCell ref="LRR70:LRS70"/>
    <mergeCell ref="LRT70:LRU70"/>
    <mergeCell ref="LQX70:LQY70"/>
    <mergeCell ref="LQZ70:LRA70"/>
    <mergeCell ref="LRB70:LRC70"/>
    <mergeCell ref="LRD70:LRE70"/>
    <mergeCell ref="LRF70:LRG70"/>
    <mergeCell ref="LRH70:LRI70"/>
    <mergeCell ref="LQL70:LQM70"/>
    <mergeCell ref="LQN70:LQO70"/>
    <mergeCell ref="LQP70:LQQ70"/>
    <mergeCell ref="LQR70:LQS70"/>
    <mergeCell ref="LQT70:LQU70"/>
    <mergeCell ref="LQV70:LQW70"/>
    <mergeCell ref="LVN70:LVO70"/>
    <mergeCell ref="LVP70:LVQ70"/>
    <mergeCell ref="LVR70:LVS70"/>
    <mergeCell ref="LVT70:LVU70"/>
    <mergeCell ref="LVV70:LVW70"/>
    <mergeCell ref="LVX70:LVY70"/>
    <mergeCell ref="LVB70:LVC70"/>
    <mergeCell ref="LVD70:LVE70"/>
    <mergeCell ref="LVF70:LVG70"/>
    <mergeCell ref="LVH70:LVI70"/>
    <mergeCell ref="LVJ70:LVK70"/>
    <mergeCell ref="LVL70:LVM70"/>
    <mergeCell ref="LUP70:LUQ70"/>
    <mergeCell ref="LUR70:LUS70"/>
    <mergeCell ref="LUT70:LUU70"/>
    <mergeCell ref="LUV70:LUW70"/>
    <mergeCell ref="LUX70:LUY70"/>
    <mergeCell ref="LUZ70:LVA70"/>
    <mergeCell ref="LUD70:LUE70"/>
    <mergeCell ref="LUF70:LUG70"/>
    <mergeCell ref="LUH70:LUI70"/>
    <mergeCell ref="LUJ70:LUK70"/>
    <mergeCell ref="LUL70:LUM70"/>
    <mergeCell ref="LUN70:LUO70"/>
    <mergeCell ref="LTR70:LTS70"/>
    <mergeCell ref="LTT70:LTU70"/>
    <mergeCell ref="LTV70:LTW70"/>
    <mergeCell ref="LTX70:LTY70"/>
    <mergeCell ref="LTZ70:LUA70"/>
    <mergeCell ref="LUB70:LUC70"/>
    <mergeCell ref="LTF70:LTG70"/>
    <mergeCell ref="LTH70:LTI70"/>
    <mergeCell ref="LTJ70:LTK70"/>
    <mergeCell ref="LTL70:LTM70"/>
    <mergeCell ref="LTN70:LTO70"/>
    <mergeCell ref="LTP70:LTQ70"/>
    <mergeCell ref="LYH70:LYI70"/>
    <mergeCell ref="LYJ70:LYK70"/>
    <mergeCell ref="LYL70:LYM70"/>
    <mergeCell ref="LYN70:LYO70"/>
    <mergeCell ref="LYP70:LYQ70"/>
    <mergeCell ref="LYR70:LYS70"/>
    <mergeCell ref="LXV70:LXW70"/>
    <mergeCell ref="LXX70:LXY70"/>
    <mergeCell ref="LXZ70:LYA70"/>
    <mergeCell ref="LYB70:LYC70"/>
    <mergeCell ref="LYD70:LYE70"/>
    <mergeCell ref="LYF70:LYG70"/>
    <mergeCell ref="LXJ70:LXK70"/>
    <mergeCell ref="LXL70:LXM70"/>
    <mergeCell ref="LXN70:LXO70"/>
    <mergeCell ref="LXP70:LXQ70"/>
    <mergeCell ref="LXR70:LXS70"/>
    <mergeCell ref="LXT70:LXU70"/>
    <mergeCell ref="LWX70:LWY70"/>
    <mergeCell ref="LWZ70:LXA70"/>
    <mergeCell ref="LXB70:LXC70"/>
    <mergeCell ref="LXD70:LXE70"/>
    <mergeCell ref="LXF70:LXG70"/>
    <mergeCell ref="LXH70:LXI70"/>
    <mergeCell ref="LWL70:LWM70"/>
    <mergeCell ref="LWN70:LWO70"/>
    <mergeCell ref="LWP70:LWQ70"/>
    <mergeCell ref="LWR70:LWS70"/>
    <mergeCell ref="LWT70:LWU70"/>
    <mergeCell ref="LWV70:LWW70"/>
    <mergeCell ref="LVZ70:LWA70"/>
    <mergeCell ref="LWB70:LWC70"/>
    <mergeCell ref="LWD70:LWE70"/>
    <mergeCell ref="LWF70:LWG70"/>
    <mergeCell ref="LWH70:LWI70"/>
    <mergeCell ref="LWJ70:LWK70"/>
    <mergeCell ref="MBB70:MBC70"/>
    <mergeCell ref="MBD70:MBE70"/>
    <mergeCell ref="MBF70:MBG70"/>
    <mergeCell ref="MBH70:MBI70"/>
    <mergeCell ref="MBJ70:MBK70"/>
    <mergeCell ref="MBL70:MBM70"/>
    <mergeCell ref="MAP70:MAQ70"/>
    <mergeCell ref="MAR70:MAS70"/>
    <mergeCell ref="MAT70:MAU70"/>
    <mergeCell ref="MAV70:MAW70"/>
    <mergeCell ref="MAX70:MAY70"/>
    <mergeCell ref="MAZ70:MBA70"/>
    <mergeCell ref="MAD70:MAE70"/>
    <mergeCell ref="MAF70:MAG70"/>
    <mergeCell ref="MAH70:MAI70"/>
    <mergeCell ref="MAJ70:MAK70"/>
    <mergeCell ref="MAL70:MAM70"/>
    <mergeCell ref="MAN70:MAO70"/>
    <mergeCell ref="LZR70:LZS70"/>
    <mergeCell ref="LZT70:LZU70"/>
    <mergeCell ref="LZV70:LZW70"/>
    <mergeCell ref="LZX70:LZY70"/>
    <mergeCell ref="LZZ70:MAA70"/>
    <mergeCell ref="MAB70:MAC70"/>
    <mergeCell ref="LZF70:LZG70"/>
    <mergeCell ref="LZH70:LZI70"/>
    <mergeCell ref="LZJ70:LZK70"/>
    <mergeCell ref="LZL70:LZM70"/>
    <mergeCell ref="LZN70:LZO70"/>
    <mergeCell ref="LZP70:LZQ70"/>
    <mergeCell ref="LYT70:LYU70"/>
    <mergeCell ref="LYV70:LYW70"/>
    <mergeCell ref="LYX70:LYY70"/>
    <mergeCell ref="LYZ70:LZA70"/>
    <mergeCell ref="LZB70:LZC70"/>
    <mergeCell ref="LZD70:LZE70"/>
    <mergeCell ref="MDV70:MDW70"/>
    <mergeCell ref="MDX70:MDY70"/>
    <mergeCell ref="MDZ70:MEA70"/>
    <mergeCell ref="MEB70:MEC70"/>
    <mergeCell ref="MED70:MEE70"/>
    <mergeCell ref="MEF70:MEG70"/>
    <mergeCell ref="MDJ70:MDK70"/>
    <mergeCell ref="MDL70:MDM70"/>
    <mergeCell ref="MDN70:MDO70"/>
    <mergeCell ref="MDP70:MDQ70"/>
    <mergeCell ref="MDR70:MDS70"/>
    <mergeCell ref="MDT70:MDU70"/>
    <mergeCell ref="MCX70:MCY70"/>
    <mergeCell ref="MCZ70:MDA70"/>
    <mergeCell ref="MDB70:MDC70"/>
    <mergeCell ref="MDD70:MDE70"/>
    <mergeCell ref="MDF70:MDG70"/>
    <mergeCell ref="MDH70:MDI70"/>
    <mergeCell ref="MCL70:MCM70"/>
    <mergeCell ref="MCN70:MCO70"/>
    <mergeCell ref="MCP70:MCQ70"/>
    <mergeCell ref="MCR70:MCS70"/>
    <mergeCell ref="MCT70:MCU70"/>
    <mergeCell ref="MCV70:MCW70"/>
    <mergeCell ref="MBZ70:MCA70"/>
    <mergeCell ref="MCB70:MCC70"/>
    <mergeCell ref="MCD70:MCE70"/>
    <mergeCell ref="MCF70:MCG70"/>
    <mergeCell ref="MCH70:MCI70"/>
    <mergeCell ref="MCJ70:MCK70"/>
    <mergeCell ref="MBN70:MBO70"/>
    <mergeCell ref="MBP70:MBQ70"/>
    <mergeCell ref="MBR70:MBS70"/>
    <mergeCell ref="MBT70:MBU70"/>
    <mergeCell ref="MBV70:MBW70"/>
    <mergeCell ref="MBX70:MBY70"/>
    <mergeCell ref="MGP70:MGQ70"/>
    <mergeCell ref="MGR70:MGS70"/>
    <mergeCell ref="MGT70:MGU70"/>
    <mergeCell ref="MGV70:MGW70"/>
    <mergeCell ref="MGX70:MGY70"/>
    <mergeCell ref="MGZ70:MHA70"/>
    <mergeCell ref="MGD70:MGE70"/>
    <mergeCell ref="MGF70:MGG70"/>
    <mergeCell ref="MGH70:MGI70"/>
    <mergeCell ref="MGJ70:MGK70"/>
    <mergeCell ref="MGL70:MGM70"/>
    <mergeCell ref="MGN70:MGO70"/>
    <mergeCell ref="MFR70:MFS70"/>
    <mergeCell ref="MFT70:MFU70"/>
    <mergeCell ref="MFV70:MFW70"/>
    <mergeCell ref="MFX70:MFY70"/>
    <mergeCell ref="MFZ70:MGA70"/>
    <mergeCell ref="MGB70:MGC70"/>
    <mergeCell ref="MFF70:MFG70"/>
    <mergeCell ref="MFH70:MFI70"/>
    <mergeCell ref="MFJ70:MFK70"/>
    <mergeCell ref="MFL70:MFM70"/>
    <mergeCell ref="MFN70:MFO70"/>
    <mergeCell ref="MFP70:MFQ70"/>
    <mergeCell ref="MET70:MEU70"/>
    <mergeCell ref="MEV70:MEW70"/>
    <mergeCell ref="MEX70:MEY70"/>
    <mergeCell ref="MEZ70:MFA70"/>
    <mergeCell ref="MFB70:MFC70"/>
    <mergeCell ref="MFD70:MFE70"/>
    <mergeCell ref="MEH70:MEI70"/>
    <mergeCell ref="MEJ70:MEK70"/>
    <mergeCell ref="MEL70:MEM70"/>
    <mergeCell ref="MEN70:MEO70"/>
    <mergeCell ref="MEP70:MEQ70"/>
    <mergeCell ref="MER70:MES70"/>
    <mergeCell ref="MJJ70:MJK70"/>
    <mergeCell ref="MJL70:MJM70"/>
    <mergeCell ref="MJN70:MJO70"/>
    <mergeCell ref="MJP70:MJQ70"/>
    <mergeCell ref="MJR70:MJS70"/>
    <mergeCell ref="MJT70:MJU70"/>
    <mergeCell ref="MIX70:MIY70"/>
    <mergeCell ref="MIZ70:MJA70"/>
    <mergeCell ref="MJB70:MJC70"/>
    <mergeCell ref="MJD70:MJE70"/>
    <mergeCell ref="MJF70:MJG70"/>
    <mergeCell ref="MJH70:MJI70"/>
    <mergeCell ref="MIL70:MIM70"/>
    <mergeCell ref="MIN70:MIO70"/>
    <mergeCell ref="MIP70:MIQ70"/>
    <mergeCell ref="MIR70:MIS70"/>
    <mergeCell ref="MIT70:MIU70"/>
    <mergeCell ref="MIV70:MIW70"/>
    <mergeCell ref="MHZ70:MIA70"/>
    <mergeCell ref="MIB70:MIC70"/>
    <mergeCell ref="MID70:MIE70"/>
    <mergeCell ref="MIF70:MIG70"/>
    <mergeCell ref="MIH70:MII70"/>
    <mergeCell ref="MIJ70:MIK70"/>
    <mergeCell ref="MHN70:MHO70"/>
    <mergeCell ref="MHP70:MHQ70"/>
    <mergeCell ref="MHR70:MHS70"/>
    <mergeCell ref="MHT70:MHU70"/>
    <mergeCell ref="MHV70:MHW70"/>
    <mergeCell ref="MHX70:MHY70"/>
    <mergeCell ref="MHB70:MHC70"/>
    <mergeCell ref="MHD70:MHE70"/>
    <mergeCell ref="MHF70:MHG70"/>
    <mergeCell ref="MHH70:MHI70"/>
    <mergeCell ref="MHJ70:MHK70"/>
    <mergeCell ref="MHL70:MHM70"/>
    <mergeCell ref="MMD70:MME70"/>
    <mergeCell ref="MMF70:MMG70"/>
    <mergeCell ref="MMH70:MMI70"/>
    <mergeCell ref="MMJ70:MMK70"/>
    <mergeCell ref="MML70:MMM70"/>
    <mergeCell ref="MMN70:MMO70"/>
    <mergeCell ref="MLR70:MLS70"/>
    <mergeCell ref="MLT70:MLU70"/>
    <mergeCell ref="MLV70:MLW70"/>
    <mergeCell ref="MLX70:MLY70"/>
    <mergeCell ref="MLZ70:MMA70"/>
    <mergeCell ref="MMB70:MMC70"/>
    <mergeCell ref="MLF70:MLG70"/>
    <mergeCell ref="MLH70:MLI70"/>
    <mergeCell ref="MLJ70:MLK70"/>
    <mergeCell ref="MLL70:MLM70"/>
    <mergeCell ref="MLN70:MLO70"/>
    <mergeCell ref="MLP70:MLQ70"/>
    <mergeCell ref="MKT70:MKU70"/>
    <mergeCell ref="MKV70:MKW70"/>
    <mergeCell ref="MKX70:MKY70"/>
    <mergeCell ref="MKZ70:MLA70"/>
    <mergeCell ref="MLB70:MLC70"/>
    <mergeCell ref="MLD70:MLE70"/>
    <mergeCell ref="MKH70:MKI70"/>
    <mergeCell ref="MKJ70:MKK70"/>
    <mergeCell ref="MKL70:MKM70"/>
    <mergeCell ref="MKN70:MKO70"/>
    <mergeCell ref="MKP70:MKQ70"/>
    <mergeCell ref="MKR70:MKS70"/>
    <mergeCell ref="MJV70:MJW70"/>
    <mergeCell ref="MJX70:MJY70"/>
    <mergeCell ref="MJZ70:MKA70"/>
    <mergeCell ref="MKB70:MKC70"/>
    <mergeCell ref="MKD70:MKE70"/>
    <mergeCell ref="MKF70:MKG70"/>
    <mergeCell ref="MOX70:MOY70"/>
    <mergeCell ref="MOZ70:MPA70"/>
    <mergeCell ref="MPB70:MPC70"/>
    <mergeCell ref="MPD70:MPE70"/>
    <mergeCell ref="MPF70:MPG70"/>
    <mergeCell ref="MPH70:MPI70"/>
    <mergeCell ref="MOL70:MOM70"/>
    <mergeCell ref="MON70:MOO70"/>
    <mergeCell ref="MOP70:MOQ70"/>
    <mergeCell ref="MOR70:MOS70"/>
    <mergeCell ref="MOT70:MOU70"/>
    <mergeCell ref="MOV70:MOW70"/>
    <mergeCell ref="MNZ70:MOA70"/>
    <mergeCell ref="MOB70:MOC70"/>
    <mergeCell ref="MOD70:MOE70"/>
    <mergeCell ref="MOF70:MOG70"/>
    <mergeCell ref="MOH70:MOI70"/>
    <mergeCell ref="MOJ70:MOK70"/>
    <mergeCell ref="MNN70:MNO70"/>
    <mergeCell ref="MNP70:MNQ70"/>
    <mergeCell ref="MNR70:MNS70"/>
    <mergeCell ref="MNT70:MNU70"/>
    <mergeCell ref="MNV70:MNW70"/>
    <mergeCell ref="MNX70:MNY70"/>
    <mergeCell ref="MNB70:MNC70"/>
    <mergeCell ref="MND70:MNE70"/>
    <mergeCell ref="MNF70:MNG70"/>
    <mergeCell ref="MNH70:MNI70"/>
    <mergeCell ref="MNJ70:MNK70"/>
    <mergeCell ref="MNL70:MNM70"/>
    <mergeCell ref="MMP70:MMQ70"/>
    <mergeCell ref="MMR70:MMS70"/>
    <mergeCell ref="MMT70:MMU70"/>
    <mergeCell ref="MMV70:MMW70"/>
    <mergeCell ref="MMX70:MMY70"/>
    <mergeCell ref="MMZ70:MNA70"/>
    <mergeCell ref="MRR70:MRS70"/>
    <mergeCell ref="MRT70:MRU70"/>
    <mergeCell ref="MRV70:MRW70"/>
    <mergeCell ref="MRX70:MRY70"/>
    <mergeCell ref="MRZ70:MSA70"/>
    <mergeCell ref="MSB70:MSC70"/>
    <mergeCell ref="MRF70:MRG70"/>
    <mergeCell ref="MRH70:MRI70"/>
    <mergeCell ref="MRJ70:MRK70"/>
    <mergeCell ref="MRL70:MRM70"/>
    <mergeCell ref="MRN70:MRO70"/>
    <mergeCell ref="MRP70:MRQ70"/>
    <mergeCell ref="MQT70:MQU70"/>
    <mergeCell ref="MQV70:MQW70"/>
    <mergeCell ref="MQX70:MQY70"/>
    <mergeCell ref="MQZ70:MRA70"/>
    <mergeCell ref="MRB70:MRC70"/>
    <mergeCell ref="MRD70:MRE70"/>
    <mergeCell ref="MQH70:MQI70"/>
    <mergeCell ref="MQJ70:MQK70"/>
    <mergeCell ref="MQL70:MQM70"/>
    <mergeCell ref="MQN70:MQO70"/>
    <mergeCell ref="MQP70:MQQ70"/>
    <mergeCell ref="MQR70:MQS70"/>
    <mergeCell ref="MPV70:MPW70"/>
    <mergeCell ref="MPX70:MPY70"/>
    <mergeCell ref="MPZ70:MQA70"/>
    <mergeCell ref="MQB70:MQC70"/>
    <mergeCell ref="MQD70:MQE70"/>
    <mergeCell ref="MQF70:MQG70"/>
    <mergeCell ref="MPJ70:MPK70"/>
    <mergeCell ref="MPL70:MPM70"/>
    <mergeCell ref="MPN70:MPO70"/>
    <mergeCell ref="MPP70:MPQ70"/>
    <mergeCell ref="MPR70:MPS70"/>
    <mergeCell ref="MPT70:MPU70"/>
    <mergeCell ref="MUL70:MUM70"/>
    <mergeCell ref="MUN70:MUO70"/>
    <mergeCell ref="MUP70:MUQ70"/>
    <mergeCell ref="MUR70:MUS70"/>
    <mergeCell ref="MUT70:MUU70"/>
    <mergeCell ref="MUV70:MUW70"/>
    <mergeCell ref="MTZ70:MUA70"/>
    <mergeCell ref="MUB70:MUC70"/>
    <mergeCell ref="MUD70:MUE70"/>
    <mergeCell ref="MUF70:MUG70"/>
    <mergeCell ref="MUH70:MUI70"/>
    <mergeCell ref="MUJ70:MUK70"/>
    <mergeCell ref="MTN70:MTO70"/>
    <mergeCell ref="MTP70:MTQ70"/>
    <mergeCell ref="MTR70:MTS70"/>
    <mergeCell ref="MTT70:MTU70"/>
    <mergeCell ref="MTV70:MTW70"/>
    <mergeCell ref="MTX70:MTY70"/>
    <mergeCell ref="MTB70:MTC70"/>
    <mergeCell ref="MTD70:MTE70"/>
    <mergeCell ref="MTF70:MTG70"/>
    <mergeCell ref="MTH70:MTI70"/>
    <mergeCell ref="MTJ70:MTK70"/>
    <mergeCell ref="MTL70:MTM70"/>
    <mergeCell ref="MSP70:MSQ70"/>
    <mergeCell ref="MSR70:MSS70"/>
    <mergeCell ref="MST70:MSU70"/>
    <mergeCell ref="MSV70:MSW70"/>
    <mergeCell ref="MSX70:MSY70"/>
    <mergeCell ref="MSZ70:MTA70"/>
    <mergeCell ref="MSD70:MSE70"/>
    <mergeCell ref="MSF70:MSG70"/>
    <mergeCell ref="MSH70:MSI70"/>
    <mergeCell ref="MSJ70:MSK70"/>
    <mergeCell ref="MSL70:MSM70"/>
    <mergeCell ref="MSN70:MSO70"/>
    <mergeCell ref="MXF70:MXG70"/>
    <mergeCell ref="MXH70:MXI70"/>
    <mergeCell ref="MXJ70:MXK70"/>
    <mergeCell ref="MXL70:MXM70"/>
    <mergeCell ref="MXN70:MXO70"/>
    <mergeCell ref="MXP70:MXQ70"/>
    <mergeCell ref="MWT70:MWU70"/>
    <mergeCell ref="MWV70:MWW70"/>
    <mergeCell ref="MWX70:MWY70"/>
    <mergeCell ref="MWZ70:MXA70"/>
    <mergeCell ref="MXB70:MXC70"/>
    <mergeCell ref="MXD70:MXE70"/>
    <mergeCell ref="MWH70:MWI70"/>
    <mergeCell ref="MWJ70:MWK70"/>
    <mergeCell ref="MWL70:MWM70"/>
    <mergeCell ref="MWN70:MWO70"/>
    <mergeCell ref="MWP70:MWQ70"/>
    <mergeCell ref="MWR70:MWS70"/>
    <mergeCell ref="MVV70:MVW70"/>
    <mergeCell ref="MVX70:MVY70"/>
    <mergeCell ref="MVZ70:MWA70"/>
    <mergeCell ref="MWB70:MWC70"/>
    <mergeCell ref="MWD70:MWE70"/>
    <mergeCell ref="MWF70:MWG70"/>
    <mergeCell ref="MVJ70:MVK70"/>
    <mergeCell ref="MVL70:MVM70"/>
    <mergeCell ref="MVN70:MVO70"/>
    <mergeCell ref="MVP70:MVQ70"/>
    <mergeCell ref="MVR70:MVS70"/>
    <mergeCell ref="MVT70:MVU70"/>
    <mergeCell ref="MUX70:MUY70"/>
    <mergeCell ref="MUZ70:MVA70"/>
    <mergeCell ref="MVB70:MVC70"/>
    <mergeCell ref="MVD70:MVE70"/>
    <mergeCell ref="MVF70:MVG70"/>
    <mergeCell ref="MVH70:MVI70"/>
    <mergeCell ref="MZZ70:NAA70"/>
    <mergeCell ref="NAB70:NAC70"/>
    <mergeCell ref="NAD70:NAE70"/>
    <mergeCell ref="NAF70:NAG70"/>
    <mergeCell ref="NAH70:NAI70"/>
    <mergeCell ref="NAJ70:NAK70"/>
    <mergeCell ref="MZN70:MZO70"/>
    <mergeCell ref="MZP70:MZQ70"/>
    <mergeCell ref="MZR70:MZS70"/>
    <mergeCell ref="MZT70:MZU70"/>
    <mergeCell ref="MZV70:MZW70"/>
    <mergeCell ref="MZX70:MZY70"/>
    <mergeCell ref="MZB70:MZC70"/>
    <mergeCell ref="MZD70:MZE70"/>
    <mergeCell ref="MZF70:MZG70"/>
    <mergeCell ref="MZH70:MZI70"/>
    <mergeCell ref="MZJ70:MZK70"/>
    <mergeCell ref="MZL70:MZM70"/>
    <mergeCell ref="MYP70:MYQ70"/>
    <mergeCell ref="MYR70:MYS70"/>
    <mergeCell ref="MYT70:MYU70"/>
    <mergeCell ref="MYV70:MYW70"/>
    <mergeCell ref="MYX70:MYY70"/>
    <mergeCell ref="MYZ70:MZA70"/>
    <mergeCell ref="MYD70:MYE70"/>
    <mergeCell ref="MYF70:MYG70"/>
    <mergeCell ref="MYH70:MYI70"/>
    <mergeCell ref="MYJ70:MYK70"/>
    <mergeCell ref="MYL70:MYM70"/>
    <mergeCell ref="MYN70:MYO70"/>
    <mergeCell ref="MXR70:MXS70"/>
    <mergeCell ref="MXT70:MXU70"/>
    <mergeCell ref="MXV70:MXW70"/>
    <mergeCell ref="MXX70:MXY70"/>
    <mergeCell ref="MXZ70:MYA70"/>
    <mergeCell ref="MYB70:MYC70"/>
    <mergeCell ref="NCT70:NCU70"/>
    <mergeCell ref="NCV70:NCW70"/>
    <mergeCell ref="NCX70:NCY70"/>
    <mergeCell ref="NCZ70:NDA70"/>
    <mergeCell ref="NDB70:NDC70"/>
    <mergeCell ref="NDD70:NDE70"/>
    <mergeCell ref="NCH70:NCI70"/>
    <mergeCell ref="NCJ70:NCK70"/>
    <mergeCell ref="NCL70:NCM70"/>
    <mergeCell ref="NCN70:NCO70"/>
    <mergeCell ref="NCP70:NCQ70"/>
    <mergeCell ref="NCR70:NCS70"/>
    <mergeCell ref="NBV70:NBW70"/>
    <mergeCell ref="NBX70:NBY70"/>
    <mergeCell ref="NBZ70:NCA70"/>
    <mergeCell ref="NCB70:NCC70"/>
    <mergeCell ref="NCD70:NCE70"/>
    <mergeCell ref="NCF70:NCG70"/>
    <mergeCell ref="NBJ70:NBK70"/>
    <mergeCell ref="NBL70:NBM70"/>
    <mergeCell ref="NBN70:NBO70"/>
    <mergeCell ref="NBP70:NBQ70"/>
    <mergeCell ref="NBR70:NBS70"/>
    <mergeCell ref="NBT70:NBU70"/>
    <mergeCell ref="NAX70:NAY70"/>
    <mergeCell ref="NAZ70:NBA70"/>
    <mergeCell ref="NBB70:NBC70"/>
    <mergeCell ref="NBD70:NBE70"/>
    <mergeCell ref="NBF70:NBG70"/>
    <mergeCell ref="NBH70:NBI70"/>
    <mergeCell ref="NAL70:NAM70"/>
    <mergeCell ref="NAN70:NAO70"/>
    <mergeCell ref="NAP70:NAQ70"/>
    <mergeCell ref="NAR70:NAS70"/>
    <mergeCell ref="NAT70:NAU70"/>
    <mergeCell ref="NAV70:NAW70"/>
    <mergeCell ref="NFN70:NFO70"/>
    <mergeCell ref="NFP70:NFQ70"/>
    <mergeCell ref="NFR70:NFS70"/>
    <mergeCell ref="NFT70:NFU70"/>
    <mergeCell ref="NFV70:NFW70"/>
    <mergeCell ref="NFX70:NFY70"/>
    <mergeCell ref="NFB70:NFC70"/>
    <mergeCell ref="NFD70:NFE70"/>
    <mergeCell ref="NFF70:NFG70"/>
    <mergeCell ref="NFH70:NFI70"/>
    <mergeCell ref="NFJ70:NFK70"/>
    <mergeCell ref="NFL70:NFM70"/>
    <mergeCell ref="NEP70:NEQ70"/>
    <mergeCell ref="NER70:NES70"/>
    <mergeCell ref="NET70:NEU70"/>
    <mergeCell ref="NEV70:NEW70"/>
    <mergeCell ref="NEX70:NEY70"/>
    <mergeCell ref="NEZ70:NFA70"/>
    <mergeCell ref="NED70:NEE70"/>
    <mergeCell ref="NEF70:NEG70"/>
    <mergeCell ref="NEH70:NEI70"/>
    <mergeCell ref="NEJ70:NEK70"/>
    <mergeCell ref="NEL70:NEM70"/>
    <mergeCell ref="NEN70:NEO70"/>
    <mergeCell ref="NDR70:NDS70"/>
    <mergeCell ref="NDT70:NDU70"/>
    <mergeCell ref="NDV70:NDW70"/>
    <mergeCell ref="NDX70:NDY70"/>
    <mergeCell ref="NDZ70:NEA70"/>
    <mergeCell ref="NEB70:NEC70"/>
    <mergeCell ref="NDF70:NDG70"/>
    <mergeCell ref="NDH70:NDI70"/>
    <mergeCell ref="NDJ70:NDK70"/>
    <mergeCell ref="NDL70:NDM70"/>
    <mergeCell ref="NDN70:NDO70"/>
    <mergeCell ref="NDP70:NDQ70"/>
    <mergeCell ref="NIH70:NII70"/>
    <mergeCell ref="NIJ70:NIK70"/>
    <mergeCell ref="NIL70:NIM70"/>
    <mergeCell ref="NIN70:NIO70"/>
    <mergeCell ref="NIP70:NIQ70"/>
    <mergeCell ref="NIR70:NIS70"/>
    <mergeCell ref="NHV70:NHW70"/>
    <mergeCell ref="NHX70:NHY70"/>
    <mergeCell ref="NHZ70:NIA70"/>
    <mergeCell ref="NIB70:NIC70"/>
    <mergeCell ref="NID70:NIE70"/>
    <mergeCell ref="NIF70:NIG70"/>
    <mergeCell ref="NHJ70:NHK70"/>
    <mergeCell ref="NHL70:NHM70"/>
    <mergeCell ref="NHN70:NHO70"/>
    <mergeCell ref="NHP70:NHQ70"/>
    <mergeCell ref="NHR70:NHS70"/>
    <mergeCell ref="NHT70:NHU70"/>
    <mergeCell ref="NGX70:NGY70"/>
    <mergeCell ref="NGZ70:NHA70"/>
    <mergeCell ref="NHB70:NHC70"/>
    <mergeCell ref="NHD70:NHE70"/>
    <mergeCell ref="NHF70:NHG70"/>
    <mergeCell ref="NHH70:NHI70"/>
    <mergeCell ref="NGL70:NGM70"/>
    <mergeCell ref="NGN70:NGO70"/>
    <mergeCell ref="NGP70:NGQ70"/>
    <mergeCell ref="NGR70:NGS70"/>
    <mergeCell ref="NGT70:NGU70"/>
    <mergeCell ref="NGV70:NGW70"/>
    <mergeCell ref="NFZ70:NGA70"/>
    <mergeCell ref="NGB70:NGC70"/>
    <mergeCell ref="NGD70:NGE70"/>
    <mergeCell ref="NGF70:NGG70"/>
    <mergeCell ref="NGH70:NGI70"/>
    <mergeCell ref="NGJ70:NGK70"/>
    <mergeCell ref="NLB70:NLC70"/>
    <mergeCell ref="NLD70:NLE70"/>
    <mergeCell ref="NLF70:NLG70"/>
    <mergeCell ref="NLH70:NLI70"/>
    <mergeCell ref="NLJ70:NLK70"/>
    <mergeCell ref="NLL70:NLM70"/>
    <mergeCell ref="NKP70:NKQ70"/>
    <mergeCell ref="NKR70:NKS70"/>
    <mergeCell ref="NKT70:NKU70"/>
    <mergeCell ref="NKV70:NKW70"/>
    <mergeCell ref="NKX70:NKY70"/>
    <mergeCell ref="NKZ70:NLA70"/>
    <mergeCell ref="NKD70:NKE70"/>
    <mergeCell ref="NKF70:NKG70"/>
    <mergeCell ref="NKH70:NKI70"/>
    <mergeCell ref="NKJ70:NKK70"/>
    <mergeCell ref="NKL70:NKM70"/>
    <mergeCell ref="NKN70:NKO70"/>
    <mergeCell ref="NJR70:NJS70"/>
    <mergeCell ref="NJT70:NJU70"/>
    <mergeCell ref="NJV70:NJW70"/>
    <mergeCell ref="NJX70:NJY70"/>
    <mergeCell ref="NJZ70:NKA70"/>
    <mergeCell ref="NKB70:NKC70"/>
    <mergeCell ref="NJF70:NJG70"/>
    <mergeCell ref="NJH70:NJI70"/>
    <mergeCell ref="NJJ70:NJK70"/>
    <mergeCell ref="NJL70:NJM70"/>
    <mergeCell ref="NJN70:NJO70"/>
    <mergeCell ref="NJP70:NJQ70"/>
    <mergeCell ref="NIT70:NIU70"/>
    <mergeCell ref="NIV70:NIW70"/>
    <mergeCell ref="NIX70:NIY70"/>
    <mergeCell ref="NIZ70:NJA70"/>
    <mergeCell ref="NJB70:NJC70"/>
    <mergeCell ref="NJD70:NJE70"/>
    <mergeCell ref="NNV70:NNW70"/>
    <mergeCell ref="NNX70:NNY70"/>
    <mergeCell ref="NNZ70:NOA70"/>
    <mergeCell ref="NOB70:NOC70"/>
    <mergeCell ref="NOD70:NOE70"/>
    <mergeCell ref="NOF70:NOG70"/>
    <mergeCell ref="NNJ70:NNK70"/>
    <mergeCell ref="NNL70:NNM70"/>
    <mergeCell ref="NNN70:NNO70"/>
    <mergeCell ref="NNP70:NNQ70"/>
    <mergeCell ref="NNR70:NNS70"/>
    <mergeCell ref="NNT70:NNU70"/>
    <mergeCell ref="NMX70:NMY70"/>
    <mergeCell ref="NMZ70:NNA70"/>
    <mergeCell ref="NNB70:NNC70"/>
    <mergeCell ref="NND70:NNE70"/>
    <mergeCell ref="NNF70:NNG70"/>
    <mergeCell ref="NNH70:NNI70"/>
    <mergeCell ref="NML70:NMM70"/>
    <mergeCell ref="NMN70:NMO70"/>
    <mergeCell ref="NMP70:NMQ70"/>
    <mergeCell ref="NMR70:NMS70"/>
    <mergeCell ref="NMT70:NMU70"/>
    <mergeCell ref="NMV70:NMW70"/>
    <mergeCell ref="NLZ70:NMA70"/>
    <mergeCell ref="NMB70:NMC70"/>
    <mergeCell ref="NMD70:NME70"/>
    <mergeCell ref="NMF70:NMG70"/>
    <mergeCell ref="NMH70:NMI70"/>
    <mergeCell ref="NMJ70:NMK70"/>
    <mergeCell ref="NLN70:NLO70"/>
    <mergeCell ref="NLP70:NLQ70"/>
    <mergeCell ref="NLR70:NLS70"/>
    <mergeCell ref="NLT70:NLU70"/>
    <mergeCell ref="NLV70:NLW70"/>
    <mergeCell ref="NLX70:NLY70"/>
    <mergeCell ref="NQP70:NQQ70"/>
    <mergeCell ref="NQR70:NQS70"/>
    <mergeCell ref="NQT70:NQU70"/>
    <mergeCell ref="NQV70:NQW70"/>
    <mergeCell ref="NQX70:NQY70"/>
    <mergeCell ref="NQZ70:NRA70"/>
    <mergeCell ref="NQD70:NQE70"/>
    <mergeCell ref="NQF70:NQG70"/>
    <mergeCell ref="NQH70:NQI70"/>
    <mergeCell ref="NQJ70:NQK70"/>
    <mergeCell ref="NQL70:NQM70"/>
    <mergeCell ref="NQN70:NQO70"/>
    <mergeCell ref="NPR70:NPS70"/>
    <mergeCell ref="NPT70:NPU70"/>
    <mergeCell ref="NPV70:NPW70"/>
    <mergeCell ref="NPX70:NPY70"/>
    <mergeCell ref="NPZ70:NQA70"/>
    <mergeCell ref="NQB70:NQC70"/>
    <mergeCell ref="NPF70:NPG70"/>
    <mergeCell ref="NPH70:NPI70"/>
    <mergeCell ref="NPJ70:NPK70"/>
    <mergeCell ref="NPL70:NPM70"/>
    <mergeCell ref="NPN70:NPO70"/>
    <mergeCell ref="NPP70:NPQ70"/>
    <mergeCell ref="NOT70:NOU70"/>
    <mergeCell ref="NOV70:NOW70"/>
    <mergeCell ref="NOX70:NOY70"/>
    <mergeCell ref="NOZ70:NPA70"/>
    <mergeCell ref="NPB70:NPC70"/>
    <mergeCell ref="NPD70:NPE70"/>
    <mergeCell ref="NOH70:NOI70"/>
    <mergeCell ref="NOJ70:NOK70"/>
    <mergeCell ref="NOL70:NOM70"/>
    <mergeCell ref="NON70:NOO70"/>
    <mergeCell ref="NOP70:NOQ70"/>
    <mergeCell ref="NOR70:NOS70"/>
    <mergeCell ref="NTJ70:NTK70"/>
    <mergeCell ref="NTL70:NTM70"/>
    <mergeCell ref="NTN70:NTO70"/>
    <mergeCell ref="NTP70:NTQ70"/>
    <mergeCell ref="NTR70:NTS70"/>
    <mergeCell ref="NTT70:NTU70"/>
    <mergeCell ref="NSX70:NSY70"/>
    <mergeCell ref="NSZ70:NTA70"/>
    <mergeCell ref="NTB70:NTC70"/>
    <mergeCell ref="NTD70:NTE70"/>
    <mergeCell ref="NTF70:NTG70"/>
    <mergeCell ref="NTH70:NTI70"/>
    <mergeCell ref="NSL70:NSM70"/>
    <mergeCell ref="NSN70:NSO70"/>
    <mergeCell ref="NSP70:NSQ70"/>
    <mergeCell ref="NSR70:NSS70"/>
    <mergeCell ref="NST70:NSU70"/>
    <mergeCell ref="NSV70:NSW70"/>
    <mergeCell ref="NRZ70:NSA70"/>
    <mergeCell ref="NSB70:NSC70"/>
    <mergeCell ref="NSD70:NSE70"/>
    <mergeCell ref="NSF70:NSG70"/>
    <mergeCell ref="NSH70:NSI70"/>
    <mergeCell ref="NSJ70:NSK70"/>
    <mergeCell ref="NRN70:NRO70"/>
    <mergeCell ref="NRP70:NRQ70"/>
    <mergeCell ref="NRR70:NRS70"/>
    <mergeCell ref="NRT70:NRU70"/>
    <mergeCell ref="NRV70:NRW70"/>
    <mergeCell ref="NRX70:NRY70"/>
    <mergeCell ref="NRB70:NRC70"/>
    <mergeCell ref="NRD70:NRE70"/>
    <mergeCell ref="NRF70:NRG70"/>
    <mergeCell ref="NRH70:NRI70"/>
    <mergeCell ref="NRJ70:NRK70"/>
    <mergeCell ref="NRL70:NRM70"/>
    <mergeCell ref="NWD70:NWE70"/>
    <mergeCell ref="NWF70:NWG70"/>
    <mergeCell ref="NWH70:NWI70"/>
    <mergeCell ref="NWJ70:NWK70"/>
    <mergeCell ref="NWL70:NWM70"/>
    <mergeCell ref="NWN70:NWO70"/>
    <mergeCell ref="NVR70:NVS70"/>
    <mergeCell ref="NVT70:NVU70"/>
    <mergeCell ref="NVV70:NVW70"/>
    <mergeCell ref="NVX70:NVY70"/>
    <mergeCell ref="NVZ70:NWA70"/>
    <mergeCell ref="NWB70:NWC70"/>
    <mergeCell ref="NVF70:NVG70"/>
    <mergeCell ref="NVH70:NVI70"/>
    <mergeCell ref="NVJ70:NVK70"/>
    <mergeCell ref="NVL70:NVM70"/>
    <mergeCell ref="NVN70:NVO70"/>
    <mergeCell ref="NVP70:NVQ70"/>
    <mergeCell ref="NUT70:NUU70"/>
    <mergeCell ref="NUV70:NUW70"/>
    <mergeCell ref="NUX70:NUY70"/>
    <mergeCell ref="NUZ70:NVA70"/>
    <mergeCell ref="NVB70:NVC70"/>
    <mergeCell ref="NVD70:NVE70"/>
    <mergeCell ref="NUH70:NUI70"/>
    <mergeCell ref="NUJ70:NUK70"/>
    <mergeCell ref="NUL70:NUM70"/>
    <mergeCell ref="NUN70:NUO70"/>
    <mergeCell ref="NUP70:NUQ70"/>
    <mergeCell ref="NUR70:NUS70"/>
    <mergeCell ref="NTV70:NTW70"/>
    <mergeCell ref="NTX70:NTY70"/>
    <mergeCell ref="NTZ70:NUA70"/>
    <mergeCell ref="NUB70:NUC70"/>
    <mergeCell ref="NUD70:NUE70"/>
    <mergeCell ref="NUF70:NUG70"/>
    <mergeCell ref="NYX70:NYY70"/>
    <mergeCell ref="NYZ70:NZA70"/>
    <mergeCell ref="NZB70:NZC70"/>
    <mergeCell ref="NZD70:NZE70"/>
    <mergeCell ref="NZF70:NZG70"/>
    <mergeCell ref="NZH70:NZI70"/>
    <mergeCell ref="NYL70:NYM70"/>
    <mergeCell ref="NYN70:NYO70"/>
    <mergeCell ref="NYP70:NYQ70"/>
    <mergeCell ref="NYR70:NYS70"/>
    <mergeCell ref="NYT70:NYU70"/>
    <mergeCell ref="NYV70:NYW70"/>
    <mergeCell ref="NXZ70:NYA70"/>
    <mergeCell ref="NYB70:NYC70"/>
    <mergeCell ref="NYD70:NYE70"/>
    <mergeCell ref="NYF70:NYG70"/>
    <mergeCell ref="NYH70:NYI70"/>
    <mergeCell ref="NYJ70:NYK70"/>
    <mergeCell ref="NXN70:NXO70"/>
    <mergeCell ref="NXP70:NXQ70"/>
    <mergeCell ref="NXR70:NXS70"/>
    <mergeCell ref="NXT70:NXU70"/>
    <mergeCell ref="NXV70:NXW70"/>
    <mergeCell ref="NXX70:NXY70"/>
    <mergeCell ref="NXB70:NXC70"/>
    <mergeCell ref="NXD70:NXE70"/>
    <mergeCell ref="NXF70:NXG70"/>
    <mergeCell ref="NXH70:NXI70"/>
    <mergeCell ref="NXJ70:NXK70"/>
    <mergeCell ref="NXL70:NXM70"/>
    <mergeCell ref="NWP70:NWQ70"/>
    <mergeCell ref="NWR70:NWS70"/>
    <mergeCell ref="NWT70:NWU70"/>
    <mergeCell ref="NWV70:NWW70"/>
    <mergeCell ref="NWX70:NWY70"/>
    <mergeCell ref="NWZ70:NXA70"/>
    <mergeCell ref="OBR70:OBS70"/>
    <mergeCell ref="OBT70:OBU70"/>
    <mergeCell ref="OBV70:OBW70"/>
    <mergeCell ref="OBX70:OBY70"/>
    <mergeCell ref="OBZ70:OCA70"/>
    <mergeCell ref="OCB70:OCC70"/>
    <mergeCell ref="OBF70:OBG70"/>
    <mergeCell ref="OBH70:OBI70"/>
    <mergeCell ref="OBJ70:OBK70"/>
    <mergeCell ref="OBL70:OBM70"/>
    <mergeCell ref="OBN70:OBO70"/>
    <mergeCell ref="OBP70:OBQ70"/>
    <mergeCell ref="OAT70:OAU70"/>
    <mergeCell ref="OAV70:OAW70"/>
    <mergeCell ref="OAX70:OAY70"/>
    <mergeCell ref="OAZ70:OBA70"/>
    <mergeCell ref="OBB70:OBC70"/>
    <mergeCell ref="OBD70:OBE70"/>
    <mergeCell ref="OAH70:OAI70"/>
    <mergeCell ref="OAJ70:OAK70"/>
    <mergeCell ref="OAL70:OAM70"/>
    <mergeCell ref="OAN70:OAO70"/>
    <mergeCell ref="OAP70:OAQ70"/>
    <mergeCell ref="OAR70:OAS70"/>
    <mergeCell ref="NZV70:NZW70"/>
    <mergeCell ref="NZX70:NZY70"/>
    <mergeCell ref="NZZ70:OAA70"/>
    <mergeCell ref="OAB70:OAC70"/>
    <mergeCell ref="OAD70:OAE70"/>
    <mergeCell ref="OAF70:OAG70"/>
    <mergeCell ref="NZJ70:NZK70"/>
    <mergeCell ref="NZL70:NZM70"/>
    <mergeCell ref="NZN70:NZO70"/>
    <mergeCell ref="NZP70:NZQ70"/>
    <mergeCell ref="NZR70:NZS70"/>
    <mergeCell ref="NZT70:NZU70"/>
    <mergeCell ref="OEL70:OEM70"/>
    <mergeCell ref="OEN70:OEO70"/>
    <mergeCell ref="OEP70:OEQ70"/>
    <mergeCell ref="OER70:OES70"/>
    <mergeCell ref="OET70:OEU70"/>
    <mergeCell ref="OEV70:OEW70"/>
    <mergeCell ref="ODZ70:OEA70"/>
    <mergeCell ref="OEB70:OEC70"/>
    <mergeCell ref="OED70:OEE70"/>
    <mergeCell ref="OEF70:OEG70"/>
    <mergeCell ref="OEH70:OEI70"/>
    <mergeCell ref="OEJ70:OEK70"/>
    <mergeCell ref="ODN70:ODO70"/>
    <mergeCell ref="ODP70:ODQ70"/>
    <mergeCell ref="ODR70:ODS70"/>
    <mergeCell ref="ODT70:ODU70"/>
    <mergeCell ref="ODV70:ODW70"/>
    <mergeCell ref="ODX70:ODY70"/>
    <mergeCell ref="ODB70:ODC70"/>
    <mergeCell ref="ODD70:ODE70"/>
    <mergeCell ref="ODF70:ODG70"/>
    <mergeCell ref="ODH70:ODI70"/>
    <mergeCell ref="ODJ70:ODK70"/>
    <mergeCell ref="ODL70:ODM70"/>
    <mergeCell ref="OCP70:OCQ70"/>
    <mergeCell ref="OCR70:OCS70"/>
    <mergeCell ref="OCT70:OCU70"/>
    <mergeCell ref="OCV70:OCW70"/>
    <mergeCell ref="OCX70:OCY70"/>
    <mergeCell ref="OCZ70:ODA70"/>
    <mergeCell ref="OCD70:OCE70"/>
    <mergeCell ref="OCF70:OCG70"/>
    <mergeCell ref="OCH70:OCI70"/>
    <mergeCell ref="OCJ70:OCK70"/>
    <mergeCell ref="OCL70:OCM70"/>
    <mergeCell ref="OCN70:OCO70"/>
    <mergeCell ref="OHF70:OHG70"/>
    <mergeCell ref="OHH70:OHI70"/>
    <mergeCell ref="OHJ70:OHK70"/>
    <mergeCell ref="OHL70:OHM70"/>
    <mergeCell ref="OHN70:OHO70"/>
    <mergeCell ref="OHP70:OHQ70"/>
    <mergeCell ref="OGT70:OGU70"/>
    <mergeCell ref="OGV70:OGW70"/>
    <mergeCell ref="OGX70:OGY70"/>
    <mergeCell ref="OGZ70:OHA70"/>
    <mergeCell ref="OHB70:OHC70"/>
    <mergeCell ref="OHD70:OHE70"/>
    <mergeCell ref="OGH70:OGI70"/>
    <mergeCell ref="OGJ70:OGK70"/>
    <mergeCell ref="OGL70:OGM70"/>
    <mergeCell ref="OGN70:OGO70"/>
    <mergeCell ref="OGP70:OGQ70"/>
    <mergeCell ref="OGR70:OGS70"/>
    <mergeCell ref="OFV70:OFW70"/>
    <mergeCell ref="OFX70:OFY70"/>
    <mergeCell ref="OFZ70:OGA70"/>
    <mergeCell ref="OGB70:OGC70"/>
    <mergeCell ref="OGD70:OGE70"/>
    <mergeCell ref="OGF70:OGG70"/>
    <mergeCell ref="OFJ70:OFK70"/>
    <mergeCell ref="OFL70:OFM70"/>
    <mergeCell ref="OFN70:OFO70"/>
    <mergeCell ref="OFP70:OFQ70"/>
    <mergeCell ref="OFR70:OFS70"/>
    <mergeCell ref="OFT70:OFU70"/>
    <mergeCell ref="OEX70:OEY70"/>
    <mergeCell ref="OEZ70:OFA70"/>
    <mergeCell ref="OFB70:OFC70"/>
    <mergeCell ref="OFD70:OFE70"/>
    <mergeCell ref="OFF70:OFG70"/>
    <mergeCell ref="OFH70:OFI70"/>
    <mergeCell ref="OJZ70:OKA70"/>
    <mergeCell ref="OKB70:OKC70"/>
    <mergeCell ref="OKD70:OKE70"/>
    <mergeCell ref="OKF70:OKG70"/>
    <mergeCell ref="OKH70:OKI70"/>
    <mergeCell ref="OKJ70:OKK70"/>
    <mergeCell ref="OJN70:OJO70"/>
    <mergeCell ref="OJP70:OJQ70"/>
    <mergeCell ref="OJR70:OJS70"/>
    <mergeCell ref="OJT70:OJU70"/>
    <mergeCell ref="OJV70:OJW70"/>
    <mergeCell ref="OJX70:OJY70"/>
    <mergeCell ref="OJB70:OJC70"/>
    <mergeCell ref="OJD70:OJE70"/>
    <mergeCell ref="OJF70:OJG70"/>
    <mergeCell ref="OJH70:OJI70"/>
    <mergeCell ref="OJJ70:OJK70"/>
    <mergeCell ref="OJL70:OJM70"/>
    <mergeCell ref="OIP70:OIQ70"/>
    <mergeCell ref="OIR70:OIS70"/>
    <mergeCell ref="OIT70:OIU70"/>
    <mergeCell ref="OIV70:OIW70"/>
    <mergeCell ref="OIX70:OIY70"/>
    <mergeCell ref="OIZ70:OJA70"/>
    <mergeCell ref="OID70:OIE70"/>
    <mergeCell ref="OIF70:OIG70"/>
    <mergeCell ref="OIH70:OII70"/>
    <mergeCell ref="OIJ70:OIK70"/>
    <mergeCell ref="OIL70:OIM70"/>
    <mergeCell ref="OIN70:OIO70"/>
    <mergeCell ref="OHR70:OHS70"/>
    <mergeCell ref="OHT70:OHU70"/>
    <mergeCell ref="OHV70:OHW70"/>
    <mergeCell ref="OHX70:OHY70"/>
    <mergeCell ref="OHZ70:OIA70"/>
    <mergeCell ref="OIB70:OIC70"/>
    <mergeCell ref="OMT70:OMU70"/>
    <mergeCell ref="OMV70:OMW70"/>
    <mergeCell ref="OMX70:OMY70"/>
    <mergeCell ref="OMZ70:ONA70"/>
    <mergeCell ref="ONB70:ONC70"/>
    <mergeCell ref="OND70:ONE70"/>
    <mergeCell ref="OMH70:OMI70"/>
    <mergeCell ref="OMJ70:OMK70"/>
    <mergeCell ref="OML70:OMM70"/>
    <mergeCell ref="OMN70:OMO70"/>
    <mergeCell ref="OMP70:OMQ70"/>
    <mergeCell ref="OMR70:OMS70"/>
    <mergeCell ref="OLV70:OLW70"/>
    <mergeCell ref="OLX70:OLY70"/>
    <mergeCell ref="OLZ70:OMA70"/>
    <mergeCell ref="OMB70:OMC70"/>
    <mergeCell ref="OMD70:OME70"/>
    <mergeCell ref="OMF70:OMG70"/>
    <mergeCell ref="OLJ70:OLK70"/>
    <mergeCell ref="OLL70:OLM70"/>
    <mergeCell ref="OLN70:OLO70"/>
    <mergeCell ref="OLP70:OLQ70"/>
    <mergeCell ref="OLR70:OLS70"/>
    <mergeCell ref="OLT70:OLU70"/>
    <mergeCell ref="OKX70:OKY70"/>
    <mergeCell ref="OKZ70:OLA70"/>
    <mergeCell ref="OLB70:OLC70"/>
    <mergeCell ref="OLD70:OLE70"/>
    <mergeCell ref="OLF70:OLG70"/>
    <mergeCell ref="OLH70:OLI70"/>
    <mergeCell ref="OKL70:OKM70"/>
    <mergeCell ref="OKN70:OKO70"/>
    <mergeCell ref="OKP70:OKQ70"/>
    <mergeCell ref="OKR70:OKS70"/>
    <mergeCell ref="OKT70:OKU70"/>
    <mergeCell ref="OKV70:OKW70"/>
    <mergeCell ref="OPN70:OPO70"/>
    <mergeCell ref="OPP70:OPQ70"/>
    <mergeCell ref="OPR70:OPS70"/>
    <mergeCell ref="OPT70:OPU70"/>
    <mergeCell ref="OPV70:OPW70"/>
    <mergeCell ref="OPX70:OPY70"/>
    <mergeCell ref="OPB70:OPC70"/>
    <mergeCell ref="OPD70:OPE70"/>
    <mergeCell ref="OPF70:OPG70"/>
    <mergeCell ref="OPH70:OPI70"/>
    <mergeCell ref="OPJ70:OPK70"/>
    <mergeCell ref="OPL70:OPM70"/>
    <mergeCell ref="OOP70:OOQ70"/>
    <mergeCell ref="OOR70:OOS70"/>
    <mergeCell ref="OOT70:OOU70"/>
    <mergeCell ref="OOV70:OOW70"/>
    <mergeCell ref="OOX70:OOY70"/>
    <mergeCell ref="OOZ70:OPA70"/>
    <mergeCell ref="OOD70:OOE70"/>
    <mergeCell ref="OOF70:OOG70"/>
    <mergeCell ref="OOH70:OOI70"/>
    <mergeCell ref="OOJ70:OOK70"/>
    <mergeCell ref="OOL70:OOM70"/>
    <mergeCell ref="OON70:OOO70"/>
    <mergeCell ref="ONR70:ONS70"/>
    <mergeCell ref="ONT70:ONU70"/>
    <mergeCell ref="ONV70:ONW70"/>
    <mergeCell ref="ONX70:ONY70"/>
    <mergeCell ref="ONZ70:OOA70"/>
    <mergeCell ref="OOB70:OOC70"/>
    <mergeCell ref="ONF70:ONG70"/>
    <mergeCell ref="ONH70:ONI70"/>
    <mergeCell ref="ONJ70:ONK70"/>
    <mergeCell ref="ONL70:ONM70"/>
    <mergeCell ref="ONN70:ONO70"/>
    <mergeCell ref="ONP70:ONQ70"/>
    <mergeCell ref="OSH70:OSI70"/>
    <mergeCell ref="OSJ70:OSK70"/>
    <mergeCell ref="OSL70:OSM70"/>
    <mergeCell ref="OSN70:OSO70"/>
    <mergeCell ref="OSP70:OSQ70"/>
    <mergeCell ref="OSR70:OSS70"/>
    <mergeCell ref="ORV70:ORW70"/>
    <mergeCell ref="ORX70:ORY70"/>
    <mergeCell ref="ORZ70:OSA70"/>
    <mergeCell ref="OSB70:OSC70"/>
    <mergeCell ref="OSD70:OSE70"/>
    <mergeCell ref="OSF70:OSG70"/>
    <mergeCell ref="ORJ70:ORK70"/>
    <mergeCell ref="ORL70:ORM70"/>
    <mergeCell ref="ORN70:ORO70"/>
    <mergeCell ref="ORP70:ORQ70"/>
    <mergeCell ref="ORR70:ORS70"/>
    <mergeCell ref="ORT70:ORU70"/>
    <mergeCell ref="OQX70:OQY70"/>
    <mergeCell ref="OQZ70:ORA70"/>
    <mergeCell ref="ORB70:ORC70"/>
    <mergeCell ref="ORD70:ORE70"/>
    <mergeCell ref="ORF70:ORG70"/>
    <mergeCell ref="ORH70:ORI70"/>
    <mergeCell ref="OQL70:OQM70"/>
    <mergeCell ref="OQN70:OQO70"/>
    <mergeCell ref="OQP70:OQQ70"/>
    <mergeCell ref="OQR70:OQS70"/>
    <mergeCell ref="OQT70:OQU70"/>
    <mergeCell ref="OQV70:OQW70"/>
    <mergeCell ref="OPZ70:OQA70"/>
    <mergeCell ref="OQB70:OQC70"/>
    <mergeCell ref="OQD70:OQE70"/>
    <mergeCell ref="OQF70:OQG70"/>
    <mergeCell ref="OQH70:OQI70"/>
    <mergeCell ref="OQJ70:OQK70"/>
    <mergeCell ref="OVB70:OVC70"/>
    <mergeCell ref="OVD70:OVE70"/>
    <mergeCell ref="OVF70:OVG70"/>
    <mergeCell ref="OVH70:OVI70"/>
    <mergeCell ref="OVJ70:OVK70"/>
    <mergeCell ref="OVL70:OVM70"/>
    <mergeCell ref="OUP70:OUQ70"/>
    <mergeCell ref="OUR70:OUS70"/>
    <mergeCell ref="OUT70:OUU70"/>
    <mergeCell ref="OUV70:OUW70"/>
    <mergeCell ref="OUX70:OUY70"/>
    <mergeCell ref="OUZ70:OVA70"/>
    <mergeCell ref="OUD70:OUE70"/>
    <mergeCell ref="OUF70:OUG70"/>
    <mergeCell ref="OUH70:OUI70"/>
    <mergeCell ref="OUJ70:OUK70"/>
    <mergeCell ref="OUL70:OUM70"/>
    <mergeCell ref="OUN70:OUO70"/>
    <mergeCell ref="OTR70:OTS70"/>
    <mergeCell ref="OTT70:OTU70"/>
    <mergeCell ref="OTV70:OTW70"/>
    <mergeCell ref="OTX70:OTY70"/>
    <mergeCell ref="OTZ70:OUA70"/>
    <mergeCell ref="OUB70:OUC70"/>
    <mergeCell ref="OTF70:OTG70"/>
    <mergeCell ref="OTH70:OTI70"/>
    <mergeCell ref="OTJ70:OTK70"/>
    <mergeCell ref="OTL70:OTM70"/>
    <mergeCell ref="OTN70:OTO70"/>
    <mergeCell ref="OTP70:OTQ70"/>
    <mergeCell ref="OST70:OSU70"/>
    <mergeCell ref="OSV70:OSW70"/>
    <mergeCell ref="OSX70:OSY70"/>
    <mergeCell ref="OSZ70:OTA70"/>
    <mergeCell ref="OTB70:OTC70"/>
    <mergeCell ref="OTD70:OTE70"/>
    <mergeCell ref="OXV70:OXW70"/>
    <mergeCell ref="OXX70:OXY70"/>
    <mergeCell ref="OXZ70:OYA70"/>
    <mergeCell ref="OYB70:OYC70"/>
    <mergeCell ref="OYD70:OYE70"/>
    <mergeCell ref="OYF70:OYG70"/>
    <mergeCell ref="OXJ70:OXK70"/>
    <mergeCell ref="OXL70:OXM70"/>
    <mergeCell ref="OXN70:OXO70"/>
    <mergeCell ref="OXP70:OXQ70"/>
    <mergeCell ref="OXR70:OXS70"/>
    <mergeCell ref="OXT70:OXU70"/>
    <mergeCell ref="OWX70:OWY70"/>
    <mergeCell ref="OWZ70:OXA70"/>
    <mergeCell ref="OXB70:OXC70"/>
    <mergeCell ref="OXD70:OXE70"/>
    <mergeCell ref="OXF70:OXG70"/>
    <mergeCell ref="OXH70:OXI70"/>
    <mergeCell ref="OWL70:OWM70"/>
    <mergeCell ref="OWN70:OWO70"/>
    <mergeCell ref="OWP70:OWQ70"/>
    <mergeCell ref="OWR70:OWS70"/>
    <mergeCell ref="OWT70:OWU70"/>
    <mergeCell ref="OWV70:OWW70"/>
    <mergeCell ref="OVZ70:OWA70"/>
    <mergeCell ref="OWB70:OWC70"/>
    <mergeCell ref="OWD70:OWE70"/>
    <mergeCell ref="OWF70:OWG70"/>
    <mergeCell ref="OWH70:OWI70"/>
    <mergeCell ref="OWJ70:OWK70"/>
    <mergeCell ref="OVN70:OVO70"/>
    <mergeCell ref="OVP70:OVQ70"/>
    <mergeCell ref="OVR70:OVS70"/>
    <mergeCell ref="OVT70:OVU70"/>
    <mergeCell ref="OVV70:OVW70"/>
    <mergeCell ref="OVX70:OVY70"/>
    <mergeCell ref="PAP70:PAQ70"/>
    <mergeCell ref="PAR70:PAS70"/>
    <mergeCell ref="PAT70:PAU70"/>
    <mergeCell ref="PAV70:PAW70"/>
    <mergeCell ref="PAX70:PAY70"/>
    <mergeCell ref="PAZ70:PBA70"/>
    <mergeCell ref="PAD70:PAE70"/>
    <mergeCell ref="PAF70:PAG70"/>
    <mergeCell ref="PAH70:PAI70"/>
    <mergeCell ref="PAJ70:PAK70"/>
    <mergeCell ref="PAL70:PAM70"/>
    <mergeCell ref="PAN70:PAO70"/>
    <mergeCell ref="OZR70:OZS70"/>
    <mergeCell ref="OZT70:OZU70"/>
    <mergeCell ref="OZV70:OZW70"/>
    <mergeCell ref="OZX70:OZY70"/>
    <mergeCell ref="OZZ70:PAA70"/>
    <mergeCell ref="PAB70:PAC70"/>
    <mergeCell ref="OZF70:OZG70"/>
    <mergeCell ref="OZH70:OZI70"/>
    <mergeCell ref="OZJ70:OZK70"/>
    <mergeCell ref="OZL70:OZM70"/>
    <mergeCell ref="OZN70:OZO70"/>
    <mergeCell ref="OZP70:OZQ70"/>
    <mergeCell ref="OYT70:OYU70"/>
    <mergeCell ref="OYV70:OYW70"/>
    <mergeCell ref="OYX70:OYY70"/>
    <mergeCell ref="OYZ70:OZA70"/>
    <mergeCell ref="OZB70:OZC70"/>
    <mergeCell ref="OZD70:OZE70"/>
    <mergeCell ref="OYH70:OYI70"/>
    <mergeCell ref="OYJ70:OYK70"/>
    <mergeCell ref="OYL70:OYM70"/>
    <mergeCell ref="OYN70:OYO70"/>
    <mergeCell ref="OYP70:OYQ70"/>
    <mergeCell ref="OYR70:OYS70"/>
    <mergeCell ref="PDJ70:PDK70"/>
    <mergeCell ref="PDL70:PDM70"/>
    <mergeCell ref="PDN70:PDO70"/>
    <mergeCell ref="PDP70:PDQ70"/>
    <mergeCell ref="PDR70:PDS70"/>
    <mergeCell ref="PDT70:PDU70"/>
    <mergeCell ref="PCX70:PCY70"/>
    <mergeCell ref="PCZ70:PDA70"/>
    <mergeCell ref="PDB70:PDC70"/>
    <mergeCell ref="PDD70:PDE70"/>
    <mergeCell ref="PDF70:PDG70"/>
    <mergeCell ref="PDH70:PDI70"/>
    <mergeCell ref="PCL70:PCM70"/>
    <mergeCell ref="PCN70:PCO70"/>
    <mergeCell ref="PCP70:PCQ70"/>
    <mergeCell ref="PCR70:PCS70"/>
    <mergeCell ref="PCT70:PCU70"/>
    <mergeCell ref="PCV70:PCW70"/>
    <mergeCell ref="PBZ70:PCA70"/>
    <mergeCell ref="PCB70:PCC70"/>
    <mergeCell ref="PCD70:PCE70"/>
    <mergeCell ref="PCF70:PCG70"/>
    <mergeCell ref="PCH70:PCI70"/>
    <mergeCell ref="PCJ70:PCK70"/>
    <mergeCell ref="PBN70:PBO70"/>
    <mergeCell ref="PBP70:PBQ70"/>
    <mergeCell ref="PBR70:PBS70"/>
    <mergeCell ref="PBT70:PBU70"/>
    <mergeCell ref="PBV70:PBW70"/>
    <mergeCell ref="PBX70:PBY70"/>
    <mergeCell ref="PBB70:PBC70"/>
    <mergeCell ref="PBD70:PBE70"/>
    <mergeCell ref="PBF70:PBG70"/>
    <mergeCell ref="PBH70:PBI70"/>
    <mergeCell ref="PBJ70:PBK70"/>
    <mergeCell ref="PBL70:PBM70"/>
    <mergeCell ref="PGD70:PGE70"/>
    <mergeCell ref="PGF70:PGG70"/>
    <mergeCell ref="PGH70:PGI70"/>
    <mergeCell ref="PGJ70:PGK70"/>
    <mergeCell ref="PGL70:PGM70"/>
    <mergeCell ref="PGN70:PGO70"/>
    <mergeCell ref="PFR70:PFS70"/>
    <mergeCell ref="PFT70:PFU70"/>
    <mergeCell ref="PFV70:PFW70"/>
    <mergeCell ref="PFX70:PFY70"/>
    <mergeCell ref="PFZ70:PGA70"/>
    <mergeCell ref="PGB70:PGC70"/>
    <mergeCell ref="PFF70:PFG70"/>
    <mergeCell ref="PFH70:PFI70"/>
    <mergeCell ref="PFJ70:PFK70"/>
    <mergeCell ref="PFL70:PFM70"/>
    <mergeCell ref="PFN70:PFO70"/>
    <mergeCell ref="PFP70:PFQ70"/>
    <mergeCell ref="PET70:PEU70"/>
    <mergeCell ref="PEV70:PEW70"/>
    <mergeCell ref="PEX70:PEY70"/>
    <mergeCell ref="PEZ70:PFA70"/>
    <mergeCell ref="PFB70:PFC70"/>
    <mergeCell ref="PFD70:PFE70"/>
    <mergeCell ref="PEH70:PEI70"/>
    <mergeCell ref="PEJ70:PEK70"/>
    <mergeCell ref="PEL70:PEM70"/>
    <mergeCell ref="PEN70:PEO70"/>
    <mergeCell ref="PEP70:PEQ70"/>
    <mergeCell ref="PER70:PES70"/>
    <mergeCell ref="PDV70:PDW70"/>
    <mergeCell ref="PDX70:PDY70"/>
    <mergeCell ref="PDZ70:PEA70"/>
    <mergeCell ref="PEB70:PEC70"/>
    <mergeCell ref="PED70:PEE70"/>
    <mergeCell ref="PEF70:PEG70"/>
    <mergeCell ref="PIX70:PIY70"/>
    <mergeCell ref="PIZ70:PJA70"/>
    <mergeCell ref="PJB70:PJC70"/>
    <mergeCell ref="PJD70:PJE70"/>
    <mergeCell ref="PJF70:PJG70"/>
    <mergeCell ref="PJH70:PJI70"/>
    <mergeCell ref="PIL70:PIM70"/>
    <mergeCell ref="PIN70:PIO70"/>
    <mergeCell ref="PIP70:PIQ70"/>
    <mergeCell ref="PIR70:PIS70"/>
    <mergeCell ref="PIT70:PIU70"/>
    <mergeCell ref="PIV70:PIW70"/>
    <mergeCell ref="PHZ70:PIA70"/>
    <mergeCell ref="PIB70:PIC70"/>
    <mergeCell ref="PID70:PIE70"/>
    <mergeCell ref="PIF70:PIG70"/>
    <mergeCell ref="PIH70:PII70"/>
    <mergeCell ref="PIJ70:PIK70"/>
    <mergeCell ref="PHN70:PHO70"/>
    <mergeCell ref="PHP70:PHQ70"/>
    <mergeCell ref="PHR70:PHS70"/>
    <mergeCell ref="PHT70:PHU70"/>
    <mergeCell ref="PHV70:PHW70"/>
    <mergeCell ref="PHX70:PHY70"/>
    <mergeCell ref="PHB70:PHC70"/>
    <mergeCell ref="PHD70:PHE70"/>
    <mergeCell ref="PHF70:PHG70"/>
    <mergeCell ref="PHH70:PHI70"/>
    <mergeCell ref="PHJ70:PHK70"/>
    <mergeCell ref="PHL70:PHM70"/>
    <mergeCell ref="PGP70:PGQ70"/>
    <mergeCell ref="PGR70:PGS70"/>
    <mergeCell ref="PGT70:PGU70"/>
    <mergeCell ref="PGV70:PGW70"/>
    <mergeCell ref="PGX70:PGY70"/>
    <mergeCell ref="PGZ70:PHA70"/>
    <mergeCell ref="PLR70:PLS70"/>
    <mergeCell ref="PLT70:PLU70"/>
    <mergeCell ref="PLV70:PLW70"/>
    <mergeCell ref="PLX70:PLY70"/>
    <mergeCell ref="PLZ70:PMA70"/>
    <mergeCell ref="PMB70:PMC70"/>
    <mergeCell ref="PLF70:PLG70"/>
    <mergeCell ref="PLH70:PLI70"/>
    <mergeCell ref="PLJ70:PLK70"/>
    <mergeCell ref="PLL70:PLM70"/>
    <mergeCell ref="PLN70:PLO70"/>
    <mergeCell ref="PLP70:PLQ70"/>
    <mergeCell ref="PKT70:PKU70"/>
    <mergeCell ref="PKV70:PKW70"/>
    <mergeCell ref="PKX70:PKY70"/>
    <mergeCell ref="PKZ70:PLA70"/>
    <mergeCell ref="PLB70:PLC70"/>
    <mergeCell ref="PLD70:PLE70"/>
    <mergeCell ref="PKH70:PKI70"/>
    <mergeCell ref="PKJ70:PKK70"/>
    <mergeCell ref="PKL70:PKM70"/>
    <mergeCell ref="PKN70:PKO70"/>
    <mergeCell ref="PKP70:PKQ70"/>
    <mergeCell ref="PKR70:PKS70"/>
    <mergeCell ref="PJV70:PJW70"/>
    <mergeCell ref="PJX70:PJY70"/>
    <mergeCell ref="PJZ70:PKA70"/>
    <mergeCell ref="PKB70:PKC70"/>
    <mergeCell ref="PKD70:PKE70"/>
    <mergeCell ref="PKF70:PKG70"/>
    <mergeCell ref="PJJ70:PJK70"/>
    <mergeCell ref="PJL70:PJM70"/>
    <mergeCell ref="PJN70:PJO70"/>
    <mergeCell ref="PJP70:PJQ70"/>
    <mergeCell ref="PJR70:PJS70"/>
    <mergeCell ref="PJT70:PJU70"/>
    <mergeCell ref="POL70:POM70"/>
    <mergeCell ref="PON70:POO70"/>
    <mergeCell ref="POP70:POQ70"/>
    <mergeCell ref="POR70:POS70"/>
    <mergeCell ref="POT70:POU70"/>
    <mergeCell ref="POV70:POW70"/>
    <mergeCell ref="PNZ70:POA70"/>
    <mergeCell ref="POB70:POC70"/>
    <mergeCell ref="POD70:POE70"/>
    <mergeCell ref="POF70:POG70"/>
    <mergeCell ref="POH70:POI70"/>
    <mergeCell ref="POJ70:POK70"/>
    <mergeCell ref="PNN70:PNO70"/>
    <mergeCell ref="PNP70:PNQ70"/>
    <mergeCell ref="PNR70:PNS70"/>
    <mergeCell ref="PNT70:PNU70"/>
    <mergeCell ref="PNV70:PNW70"/>
    <mergeCell ref="PNX70:PNY70"/>
    <mergeCell ref="PNB70:PNC70"/>
    <mergeCell ref="PND70:PNE70"/>
    <mergeCell ref="PNF70:PNG70"/>
    <mergeCell ref="PNH70:PNI70"/>
    <mergeCell ref="PNJ70:PNK70"/>
    <mergeCell ref="PNL70:PNM70"/>
    <mergeCell ref="PMP70:PMQ70"/>
    <mergeCell ref="PMR70:PMS70"/>
    <mergeCell ref="PMT70:PMU70"/>
    <mergeCell ref="PMV70:PMW70"/>
    <mergeCell ref="PMX70:PMY70"/>
    <mergeCell ref="PMZ70:PNA70"/>
    <mergeCell ref="PMD70:PME70"/>
    <mergeCell ref="PMF70:PMG70"/>
    <mergeCell ref="PMH70:PMI70"/>
    <mergeCell ref="PMJ70:PMK70"/>
    <mergeCell ref="PML70:PMM70"/>
    <mergeCell ref="PMN70:PMO70"/>
    <mergeCell ref="PRF70:PRG70"/>
    <mergeCell ref="PRH70:PRI70"/>
    <mergeCell ref="PRJ70:PRK70"/>
    <mergeCell ref="PRL70:PRM70"/>
    <mergeCell ref="PRN70:PRO70"/>
    <mergeCell ref="PRP70:PRQ70"/>
    <mergeCell ref="PQT70:PQU70"/>
    <mergeCell ref="PQV70:PQW70"/>
    <mergeCell ref="PQX70:PQY70"/>
    <mergeCell ref="PQZ70:PRA70"/>
    <mergeCell ref="PRB70:PRC70"/>
    <mergeCell ref="PRD70:PRE70"/>
    <mergeCell ref="PQH70:PQI70"/>
    <mergeCell ref="PQJ70:PQK70"/>
    <mergeCell ref="PQL70:PQM70"/>
    <mergeCell ref="PQN70:PQO70"/>
    <mergeCell ref="PQP70:PQQ70"/>
    <mergeCell ref="PQR70:PQS70"/>
    <mergeCell ref="PPV70:PPW70"/>
    <mergeCell ref="PPX70:PPY70"/>
    <mergeCell ref="PPZ70:PQA70"/>
    <mergeCell ref="PQB70:PQC70"/>
    <mergeCell ref="PQD70:PQE70"/>
    <mergeCell ref="PQF70:PQG70"/>
    <mergeCell ref="PPJ70:PPK70"/>
    <mergeCell ref="PPL70:PPM70"/>
    <mergeCell ref="PPN70:PPO70"/>
    <mergeCell ref="PPP70:PPQ70"/>
    <mergeCell ref="PPR70:PPS70"/>
    <mergeCell ref="PPT70:PPU70"/>
    <mergeCell ref="POX70:POY70"/>
    <mergeCell ref="POZ70:PPA70"/>
    <mergeCell ref="PPB70:PPC70"/>
    <mergeCell ref="PPD70:PPE70"/>
    <mergeCell ref="PPF70:PPG70"/>
    <mergeCell ref="PPH70:PPI70"/>
    <mergeCell ref="PTZ70:PUA70"/>
    <mergeCell ref="PUB70:PUC70"/>
    <mergeCell ref="PUD70:PUE70"/>
    <mergeCell ref="PUF70:PUG70"/>
    <mergeCell ref="PUH70:PUI70"/>
    <mergeCell ref="PUJ70:PUK70"/>
    <mergeCell ref="PTN70:PTO70"/>
    <mergeCell ref="PTP70:PTQ70"/>
    <mergeCell ref="PTR70:PTS70"/>
    <mergeCell ref="PTT70:PTU70"/>
    <mergeCell ref="PTV70:PTW70"/>
    <mergeCell ref="PTX70:PTY70"/>
    <mergeCell ref="PTB70:PTC70"/>
    <mergeCell ref="PTD70:PTE70"/>
    <mergeCell ref="PTF70:PTG70"/>
    <mergeCell ref="PTH70:PTI70"/>
    <mergeCell ref="PTJ70:PTK70"/>
    <mergeCell ref="PTL70:PTM70"/>
    <mergeCell ref="PSP70:PSQ70"/>
    <mergeCell ref="PSR70:PSS70"/>
    <mergeCell ref="PST70:PSU70"/>
    <mergeCell ref="PSV70:PSW70"/>
    <mergeCell ref="PSX70:PSY70"/>
    <mergeCell ref="PSZ70:PTA70"/>
    <mergeCell ref="PSD70:PSE70"/>
    <mergeCell ref="PSF70:PSG70"/>
    <mergeCell ref="PSH70:PSI70"/>
    <mergeCell ref="PSJ70:PSK70"/>
    <mergeCell ref="PSL70:PSM70"/>
    <mergeCell ref="PSN70:PSO70"/>
    <mergeCell ref="PRR70:PRS70"/>
    <mergeCell ref="PRT70:PRU70"/>
    <mergeCell ref="PRV70:PRW70"/>
    <mergeCell ref="PRX70:PRY70"/>
    <mergeCell ref="PRZ70:PSA70"/>
    <mergeCell ref="PSB70:PSC70"/>
    <mergeCell ref="PWT70:PWU70"/>
    <mergeCell ref="PWV70:PWW70"/>
    <mergeCell ref="PWX70:PWY70"/>
    <mergeCell ref="PWZ70:PXA70"/>
    <mergeCell ref="PXB70:PXC70"/>
    <mergeCell ref="PXD70:PXE70"/>
    <mergeCell ref="PWH70:PWI70"/>
    <mergeCell ref="PWJ70:PWK70"/>
    <mergeCell ref="PWL70:PWM70"/>
    <mergeCell ref="PWN70:PWO70"/>
    <mergeCell ref="PWP70:PWQ70"/>
    <mergeCell ref="PWR70:PWS70"/>
    <mergeCell ref="PVV70:PVW70"/>
    <mergeCell ref="PVX70:PVY70"/>
    <mergeCell ref="PVZ70:PWA70"/>
    <mergeCell ref="PWB70:PWC70"/>
    <mergeCell ref="PWD70:PWE70"/>
    <mergeCell ref="PWF70:PWG70"/>
    <mergeCell ref="PVJ70:PVK70"/>
    <mergeCell ref="PVL70:PVM70"/>
    <mergeCell ref="PVN70:PVO70"/>
    <mergeCell ref="PVP70:PVQ70"/>
    <mergeCell ref="PVR70:PVS70"/>
    <mergeCell ref="PVT70:PVU70"/>
    <mergeCell ref="PUX70:PUY70"/>
    <mergeCell ref="PUZ70:PVA70"/>
    <mergeCell ref="PVB70:PVC70"/>
    <mergeCell ref="PVD70:PVE70"/>
    <mergeCell ref="PVF70:PVG70"/>
    <mergeCell ref="PVH70:PVI70"/>
    <mergeCell ref="PUL70:PUM70"/>
    <mergeCell ref="PUN70:PUO70"/>
    <mergeCell ref="PUP70:PUQ70"/>
    <mergeCell ref="PUR70:PUS70"/>
    <mergeCell ref="PUT70:PUU70"/>
    <mergeCell ref="PUV70:PUW70"/>
    <mergeCell ref="PZN70:PZO70"/>
    <mergeCell ref="PZP70:PZQ70"/>
    <mergeCell ref="PZR70:PZS70"/>
    <mergeCell ref="PZT70:PZU70"/>
    <mergeCell ref="PZV70:PZW70"/>
    <mergeCell ref="PZX70:PZY70"/>
    <mergeCell ref="PZB70:PZC70"/>
    <mergeCell ref="PZD70:PZE70"/>
    <mergeCell ref="PZF70:PZG70"/>
    <mergeCell ref="PZH70:PZI70"/>
    <mergeCell ref="PZJ70:PZK70"/>
    <mergeCell ref="PZL70:PZM70"/>
    <mergeCell ref="PYP70:PYQ70"/>
    <mergeCell ref="PYR70:PYS70"/>
    <mergeCell ref="PYT70:PYU70"/>
    <mergeCell ref="PYV70:PYW70"/>
    <mergeCell ref="PYX70:PYY70"/>
    <mergeCell ref="PYZ70:PZA70"/>
    <mergeCell ref="PYD70:PYE70"/>
    <mergeCell ref="PYF70:PYG70"/>
    <mergeCell ref="PYH70:PYI70"/>
    <mergeCell ref="PYJ70:PYK70"/>
    <mergeCell ref="PYL70:PYM70"/>
    <mergeCell ref="PYN70:PYO70"/>
    <mergeCell ref="PXR70:PXS70"/>
    <mergeCell ref="PXT70:PXU70"/>
    <mergeCell ref="PXV70:PXW70"/>
    <mergeCell ref="PXX70:PXY70"/>
    <mergeCell ref="PXZ70:PYA70"/>
    <mergeCell ref="PYB70:PYC70"/>
    <mergeCell ref="PXF70:PXG70"/>
    <mergeCell ref="PXH70:PXI70"/>
    <mergeCell ref="PXJ70:PXK70"/>
    <mergeCell ref="PXL70:PXM70"/>
    <mergeCell ref="PXN70:PXO70"/>
    <mergeCell ref="PXP70:PXQ70"/>
    <mergeCell ref="QCH70:QCI70"/>
    <mergeCell ref="QCJ70:QCK70"/>
    <mergeCell ref="QCL70:QCM70"/>
    <mergeCell ref="QCN70:QCO70"/>
    <mergeCell ref="QCP70:QCQ70"/>
    <mergeCell ref="QCR70:QCS70"/>
    <mergeCell ref="QBV70:QBW70"/>
    <mergeCell ref="QBX70:QBY70"/>
    <mergeCell ref="QBZ70:QCA70"/>
    <mergeCell ref="QCB70:QCC70"/>
    <mergeCell ref="QCD70:QCE70"/>
    <mergeCell ref="QCF70:QCG70"/>
    <mergeCell ref="QBJ70:QBK70"/>
    <mergeCell ref="QBL70:QBM70"/>
    <mergeCell ref="QBN70:QBO70"/>
    <mergeCell ref="QBP70:QBQ70"/>
    <mergeCell ref="QBR70:QBS70"/>
    <mergeCell ref="QBT70:QBU70"/>
    <mergeCell ref="QAX70:QAY70"/>
    <mergeCell ref="QAZ70:QBA70"/>
    <mergeCell ref="QBB70:QBC70"/>
    <mergeCell ref="QBD70:QBE70"/>
    <mergeCell ref="QBF70:QBG70"/>
    <mergeCell ref="QBH70:QBI70"/>
    <mergeCell ref="QAL70:QAM70"/>
    <mergeCell ref="QAN70:QAO70"/>
    <mergeCell ref="QAP70:QAQ70"/>
    <mergeCell ref="QAR70:QAS70"/>
    <mergeCell ref="QAT70:QAU70"/>
    <mergeCell ref="QAV70:QAW70"/>
    <mergeCell ref="PZZ70:QAA70"/>
    <mergeCell ref="QAB70:QAC70"/>
    <mergeCell ref="QAD70:QAE70"/>
    <mergeCell ref="QAF70:QAG70"/>
    <mergeCell ref="QAH70:QAI70"/>
    <mergeCell ref="QAJ70:QAK70"/>
    <mergeCell ref="QFB70:QFC70"/>
    <mergeCell ref="QFD70:QFE70"/>
    <mergeCell ref="QFF70:QFG70"/>
    <mergeCell ref="QFH70:QFI70"/>
    <mergeCell ref="QFJ70:QFK70"/>
    <mergeCell ref="QFL70:QFM70"/>
    <mergeCell ref="QEP70:QEQ70"/>
    <mergeCell ref="QER70:QES70"/>
    <mergeCell ref="QET70:QEU70"/>
    <mergeCell ref="QEV70:QEW70"/>
    <mergeCell ref="QEX70:QEY70"/>
    <mergeCell ref="QEZ70:QFA70"/>
    <mergeCell ref="QED70:QEE70"/>
    <mergeCell ref="QEF70:QEG70"/>
    <mergeCell ref="QEH70:QEI70"/>
    <mergeCell ref="QEJ70:QEK70"/>
    <mergeCell ref="QEL70:QEM70"/>
    <mergeCell ref="QEN70:QEO70"/>
    <mergeCell ref="QDR70:QDS70"/>
    <mergeCell ref="QDT70:QDU70"/>
    <mergeCell ref="QDV70:QDW70"/>
    <mergeCell ref="QDX70:QDY70"/>
    <mergeCell ref="QDZ70:QEA70"/>
    <mergeCell ref="QEB70:QEC70"/>
    <mergeCell ref="QDF70:QDG70"/>
    <mergeCell ref="QDH70:QDI70"/>
    <mergeCell ref="QDJ70:QDK70"/>
    <mergeCell ref="QDL70:QDM70"/>
    <mergeCell ref="QDN70:QDO70"/>
    <mergeCell ref="QDP70:QDQ70"/>
    <mergeCell ref="QCT70:QCU70"/>
    <mergeCell ref="QCV70:QCW70"/>
    <mergeCell ref="QCX70:QCY70"/>
    <mergeCell ref="QCZ70:QDA70"/>
    <mergeCell ref="QDB70:QDC70"/>
    <mergeCell ref="QDD70:QDE70"/>
    <mergeCell ref="QHV70:QHW70"/>
    <mergeCell ref="QHX70:QHY70"/>
    <mergeCell ref="QHZ70:QIA70"/>
    <mergeCell ref="QIB70:QIC70"/>
    <mergeCell ref="QID70:QIE70"/>
    <mergeCell ref="QIF70:QIG70"/>
    <mergeCell ref="QHJ70:QHK70"/>
    <mergeCell ref="QHL70:QHM70"/>
    <mergeCell ref="QHN70:QHO70"/>
    <mergeCell ref="QHP70:QHQ70"/>
    <mergeCell ref="QHR70:QHS70"/>
    <mergeCell ref="QHT70:QHU70"/>
    <mergeCell ref="QGX70:QGY70"/>
    <mergeCell ref="QGZ70:QHA70"/>
    <mergeCell ref="QHB70:QHC70"/>
    <mergeCell ref="QHD70:QHE70"/>
    <mergeCell ref="QHF70:QHG70"/>
    <mergeCell ref="QHH70:QHI70"/>
    <mergeCell ref="QGL70:QGM70"/>
    <mergeCell ref="QGN70:QGO70"/>
    <mergeCell ref="QGP70:QGQ70"/>
    <mergeCell ref="QGR70:QGS70"/>
    <mergeCell ref="QGT70:QGU70"/>
    <mergeCell ref="QGV70:QGW70"/>
    <mergeCell ref="QFZ70:QGA70"/>
    <mergeCell ref="QGB70:QGC70"/>
    <mergeCell ref="QGD70:QGE70"/>
    <mergeCell ref="QGF70:QGG70"/>
    <mergeCell ref="QGH70:QGI70"/>
    <mergeCell ref="QGJ70:QGK70"/>
    <mergeCell ref="QFN70:QFO70"/>
    <mergeCell ref="QFP70:QFQ70"/>
    <mergeCell ref="QFR70:QFS70"/>
    <mergeCell ref="QFT70:QFU70"/>
    <mergeCell ref="QFV70:QFW70"/>
    <mergeCell ref="QFX70:QFY70"/>
    <mergeCell ref="QKP70:QKQ70"/>
    <mergeCell ref="QKR70:QKS70"/>
    <mergeCell ref="QKT70:QKU70"/>
    <mergeCell ref="QKV70:QKW70"/>
    <mergeCell ref="QKX70:QKY70"/>
    <mergeCell ref="QKZ70:QLA70"/>
    <mergeCell ref="QKD70:QKE70"/>
    <mergeCell ref="QKF70:QKG70"/>
    <mergeCell ref="QKH70:QKI70"/>
    <mergeCell ref="QKJ70:QKK70"/>
    <mergeCell ref="QKL70:QKM70"/>
    <mergeCell ref="QKN70:QKO70"/>
    <mergeCell ref="QJR70:QJS70"/>
    <mergeCell ref="QJT70:QJU70"/>
    <mergeCell ref="QJV70:QJW70"/>
    <mergeCell ref="QJX70:QJY70"/>
    <mergeCell ref="QJZ70:QKA70"/>
    <mergeCell ref="QKB70:QKC70"/>
    <mergeCell ref="QJF70:QJG70"/>
    <mergeCell ref="QJH70:QJI70"/>
    <mergeCell ref="QJJ70:QJK70"/>
    <mergeCell ref="QJL70:QJM70"/>
    <mergeCell ref="QJN70:QJO70"/>
    <mergeCell ref="QJP70:QJQ70"/>
    <mergeCell ref="QIT70:QIU70"/>
    <mergeCell ref="QIV70:QIW70"/>
    <mergeCell ref="QIX70:QIY70"/>
    <mergeCell ref="QIZ70:QJA70"/>
    <mergeCell ref="QJB70:QJC70"/>
    <mergeCell ref="QJD70:QJE70"/>
    <mergeCell ref="QIH70:QII70"/>
    <mergeCell ref="QIJ70:QIK70"/>
    <mergeCell ref="QIL70:QIM70"/>
    <mergeCell ref="QIN70:QIO70"/>
    <mergeCell ref="QIP70:QIQ70"/>
    <mergeCell ref="QIR70:QIS70"/>
    <mergeCell ref="QNJ70:QNK70"/>
    <mergeCell ref="QNL70:QNM70"/>
    <mergeCell ref="QNN70:QNO70"/>
    <mergeCell ref="QNP70:QNQ70"/>
    <mergeCell ref="QNR70:QNS70"/>
    <mergeCell ref="QNT70:QNU70"/>
    <mergeCell ref="QMX70:QMY70"/>
    <mergeCell ref="QMZ70:QNA70"/>
    <mergeCell ref="QNB70:QNC70"/>
    <mergeCell ref="QND70:QNE70"/>
    <mergeCell ref="QNF70:QNG70"/>
    <mergeCell ref="QNH70:QNI70"/>
    <mergeCell ref="QML70:QMM70"/>
    <mergeCell ref="QMN70:QMO70"/>
    <mergeCell ref="QMP70:QMQ70"/>
    <mergeCell ref="QMR70:QMS70"/>
    <mergeCell ref="QMT70:QMU70"/>
    <mergeCell ref="QMV70:QMW70"/>
    <mergeCell ref="QLZ70:QMA70"/>
    <mergeCell ref="QMB70:QMC70"/>
    <mergeCell ref="QMD70:QME70"/>
    <mergeCell ref="QMF70:QMG70"/>
    <mergeCell ref="QMH70:QMI70"/>
    <mergeCell ref="QMJ70:QMK70"/>
    <mergeCell ref="QLN70:QLO70"/>
    <mergeCell ref="QLP70:QLQ70"/>
    <mergeCell ref="QLR70:QLS70"/>
    <mergeCell ref="QLT70:QLU70"/>
    <mergeCell ref="QLV70:QLW70"/>
    <mergeCell ref="QLX70:QLY70"/>
    <mergeCell ref="QLB70:QLC70"/>
    <mergeCell ref="QLD70:QLE70"/>
    <mergeCell ref="QLF70:QLG70"/>
    <mergeCell ref="QLH70:QLI70"/>
    <mergeCell ref="QLJ70:QLK70"/>
    <mergeCell ref="QLL70:QLM70"/>
    <mergeCell ref="QQD70:QQE70"/>
    <mergeCell ref="QQF70:QQG70"/>
    <mergeCell ref="QQH70:QQI70"/>
    <mergeCell ref="QQJ70:QQK70"/>
    <mergeCell ref="QQL70:QQM70"/>
    <mergeCell ref="QQN70:QQO70"/>
    <mergeCell ref="QPR70:QPS70"/>
    <mergeCell ref="QPT70:QPU70"/>
    <mergeCell ref="QPV70:QPW70"/>
    <mergeCell ref="QPX70:QPY70"/>
    <mergeCell ref="QPZ70:QQA70"/>
    <mergeCell ref="QQB70:QQC70"/>
    <mergeCell ref="QPF70:QPG70"/>
    <mergeCell ref="QPH70:QPI70"/>
    <mergeCell ref="QPJ70:QPK70"/>
    <mergeCell ref="QPL70:QPM70"/>
    <mergeCell ref="QPN70:QPO70"/>
    <mergeCell ref="QPP70:QPQ70"/>
    <mergeCell ref="QOT70:QOU70"/>
    <mergeCell ref="QOV70:QOW70"/>
    <mergeCell ref="QOX70:QOY70"/>
    <mergeCell ref="QOZ70:QPA70"/>
    <mergeCell ref="QPB70:QPC70"/>
    <mergeCell ref="QPD70:QPE70"/>
    <mergeCell ref="QOH70:QOI70"/>
    <mergeCell ref="QOJ70:QOK70"/>
    <mergeCell ref="QOL70:QOM70"/>
    <mergeCell ref="QON70:QOO70"/>
    <mergeCell ref="QOP70:QOQ70"/>
    <mergeCell ref="QOR70:QOS70"/>
    <mergeCell ref="QNV70:QNW70"/>
    <mergeCell ref="QNX70:QNY70"/>
    <mergeCell ref="QNZ70:QOA70"/>
    <mergeCell ref="QOB70:QOC70"/>
    <mergeCell ref="QOD70:QOE70"/>
    <mergeCell ref="QOF70:QOG70"/>
    <mergeCell ref="QSX70:QSY70"/>
    <mergeCell ref="QSZ70:QTA70"/>
    <mergeCell ref="QTB70:QTC70"/>
    <mergeCell ref="QTD70:QTE70"/>
    <mergeCell ref="QTF70:QTG70"/>
    <mergeCell ref="QTH70:QTI70"/>
    <mergeCell ref="QSL70:QSM70"/>
    <mergeCell ref="QSN70:QSO70"/>
    <mergeCell ref="QSP70:QSQ70"/>
    <mergeCell ref="QSR70:QSS70"/>
    <mergeCell ref="QST70:QSU70"/>
    <mergeCell ref="QSV70:QSW70"/>
    <mergeCell ref="QRZ70:QSA70"/>
    <mergeCell ref="QSB70:QSC70"/>
    <mergeCell ref="QSD70:QSE70"/>
    <mergeCell ref="QSF70:QSG70"/>
    <mergeCell ref="QSH70:QSI70"/>
    <mergeCell ref="QSJ70:QSK70"/>
    <mergeCell ref="QRN70:QRO70"/>
    <mergeCell ref="QRP70:QRQ70"/>
    <mergeCell ref="QRR70:QRS70"/>
    <mergeCell ref="QRT70:QRU70"/>
    <mergeCell ref="QRV70:QRW70"/>
    <mergeCell ref="QRX70:QRY70"/>
    <mergeCell ref="QRB70:QRC70"/>
    <mergeCell ref="QRD70:QRE70"/>
    <mergeCell ref="QRF70:QRG70"/>
    <mergeCell ref="QRH70:QRI70"/>
    <mergeCell ref="QRJ70:QRK70"/>
    <mergeCell ref="QRL70:QRM70"/>
    <mergeCell ref="QQP70:QQQ70"/>
    <mergeCell ref="QQR70:QQS70"/>
    <mergeCell ref="QQT70:QQU70"/>
    <mergeCell ref="QQV70:QQW70"/>
    <mergeCell ref="QQX70:QQY70"/>
    <mergeCell ref="QQZ70:QRA70"/>
    <mergeCell ref="QVR70:QVS70"/>
    <mergeCell ref="QVT70:QVU70"/>
    <mergeCell ref="QVV70:QVW70"/>
    <mergeCell ref="QVX70:QVY70"/>
    <mergeCell ref="QVZ70:QWA70"/>
    <mergeCell ref="QWB70:QWC70"/>
    <mergeCell ref="QVF70:QVG70"/>
    <mergeCell ref="QVH70:QVI70"/>
    <mergeCell ref="QVJ70:QVK70"/>
    <mergeCell ref="QVL70:QVM70"/>
    <mergeCell ref="QVN70:QVO70"/>
    <mergeCell ref="QVP70:QVQ70"/>
    <mergeCell ref="QUT70:QUU70"/>
    <mergeCell ref="QUV70:QUW70"/>
    <mergeCell ref="QUX70:QUY70"/>
    <mergeCell ref="QUZ70:QVA70"/>
    <mergeCell ref="QVB70:QVC70"/>
    <mergeCell ref="QVD70:QVE70"/>
    <mergeCell ref="QUH70:QUI70"/>
    <mergeCell ref="QUJ70:QUK70"/>
    <mergeCell ref="QUL70:QUM70"/>
    <mergeCell ref="QUN70:QUO70"/>
    <mergeCell ref="QUP70:QUQ70"/>
    <mergeCell ref="QUR70:QUS70"/>
    <mergeCell ref="QTV70:QTW70"/>
    <mergeCell ref="QTX70:QTY70"/>
    <mergeCell ref="QTZ70:QUA70"/>
    <mergeCell ref="QUB70:QUC70"/>
    <mergeCell ref="QUD70:QUE70"/>
    <mergeCell ref="QUF70:QUG70"/>
    <mergeCell ref="QTJ70:QTK70"/>
    <mergeCell ref="QTL70:QTM70"/>
    <mergeCell ref="QTN70:QTO70"/>
    <mergeCell ref="QTP70:QTQ70"/>
    <mergeCell ref="QTR70:QTS70"/>
    <mergeCell ref="QTT70:QTU70"/>
    <mergeCell ref="QYL70:QYM70"/>
    <mergeCell ref="QYN70:QYO70"/>
    <mergeCell ref="QYP70:QYQ70"/>
    <mergeCell ref="QYR70:QYS70"/>
    <mergeCell ref="QYT70:QYU70"/>
    <mergeCell ref="QYV70:QYW70"/>
    <mergeCell ref="QXZ70:QYA70"/>
    <mergeCell ref="QYB70:QYC70"/>
    <mergeCell ref="QYD70:QYE70"/>
    <mergeCell ref="QYF70:QYG70"/>
    <mergeCell ref="QYH70:QYI70"/>
    <mergeCell ref="QYJ70:QYK70"/>
    <mergeCell ref="QXN70:QXO70"/>
    <mergeCell ref="QXP70:QXQ70"/>
    <mergeCell ref="QXR70:QXS70"/>
    <mergeCell ref="QXT70:QXU70"/>
    <mergeCell ref="QXV70:QXW70"/>
    <mergeCell ref="QXX70:QXY70"/>
    <mergeCell ref="QXB70:QXC70"/>
    <mergeCell ref="QXD70:QXE70"/>
    <mergeCell ref="QXF70:QXG70"/>
    <mergeCell ref="QXH70:QXI70"/>
    <mergeCell ref="QXJ70:QXK70"/>
    <mergeCell ref="QXL70:QXM70"/>
    <mergeCell ref="QWP70:QWQ70"/>
    <mergeCell ref="QWR70:QWS70"/>
    <mergeCell ref="QWT70:QWU70"/>
    <mergeCell ref="QWV70:QWW70"/>
    <mergeCell ref="QWX70:QWY70"/>
    <mergeCell ref="QWZ70:QXA70"/>
    <mergeCell ref="QWD70:QWE70"/>
    <mergeCell ref="QWF70:QWG70"/>
    <mergeCell ref="QWH70:QWI70"/>
    <mergeCell ref="QWJ70:QWK70"/>
    <mergeCell ref="QWL70:QWM70"/>
    <mergeCell ref="QWN70:QWO70"/>
    <mergeCell ref="RBF70:RBG70"/>
    <mergeCell ref="RBH70:RBI70"/>
    <mergeCell ref="RBJ70:RBK70"/>
    <mergeCell ref="RBL70:RBM70"/>
    <mergeCell ref="RBN70:RBO70"/>
    <mergeCell ref="RBP70:RBQ70"/>
    <mergeCell ref="RAT70:RAU70"/>
    <mergeCell ref="RAV70:RAW70"/>
    <mergeCell ref="RAX70:RAY70"/>
    <mergeCell ref="RAZ70:RBA70"/>
    <mergeCell ref="RBB70:RBC70"/>
    <mergeCell ref="RBD70:RBE70"/>
    <mergeCell ref="RAH70:RAI70"/>
    <mergeCell ref="RAJ70:RAK70"/>
    <mergeCell ref="RAL70:RAM70"/>
    <mergeCell ref="RAN70:RAO70"/>
    <mergeCell ref="RAP70:RAQ70"/>
    <mergeCell ref="RAR70:RAS70"/>
    <mergeCell ref="QZV70:QZW70"/>
    <mergeCell ref="QZX70:QZY70"/>
    <mergeCell ref="QZZ70:RAA70"/>
    <mergeCell ref="RAB70:RAC70"/>
    <mergeCell ref="RAD70:RAE70"/>
    <mergeCell ref="RAF70:RAG70"/>
    <mergeCell ref="QZJ70:QZK70"/>
    <mergeCell ref="QZL70:QZM70"/>
    <mergeCell ref="QZN70:QZO70"/>
    <mergeCell ref="QZP70:QZQ70"/>
    <mergeCell ref="QZR70:QZS70"/>
    <mergeCell ref="QZT70:QZU70"/>
    <mergeCell ref="QYX70:QYY70"/>
    <mergeCell ref="QYZ70:QZA70"/>
    <mergeCell ref="QZB70:QZC70"/>
    <mergeCell ref="QZD70:QZE70"/>
    <mergeCell ref="QZF70:QZG70"/>
    <mergeCell ref="QZH70:QZI70"/>
    <mergeCell ref="RDZ70:REA70"/>
    <mergeCell ref="REB70:REC70"/>
    <mergeCell ref="RED70:REE70"/>
    <mergeCell ref="REF70:REG70"/>
    <mergeCell ref="REH70:REI70"/>
    <mergeCell ref="REJ70:REK70"/>
    <mergeCell ref="RDN70:RDO70"/>
    <mergeCell ref="RDP70:RDQ70"/>
    <mergeCell ref="RDR70:RDS70"/>
    <mergeCell ref="RDT70:RDU70"/>
    <mergeCell ref="RDV70:RDW70"/>
    <mergeCell ref="RDX70:RDY70"/>
    <mergeCell ref="RDB70:RDC70"/>
    <mergeCell ref="RDD70:RDE70"/>
    <mergeCell ref="RDF70:RDG70"/>
    <mergeCell ref="RDH70:RDI70"/>
    <mergeCell ref="RDJ70:RDK70"/>
    <mergeCell ref="RDL70:RDM70"/>
    <mergeCell ref="RCP70:RCQ70"/>
    <mergeCell ref="RCR70:RCS70"/>
    <mergeCell ref="RCT70:RCU70"/>
    <mergeCell ref="RCV70:RCW70"/>
    <mergeCell ref="RCX70:RCY70"/>
    <mergeCell ref="RCZ70:RDA70"/>
    <mergeCell ref="RCD70:RCE70"/>
    <mergeCell ref="RCF70:RCG70"/>
    <mergeCell ref="RCH70:RCI70"/>
    <mergeCell ref="RCJ70:RCK70"/>
    <mergeCell ref="RCL70:RCM70"/>
    <mergeCell ref="RCN70:RCO70"/>
    <mergeCell ref="RBR70:RBS70"/>
    <mergeCell ref="RBT70:RBU70"/>
    <mergeCell ref="RBV70:RBW70"/>
    <mergeCell ref="RBX70:RBY70"/>
    <mergeCell ref="RBZ70:RCA70"/>
    <mergeCell ref="RCB70:RCC70"/>
    <mergeCell ref="RGT70:RGU70"/>
    <mergeCell ref="RGV70:RGW70"/>
    <mergeCell ref="RGX70:RGY70"/>
    <mergeCell ref="RGZ70:RHA70"/>
    <mergeCell ref="RHB70:RHC70"/>
    <mergeCell ref="RHD70:RHE70"/>
    <mergeCell ref="RGH70:RGI70"/>
    <mergeCell ref="RGJ70:RGK70"/>
    <mergeCell ref="RGL70:RGM70"/>
    <mergeCell ref="RGN70:RGO70"/>
    <mergeCell ref="RGP70:RGQ70"/>
    <mergeCell ref="RGR70:RGS70"/>
    <mergeCell ref="RFV70:RFW70"/>
    <mergeCell ref="RFX70:RFY70"/>
    <mergeCell ref="RFZ70:RGA70"/>
    <mergeCell ref="RGB70:RGC70"/>
    <mergeCell ref="RGD70:RGE70"/>
    <mergeCell ref="RGF70:RGG70"/>
    <mergeCell ref="RFJ70:RFK70"/>
    <mergeCell ref="RFL70:RFM70"/>
    <mergeCell ref="RFN70:RFO70"/>
    <mergeCell ref="RFP70:RFQ70"/>
    <mergeCell ref="RFR70:RFS70"/>
    <mergeCell ref="RFT70:RFU70"/>
    <mergeCell ref="REX70:REY70"/>
    <mergeCell ref="REZ70:RFA70"/>
    <mergeCell ref="RFB70:RFC70"/>
    <mergeCell ref="RFD70:RFE70"/>
    <mergeCell ref="RFF70:RFG70"/>
    <mergeCell ref="RFH70:RFI70"/>
    <mergeCell ref="REL70:REM70"/>
    <mergeCell ref="REN70:REO70"/>
    <mergeCell ref="REP70:REQ70"/>
    <mergeCell ref="RER70:RES70"/>
    <mergeCell ref="RET70:REU70"/>
    <mergeCell ref="REV70:REW70"/>
    <mergeCell ref="RJN70:RJO70"/>
    <mergeCell ref="RJP70:RJQ70"/>
    <mergeCell ref="RJR70:RJS70"/>
    <mergeCell ref="RJT70:RJU70"/>
    <mergeCell ref="RJV70:RJW70"/>
    <mergeCell ref="RJX70:RJY70"/>
    <mergeCell ref="RJB70:RJC70"/>
    <mergeCell ref="RJD70:RJE70"/>
    <mergeCell ref="RJF70:RJG70"/>
    <mergeCell ref="RJH70:RJI70"/>
    <mergeCell ref="RJJ70:RJK70"/>
    <mergeCell ref="RJL70:RJM70"/>
    <mergeCell ref="RIP70:RIQ70"/>
    <mergeCell ref="RIR70:RIS70"/>
    <mergeCell ref="RIT70:RIU70"/>
    <mergeCell ref="RIV70:RIW70"/>
    <mergeCell ref="RIX70:RIY70"/>
    <mergeCell ref="RIZ70:RJA70"/>
    <mergeCell ref="RID70:RIE70"/>
    <mergeCell ref="RIF70:RIG70"/>
    <mergeCell ref="RIH70:RII70"/>
    <mergeCell ref="RIJ70:RIK70"/>
    <mergeCell ref="RIL70:RIM70"/>
    <mergeCell ref="RIN70:RIO70"/>
    <mergeCell ref="RHR70:RHS70"/>
    <mergeCell ref="RHT70:RHU70"/>
    <mergeCell ref="RHV70:RHW70"/>
    <mergeCell ref="RHX70:RHY70"/>
    <mergeCell ref="RHZ70:RIA70"/>
    <mergeCell ref="RIB70:RIC70"/>
    <mergeCell ref="RHF70:RHG70"/>
    <mergeCell ref="RHH70:RHI70"/>
    <mergeCell ref="RHJ70:RHK70"/>
    <mergeCell ref="RHL70:RHM70"/>
    <mergeCell ref="RHN70:RHO70"/>
    <mergeCell ref="RHP70:RHQ70"/>
    <mergeCell ref="RMH70:RMI70"/>
    <mergeCell ref="RMJ70:RMK70"/>
    <mergeCell ref="RML70:RMM70"/>
    <mergeCell ref="RMN70:RMO70"/>
    <mergeCell ref="RMP70:RMQ70"/>
    <mergeCell ref="RMR70:RMS70"/>
    <mergeCell ref="RLV70:RLW70"/>
    <mergeCell ref="RLX70:RLY70"/>
    <mergeCell ref="RLZ70:RMA70"/>
    <mergeCell ref="RMB70:RMC70"/>
    <mergeCell ref="RMD70:RME70"/>
    <mergeCell ref="RMF70:RMG70"/>
    <mergeCell ref="RLJ70:RLK70"/>
    <mergeCell ref="RLL70:RLM70"/>
    <mergeCell ref="RLN70:RLO70"/>
    <mergeCell ref="RLP70:RLQ70"/>
    <mergeCell ref="RLR70:RLS70"/>
    <mergeCell ref="RLT70:RLU70"/>
    <mergeCell ref="RKX70:RKY70"/>
    <mergeCell ref="RKZ70:RLA70"/>
    <mergeCell ref="RLB70:RLC70"/>
    <mergeCell ref="RLD70:RLE70"/>
    <mergeCell ref="RLF70:RLG70"/>
    <mergeCell ref="RLH70:RLI70"/>
    <mergeCell ref="RKL70:RKM70"/>
    <mergeCell ref="RKN70:RKO70"/>
    <mergeCell ref="RKP70:RKQ70"/>
    <mergeCell ref="RKR70:RKS70"/>
    <mergeCell ref="RKT70:RKU70"/>
    <mergeCell ref="RKV70:RKW70"/>
    <mergeCell ref="RJZ70:RKA70"/>
    <mergeCell ref="RKB70:RKC70"/>
    <mergeCell ref="RKD70:RKE70"/>
    <mergeCell ref="RKF70:RKG70"/>
    <mergeCell ref="RKH70:RKI70"/>
    <mergeCell ref="RKJ70:RKK70"/>
    <mergeCell ref="RPB70:RPC70"/>
    <mergeCell ref="RPD70:RPE70"/>
    <mergeCell ref="RPF70:RPG70"/>
    <mergeCell ref="RPH70:RPI70"/>
    <mergeCell ref="RPJ70:RPK70"/>
    <mergeCell ref="RPL70:RPM70"/>
    <mergeCell ref="ROP70:ROQ70"/>
    <mergeCell ref="ROR70:ROS70"/>
    <mergeCell ref="ROT70:ROU70"/>
    <mergeCell ref="ROV70:ROW70"/>
    <mergeCell ref="ROX70:ROY70"/>
    <mergeCell ref="ROZ70:RPA70"/>
    <mergeCell ref="ROD70:ROE70"/>
    <mergeCell ref="ROF70:ROG70"/>
    <mergeCell ref="ROH70:ROI70"/>
    <mergeCell ref="ROJ70:ROK70"/>
    <mergeCell ref="ROL70:ROM70"/>
    <mergeCell ref="RON70:ROO70"/>
    <mergeCell ref="RNR70:RNS70"/>
    <mergeCell ref="RNT70:RNU70"/>
    <mergeCell ref="RNV70:RNW70"/>
    <mergeCell ref="RNX70:RNY70"/>
    <mergeCell ref="RNZ70:ROA70"/>
    <mergeCell ref="ROB70:ROC70"/>
    <mergeCell ref="RNF70:RNG70"/>
    <mergeCell ref="RNH70:RNI70"/>
    <mergeCell ref="RNJ70:RNK70"/>
    <mergeCell ref="RNL70:RNM70"/>
    <mergeCell ref="RNN70:RNO70"/>
    <mergeCell ref="RNP70:RNQ70"/>
    <mergeCell ref="RMT70:RMU70"/>
    <mergeCell ref="RMV70:RMW70"/>
    <mergeCell ref="RMX70:RMY70"/>
    <mergeCell ref="RMZ70:RNA70"/>
    <mergeCell ref="RNB70:RNC70"/>
    <mergeCell ref="RND70:RNE70"/>
    <mergeCell ref="RRV70:RRW70"/>
    <mergeCell ref="RRX70:RRY70"/>
    <mergeCell ref="RRZ70:RSA70"/>
    <mergeCell ref="RSB70:RSC70"/>
    <mergeCell ref="RSD70:RSE70"/>
    <mergeCell ref="RSF70:RSG70"/>
    <mergeCell ref="RRJ70:RRK70"/>
    <mergeCell ref="RRL70:RRM70"/>
    <mergeCell ref="RRN70:RRO70"/>
    <mergeCell ref="RRP70:RRQ70"/>
    <mergeCell ref="RRR70:RRS70"/>
    <mergeCell ref="RRT70:RRU70"/>
    <mergeCell ref="RQX70:RQY70"/>
    <mergeCell ref="RQZ70:RRA70"/>
    <mergeCell ref="RRB70:RRC70"/>
    <mergeCell ref="RRD70:RRE70"/>
    <mergeCell ref="RRF70:RRG70"/>
    <mergeCell ref="RRH70:RRI70"/>
    <mergeCell ref="RQL70:RQM70"/>
    <mergeCell ref="RQN70:RQO70"/>
    <mergeCell ref="RQP70:RQQ70"/>
    <mergeCell ref="RQR70:RQS70"/>
    <mergeCell ref="RQT70:RQU70"/>
    <mergeCell ref="RQV70:RQW70"/>
    <mergeCell ref="RPZ70:RQA70"/>
    <mergeCell ref="RQB70:RQC70"/>
    <mergeCell ref="RQD70:RQE70"/>
    <mergeCell ref="RQF70:RQG70"/>
    <mergeCell ref="RQH70:RQI70"/>
    <mergeCell ref="RQJ70:RQK70"/>
    <mergeCell ref="RPN70:RPO70"/>
    <mergeCell ref="RPP70:RPQ70"/>
    <mergeCell ref="RPR70:RPS70"/>
    <mergeCell ref="RPT70:RPU70"/>
    <mergeCell ref="RPV70:RPW70"/>
    <mergeCell ref="RPX70:RPY70"/>
    <mergeCell ref="RUP70:RUQ70"/>
    <mergeCell ref="RUR70:RUS70"/>
    <mergeCell ref="RUT70:RUU70"/>
    <mergeCell ref="RUV70:RUW70"/>
    <mergeCell ref="RUX70:RUY70"/>
    <mergeCell ref="RUZ70:RVA70"/>
    <mergeCell ref="RUD70:RUE70"/>
    <mergeCell ref="RUF70:RUG70"/>
    <mergeCell ref="RUH70:RUI70"/>
    <mergeCell ref="RUJ70:RUK70"/>
    <mergeCell ref="RUL70:RUM70"/>
    <mergeCell ref="RUN70:RUO70"/>
    <mergeCell ref="RTR70:RTS70"/>
    <mergeCell ref="RTT70:RTU70"/>
    <mergeCell ref="RTV70:RTW70"/>
    <mergeCell ref="RTX70:RTY70"/>
    <mergeCell ref="RTZ70:RUA70"/>
    <mergeCell ref="RUB70:RUC70"/>
    <mergeCell ref="RTF70:RTG70"/>
    <mergeCell ref="RTH70:RTI70"/>
    <mergeCell ref="RTJ70:RTK70"/>
    <mergeCell ref="RTL70:RTM70"/>
    <mergeCell ref="RTN70:RTO70"/>
    <mergeCell ref="RTP70:RTQ70"/>
    <mergeCell ref="RST70:RSU70"/>
    <mergeCell ref="RSV70:RSW70"/>
    <mergeCell ref="RSX70:RSY70"/>
    <mergeCell ref="RSZ70:RTA70"/>
    <mergeCell ref="RTB70:RTC70"/>
    <mergeCell ref="RTD70:RTE70"/>
    <mergeCell ref="RSH70:RSI70"/>
    <mergeCell ref="RSJ70:RSK70"/>
    <mergeCell ref="RSL70:RSM70"/>
    <mergeCell ref="RSN70:RSO70"/>
    <mergeCell ref="RSP70:RSQ70"/>
    <mergeCell ref="RSR70:RSS70"/>
    <mergeCell ref="RXJ70:RXK70"/>
    <mergeCell ref="RXL70:RXM70"/>
    <mergeCell ref="RXN70:RXO70"/>
    <mergeCell ref="RXP70:RXQ70"/>
    <mergeCell ref="RXR70:RXS70"/>
    <mergeCell ref="RXT70:RXU70"/>
    <mergeCell ref="RWX70:RWY70"/>
    <mergeCell ref="RWZ70:RXA70"/>
    <mergeCell ref="RXB70:RXC70"/>
    <mergeCell ref="RXD70:RXE70"/>
    <mergeCell ref="RXF70:RXG70"/>
    <mergeCell ref="RXH70:RXI70"/>
    <mergeCell ref="RWL70:RWM70"/>
    <mergeCell ref="RWN70:RWO70"/>
    <mergeCell ref="RWP70:RWQ70"/>
    <mergeCell ref="RWR70:RWS70"/>
    <mergeCell ref="RWT70:RWU70"/>
    <mergeCell ref="RWV70:RWW70"/>
    <mergeCell ref="RVZ70:RWA70"/>
    <mergeCell ref="RWB70:RWC70"/>
    <mergeCell ref="RWD70:RWE70"/>
    <mergeCell ref="RWF70:RWG70"/>
    <mergeCell ref="RWH70:RWI70"/>
    <mergeCell ref="RWJ70:RWK70"/>
    <mergeCell ref="RVN70:RVO70"/>
    <mergeCell ref="RVP70:RVQ70"/>
    <mergeCell ref="RVR70:RVS70"/>
    <mergeCell ref="RVT70:RVU70"/>
    <mergeCell ref="RVV70:RVW70"/>
    <mergeCell ref="RVX70:RVY70"/>
    <mergeCell ref="RVB70:RVC70"/>
    <mergeCell ref="RVD70:RVE70"/>
    <mergeCell ref="RVF70:RVG70"/>
    <mergeCell ref="RVH70:RVI70"/>
    <mergeCell ref="RVJ70:RVK70"/>
    <mergeCell ref="RVL70:RVM70"/>
    <mergeCell ref="SAD70:SAE70"/>
    <mergeCell ref="SAF70:SAG70"/>
    <mergeCell ref="SAH70:SAI70"/>
    <mergeCell ref="SAJ70:SAK70"/>
    <mergeCell ref="SAL70:SAM70"/>
    <mergeCell ref="SAN70:SAO70"/>
    <mergeCell ref="RZR70:RZS70"/>
    <mergeCell ref="RZT70:RZU70"/>
    <mergeCell ref="RZV70:RZW70"/>
    <mergeCell ref="RZX70:RZY70"/>
    <mergeCell ref="RZZ70:SAA70"/>
    <mergeCell ref="SAB70:SAC70"/>
    <mergeCell ref="RZF70:RZG70"/>
    <mergeCell ref="RZH70:RZI70"/>
    <mergeCell ref="RZJ70:RZK70"/>
    <mergeCell ref="RZL70:RZM70"/>
    <mergeCell ref="RZN70:RZO70"/>
    <mergeCell ref="RZP70:RZQ70"/>
    <mergeCell ref="RYT70:RYU70"/>
    <mergeCell ref="RYV70:RYW70"/>
    <mergeCell ref="RYX70:RYY70"/>
    <mergeCell ref="RYZ70:RZA70"/>
    <mergeCell ref="RZB70:RZC70"/>
    <mergeCell ref="RZD70:RZE70"/>
    <mergeCell ref="RYH70:RYI70"/>
    <mergeCell ref="RYJ70:RYK70"/>
    <mergeCell ref="RYL70:RYM70"/>
    <mergeCell ref="RYN70:RYO70"/>
    <mergeCell ref="RYP70:RYQ70"/>
    <mergeCell ref="RYR70:RYS70"/>
    <mergeCell ref="RXV70:RXW70"/>
    <mergeCell ref="RXX70:RXY70"/>
    <mergeCell ref="RXZ70:RYA70"/>
    <mergeCell ref="RYB70:RYC70"/>
    <mergeCell ref="RYD70:RYE70"/>
    <mergeCell ref="RYF70:RYG70"/>
    <mergeCell ref="SCX70:SCY70"/>
    <mergeCell ref="SCZ70:SDA70"/>
    <mergeCell ref="SDB70:SDC70"/>
    <mergeCell ref="SDD70:SDE70"/>
    <mergeCell ref="SDF70:SDG70"/>
    <mergeCell ref="SDH70:SDI70"/>
    <mergeCell ref="SCL70:SCM70"/>
    <mergeCell ref="SCN70:SCO70"/>
    <mergeCell ref="SCP70:SCQ70"/>
    <mergeCell ref="SCR70:SCS70"/>
    <mergeCell ref="SCT70:SCU70"/>
    <mergeCell ref="SCV70:SCW70"/>
    <mergeCell ref="SBZ70:SCA70"/>
    <mergeCell ref="SCB70:SCC70"/>
    <mergeCell ref="SCD70:SCE70"/>
    <mergeCell ref="SCF70:SCG70"/>
    <mergeCell ref="SCH70:SCI70"/>
    <mergeCell ref="SCJ70:SCK70"/>
    <mergeCell ref="SBN70:SBO70"/>
    <mergeCell ref="SBP70:SBQ70"/>
    <mergeCell ref="SBR70:SBS70"/>
    <mergeCell ref="SBT70:SBU70"/>
    <mergeCell ref="SBV70:SBW70"/>
    <mergeCell ref="SBX70:SBY70"/>
    <mergeCell ref="SBB70:SBC70"/>
    <mergeCell ref="SBD70:SBE70"/>
    <mergeCell ref="SBF70:SBG70"/>
    <mergeCell ref="SBH70:SBI70"/>
    <mergeCell ref="SBJ70:SBK70"/>
    <mergeCell ref="SBL70:SBM70"/>
    <mergeCell ref="SAP70:SAQ70"/>
    <mergeCell ref="SAR70:SAS70"/>
    <mergeCell ref="SAT70:SAU70"/>
    <mergeCell ref="SAV70:SAW70"/>
    <mergeCell ref="SAX70:SAY70"/>
    <mergeCell ref="SAZ70:SBA70"/>
    <mergeCell ref="SFR70:SFS70"/>
    <mergeCell ref="SFT70:SFU70"/>
    <mergeCell ref="SFV70:SFW70"/>
    <mergeCell ref="SFX70:SFY70"/>
    <mergeCell ref="SFZ70:SGA70"/>
    <mergeCell ref="SGB70:SGC70"/>
    <mergeCell ref="SFF70:SFG70"/>
    <mergeCell ref="SFH70:SFI70"/>
    <mergeCell ref="SFJ70:SFK70"/>
    <mergeCell ref="SFL70:SFM70"/>
    <mergeCell ref="SFN70:SFO70"/>
    <mergeCell ref="SFP70:SFQ70"/>
    <mergeCell ref="SET70:SEU70"/>
    <mergeCell ref="SEV70:SEW70"/>
    <mergeCell ref="SEX70:SEY70"/>
    <mergeCell ref="SEZ70:SFA70"/>
    <mergeCell ref="SFB70:SFC70"/>
    <mergeCell ref="SFD70:SFE70"/>
    <mergeCell ref="SEH70:SEI70"/>
    <mergeCell ref="SEJ70:SEK70"/>
    <mergeCell ref="SEL70:SEM70"/>
    <mergeCell ref="SEN70:SEO70"/>
    <mergeCell ref="SEP70:SEQ70"/>
    <mergeCell ref="SER70:SES70"/>
    <mergeCell ref="SDV70:SDW70"/>
    <mergeCell ref="SDX70:SDY70"/>
    <mergeCell ref="SDZ70:SEA70"/>
    <mergeCell ref="SEB70:SEC70"/>
    <mergeCell ref="SED70:SEE70"/>
    <mergeCell ref="SEF70:SEG70"/>
    <mergeCell ref="SDJ70:SDK70"/>
    <mergeCell ref="SDL70:SDM70"/>
    <mergeCell ref="SDN70:SDO70"/>
    <mergeCell ref="SDP70:SDQ70"/>
    <mergeCell ref="SDR70:SDS70"/>
    <mergeCell ref="SDT70:SDU70"/>
    <mergeCell ref="SIL70:SIM70"/>
    <mergeCell ref="SIN70:SIO70"/>
    <mergeCell ref="SIP70:SIQ70"/>
    <mergeCell ref="SIR70:SIS70"/>
    <mergeCell ref="SIT70:SIU70"/>
    <mergeCell ref="SIV70:SIW70"/>
    <mergeCell ref="SHZ70:SIA70"/>
    <mergeCell ref="SIB70:SIC70"/>
    <mergeCell ref="SID70:SIE70"/>
    <mergeCell ref="SIF70:SIG70"/>
    <mergeCell ref="SIH70:SII70"/>
    <mergeCell ref="SIJ70:SIK70"/>
    <mergeCell ref="SHN70:SHO70"/>
    <mergeCell ref="SHP70:SHQ70"/>
    <mergeCell ref="SHR70:SHS70"/>
    <mergeCell ref="SHT70:SHU70"/>
    <mergeCell ref="SHV70:SHW70"/>
    <mergeCell ref="SHX70:SHY70"/>
    <mergeCell ref="SHB70:SHC70"/>
    <mergeCell ref="SHD70:SHE70"/>
    <mergeCell ref="SHF70:SHG70"/>
    <mergeCell ref="SHH70:SHI70"/>
    <mergeCell ref="SHJ70:SHK70"/>
    <mergeCell ref="SHL70:SHM70"/>
    <mergeCell ref="SGP70:SGQ70"/>
    <mergeCell ref="SGR70:SGS70"/>
    <mergeCell ref="SGT70:SGU70"/>
    <mergeCell ref="SGV70:SGW70"/>
    <mergeCell ref="SGX70:SGY70"/>
    <mergeCell ref="SGZ70:SHA70"/>
    <mergeCell ref="SGD70:SGE70"/>
    <mergeCell ref="SGF70:SGG70"/>
    <mergeCell ref="SGH70:SGI70"/>
    <mergeCell ref="SGJ70:SGK70"/>
    <mergeCell ref="SGL70:SGM70"/>
    <mergeCell ref="SGN70:SGO70"/>
    <mergeCell ref="SLF70:SLG70"/>
    <mergeCell ref="SLH70:SLI70"/>
    <mergeCell ref="SLJ70:SLK70"/>
    <mergeCell ref="SLL70:SLM70"/>
    <mergeCell ref="SLN70:SLO70"/>
    <mergeCell ref="SLP70:SLQ70"/>
    <mergeCell ref="SKT70:SKU70"/>
    <mergeCell ref="SKV70:SKW70"/>
    <mergeCell ref="SKX70:SKY70"/>
    <mergeCell ref="SKZ70:SLA70"/>
    <mergeCell ref="SLB70:SLC70"/>
    <mergeCell ref="SLD70:SLE70"/>
    <mergeCell ref="SKH70:SKI70"/>
    <mergeCell ref="SKJ70:SKK70"/>
    <mergeCell ref="SKL70:SKM70"/>
    <mergeCell ref="SKN70:SKO70"/>
    <mergeCell ref="SKP70:SKQ70"/>
    <mergeCell ref="SKR70:SKS70"/>
    <mergeCell ref="SJV70:SJW70"/>
    <mergeCell ref="SJX70:SJY70"/>
    <mergeCell ref="SJZ70:SKA70"/>
    <mergeCell ref="SKB70:SKC70"/>
    <mergeCell ref="SKD70:SKE70"/>
    <mergeCell ref="SKF70:SKG70"/>
    <mergeCell ref="SJJ70:SJK70"/>
    <mergeCell ref="SJL70:SJM70"/>
    <mergeCell ref="SJN70:SJO70"/>
    <mergeCell ref="SJP70:SJQ70"/>
    <mergeCell ref="SJR70:SJS70"/>
    <mergeCell ref="SJT70:SJU70"/>
    <mergeCell ref="SIX70:SIY70"/>
    <mergeCell ref="SIZ70:SJA70"/>
    <mergeCell ref="SJB70:SJC70"/>
    <mergeCell ref="SJD70:SJE70"/>
    <mergeCell ref="SJF70:SJG70"/>
    <mergeCell ref="SJH70:SJI70"/>
    <mergeCell ref="SNZ70:SOA70"/>
    <mergeCell ref="SOB70:SOC70"/>
    <mergeCell ref="SOD70:SOE70"/>
    <mergeCell ref="SOF70:SOG70"/>
    <mergeCell ref="SOH70:SOI70"/>
    <mergeCell ref="SOJ70:SOK70"/>
    <mergeCell ref="SNN70:SNO70"/>
    <mergeCell ref="SNP70:SNQ70"/>
    <mergeCell ref="SNR70:SNS70"/>
    <mergeCell ref="SNT70:SNU70"/>
    <mergeCell ref="SNV70:SNW70"/>
    <mergeCell ref="SNX70:SNY70"/>
    <mergeCell ref="SNB70:SNC70"/>
    <mergeCell ref="SND70:SNE70"/>
    <mergeCell ref="SNF70:SNG70"/>
    <mergeCell ref="SNH70:SNI70"/>
    <mergeCell ref="SNJ70:SNK70"/>
    <mergeCell ref="SNL70:SNM70"/>
    <mergeCell ref="SMP70:SMQ70"/>
    <mergeCell ref="SMR70:SMS70"/>
    <mergeCell ref="SMT70:SMU70"/>
    <mergeCell ref="SMV70:SMW70"/>
    <mergeCell ref="SMX70:SMY70"/>
    <mergeCell ref="SMZ70:SNA70"/>
    <mergeCell ref="SMD70:SME70"/>
    <mergeCell ref="SMF70:SMG70"/>
    <mergeCell ref="SMH70:SMI70"/>
    <mergeCell ref="SMJ70:SMK70"/>
    <mergeCell ref="SML70:SMM70"/>
    <mergeCell ref="SMN70:SMO70"/>
    <mergeCell ref="SLR70:SLS70"/>
    <mergeCell ref="SLT70:SLU70"/>
    <mergeCell ref="SLV70:SLW70"/>
    <mergeCell ref="SLX70:SLY70"/>
    <mergeCell ref="SLZ70:SMA70"/>
    <mergeCell ref="SMB70:SMC70"/>
    <mergeCell ref="SQT70:SQU70"/>
    <mergeCell ref="SQV70:SQW70"/>
    <mergeCell ref="SQX70:SQY70"/>
    <mergeCell ref="SQZ70:SRA70"/>
    <mergeCell ref="SRB70:SRC70"/>
    <mergeCell ref="SRD70:SRE70"/>
    <mergeCell ref="SQH70:SQI70"/>
    <mergeCell ref="SQJ70:SQK70"/>
    <mergeCell ref="SQL70:SQM70"/>
    <mergeCell ref="SQN70:SQO70"/>
    <mergeCell ref="SQP70:SQQ70"/>
    <mergeCell ref="SQR70:SQS70"/>
    <mergeCell ref="SPV70:SPW70"/>
    <mergeCell ref="SPX70:SPY70"/>
    <mergeCell ref="SPZ70:SQA70"/>
    <mergeCell ref="SQB70:SQC70"/>
    <mergeCell ref="SQD70:SQE70"/>
    <mergeCell ref="SQF70:SQG70"/>
    <mergeCell ref="SPJ70:SPK70"/>
    <mergeCell ref="SPL70:SPM70"/>
    <mergeCell ref="SPN70:SPO70"/>
    <mergeCell ref="SPP70:SPQ70"/>
    <mergeCell ref="SPR70:SPS70"/>
    <mergeCell ref="SPT70:SPU70"/>
    <mergeCell ref="SOX70:SOY70"/>
    <mergeCell ref="SOZ70:SPA70"/>
    <mergeCell ref="SPB70:SPC70"/>
    <mergeCell ref="SPD70:SPE70"/>
    <mergeCell ref="SPF70:SPG70"/>
    <mergeCell ref="SPH70:SPI70"/>
    <mergeCell ref="SOL70:SOM70"/>
    <mergeCell ref="SON70:SOO70"/>
    <mergeCell ref="SOP70:SOQ70"/>
    <mergeCell ref="SOR70:SOS70"/>
    <mergeCell ref="SOT70:SOU70"/>
    <mergeCell ref="SOV70:SOW70"/>
    <mergeCell ref="STN70:STO70"/>
    <mergeCell ref="STP70:STQ70"/>
    <mergeCell ref="STR70:STS70"/>
    <mergeCell ref="STT70:STU70"/>
    <mergeCell ref="STV70:STW70"/>
    <mergeCell ref="STX70:STY70"/>
    <mergeCell ref="STB70:STC70"/>
    <mergeCell ref="STD70:STE70"/>
    <mergeCell ref="STF70:STG70"/>
    <mergeCell ref="STH70:STI70"/>
    <mergeCell ref="STJ70:STK70"/>
    <mergeCell ref="STL70:STM70"/>
    <mergeCell ref="SSP70:SSQ70"/>
    <mergeCell ref="SSR70:SSS70"/>
    <mergeCell ref="SST70:SSU70"/>
    <mergeCell ref="SSV70:SSW70"/>
    <mergeCell ref="SSX70:SSY70"/>
    <mergeCell ref="SSZ70:STA70"/>
    <mergeCell ref="SSD70:SSE70"/>
    <mergeCell ref="SSF70:SSG70"/>
    <mergeCell ref="SSH70:SSI70"/>
    <mergeCell ref="SSJ70:SSK70"/>
    <mergeCell ref="SSL70:SSM70"/>
    <mergeCell ref="SSN70:SSO70"/>
    <mergeCell ref="SRR70:SRS70"/>
    <mergeCell ref="SRT70:SRU70"/>
    <mergeCell ref="SRV70:SRW70"/>
    <mergeCell ref="SRX70:SRY70"/>
    <mergeCell ref="SRZ70:SSA70"/>
    <mergeCell ref="SSB70:SSC70"/>
    <mergeCell ref="SRF70:SRG70"/>
    <mergeCell ref="SRH70:SRI70"/>
    <mergeCell ref="SRJ70:SRK70"/>
    <mergeCell ref="SRL70:SRM70"/>
    <mergeCell ref="SRN70:SRO70"/>
    <mergeCell ref="SRP70:SRQ70"/>
    <mergeCell ref="SWH70:SWI70"/>
    <mergeCell ref="SWJ70:SWK70"/>
    <mergeCell ref="SWL70:SWM70"/>
    <mergeCell ref="SWN70:SWO70"/>
    <mergeCell ref="SWP70:SWQ70"/>
    <mergeCell ref="SWR70:SWS70"/>
    <mergeCell ref="SVV70:SVW70"/>
    <mergeCell ref="SVX70:SVY70"/>
    <mergeCell ref="SVZ70:SWA70"/>
    <mergeCell ref="SWB70:SWC70"/>
    <mergeCell ref="SWD70:SWE70"/>
    <mergeCell ref="SWF70:SWG70"/>
    <mergeCell ref="SVJ70:SVK70"/>
    <mergeCell ref="SVL70:SVM70"/>
    <mergeCell ref="SVN70:SVO70"/>
    <mergeCell ref="SVP70:SVQ70"/>
    <mergeCell ref="SVR70:SVS70"/>
    <mergeCell ref="SVT70:SVU70"/>
    <mergeCell ref="SUX70:SUY70"/>
    <mergeCell ref="SUZ70:SVA70"/>
    <mergeCell ref="SVB70:SVC70"/>
    <mergeCell ref="SVD70:SVE70"/>
    <mergeCell ref="SVF70:SVG70"/>
    <mergeCell ref="SVH70:SVI70"/>
    <mergeCell ref="SUL70:SUM70"/>
    <mergeCell ref="SUN70:SUO70"/>
    <mergeCell ref="SUP70:SUQ70"/>
    <mergeCell ref="SUR70:SUS70"/>
    <mergeCell ref="SUT70:SUU70"/>
    <mergeCell ref="SUV70:SUW70"/>
    <mergeCell ref="STZ70:SUA70"/>
    <mergeCell ref="SUB70:SUC70"/>
    <mergeCell ref="SUD70:SUE70"/>
    <mergeCell ref="SUF70:SUG70"/>
    <mergeCell ref="SUH70:SUI70"/>
    <mergeCell ref="SUJ70:SUK70"/>
    <mergeCell ref="SZB70:SZC70"/>
    <mergeCell ref="SZD70:SZE70"/>
    <mergeCell ref="SZF70:SZG70"/>
    <mergeCell ref="SZH70:SZI70"/>
    <mergeCell ref="SZJ70:SZK70"/>
    <mergeCell ref="SZL70:SZM70"/>
    <mergeCell ref="SYP70:SYQ70"/>
    <mergeCell ref="SYR70:SYS70"/>
    <mergeCell ref="SYT70:SYU70"/>
    <mergeCell ref="SYV70:SYW70"/>
    <mergeCell ref="SYX70:SYY70"/>
    <mergeCell ref="SYZ70:SZA70"/>
    <mergeCell ref="SYD70:SYE70"/>
    <mergeCell ref="SYF70:SYG70"/>
    <mergeCell ref="SYH70:SYI70"/>
    <mergeCell ref="SYJ70:SYK70"/>
    <mergeCell ref="SYL70:SYM70"/>
    <mergeCell ref="SYN70:SYO70"/>
    <mergeCell ref="SXR70:SXS70"/>
    <mergeCell ref="SXT70:SXU70"/>
    <mergeCell ref="SXV70:SXW70"/>
    <mergeCell ref="SXX70:SXY70"/>
    <mergeCell ref="SXZ70:SYA70"/>
    <mergeCell ref="SYB70:SYC70"/>
    <mergeCell ref="SXF70:SXG70"/>
    <mergeCell ref="SXH70:SXI70"/>
    <mergeCell ref="SXJ70:SXK70"/>
    <mergeCell ref="SXL70:SXM70"/>
    <mergeCell ref="SXN70:SXO70"/>
    <mergeCell ref="SXP70:SXQ70"/>
    <mergeCell ref="SWT70:SWU70"/>
    <mergeCell ref="SWV70:SWW70"/>
    <mergeCell ref="SWX70:SWY70"/>
    <mergeCell ref="SWZ70:SXA70"/>
    <mergeCell ref="SXB70:SXC70"/>
    <mergeCell ref="SXD70:SXE70"/>
    <mergeCell ref="TBV70:TBW70"/>
    <mergeCell ref="TBX70:TBY70"/>
    <mergeCell ref="TBZ70:TCA70"/>
    <mergeCell ref="TCB70:TCC70"/>
    <mergeCell ref="TCD70:TCE70"/>
    <mergeCell ref="TCF70:TCG70"/>
    <mergeCell ref="TBJ70:TBK70"/>
    <mergeCell ref="TBL70:TBM70"/>
    <mergeCell ref="TBN70:TBO70"/>
    <mergeCell ref="TBP70:TBQ70"/>
    <mergeCell ref="TBR70:TBS70"/>
    <mergeCell ref="TBT70:TBU70"/>
    <mergeCell ref="TAX70:TAY70"/>
    <mergeCell ref="TAZ70:TBA70"/>
    <mergeCell ref="TBB70:TBC70"/>
    <mergeCell ref="TBD70:TBE70"/>
    <mergeCell ref="TBF70:TBG70"/>
    <mergeCell ref="TBH70:TBI70"/>
    <mergeCell ref="TAL70:TAM70"/>
    <mergeCell ref="TAN70:TAO70"/>
    <mergeCell ref="TAP70:TAQ70"/>
    <mergeCell ref="TAR70:TAS70"/>
    <mergeCell ref="TAT70:TAU70"/>
    <mergeCell ref="TAV70:TAW70"/>
    <mergeCell ref="SZZ70:TAA70"/>
    <mergeCell ref="TAB70:TAC70"/>
    <mergeCell ref="TAD70:TAE70"/>
    <mergeCell ref="TAF70:TAG70"/>
    <mergeCell ref="TAH70:TAI70"/>
    <mergeCell ref="TAJ70:TAK70"/>
    <mergeCell ref="SZN70:SZO70"/>
    <mergeCell ref="SZP70:SZQ70"/>
    <mergeCell ref="SZR70:SZS70"/>
    <mergeCell ref="SZT70:SZU70"/>
    <mergeCell ref="SZV70:SZW70"/>
    <mergeCell ref="SZX70:SZY70"/>
    <mergeCell ref="TEP70:TEQ70"/>
    <mergeCell ref="TER70:TES70"/>
    <mergeCell ref="TET70:TEU70"/>
    <mergeCell ref="TEV70:TEW70"/>
    <mergeCell ref="TEX70:TEY70"/>
    <mergeCell ref="TEZ70:TFA70"/>
    <mergeCell ref="TED70:TEE70"/>
    <mergeCell ref="TEF70:TEG70"/>
    <mergeCell ref="TEH70:TEI70"/>
    <mergeCell ref="TEJ70:TEK70"/>
    <mergeCell ref="TEL70:TEM70"/>
    <mergeCell ref="TEN70:TEO70"/>
    <mergeCell ref="TDR70:TDS70"/>
    <mergeCell ref="TDT70:TDU70"/>
    <mergeCell ref="TDV70:TDW70"/>
    <mergeCell ref="TDX70:TDY70"/>
    <mergeCell ref="TDZ70:TEA70"/>
    <mergeCell ref="TEB70:TEC70"/>
    <mergeCell ref="TDF70:TDG70"/>
    <mergeCell ref="TDH70:TDI70"/>
    <mergeCell ref="TDJ70:TDK70"/>
    <mergeCell ref="TDL70:TDM70"/>
    <mergeCell ref="TDN70:TDO70"/>
    <mergeCell ref="TDP70:TDQ70"/>
    <mergeCell ref="TCT70:TCU70"/>
    <mergeCell ref="TCV70:TCW70"/>
    <mergeCell ref="TCX70:TCY70"/>
    <mergeCell ref="TCZ70:TDA70"/>
    <mergeCell ref="TDB70:TDC70"/>
    <mergeCell ref="TDD70:TDE70"/>
    <mergeCell ref="TCH70:TCI70"/>
    <mergeCell ref="TCJ70:TCK70"/>
    <mergeCell ref="TCL70:TCM70"/>
    <mergeCell ref="TCN70:TCO70"/>
    <mergeCell ref="TCP70:TCQ70"/>
    <mergeCell ref="TCR70:TCS70"/>
    <mergeCell ref="THJ70:THK70"/>
    <mergeCell ref="THL70:THM70"/>
    <mergeCell ref="THN70:THO70"/>
    <mergeCell ref="THP70:THQ70"/>
    <mergeCell ref="THR70:THS70"/>
    <mergeCell ref="THT70:THU70"/>
    <mergeCell ref="TGX70:TGY70"/>
    <mergeCell ref="TGZ70:THA70"/>
    <mergeCell ref="THB70:THC70"/>
    <mergeCell ref="THD70:THE70"/>
    <mergeCell ref="THF70:THG70"/>
    <mergeCell ref="THH70:THI70"/>
    <mergeCell ref="TGL70:TGM70"/>
    <mergeCell ref="TGN70:TGO70"/>
    <mergeCell ref="TGP70:TGQ70"/>
    <mergeCell ref="TGR70:TGS70"/>
    <mergeCell ref="TGT70:TGU70"/>
    <mergeCell ref="TGV70:TGW70"/>
    <mergeCell ref="TFZ70:TGA70"/>
    <mergeCell ref="TGB70:TGC70"/>
    <mergeCell ref="TGD70:TGE70"/>
    <mergeCell ref="TGF70:TGG70"/>
    <mergeCell ref="TGH70:TGI70"/>
    <mergeCell ref="TGJ70:TGK70"/>
    <mergeCell ref="TFN70:TFO70"/>
    <mergeCell ref="TFP70:TFQ70"/>
    <mergeCell ref="TFR70:TFS70"/>
    <mergeCell ref="TFT70:TFU70"/>
    <mergeCell ref="TFV70:TFW70"/>
    <mergeCell ref="TFX70:TFY70"/>
    <mergeCell ref="TFB70:TFC70"/>
    <mergeCell ref="TFD70:TFE70"/>
    <mergeCell ref="TFF70:TFG70"/>
    <mergeCell ref="TFH70:TFI70"/>
    <mergeCell ref="TFJ70:TFK70"/>
    <mergeCell ref="TFL70:TFM70"/>
    <mergeCell ref="TKD70:TKE70"/>
    <mergeCell ref="TKF70:TKG70"/>
    <mergeCell ref="TKH70:TKI70"/>
    <mergeCell ref="TKJ70:TKK70"/>
    <mergeCell ref="TKL70:TKM70"/>
    <mergeCell ref="TKN70:TKO70"/>
    <mergeCell ref="TJR70:TJS70"/>
    <mergeCell ref="TJT70:TJU70"/>
    <mergeCell ref="TJV70:TJW70"/>
    <mergeCell ref="TJX70:TJY70"/>
    <mergeCell ref="TJZ70:TKA70"/>
    <mergeCell ref="TKB70:TKC70"/>
    <mergeCell ref="TJF70:TJG70"/>
    <mergeCell ref="TJH70:TJI70"/>
    <mergeCell ref="TJJ70:TJK70"/>
    <mergeCell ref="TJL70:TJM70"/>
    <mergeCell ref="TJN70:TJO70"/>
    <mergeCell ref="TJP70:TJQ70"/>
    <mergeCell ref="TIT70:TIU70"/>
    <mergeCell ref="TIV70:TIW70"/>
    <mergeCell ref="TIX70:TIY70"/>
    <mergeCell ref="TIZ70:TJA70"/>
    <mergeCell ref="TJB70:TJC70"/>
    <mergeCell ref="TJD70:TJE70"/>
    <mergeCell ref="TIH70:TII70"/>
    <mergeCell ref="TIJ70:TIK70"/>
    <mergeCell ref="TIL70:TIM70"/>
    <mergeCell ref="TIN70:TIO70"/>
    <mergeCell ref="TIP70:TIQ70"/>
    <mergeCell ref="TIR70:TIS70"/>
    <mergeCell ref="THV70:THW70"/>
    <mergeCell ref="THX70:THY70"/>
    <mergeCell ref="THZ70:TIA70"/>
    <mergeCell ref="TIB70:TIC70"/>
    <mergeCell ref="TID70:TIE70"/>
    <mergeCell ref="TIF70:TIG70"/>
    <mergeCell ref="TMX70:TMY70"/>
    <mergeCell ref="TMZ70:TNA70"/>
    <mergeCell ref="TNB70:TNC70"/>
    <mergeCell ref="TND70:TNE70"/>
    <mergeCell ref="TNF70:TNG70"/>
    <mergeCell ref="TNH70:TNI70"/>
    <mergeCell ref="TML70:TMM70"/>
    <mergeCell ref="TMN70:TMO70"/>
    <mergeCell ref="TMP70:TMQ70"/>
    <mergeCell ref="TMR70:TMS70"/>
    <mergeCell ref="TMT70:TMU70"/>
    <mergeCell ref="TMV70:TMW70"/>
    <mergeCell ref="TLZ70:TMA70"/>
    <mergeCell ref="TMB70:TMC70"/>
    <mergeCell ref="TMD70:TME70"/>
    <mergeCell ref="TMF70:TMG70"/>
    <mergeCell ref="TMH70:TMI70"/>
    <mergeCell ref="TMJ70:TMK70"/>
    <mergeCell ref="TLN70:TLO70"/>
    <mergeCell ref="TLP70:TLQ70"/>
    <mergeCell ref="TLR70:TLS70"/>
    <mergeCell ref="TLT70:TLU70"/>
    <mergeCell ref="TLV70:TLW70"/>
    <mergeCell ref="TLX70:TLY70"/>
    <mergeCell ref="TLB70:TLC70"/>
    <mergeCell ref="TLD70:TLE70"/>
    <mergeCell ref="TLF70:TLG70"/>
    <mergeCell ref="TLH70:TLI70"/>
    <mergeCell ref="TLJ70:TLK70"/>
    <mergeCell ref="TLL70:TLM70"/>
    <mergeCell ref="TKP70:TKQ70"/>
    <mergeCell ref="TKR70:TKS70"/>
    <mergeCell ref="TKT70:TKU70"/>
    <mergeCell ref="TKV70:TKW70"/>
    <mergeCell ref="TKX70:TKY70"/>
    <mergeCell ref="TKZ70:TLA70"/>
    <mergeCell ref="TPR70:TPS70"/>
    <mergeCell ref="TPT70:TPU70"/>
    <mergeCell ref="TPV70:TPW70"/>
    <mergeCell ref="TPX70:TPY70"/>
    <mergeCell ref="TPZ70:TQA70"/>
    <mergeCell ref="TQB70:TQC70"/>
    <mergeCell ref="TPF70:TPG70"/>
    <mergeCell ref="TPH70:TPI70"/>
    <mergeCell ref="TPJ70:TPK70"/>
    <mergeCell ref="TPL70:TPM70"/>
    <mergeCell ref="TPN70:TPO70"/>
    <mergeCell ref="TPP70:TPQ70"/>
    <mergeCell ref="TOT70:TOU70"/>
    <mergeCell ref="TOV70:TOW70"/>
    <mergeCell ref="TOX70:TOY70"/>
    <mergeCell ref="TOZ70:TPA70"/>
    <mergeCell ref="TPB70:TPC70"/>
    <mergeCell ref="TPD70:TPE70"/>
    <mergeCell ref="TOH70:TOI70"/>
    <mergeCell ref="TOJ70:TOK70"/>
    <mergeCell ref="TOL70:TOM70"/>
    <mergeCell ref="TON70:TOO70"/>
    <mergeCell ref="TOP70:TOQ70"/>
    <mergeCell ref="TOR70:TOS70"/>
    <mergeCell ref="TNV70:TNW70"/>
    <mergeCell ref="TNX70:TNY70"/>
    <mergeCell ref="TNZ70:TOA70"/>
    <mergeCell ref="TOB70:TOC70"/>
    <mergeCell ref="TOD70:TOE70"/>
    <mergeCell ref="TOF70:TOG70"/>
    <mergeCell ref="TNJ70:TNK70"/>
    <mergeCell ref="TNL70:TNM70"/>
    <mergeCell ref="TNN70:TNO70"/>
    <mergeCell ref="TNP70:TNQ70"/>
    <mergeCell ref="TNR70:TNS70"/>
    <mergeCell ref="TNT70:TNU70"/>
    <mergeCell ref="TSL70:TSM70"/>
    <mergeCell ref="TSN70:TSO70"/>
    <mergeCell ref="TSP70:TSQ70"/>
    <mergeCell ref="TSR70:TSS70"/>
    <mergeCell ref="TST70:TSU70"/>
    <mergeCell ref="TSV70:TSW70"/>
    <mergeCell ref="TRZ70:TSA70"/>
    <mergeCell ref="TSB70:TSC70"/>
    <mergeCell ref="TSD70:TSE70"/>
    <mergeCell ref="TSF70:TSG70"/>
    <mergeCell ref="TSH70:TSI70"/>
    <mergeCell ref="TSJ70:TSK70"/>
    <mergeCell ref="TRN70:TRO70"/>
    <mergeCell ref="TRP70:TRQ70"/>
    <mergeCell ref="TRR70:TRS70"/>
    <mergeCell ref="TRT70:TRU70"/>
    <mergeCell ref="TRV70:TRW70"/>
    <mergeCell ref="TRX70:TRY70"/>
    <mergeCell ref="TRB70:TRC70"/>
    <mergeCell ref="TRD70:TRE70"/>
    <mergeCell ref="TRF70:TRG70"/>
    <mergeCell ref="TRH70:TRI70"/>
    <mergeCell ref="TRJ70:TRK70"/>
    <mergeCell ref="TRL70:TRM70"/>
    <mergeCell ref="TQP70:TQQ70"/>
    <mergeCell ref="TQR70:TQS70"/>
    <mergeCell ref="TQT70:TQU70"/>
    <mergeCell ref="TQV70:TQW70"/>
    <mergeCell ref="TQX70:TQY70"/>
    <mergeCell ref="TQZ70:TRA70"/>
    <mergeCell ref="TQD70:TQE70"/>
    <mergeCell ref="TQF70:TQG70"/>
    <mergeCell ref="TQH70:TQI70"/>
    <mergeCell ref="TQJ70:TQK70"/>
    <mergeCell ref="TQL70:TQM70"/>
    <mergeCell ref="TQN70:TQO70"/>
    <mergeCell ref="TVF70:TVG70"/>
    <mergeCell ref="TVH70:TVI70"/>
    <mergeCell ref="TVJ70:TVK70"/>
    <mergeCell ref="TVL70:TVM70"/>
    <mergeCell ref="TVN70:TVO70"/>
    <mergeCell ref="TVP70:TVQ70"/>
    <mergeCell ref="TUT70:TUU70"/>
    <mergeCell ref="TUV70:TUW70"/>
    <mergeCell ref="TUX70:TUY70"/>
    <mergeCell ref="TUZ70:TVA70"/>
    <mergeCell ref="TVB70:TVC70"/>
    <mergeCell ref="TVD70:TVE70"/>
    <mergeCell ref="TUH70:TUI70"/>
    <mergeCell ref="TUJ70:TUK70"/>
    <mergeCell ref="TUL70:TUM70"/>
    <mergeCell ref="TUN70:TUO70"/>
    <mergeCell ref="TUP70:TUQ70"/>
    <mergeCell ref="TUR70:TUS70"/>
    <mergeCell ref="TTV70:TTW70"/>
    <mergeCell ref="TTX70:TTY70"/>
    <mergeCell ref="TTZ70:TUA70"/>
    <mergeCell ref="TUB70:TUC70"/>
    <mergeCell ref="TUD70:TUE70"/>
    <mergeCell ref="TUF70:TUG70"/>
    <mergeCell ref="TTJ70:TTK70"/>
    <mergeCell ref="TTL70:TTM70"/>
    <mergeCell ref="TTN70:TTO70"/>
    <mergeCell ref="TTP70:TTQ70"/>
    <mergeCell ref="TTR70:TTS70"/>
    <mergeCell ref="TTT70:TTU70"/>
    <mergeCell ref="TSX70:TSY70"/>
    <mergeCell ref="TSZ70:TTA70"/>
    <mergeCell ref="TTB70:TTC70"/>
    <mergeCell ref="TTD70:TTE70"/>
    <mergeCell ref="TTF70:TTG70"/>
    <mergeCell ref="TTH70:TTI70"/>
    <mergeCell ref="TXZ70:TYA70"/>
    <mergeCell ref="TYB70:TYC70"/>
    <mergeCell ref="TYD70:TYE70"/>
    <mergeCell ref="TYF70:TYG70"/>
    <mergeCell ref="TYH70:TYI70"/>
    <mergeCell ref="TYJ70:TYK70"/>
    <mergeCell ref="TXN70:TXO70"/>
    <mergeCell ref="TXP70:TXQ70"/>
    <mergeCell ref="TXR70:TXS70"/>
    <mergeCell ref="TXT70:TXU70"/>
    <mergeCell ref="TXV70:TXW70"/>
    <mergeCell ref="TXX70:TXY70"/>
    <mergeCell ref="TXB70:TXC70"/>
    <mergeCell ref="TXD70:TXE70"/>
    <mergeCell ref="TXF70:TXG70"/>
    <mergeCell ref="TXH70:TXI70"/>
    <mergeCell ref="TXJ70:TXK70"/>
    <mergeCell ref="TXL70:TXM70"/>
    <mergeCell ref="TWP70:TWQ70"/>
    <mergeCell ref="TWR70:TWS70"/>
    <mergeCell ref="TWT70:TWU70"/>
    <mergeCell ref="TWV70:TWW70"/>
    <mergeCell ref="TWX70:TWY70"/>
    <mergeCell ref="TWZ70:TXA70"/>
    <mergeCell ref="TWD70:TWE70"/>
    <mergeCell ref="TWF70:TWG70"/>
    <mergeCell ref="TWH70:TWI70"/>
    <mergeCell ref="TWJ70:TWK70"/>
    <mergeCell ref="TWL70:TWM70"/>
    <mergeCell ref="TWN70:TWO70"/>
    <mergeCell ref="TVR70:TVS70"/>
    <mergeCell ref="TVT70:TVU70"/>
    <mergeCell ref="TVV70:TVW70"/>
    <mergeCell ref="TVX70:TVY70"/>
    <mergeCell ref="TVZ70:TWA70"/>
    <mergeCell ref="TWB70:TWC70"/>
    <mergeCell ref="UAT70:UAU70"/>
    <mergeCell ref="UAV70:UAW70"/>
    <mergeCell ref="UAX70:UAY70"/>
    <mergeCell ref="UAZ70:UBA70"/>
    <mergeCell ref="UBB70:UBC70"/>
    <mergeCell ref="UBD70:UBE70"/>
    <mergeCell ref="UAH70:UAI70"/>
    <mergeCell ref="UAJ70:UAK70"/>
    <mergeCell ref="UAL70:UAM70"/>
    <mergeCell ref="UAN70:UAO70"/>
    <mergeCell ref="UAP70:UAQ70"/>
    <mergeCell ref="UAR70:UAS70"/>
    <mergeCell ref="TZV70:TZW70"/>
    <mergeCell ref="TZX70:TZY70"/>
    <mergeCell ref="TZZ70:UAA70"/>
    <mergeCell ref="UAB70:UAC70"/>
    <mergeCell ref="UAD70:UAE70"/>
    <mergeCell ref="UAF70:UAG70"/>
    <mergeCell ref="TZJ70:TZK70"/>
    <mergeCell ref="TZL70:TZM70"/>
    <mergeCell ref="TZN70:TZO70"/>
    <mergeCell ref="TZP70:TZQ70"/>
    <mergeCell ref="TZR70:TZS70"/>
    <mergeCell ref="TZT70:TZU70"/>
    <mergeCell ref="TYX70:TYY70"/>
    <mergeCell ref="TYZ70:TZA70"/>
    <mergeCell ref="TZB70:TZC70"/>
    <mergeCell ref="TZD70:TZE70"/>
    <mergeCell ref="TZF70:TZG70"/>
    <mergeCell ref="TZH70:TZI70"/>
    <mergeCell ref="TYL70:TYM70"/>
    <mergeCell ref="TYN70:TYO70"/>
    <mergeCell ref="TYP70:TYQ70"/>
    <mergeCell ref="TYR70:TYS70"/>
    <mergeCell ref="TYT70:TYU70"/>
    <mergeCell ref="TYV70:TYW70"/>
    <mergeCell ref="UDN70:UDO70"/>
    <mergeCell ref="UDP70:UDQ70"/>
    <mergeCell ref="UDR70:UDS70"/>
    <mergeCell ref="UDT70:UDU70"/>
    <mergeCell ref="UDV70:UDW70"/>
    <mergeCell ref="UDX70:UDY70"/>
    <mergeCell ref="UDB70:UDC70"/>
    <mergeCell ref="UDD70:UDE70"/>
    <mergeCell ref="UDF70:UDG70"/>
    <mergeCell ref="UDH70:UDI70"/>
    <mergeCell ref="UDJ70:UDK70"/>
    <mergeCell ref="UDL70:UDM70"/>
    <mergeCell ref="UCP70:UCQ70"/>
    <mergeCell ref="UCR70:UCS70"/>
    <mergeCell ref="UCT70:UCU70"/>
    <mergeCell ref="UCV70:UCW70"/>
    <mergeCell ref="UCX70:UCY70"/>
    <mergeCell ref="UCZ70:UDA70"/>
    <mergeCell ref="UCD70:UCE70"/>
    <mergeCell ref="UCF70:UCG70"/>
    <mergeCell ref="UCH70:UCI70"/>
    <mergeCell ref="UCJ70:UCK70"/>
    <mergeCell ref="UCL70:UCM70"/>
    <mergeCell ref="UCN70:UCO70"/>
    <mergeCell ref="UBR70:UBS70"/>
    <mergeCell ref="UBT70:UBU70"/>
    <mergeCell ref="UBV70:UBW70"/>
    <mergeCell ref="UBX70:UBY70"/>
    <mergeCell ref="UBZ70:UCA70"/>
    <mergeCell ref="UCB70:UCC70"/>
    <mergeCell ref="UBF70:UBG70"/>
    <mergeCell ref="UBH70:UBI70"/>
    <mergeCell ref="UBJ70:UBK70"/>
    <mergeCell ref="UBL70:UBM70"/>
    <mergeCell ref="UBN70:UBO70"/>
    <mergeCell ref="UBP70:UBQ70"/>
    <mergeCell ref="UGH70:UGI70"/>
    <mergeCell ref="UGJ70:UGK70"/>
    <mergeCell ref="UGL70:UGM70"/>
    <mergeCell ref="UGN70:UGO70"/>
    <mergeCell ref="UGP70:UGQ70"/>
    <mergeCell ref="UGR70:UGS70"/>
    <mergeCell ref="UFV70:UFW70"/>
    <mergeCell ref="UFX70:UFY70"/>
    <mergeCell ref="UFZ70:UGA70"/>
    <mergeCell ref="UGB70:UGC70"/>
    <mergeCell ref="UGD70:UGE70"/>
    <mergeCell ref="UGF70:UGG70"/>
    <mergeCell ref="UFJ70:UFK70"/>
    <mergeCell ref="UFL70:UFM70"/>
    <mergeCell ref="UFN70:UFO70"/>
    <mergeCell ref="UFP70:UFQ70"/>
    <mergeCell ref="UFR70:UFS70"/>
    <mergeCell ref="UFT70:UFU70"/>
    <mergeCell ref="UEX70:UEY70"/>
    <mergeCell ref="UEZ70:UFA70"/>
    <mergeCell ref="UFB70:UFC70"/>
    <mergeCell ref="UFD70:UFE70"/>
    <mergeCell ref="UFF70:UFG70"/>
    <mergeCell ref="UFH70:UFI70"/>
    <mergeCell ref="UEL70:UEM70"/>
    <mergeCell ref="UEN70:UEO70"/>
    <mergeCell ref="UEP70:UEQ70"/>
    <mergeCell ref="UER70:UES70"/>
    <mergeCell ref="UET70:UEU70"/>
    <mergeCell ref="UEV70:UEW70"/>
    <mergeCell ref="UDZ70:UEA70"/>
    <mergeCell ref="UEB70:UEC70"/>
    <mergeCell ref="UED70:UEE70"/>
    <mergeCell ref="UEF70:UEG70"/>
    <mergeCell ref="UEH70:UEI70"/>
    <mergeCell ref="UEJ70:UEK70"/>
    <mergeCell ref="UJB70:UJC70"/>
    <mergeCell ref="UJD70:UJE70"/>
    <mergeCell ref="UJF70:UJG70"/>
    <mergeCell ref="UJH70:UJI70"/>
    <mergeCell ref="UJJ70:UJK70"/>
    <mergeCell ref="UJL70:UJM70"/>
    <mergeCell ref="UIP70:UIQ70"/>
    <mergeCell ref="UIR70:UIS70"/>
    <mergeCell ref="UIT70:UIU70"/>
    <mergeCell ref="UIV70:UIW70"/>
    <mergeCell ref="UIX70:UIY70"/>
    <mergeCell ref="UIZ70:UJA70"/>
    <mergeCell ref="UID70:UIE70"/>
    <mergeCell ref="UIF70:UIG70"/>
    <mergeCell ref="UIH70:UII70"/>
    <mergeCell ref="UIJ70:UIK70"/>
    <mergeCell ref="UIL70:UIM70"/>
    <mergeCell ref="UIN70:UIO70"/>
    <mergeCell ref="UHR70:UHS70"/>
    <mergeCell ref="UHT70:UHU70"/>
    <mergeCell ref="UHV70:UHW70"/>
    <mergeCell ref="UHX70:UHY70"/>
    <mergeCell ref="UHZ70:UIA70"/>
    <mergeCell ref="UIB70:UIC70"/>
    <mergeCell ref="UHF70:UHG70"/>
    <mergeCell ref="UHH70:UHI70"/>
    <mergeCell ref="UHJ70:UHK70"/>
    <mergeCell ref="UHL70:UHM70"/>
    <mergeCell ref="UHN70:UHO70"/>
    <mergeCell ref="UHP70:UHQ70"/>
    <mergeCell ref="UGT70:UGU70"/>
    <mergeCell ref="UGV70:UGW70"/>
    <mergeCell ref="UGX70:UGY70"/>
    <mergeCell ref="UGZ70:UHA70"/>
    <mergeCell ref="UHB70:UHC70"/>
    <mergeCell ref="UHD70:UHE70"/>
    <mergeCell ref="ULV70:ULW70"/>
    <mergeCell ref="ULX70:ULY70"/>
    <mergeCell ref="ULZ70:UMA70"/>
    <mergeCell ref="UMB70:UMC70"/>
    <mergeCell ref="UMD70:UME70"/>
    <mergeCell ref="UMF70:UMG70"/>
    <mergeCell ref="ULJ70:ULK70"/>
    <mergeCell ref="ULL70:ULM70"/>
    <mergeCell ref="ULN70:ULO70"/>
    <mergeCell ref="ULP70:ULQ70"/>
    <mergeCell ref="ULR70:ULS70"/>
    <mergeCell ref="ULT70:ULU70"/>
    <mergeCell ref="UKX70:UKY70"/>
    <mergeCell ref="UKZ70:ULA70"/>
    <mergeCell ref="ULB70:ULC70"/>
    <mergeCell ref="ULD70:ULE70"/>
    <mergeCell ref="ULF70:ULG70"/>
    <mergeCell ref="ULH70:ULI70"/>
    <mergeCell ref="UKL70:UKM70"/>
    <mergeCell ref="UKN70:UKO70"/>
    <mergeCell ref="UKP70:UKQ70"/>
    <mergeCell ref="UKR70:UKS70"/>
    <mergeCell ref="UKT70:UKU70"/>
    <mergeCell ref="UKV70:UKW70"/>
    <mergeCell ref="UJZ70:UKA70"/>
    <mergeCell ref="UKB70:UKC70"/>
    <mergeCell ref="UKD70:UKE70"/>
    <mergeCell ref="UKF70:UKG70"/>
    <mergeCell ref="UKH70:UKI70"/>
    <mergeCell ref="UKJ70:UKK70"/>
    <mergeCell ref="UJN70:UJO70"/>
    <mergeCell ref="UJP70:UJQ70"/>
    <mergeCell ref="UJR70:UJS70"/>
    <mergeCell ref="UJT70:UJU70"/>
    <mergeCell ref="UJV70:UJW70"/>
    <mergeCell ref="UJX70:UJY70"/>
    <mergeCell ref="UOP70:UOQ70"/>
    <mergeCell ref="UOR70:UOS70"/>
    <mergeCell ref="UOT70:UOU70"/>
    <mergeCell ref="UOV70:UOW70"/>
    <mergeCell ref="UOX70:UOY70"/>
    <mergeCell ref="UOZ70:UPA70"/>
    <mergeCell ref="UOD70:UOE70"/>
    <mergeCell ref="UOF70:UOG70"/>
    <mergeCell ref="UOH70:UOI70"/>
    <mergeCell ref="UOJ70:UOK70"/>
    <mergeCell ref="UOL70:UOM70"/>
    <mergeCell ref="UON70:UOO70"/>
    <mergeCell ref="UNR70:UNS70"/>
    <mergeCell ref="UNT70:UNU70"/>
    <mergeCell ref="UNV70:UNW70"/>
    <mergeCell ref="UNX70:UNY70"/>
    <mergeCell ref="UNZ70:UOA70"/>
    <mergeCell ref="UOB70:UOC70"/>
    <mergeCell ref="UNF70:UNG70"/>
    <mergeCell ref="UNH70:UNI70"/>
    <mergeCell ref="UNJ70:UNK70"/>
    <mergeCell ref="UNL70:UNM70"/>
    <mergeCell ref="UNN70:UNO70"/>
    <mergeCell ref="UNP70:UNQ70"/>
    <mergeCell ref="UMT70:UMU70"/>
    <mergeCell ref="UMV70:UMW70"/>
    <mergeCell ref="UMX70:UMY70"/>
    <mergeCell ref="UMZ70:UNA70"/>
    <mergeCell ref="UNB70:UNC70"/>
    <mergeCell ref="UND70:UNE70"/>
    <mergeCell ref="UMH70:UMI70"/>
    <mergeCell ref="UMJ70:UMK70"/>
    <mergeCell ref="UML70:UMM70"/>
    <mergeCell ref="UMN70:UMO70"/>
    <mergeCell ref="UMP70:UMQ70"/>
    <mergeCell ref="UMR70:UMS70"/>
    <mergeCell ref="URJ70:URK70"/>
    <mergeCell ref="URL70:URM70"/>
    <mergeCell ref="URN70:URO70"/>
    <mergeCell ref="URP70:URQ70"/>
    <mergeCell ref="URR70:URS70"/>
    <mergeCell ref="URT70:URU70"/>
    <mergeCell ref="UQX70:UQY70"/>
    <mergeCell ref="UQZ70:URA70"/>
    <mergeCell ref="URB70:URC70"/>
    <mergeCell ref="URD70:URE70"/>
    <mergeCell ref="URF70:URG70"/>
    <mergeCell ref="URH70:URI70"/>
    <mergeCell ref="UQL70:UQM70"/>
    <mergeCell ref="UQN70:UQO70"/>
    <mergeCell ref="UQP70:UQQ70"/>
    <mergeCell ref="UQR70:UQS70"/>
    <mergeCell ref="UQT70:UQU70"/>
    <mergeCell ref="UQV70:UQW70"/>
    <mergeCell ref="UPZ70:UQA70"/>
    <mergeCell ref="UQB70:UQC70"/>
    <mergeCell ref="UQD70:UQE70"/>
    <mergeCell ref="UQF70:UQG70"/>
    <mergeCell ref="UQH70:UQI70"/>
    <mergeCell ref="UQJ70:UQK70"/>
    <mergeCell ref="UPN70:UPO70"/>
    <mergeCell ref="UPP70:UPQ70"/>
    <mergeCell ref="UPR70:UPS70"/>
    <mergeCell ref="UPT70:UPU70"/>
    <mergeCell ref="UPV70:UPW70"/>
    <mergeCell ref="UPX70:UPY70"/>
    <mergeCell ref="UPB70:UPC70"/>
    <mergeCell ref="UPD70:UPE70"/>
    <mergeCell ref="UPF70:UPG70"/>
    <mergeCell ref="UPH70:UPI70"/>
    <mergeCell ref="UPJ70:UPK70"/>
    <mergeCell ref="UPL70:UPM70"/>
    <mergeCell ref="UUD70:UUE70"/>
    <mergeCell ref="UUF70:UUG70"/>
    <mergeCell ref="UUH70:UUI70"/>
    <mergeCell ref="UUJ70:UUK70"/>
    <mergeCell ref="UUL70:UUM70"/>
    <mergeCell ref="UUN70:UUO70"/>
    <mergeCell ref="UTR70:UTS70"/>
    <mergeCell ref="UTT70:UTU70"/>
    <mergeCell ref="UTV70:UTW70"/>
    <mergeCell ref="UTX70:UTY70"/>
    <mergeCell ref="UTZ70:UUA70"/>
    <mergeCell ref="UUB70:UUC70"/>
    <mergeCell ref="UTF70:UTG70"/>
    <mergeCell ref="UTH70:UTI70"/>
    <mergeCell ref="UTJ70:UTK70"/>
    <mergeCell ref="UTL70:UTM70"/>
    <mergeCell ref="UTN70:UTO70"/>
    <mergeCell ref="UTP70:UTQ70"/>
    <mergeCell ref="UST70:USU70"/>
    <mergeCell ref="USV70:USW70"/>
    <mergeCell ref="USX70:USY70"/>
    <mergeCell ref="USZ70:UTA70"/>
    <mergeCell ref="UTB70:UTC70"/>
    <mergeCell ref="UTD70:UTE70"/>
    <mergeCell ref="USH70:USI70"/>
    <mergeCell ref="USJ70:USK70"/>
    <mergeCell ref="USL70:USM70"/>
    <mergeCell ref="USN70:USO70"/>
    <mergeCell ref="USP70:USQ70"/>
    <mergeCell ref="USR70:USS70"/>
    <mergeCell ref="URV70:URW70"/>
    <mergeCell ref="URX70:URY70"/>
    <mergeCell ref="URZ70:USA70"/>
    <mergeCell ref="USB70:USC70"/>
    <mergeCell ref="USD70:USE70"/>
    <mergeCell ref="USF70:USG70"/>
    <mergeCell ref="UWX70:UWY70"/>
    <mergeCell ref="UWZ70:UXA70"/>
    <mergeCell ref="UXB70:UXC70"/>
    <mergeCell ref="UXD70:UXE70"/>
    <mergeCell ref="UXF70:UXG70"/>
    <mergeCell ref="UXH70:UXI70"/>
    <mergeCell ref="UWL70:UWM70"/>
    <mergeCell ref="UWN70:UWO70"/>
    <mergeCell ref="UWP70:UWQ70"/>
    <mergeCell ref="UWR70:UWS70"/>
    <mergeCell ref="UWT70:UWU70"/>
    <mergeCell ref="UWV70:UWW70"/>
    <mergeCell ref="UVZ70:UWA70"/>
    <mergeCell ref="UWB70:UWC70"/>
    <mergeCell ref="UWD70:UWE70"/>
    <mergeCell ref="UWF70:UWG70"/>
    <mergeCell ref="UWH70:UWI70"/>
    <mergeCell ref="UWJ70:UWK70"/>
    <mergeCell ref="UVN70:UVO70"/>
    <mergeCell ref="UVP70:UVQ70"/>
    <mergeCell ref="UVR70:UVS70"/>
    <mergeCell ref="UVT70:UVU70"/>
    <mergeCell ref="UVV70:UVW70"/>
    <mergeCell ref="UVX70:UVY70"/>
    <mergeCell ref="UVB70:UVC70"/>
    <mergeCell ref="UVD70:UVE70"/>
    <mergeCell ref="UVF70:UVG70"/>
    <mergeCell ref="UVH70:UVI70"/>
    <mergeCell ref="UVJ70:UVK70"/>
    <mergeCell ref="UVL70:UVM70"/>
    <mergeCell ref="UUP70:UUQ70"/>
    <mergeCell ref="UUR70:UUS70"/>
    <mergeCell ref="UUT70:UUU70"/>
    <mergeCell ref="UUV70:UUW70"/>
    <mergeCell ref="UUX70:UUY70"/>
    <mergeCell ref="UUZ70:UVA70"/>
    <mergeCell ref="UZR70:UZS70"/>
    <mergeCell ref="UZT70:UZU70"/>
    <mergeCell ref="UZV70:UZW70"/>
    <mergeCell ref="UZX70:UZY70"/>
    <mergeCell ref="UZZ70:VAA70"/>
    <mergeCell ref="VAB70:VAC70"/>
    <mergeCell ref="UZF70:UZG70"/>
    <mergeCell ref="UZH70:UZI70"/>
    <mergeCell ref="UZJ70:UZK70"/>
    <mergeCell ref="UZL70:UZM70"/>
    <mergeCell ref="UZN70:UZO70"/>
    <mergeCell ref="UZP70:UZQ70"/>
    <mergeCell ref="UYT70:UYU70"/>
    <mergeCell ref="UYV70:UYW70"/>
    <mergeCell ref="UYX70:UYY70"/>
    <mergeCell ref="UYZ70:UZA70"/>
    <mergeCell ref="UZB70:UZC70"/>
    <mergeCell ref="UZD70:UZE70"/>
    <mergeCell ref="UYH70:UYI70"/>
    <mergeCell ref="UYJ70:UYK70"/>
    <mergeCell ref="UYL70:UYM70"/>
    <mergeCell ref="UYN70:UYO70"/>
    <mergeCell ref="UYP70:UYQ70"/>
    <mergeCell ref="UYR70:UYS70"/>
    <mergeCell ref="UXV70:UXW70"/>
    <mergeCell ref="UXX70:UXY70"/>
    <mergeCell ref="UXZ70:UYA70"/>
    <mergeCell ref="UYB70:UYC70"/>
    <mergeCell ref="UYD70:UYE70"/>
    <mergeCell ref="UYF70:UYG70"/>
    <mergeCell ref="UXJ70:UXK70"/>
    <mergeCell ref="UXL70:UXM70"/>
    <mergeCell ref="UXN70:UXO70"/>
    <mergeCell ref="UXP70:UXQ70"/>
    <mergeCell ref="UXR70:UXS70"/>
    <mergeCell ref="UXT70:UXU70"/>
    <mergeCell ref="VCL70:VCM70"/>
    <mergeCell ref="VCN70:VCO70"/>
    <mergeCell ref="VCP70:VCQ70"/>
    <mergeCell ref="VCR70:VCS70"/>
    <mergeCell ref="VCT70:VCU70"/>
    <mergeCell ref="VCV70:VCW70"/>
    <mergeCell ref="VBZ70:VCA70"/>
    <mergeCell ref="VCB70:VCC70"/>
    <mergeCell ref="VCD70:VCE70"/>
    <mergeCell ref="VCF70:VCG70"/>
    <mergeCell ref="VCH70:VCI70"/>
    <mergeCell ref="VCJ70:VCK70"/>
    <mergeCell ref="VBN70:VBO70"/>
    <mergeCell ref="VBP70:VBQ70"/>
    <mergeCell ref="VBR70:VBS70"/>
    <mergeCell ref="VBT70:VBU70"/>
    <mergeCell ref="VBV70:VBW70"/>
    <mergeCell ref="VBX70:VBY70"/>
    <mergeCell ref="VBB70:VBC70"/>
    <mergeCell ref="VBD70:VBE70"/>
    <mergeCell ref="VBF70:VBG70"/>
    <mergeCell ref="VBH70:VBI70"/>
    <mergeCell ref="VBJ70:VBK70"/>
    <mergeCell ref="VBL70:VBM70"/>
    <mergeCell ref="VAP70:VAQ70"/>
    <mergeCell ref="VAR70:VAS70"/>
    <mergeCell ref="VAT70:VAU70"/>
    <mergeCell ref="VAV70:VAW70"/>
    <mergeCell ref="VAX70:VAY70"/>
    <mergeCell ref="VAZ70:VBA70"/>
    <mergeCell ref="VAD70:VAE70"/>
    <mergeCell ref="VAF70:VAG70"/>
    <mergeCell ref="VAH70:VAI70"/>
    <mergeCell ref="VAJ70:VAK70"/>
    <mergeCell ref="VAL70:VAM70"/>
    <mergeCell ref="VAN70:VAO70"/>
    <mergeCell ref="VFF70:VFG70"/>
    <mergeCell ref="VFH70:VFI70"/>
    <mergeCell ref="VFJ70:VFK70"/>
    <mergeCell ref="VFL70:VFM70"/>
    <mergeCell ref="VFN70:VFO70"/>
    <mergeCell ref="VFP70:VFQ70"/>
    <mergeCell ref="VET70:VEU70"/>
    <mergeCell ref="VEV70:VEW70"/>
    <mergeCell ref="VEX70:VEY70"/>
    <mergeCell ref="VEZ70:VFA70"/>
    <mergeCell ref="VFB70:VFC70"/>
    <mergeCell ref="VFD70:VFE70"/>
    <mergeCell ref="VEH70:VEI70"/>
    <mergeCell ref="VEJ70:VEK70"/>
    <mergeCell ref="VEL70:VEM70"/>
    <mergeCell ref="VEN70:VEO70"/>
    <mergeCell ref="VEP70:VEQ70"/>
    <mergeCell ref="VER70:VES70"/>
    <mergeCell ref="VDV70:VDW70"/>
    <mergeCell ref="VDX70:VDY70"/>
    <mergeCell ref="VDZ70:VEA70"/>
    <mergeCell ref="VEB70:VEC70"/>
    <mergeCell ref="VED70:VEE70"/>
    <mergeCell ref="VEF70:VEG70"/>
    <mergeCell ref="VDJ70:VDK70"/>
    <mergeCell ref="VDL70:VDM70"/>
    <mergeCell ref="VDN70:VDO70"/>
    <mergeCell ref="VDP70:VDQ70"/>
    <mergeCell ref="VDR70:VDS70"/>
    <mergeCell ref="VDT70:VDU70"/>
    <mergeCell ref="VCX70:VCY70"/>
    <mergeCell ref="VCZ70:VDA70"/>
    <mergeCell ref="VDB70:VDC70"/>
    <mergeCell ref="VDD70:VDE70"/>
    <mergeCell ref="VDF70:VDG70"/>
    <mergeCell ref="VDH70:VDI70"/>
    <mergeCell ref="VHZ70:VIA70"/>
    <mergeCell ref="VIB70:VIC70"/>
    <mergeCell ref="VID70:VIE70"/>
    <mergeCell ref="VIF70:VIG70"/>
    <mergeCell ref="VIH70:VII70"/>
    <mergeCell ref="VIJ70:VIK70"/>
    <mergeCell ref="VHN70:VHO70"/>
    <mergeCell ref="VHP70:VHQ70"/>
    <mergeCell ref="VHR70:VHS70"/>
    <mergeCell ref="VHT70:VHU70"/>
    <mergeCell ref="VHV70:VHW70"/>
    <mergeCell ref="VHX70:VHY70"/>
    <mergeCell ref="VHB70:VHC70"/>
    <mergeCell ref="VHD70:VHE70"/>
    <mergeCell ref="VHF70:VHG70"/>
    <mergeCell ref="VHH70:VHI70"/>
    <mergeCell ref="VHJ70:VHK70"/>
    <mergeCell ref="VHL70:VHM70"/>
    <mergeCell ref="VGP70:VGQ70"/>
    <mergeCell ref="VGR70:VGS70"/>
    <mergeCell ref="VGT70:VGU70"/>
    <mergeCell ref="VGV70:VGW70"/>
    <mergeCell ref="VGX70:VGY70"/>
    <mergeCell ref="VGZ70:VHA70"/>
    <mergeCell ref="VGD70:VGE70"/>
    <mergeCell ref="VGF70:VGG70"/>
    <mergeCell ref="VGH70:VGI70"/>
    <mergeCell ref="VGJ70:VGK70"/>
    <mergeCell ref="VGL70:VGM70"/>
    <mergeCell ref="VGN70:VGO70"/>
    <mergeCell ref="VFR70:VFS70"/>
    <mergeCell ref="VFT70:VFU70"/>
    <mergeCell ref="VFV70:VFW70"/>
    <mergeCell ref="VFX70:VFY70"/>
    <mergeCell ref="VFZ70:VGA70"/>
    <mergeCell ref="VGB70:VGC70"/>
    <mergeCell ref="VKT70:VKU70"/>
    <mergeCell ref="VKV70:VKW70"/>
    <mergeCell ref="VKX70:VKY70"/>
    <mergeCell ref="VKZ70:VLA70"/>
    <mergeCell ref="VLB70:VLC70"/>
    <mergeCell ref="VLD70:VLE70"/>
    <mergeCell ref="VKH70:VKI70"/>
    <mergeCell ref="VKJ70:VKK70"/>
    <mergeCell ref="VKL70:VKM70"/>
    <mergeCell ref="VKN70:VKO70"/>
    <mergeCell ref="VKP70:VKQ70"/>
    <mergeCell ref="VKR70:VKS70"/>
    <mergeCell ref="VJV70:VJW70"/>
    <mergeCell ref="VJX70:VJY70"/>
    <mergeCell ref="VJZ70:VKA70"/>
    <mergeCell ref="VKB70:VKC70"/>
    <mergeCell ref="VKD70:VKE70"/>
    <mergeCell ref="VKF70:VKG70"/>
    <mergeCell ref="VJJ70:VJK70"/>
    <mergeCell ref="VJL70:VJM70"/>
    <mergeCell ref="VJN70:VJO70"/>
    <mergeCell ref="VJP70:VJQ70"/>
    <mergeCell ref="VJR70:VJS70"/>
    <mergeCell ref="VJT70:VJU70"/>
    <mergeCell ref="VIX70:VIY70"/>
    <mergeCell ref="VIZ70:VJA70"/>
    <mergeCell ref="VJB70:VJC70"/>
    <mergeCell ref="VJD70:VJE70"/>
    <mergeCell ref="VJF70:VJG70"/>
    <mergeCell ref="VJH70:VJI70"/>
    <mergeCell ref="VIL70:VIM70"/>
    <mergeCell ref="VIN70:VIO70"/>
    <mergeCell ref="VIP70:VIQ70"/>
    <mergeCell ref="VIR70:VIS70"/>
    <mergeCell ref="VIT70:VIU70"/>
    <mergeCell ref="VIV70:VIW70"/>
    <mergeCell ref="VNN70:VNO70"/>
    <mergeCell ref="VNP70:VNQ70"/>
    <mergeCell ref="VNR70:VNS70"/>
    <mergeCell ref="VNT70:VNU70"/>
    <mergeCell ref="VNV70:VNW70"/>
    <mergeCell ref="VNX70:VNY70"/>
    <mergeCell ref="VNB70:VNC70"/>
    <mergeCell ref="VND70:VNE70"/>
    <mergeCell ref="VNF70:VNG70"/>
    <mergeCell ref="VNH70:VNI70"/>
    <mergeCell ref="VNJ70:VNK70"/>
    <mergeCell ref="VNL70:VNM70"/>
    <mergeCell ref="VMP70:VMQ70"/>
    <mergeCell ref="VMR70:VMS70"/>
    <mergeCell ref="VMT70:VMU70"/>
    <mergeCell ref="VMV70:VMW70"/>
    <mergeCell ref="VMX70:VMY70"/>
    <mergeCell ref="VMZ70:VNA70"/>
    <mergeCell ref="VMD70:VME70"/>
    <mergeCell ref="VMF70:VMG70"/>
    <mergeCell ref="VMH70:VMI70"/>
    <mergeCell ref="VMJ70:VMK70"/>
    <mergeCell ref="VML70:VMM70"/>
    <mergeCell ref="VMN70:VMO70"/>
    <mergeCell ref="VLR70:VLS70"/>
    <mergeCell ref="VLT70:VLU70"/>
    <mergeCell ref="VLV70:VLW70"/>
    <mergeCell ref="VLX70:VLY70"/>
    <mergeCell ref="VLZ70:VMA70"/>
    <mergeCell ref="VMB70:VMC70"/>
    <mergeCell ref="VLF70:VLG70"/>
    <mergeCell ref="VLH70:VLI70"/>
    <mergeCell ref="VLJ70:VLK70"/>
    <mergeCell ref="VLL70:VLM70"/>
    <mergeCell ref="VLN70:VLO70"/>
    <mergeCell ref="VLP70:VLQ70"/>
    <mergeCell ref="VQH70:VQI70"/>
    <mergeCell ref="VQJ70:VQK70"/>
    <mergeCell ref="VQL70:VQM70"/>
    <mergeCell ref="VQN70:VQO70"/>
    <mergeCell ref="VQP70:VQQ70"/>
    <mergeCell ref="VQR70:VQS70"/>
    <mergeCell ref="VPV70:VPW70"/>
    <mergeCell ref="VPX70:VPY70"/>
    <mergeCell ref="VPZ70:VQA70"/>
    <mergeCell ref="VQB70:VQC70"/>
    <mergeCell ref="VQD70:VQE70"/>
    <mergeCell ref="VQF70:VQG70"/>
    <mergeCell ref="VPJ70:VPK70"/>
    <mergeCell ref="VPL70:VPM70"/>
    <mergeCell ref="VPN70:VPO70"/>
    <mergeCell ref="VPP70:VPQ70"/>
    <mergeCell ref="VPR70:VPS70"/>
    <mergeCell ref="VPT70:VPU70"/>
    <mergeCell ref="VOX70:VOY70"/>
    <mergeCell ref="VOZ70:VPA70"/>
    <mergeCell ref="VPB70:VPC70"/>
    <mergeCell ref="VPD70:VPE70"/>
    <mergeCell ref="VPF70:VPG70"/>
    <mergeCell ref="VPH70:VPI70"/>
    <mergeCell ref="VOL70:VOM70"/>
    <mergeCell ref="VON70:VOO70"/>
    <mergeCell ref="VOP70:VOQ70"/>
    <mergeCell ref="VOR70:VOS70"/>
    <mergeCell ref="VOT70:VOU70"/>
    <mergeCell ref="VOV70:VOW70"/>
    <mergeCell ref="VNZ70:VOA70"/>
    <mergeCell ref="VOB70:VOC70"/>
    <mergeCell ref="VOD70:VOE70"/>
    <mergeCell ref="VOF70:VOG70"/>
    <mergeCell ref="VOH70:VOI70"/>
    <mergeCell ref="VOJ70:VOK70"/>
    <mergeCell ref="VTB70:VTC70"/>
    <mergeCell ref="VTD70:VTE70"/>
    <mergeCell ref="VTF70:VTG70"/>
    <mergeCell ref="VTH70:VTI70"/>
    <mergeCell ref="VTJ70:VTK70"/>
    <mergeCell ref="VTL70:VTM70"/>
    <mergeCell ref="VSP70:VSQ70"/>
    <mergeCell ref="VSR70:VSS70"/>
    <mergeCell ref="VST70:VSU70"/>
    <mergeCell ref="VSV70:VSW70"/>
    <mergeCell ref="VSX70:VSY70"/>
    <mergeCell ref="VSZ70:VTA70"/>
    <mergeCell ref="VSD70:VSE70"/>
    <mergeCell ref="VSF70:VSG70"/>
    <mergeCell ref="VSH70:VSI70"/>
    <mergeCell ref="VSJ70:VSK70"/>
    <mergeCell ref="VSL70:VSM70"/>
    <mergeCell ref="VSN70:VSO70"/>
    <mergeCell ref="VRR70:VRS70"/>
    <mergeCell ref="VRT70:VRU70"/>
    <mergeCell ref="VRV70:VRW70"/>
    <mergeCell ref="VRX70:VRY70"/>
    <mergeCell ref="VRZ70:VSA70"/>
    <mergeCell ref="VSB70:VSC70"/>
    <mergeCell ref="VRF70:VRG70"/>
    <mergeCell ref="VRH70:VRI70"/>
    <mergeCell ref="VRJ70:VRK70"/>
    <mergeCell ref="VRL70:VRM70"/>
    <mergeCell ref="VRN70:VRO70"/>
    <mergeCell ref="VRP70:VRQ70"/>
    <mergeCell ref="VQT70:VQU70"/>
    <mergeCell ref="VQV70:VQW70"/>
    <mergeCell ref="VQX70:VQY70"/>
    <mergeCell ref="VQZ70:VRA70"/>
    <mergeCell ref="VRB70:VRC70"/>
    <mergeCell ref="VRD70:VRE70"/>
    <mergeCell ref="VVV70:VVW70"/>
    <mergeCell ref="VVX70:VVY70"/>
    <mergeCell ref="VVZ70:VWA70"/>
    <mergeCell ref="VWB70:VWC70"/>
    <mergeCell ref="VWD70:VWE70"/>
    <mergeCell ref="VWF70:VWG70"/>
    <mergeCell ref="VVJ70:VVK70"/>
    <mergeCell ref="VVL70:VVM70"/>
    <mergeCell ref="VVN70:VVO70"/>
    <mergeCell ref="VVP70:VVQ70"/>
    <mergeCell ref="VVR70:VVS70"/>
    <mergeCell ref="VVT70:VVU70"/>
    <mergeCell ref="VUX70:VUY70"/>
    <mergeCell ref="VUZ70:VVA70"/>
    <mergeCell ref="VVB70:VVC70"/>
    <mergeCell ref="VVD70:VVE70"/>
    <mergeCell ref="VVF70:VVG70"/>
    <mergeCell ref="VVH70:VVI70"/>
    <mergeCell ref="VUL70:VUM70"/>
    <mergeCell ref="VUN70:VUO70"/>
    <mergeCell ref="VUP70:VUQ70"/>
    <mergeCell ref="VUR70:VUS70"/>
    <mergeCell ref="VUT70:VUU70"/>
    <mergeCell ref="VUV70:VUW70"/>
    <mergeCell ref="VTZ70:VUA70"/>
    <mergeCell ref="VUB70:VUC70"/>
    <mergeCell ref="VUD70:VUE70"/>
    <mergeCell ref="VUF70:VUG70"/>
    <mergeCell ref="VUH70:VUI70"/>
    <mergeCell ref="VUJ70:VUK70"/>
    <mergeCell ref="VTN70:VTO70"/>
    <mergeCell ref="VTP70:VTQ70"/>
    <mergeCell ref="VTR70:VTS70"/>
    <mergeCell ref="VTT70:VTU70"/>
    <mergeCell ref="VTV70:VTW70"/>
    <mergeCell ref="VTX70:VTY70"/>
    <mergeCell ref="VYP70:VYQ70"/>
    <mergeCell ref="VYR70:VYS70"/>
    <mergeCell ref="VYT70:VYU70"/>
    <mergeCell ref="VYV70:VYW70"/>
    <mergeCell ref="VYX70:VYY70"/>
    <mergeCell ref="VYZ70:VZA70"/>
    <mergeCell ref="VYD70:VYE70"/>
    <mergeCell ref="VYF70:VYG70"/>
    <mergeCell ref="VYH70:VYI70"/>
    <mergeCell ref="VYJ70:VYK70"/>
    <mergeCell ref="VYL70:VYM70"/>
    <mergeCell ref="VYN70:VYO70"/>
    <mergeCell ref="VXR70:VXS70"/>
    <mergeCell ref="VXT70:VXU70"/>
    <mergeCell ref="VXV70:VXW70"/>
    <mergeCell ref="VXX70:VXY70"/>
    <mergeCell ref="VXZ70:VYA70"/>
    <mergeCell ref="VYB70:VYC70"/>
    <mergeCell ref="VXF70:VXG70"/>
    <mergeCell ref="VXH70:VXI70"/>
    <mergeCell ref="VXJ70:VXK70"/>
    <mergeCell ref="VXL70:VXM70"/>
    <mergeCell ref="VXN70:VXO70"/>
    <mergeCell ref="VXP70:VXQ70"/>
    <mergeCell ref="VWT70:VWU70"/>
    <mergeCell ref="VWV70:VWW70"/>
    <mergeCell ref="VWX70:VWY70"/>
    <mergeCell ref="VWZ70:VXA70"/>
    <mergeCell ref="VXB70:VXC70"/>
    <mergeCell ref="VXD70:VXE70"/>
    <mergeCell ref="VWH70:VWI70"/>
    <mergeCell ref="VWJ70:VWK70"/>
    <mergeCell ref="VWL70:VWM70"/>
    <mergeCell ref="VWN70:VWO70"/>
    <mergeCell ref="VWP70:VWQ70"/>
    <mergeCell ref="VWR70:VWS70"/>
    <mergeCell ref="WBJ70:WBK70"/>
    <mergeCell ref="WBL70:WBM70"/>
    <mergeCell ref="WBN70:WBO70"/>
    <mergeCell ref="WBP70:WBQ70"/>
    <mergeCell ref="WBR70:WBS70"/>
    <mergeCell ref="WBT70:WBU70"/>
    <mergeCell ref="WAX70:WAY70"/>
    <mergeCell ref="WAZ70:WBA70"/>
    <mergeCell ref="WBB70:WBC70"/>
    <mergeCell ref="WBD70:WBE70"/>
    <mergeCell ref="WBF70:WBG70"/>
    <mergeCell ref="WBH70:WBI70"/>
    <mergeCell ref="WAL70:WAM70"/>
    <mergeCell ref="WAN70:WAO70"/>
    <mergeCell ref="WAP70:WAQ70"/>
    <mergeCell ref="WAR70:WAS70"/>
    <mergeCell ref="WAT70:WAU70"/>
    <mergeCell ref="WAV70:WAW70"/>
    <mergeCell ref="VZZ70:WAA70"/>
    <mergeCell ref="WAB70:WAC70"/>
    <mergeCell ref="WAD70:WAE70"/>
    <mergeCell ref="WAF70:WAG70"/>
    <mergeCell ref="WAH70:WAI70"/>
    <mergeCell ref="WAJ70:WAK70"/>
    <mergeCell ref="VZN70:VZO70"/>
    <mergeCell ref="VZP70:VZQ70"/>
    <mergeCell ref="VZR70:VZS70"/>
    <mergeCell ref="VZT70:VZU70"/>
    <mergeCell ref="VZV70:VZW70"/>
    <mergeCell ref="VZX70:VZY70"/>
    <mergeCell ref="VZB70:VZC70"/>
    <mergeCell ref="VZD70:VZE70"/>
    <mergeCell ref="VZF70:VZG70"/>
    <mergeCell ref="VZH70:VZI70"/>
    <mergeCell ref="VZJ70:VZK70"/>
    <mergeCell ref="VZL70:VZM70"/>
    <mergeCell ref="WED70:WEE70"/>
    <mergeCell ref="WEF70:WEG70"/>
    <mergeCell ref="WEH70:WEI70"/>
    <mergeCell ref="WEJ70:WEK70"/>
    <mergeCell ref="WEL70:WEM70"/>
    <mergeCell ref="WEN70:WEO70"/>
    <mergeCell ref="WDR70:WDS70"/>
    <mergeCell ref="WDT70:WDU70"/>
    <mergeCell ref="WDV70:WDW70"/>
    <mergeCell ref="WDX70:WDY70"/>
    <mergeCell ref="WDZ70:WEA70"/>
    <mergeCell ref="WEB70:WEC70"/>
    <mergeCell ref="WDF70:WDG70"/>
    <mergeCell ref="WDH70:WDI70"/>
    <mergeCell ref="WDJ70:WDK70"/>
    <mergeCell ref="WDL70:WDM70"/>
    <mergeCell ref="WDN70:WDO70"/>
    <mergeCell ref="WDP70:WDQ70"/>
    <mergeCell ref="WCT70:WCU70"/>
    <mergeCell ref="WCV70:WCW70"/>
    <mergeCell ref="WCX70:WCY70"/>
    <mergeCell ref="WCZ70:WDA70"/>
    <mergeCell ref="WDB70:WDC70"/>
    <mergeCell ref="WDD70:WDE70"/>
    <mergeCell ref="WCH70:WCI70"/>
    <mergeCell ref="WCJ70:WCK70"/>
    <mergeCell ref="WCL70:WCM70"/>
    <mergeCell ref="WCN70:WCO70"/>
    <mergeCell ref="WCP70:WCQ70"/>
    <mergeCell ref="WCR70:WCS70"/>
    <mergeCell ref="WBV70:WBW70"/>
    <mergeCell ref="WBX70:WBY70"/>
    <mergeCell ref="WBZ70:WCA70"/>
    <mergeCell ref="WCB70:WCC70"/>
    <mergeCell ref="WCD70:WCE70"/>
    <mergeCell ref="WCF70:WCG70"/>
    <mergeCell ref="WGX70:WGY70"/>
    <mergeCell ref="WGZ70:WHA70"/>
    <mergeCell ref="WHB70:WHC70"/>
    <mergeCell ref="WHD70:WHE70"/>
    <mergeCell ref="WHF70:WHG70"/>
    <mergeCell ref="WHH70:WHI70"/>
    <mergeCell ref="WGL70:WGM70"/>
    <mergeCell ref="WGN70:WGO70"/>
    <mergeCell ref="WGP70:WGQ70"/>
    <mergeCell ref="WGR70:WGS70"/>
    <mergeCell ref="WGT70:WGU70"/>
    <mergeCell ref="WGV70:WGW70"/>
    <mergeCell ref="WFZ70:WGA70"/>
    <mergeCell ref="WGB70:WGC70"/>
    <mergeCell ref="WGD70:WGE70"/>
    <mergeCell ref="WGF70:WGG70"/>
    <mergeCell ref="WGH70:WGI70"/>
    <mergeCell ref="WGJ70:WGK70"/>
    <mergeCell ref="WFN70:WFO70"/>
    <mergeCell ref="WFP70:WFQ70"/>
    <mergeCell ref="WFR70:WFS70"/>
    <mergeCell ref="WFT70:WFU70"/>
    <mergeCell ref="WFV70:WFW70"/>
    <mergeCell ref="WFX70:WFY70"/>
    <mergeCell ref="WFB70:WFC70"/>
    <mergeCell ref="WFD70:WFE70"/>
    <mergeCell ref="WFF70:WFG70"/>
    <mergeCell ref="WFH70:WFI70"/>
    <mergeCell ref="WFJ70:WFK70"/>
    <mergeCell ref="WFL70:WFM70"/>
    <mergeCell ref="WEP70:WEQ70"/>
    <mergeCell ref="WER70:WES70"/>
    <mergeCell ref="WET70:WEU70"/>
    <mergeCell ref="WEV70:WEW70"/>
    <mergeCell ref="WEX70:WEY70"/>
    <mergeCell ref="WEZ70:WFA70"/>
    <mergeCell ref="WJR70:WJS70"/>
    <mergeCell ref="WJT70:WJU70"/>
    <mergeCell ref="WJV70:WJW70"/>
    <mergeCell ref="WJX70:WJY70"/>
    <mergeCell ref="WJZ70:WKA70"/>
    <mergeCell ref="WKB70:WKC70"/>
    <mergeCell ref="WJF70:WJG70"/>
    <mergeCell ref="WJH70:WJI70"/>
    <mergeCell ref="WJJ70:WJK70"/>
    <mergeCell ref="WJL70:WJM70"/>
    <mergeCell ref="WJN70:WJO70"/>
    <mergeCell ref="WJP70:WJQ70"/>
    <mergeCell ref="WIT70:WIU70"/>
    <mergeCell ref="WIV70:WIW70"/>
    <mergeCell ref="WIX70:WIY70"/>
    <mergeCell ref="WIZ70:WJA70"/>
    <mergeCell ref="WJB70:WJC70"/>
    <mergeCell ref="WJD70:WJE70"/>
    <mergeCell ref="WIH70:WII70"/>
    <mergeCell ref="WIJ70:WIK70"/>
    <mergeCell ref="WIL70:WIM70"/>
    <mergeCell ref="WIN70:WIO70"/>
    <mergeCell ref="WIP70:WIQ70"/>
    <mergeCell ref="WIR70:WIS70"/>
    <mergeCell ref="WHV70:WHW70"/>
    <mergeCell ref="WHX70:WHY70"/>
    <mergeCell ref="WHZ70:WIA70"/>
    <mergeCell ref="WIB70:WIC70"/>
    <mergeCell ref="WID70:WIE70"/>
    <mergeCell ref="WIF70:WIG70"/>
    <mergeCell ref="WHJ70:WHK70"/>
    <mergeCell ref="WHL70:WHM70"/>
    <mergeCell ref="WHN70:WHO70"/>
    <mergeCell ref="WHP70:WHQ70"/>
    <mergeCell ref="WHR70:WHS70"/>
    <mergeCell ref="WHT70:WHU70"/>
    <mergeCell ref="WML70:WMM70"/>
    <mergeCell ref="WMN70:WMO70"/>
    <mergeCell ref="WMP70:WMQ70"/>
    <mergeCell ref="WMR70:WMS70"/>
    <mergeCell ref="WMT70:WMU70"/>
    <mergeCell ref="WMV70:WMW70"/>
    <mergeCell ref="WLZ70:WMA70"/>
    <mergeCell ref="WMB70:WMC70"/>
    <mergeCell ref="WMD70:WME70"/>
    <mergeCell ref="WMF70:WMG70"/>
    <mergeCell ref="WMH70:WMI70"/>
    <mergeCell ref="WMJ70:WMK70"/>
    <mergeCell ref="WLN70:WLO70"/>
    <mergeCell ref="WLP70:WLQ70"/>
    <mergeCell ref="WLR70:WLS70"/>
    <mergeCell ref="WLT70:WLU70"/>
    <mergeCell ref="WLV70:WLW70"/>
    <mergeCell ref="WLX70:WLY70"/>
    <mergeCell ref="WLB70:WLC70"/>
    <mergeCell ref="WLD70:WLE70"/>
    <mergeCell ref="WLF70:WLG70"/>
    <mergeCell ref="WLH70:WLI70"/>
    <mergeCell ref="WLJ70:WLK70"/>
    <mergeCell ref="WLL70:WLM70"/>
    <mergeCell ref="WKP70:WKQ70"/>
    <mergeCell ref="WKR70:WKS70"/>
    <mergeCell ref="WKT70:WKU70"/>
    <mergeCell ref="WKV70:WKW70"/>
    <mergeCell ref="WKX70:WKY70"/>
    <mergeCell ref="WKZ70:WLA70"/>
    <mergeCell ref="WKD70:WKE70"/>
    <mergeCell ref="WKF70:WKG70"/>
    <mergeCell ref="WKH70:WKI70"/>
    <mergeCell ref="WKJ70:WKK70"/>
    <mergeCell ref="WKL70:WKM70"/>
    <mergeCell ref="WKN70:WKO70"/>
    <mergeCell ref="WPF70:WPG70"/>
    <mergeCell ref="WPH70:WPI70"/>
    <mergeCell ref="WPJ70:WPK70"/>
    <mergeCell ref="WPL70:WPM70"/>
    <mergeCell ref="WPN70:WPO70"/>
    <mergeCell ref="WPP70:WPQ70"/>
    <mergeCell ref="WOT70:WOU70"/>
    <mergeCell ref="WOV70:WOW70"/>
    <mergeCell ref="WOX70:WOY70"/>
    <mergeCell ref="WOZ70:WPA70"/>
    <mergeCell ref="WPB70:WPC70"/>
    <mergeCell ref="WPD70:WPE70"/>
    <mergeCell ref="WOH70:WOI70"/>
    <mergeCell ref="WOJ70:WOK70"/>
    <mergeCell ref="WOL70:WOM70"/>
    <mergeCell ref="WON70:WOO70"/>
    <mergeCell ref="WOP70:WOQ70"/>
    <mergeCell ref="WOR70:WOS70"/>
    <mergeCell ref="WNV70:WNW70"/>
    <mergeCell ref="WNX70:WNY70"/>
    <mergeCell ref="WNZ70:WOA70"/>
    <mergeCell ref="WOB70:WOC70"/>
    <mergeCell ref="WOD70:WOE70"/>
    <mergeCell ref="WOF70:WOG70"/>
    <mergeCell ref="WNJ70:WNK70"/>
    <mergeCell ref="WNL70:WNM70"/>
    <mergeCell ref="WNN70:WNO70"/>
    <mergeCell ref="WNP70:WNQ70"/>
    <mergeCell ref="WNR70:WNS70"/>
    <mergeCell ref="WNT70:WNU70"/>
    <mergeCell ref="WMX70:WMY70"/>
    <mergeCell ref="WMZ70:WNA70"/>
    <mergeCell ref="WNB70:WNC70"/>
    <mergeCell ref="WND70:WNE70"/>
    <mergeCell ref="WNF70:WNG70"/>
    <mergeCell ref="WNH70:WNI70"/>
    <mergeCell ref="WRZ70:WSA70"/>
    <mergeCell ref="WSB70:WSC70"/>
    <mergeCell ref="WSD70:WSE70"/>
    <mergeCell ref="WSF70:WSG70"/>
    <mergeCell ref="WSH70:WSI70"/>
    <mergeCell ref="WSJ70:WSK70"/>
    <mergeCell ref="WRN70:WRO70"/>
    <mergeCell ref="WRP70:WRQ70"/>
    <mergeCell ref="WRR70:WRS70"/>
    <mergeCell ref="WRT70:WRU70"/>
    <mergeCell ref="WRV70:WRW70"/>
    <mergeCell ref="WRX70:WRY70"/>
    <mergeCell ref="WRB70:WRC70"/>
    <mergeCell ref="WRD70:WRE70"/>
    <mergeCell ref="WRF70:WRG70"/>
    <mergeCell ref="WRH70:WRI70"/>
    <mergeCell ref="WRJ70:WRK70"/>
    <mergeCell ref="WRL70:WRM70"/>
    <mergeCell ref="WQP70:WQQ70"/>
    <mergeCell ref="WQR70:WQS70"/>
    <mergeCell ref="WQT70:WQU70"/>
    <mergeCell ref="WQV70:WQW70"/>
    <mergeCell ref="WQX70:WQY70"/>
    <mergeCell ref="WQZ70:WRA70"/>
    <mergeCell ref="WQD70:WQE70"/>
    <mergeCell ref="WQF70:WQG70"/>
    <mergeCell ref="WQH70:WQI70"/>
    <mergeCell ref="WQJ70:WQK70"/>
    <mergeCell ref="WQL70:WQM70"/>
    <mergeCell ref="WQN70:WQO70"/>
    <mergeCell ref="WPR70:WPS70"/>
    <mergeCell ref="WPT70:WPU70"/>
    <mergeCell ref="WPV70:WPW70"/>
    <mergeCell ref="WPX70:WPY70"/>
    <mergeCell ref="WPZ70:WQA70"/>
    <mergeCell ref="WQB70:WQC70"/>
    <mergeCell ref="WUT70:WUU70"/>
    <mergeCell ref="WUV70:WUW70"/>
    <mergeCell ref="WUX70:WUY70"/>
    <mergeCell ref="WUZ70:WVA70"/>
    <mergeCell ref="WVB70:WVC70"/>
    <mergeCell ref="WVD70:WVE70"/>
    <mergeCell ref="WUH70:WUI70"/>
    <mergeCell ref="WUJ70:WUK70"/>
    <mergeCell ref="WUL70:WUM70"/>
    <mergeCell ref="WUN70:WUO70"/>
    <mergeCell ref="WUP70:WUQ70"/>
    <mergeCell ref="WUR70:WUS70"/>
    <mergeCell ref="WTV70:WTW70"/>
    <mergeCell ref="WTX70:WTY70"/>
    <mergeCell ref="WTZ70:WUA70"/>
    <mergeCell ref="WUB70:WUC70"/>
    <mergeCell ref="WUD70:WUE70"/>
    <mergeCell ref="WUF70:WUG70"/>
    <mergeCell ref="WTJ70:WTK70"/>
    <mergeCell ref="WTL70:WTM70"/>
    <mergeCell ref="WTN70:WTO70"/>
    <mergeCell ref="WTP70:WTQ70"/>
    <mergeCell ref="WTR70:WTS70"/>
    <mergeCell ref="WTT70:WTU70"/>
    <mergeCell ref="WSX70:WSY70"/>
    <mergeCell ref="WSZ70:WTA70"/>
    <mergeCell ref="WTB70:WTC70"/>
    <mergeCell ref="WTD70:WTE70"/>
    <mergeCell ref="WTF70:WTG70"/>
    <mergeCell ref="WTH70:WTI70"/>
    <mergeCell ref="WSL70:WSM70"/>
    <mergeCell ref="WSN70:WSO70"/>
    <mergeCell ref="WSP70:WSQ70"/>
    <mergeCell ref="WSR70:WSS70"/>
    <mergeCell ref="WST70:WSU70"/>
    <mergeCell ref="WSV70:WSW70"/>
    <mergeCell ref="WXN70:WXO70"/>
    <mergeCell ref="WXP70:WXQ70"/>
    <mergeCell ref="WXR70:WXS70"/>
    <mergeCell ref="WXT70:WXU70"/>
    <mergeCell ref="WXV70:WXW70"/>
    <mergeCell ref="WXX70:WXY70"/>
    <mergeCell ref="WXB70:WXC70"/>
    <mergeCell ref="WXD70:WXE70"/>
    <mergeCell ref="WXF70:WXG70"/>
    <mergeCell ref="WXH70:WXI70"/>
    <mergeCell ref="WXJ70:WXK70"/>
    <mergeCell ref="WXL70:WXM70"/>
    <mergeCell ref="WWP70:WWQ70"/>
    <mergeCell ref="WWR70:WWS70"/>
    <mergeCell ref="WWT70:WWU70"/>
    <mergeCell ref="WWV70:WWW70"/>
    <mergeCell ref="WWX70:WWY70"/>
    <mergeCell ref="WWZ70:WXA70"/>
    <mergeCell ref="WWD70:WWE70"/>
    <mergeCell ref="WWF70:WWG70"/>
    <mergeCell ref="WWH70:WWI70"/>
    <mergeCell ref="WWJ70:WWK70"/>
    <mergeCell ref="WWL70:WWM70"/>
    <mergeCell ref="WWN70:WWO70"/>
    <mergeCell ref="WVR70:WVS70"/>
    <mergeCell ref="WVT70:WVU70"/>
    <mergeCell ref="WVV70:WVW70"/>
    <mergeCell ref="WVX70:WVY70"/>
    <mergeCell ref="WVZ70:WWA70"/>
    <mergeCell ref="WWB70:WWC70"/>
    <mergeCell ref="WVF70:WVG70"/>
    <mergeCell ref="WVH70:WVI70"/>
    <mergeCell ref="WVJ70:WVK70"/>
    <mergeCell ref="WVL70:WVM70"/>
    <mergeCell ref="WVN70:WVO70"/>
    <mergeCell ref="WVP70:WVQ70"/>
    <mergeCell ref="XBB70:XBC70"/>
    <mergeCell ref="XBD70:XBE70"/>
    <mergeCell ref="XAH70:XAI70"/>
    <mergeCell ref="XAJ70:XAK70"/>
    <mergeCell ref="XAL70:XAM70"/>
    <mergeCell ref="XAN70:XAO70"/>
    <mergeCell ref="XAP70:XAQ70"/>
    <mergeCell ref="XAR70:XAS70"/>
    <mergeCell ref="WZV70:WZW70"/>
    <mergeCell ref="WZX70:WZY70"/>
    <mergeCell ref="WZZ70:XAA70"/>
    <mergeCell ref="XAB70:XAC70"/>
    <mergeCell ref="XAD70:XAE70"/>
    <mergeCell ref="XAF70:XAG70"/>
    <mergeCell ref="WZJ70:WZK70"/>
    <mergeCell ref="WZL70:WZM70"/>
    <mergeCell ref="WZN70:WZO70"/>
    <mergeCell ref="WZP70:WZQ70"/>
    <mergeCell ref="WZR70:WZS70"/>
    <mergeCell ref="WZT70:WZU70"/>
    <mergeCell ref="WYX70:WYY70"/>
    <mergeCell ref="WYZ70:WZA70"/>
    <mergeCell ref="WZB70:WZC70"/>
    <mergeCell ref="WZD70:WZE70"/>
    <mergeCell ref="WZF70:WZG70"/>
    <mergeCell ref="WZH70:WZI70"/>
    <mergeCell ref="WYL70:WYM70"/>
    <mergeCell ref="WYN70:WYO70"/>
    <mergeCell ref="WYP70:WYQ70"/>
    <mergeCell ref="WYR70:WYS70"/>
    <mergeCell ref="WYT70:WYU70"/>
    <mergeCell ref="WYV70:WYW70"/>
    <mergeCell ref="WXZ70:WYA70"/>
    <mergeCell ref="WYB70:WYC70"/>
    <mergeCell ref="WYD70:WYE70"/>
    <mergeCell ref="WYF70:WYG70"/>
    <mergeCell ref="WYH70:WYI70"/>
    <mergeCell ref="WYJ70:WYK70"/>
    <mergeCell ref="P75:Q75"/>
    <mergeCell ref="R75:S75"/>
    <mergeCell ref="T75:U75"/>
    <mergeCell ref="V75:W75"/>
    <mergeCell ref="X75:Y75"/>
    <mergeCell ref="Z75:AA75"/>
    <mergeCell ref="B75:C75"/>
    <mergeCell ref="F75:G75"/>
    <mergeCell ref="H75:I75"/>
    <mergeCell ref="J75:K75"/>
    <mergeCell ref="L75:M75"/>
    <mergeCell ref="N75:O75"/>
    <mergeCell ref="XEL70:XEM70"/>
    <mergeCell ref="XEN70:XEO70"/>
    <mergeCell ref="XEP70:XEQ70"/>
    <mergeCell ref="XER70:XES70"/>
    <mergeCell ref="XET70:XEU70"/>
    <mergeCell ref="B72:C72"/>
    <mergeCell ref="XDZ70:XEA70"/>
    <mergeCell ref="XEB70:XEC70"/>
    <mergeCell ref="XED70:XEE70"/>
    <mergeCell ref="XEF70:XEG70"/>
    <mergeCell ref="XEH70:XEI70"/>
    <mergeCell ref="XEJ70:XEK70"/>
    <mergeCell ref="XDN70:XDO70"/>
    <mergeCell ref="XDP70:XDQ70"/>
    <mergeCell ref="XDR70:XDS70"/>
    <mergeCell ref="XDT70:XDU70"/>
    <mergeCell ref="XDV70:XDW70"/>
    <mergeCell ref="XDX70:XDY70"/>
    <mergeCell ref="XDB70:XDC70"/>
    <mergeCell ref="XDD70:XDE70"/>
    <mergeCell ref="XDF70:XDG70"/>
    <mergeCell ref="XDH70:XDI70"/>
    <mergeCell ref="XDJ70:XDK70"/>
    <mergeCell ref="XDL70:XDM70"/>
    <mergeCell ref="XCP70:XCQ70"/>
    <mergeCell ref="XCR70:XCS70"/>
    <mergeCell ref="XCT70:XCU70"/>
    <mergeCell ref="XCV70:XCW70"/>
    <mergeCell ref="XCX70:XCY70"/>
    <mergeCell ref="XCZ70:XDA70"/>
    <mergeCell ref="XCD70:XCE70"/>
    <mergeCell ref="XCF70:XCG70"/>
    <mergeCell ref="XCH70:XCI70"/>
    <mergeCell ref="XCJ70:XCK70"/>
    <mergeCell ref="XCL70:XCM70"/>
    <mergeCell ref="XCN70:XCO70"/>
    <mergeCell ref="XBR70:XBS70"/>
    <mergeCell ref="XBT70:XBU70"/>
    <mergeCell ref="XBV70:XBW70"/>
    <mergeCell ref="XBX70:XBY70"/>
    <mergeCell ref="XBZ70:XCA70"/>
    <mergeCell ref="XCB70:XCC70"/>
    <mergeCell ref="XBF70:XBG70"/>
    <mergeCell ref="XBH70:XBI70"/>
    <mergeCell ref="XBJ70:XBK70"/>
    <mergeCell ref="XBL70:XBM70"/>
    <mergeCell ref="XBN70:XBO70"/>
    <mergeCell ref="XBP70:XBQ70"/>
    <mergeCell ref="XAT70:XAU70"/>
    <mergeCell ref="XAV70:XAW70"/>
    <mergeCell ref="XAX70:XAY70"/>
    <mergeCell ref="XAZ70:XBA70"/>
    <mergeCell ref="CL75:CM75"/>
    <mergeCell ref="CN75:CO75"/>
    <mergeCell ref="CP75:CQ75"/>
    <mergeCell ref="CR75:CS75"/>
    <mergeCell ref="CT75:CU75"/>
    <mergeCell ref="CV75:CW75"/>
    <mergeCell ref="BZ75:CA75"/>
    <mergeCell ref="CB75:CC75"/>
    <mergeCell ref="CD75:CE75"/>
    <mergeCell ref="CF75:CG75"/>
    <mergeCell ref="CH75:CI75"/>
    <mergeCell ref="CJ75:CK75"/>
    <mergeCell ref="BN75:BO75"/>
    <mergeCell ref="BP75:BQ75"/>
    <mergeCell ref="BR75:BS75"/>
    <mergeCell ref="BT75:BU75"/>
    <mergeCell ref="BV75:BW75"/>
    <mergeCell ref="BX75:BY75"/>
    <mergeCell ref="BB75:BC75"/>
    <mergeCell ref="BD75:BE75"/>
    <mergeCell ref="BF75:BG75"/>
    <mergeCell ref="BH75:BI75"/>
    <mergeCell ref="BJ75:BK75"/>
    <mergeCell ref="BL75:BM75"/>
    <mergeCell ref="AP75:AQ75"/>
    <mergeCell ref="AR75:AS75"/>
    <mergeCell ref="AT75:AU75"/>
    <mergeCell ref="AV75:AW75"/>
    <mergeCell ref="AX75:AY75"/>
    <mergeCell ref="AZ75:BA75"/>
    <mergeCell ref="AB75:AC75"/>
    <mergeCell ref="AD75:AE75"/>
    <mergeCell ref="AF75:AG75"/>
    <mergeCell ref="AH75:AI75"/>
    <mergeCell ref="AJ75:AK75"/>
    <mergeCell ref="AL75:AM75"/>
    <mergeCell ref="FF75:FG75"/>
    <mergeCell ref="FH75:FI75"/>
    <mergeCell ref="FJ75:FK75"/>
    <mergeCell ref="FL75:FM75"/>
    <mergeCell ref="FN75:FO75"/>
    <mergeCell ref="FP75:FQ75"/>
    <mergeCell ref="ET75:EU75"/>
    <mergeCell ref="EV75:EW75"/>
    <mergeCell ref="EX75:EY75"/>
    <mergeCell ref="EZ75:FA75"/>
    <mergeCell ref="FB75:FC75"/>
    <mergeCell ref="FD75:FE75"/>
    <mergeCell ref="EH75:EI75"/>
    <mergeCell ref="EJ75:EK75"/>
    <mergeCell ref="EL75:EM75"/>
    <mergeCell ref="EN75:EO75"/>
    <mergeCell ref="EP75:EQ75"/>
    <mergeCell ref="ER75:ES75"/>
    <mergeCell ref="DV75:DW75"/>
    <mergeCell ref="DX75:DY75"/>
    <mergeCell ref="DZ75:EA75"/>
    <mergeCell ref="EB75:EC75"/>
    <mergeCell ref="ED75:EE75"/>
    <mergeCell ref="EF75:EG75"/>
    <mergeCell ref="DJ75:DK75"/>
    <mergeCell ref="DL75:DM75"/>
    <mergeCell ref="DN75:DO75"/>
    <mergeCell ref="DP75:DQ75"/>
    <mergeCell ref="DR75:DS75"/>
    <mergeCell ref="DT75:DU75"/>
    <mergeCell ref="CX75:CY75"/>
    <mergeCell ref="CZ75:DA75"/>
    <mergeCell ref="DB75:DC75"/>
    <mergeCell ref="DD75:DE75"/>
    <mergeCell ref="DF75:DG75"/>
    <mergeCell ref="DH75:DI75"/>
    <mergeCell ref="HZ75:IA75"/>
    <mergeCell ref="IB75:IC75"/>
    <mergeCell ref="ID75:IE75"/>
    <mergeCell ref="IF75:IG75"/>
    <mergeCell ref="IH75:II75"/>
    <mergeCell ref="IJ75:IK75"/>
    <mergeCell ref="HN75:HO75"/>
    <mergeCell ref="HP75:HQ75"/>
    <mergeCell ref="HR75:HS75"/>
    <mergeCell ref="HT75:HU75"/>
    <mergeCell ref="HV75:HW75"/>
    <mergeCell ref="HX75:HY75"/>
    <mergeCell ref="HB75:HC75"/>
    <mergeCell ref="HD75:HE75"/>
    <mergeCell ref="HF75:HG75"/>
    <mergeCell ref="HH75:HI75"/>
    <mergeCell ref="HJ75:HK75"/>
    <mergeCell ref="HL75:HM75"/>
    <mergeCell ref="GP75:GQ75"/>
    <mergeCell ref="GR75:GS75"/>
    <mergeCell ref="GT75:GU75"/>
    <mergeCell ref="GV75:GW75"/>
    <mergeCell ref="GX75:GY75"/>
    <mergeCell ref="GZ75:HA75"/>
    <mergeCell ref="GD75:GE75"/>
    <mergeCell ref="GF75:GG75"/>
    <mergeCell ref="GH75:GI75"/>
    <mergeCell ref="GJ75:GK75"/>
    <mergeCell ref="GL75:GM75"/>
    <mergeCell ref="GN75:GO75"/>
    <mergeCell ref="FR75:FS75"/>
    <mergeCell ref="FT75:FU75"/>
    <mergeCell ref="FV75:FW75"/>
    <mergeCell ref="FX75:FY75"/>
    <mergeCell ref="FZ75:GA75"/>
    <mergeCell ref="GB75:GC75"/>
    <mergeCell ref="KT75:KU75"/>
    <mergeCell ref="KV75:KW75"/>
    <mergeCell ref="KX75:KY75"/>
    <mergeCell ref="KZ75:LA75"/>
    <mergeCell ref="LB75:LC75"/>
    <mergeCell ref="LD75:LE75"/>
    <mergeCell ref="KH75:KI75"/>
    <mergeCell ref="KJ75:KK75"/>
    <mergeCell ref="KL75:KM75"/>
    <mergeCell ref="KN75:KO75"/>
    <mergeCell ref="KP75:KQ75"/>
    <mergeCell ref="KR75:KS75"/>
    <mergeCell ref="JV75:JW75"/>
    <mergeCell ref="JX75:JY75"/>
    <mergeCell ref="JZ75:KA75"/>
    <mergeCell ref="KB75:KC75"/>
    <mergeCell ref="KD75:KE75"/>
    <mergeCell ref="KF75:KG75"/>
    <mergeCell ref="JJ75:JK75"/>
    <mergeCell ref="JL75:JM75"/>
    <mergeCell ref="JN75:JO75"/>
    <mergeCell ref="JP75:JQ75"/>
    <mergeCell ref="JR75:JS75"/>
    <mergeCell ref="JT75:JU75"/>
    <mergeCell ref="IX75:IY75"/>
    <mergeCell ref="IZ75:JA75"/>
    <mergeCell ref="JB75:JC75"/>
    <mergeCell ref="JD75:JE75"/>
    <mergeCell ref="JF75:JG75"/>
    <mergeCell ref="JH75:JI75"/>
    <mergeCell ref="IL75:IM75"/>
    <mergeCell ref="IN75:IO75"/>
    <mergeCell ref="IP75:IQ75"/>
    <mergeCell ref="IR75:IS75"/>
    <mergeCell ref="IT75:IU75"/>
    <mergeCell ref="IV75:IW75"/>
    <mergeCell ref="NN75:NO75"/>
    <mergeCell ref="NP75:NQ75"/>
    <mergeCell ref="NR75:NS75"/>
    <mergeCell ref="NT75:NU75"/>
    <mergeCell ref="NV75:NW75"/>
    <mergeCell ref="NX75:NY75"/>
    <mergeCell ref="NB75:NC75"/>
    <mergeCell ref="ND75:NE75"/>
    <mergeCell ref="NF75:NG75"/>
    <mergeCell ref="NH75:NI75"/>
    <mergeCell ref="NJ75:NK75"/>
    <mergeCell ref="NL75:NM75"/>
    <mergeCell ref="MP75:MQ75"/>
    <mergeCell ref="MR75:MS75"/>
    <mergeCell ref="MT75:MU75"/>
    <mergeCell ref="MV75:MW75"/>
    <mergeCell ref="MX75:MY75"/>
    <mergeCell ref="MZ75:NA75"/>
    <mergeCell ref="MD75:ME75"/>
    <mergeCell ref="MF75:MG75"/>
    <mergeCell ref="MH75:MI75"/>
    <mergeCell ref="MJ75:MK75"/>
    <mergeCell ref="ML75:MM75"/>
    <mergeCell ref="MN75:MO75"/>
    <mergeCell ref="LR75:LS75"/>
    <mergeCell ref="LT75:LU75"/>
    <mergeCell ref="LV75:LW75"/>
    <mergeCell ref="LX75:LY75"/>
    <mergeCell ref="LZ75:MA75"/>
    <mergeCell ref="MB75:MC75"/>
    <mergeCell ref="LF75:LG75"/>
    <mergeCell ref="LH75:LI75"/>
    <mergeCell ref="LJ75:LK75"/>
    <mergeCell ref="LL75:LM75"/>
    <mergeCell ref="LN75:LO75"/>
    <mergeCell ref="LP75:LQ75"/>
    <mergeCell ref="QH75:QI75"/>
    <mergeCell ref="QJ75:QK75"/>
    <mergeCell ref="QL75:QM75"/>
    <mergeCell ref="QN75:QO75"/>
    <mergeCell ref="QP75:QQ75"/>
    <mergeCell ref="QR75:QS75"/>
    <mergeCell ref="PV75:PW75"/>
    <mergeCell ref="PX75:PY75"/>
    <mergeCell ref="PZ75:QA75"/>
    <mergeCell ref="QB75:QC75"/>
    <mergeCell ref="QD75:QE75"/>
    <mergeCell ref="QF75:QG75"/>
    <mergeCell ref="PJ75:PK75"/>
    <mergeCell ref="PL75:PM75"/>
    <mergeCell ref="PN75:PO75"/>
    <mergeCell ref="PP75:PQ75"/>
    <mergeCell ref="PR75:PS75"/>
    <mergeCell ref="PT75:PU75"/>
    <mergeCell ref="OX75:OY75"/>
    <mergeCell ref="OZ75:PA75"/>
    <mergeCell ref="PB75:PC75"/>
    <mergeCell ref="PD75:PE75"/>
    <mergeCell ref="PF75:PG75"/>
    <mergeCell ref="PH75:PI75"/>
    <mergeCell ref="OL75:OM75"/>
    <mergeCell ref="ON75:OO75"/>
    <mergeCell ref="OP75:OQ75"/>
    <mergeCell ref="OR75:OS75"/>
    <mergeCell ref="OT75:OU75"/>
    <mergeCell ref="OV75:OW75"/>
    <mergeCell ref="NZ75:OA75"/>
    <mergeCell ref="OB75:OC75"/>
    <mergeCell ref="OD75:OE75"/>
    <mergeCell ref="OF75:OG75"/>
    <mergeCell ref="OH75:OI75"/>
    <mergeCell ref="OJ75:OK75"/>
    <mergeCell ref="TB75:TC75"/>
    <mergeCell ref="TD75:TE75"/>
    <mergeCell ref="TF75:TG75"/>
    <mergeCell ref="TH75:TI75"/>
    <mergeCell ref="TJ75:TK75"/>
    <mergeCell ref="TL75:TM75"/>
    <mergeCell ref="SP75:SQ75"/>
    <mergeCell ref="SR75:SS75"/>
    <mergeCell ref="ST75:SU75"/>
    <mergeCell ref="SV75:SW75"/>
    <mergeCell ref="SX75:SY75"/>
    <mergeCell ref="SZ75:TA75"/>
    <mergeCell ref="SD75:SE75"/>
    <mergeCell ref="SF75:SG75"/>
    <mergeCell ref="SH75:SI75"/>
    <mergeCell ref="SJ75:SK75"/>
    <mergeCell ref="SL75:SM75"/>
    <mergeCell ref="SN75:SO75"/>
    <mergeCell ref="RR75:RS75"/>
    <mergeCell ref="RT75:RU75"/>
    <mergeCell ref="RV75:RW75"/>
    <mergeCell ref="RX75:RY75"/>
    <mergeCell ref="RZ75:SA75"/>
    <mergeCell ref="SB75:SC75"/>
    <mergeCell ref="RF75:RG75"/>
    <mergeCell ref="RH75:RI75"/>
    <mergeCell ref="RJ75:RK75"/>
    <mergeCell ref="RL75:RM75"/>
    <mergeCell ref="RN75:RO75"/>
    <mergeCell ref="RP75:RQ75"/>
    <mergeCell ref="QT75:QU75"/>
    <mergeCell ref="QV75:QW75"/>
    <mergeCell ref="QX75:QY75"/>
    <mergeCell ref="QZ75:RA75"/>
    <mergeCell ref="RB75:RC75"/>
    <mergeCell ref="RD75:RE75"/>
    <mergeCell ref="VV75:VW75"/>
    <mergeCell ref="VX75:VY75"/>
    <mergeCell ref="VZ75:WA75"/>
    <mergeCell ref="WB75:WC75"/>
    <mergeCell ref="WD75:WE75"/>
    <mergeCell ref="WF75:WG75"/>
    <mergeCell ref="VJ75:VK75"/>
    <mergeCell ref="VL75:VM75"/>
    <mergeCell ref="VN75:VO75"/>
    <mergeCell ref="VP75:VQ75"/>
    <mergeCell ref="VR75:VS75"/>
    <mergeCell ref="VT75:VU75"/>
    <mergeCell ref="UX75:UY75"/>
    <mergeCell ref="UZ75:VA75"/>
    <mergeCell ref="VB75:VC75"/>
    <mergeCell ref="VD75:VE75"/>
    <mergeCell ref="VF75:VG75"/>
    <mergeCell ref="VH75:VI75"/>
    <mergeCell ref="UL75:UM75"/>
    <mergeCell ref="UN75:UO75"/>
    <mergeCell ref="UP75:UQ75"/>
    <mergeCell ref="UR75:US75"/>
    <mergeCell ref="UT75:UU75"/>
    <mergeCell ref="UV75:UW75"/>
    <mergeCell ref="TZ75:UA75"/>
    <mergeCell ref="UB75:UC75"/>
    <mergeCell ref="UD75:UE75"/>
    <mergeCell ref="UF75:UG75"/>
    <mergeCell ref="UH75:UI75"/>
    <mergeCell ref="UJ75:UK75"/>
    <mergeCell ref="TN75:TO75"/>
    <mergeCell ref="TP75:TQ75"/>
    <mergeCell ref="TR75:TS75"/>
    <mergeCell ref="TT75:TU75"/>
    <mergeCell ref="TV75:TW75"/>
    <mergeCell ref="TX75:TY75"/>
    <mergeCell ref="YP75:YQ75"/>
    <mergeCell ref="YR75:YS75"/>
    <mergeCell ref="YT75:YU75"/>
    <mergeCell ref="YV75:YW75"/>
    <mergeCell ref="YX75:YY75"/>
    <mergeCell ref="YZ75:ZA75"/>
    <mergeCell ref="YD75:YE75"/>
    <mergeCell ref="YF75:YG75"/>
    <mergeCell ref="YH75:YI75"/>
    <mergeCell ref="YJ75:YK75"/>
    <mergeCell ref="YL75:YM75"/>
    <mergeCell ref="YN75:YO75"/>
    <mergeCell ref="XR75:XS75"/>
    <mergeCell ref="XT75:XU75"/>
    <mergeCell ref="XV75:XW75"/>
    <mergeCell ref="XX75:XY75"/>
    <mergeCell ref="XZ75:YA75"/>
    <mergeCell ref="YB75:YC75"/>
    <mergeCell ref="XF75:XG75"/>
    <mergeCell ref="XH75:XI75"/>
    <mergeCell ref="XJ75:XK75"/>
    <mergeCell ref="XL75:XM75"/>
    <mergeCell ref="XN75:XO75"/>
    <mergeCell ref="XP75:XQ75"/>
    <mergeCell ref="WT75:WU75"/>
    <mergeCell ref="WV75:WW75"/>
    <mergeCell ref="WX75:WY75"/>
    <mergeCell ref="WZ75:XA75"/>
    <mergeCell ref="XB75:XC75"/>
    <mergeCell ref="XD75:XE75"/>
    <mergeCell ref="WH75:WI75"/>
    <mergeCell ref="WJ75:WK75"/>
    <mergeCell ref="WL75:WM75"/>
    <mergeCell ref="WN75:WO75"/>
    <mergeCell ref="WP75:WQ75"/>
    <mergeCell ref="WR75:WS75"/>
    <mergeCell ref="ABJ75:ABK75"/>
    <mergeCell ref="ABL75:ABM75"/>
    <mergeCell ref="ABN75:ABO75"/>
    <mergeCell ref="ABP75:ABQ75"/>
    <mergeCell ref="ABR75:ABS75"/>
    <mergeCell ref="ABT75:ABU75"/>
    <mergeCell ref="AAX75:AAY75"/>
    <mergeCell ref="AAZ75:ABA75"/>
    <mergeCell ref="ABB75:ABC75"/>
    <mergeCell ref="ABD75:ABE75"/>
    <mergeCell ref="ABF75:ABG75"/>
    <mergeCell ref="ABH75:ABI75"/>
    <mergeCell ref="AAL75:AAM75"/>
    <mergeCell ref="AAN75:AAO75"/>
    <mergeCell ref="AAP75:AAQ75"/>
    <mergeCell ref="AAR75:AAS75"/>
    <mergeCell ref="AAT75:AAU75"/>
    <mergeCell ref="AAV75:AAW75"/>
    <mergeCell ref="ZZ75:AAA75"/>
    <mergeCell ref="AAB75:AAC75"/>
    <mergeCell ref="AAD75:AAE75"/>
    <mergeCell ref="AAF75:AAG75"/>
    <mergeCell ref="AAH75:AAI75"/>
    <mergeCell ref="AAJ75:AAK75"/>
    <mergeCell ref="ZN75:ZO75"/>
    <mergeCell ref="ZP75:ZQ75"/>
    <mergeCell ref="ZR75:ZS75"/>
    <mergeCell ref="ZT75:ZU75"/>
    <mergeCell ref="ZV75:ZW75"/>
    <mergeCell ref="ZX75:ZY75"/>
    <mergeCell ref="ZB75:ZC75"/>
    <mergeCell ref="ZD75:ZE75"/>
    <mergeCell ref="ZF75:ZG75"/>
    <mergeCell ref="ZH75:ZI75"/>
    <mergeCell ref="ZJ75:ZK75"/>
    <mergeCell ref="ZL75:ZM75"/>
    <mergeCell ref="AED75:AEE75"/>
    <mergeCell ref="AEF75:AEG75"/>
    <mergeCell ref="AEH75:AEI75"/>
    <mergeCell ref="AEJ75:AEK75"/>
    <mergeCell ref="AEL75:AEM75"/>
    <mergeCell ref="AEN75:AEO75"/>
    <mergeCell ref="ADR75:ADS75"/>
    <mergeCell ref="ADT75:ADU75"/>
    <mergeCell ref="ADV75:ADW75"/>
    <mergeCell ref="ADX75:ADY75"/>
    <mergeCell ref="ADZ75:AEA75"/>
    <mergeCell ref="AEB75:AEC75"/>
    <mergeCell ref="ADF75:ADG75"/>
    <mergeCell ref="ADH75:ADI75"/>
    <mergeCell ref="ADJ75:ADK75"/>
    <mergeCell ref="ADL75:ADM75"/>
    <mergeCell ref="ADN75:ADO75"/>
    <mergeCell ref="ADP75:ADQ75"/>
    <mergeCell ref="ACT75:ACU75"/>
    <mergeCell ref="ACV75:ACW75"/>
    <mergeCell ref="ACX75:ACY75"/>
    <mergeCell ref="ACZ75:ADA75"/>
    <mergeCell ref="ADB75:ADC75"/>
    <mergeCell ref="ADD75:ADE75"/>
    <mergeCell ref="ACH75:ACI75"/>
    <mergeCell ref="ACJ75:ACK75"/>
    <mergeCell ref="ACL75:ACM75"/>
    <mergeCell ref="ACN75:ACO75"/>
    <mergeCell ref="ACP75:ACQ75"/>
    <mergeCell ref="ACR75:ACS75"/>
    <mergeCell ref="ABV75:ABW75"/>
    <mergeCell ref="ABX75:ABY75"/>
    <mergeCell ref="ABZ75:ACA75"/>
    <mergeCell ref="ACB75:ACC75"/>
    <mergeCell ref="ACD75:ACE75"/>
    <mergeCell ref="ACF75:ACG75"/>
    <mergeCell ref="AGX75:AGY75"/>
    <mergeCell ref="AGZ75:AHA75"/>
    <mergeCell ref="AHB75:AHC75"/>
    <mergeCell ref="AHD75:AHE75"/>
    <mergeCell ref="AHF75:AHG75"/>
    <mergeCell ref="AHH75:AHI75"/>
    <mergeCell ref="AGL75:AGM75"/>
    <mergeCell ref="AGN75:AGO75"/>
    <mergeCell ref="AGP75:AGQ75"/>
    <mergeCell ref="AGR75:AGS75"/>
    <mergeCell ref="AGT75:AGU75"/>
    <mergeCell ref="AGV75:AGW75"/>
    <mergeCell ref="AFZ75:AGA75"/>
    <mergeCell ref="AGB75:AGC75"/>
    <mergeCell ref="AGD75:AGE75"/>
    <mergeCell ref="AGF75:AGG75"/>
    <mergeCell ref="AGH75:AGI75"/>
    <mergeCell ref="AGJ75:AGK75"/>
    <mergeCell ref="AFN75:AFO75"/>
    <mergeCell ref="AFP75:AFQ75"/>
    <mergeCell ref="AFR75:AFS75"/>
    <mergeCell ref="AFT75:AFU75"/>
    <mergeCell ref="AFV75:AFW75"/>
    <mergeCell ref="AFX75:AFY75"/>
    <mergeCell ref="AFB75:AFC75"/>
    <mergeCell ref="AFD75:AFE75"/>
    <mergeCell ref="AFF75:AFG75"/>
    <mergeCell ref="AFH75:AFI75"/>
    <mergeCell ref="AFJ75:AFK75"/>
    <mergeCell ref="AFL75:AFM75"/>
    <mergeCell ref="AEP75:AEQ75"/>
    <mergeCell ref="AER75:AES75"/>
    <mergeCell ref="AET75:AEU75"/>
    <mergeCell ref="AEV75:AEW75"/>
    <mergeCell ref="AEX75:AEY75"/>
    <mergeCell ref="AEZ75:AFA75"/>
    <mergeCell ref="AJR75:AJS75"/>
    <mergeCell ref="AJT75:AJU75"/>
    <mergeCell ref="AJV75:AJW75"/>
    <mergeCell ref="AJX75:AJY75"/>
    <mergeCell ref="AJZ75:AKA75"/>
    <mergeCell ref="AKB75:AKC75"/>
    <mergeCell ref="AJF75:AJG75"/>
    <mergeCell ref="AJH75:AJI75"/>
    <mergeCell ref="AJJ75:AJK75"/>
    <mergeCell ref="AJL75:AJM75"/>
    <mergeCell ref="AJN75:AJO75"/>
    <mergeCell ref="AJP75:AJQ75"/>
    <mergeCell ref="AIT75:AIU75"/>
    <mergeCell ref="AIV75:AIW75"/>
    <mergeCell ref="AIX75:AIY75"/>
    <mergeCell ref="AIZ75:AJA75"/>
    <mergeCell ref="AJB75:AJC75"/>
    <mergeCell ref="AJD75:AJE75"/>
    <mergeCell ref="AIH75:AII75"/>
    <mergeCell ref="AIJ75:AIK75"/>
    <mergeCell ref="AIL75:AIM75"/>
    <mergeCell ref="AIN75:AIO75"/>
    <mergeCell ref="AIP75:AIQ75"/>
    <mergeCell ref="AIR75:AIS75"/>
    <mergeCell ref="AHV75:AHW75"/>
    <mergeCell ref="AHX75:AHY75"/>
    <mergeCell ref="AHZ75:AIA75"/>
    <mergeCell ref="AIB75:AIC75"/>
    <mergeCell ref="AID75:AIE75"/>
    <mergeCell ref="AIF75:AIG75"/>
    <mergeCell ref="AHJ75:AHK75"/>
    <mergeCell ref="AHL75:AHM75"/>
    <mergeCell ref="AHN75:AHO75"/>
    <mergeCell ref="AHP75:AHQ75"/>
    <mergeCell ref="AHR75:AHS75"/>
    <mergeCell ref="AHT75:AHU75"/>
    <mergeCell ref="AML75:AMM75"/>
    <mergeCell ref="AMN75:AMO75"/>
    <mergeCell ref="AMP75:AMQ75"/>
    <mergeCell ref="AMR75:AMS75"/>
    <mergeCell ref="AMT75:AMU75"/>
    <mergeCell ref="AMV75:AMW75"/>
    <mergeCell ref="ALZ75:AMA75"/>
    <mergeCell ref="AMB75:AMC75"/>
    <mergeCell ref="AMD75:AME75"/>
    <mergeCell ref="AMF75:AMG75"/>
    <mergeCell ref="AMH75:AMI75"/>
    <mergeCell ref="AMJ75:AMK75"/>
    <mergeCell ref="ALN75:ALO75"/>
    <mergeCell ref="ALP75:ALQ75"/>
    <mergeCell ref="ALR75:ALS75"/>
    <mergeCell ref="ALT75:ALU75"/>
    <mergeCell ref="ALV75:ALW75"/>
    <mergeCell ref="ALX75:ALY75"/>
    <mergeCell ref="ALB75:ALC75"/>
    <mergeCell ref="ALD75:ALE75"/>
    <mergeCell ref="ALF75:ALG75"/>
    <mergeCell ref="ALH75:ALI75"/>
    <mergeCell ref="ALJ75:ALK75"/>
    <mergeCell ref="ALL75:ALM75"/>
    <mergeCell ref="AKP75:AKQ75"/>
    <mergeCell ref="AKR75:AKS75"/>
    <mergeCell ref="AKT75:AKU75"/>
    <mergeCell ref="AKV75:AKW75"/>
    <mergeCell ref="AKX75:AKY75"/>
    <mergeCell ref="AKZ75:ALA75"/>
    <mergeCell ref="AKD75:AKE75"/>
    <mergeCell ref="AKF75:AKG75"/>
    <mergeCell ref="AKH75:AKI75"/>
    <mergeCell ref="AKJ75:AKK75"/>
    <mergeCell ref="AKL75:AKM75"/>
    <mergeCell ref="AKN75:AKO75"/>
    <mergeCell ref="APF75:APG75"/>
    <mergeCell ref="APH75:API75"/>
    <mergeCell ref="APJ75:APK75"/>
    <mergeCell ref="APL75:APM75"/>
    <mergeCell ref="APN75:APO75"/>
    <mergeCell ref="APP75:APQ75"/>
    <mergeCell ref="AOT75:AOU75"/>
    <mergeCell ref="AOV75:AOW75"/>
    <mergeCell ref="AOX75:AOY75"/>
    <mergeCell ref="AOZ75:APA75"/>
    <mergeCell ref="APB75:APC75"/>
    <mergeCell ref="APD75:APE75"/>
    <mergeCell ref="AOH75:AOI75"/>
    <mergeCell ref="AOJ75:AOK75"/>
    <mergeCell ref="AOL75:AOM75"/>
    <mergeCell ref="AON75:AOO75"/>
    <mergeCell ref="AOP75:AOQ75"/>
    <mergeCell ref="AOR75:AOS75"/>
    <mergeCell ref="ANV75:ANW75"/>
    <mergeCell ref="ANX75:ANY75"/>
    <mergeCell ref="ANZ75:AOA75"/>
    <mergeCell ref="AOB75:AOC75"/>
    <mergeCell ref="AOD75:AOE75"/>
    <mergeCell ref="AOF75:AOG75"/>
    <mergeCell ref="ANJ75:ANK75"/>
    <mergeCell ref="ANL75:ANM75"/>
    <mergeCell ref="ANN75:ANO75"/>
    <mergeCell ref="ANP75:ANQ75"/>
    <mergeCell ref="ANR75:ANS75"/>
    <mergeCell ref="ANT75:ANU75"/>
    <mergeCell ref="AMX75:AMY75"/>
    <mergeCell ref="AMZ75:ANA75"/>
    <mergeCell ref="ANB75:ANC75"/>
    <mergeCell ref="AND75:ANE75"/>
    <mergeCell ref="ANF75:ANG75"/>
    <mergeCell ref="ANH75:ANI75"/>
    <mergeCell ref="ARZ75:ASA75"/>
    <mergeCell ref="ASB75:ASC75"/>
    <mergeCell ref="ASD75:ASE75"/>
    <mergeCell ref="ASF75:ASG75"/>
    <mergeCell ref="ASH75:ASI75"/>
    <mergeCell ref="ASJ75:ASK75"/>
    <mergeCell ref="ARN75:ARO75"/>
    <mergeCell ref="ARP75:ARQ75"/>
    <mergeCell ref="ARR75:ARS75"/>
    <mergeCell ref="ART75:ARU75"/>
    <mergeCell ref="ARV75:ARW75"/>
    <mergeCell ref="ARX75:ARY75"/>
    <mergeCell ref="ARB75:ARC75"/>
    <mergeCell ref="ARD75:ARE75"/>
    <mergeCell ref="ARF75:ARG75"/>
    <mergeCell ref="ARH75:ARI75"/>
    <mergeCell ref="ARJ75:ARK75"/>
    <mergeCell ref="ARL75:ARM75"/>
    <mergeCell ref="AQP75:AQQ75"/>
    <mergeCell ref="AQR75:AQS75"/>
    <mergeCell ref="AQT75:AQU75"/>
    <mergeCell ref="AQV75:AQW75"/>
    <mergeCell ref="AQX75:AQY75"/>
    <mergeCell ref="AQZ75:ARA75"/>
    <mergeCell ref="AQD75:AQE75"/>
    <mergeCell ref="AQF75:AQG75"/>
    <mergeCell ref="AQH75:AQI75"/>
    <mergeCell ref="AQJ75:AQK75"/>
    <mergeCell ref="AQL75:AQM75"/>
    <mergeCell ref="AQN75:AQO75"/>
    <mergeCell ref="APR75:APS75"/>
    <mergeCell ref="APT75:APU75"/>
    <mergeCell ref="APV75:APW75"/>
    <mergeCell ref="APX75:APY75"/>
    <mergeCell ref="APZ75:AQA75"/>
    <mergeCell ref="AQB75:AQC75"/>
    <mergeCell ref="AUT75:AUU75"/>
    <mergeCell ref="AUV75:AUW75"/>
    <mergeCell ref="AUX75:AUY75"/>
    <mergeCell ref="AUZ75:AVA75"/>
    <mergeCell ref="AVB75:AVC75"/>
    <mergeCell ref="AVD75:AVE75"/>
    <mergeCell ref="AUH75:AUI75"/>
    <mergeCell ref="AUJ75:AUK75"/>
    <mergeCell ref="AUL75:AUM75"/>
    <mergeCell ref="AUN75:AUO75"/>
    <mergeCell ref="AUP75:AUQ75"/>
    <mergeCell ref="AUR75:AUS75"/>
    <mergeCell ref="ATV75:ATW75"/>
    <mergeCell ref="ATX75:ATY75"/>
    <mergeCell ref="ATZ75:AUA75"/>
    <mergeCell ref="AUB75:AUC75"/>
    <mergeCell ref="AUD75:AUE75"/>
    <mergeCell ref="AUF75:AUG75"/>
    <mergeCell ref="ATJ75:ATK75"/>
    <mergeCell ref="ATL75:ATM75"/>
    <mergeCell ref="ATN75:ATO75"/>
    <mergeCell ref="ATP75:ATQ75"/>
    <mergeCell ref="ATR75:ATS75"/>
    <mergeCell ref="ATT75:ATU75"/>
    <mergeCell ref="ASX75:ASY75"/>
    <mergeCell ref="ASZ75:ATA75"/>
    <mergeCell ref="ATB75:ATC75"/>
    <mergeCell ref="ATD75:ATE75"/>
    <mergeCell ref="ATF75:ATG75"/>
    <mergeCell ref="ATH75:ATI75"/>
    <mergeCell ref="ASL75:ASM75"/>
    <mergeCell ref="ASN75:ASO75"/>
    <mergeCell ref="ASP75:ASQ75"/>
    <mergeCell ref="ASR75:ASS75"/>
    <mergeCell ref="AST75:ASU75"/>
    <mergeCell ref="ASV75:ASW75"/>
    <mergeCell ref="AXN75:AXO75"/>
    <mergeCell ref="AXP75:AXQ75"/>
    <mergeCell ref="AXR75:AXS75"/>
    <mergeCell ref="AXT75:AXU75"/>
    <mergeCell ref="AXV75:AXW75"/>
    <mergeCell ref="AXX75:AXY75"/>
    <mergeCell ref="AXB75:AXC75"/>
    <mergeCell ref="AXD75:AXE75"/>
    <mergeCell ref="AXF75:AXG75"/>
    <mergeCell ref="AXH75:AXI75"/>
    <mergeCell ref="AXJ75:AXK75"/>
    <mergeCell ref="AXL75:AXM75"/>
    <mergeCell ref="AWP75:AWQ75"/>
    <mergeCell ref="AWR75:AWS75"/>
    <mergeCell ref="AWT75:AWU75"/>
    <mergeCell ref="AWV75:AWW75"/>
    <mergeCell ref="AWX75:AWY75"/>
    <mergeCell ref="AWZ75:AXA75"/>
    <mergeCell ref="AWD75:AWE75"/>
    <mergeCell ref="AWF75:AWG75"/>
    <mergeCell ref="AWH75:AWI75"/>
    <mergeCell ref="AWJ75:AWK75"/>
    <mergeCell ref="AWL75:AWM75"/>
    <mergeCell ref="AWN75:AWO75"/>
    <mergeCell ref="AVR75:AVS75"/>
    <mergeCell ref="AVT75:AVU75"/>
    <mergeCell ref="AVV75:AVW75"/>
    <mergeCell ref="AVX75:AVY75"/>
    <mergeCell ref="AVZ75:AWA75"/>
    <mergeCell ref="AWB75:AWC75"/>
    <mergeCell ref="AVF75:AVG75"/>
    <mergeCell ref="AVH75:AVI75"/>
    <mergeCell ref="AVJ75:AVK75"/>
    <mergeCell ref="AVL75:AVM75"/>
    <mergeCell ref="AVN75:AVO75"/>
    <mergeCell ref="AVP75:AVQ75"/>
    <mergeCell ref="BAH75:BAI75"/>
    <mergeCell ref="BAJ75:BAK75"/>
    <mergeCell ref="BAL75:BAM75"/>
    <mergeCell ref="BAN75:BAO75"/>
    <mergeCell ref="BAP75:BAQ75"/>
    <mergeCell ref="BAR75:BAS75"/>
    <mergeCell ref="AZV75:AZW75"/>
    <mergeCell ref="AZX75:AZY75"/>
    <mergeCell ref="AZZ75:BAA75"/>
    <mergeCell ref="BAB75:BAC75"/>
    <mergeCell ref="BAD75:BAE75"/>
    <mergeCell ref="BAF75:BAG75"/>
    <mergeCell ref="AZJ75:AZK75"/>
    <mergeCell ref="AZL75:AZM75"/>
    <mergeCell ref="AZN75:AZO75"/>
    <mergeCell ref="AZP75:AZQ75"/>
    <mergeCell ref="AZR75:AZS75"/>
    <mergeCell ref="AZT75:AZU75"/>
    <mergeCell ref="AYX75:AYY75"/>
    <mergeCell ref="AYZ75:AZA75"/>
    <mergeCell ref="AZB75:AZC75"/>
    <mergeCell ref="AZD75:AZE75"/>
    <mergeCell ref="AZF75:AZG75"/>
    <mergeCell ref="AZH75:AZI75"/>
    <mergeCell ref="AYL75:AYM75"/>
    <mergeCell ref="AYN75:AYO75"/>
    <mergeCell ref="AYP75:AYQ75"/>
    <mergeCell ref="AYR75:AYS75"/>
    <mergeCell ref="AYT75:AYU75"/>
    <mergeCell ref="AYV75:AYW75"/>
    <mergeCell ref="AXZ75:AYA75"/>
    <mergeCell ref="AYB75:AYC75"/>
    <mergeCell ref="AYD75:AYE75"/>
    <mergeCell ref="AYF75:AYG75"/>
    <mergeCell ref="AYH75:AYI75"/>
    <mergeCell ref="AYJ75:AYK75"/>
    <mergeCell ref="BDB75:BDC75"/>
    <mergeCell ref="BDD75:BDE75"/>
    <mergeCell ref="BDF75:BDG75"/>
    <mergeCell ref="BDH75:BDI75"/>
    <mergeCell ref="BDJ75:BDK75"/>
    <mergeCell ref="BDL75:BDM75"/>
    <mergeCell ref="BCP75:BCQ75"/>
    <mergeCell ref="BCR75:BCS75"/>
    <mergeCell ref="BCT75:BCU75"/>
    <mergeCell ref="BCV75:BCW75"/>
    <mergeCell ref="BCX75:BCY75"/>
    <mergeCell ref="BCZ75:BDA75"/>
    <mergeCell ref="BCD75:BCE75"/>
    <mergeCell ref="BCF75:BCG75"/>
    <mergeCell ref="BCH75:BCI75"/>
    <mergeCell ref="BCJ75:BCK75"/>
    <mergeCell ref="BCL75:BCM75"/>
    <mergeCell ref="BCN75:BCO75"/>
    <mergeCell ref="BBR75:BBS75"/>
    <mergeCell ref="BBT75:BBU75"/>
    <mergeCell ref="BBV75:BBW75"/>
    <mergeCell ref="BBX75:BBY75"/>
    <mergeCell ref="BBZ75:BCA75"/>
    <mergeCell ref="BCB75:BCC75"/>
    <mergeCell ref="BBF75:BBG75"/>
    <mergeCell ref="BBH75:BBI75"/>
    <mergeCell ref="BBJ75:BBK75"/>
    <mergeCell ref="BBL75:BBM75"/>
    <mergeCell ref="BBN75:BBO75"/>
    <mergeCell ref="BBP75:BBQ75"/>
    <mergeCell ref="BAT75:BAU75"/>
    <mergeCell ref="BAV75:BAW75"/>
    <mergeCell ref="BAX75:BAY75"/>
    <mergeCell ref="BAZ75:BBA75"/>
    <mergeCell ref="BBB75:BBC75"/>
    <mergeCell ref="BBD75:BBE75"/>
    <mergeCell ref="BFV75:BFW75"/>
    <mergeCell ref="BFX75:BFY75"/>
    <mergeCell ref="BFZ75:BGA75"/>
    <mergeCell ref="BGB75:BGC75"/>
    <mergeCell ref="BGD75:BGE75"/>
    <mergeCell ref="BGF75:BGG75"/>
    <mergeCell ref="BFJ75:BFK75"/>
    <mergeCell ref="BFL75:BFM75"/>
    <mergeCell ref="BFN75:BFO75"/>
    <mergeCell ref="BFP75:BFQ75"/>
    <mergeCell ref="BFR75:BFS75"/>
    <mergeCell ref="BFT75:BFU75"/>
    <mergeCell ref="BEX75:BEY75"/>
    <mergeCell ref="BEZ75:BFA75"/>
    <mergeCell ref="BFB75:BFC75"/>
    <mergeCell ref="BFD75:BFE75"/>
    <mergeCell ref="BFF75:BFG75"/>
    <mergeCell ref="BFH75:BFI75"/>
    <mergeCell ref="BEL75:BEM75"/>
    <mergeCell ref="BEN75:BEO75"/>
    <mergeCell ref="BEP75:BEQ75"/>
    <mergeCell ref="BER75:BES75"/>
    <mergeCell ref="BET75:BEU75"/>
    <mergeCell ref="BEV75:BEW75"/>
    <mergeCell ref="BDZ75:BEA75"/>
    <mergeCell ref="BEB75:BEC75"/>
    <mergeCell ref="BED75:BEE75"/>
    <mergeCell ref="BEF75:BEG75"/>
    <mergeCell ref="BEH75:BEI75"/>
    <mergeCell ref="BEJ75:BEK75"/>
    <mergeCell ref="BDN75:BDO75"/>
    <mergeCell ref="BDP75:BDQ75"/>
    <mergeCell ref="BDR75:BDS75"/>
    <mergeCell ref="BDT75:BDU75"/>
    <mergeCell ref="BDV75:BDW75"/>
    <mergeCell ref="BDX75:BDY75"/>
    <mergeCell ref="BIP75:BIQ75"/>
    <mergeCell ref="BIR75:BIS75"/>
    <mergeCell ref="BIT75:BIU75"/>
    <mergeCell ref="BIV75:BIW75"/>
    <mergeCell ref="BIX75:BIY75"/>
    <mergeCell ref="BIZ75:BJA75"/>
    <mergeCell ref="BID75:BIE75"/>
    <mergeCell ref="BIF75:BIG75"/>
    <mergeCell ref="BIH75:BII75"/>
    <mergeCell ref="BIJ75:BIK75"/>
    <mergeCell ref="BIL75:BIM75"/>
    <mergeCell ref="BIN75:BIO75"/>
    <mergeCell ref="BHR75:BHS75"/>
    <mergeCell ref="BHT75:BHU75"/>
    <mergeCell ref="BHV75:BHW75"/>
    <mergeCell ref="BHX75:BHY75"/>
    <mergeCell ref="BHZ75:BIA75"/>
    <mergeCell ref="BIB75:BIC75"/>
    <mergeCell ref="BHF75:BHG75"/>
    <mergeCell ref="BHH75:BHI75"/>
    <mergeCell ref="BHJ75:BHK75"/>
    <mergeCell ref="BHL75:BHM75"/>
    <mergeCell ref="BHN75:BHO75"/>
    <mergeCell ref="BHP75:BHQ75"/>
    <mergeCell ref="BGT75:BGU75"/>
    <mergeCell ref="BGV75:BGW75"/>
    <mergeCell ref="BGX75:BGY75"/>
    <mergeCell ref="BGZ75:BHA75"/>
    <mergeCell ref="BHB75:BHC75"/>
    <mergeCell ref="BHD75:BHE75"/>
    <mergeCell ref="BGH75:BGI75"/>
    <mergeCell ref="BGJ75:BGK75"/>
    <mergeCell ref="BGL75:BGM75"/>
    <mergeCell ref="BGN75:BGO75"/>
    <mergeCell ref="BGP75:BGQ75"/>
    <mergeCell ref="BGR75:BGS75"/>
    <mergeCell ref="BLJ75:BLK75"/>
    <mergeCell ref="BLL75:BLM75"/>
    <mergeCell ref="BLN75:BLO75"/>
    <mergeCell ref="BLP75:BLQ75"/>
    <mergeCell ref="BLR75:BLS75"/>
    <mergeCell ref="BLT75:BLU75"/>
    <mergeCell ref="BKX75:BKY75"/>
    <mergeCell ref="BKZ75:BLA75"/>
    <mergeCell ref="BLB75:BLC75"/>
    <mergeCell ref="BLD75:BLE75"/>
    <mergeCell ref="BLF75:BLG75"/>
    <mergeCell ref="BLH75:BLI75"/>
    <mergeCell ref="BKL75:BKM75"/>
    <mergeCell ref="BKN75:BKO75"/>
    <mergeCell ref="BKP75:BKQ75"/>
    <mergeCell ref="BKR75:BKS75"/>
    <mergeCell ref="BKT75:BKU75"/>
    <mergeCell ref="BKV75:BKW75"/>
    <mergeCell ref="BJZ75:BKA75"/>
    <mergeCell ref="BKB75:BKC75"/>
    <mergeCell ref="BKD75:BKE75"/>
    <mergeCell ref="BKF75:BKG75"/>
    <mergeCell ref="BKH75:BKI75"/>
    <mergeCell ref="BKJ75:BKK75"/>
    <mergeCell ref="BJN75:BJO75"/>
    <mergeCell ref="BJP75:BJQ75"/>
    <mergeCell ref="BJR75:BJS75"/>
    <mergeCell ref="BJT75:BJU75"/>
    <mergeCell ref="BJV75:BJW75"/>
    <mergeCell ref="BJX75:BJY75"/>
    <mergeCell ref="BJB75:BJC75"/>
    <mergeCell ref="BJD75:BJE75"/>
    <mergeCell ref="BJF75:BJG75"/>
    <mergeCell ref="BJH75:BJI75"/>
    <mergeCell ref="BJJ75:BJK75"/>
    <mergeCell ref="BJL75:BJM75"/>
    <mergeCell ref="BOD75:BOE75"/>
    <mergeCell ref="BOF75:BOG75"/>
    <mergeCell ref="BOH75:BOI75"/>
    <mergeCell ref="BOJ75:BOK75"/>
    <mergeCell ref="BOL75:BOM75"/>
    <mergeCell ref="BON75:BOO75"/>
    <mergeCell ref="BNR75:BNS75"/>
    <mergeCell ref="BNT75:BNU75"/>
    <mergeCell ref="BNV75:BNW75"/>
    <mergeCell ref="BNX75:BNY75"/>
    <mergeCell ref="BNZ75:BOA75"/>
    <mergeCell ref="BOB75:BOC75"/>
    <mergeCell ref="BNF75:BNG75"/>
    <mergeCell ref="BNH75:BNI75"/>
    <mergeCell ref="BNJ75:BNK75"/>
    <mergeCell ref="BNL75:BNM75"/>
    <mergeCell ref="BNN75:BNO75"/>
    <mergeCell ref="BNP75:BNQ75"/>
    <mergeCell ref="BMT75:BMU75"/>
    <mergeCell ref="BMV75:BMW75"/>
    <mergeCell ref="BMX75:BMY75"/>
    <mergeCell ref="BMZ75:BNA75"/>
    <mergeCell ref="BNB75:BNC75"/>
    <mergeCell ref="BND75:BNE75"/>
    <mergeCell ref="BMH75:BMI75"/>
    <mergeCell ref="BMJ75:BMK75"/>
    <mergeCell ref="BML75:BMM75"/>
    <mergeCell ref="BMN75:BMO75"/>
    <mergeCell ref="BMP75:BMQ75"/>
    <mergeCell ref="BMR75:BMS75"/>
    <mergeCell ref="BLV75:BLW75"/>
    <mergeCell ref="BLX75:BLY75"/>
    <mergeCell ref="BLZ75:BMA75"/>
    <mergeCell ref="BMB75:BMC75"/>
    <mergeCell ref="BMD75:BME75"/>
    <mergeCell ref="BMF75:BMG75"/>
    <mergeCell ref="BQX75:BQY75"/>
    <mergeCell ref="BQZ75:BRA75"/>
    <mergeCell ref="BRB75:BRC75"/>
    <mergeCell ref="BRD75:BRE75"/>
    <mergeCell ref="BRF75:BRG75"/>
    <mergeCell ref="BRH75:BRI75"/>
    <mergeCell ref="BQL75:BQM75"/>
    <mergeCell ref="BQN75:BQO75"/>
    <mergeCell ref="BQP75:BQQ75"/>
    <mergeCell ref="BQR75:BQS75"/>
    <mergeCell ref="BQT75:BQU75"/>
    <mergeCell ref="BQV75:BQW75"/>
    <mergeCell ref="BPZ75:BQA75"/>
    <mergeCell ref="BQB75:BQC75"/>
    <mergeCell ref="BQD75:BQE75"/>
    <mergeCell ref="BQF75:BQG75"/>
    <mergeCell ref="BQH75:BQI75"/>
    <mergeCell ref="BQJ75:BQK75"/>
    <mergeCell ref="BPN75:BPO75"/>
    <mergeCell ref="BPP75:BPQ75"/>
    <mergeCell ref="BPR75:BPS75"/>
    <mergeCell ref="BPT75:BPU75"/>
    <mergeCell ref="BPV75:BPW75"/>
    <mergeCell ref="BPX75:BPY75"/>
    <mergeCell ref="BPB75:BPC75"/>
    <mergeCell ref="BPD75:BPE75"/>
    <mergeCell ref="BPF75:BPG75"/>
    <mergeCell ref="BPH75:BPI75"/>
    <mergeCell ref="BPJ75:BPK75"/>
    <mergeCell ref="BPL75:BPM75"/>
    <mergeCell ref="BOP75:BOQ75"/>
    <mergeCell ref="BOR75:BOS75"/>
    <mergeCell ref="BOT75:BOU75"/>
    <mergeCell ref="BOV75:BOW75"/>
    <mergeCell ref="BOX75:BOY75"/>
    <mergeCell ref="BOZ75:BPA75"/>
    <mergeCell ref="BTR75:BTS75"/>
    <mergeCell ref="BTT75:BTU75"/>
    <mergeCell ref="BTV75:BTW75"/>
    <mergeCell ref="BTX75:BTY75"/>
    <mergeCell ref="BTZ75:BUA75"/>
    <mergeCell ref="BUB75:BUC75"/>
    <mergeCell ref="BTF75:BTG75"/>
    <mergeCell ref="BTH75:BTI75"/>
    <mergeCell ref="BTJ75:BTK75"/>
    <mergeCell ref="BTL75:BTM75"/>
    <mergeCell ref="BTN75:BTO75"/>
    <mergeCell ref="BTP75:BTQ75"/>
    <mergeCell ref="BST75:BSU75"/>
    <mergeCell ref="BSV75:BSW75"/>
    <mergeCell ref="BSX75:BSY75"/>
    <mergeCell ref="BSZ75:BTA75"/>
    <mergeCell ref="BTB75:BTC75"/>
    <mergeCell ref="BTD75:BTE75"/>
    <mergeCell ref="BSH75:BSI75"/>
    <mergeCell ref="BSJ75:BSK75"/>
    <mergeCell ref="BSL75:BSM75"/>
    <mergeCell ref="BSN75:BSO75"/>
    <mergeCell ref="BSP75:BSQ75"/>
    <mergeCell ref="BSR75:BSS75"/>
    <mergeCell ref="BRV75:BRW75"/>
    <mergeCell ref="BRX75:BRY75"/>
    <mergeCell ref="BRZ75:BSA75"/>
    <mergeCell ref="BSB75:BSC75"/>
    <mergeCell ref="BSD75:BSE75"/>
    <mergeCell ref="BSF75:BSG75"/>
    <mergeCell ref="BRJ75:BRK75"/>
    <mergeCell ref="BRL75:BRM75"/>
    <mergeCell ref="BRN75:BRO75"/>
    <mergeCell ref="BRP75:BRQ75"/>
    <mergeCell ref="BRR75:BRS75"/>
    <mergeCell ref="BRT75:BRU75"/>
    <mergeCell ref="BWL75:BWM75"/>
    <mergeCell ref="BWN75:BWO75"/>
    <mergeCell ref="BWP75:BWQ75"/>
    <mergeCell ref="BWR75:BWS75"/>
    <mergeCell ref="BWT75:BWU75"/>
    <mergeCell ref="BWV75:BWW75"/>
    <mergeCell ref="BVZ75:BWA75"/>
    <mergeCell ref="BWB75:BWC75"/>
    <mergeCell ref="BWD75:BWE75"/>
    <mergeCell ref="BWF75:BWG75"/>
    <mergeCell ref="BWH75:BWI75"/>
    <mergeCell ref="BWJ75:BWK75"/>
    <mergeCell ref="BVN75:BVO75"/>
    <mergeCell ref="BVP75:BVQ75"/>
    <mergeCell ref="BVR75:BVS75"/>
    <mergeCell ref="BVT75:BVU75"/>
    <mergeCell ref="BVV75:BVW75"/>
    <mergeCell ref="BVX75:BVY75"/>
    <mergeCell ref="BVB75:BVC75"/>
    <mergeCell ref="BVD75:BVE75"/>
    <mergeCell ref="BVF75:BVG75"/>
    <mergeCell ref="BVH75:BVI75"/>
    <mergeCell ref="BVJ75:BVK75"/>
    <mergeCell ref="BVL75:BVM75"/>
    <mergeCell ref="BUP75:BUQ75"/>
    <mergeCell ref="BUR75:BUS75"/>
    <mergeCell ref="BUT75:BUU75"/>
    <mergeCell ref="BUV75:BUW75"/>
    <mergeCell ref="BUX75:BUY75"/>
    <mergeCell ref="BUZ75:BVA75"/>
    <mergeCell ref="BUD75:BUE75"/>
    <mergeCell ref="BUF75:BUG75"/>
    <mergeCell ref="BUH75:BUI75"/>
    <mergeCell ref="BUJ75:BUK75"/>
    <mergeCell ref="BUL75:BUM75"/>
    <mergeCell ref="BUN75:BUO75"/>
    <mergeCell ref="BZF75:BZG75"/>
    <mergeCell ref="BZH75:BZI75"/>
    <mergeCell ref="BZJ75:BZK75"/>
    <mergeCell ref="BZL75:BZM75"/>
    <mergeCell ref="BZN75:BZO75"/>
    <mergeCell ref="BZP75:BZQ75"/>
    <mergeCell ref="BYT75:BYU75"/>
    <mergeCell ref="BYV75:BYW75"/>
    <mergeCell ref="BYX75:BYY75"/>
    <mergeCell ref="BYZ75:BZA75"/>
    <mergeCell ref="BZB75:BZC75"/>
    <mergeCell ref="BZD75:BZE75"/>
    <mergeCell ref="BYH75:BYI75"/>
    <mergeCell ref="BYJ75:BYK75"/>
    <mergeCell ref="BYL75:BYM75"/>
    <mergeCell ref="BYN75:BYO75"/>
    <mergeCell ref="BYP75:BYQ75"/>
    <mergeCell ref="BYR75:BYS75"/>
    <mergeCell ref="BXV75:BXW75"/>
    <mergeCell ref="BXX75:BXY75"/>
    <mergeCell ref="BXZ75:BYA75"/>
    <mergeCell ref="BYB75:BYC75"/>
    <mergeCell ref="BYD75:BYE75"/>
    <mergeCell ref="BYF75:BYG75"/>
    <mergeCell ref="BXJ75:BXK75"/>
    <mergeCell ref="BXL75:BXM75"/>
    <mergeCell ref="BXN75:BXO75"/>
    <mergeCell ref="BXP75:BXQ75"/>
    <mergeCell ref="BXR75:BXS75"/>
    <mergeCell ref="BXT75:BXU75"/>
    <mergeCell ref="BWX75:BWY75"/>
    <mergeCell ref="BWZ75:BXA75"/>
    <mergeCell ref="BXB75:BXC75"/>
    <mergeCell ref="BXD75:BXE75"/>
    <mergeCell ref="BXF75:BXG75"/>
    <mergeCell ref="BXH75:BXI75"/>
    <mergeCell ref="CBZ75:CCA75"/>
    <mergeCell ref="CCB75:CCC75"/>
    <mergeCell ref="CCD75:CCE75"/>
    <mergeCell ref="CCF75:CCG75"/>
    <mergeCell ref="CCH75:CCI75"/>
    <mergeCell ref="CCJ75:CCK75"/>
    <mergeCell ref="CBN75:CBO75"/>
    <mergeCell ref="CBP75:CBQ75"/>
    <mergeCell ref="CBR75:CBS75"/>
    <mergeCell ref="CBT75:CBU75"/>
    <mergeCell ref="CBV75:CBW75"/>
    <mergeCell ref="CBX75:CBY75"/>
    <mergeCell ref="CBB75:CBC75"/>
    <mergeCell ref="CBD75:CBE75"/>
    <mergeCell ref="CBF75:CBG75"/>
    <mergeCell ref="CBH75:CBI75"/>
    <mergeCell ref="CBJ75:CBK75"/>
    <mergeCell ref="CBL75:CBM75"/>
    <mergeCell ref="CAP75:CAQ75"/>
    <mergeCell ref="CAR75:CAS75"/>
    <mergeCell ref="CAT75:CAU75"/>
    <mergeCell ref="CAV75:CAW75"/>
    <mergeCell ref="CAX75:CAY75"/>
    <mergeCell ref="CAZ75:CBA75"/>
    <mergeCell ref="CAD75:CAE75"/>
    <mergeCell ref="CAF75:CAG75"/>
    <mergeCell ref="CAH75:CAI75"/>
    <mergeCell ref="CAJ75:CAK75"/>
    <mergeCell ref="CAL75:CAM75"/>
    <mergeCell ref="CAN75:CAO75"/>
    <mergeCell ref="BZR75:BZS75"/>
    <mergeCell ref="BZT75:BZU75"/>
    <mergeCell ref="BZV75:BZW75"/>
    <mergeCell ref="BZX75:BZY75"/>
    <mergeCell ref="BZZ75:CAA75"/>
    <mergeCell ref="CAB75:CAC75"/>
    <mergeCell ref="CET75:CEU75"/>
    <mergeCell ref="CEV75:CEW75"/>
    <mergeCell ref="CEX75:CEY75"/>
    <mergeCell ref="CEZ75:CFA75"/>
    <mergeCell ref="CFB75:CFC75"/>
    <mergeCell ref="CFD75:CFE75"/>
    <mergeCell ref="CEH75:CEI75"/>
    <mergeCell ref="CEJ75:CEK75"/>
    <mergeCell ref="CEL75:CEM75"/>
    <mergeCell ref="CEN75:CEO75"/>
    <mergeCell ref="CEP75:CEQ75"/>
    <mergeCell ref="CER75:CES75"/>
    <mergeCell ref="CDV75:CDW75"/>
    <mergeCell ref="CDX75:CDY75"/>
    <mergeCell ref="CDZ75:CEA75"/>
    <mergeCell ref="CEB75:CEC75"/>
    <mergeCell ref="CED75:CEE75"/>
    <mergeCell ref="CEF75:CEG75"/>
    <mergeCell ref="CDJ75:CDK75"/>
    <mergeCell ref="CDL75:CDM75"/>
    <mergeCell ref="CDN75:CDO75"/>
    <mergeCell ref="CDP75:CDQ75"/>
    <mergeCell ref="CDR75:CDS75"/>
    <mergeCell ref="CDT75:CDU75"/>
    <mergeCell ref="CCX75:CCY75"/>
    <mergeCell ref="CCZ75:CDA75"/>
    <mergeCell ref="CDB75:CDC75"/>
    <mergeCell ref="CDD75:CDE75"/>
    <mergeCell ref="CDF75:CDG75"/>
    <mergeCell ref="CDH75:CDI75"/>
    <mergeCell ref="CCL75:CCM75"/>
    <mergeCell ref="CCN75:CCO75"/>
    <mergeCell ref="CCP75:CCQ75"/>
    <mergeCell ref="CCR75:CCS75"/>
    <mergeCell ref="CCT75:CCU75"/>
    <mergeCell ref="CCV75:CCW75"/>
    <mergeCell ref="CHN75:CHO75"/>
    <mergeCell ref="CHP75:CHQ75"/>
    <mergeCell ref="CHR75:CHS75"/>
    <mergeCell ref="CHT75:CHU75"/>
    <mergeCell ref="CHV75:CHW75"/>
    <mergeCell ref="CHX75:CHY75"/>
    <mergeCell ref="CHB75:CHC75"/>
    <mergeCell ref="CHD75:CHE75"/>
    <mergeCell ref="CHF75:CHG75"/>
    <mergeCell ref="CHH75:CHI75"/>
    <mergeCell ref="CHJ75:CHK75"/>
    <mergeCell ref="CHL75:CHM75"/>
    <mergeCell ref="CGP75:CGQ75"/>
    <mergeCell ref="CGR75:CGS75"/>
    <mergeCell ref="CGT75:CGU75"/>
    <mergeCell ref="CGV75:CGW75"/>
    <mergeCell ref="CGX75:CGY75"/>
    <mergeCell ref="CGZ75:CHA75"/>
    <mergeCell ref="CGD75:CGE75"/>
    <mergeCell ref="CGF75:CGG75"/>
    <mergeCell ref="CGH75:CGI75"/>
    <mergeCell ref="CGJ75:CGK75"/>
    <mergeCell ref="CGL75:CGM75"/>
    <mergeCell ref="CGN75:CGO75"/>
    <mergeCell ref="CFR75:CFS75"/>
    <mergeCell ref="CFT75:CFU75"/>
    <mergeCell ref="CFV75:CFW75"/>
    <mergeCell ref="CFX75:CFY75"/>
    <mergeCell ref="CFZ75:CGA75"/>
    <mergeCell ref="CGB75:CGC75"/>
    <mergeCell ref="CFF75:CFG75"/>
    <mergeCell ref="CFH75:CFI75"/>
    <mergeCell ref="CFJ75:CFK75"/>
    <mergeCell ref="CFL75:CFM75"/>
    <mergeCell ref="CFN75:CFO75"/>
    <mergeCell ref="CFP75:CFQ75"/>
    <mergeCell ref="CKH75:CKI75"/>
    <mergeCell ref="CKJ75:CKK75"/>
    <mergeCell ref="CKL75:CKM75"/>
    <mergeCell ref="CKN75:CKO75"/>
    <mergeCell ref="CKP75:CKQ75"/>
    <mergeCell ref="CKR75:CKS75"/>
    <mergeCell ref="CJV75:CJW75"/>
    <mergeCell ref="CJX75:CJY75"/>
    <mergeCell ref="CJZ75:CKA75"/>
    <mergeCell ref="CKB75:CKC75"/>
    <mergeCell ref="CKD75:CKE75"/>
    <mergeCell ref="CKF75:CKG75"/>
    <mergeCell ref="CJJ75:CJK75"/>
    <mergeCell ref="CJL75:CJM75"/>
    <mergeCell ref="CJN75:CJO75"/>
    <mergeCell ref="CJP75:CJQ75"/>
    <mergeCell ref="CJR75:CJS75"/>
    <mergeCell ref="CJT75:CJU75"/>
    <mergeCell ref="CIX75:CIY75"/>
    <mergeCell ref="CIZ75:CJA75"/>
    <mergeCell ref="CJB75:CJC75"/>
    <mergeCell ref="CJD75:CJE75"/>
    <mergeCell ref="CJF75:CJG75"/>
    <mergeCell ref="CJH75:CJI75"/>
    <mergeCell ref="CIL75:CIM75"/>
    <mergeCell ref="CIN75:CIO75"/>
    <mergeCell ref="CIP75:CIQ75"/>
    <mergeCell ref="CIR75:CIS75"/>
    <mergeCell ref="CIT75:CIU75"/>
    <mergeCell ref="CIV75:CIW75"/>
    <mergeCell ref="CHZ75:CIA75"/>
    <mergeCell ref="CIB75:CIC75"/>
    <mergeCell ref="CID75:CIE75"/>
    <mergeCell ref="CIF75:CIG75"/>
    <mergeCell ref="CIH75:CII75"/>
    <mergeCell ref="CIJ75:CIK75"/>
    <mergeCell ref="CNB75:CNC75"/>
    <mergeCell ref="CND75:CNE75"/>
    <mergeCell ref="CNF75:CNG75"/>
    <mergeCell ref="CNH75:CNI75"/>
    <mergeCell ref="CNJ75:CNK75"/>
    <mergeCell ref="CNL75:CNM75"/>
    <mergeCell ref="CMP75:CMQ75"/>
    <mergeCell ref="CMR75:CMS75"/>
    <mergeCell ref="CMT75:CMU75"/>
    <mergeCell ref="CMV75:CMW75"/>
    <mergeCell ref="CMX75:CMY75"/>
    <mergeCell ref="CMZ75:CNA75"/>
    <mergeCell ref="CMD75:CME75"/>
    <mergeCell ref="CMF75:CMG75"/>
    <mergeCell ref="CMH75:CMI75"/>
    <mergeCell ref="CMJ75:CMK75"/>
    <mergeCell ref="CML75:CMM75"/>
    <mergeCell ref="CMN75:CMO75"/>
    <mergeCell ref="CLR75:CLS75"/>
    <mergeCell ref="CLT75:CLU75"/>
    <mergeCell ref="CLV75:CLW75"/>
    <mergeCell ref="CLX75:CLY75"/>
    <mergeCell ref="CLZ75:CMA75"/>
    <mergeCell ref="CMB75:CMC75"/>
    <mergeCell ref="CLF75:CLG75"/>
    <mergeCell ref="CLH75:CLI75"/>
    <mergeCell ref="CLJ75:CLK75"/>
    <mergeCell ref="CLL75:CLM75"/>
    <mergeCell ref="CLN75:CLO75"/>
    <mergeCell ref="CLP75:CLQ75"/>
    <mergeCell ref="CKT75:CKU75"/>
    <mergeCell ref="CKV75:CKW75"/>
    <mergeCell ref="CKX75:CKY75"/>
    <mergeCell ref="CKZ75:CLA75"/>
    <mergeCell ref="CLB75:CLC75"/>
    <mergeCell ref="CLD75:CLE75"/>
    <mergeCell ref="CPV75:CPW75"/>
    <mergeCell ref="CPX75:CPY75"/>
    <mergeCell ref="CPZ75:CQA75"/>
    <mergeCell ref="CQB75:CQC75"/>
    <mergeCell ref="CQD75:CQE75"/>
    <mergeCell ref="CQF75:CQG75"/>
    <mergeCell ref="CPJ75:CPK75"/>
    <mergeCell ref="CPL75:CPM75"/>
    <mergeCell ref="CPN75:CPO75"/>
    <mergeCell ref="CPP75:CPQ75"/>
    <mergeCell ref="CPR75:CPS75"/>
    <mergeCell ref="CPT75:CPU75"/>
    <mergeCell ref="COX75:COY75"/>
    <mergeCell ref="COZ75:CPA75"/>
    <mergeCell ref="CPB75:CPC75"/>
    <mergeCell ref="CPD75:CPE75"/>
    <mergeCell ref="CPF75:CPG75"/>
    <mergeCell ref="CPH75:CPI75"/>
    <mergeCell ref="COL75:COM75"/>
    <mergeCell ref="CON75:COO75"/>
    <mergeCell ref="COP75:COQ75"/>
    <mergeCell ref="COR75:COS75"/>
    <mergeCell ref="COT75:COU75"/>
    <mergeCell ref="COV75:COW75"/>
    <mergeCell ref="CNZ75:COA75"/>
    <mergeCell ref="COB75:COC75"/>
    <mergeCell ref="COD75:COE75"/>
    <mergeCell ref="COF75:COG75"/>
    <mergeCell ref="COH75:COI75"/>
    <mergeCell ref="COJ75:COK75"/>
    <mergeCell ref="CNN75:CNO75"/>
    <mergeCell ref="CNP75:CNQ75"/>
    <mergeCell ref="CNR75:CNS75"/>
    <mergeCell ref="CNT75:CNU75"/>
    <mergeCell ref="CNV75:CNW75"/>
    <mergeCell ref="CNX75:CNY75"/>
    <mergeCell ref="CSP75:CSQ75"/>
    <mergeCell ref="CSR75:CSS75"/>
    <mergeCell ref="CST75:CSU75"/>
    <mergeCell ref="CSV75:CSW75"/>
    <mergeCell ref="CSX75:CSY75"/>
    <mergeCell ref="CSZ75:CTA75"/>
    <mergeCell ref="CSD75:CSE75"/>
    <mergeCell ref="CSF75:CSG75"/>
    <mergeCell ref="CSH75:CSI75"/>
    <mergeCell ref="CSJ75:CSK75"/>
    <mergeCell ref="CSL75:CSM75"/>
    <mergeCell ref="CSN75:CSO75"/>
    <mergeCell ref="CRR75:CRS75"/>
    <mergeCell ref="CRT75:CRU75"/>
    <mergeCell ref="CRV75:CRW75"/>
    <mergeCell ref="CRX75:CRY75"/>
    <mergeCell ref="CRZ75:CSA75"/>
    <mergeCell ref="CSB75:CSC75"/>
    <mergeCell ref="CRF75:CRG75"/>
    <mergeCell ref="CRH75:CRI75"/>
    <mergeCell ref="CRJ75:CRK75"/>
    <mergeCell ref="CRL75:CRM75"/>
    <mergeCell ref="CRN75:CRO75"/>
    <mergeCell ref="CRP75:CRQ75"/>
    <mergeCell ref="CQT75:CQU75"/>
    <mergeCell ref="CQV75:CQW75"/>
    <mergeCell ref="CQX75:CQY75"/>
    <mergeCell ref="CQZ75:CRA75"/>
    <mergeCell ref="CRB75:CRC75"/>
    <mergeCell ref="CRD75:CRE75"/>
    <mergeCell ref="CQH75:CQI75"/>
    <mergeCell ref="CQJ75:CQK75"/>
    <mergeCell ref="CQL75:CQM75"/>
    <mergeCell ref="CQN75:CQO75"/>
    <mergeCell ref="CQP75:CQQ75"/>
    <mergeCell ref="CQR75:CQS75"/>
    <mergeCell ref="CVJ75:CVK75"/>
    <mergeCell ref="CVL75:CVM75"/>
    <mergeCell ref="CVN75:CVO75"/>
    <mergeCell ref="CVP75:CVQ75"/>
    <mergeCell ref="CVR75:CVS75"/>
    <mergeCell ref="CVT75:CVU75"/>
    <mergeCell ref="CUX75:CUY75"/>
    <mergeCell ref="CUZ75:CVA75"/>
    <mergeCell ref="CVB75:CVC75"/>
    <mergeCell ref="CVD75:CVE75"/>
    <mergeCell ref="CVF75:CVG75"/>
    <mergeCell ref="CVH75:CVI75"/>
    <mergeCell ref="CUL75:CUM75"/>
    <mergeCell ref="CUN75:CUO75"/>
    <mergeCell ref="CUP75:CUQ75"/>
    <mergeCell ref="CUR75:CUS75"/>
    <mergeCell ref="CUT75:CUU75"/>
    <mergeCell ref="CUV75:CUW75"/>
    <mergeCell ref="CTZ75:CUA75"/>
    <mergeCell ref="CUB75:CUC75"/>
    <mergeCell ref="CUD75:CUE75"/>
    <mergeCell ref="CUF75:CUG75"/>
    <mergeCell ref="CUH75:CUI75"/>
    <mergeCell ref="CUJ75:CUK75"/>
    <mergeCell ref="CTN75:CTO75"/>
    <mergeCell ref="CTP75:CTQ75"/>
    <mergeCell ref="CTR75:CTS75"/>
    <mergeCell ref="CTT75:CTU75"/>
    <mergeCell ref="CTV75:CTW75"/>
    <mergeCell ref="CTX75:CTY75"/>
    <mergeCell ref="CTB75:CTC75"/>
    <mergeCell ref="CTD75:CTE75"/>
    <mergeCell ref="CTF75:CTG75"/>
    <mergeCell ref="CTH75:CTI75"/>
    <mergeCell ref="CTJ75:CTK75"/>
    <mergeCell ref="CTL75:CTM75"/>
    <mergeCell ref="CYD75:CYE75"/>
    <mergeCell ref="CYF75:CYG75"/>
    <mergeCell ref="CYH75:CYI75"/>
    <mergeCell ref="CYJ75:CYK75"/>
    <mergeCell ref="CYL75:CYM75"/>
    <mergeCell ref="CYN75:CYO75"/>
    <mergeCell ref="CXR75:CXS75"/>
    <mergeCell ref="CXT75:CXU75"/>
    <mergeCell ref="CXV75:CXW75"/>
    <mergeCell ref="CXX75:CXY75"/>
    <mergeCell ref="CXZ75:CYA75"/>
    <mergeCell ref="CYB75:CYC75"/>
    <mergeCell ref="CXF75:CXG75"/>
    <mergeCell ref="CXH75:CXI75"/>
    <mergeCell ref="CXJ75:CXK75"/>
    <mergeCell ref="CXL75:CXM75"/>
    <mergeCell ref="CXN75:CXO75"/>
    <mergeCell ref="CXP75:CXQ75"/>
    <mergeCell ref="CWT75:CWU75"/>
    <mergeCell ref="CWV75:CWW75"/>
    <mergeCell ref="CWX75:CWY75"/>
    <mergeCell ref="CWZ75:CXA75"/>
    <mergeCell ref="CXB75:CXC75"/>
    <mergeCell ref="CXD75:CXE75"/>
    <mergeCell ref="CWH75:CWI75"/>
    <mergeCell ref="CWJ75:CWK75"/>
    <mergeCell ref="CWL75:CWM75"/>
    <mergeCell ref="CWN75:CWO75"/>
    <mergeCell ref="CWP75:CWQ75"/>
    <mergeCell ref="CWR75:CWS75"/>
    <mergeCell ref="CVV75:CVW75"/>
    <mergeCell ref="CVX75:CVY75"/>
    <mergeCell ref="CVZ75:CWA75"/>
    <mergeCell ref="CWB75:CWC75"/>
    <mergeCell ref="CWD75:CWE75"/>
    <mergeCell ref="CWF75:CWG75"/>
    <mergeCell ref="DAX75:DAY75"/>
    <mergeCell ref="DAZ75:DBA75"/>
    <mergeCell ref="DBB75:DBC75"/>
    <mergeCell ref="DBD75:DBE75"/>
    <mergeCell ref="DBF75:DBG75"/>
    <mergeCell ref="DBH75:DBI75"/>
    <mergeCell ref="DAL75:DAM75"/>
    <mergeCell ref="DAN75:DAO75"/>
    <mergeCell ref="DAP75:DAQ75"/>
    <mergeCell ref="DAR75:DAS75"/>
    <mergeCell ref="DAT75:DAU75"/>
    <mergeCell ref="DAV75:DAW75"/>
    <mergeCell ref="CZZ75:DAA75"/>
    <mergeCell ref="DAB75:DAC75"/>
    <mergeCell ref="DAD75:DAE75"/>
    <mergeCell ref="DAF75:DAG75"/>
    <mergeCell ref="DAH75:DAI75"/>
    <mergeCell ref="DAJ75:DAK75"/>
    <mergeCell ref="CZN75:CZO75"/>
    <mergeCell ref="CZP75:CZQ75"/>
    <mergeCell ref="CZR75:CZS75"/>
    <mergeCell ref="CZT75:CZU75"/>
    <mergeCell ref="CZV75:CZW75"/>
    <mergeCell ref="CZX75:CZY75"/>
    <mergeCell ref="CZB75:CZC75"/>
    <mergeCell ref="CZD75:CZE75"/>
    <mergeCell ref="CZF75:CZG75"/>
    <mergeCell ref="CZH75:CZI75"/>
    <mergeCell ref="CZJ75:CZK75"/>
    <mergeCell ref="CZL75:CZM75"/>
    <mergeCell ref="CYP75:CYQ75"/>
    <mergeCell ref="CYR75:CYS75"/>
    <mergeCell ref="CYT75:CYU75"/>
    <mergeCell ref="CYV75:CYW75"/>
    <mergeCell ref="CYX75:CYY75"/>
    <mergeCell ref="CYZ75:CZA75"/>
    <mergeCell ref="DDR75:DDS75"/>
    <mergeCell ref="DDT75:DDU75"/>
    <mergeCell ref="DDV75:DDW75"/>
    <mergeCell ref="DDX75:DDY75"/>
    <mergeCell ref="DDZ75:DEA75"/>
    <mergeCell ref="DEB75:DEC75"/>
    <mergeCell ref="DDF75:DDG75"/>
    <mergeCell ref="DDH75:DDI75"/>
    <mergeCell ref="DDJ75:DDK75"/>
    <mergeCell ref="DDL75:DDM75"/>
    <mergeCell ref="DDN75:DDO75"/>
    <mergeCell ref="DDP75:DDQ75"/>
    <mergeCell ref="DCT75:DCU75"/>
    <mergeCell ref="DCV75:DCW75"/>
    <mergeCell ref="DCX75:DCY75"/>
    <mergeCell ref="DCZ75:DDA75"/>
    <mergeCell ref="DDB75:DDC75"/>
    <mergeCell ref="DDD75:DDE75"/>
    <mergeCell ref="DCH75:DCI75"/>
    <mergeCell ref="DCJ75:DCK75"/>
    <mergeCell ref="DCL75:DCM75"/>
    <mergeCell ref="DCN75:DCO75"/>
    <mergeCell ref="DCP75:DCQ75"/>
    <mergeCell ref="DCR75:DCS75"/>
    <mergeCell ref="DBV75:DBW75"/>
    <mergeCell ref="DBX75:DBY75"/>
    <mergeCell ref="DBZ75:DCA75"/>
    <mergeCell ref="DCB75:DCC75"/>
    <mergeCell ref="DCD75:DCE75"/>
    <mergeCell ref="DCF75:DCG75"/>
    <mergeCell ref="DBJ75:DBK75"/>
    <mergeCell ref="DBL75:DBM75"/>
    <mergeCell ref="DBN75:DBO75"/>
    <mergeCell ref="DBP75:DBQ75"/>
    <mergeCell ref="DBR75:DBS75"/>
    <mergeCell ref="DBT75:DBU75"/>
    <mergeCell ref="DGL75:DGM75"/>
    <mergeCell ref="DGN75:DGO75"/>
    <mergeCell ref="DGP75:DGQ75"/>
    <mergeCell ref="DGR75:DGS75"/>
    <mergeCell ref="DGT75:DGU75"/>
    <mergeCell ref="DGV75:DGW75"/>
    <mergeCell ref="DFZ75:DGA75"/>
    <mergeCell ref="DGB75:DGC75"/>
    <mergeCell ref="DGD75:DGE75"/>
    <mergeCell ref="DGF75:DGG75"/>
    <mergeCell ref="DGH75:DGI75"/>
    <mergeCell ref="DGJ75:DGK75"/>
    <mergeCell ref="DFN75:DFO75"/>
    <mergeCell ref="DFP75:DFQ75"/>
    <mergeCell ref="DFR75:DFS75"/>
    <mergeCell ref="DFT75:DFU75"/>
    <mergeCell ref="DFV75:DFW75"/>
    <mergeCell ref="DFX75:DFY75"/>
    <mergeCell ref="DFB75:DFC75"/>
    <mergeCell ref="DFD75:DFE75"/>
    <mergeCell ref="DFF75:DFG75"/>
    <mergeCell ref="DFH75:DFI75"/>
    <mergeCell ref="DFJ75:DFK75"/>
    <mergeCell ref="DFL75:DFM75"/>
    <mergeCell ref="DEP75:DEQ75"/>
    <mergeCell ref="DER75:DES75"/>
    <mergeCell ref="DET75:DEU75"/>
    <mergeCell ref="DEV75:DEW75"/>
    <mergeCell ref="DEX75:DEY75"/>
    <mergeCell ref="DEZ75:DFA75"/>
    <mergeCell ref="DED75:DEE75"/>
    <mergeCell ref="DEF75:DEG75"/>
    <mergeCell ref="DEH75:DEI75"/>
    <mergeCell ref="DEJ75:DEK75"/>
    <mergeCell ref="DEL75:DEM75"/>
    <mergeCell ref="DEN75:DEO75"/>
    <mergeCell ref="DJF75:DJG75"/>
    <mergeCell ref="DJH75:DJI75"/>
    <mergeCell ref="DJJ75:DJK75"/>
    <mergeCell ref="DJL75:DJM75"/>
    <mergeCell ref="DJN75:DJO75"/>
    <mergeCell ref="DJP75:DJQ75"/>
    <mergeCell ref="DIT75:DIU75"/>
    <mergeCell ref="DIV75:DIW75"/>
    <mergeCell ref="DIX75:DIY75"/>
    <mergeCell ref="DIZ75:DJA75"/>
    <mergeCell ref="DJB75:DJC75"/>
    <mergeCell ref="DJD75:DJE75"/>
    <mergeCell ref="DIH75:DII75"/>
    <mergeCell ref="DIJ75:DIK75"/>
    <mergeCell ref="DIL75:DIM75"/>
    <mergeCell ref="DIN75:DIO75"/>
    <mergeCell ref="DIP75:DIQ75"/>
    <mergeCell ref="DIR75:DIS75"/>
    <mergeCell ref="DHV75:DHW75"/>
    <mergeCell ref="DHX75:DHY75"/>
    <mergeCell ref="DHZ75:DIA75"/>
    <mergeCell ref="DIB75:DIC75"/>
    <mergeCell ref="DID75:DIE75"/>
    <mergeCell ref="DIF75:DIG75"/>
    <mergeCell ref="DHJ75:DHK75"/>
    <mergeCell ref="DHL75:DHM75"/>
    <mergeCell ref="DHN75:DHO75"/>
    <mergeCell ref="DHP75:DHQ75"/>
    <mergeCell ref="DHR75:DHS75"/>
    <mergeCell ref="DHT75:DHU75"/>
    <mergeCell ref="DGX75:DGY75"/>
    <mergeCell ref="DGZ75:DHA75"/>
    <mergeCell ref="DHB75:DHC75"/>
    <mergeCell ref="DHD75:DHE75"/>
    <mergeCell ref="DHF75:DHG75"/>
    <mergeCell ref="DHH75:DHI75"/>
    <mergeCell ref="DLZ75:DMA75"/>
    <mergeCell ref="DMB75:DMC75"/>
    <mergeCell ref="DMD75:DME75"/>
    <mergeCell ref="DMF75:DMG75"/>
    <mergeCell ref="DMH75:DMI75"/>
    <mergeCell ref="DMJ75:DMK75"/>
    <mergeCell ref="DLN75:DLO75"/>
    <mergeCell ref="DLP75:DLQ75"/>
    <mergeCell ref="DLR75:DLS75"/>
    <mergeCell ref="DLT75:DLU75"/>
    <mergeCell ref="DLV75:DLW75"/>
    <mergeCell ref="DLX75:DLY75"/>
    <mergeCell ref="DLB75:DLC75"/>
    <mergeCell ref="DLD75:DLE75"/>
    <mergeCell ref="DLF75:DLG75"/>
    <mergeCell ref="DLH75:DLI75"/>
    <mergeCell ref="DLJ75:DLK75"/>
    <mergeCell ref="DLL75:DLM75"/>
    <mergeCell ref="DKP75:DKQ75"/>
    <mergeCell ref="DKR75:DKS75"/>
    <mergeCell ref="DKT75:DKU75"/>
    <mergeCell ref="DKV75:DKW75"/>
    <mergeCell ref="DKX75:DKY75"/>
    <mergeCell ref="DKZ75:DLA75"/>
    <mergeCell ref="DKD75:DKE75"/>
    <mergeCell ref="DKF75:DKG75"/>
    <mergeCell ref="DKH75:DKI75"/>
    <mergeCell ref="DKJ75:DKK75"/>
    <mergeCell ref="DKL75:DKM75"/>
    <mergeCell ref="DKN75:DKO75"/>
    <mergeCell ref="DJR75:DJS75"/>
    <mergeCell ref="DJT75:DJU75"/>
    <mergeCell ref="DJV75:DJW75"/>
    <mergeCell ref="DJX75:DJY75"/>
    <mergeCell ref="DJZ75:DKA75"/>
    <mergeCell ref="DKB75:DKC75"/>
    <mergeCell ref="DOT75:DOU75"/>
    <mergeCell ref="DOV75:DOW75"/>
    <mergeCell ref="DOX75:DOY75"/>
    <mergeCell ref="DOZ75:DPA75"/>
    <mergeCell ref="DPB75:DPC75"/>
    <mergeCell ref="DPD75:DPE75"/>
    <mergeCell ref="DOH75:DOI75"/>
    <mergeCell ref="DOJ75:DOK75"/>
    <mergeCell ref="DOL75:DOM75"/>
    <mergeCell ref="DON75:DOO75"/>
    <mergeCell ref="DOP75:DOQ75"/>
    <mergeCell ref="DOR75:DOS75"/>
    <mergeCell ref="DNV75:DNW75"/>
    <mergeCell ref="DNX75:DNY75"/>
    <mergeCell ref="DNZ75:DOA75"/>
    <mergeCell ref="DOB75:DOC75"/>
    <mergeCell ref="DOD75:DOE75"/>
    <mergeCell ref="DOF75:DOG75"/>
    <mergeCell ref="DNJ75:DNK75"/>
    <mergeCell ref="DNL75:DNM75"/>
    <mergeCell ref="DNN75:DNO75"/>
    <mergeCell ref="DNP75:DNQ75"/>
    <mergeCell ref="DNR75:DNS75"/>
    <mergeCell ref="DNT75:DNU75"/>
    <mergeCell ref="DMX75:DMY75"/>
    <mergeCell ref="DMZ75:DNA75"/>
    <mergeCell ref="DNB75:DNC75"/>
    <mergeCell ref="DND75:DNE75"/>
    <mergeCell ref="DNF75:DNG75"/>
    <mergeCell ref="DNH75:DNI75"/>
    <mergeCell ref="DML75:DMM75"/>
    <mergeCell ref="DMN75:DMO75"/>
    <mergeCell ref="DMP75:DMQ75"/>
    <mergeCell ref="DMR75:DMS75"/>
    <mergeCell ref="DMT75:DMU75"/>
    <mergeCell ref="DMV75:DMW75"/>
    <mergeCell ref="DRN75:DRO75"/>
    <mergeCell ref="DRP75:DRQ75"/>
    <mergeCell ref="DRR75:DRS75"/>
    <mergeCell ref="DRT75:DRU75"/>
    <mergeCell ref="DRV75:DRW75"/>
    <mergeCell ref="DRX75:DRY75"/>
    <mergeCell ref="DRB75:DRC75"/>
    <mergeCell ref="DRD75:DRE75"/>
    <mergeCell ref="DRF75:DRG75"/>
    <mergeCell ref="DRH75:DRI75"/>
    <mergeCell ref="DRJ75:DRK75"/>
    <mergeCell ref="DRL75:DRM75"/>
    <mergeCell ref="DQP75:DQQ75"/>
    <mergeCell ref="DQR75:DQS75"/>
    <mergeCell ref="DQT75:DQU75"/>
    <mergeCell ref="DQV75:DQW75"/>
    <mergeCell ref="DQX75:DQY75"/>
    <mergeCell ref="DQZ75:DRA75"/>
    <mergeCell ref="DQD75:DQE75"/>
    <mergeCell ref="DQF75:DQG75"/>
    <mergeCell ref="DQH75:DQI75"/>
    <mergeCell ref="DQJ75:DQK75"/>
    <mergeCell ref="DQL75:DQM75"/>
    <mergeCell ref="DQN75:DQO75"/>
    <mergeCell ref="DPR75:DPS75"/>
    <mergeCell ref="DPT75:DPU75"/>
    <mergeCell ref="DPV75:DPW75"/>
    <mergeCell ref="DPX75:DPY75"/>
    <mergeCell ref="DPZ75:DQA75"/>
    <mergeCell ref="DQB75:DQC75"/>
    <mergeCell ref="DPF75:DPG75"/>
    <mergeCell ref="DPH75:DPI75"/>
    <mergeCell ref="DPJ75:DPK75"/>
    <mergeCell ref="DPL75:DPM75"/>
    <mergeCell ref="DPN75:DPO75"/>
    <mergeCell ref="DPP75:DPQ75"/>
    <mergeCell ref="DUH75:DUI75"/>
    <mergeCell ref="DUJ75:DUK75"/>
    <mergeCell ref="DUL75:DUM75"/>
    <mergeCell ref="DUN75:DUO75"/>
    <mergeCell ref="DUP75:DUQ75"/>
    <mergeCell ref="DUR75:DUS75"/>
    <mergeCell ref="DTV75:DTW75"/>
    <mergeCell ref="DTX75:DTY75"/>
    <mergeCell ref="DTZ75:DUA75"/>
    <mergeCell ref="DUB75:DUC75"/>
    <mergeCell ref="DUD75:DUE75"/>
    <mergeCell ref="DUF75:DUG75"/>
    <mergeCell ref="DTJ75:DTK75"/>
    <mergeCell ref="DTL75:DTM75"/>
    <mergeCell ref="DTN75:DTO75"/>
    <mergeCell ref="DTP75:DTQ75"/>
    <mergeCell ref="DTR75:DTS75"/>
    <mergeCell ref="DTT75:DTU75"/>
    <mergeCell ref="DSX75:DSY75"/>
    <mergeCell ref="DSZ75:DTA75"/>
    <mergeCell ref="DTB75:DTC75"/>
    <mergeCell ref="DTD75:DTE75"/>
    <mergeCell ref="DTF75:DTG75"/>
    <mergeCell ref="DTH75:DTI75"/>
    <mergeCell ref="DSL75:DSM75"/>
    <mergeCell ref="DSN75:DSO75"/>
    <mergeCell ref="DSP75:DSQ75"/>
    <mergeCell ref="DSR75:DSS75"/>
    <mergeCell ref="DST75:DSU75"/>
    <mergeCell ref="DSV75:DSW75"/>
    <mergeCell ref="DRZ75:DSA75"/>
    <mergeCell ref="DSB75:DSC75"/>
    <mergeCell ref="DSD75:DSE75"/>
    <mergeCell ref="DSF75:DSG75"/>
    <mergeCell ref="DSH75:DSI75"/>
    <mergeCell ref="DSJ75:DSK75"/>
    <mergeCell ref="DXB75:DXC75"/>
    <mergeCell ref="DXD75:DXE75"/>
    <mergeCell ref="DXF75:DXG75"/>
    <mergeCell ref="DXH75:DXI75"/>
    <mergeCell ref="DXJ75:DXK75"/>
    <mergeCell ref="DXL75:DXM75"/>
    <mergeCell ref="DWP75:DWQ75"/>
    <mergeCell ref="DWR75:DWS75"/>
    <mergeCell ref="DWT75:DWU75"/>
    <mergeCell ref="DWV75:DWW75"/>
    <mergeCell ref="DWX75:DWY75"/>
    <mergeCell ref="DWZ75:DXA75"/>
    <mergeCell ref="DWD75:DWE75"/>
    <mergeCell ref="DWF75:DWG75"/>
    <mergeCell ref="DWH75:DWI75"/>
    <mergeCell ref="DWJ75:DWK75"/>
    <mergeCell ref="DWL75:DWM75"/>
    <mergeCell ref="DWN75:DWO75"/>
    <mergeCell ref="DVR75:DVS75"/>
    <mergeCell ref="DVT75:DVU75"/>
    <mergeCell ref="DVV75:DVW75"/>
    <mergeCell ref="DVX75:DVY75"/>
    <mergeCell ref="DVZ75:DWA75"/>
    <mergeCell ref="DWB75:DWC75"/>
    <mergeCell ref="DVF75:DVG75"/>
    <mergeCell ref="DVH75:DVI75"/>
    <mergeCell ref="DVJ75:DVK75"/>
    <mergeCell ref="DVL75:DVM75"/>
    <mergeCell ref="DVN75:DVO75"/>
    <mergeCell ref="DVP75:DVQ75"/>
    <mergeCell ref="DUT75:DUU75"/>
    <mergeCell ref="DUV75:DUW75"/>
    <mergeCell ref="DUX75:DUY75"/>
    <mergeCell ref="DUZ75:DVA75"/>
    <mergeCell ref="DVB75:DVC75"/>
    <mergeCell ref="DVD75:DVE75"/>
    <mergeCell ref="DZV75:DZW75"/>
    <mergeCell ref="DZX75:DZY75"/>
    <mergeCell ref="DZZ75:EAA75"/>
    <mergeCell ref="EAB75:EAC75"/>
    <mergeCell ref="EAD75:EAE75"/>
    <mergeCell ref="EAF75:EAG75"/>
    <mergeCell ref="DZJ75:DZK75"/>
    <mergeCell ref="DZL75:DZM75"/>
    <mergeCell ref="DZN75:DZO75"/>
    <mergeCell ref="DZP75:DZQ75"/>
    <mergeCell ref="DZR75:DZS75"/>
    <mergeCell ref="DZT75:DZU75"/>
    <mergeCell ref="DYX75:DYY75"/>
    <mergeCell ref="DYZ75:DZA75"/>
    <mergeCell ref="DZB75:DZC75"/>
    <mergeCell ref="DZD75:DZE75"/>
    <mergeCell ref="DZF75:DZG75"/>
    <mergeCell ref="DZH75:DZI75"/>
    <mergeCell ref="DYL75:DYM75"/>
    <mergeCell ref="DYN75:DYO75"/>
    <mergeCell ref="DYP75:DYQ75"/>
    <mergeCell ref="DYR75:DYS75"/>
    <mergeCell ref="DYT75:DYU75"/>
    <mergeCell ref="DYV75:DYW75"/>
    <mergeCell ref="DXZ75:DYA75"/>
    <mergeCell ref="DYB75:DYC75"/>
    <mergeCell ref="DYD75:DYE75"/>
    <mergeCell ref="DYF75:DYG75"/>
    <mergeCell ref="DYH75:DYI75"/>
    <mergeCell ref="DYJ75:DYK75"/>
    <mergeCell ref="DXN75:DXO75"/>
    <mergeCell ref="DXP75:DXQ75"/>
    <mergeCell ref="DXR75:DXS75"/>
    <mergeCell ref="DXT75:DXU75"/>
    <mergeCell ref="DXV75:DXW75"/>
    <mergeCell ref="DXX75:DXY75"/>
    <mergeCell ref="ECP75:ECQ75"/>
    <mergeCell ref="ECR75:ECS75"/>
    <mergeCell ref="ECT75:ECU75"/>
    <mergeCell ref="ECV75:ECW75"/>
    <mergeCell ref="ECX75:ECY75"/>
    <mergeCell ref="ECZ75:EDA75"/>
    <mergeCell ref="ECD75:ECE75"/>
    <mergeCell ref="ECF75:ECG75"/>
    <mergeCell ref="ECH75:ECI75"/>
    <mergeCell ref="ECJ75:ECK75"/>
    <mergeCell ref="ECL75:ECM75"/>
    <mergeCell ref="ECN75:ECO75"/>
    <mergeCell ref="EBR75:EBS75"/>
    <mergeCell ref="EBT75:EBU75"/>
    <mergeCell ref="EBV75:EBW75"/>
    <mergeCell ref="EBX75:EBY75"/>
    <mergeCell ref="EBZ75:ECA75"/>
    <mergeCell ref="ECB75:ECC75"/>
    <mergeCell ref="EBF75:EBG75"/>
    <mergeCell ref="EBH75:EBI75"/>
    <mergeCell ref="EBJ75:EBK75"/>
    <mergeCell ref="EBL75:EBM75"/>
    <mergeCell ref="EBN75:EBO75"/>
    <mergeCell ref="EBP75:EBQ75"/>
    <mergeCell ref="EAT75:EAU75"/>
    <mergeCell ref="EAV75:EAW75"/>
    <mergeCell ref="EAX75:EAY75"/>
    <mergeCell ref="EAZ75:EBA75"/>
    <mergeCell ref="EBB75:EBC75"/>
    <mergeCell ref="EBD75:EBE75"/>
    <mergeCell ref="EAH75:EAI75"/>
    <mergeCell ref="EAJ75:EAK75"/>
    <mergeCell ref="EAL75:EAM75"/>
    <mergeCell ref="EAN75:EAO75"/>
    <mergeCell ref="EAP75:EAQ75"/>
    <mergeCell ref="EAR75:EAS75"/>
    <mergeCell ref="EFJ75:EFK75"/>
    <mergeCell ref="EFL75:EFM75"/>
    <mergeCell ref="EFN75:EFO75"/>
    <mergeCell ref="EFP75:EFQ75"/>
    <mergeCell ref="EFR75:EFS75"/>
    <mergeCell ref="EFT75:EFU75"/>
    <mergeCell ref="EEX75:EEY75"/>
    <mergeCell ref="EEZ75:EFA75"/>
    <mergeCell ref="EFB75:EFC75"/>
    <mergeCell ref="EFD75:EFE75"/>
    <mergeCell ref="EFF75:EFG75"/>
    <mergeCell ref="EFH75:EFI75"/>
    <mergeCell ref="EEL75:EEM75"/>
    <mergeCell ref="EEN75:EEO75"/>
    <mergeCell ref="EEP75:EEQ75"/>
    <mergeCell ref="EER75:EES75"/>
    <mergeCell ref="EET75:EEU75"/>
    <mergeCell ref="EEV75:EEW75"/>
    <mergeCell ref="EDZ75:EEA75"/>
    <mergeCell ref="EEB75:EEC75"/>
    <mergeCell ref="EED75:EEE75"/>
    <mergeCell ref="EEF75:EEG75"/>
    <mergeCell ref="EEH75:EEI75"/>
    <mergeCell ref="EEJ75:EEK75"/>
    <mergeCell ref="EDN75:EDO75"/>
    <mergeCell ref="EDP75:EDQ75"/>
    <mergeCell ref="EDR75:EDS75"/>
    <mergeCell ref="EDT75:EDU75"/>
    <mergeCell ref="EDV75:EDW75"/>
    <mergeCell ref="EDX75:EDY75"/>
    <mergeCell ref="EDB75:EDC75"/>
    <mergeCell ref="EDD75:EDE75"/>
    <mergeCell ref="EDF75:EDG75"/>
    <mergeCell ref="EDH75:EDI75"/>
    <mergeCell ref="EDJ75:EDK75"/>
    <mergeCell ref="EDL75:EDM75"/>
    <mergeCell ref="EID75:EIE75"/>
    <mergeCell ref="EIF75:EIG75"/>
    <mergeCell ref="EIH75:EII75"/>
    <mergeCell ref="EIJ75:EIK75"/>
    <mergeCell ref="EIL75:EIM75"/>
    <mergeCell ref="EIN75:EIO75"/>
    <mergeCell ref="EHR75:EHS75"/>
    <mergeCell ref="EHT75:EHU75"/>
    <mergeCell ref="EHV75:EHW75"/>
    <mergeCell ref="EHX75:EHY75"/>
    <mergeCell ref="EHZ75:EIA75"/>
    <mergeCell ref="EIB75:EIC75"/>
    <mergeCell ref="EHF75:EHG75"/>
    <mergeCell ref="EHH75:EHI75"/>
    <mergeCell ref="EHJ75:EHK75"/>
    <mergeCell ref="EHL75:EHM75"/>
    <mergeCell ref="EHN75:EHO75"/>
    <mergeCell ref="EHP75:EHQ75"/>
    <mergeCell ref="EGT75:EGU75"/>
    <mergeCell ref="EGV75:EGW75"/>
    <mergeCell ref="EGX75:EGY75"/>
    <mergeCell ref="EGZ75:EHA75"/>
    <mergeCell ref="EHB75:EHC75"/>
    <mergeCell ref="EHD75:EHE75"/>
    <mergeCell ref="EGH75:EGI75"/>
    <mergeCell ref="EGJ75:EGK75"/>
    <mergeCell ref="EGL75:EGM75"/>
    <mergeCell ref="EGN75:EGO75"/>
    <mergeCell ref="EGP75:EGQ75"/>
    <mergeCell ref="EGR75:EGS75"/>
    <mergeCell ref="EFV75:EFW75"/>
    <mergeCell ref="EFX75:EFY75"/>
    <mergeCell ref="EFZ75:EGA75"/>
    <mergeCell ref="EGB75:EGC75"/>
    <mergeCell ref="EGD75:EGE75"/>
    <mergeCell ref="EGF75:EGG75"/>
    <mergeCell ref="EKX75:EKY75"/>
    <mergeCell ref="EKZ75:ELA75"/>
    <mergeCell ref="ELB75:ELC75"/>
    <mergeCell ref="ELD75:ELE75"/>
    <mergeCell ref="ELF75:ELG75"/>
    <mergeCell ref="ELH75:ELI75"/>
    <mergeCell ref="EKL75:EKM75"/>
    <mergeCell ref="EKN75:EKO75"/>
    <mergeCell ref="EKP75:EKQ75"/>
    <mergeCell ref="EKR75:EKS75"/>
    <mergeCell ref="EKT75:EKU75"/>
    <mergeCell ref="EKV75:EKW75"/>
    <mergeCell ref="EJZ75:EKA75"/>
    <mergeCell ref="EKB75:EKC75"/>
    <mergeCell ref="EKD75:EKE75"/>
    <mergeCell ref="EKF75:EKG75"/>
    <mergeCell ref="EKH75:EKI75"/>
    <mergeCell ref="EKJ75:EKK75"/>
    <mergeCell ref="EJN75:EJO75"/>
    <mergeCell ref="EJP75:EJQ75"/>
    <mergeCell ref="EJR75:EJS75"/>
    <mergeCell ref="EJT75:EJU75"/>
    <mergeCell ref="EJV75:EJW75"/>
    <mergeCell ref="EJX75:EJY75"/>
    <mergeCell ref="EJB75:EJC75"/>
    <mergeCell ref="EJD75:EJE75"/>
    <mergeCell ref="EJF75:EJG75"/>
    <mergeCell ref="EJH75:EJI75"/>
    <mergeCell ref="EJJ75:EJK75"/>
    <mergeCell ref="EJL75:EJM75"/>
    <mergeCell ref="EIP75:EIQ75"/>
    <mergeCell ref="EIR75:EIS75"/>
    <mergeCell ref="EIT75:EIU75"/>
    <mergeCell ref="EIV75:EIW75"/>
    <mergeCell ref="EIX75:EIY75"/>
    <mergeCell ref="EIZ75:EJA75"/>
    <mergeCell ref="ENR75:ENS75"/>
    <mergeCell ref="ENT75:ENU75"/>
    <mergeCell ref="ENV75:ENW75"/>
    <mergeCell ref="ENX75:ENY75"/>
    <mergeCell ref="ENZ75:EOA75"/>
    <mergeCell ref="EOB75:EOC75"/>
    <mergeCell ref="ENF75:ENG75"/>
    <mergeCell ref="ENH75:ENI75"/>
    <mergeCell ref="ENJ75:ENK75"/>
    <mergeCell ref="ENL75:ENM75"/>
    <mergeCell ref="ENN75:ENO75"/>
    <mergeCell ref="ENP75:ENQ75"/>
    <mergeCell ref="EMT75:EMU75"/>
    <mergeCell ref="EMV75:EMW75"/>
    <mergeCell ref="EMX75:EMY75"/>
    <mergeCell ref="EMZ75:ENA75"/>
    <mergeCell ref="ENB75:ENC75"/>
    <mergeCell ref="END75:ENE75"/>
    <mergeCell ref="EMH75:EMI75"/>
    <mergeCell ref="EMJ75:EMK75"/>
    <mergeCell ref="EML75:EMM75"/>
    <mergeCell ref="EMN75:EMO75"/>
    <mergeCell ref="EMP75:EMQ75"/>
    <mergeCell ref="EMR75:EMS75"/>
    <mergeCell ref="ELV75:ELW75"/>
    <mergeCell ref="ELX75:ELY75"/>
    <mergeCell ref="ELZ75:EMA75"/>
    <mergeCell ref="EMB75:EMC75"/>
    <mergeCell ref="EMD75:EME75"/>
    <mergeCell ref="EMF75:EMG75"/>
    <mergeCell ref="ELJ75:ELK75"/>
    <mergeCell ref="ELL75:ELM75"/>
    <mergeCell ref="ELN75:ELO75"/>
    <mergeCell ref="ELP75:ELQ75"/>
    <mergeCell ref="ELR75:ELS75"/>
    <mergeCell ref="ELT75:ELU75"/>
    <mergeCell ref="EQL75:EQM75"/>
    <mergeCell ref="EQN75:EQO75"/>
    <mergeCell ref="EQP75:EQQ75"/>
    <mergeCell ref="EQR75:EQS75"/>
    <mergeCell ref="EQT75:EQU75"/>
    <mergeCell ref="EQV75:EQW75"/>
    <mergeCell ref="EPZ75:EQA75"/>
    <mergeCell ref="EQB75:EQC75"/>
    <mergeCell ref="EQD75:EQE75"/>
    <mergeCell ref="EQF75:EQG75"/>
    <mergeCell ref="EQH75:EQI75"/>
    <mergeCell ref="EQJ75:EQK75"/>
    <mergeCell ref="EPN75:EPO75"/>
    <mergeCell ref="EPP75:EPQ75"/>
    <mergeCell ref="EPR75:EPS75"/>
    <mergeCell ref="EPT75:EPU75"/>
    <mergeCell ref="EPV75:EPW75"/>
    <mergeCell ref="EPX75:EPY75"/>
    <mergeCell ref="EPB75:EPC75"/>
    <mergeCell ref="EPD75:EPE75"/>
    <mergeCell ref="EPF75:EPG75"/>
    <mergeCell ref="EPH75:EPI75"/>
    <mergeCell ref="EPJ75:EPK75"/>
    <mergeCell ref="EPL75:EPM75"/>
    <mergeCell ref="EOP75:EOQ75"/>
    <mergeCell ref="EOR75:EOS75"/>
    <mergeCell ref="EOT75:EOU75"/>
    <mergeCell ref="EOV75:EOW75"/>
    <mergeCell ref="EOX75:EOY75"/>
    <mergeCell ref="EOZ75:EPA75"/>
    <mergeCell ref="EOD75:EOE75"/>
    <mergeCell ref="EOF75:EOG75"/>
    <mergeCell ref="EOH75:EOI75"/>
    <mergeCell ref="EOJ75:EOK75"/>
    <mergeCell ref="EOL75:EOM75"/>
    <mergeCell ref="EON75:EOO75"/>
    <mergeCell ref="ETF75:ETG75"/>
    <mergeCell ref="ETH75:ETI75"/>
    <mergeCell ref="ETJ75:ETK75"/>
    <mergeCell ref="ETL75:ETM75"/>
    <mergeCell ref="ETN75:ETO75"/>
    <mergeCell ref="ETP75:ETQ75"/>
    <mergeCell ref="EST75:ESU75"/>
    <mergeCell ref="ESV75:ESW75"/>
    <mergeCell ref="ESX75:ESY75"/>
    <mergeCell ref="ESZ75:ETA75"/>
    <mergeCell ref="ETB75:ETC75"/>
    <mergeCell ref="ETD75:ETE75"/>
    <mergeCell ref="ESH75:ESI75"/>
    <mergeCell ref="ESJ75:ESK75"/>
    <mergeCell ref="ESL75:ESM75"/>
    <mergeCell ref="ESN75:ESO75"/>
    <mergeCell ref="ESP75:ESQ75"/>
    <mergeCell ref="ESR75:ESS75"/>
    <mergeCell ref="ERV75:ERW75"/>
    <mergeCell ref="ERX75:ERY75"/>
    <mergeCell ref="ERZ75:ESA75"/>
    <mergeCell ref="ESB75:ESC75"/>
    <mergeCell ref="ESD75:ESE75"/>
    <mergeCell ref="ESF75:ESG75"/>
    <mergeCell ref="ERJ75:ERK75"/>
    <mergeCell ref="ERL75:ERM75"/>
    <mergeCell ref="ERN75:ERO75"/>
    <mergeCell ref="ERP75:ERQ75"/>
    <mergeCell ref="ERR75:ERS75"/>
    <mergeCell ref="ERT75:ERU75"/>
    <mergeCell ref="EQX75:EQY75"/>
    <mergeCell ref="EQZ75:ERA75"/>
    <mergeCell ref="ERB75:ERC75"/>
    <mergeCell ref="ERD75:ERE75"/>
    <mergeCell ref="ERF75:ERG75"/>
    <mergeCell ref="ERH75:ERI75"/>
    <mergeCell ref="EVZ75:EWA75"/>
    <mergeCell ref="EWB75:EWC75"/>
    <mergeCell ref="EWD75:EWE75"/>
    <mergeCell ref="EWF75:EWG75"/>
    <mergeCell ref="EWH75:EWI75"/>
    <mergeCell ref="EWJ75:EWK75"/>
    <mergeCell ref="EVN75:EVO75"/>
    <mergeCell ref="EVP75:EVQ75"/>
    <mergeCell ref="EVR75:EVS75"/>
    <mergeCell ref="EVT75:EVU75"/>
    <mergeCell ref="EVV75:EVW75"/>
    <mergeCell ref="EVX75:EVY75"/>
    <mergeCell ref="EVB75:EVC75"/>
    <mergeCell ref="EVD75:EVE75"/>
    <mergeCell ref="EVF75:EVG75"/>
    <mergeCell ref="EVH75:EVI75"/>
    <mergeCell ref="EVJ75:EVK75"/>
    <mergeCell ref="EVL75:EVM75"/>
    <mergeCell ref="EUP75:EUQ75"/>
    <mergeCell ref="EUR75:EUS75"/>
    <mergeCell ref="EUT75:EUU75"/>
    <mergeCell ref="EUV75:EUW75"/>
    <mergeCell ref="EUX75:EUY75"/>
    <mergeCell ref="EUZ75:EVA75"/>
    <mergeCell ref="EUD75:EUE75"/>
    <mergeCell ref="EUF75:EUG75"/>
    <mergeCell ref="EUH75:EUI75"/>
    <mergeCell ref="EUJ75:EUK75"/>
    <mergeCell ref="EUL75:EUM75"/>
    <mergeCell ref="EUN75:EUO75"/>
    <mergeCell ref="ETR75:ETS75"/>
    <mergeCell ref="ETT75:ETU75"/>
    <mergeCell ref="ETV75:ETW75"/>
    <mergeCell ref="ETX75:ETY75"/>
    <mergeCell ref="ETZ75:EUA75"/>
    <mergeCell ref="EUB75:EUC75"/>
    <mergeCell ref="EYT75:EYU75"/>
    <mergeCell ref="EYV75:EYW75"/>
    <mergeCell ref="EYX75:EYY75"/>
    <mergeCell ref="EYZ75:EZA75"/>
    <mergeCell ref="EZB75:EZC75"/>
    <mergeCell ref="EZD75:EZE75"/>
    <mergeCell ref="EYH75:EYI75"/>
    <mergeCell ref="EYJ75:EYK75"/>
    <mergeCell ref="EYL75:EYM75"/>
    <mergeCell ref="EYN75:EYO75"/>
    <mergeCell ref="EYP75:EYQ75"/>
    <mergeCell ref="EYR75:EYS75"/>
    <mergeCell ref="EXV75:EXW75"/>
    <mergeCell ref="EXX75:EXY75"/>
    <mergeCell ref="EXZ75:EYA75"/>
    <mergeCell ref="EYB75:EYC75"/>
    <mergeCell ref="EYD75:EYE75"/>
    <mergeCell ref="EYF75:EYG75"/>
    <mergeCell ref="EXJ75:EXK75"/>
    <mergeCell ref="EXL75:EXM75"/>
    <mergeCell ref="EXN75:EXO75"/>
    <mergeCell ref="EXP75:EXQ75"/>
    <mergeCell ref="EXR75:EXS75"/>
    <mergeCell ref="EXT75:EXU75"/>
    <mergeCell ref="EWX75:EWY75"/>
    <mergeCell ref="EWZ75:EXA75"/>
    <mergeCell ref="EXB75:EXC75"/>
    <mergeCell ref="EXD75:EXE75"/>
    <mergeCell ref="EXF75:EXG75"/>
    <mergeCell ref="EXH75:EXI75"/>
    <mergeCell ref="EWL75:EWM75"/>
    <mergeCell ref="EWN75:EWO75"/>
    <mergeCell ref="EWP75:EWQ75"/>
    <mergeCell ref="EWR75:EWS75"/>
    <mergeCell ref="EWT75:EWU75"/>
    <mergeCell ref="EWV75:EWW75"/>
    <mergeCell ref="FBN75:FBO75"/>
    <mergeCell ref="FBP75:FBQ75"/>
    <mergeCell ref="FBR75:FBS75"/>
    <mergeCell ref="FBT75:FBU75"/>
    <mergeCell ref="FBV75:FBW75"/>
    <mergeCell ref="FBX75:FBY75"/>
    <mergeCell ref="FBB75:FBC75"/>
    <mergeCell ref="FBD75:FBE75"/>
    <mergeCell ref="FBF75:FBG75"/>
    <mergeCell ref="FBH75:FBI75"/>
    <mergeCell ref="FBJ75:FBK75"/>
    <mergeCell ref="FBL75:FBM75"/>
    <mergeCell ref="FAP75:FAQ75"/>
    <mergeCell ref="FAR75:FAS75"/>
    <mergeCell ref="FAT75:FAU75"/>
    <mergeCell ref="FAV75:FAW75"/>
    <mergeCell ref="FAX75:FAY75"/>
    <mergeCell ref="FAZ75:FBA75"/>
    <mergeCell ref="FAD75:FAE75"/>
    <mergeCell ref="FAF75:FAG75"/>
    <mergeCell ref="FAH75:FAI75"/>
    <mergeCell ref="FAJ75:FAK75"/>
    <mergeCell ref="FAL75:FAM75"/>
    <mergeCell ref="FAN75:FAO75"/>
    <mergeCell ref="EZR75:EZS75"/>
    <mergeCell ref="EZT75:EZU75"/>
    <mergeCell ref="EZV75:EZW75"/>
    <mergeCell ref="EZX75:EZY75"/>
    <mergeCell ref="EZZ75:FAA75"/>
    <mergeCell ref="FAB75:FAC75"/>
    <mergeCell ref="EZF75:EZG75"/>
    <mergeCell ref="EZH75:EZI75"/>
    <mergeCell ref="EZJ75:EZK75"/>
    <mergeCell ref="EZL75:EZM75"/>
    <mergeCell ref="EZN75:EZO75"/>
    <mergeCell ref="EZP75:EZQ75"/>
    <mergeCell ref="FEH75:FEI75"/>
    <mergeCell ref="FEJ75:FEK75"/>
    <mergeCell ref="FEL75:FEM75"/>
    <mergeCell ref="FEN75:FEO75"/>
    <mergeCell ref="FEP75:FEQ75"/>
    <mergeCell ref="FER75:FES75"/>
    <mergeCell ref="FDV75:FDW75"/>
    <mergeCell ref="FDX75:FDY75"/>
    <mergeCell ref="FDZ75:FEA75"/>
    <mergeCell ref="FEB75:FEC75"/>
    <mergeCell ref="FED75:FEE75"/>
    <mergeCell ref="FEF75:FEG75"/>
    <mergeCell ref="FDJ75:FDK75"/>
    <mergeCell ref="FDL75:FDM75"/>
    <mergeCell ref="FDN75:FDO75"/>
    <mergeCell ref="FDP75:FDQ75"/>
    <mergeCell ref="FDR75:FDS75"/>
    <mergeCell ref="FDT75:FDU75"/>
    <mergeCell ref="FCX75:FCY75"/>
    <mergeCell ref="FCZ75:FDA75"/>
    <mergeCell ref="FDB75:FDC75"/>
    <mergeCell ref="FDD75:FDE75"/>
    <mergeCell ref="FDF75:FDG75"/>
    <mergeCell ref="FDH75:FDI75"/>
    <mergeCell ref="FCL75:FCM75"/>
    <mergeCell ref="FCN75:FCO75"/>
    <mergeCell ref="FCP75:FCQ75"/>
    <mergeCell ref="FCR75:FCS75"/>
    <mergeCell ref="FCT75:FCU75"/>
    <mergeCell ref="FCV75:FCW75"/>
    <mergeCell ref="FBZ75:FCA75"/>
    <mergeCell ref="FCB75:FCC75"/>
    <mergeCell ref="FCD75:FCE75"/>
    <mergeCell ref="FCF75:FCG75"/>
    <mergeCell ref="FCH75:FCI75"/>
    <mergeCell ref="FCJ75:FCK75"/>
    <mergeCell ref="FHB75:FHC75"/>
    <mergeCell ref="FHD75:FHE75"/>
    <mergeCell ref="FHF75:FHG75"/>
    <mergeCell ref="FHH75:FHI75"/>
    <mergeCell ref="FHJ75:FHK75"/>
    <mergeCell ref="FHL75:FHM75"/>
    <mergeCell ref="FGP75:FGQ75"/>
    <mergeCell ref="FGR75:FGS75"/>
    <mergeCell ref="FGT75:FGU75"/>
    <mergeCell ref="FGV75:FGW75"/>
    <mergeCell ref="FGX75:FGY75"/>
    <mergeCell ref="FGZ75:FHA75"/>
    <mergeCell ref="FGD75:FGE75"/>
    <mergeCell ref="FGF75:FGG75"/>
    <mergeCell ref="FGH75:FGI75"/>
    <mergeCell ref="FGJ75:FGK75"/>
    <mergeCell ref="FGL75:FGM75"/>
    <mergeCell ref="FGN75:FGO75"/>
    <mergeCell ref="FFR75:FFS75"/>
    <mergeCell ref="FFT75:FFU75"/>
    <mergeCell ref="FFV75:FFW75"/>
    <mergeCell ref="FFX75:FFY75"/>
    <mergeCell ref="FFZ75:FGA75"/>
    <mergeCell ref="FGB75:FGC75"/>
    <mergeCell ref="FFF75:FFG75"/>
    <mergeCell ref="FFH75:FFI75"/>
    <mergeCell ref="FFJ75:FFK75"/>
    <mergeCell ref="FFL75:FFM75"/>
    <mergeCell ref="FFN75:FFO75"/>
    <mergeCell ref="FFP75:FFQ75"/>
    <mergeCell ref="FET75:FEU75"/>
    <mergeCell ref="FEV75:FEW75"/>
    <mergeCell ref="FEX75:FEY75"/>
    <mergeCell ref="FEZ75:FFA75"/>
    <mergeCell ref="FFB75:FFC75"/>
    <mergeCell ref="FFD75:FFE75"/>
    <mergeCell ref="FJV75:FJW75"/>
    <mergeCell ref="FJX75:FJY75"/>
    <mergeCell ref="FJZ75:FKA75"/>
    <mergeCell ref="FKB75:FKC75"/>
    <mergeCell ref="FKD75:FKE75"/>
    <mergeCell ref="FKF75:FKG75"/>
    <mergeCell ref="FJJ75:FJK75"/>
    <mergeCell ref="FJL75:FJM75"/>
    <mergeCell ref="FJN75:FJO75"/>
    <mergeCell ref="FJP75:FJQ75"/>
    <mergeCell ref="FJR75:FJS75"/>
    <mergeCell ref="FJT75:FJU75"/>
    <mergeCell ref="FIX75:FIY75"/>
    <mergeCell ref="FIZ75:FJA75"/>
    <mergeCell ref="FJB75:FJC75"/>
    <mergeCell ref="FJD75:FJE75"/>
    <mergeCell ref="FJF75:FJG75"/>
    <mergeCell ref="FJH75:FJI75"/>
    <mergeCell ref="FIL75:FIM75"/>
    <mergeCell ref="FIN75:FIO75"/>
    <mergeCell ref="FIP75:FIQ75"/>
    <mergeCell ref="FIR75:FIS75"/>
    <mergeCell ref="FIT75:FIU75"/>
    <mergeCell ref="FIV75:FIW75"/>
    <mergeCell ref="FHZ75:FIA75"/>
    <mergeCell ref="FIB75:FIC75"/>
    <mergeCell ref="FID75:FIE75"/>
    <mergeCell ref="FIF75:FIG75"/>
    <mergeCell ref="FIH75:FII75"/>
    <mergeCell ref="FIJ75:FIK75"/>
    <mergeCell ref="FHN75:FHO75"/>
    <mergeCell ref="FHP75:FHQ75"/>
    <mergeCell ref="FHR75:FHS75"/>
    <mergeCell ref="FHT75:FHU75"/>
    <mergeCell ref="FHV75:FHW75"/>
    <mergeCell ref="FHX75:FHY75"/>
    <mergeCell ref="FMP75:FMQ75"/>
    <mergeCell ref="FMR75:FMS75"/>
    <mergeCell ref="FMT75:FMU75"/>
    <mergeCell ref="FMV75:FMW75"/>
    <mergeCell ref="FMX75:FMY75"/>
    <mergeCell ref="FMZ75:FNA75"/>
    <mergeCell ref="FMD75:FME75"/>
    <mergeCell ref="FMF75:FMG75"/>
    <mergeCell ref="FMH75:FMI75"/>
    <mergeCell ref="FMJ75:FMK75"/>
    <mergeCell ref="FML75:FMM75"/>
    <mergeCell ref="FMN75:FMO75"/>
    <mergeCell ref="FLR75:FLS75"/>
    <mergeCell ref="FLT75:FLU75"/>
    <mergeCell ref="FLV75:FLW75"/>
    <mergeCell ref="FLX75:FLY75"/>
    <mergeCell ref="FLZ75:FMA75"/>
    <mergeCell ref="FMB75:FMC75"/>
    <mergeCell ref="FLF75:FLG75"/>
    <mergeCell ref="FLH75:FLI75"/>
    <mergeCell ref="FLJ75:FLK75"/>
    <mergeCell ref="FLL75:FLM75"/>
    <mergeCell ref="FLN75:FLO75"/>
    <mergeCell ref="FLP75:FLQ75"/>
    <mergeCell ref="FKT75:FKU75"/>
    <mergeCell ref="FKV75:FKW75"/>
    <mergeCell ref="FKX75:FKY75"/>
    <mergeCell ref="FKZ75:FLA75"/>
    <mergeCell ref="FLB75:FLC75"/>
    <mergeCell ref="FLD75:FLE75"/>
    <mergeCell ref="FKH75:FKI75"/>
    <mergeCell ref="FKJ75:FKK75"/>
    <mergeCell ref="FKL75:FKM75"/>
    <mergeCell ref="FKN75:FKO75"/>
    <mergeCell ref="FKP75:FKQ75"/>
    <mergeCell ref="FKR75:FKS75"/>
    <mergeCell ref="FPJ75:FPK75"/>
    <mergeCell ref="FPL75:FPM75"/>
    <mergeCell ref="FPN75:FPO75"/>
    <mergeCell ref="FPP75:FPQ75"/>
    <mergeCell ref="FPR75:FPS75"/>
    <mergeCell ref="FPT75:FPU75"/>
    <mergeCell ref="FOX75:FOY75"/>
    <mergeCell ref="FOZ75:FPA75"/>
    <mergeCell ref="FPB75:FPC75"/>
    <mergeCell ref="FPD75:FPE75"/>
    <mergeCell ref="FPF75:FPG75"/>
    <mergeCell ref="FPH75:FPI75"/>
    <mergeCell ref="FOL75:FOM75"/>
    <mergeCell ref="FON75:FOO75"/>
    <mergeCell ref="FOP75:FOQ75"/>
    <mergeCell ref="FOR75:FOS75"/>
    <mergeCell ref="FOT75:FOU75"/>
    <mergeCell ref="FOV75:FOW75"/>
    <mergeCell ref="FNZ75:FOA75"/>
    <mergeCell ref="FOB75:FOC75"/>
    <mergeCell ref="FOD75:FOE75"/>
    <mergeCell ref="FOF75:FOG75"/>
    <mergeCell ref="FOH75:FOI75"/>
    <mergeCell ref="FOJ75:FOK75"/>
    <mergeCell ref="FNN75:FNO75"/>
    <mergeCell ref="FNP75:FNQ75"/>
    <mergeCell ref="FNR75:FNS75"/>
    <mergeCell ref="FNT75:FNU75"/>
    <mergeCell ref="FNV75:FNW75"/>
    <mergeCell ref="FNX75:FNY75"/>
    <mergeCell ref="FNB75:FNC75"/>
    <mergeCell ref="FND75:FNE75"/>
    <mergeCell ref="FNF75:FNG75"/>
    <mergeCell ref="FNH75:FNI75"/>
    <mergeCell ref="FNJ75:FNK75"/>
    <mergeCell ref="FNL75:FNM75"/>
    <mergeCell ref="FSD75:FSE75"/>
    <mergeCell ref="FSF75:FSG75"/>
    <mergeCell ref="FSH75:FSI75"/>
    <mergeCell ref="FSJ75:FSK75"/>
    <mergeCell ref="FSL75:FSM75"/>
    <mergeCell ref="FSN75:FSO75"/>
    <mergeCell ref="FRR75:FRS75"/>
    <mergeCell ref="FRT75:FRU75"/>
    <mergeCell ref="FRV75:FRW75"/>
    <mergeCell ref="FRX75:FRY75"/>
    <mergeCell ref="FRZ75:FSA75"/>
    <mergeCell ref="FSB75:FSC75"/>
    <mergeCell ref="FRF75:FRG75"/>
    <mergeCell ref="FRH75:FRI75"/>
    <mergeCell ref="FRJ75:FRK75"/>
    <mergeCell ref="FRL75:FRM75"/>
    <mergeCell ref="FRN75:FRO75"/>
    <mergeCell ref="FRP75:FRQ75"/>
    <mergeCell ref="FQT75:FQU75"/>
    <mergeCell ref="FQV75:FQW75"/>
    <mergeCell ref="FQX75:FQY75"/>
    <mergeCell ref="FQZ75:FRA75"/>
    <mergeCell ref="FRB75:FRC75"/>
    <mergeCell ref="FRD75:FRE75"/>
    <mergeCell ref="FQH75:FQI75"/>
    <mergeCell ref="FQJ75:FQK75"/>
    <mergeCell ref="FQL75:FQM75"/>
    <mergeCell ref="FQN75:FQO75"/>
    <mergeCell ref="FQP75:FQQ75"/>
    <mergeCell ref="FQR75:FQS75"/>
    <mergeCell ref="FPV75:FPW75"/>
    <mergeCell ref="FPX75:FPY75"/>
    <mergeCell ref="FPZ75:FQA75"/>
    <mergeCell ref="FQB75:FQC75"/>
    <mergeCell ref="FQD75:FQE75"/>
    <mergeCell ref="FQF75:FQG75"/>
    <mergeCell ref="FUX75:FUY75"/>
    <mergeCell ref="FUZ75:FVA75"/>
    <mergeCell ref="FVB75:FVC75"/>
    <mergeCell ref="FVD75:FVE75"/>
    <mergeCell ref="FVF75:FVG75"/>
    <mergeCell ref="FVH75:FVI75"/>
    <mergeCell ref="FUL75:FUM75"/>
    <mergeCell ref="FUN75:FUO75"/>
    <mergeCell ref="FUP75:FUQ75"/>
    <mergeCell ref="FUR75:FUS75"/>
    <mergeCell ref="FUT75:FUU75"/>
    <mergeCell ref="FUV75:FUW75"/>
    <mergeCell ref="FTZ75:FUA75"/>
    <mergeCell ref="FUB75:FUC75"/>
    <mergeCell ref="FUD75:FUE75"/>
    <mergeCell ref="FUF75:FUG75"/>
    <mergeCell ref="FUH75:FUI75"/>
    <mergeCell ref="FUJ75:FUK75"/>
    <mergeCell ref="FTN75:FTO75"/>
    <mergeCell ref="FTP75:FTQ75"/>
    <mergeCell ref="FTR75:FTS75"/>
    <mergeCell ref="FTT75:FTU75"/>
    <mergeCell ref="FTV75:FTW75"/>
    <mergeCell ref="FTX75:FTY75"/>
    <mergeCell ref="FTB75:FTC75"/>
    <mergeCell ref="FTD75:FTE75"/>
    <mergeCell ref="FTF75:FTG75"/>
    <mergeCell ref="FTH75:FTI75"/>
    <mergeCell ref="FTJ75:FTK75"/>
    <mergeCell ref="FTL75:FTM75"/>
    <mergeCell ref="FSP75:FSQ75"/>
    <mergeCell ref="FSR75:FSS75"/>
    <mergeCell ref="FST75:FSU75"/>
    <mergeCell ref="FSV75:FSW75"/>
    <mergeCell ref="FSX75:FSY75"/>
    <mergeCell ref="FSZ75:FTA75"/>
    <mergeCell ref="FXR75:FXS75"/>
    <mergeCell ref="FXT75:FXU75"/>
    <mergeCell ref="FXV75:FXW75"/>
    <mergeCell ref="FXX75:FXY75"/>
    <mergeCell ref="FXZ75:FYA75"/>
    <mergeCell ref="FYB75:FYC75"/>
    <mergeCell ref="FXF75:FXG75"/>
    <mergeCell ref="FXH75:FXI75"/>
    <mergeCell ref="FXJ75:FXK75"/>
    <mergeCell ref="FXL75:FXM75"/>
    <mergeCell ref="FXN75:FXO75"/>
    <mergeCell ref="FXP75:FXQ75"/>
    <mergeCell ref="FWT75:FWU75"/>
    <mergeCell ref="FWV75:FWW75"/>
    <mergeCell ref="FWX75:FWY75"/>
    <mergeCell ref="FWZ75:FXA75"/>
    <mergeCell ref="FXB75:FXC75"/>
    <mergeCell ref="FXD75:FXE75"/>
    <mergeCell ref="FWH75:FWI75"/>
    <mergeCell ref="FWJ75:FWK75"/>
    <mergeCell ref="FWL75:FWM75"/>
    <mergeCell ref="FWN75:FWO75"/>
    <mergeCell ref="FWP75:FWQ75"/>
    <mergeCell ref="FWR75:FWS75"/>
    <mergeCell ref="FVV75:FVW75"/>
    <mergeCell ref="FVX75:FVY75"/>
    <mergeCell ref="FVZ75:FWA75"/>
    <mergeCell ref="FWB75:FWC75"/>
    <mergeCell ref="FWD75:FWE75"/>
    <mergeCell ref="FWF75:FWG75"/>
    <mergeCell ref="FVJ75:FVK75"/>
    <mergeCell ref="FVL75:FVM75"/>
    <mergeCell ref="FVN75:FVO75"/>
    <mergeCell ref="FVP75:FVQ75"/>
    <mergeCell ref="FVR75:FVS75"/>
    <mergeCell ref="FVT75:FVU75"/>
    <mergeCell ref="GAL75:GAM75"/>
    <mergeCell ref="GAN75:GAO75"/>
    <mergeCell ref="GAP75:GAQ75"/>
    <mergeCell ref="GAR75:GAS75"/>
    <mergeCell ref="GAT75:GAU75"/>
    <mergeCell ref="GAV75:GAW75"/>
    <mergeCell ref="FZZ75:GAA75"/>
    <mergeCell ref="GAB75:GAC75"/>
    <mergeCell ref="GAD75:GAE75"/>
    <mergeCell ref="GAF75:GAG75"/>
    <mergeCell ref="GAH75:GAI75"/>
    <mergeCell ref="GAJ75:GAK75"/>
    <mergeCell ref="FZN75:FZO75"/>
    <mergeCell ref="FZP75:FZQ75"/>
    <mergeCell ref="FZR75:FZS75"/>
    <mergeCell ref="FZT75:FZU75"/>
    <mergeCell ref="FZV75:FZW75"/>
    <mergeCell ref="FZX75:FZY75"/>
    <mergeCell ref="FZB75:FZC75"/>
    <mergeCell ref="FZD75:FZE75"/>
    <mergeCell ref="FZF75:FZG75"/>
    <mergeCell ref="FZH75:FZI75"/>
    <mergeCell ref="FZJ75:FZK75"/>
    <mergeCell ref="FZL75:FZM75"/>
    <mergeCell ref="FYP75:FYQ75"/>
    <mergeCell ref="FYR75:FYS75"/>
    <mergeCell ref="FYT75:FYU75"/>
    <mergeCell ref="FYV75:FYW75"/>
    <mergeCell ref="FYX75:FYY75"/>
    <mergeCell ref="FYZ75:FZA75"/>
    <mergeCell ref="FYD75:FYE75"/>
    <mergeCell ref="FYF75:FYG75"/>
    <mergeCell ref="FYH75:FYI75"/>
    <mergeCell ref="FYJ75:FYK75"/>
    <mergeCell ref="FYL75:FYM75"/>
    <mergeCell ref="FYN75:FYO75"/>
    <mergeCell ref="GDF75:GDG75"/>
    <mergeCell ref="GDH75:GDI75"/>
    <mergeCell ref="GDJ75:GDK75"/>
    <mergeCell ref="GDL75:GDM75"/>
    <mergeCell ref="GDN75:GDO75"/>
    <mergeCell ref="GDP75:GDQ75"/>
    <mergeCell ref="GCT75:GCU75"/>
    <mergeCell ref="GCV75:GCW75"/>
    <mergeCell ref="GCX75:GCY75"/>
    <mergeCell ref="GCZ75:GDA75"/>
    <mergeCell ref="GDB75:GDC75"/>
    <mergeCell ref="GDD75:GDE75"/>
    <mergeCell ref="GCH75:GCI75"/>
    <mergeCell ref="GCJ75:GCK75"/>
    <mergeCell ref="GCL75:GCM75"/>
    <mergeCell ref="GCN75:GCO75"/>
    <mergeCell ref="GCP75:GCQ75"/>
    <mergeCell ref="GCR75:GCS75"/>
    <mergeCell ref="GBV75:GBW75"/>
    <mergeCell ref="GBX75:GBY75"/>
    <mergeCell ref="GBZ75:GCA75"/>
    <mergeCell ref="GCB75:GCC75"/>
    <mergeCell ref="GCD75:GCE75"/>
    <mergeCell ref="GCF75:GCG75"/>
    <mergeCell ref="GBJ75:GBK75"/>
    <mergeCell ref="GBL75:GBM75"/>
    <mergeCell ref="GBN75:GBO75"/>
    <mergeCell ref="GBP75:GBQ75"/>
    <mergeCell ref="GBR75:GBS75"/>
    <mergeCell ref="GBT75:GBU75"/>
    <mergeCell ref="GAX75:GAY75"/>
    <mergeCell ref="GAZ75:GBA75"/>
    <mergeCell ref="GBB75:GBC75"/>
    <mergeCell ref="GBD75:GBE75"/>
    <mergeCell ref="GBF75:GBG75"/>
    <mergeCell ref="GBH75:GBI75"/>
    <mergeCell ref="GFZ75:GGA75"/>
    <mergeCell ref="GGB75:GGC75"/>
    <mergeCell ref="GGD75:GGE75"/>
    <mergeCell ref="GGF75:GGG75"/>
    <mergeCell ref="GGH75:GGI75"/>
    <mergeCell ref="GGJ75:GGK75"/>
    <mergeCell ref="GFN75:GFO75"/>
    <mergeCell ref="GFP75:GFQ75"/>
    <mergeCell ref="GFR75:GFS75"/>
    <mergeCell ref="GFT75:GFU75"/>
    <mergeCell ref="GFV75:GFW75"/>
    <mergeCell ref="GFX75:GFY75"/>
    <mergeCell ref="GFB75:GFC75"/>
    <mergeCell ref="GFD75:GFE75"/>
    <mergeCell ref="GFF75:GFG75"/>
    <mergeCell ref="GFH75:GFI75"/>
    <mergeCell ref="GFJ75:GFK75"/>
    <mergeCell ref="GFL75:GFM75"/>
    <mergeCell ref="GEP75:GEQ75"/>
    <mergeCell ref="GER75:GES75"/>
    <mergeCell ref="GET75:GEU75"/>
    <mergeCell ref="GEV75:GEW75"/>
    <mergeCell ref="GEX75:GEY75"/>
    <mergeCell ref="GEZ75:GFA75"/>
    <mergeCell ref="GED75:GEE75"/>
    <mergeCell ref="GEF75:GEG75"/>
    <mergeCell ref="GEH75:GEI75"/>
    <mergeCell ref="GEJ75:GEK75"/>
    <mergeCell ref="GEL75:GEM75"/>
    <mergeCell ref="GEN75:GEO75"/>
    <mergeCell ref="GDR75:GDS75"/>
    <mergeCell ref="GDT75:GDU75"/>
    <mergeCell ref="GDV75:GDW75"/>
    <mergeCell ref="GDX75:GDY75"/>
    <mergeCell ref="GDZ75:GEA75"/>
    <mergeCell ref="GEB75:GEC75"/>
    <mergeCell ref="GIT75:GIU75"/>
    <mergeCell ref="GIV75:GIW75"/>
    <mergeCell ref="GIX75:GIY75"/>
    <mergeCell ref="GIZ75:GJA75"/>
    <mergeCell ref="GJB75:GJC75"/>
    <mergeCell ref="GJD75:GJE75"/>
    <mergeCell ref="GIH75:GII75"/>
    <mergeCell ref="GIJ75:GIK75"/>
    <mergeCell ref="GIL75:GIM75"/>
    <mergeCell ref="GIN75:GIO75"/>
    <mergeCell ref="GIP75:GIQ75"/>
    <mergeCell ref="GIR75:GIS75"/>
    <mergeCell ref="GHV75:GHW75"/>
    <mergeCell ref="GHX75:GHY75"/>
    <mergeCell ref="GHZ75:GIA75"/>
    <mergeCell ref="GIB75:GIC75"/>
    <mergeCell ref="GID75:GIE75"/>
    <mergeCell ref="GIF75:GIG75"/>
    <mergeCell ref="GHJ75:GHK75"/>
    <mergeCell ref="GHL75:GHM75"/>
    <mergeCell ref="GHN75:GHO75"/>
    <mergeCell ref="GHP75:GHQ75"/>
    <mergeCell ref="GHR75:GHS75"/>
    <mergeCell ref="GHT75:GHU75"/>
    <mergeCell ref="GGX75:GGY75"/>
    <mergeCell ref="GGZ75:GHA75"/>
    <mergeCell ref="GHB75:GHC75"/>
    <mergeCell ref="GHD75:GHE75"/>
    <mergeCell ref="GHF75:GHG75"/>
    <mergeCell ref="GHH75:GHI75"/>
    <mergeCell ref="GGL75:GGM75"/>
    <mergeCell ref="GGN75:GGO75"/>
    <mergeCell ref="GGP75:GGQ75"/>
    <mergeCell ref="GGR75:GGS75"/>
    <mergeCell ref="GGT75:GGU75"/>
    <mergeCell ref="GGV75:GGW75"/>
    <mergeCell ref="GLN75:GLO75"/>
    <mergeCell ref="GLP75:GLQ75"/>
    <mergeCell ref="GLR75:GLS75"/>
    <mergeCell ref="GLT75:GLU75"/>
    <mergeCell ref="GLV75:GLW75"/>
    <mergeCell ref="GLX75:GLY75"/>
    <mergeCell ref="GLB75:GLC75"/>
    <mergeCell ref="GLD75:GLE75"/>
    <mergeCell ref="GLF75:GLG75"/>
    <mergeCell ref="GLH75:GLI75"/>
    <mergeCell ref="GLJ75:GLK75"/>
    <mergeCell ref="GLL75:GLM75"/>
    <mergeCell ref="GKP75:GKQ75"/>
    <mergeCell ref="GKR75:GKS75"/>
    <mergeCell ref="GKT75:GKU75"/>
    <mergeCell ref="GKV75:GKW75"/>
    <mergeCell ref="GKX75:GKY75"/>
    <mergeCell ref="GKZ75:GLA75"/>
    <mergeCell ref="GKD75:GKE75"/>
    <mergeCell ref="GKF75:GKG75"/>
    <mergeCell ref="GKH75:GKI75"/>
    <mergeCell ref="GKJ75:GKK75"/>
    <mergeCell ref="GKL75:GKM75"/>
    <mergeCell ref="GKN75:GKO75"/>
    <mergeCell ref="GJR75:GJS75"/>
    <mergeCell ref="GJT75:GJU75"/>
    <mergeCell ref="GJV75:GJW75"/>
    <mergeCell ref="GJX75:GJY75"/>
    <mergeCell ref="GJZ75:GKA75"/>
    <mergeCell ref="GKB75:GKC75"/>
    <mergeCell ref="GJF75:GJG75"/>
    <mergeCell ref="GJH75:GJI75"/>
    <mergeCell ref="GJJ75:GJK75"/>
    <mergeCell ref="GJL75:GJM75"/>
    <mergeCell ref="GJN75:GJO75"/>
    <mergeCell ref="GJP75:GJQ75"/>
    <mergeCell ref="GOH75:GOI75"/>
    <mergeCell ref="GOJ75:GOK75"/>
    <mergeCell ref="GOL75:GOM75"/>
    <mergeCell ref="GON75:GOO75"/>
    <mergeCell ref="GOP75:GOQ75"/>
    <mergeCell ref="GOR75:GOS75"/>
    <mergeCell ref="GNV75:GNW75"/>
    <mergeCell ref="GNX75:GNY75"/>
    <mergeCell ref="GNZ75:GOA75"/>
    <mergeCell ref="GOB75:GOC75"/>
    <mergeCell ref="GOD75:GOE75"/>
    <mergeCell ref="GOF75:GOG75"/>
    <mergeCell ref="GNJ75:GNK75"/>
    <mergeCell ref="GNL75:GNM75"/>
    <mergeCell ref="GNN75:GNO75"/>
    <mergeCell ref="GNP75:GNQ75"/>
    <mergeCell ref="GNR75:GNS75"/>
    <mergeCell ref="GNT75:GNU75"/>
    <mergeCell ref="GMX75:GMY75"/>
    <mergeCell ref="GMZ75:GNA75"/>
    <mergeCell ref="GNB75:GNC75"/>
    <mergeCell ref="GND75:GNE75"/>
    <mergeCell ref="GNF75:GNG75"/>
    <mergeCell ref="GNH75:GNI75"/>
    <mergeCell ref="GML75:GMM75"/>
    <mergeCell ref="GMN75:GMO75"/>
    <mergeCell ref="GMP75:GMQ75"/>
    <mergeCell ref="GMR75:GMS75"/>
    <mergeCell ref="GMT75:GMU75"/>
    <mergeCell ref="GMV75:GMW75"/>
    <mergeCell ref="GLZ75:GMA75"/>
    <mergeCell ref="GMB75:GMC75"/>
    <mergeCell ref="GMD75:GME75"/>
    <mergeCell ref="GMF75:GMG75"/>
    <mergeCell ref="GMH75:GMI75"/>
    <mergeCell ref="GMJ75:GMK75"/>
    <mergeCell ref="GRB75:GRC75"/>
    <mergeCell ref="GRD75:GRE75"/>
    <mergeCell ref="GRF75:GRG75"/>
    <mergeCell ref="GRH75:GRI75"/>
    <mergeCell ref="GRJ75:GRK75"/>
    <mergeCell ref="GRL75:GRM75"/>
    <mergeCell ref="GQP75:GQQ75"/>
    <mergeCell ref="GQR75:GQS75"/>
    <mergeCell ref="GQT75:GQU75"/>
    <mergeCell ref="GQV75:GQW75"/>
    <mergeCell ref="GQX75:GQY75"/>
    <mergeCell ref="GQZ75:GRA75"/>
    <mergeCell ref="GQD75:GQE75"/>
    <mergeCell ref="GQF75:GQG75"/>
    <mergeCell ref="GQH75:GQI75"/>
    <mergeCell ref="GQJ75:GQK75"/>
    <mergeCell ref="GQL75:GQM75"/>
    <mergeCell ref="GQN75:GQO75"/>
    <mergeCell ref="GPR75:GPS75"/>
    <mergeCell ref="GPT75:GPU75"/>
    <mergeCell ref="GPV75:GPW75"/>
    <mergeCell ref="GPX75:GPY75"/>
    <mergeCell ref="GPZ75:GQA75"/>
    <mergeCell ref="GQB75:GQC75"/>
    <mergeCell ref="GPF75:GPG75"/>
    <mergeCell ref="GPH75:GPI75"/>
    <mergeCell ref="GPJ75:GPK75"/>
    <mergeCell ref="GPL75:GPM75"/>
    <mergeCell ref="GPN75:GPO75"/>
    <mergeCell ref="GPP75:GPQ75"/>
    <mergeCell ref="GOT75:GOU75"/>
    <mergeCell ref="GOV75:GOW75"/>
    <mergeCell ref="GOX75:GOY75"/>
    <mergeCell ref="GOZ75:GPA75"/>
    <mergeCell ref="GPB75:GPC75"/>
    <mergeCell ref="GPD75:GPE75"/>
    <mergeCell ref="GTV75:GTW75"/>
    <mergeCell ref="GTX75:GTY75"/>
    <mergeCell ref="GTZ75:GUA75"/>
    <mergeCell ref="GUB75:GUC75"/>
    <mergeCell ref="GUD75:GUE75"/>
    <mergeCell ref="GUF75:GUG75"/>
    <mergeCell ref="GTJ75:GTK75"/>
    <mergeCell ref="GTL75:GTM75"/>
    <mergeCell ref="GTN75:GTO75"/>
    <mergeCell ref="GTP75:GTQ75"/>
    <mergeCell ref="GTR75:GTS75"/>
    <mergeCell ref="GTT75:GTU75"/>
    <mergeCell ref="GSX75:GSY75"/>
    <mergeCell ref="GSZ75:GTA75"/>
    <mergeCell ref="GTB75:GTC75"/>
    <mergeCell ref="GTD75:GTE75"/>
    <mergeCell ref="GTF75:GTG75"/>
    <mergeCell ref="GTH75:GTI75"/>
    <mergeCell ref="GSL75:GSM75"/>
    <mergeCell ref="GSN75:GSO75"/>
    <mergeCell ref="GSP75:GSQ75"/>
    <mergeCell ref="GSR75:GSS75"/>
    <mergeCell ref="GST75:GSU75"/>
    <mergeCell ref="GSV75:GSW75"/>
    <mergeCell ref="GRZ75:GSA75"/>
    <mergeCell ref="GSB75:GSC75"/>
    <mergeCell ref="GSD75:GSE75"/>
    <mergeCell ref="GSF75:GSG75"/>
    <mergeCell ref="GSH75:GSI75"/>
    <mergeCell ref="GSJ75:GSK75"/>
    <mergeCell ref="GRN75:GRO75"/>
    <mergeCell ref="GRP75:GRQ75"/>
    <mergeCell ref="GRR75:GRS75"/>
    <mergeCell ref="GRT75:GRU75"/>
    <mergeCell ref="GRV75:GRW75"/>
    <mergeCell ref="GRX75:GRY75"/>
    <mergeCell ref="GWP75:GWQ75"/>
    <mergeCell ref="GWR75:GWS75"/>
    <mergeCell ref="GWT75:GWU75"/>
    <mergeCell ref="GWV75:GWW75"/>
    <mergeCell ref="GWX75:GWY75"/>
    <mergeCell ref="GWZ75:GXA75"/>
    <mergeCell ref="GWD75:GWE75"/>
    <mergeCell ref="GWF75:GWG75"/>
    <mergeCell ref="GWH75:GWI75"/>
    <mergeCell ref="GWJ75:GWK75"/>
    <mergeCell ref="GWL75:GWM75"/>
    <mergeCell ref="GWN75:GWO75"/>
    <mergeCell ref="GVR75:GVS75"/>
    <mergeCell ref="GVT75:GVU75"/>
    <mergeCell ref="GVV75:GVW75"/>
    <mergeCell ref="GVX75:GVY75"/>
    <mergeCell ref="GVZ75:GWA75"/>
    <mergeCell ref="GWB75:GWC75"/>
    <mergeCell ref="GVF75:GVG75"/>
    <mergeCell ref="GVH75:GVI75"/>
    <mergeCell ref="GVJ75:GVK75"/>
    <mergeCell ref="GVL75:GVM75"/>
    <mergeCell ref="GVN75:GVO75"/>
    <mergeCell ref="GVP75:GVQ75"/>
    <mergeCell ref="GUT75:GUU75"/>
    <mergeCell ref="GUV75:GUW75"/>
    <mergeCell ref="GUX75:GUY75"/>
    <mergeCell ref="GUZ75:GVA75"/>
    <mergeCell ref="GVB75:GVC75"/>
    <mergeCell ref="GVD75:GVE75"/>
    <mergeCell ref="GUH75:GUI75"/>
    <mergeCell ref="GUJ75:GUK75"/>
    <mergeCell ref="GUL75:GUM75"/>
    <mergeCell ref="GUN75:GUO75"/>
    <mergeCell ref="GUP75:GUQ75"/>
    <mergeCell ref="GUR75:GUS75"/>
    <mergeCell ref="GZJ75:GZK75"/>
    <mergeCell ref="GZL75:GZM75"/>
    <mergeCell ref="GZN75:GZO75"/>
    <mergeCell ref="GZP75:GZQ75"/>
    <mergeCell ref="GZR75:GZS75"/>
    <mergeCell ref="GZT75:GZU75"/>
    <mergeCell ref="GYX75:GYY75"/>
    <mergeCell ref="GYZ75:GZA75"/>
    <mergeCell ref="GZB75:GZC75"/>
    <mergeCell ref="GZD75:GZE75"/>
    <mergeCell ref="GZF75:GZG75"/>
    <mergeCell ref="GZH75:GZI75"/>
    <mergeCell ref="GYL75:GYM75"/>
    <mergeCell ref="GYN75:GYO75"/>
    <mergeCell ref="GYP75:GYQ75"/>
    <mergeCell ref="GYR75:GYS75"/>
    <mergeCell ref="GYT75:GYU75"/>
    <mergeCell ref="GYV75:GYW75"/>
    <mergeCell ref="GXZ75:GYA75"/>
    <mergeCell ref="GYB75:GYC75"/>
    <mergeCell ref="GYD75:GYE75"/>
    <mergeCell ref="GYF75:GYG75"/>
    <mergeCell ref="GYH75:GYI75"/>
    <mergeCell ref="GYJ75:GYK75"/>
    <mergeCell ref="GXN75:GXO75"/>
    <mergeCell ref="GXP75:GXQ75"/>
    <mergeCell ref="GXR75:GXS75"/>
    <mergeCell ref="GXT75:GXU75"/>
    <mergeCell ref="GXV75:GXW75"/>
    <mergeCell ref="GXX75:GXY75"/>
    <mergeCell ref="GXB75:GXC75"/>
    <mergeCell ref="GXD75:GXE75"/>
    <mergeCell ref="GXF75:GXG75"/>
    <mergeCell ref="GXH75:GXI75"/>
    <mergeCell ref="GXJ75:GXK75"/>
    <mergeCell ref="GXL75:GXM75"/>
    <mergeCell ref="HCD75:HCE75"/>
    <mergeCell ref="HCF75:HCG75"/>
    <mergeCell ref="HCH75:HCI75"/>
    <mergeCell ref="HCJ75:HCK75"/>
    <mergeCell ref="HCL75:HCM75"/>
    <mergeCell ref="HCN75:HCO75"/>
    <mergeCell ref="HBR75:HBS75"/>
    <mergeCell ref="HBT75:HBU75"/>
    <mergeCell ref="HBV75:HBW75"/>
    <mergeCell ref="HBX75:HBY75"/>
    <mergeCell ref="HBZ75:HCA75"/>
    <mergeCell ref="HCB75:HCC75"/>
    <mergeCell ref="HBF75:HBG75"/>
    <mergeCell ref="HBH75:HBI75"/>
    <mergeCell ref="HBJ75:HBK75"/>
    <mergeCell ref="HBL75:HBM75"/>
    <mergeCell ref="HBN75:HBO75"/>
    <mergeCell ref="HBP75:HBQ75"/>
    <mergeCell ref="HAT75:HAU75"/>
    <mergeCell ref="HAV75:HAW75"/>
    <mergeCell ref="HAX75:HAY75"/>
    <mergeCell ref="HAZ75:HBA75"/>
    <mergeCell ref="HBB75:HBC75"/>
    <mergeCell ref="HBD75:HBE75"/>
    <mergeCell ref="HAH75:HAI75"/>
    <mergeCell ref="HAJ75:HAK75"/>
    <mergeCell ref="HAL75:HAM75"/>
    <mergeCell ref="HAN75:HAO75"/>
    <mergeCell ref="HAP75:HAQ75"/>
    <mergeCell ref="HAR75:HAS75"/>
    <mergeCell ref="GZV75:GZW75"/>
    <mergeCell ref="GZX75:GZY75"/>
    <mergeCell ref="GZZ75:HAA75"/>
    <mergeCell ref="HAB75:HAC75"/>
    <mergeCell ref="HAD75:HAE75"/>
    <mergeCell ref="HAF75:HAG75"/>
    <mergeCell ref="HEX75:HEY75"/>
    <mergeCell ref="HEZ75:HFA75"/>
    <mergeCell ref="HFB75:HFC75"/>
    <mergeCell ref="HFD75:HFE75"/>
    <mergeCell ref="HFF75:HFG75"/>
    <mergeCell ref="HFH75:HFI75"/>
    <mergeCell ref="HEL75:HEM75"/>
    <mergeCell ref="HEN75:HEO75"/>
    <mergeCell ref="HEP75:HEQ75"/>
    <mergeCell ref="HER75:HES75"/>
    <mergeCell ref="HET75:HEU75"/>
    <mergeCell ref="HEV75:HEW75"/>
    <mergeCell ref="HDZ75:HEA75"/>
    <mergeCell ref="HEB75:HEC75"/>
    <mergeCell ref="HED75:HEE75"/>
    <mergeCell ref="HEF75:HEG75"/>
    <mergeCell ref="HEH75:HEI75"/>
    <mergeCell ref="HEJ75:HEK75"/>
    <mergeCell ref="HDN75:HDO75"/>
    <mergeCell ref="HDP75:HDQ75"/>
    <mergeCell ref="HDR75:HDS75"/>
    <mergeCell ref="HDT75:HDU75"/>
    <mergeCell ref="HDV75:HDW75"/>
    <mergeCell ref="HDX75:HDY75"/>
    <mergeCell ref="HDB75:HDC75"/>
    <mergeCell ref="HDD75:HDE75"/>
    <mergeCell ref="HDF75:HDG75"/>
    <mergeCell ref="HDH75:HDI75"/>
    <mergeCell ref="HDJ75:HDK75"/>
    <mergeCell ref="HDL75:HDM75"/>
    <mergeCell ref="HCP75:HCQ75"/>
    <mergeCell ref="HCR75:HCS75"/>
    <mergeCell ref="HCT75:HCU75"/>
    <mergeCell ref="HCV75:HCW75"/>
    <mergeCell ref="HCX75:HCY75"/>
    <mergeCell ref="HCZ75:HDA75"/>
    <mergeCell ref="HHR75:HHS75"/>
    <mergeCell ref="HHT75:HHU75"/>
    <mergeCell ref="HHV75:HHW75"/>
    <mergeCell ref="HHX75:HHY75"/>
    <mergeCell ref="HHZ75:HIA75"/>
    <mergeCell ref="HIB75:HIC75"/>
    <mergeCell ref="HHF75:HHG75"/>
    <mergeCell ref="HHH75:HHI75"/>
    <mergeCell ref="HHJ75:HHK75"/>
    <mergeCell ref="HHL75:HHM75"/>
    <mergeCell ref="HHN75:HHO75"/>
    <mergeCell ref="HHP75:HHQ75"/>
    <mergeCell ref="HGT75:HGU75"/>
    <mergeCell ref="HGV75:HGW75"/>
    <mergeCell ref="HGX75:HGY75"/>
    <mergeCell ref="HGZ75:HHA75"/>
    <mergeCell ref="HHB75:HHC75"/>
    <mergeCell ref="HHD75:HHE75"/>
    <mergeCell ref="HGH75:HGI75"/>
    <mergeCell ref="HGJ75:HGK75"/>
    <mergeCell ref="HGL75:HGM75"/>
    <mergeCell ref="HGN75:HGO75"/>
    <mergeCell ref="HGP75:HGQ75"/>
    <mergeCell ref="HGR75:HGS75"/>
    <mergeCell ref="HFV75:HFW75"/>
    <mergeCell ref="HFX75:HFY75"/>
    <mergeCell ref="HFZ75:HGA75"/>
    <mergeCell ref="HGB75:HGC75"/>
    <mergeCell ref="HGD75:HGE75"/>
    <mergeCell ref="HGF75:HGG75"/>
    <mergeCell ref="HFJ75:HFK75"/>
    <mergeCell ref="HFL75:HFM75"/>
    <mergeCell ref="HFN75:HFO75"/>
    <mergeCell ref="HFP75:HFQ75"/>
    <mergeCell ref="HFR75:HFS75"/>
    <mergeCell ref="HFT75:HFU75"/>
    <mergeCell ref="HKL75:HKM75"/>
    <mergeCell ref="HKN75:HKO75"/>
    <mergeCell ref="HKP75:HKQ75"/>
    <mergeCell ref="HKR75:HKS75"/>
    <mergeCell ref="HKT75:HKU75"/>
    <mergeCell ref="HKV75:HKW75"/>
    <mergeCell ref="HJZ75:HKA75"/>
    <mergeCell ref="HKB75:HKC75"/>
    <mergeCell ref="HKD75:HKE75"/>
    <mergeCell ref="HKF75:HKG75"/>
    <mergeCell ref="HKH75:HKI75"/>
    <mergeCell ref="HKJ75:HKK75"/>
    <mergeCell ref="HJN75:HJO75"/>
    <mergeCell ref="HJP75:HJQ75"/>
    <mergeCell ref="HJR75:HJS75"/>
    <mergeCell ref="HJT75:HJU75"/>
    <mergeCell ref="HJV75:HJW75"/>
    <mergeCell ref="HJX75:HJY75"/>
    <mergeCell ref="HJB75:HJC75"/>
    <mergeCell ref="HJD75:HJE75"/>
    <mergeCell ref="HJF75:HJG75"/>
    <mergeCell ref="HJH75:HJI75"/>
    <mergeCell ref="HJJ75:HJK75"/>
    <mergeCell ref="HJL75:HJM75"/>
    <mergeCell ref="HIP75:HIQ75"/>
    <mergeCell ref="HIR75:HIS75"/>
    <mergeCell ref="HIT75:HIU75"/>
    <mergeCell ref="HIV75:HIW75"/>
    <mergeCell ref="HIX75:HIY75"/>
    <mergeCell ref="HIZ75:HJA75"/>
    <mergeCell ref="HID75:HIE75"/>
    <mergeCell ref="HIF75:HIG75"/>
    <mergeCell ref="HIH75:HII75"/>
    <mergeCell ref="HIJ75:HIK75"/>
    <mergeCell ref="HIL75:HIM75"/>
    <mergeCell ref="HIN75:HIO75"/>
    <mergeCell ref="HNF75:HNG75"/>
    <mergeCell ref="HNH75:HNI75"/>
    <mergeCell ref="HNJ75:HNK75"/>
    <mergeCell ref="HNL75:HNM75"/>
    <mergeCell ref="HNN75:HNO75"/>
    <mergeCell ref="HNP75:HNQ75"/>
    <mergeCell ref="HMT75:HMU75"/>
    <mergeCell ref="HMV75:HMW75"/>
    <mergeCell ref="HMX75:HMY75"/>
    <mergeCell ref="HMZ75:HNA75"/>
    <mergeCell ref="HNB75:HNC75"/>
    <mergeCell ref="HND75:HNE75"/>
    <mergeCell ref="HMH75:HMI75"/>
    <mergeCell ref="HMJ75:HMK75"/>
    <mergeCell ref="HML75:HMM75"/>
    <mergeCell ref="HMN75:HMO75"/>
    <mergeCell ref="HMP75:HMQ75"/>
    <mergeCell ref="HMR75:HMS75"/>
    <mergeCell ref="HLV75:HLW75"/>
    <mergeCell ref="HLX75:HLY75"/>
    <mergeCell ref="HLZ75:HMA75"/>
    <mergeCell ref="HMB75:HMC75"/>
    <mergeCell ref="HMD75:HME75"/>
    <mergeCell ref="HMF75:HMG75"/>
    <mergeCell ref="HLJ75:HLK75"/>
    <mergeCell ref="HLL75:HLM75"/>
    <mergeCell ref="HLN75:HLO75"/>
    <mergeCell ref="HLP75:HLQ75"/>
    <mergeCell ref="HLR75:HLS75"/>
    <mergeCell ref="HLT75:HLU75"/>
    <mergeCell ref="HKX75:HKY75"/>
    <mergeCell ref="HKZ75:HLA75"/>
    <mergeCell ref="HLB75:HLC75"/>
    <mergeCell ref="HLD75:HLE75"/>
    <mergeCell ref="HLF75:HLG75"/>
    <mergeCell ref="HLH75:HLI75"/>
    <mergeCell ref="HPZ75:HQA75"/>
    <mergeCell ref="HQB75:HQC75"/>
    <mergeCell ref="HQD75:HQE75"/>
    <mergeCell ref="HQF75:HQG75"/>
    <mergeCell ref="HQH75:HQI75"/>
    <mergeCell ref="HQJ75:HQK75"/>
    <mergeCell ref="HPN75:HPO75"/>
    <mergeCell ref="HPP75:HPQ75"/>
    <mergeCell ref="HPR75:HPS75"/>
    <mergeCell ref="HPT75:HPU75"/>
    <mergeCell ref="HPV75:HPW75"/>
    <mergeCell ref="HPX75:HPY75"/>
    <mergeCell ref="HPB75:HPC75"/>
    <mergeCell ref="HPD75:HPE75"/>
    <mergeCell ref="HPF75:HPG75"/>
    <mergeCell ref="HPH75:HPI75"/>
    <mergeCell ref="HPJ75:HPK75"/>
    <mergeCell ref="HPL75:HPM75"/>
    <mergeCell ref="HOP75:HOQ75"/>
    <mergeCell ref="HOR75:HOS75"/>
    <mergeCell ref="HOT75:HOU75"/>
    <mergeCell ref="HOV75:HOW75"/>
    <mergeCell ref="HOX75:HOY75"/>
    <mergeCell ref="HOZ75:HPA75"/>
    <mergeCell ref="HOD75:HOE75"/>
    <mergeCell ref="HOF75:HOG75"/>
    <mergeCell ref="HOH75:HOI75"/>
    <mergeCell ref="HOJ75:HOK75"/>
    <mergeCell ref="HOL75:HOM75"/>
    <mergeCell ref="HON75:HOO75"/>
    <mergeCell ref="HNR75:HNS75"/>
    <mergeCell ref="HNT75:HNU75"/>
    <mergeCell ref="HNV75:HNW75"/>
    <mergeCell ref="HNX75:HNY75"/>
    <mergeCell ref="HNZ75:HOA75"/>
    <mergeCell ref="HOB75:HOC75"/>
    <mergeCell ref="HST75:HSU75"/>
    <mergeCell ref="HSV75:HSW75"/>
    <mergeCell ref="HSX75:HSY75"/>
    <mergeCell ref="HSZ75:HTA75"/>
    <mergeCell ref="HTB75:HTC75"/>
    <mergeCell ref="HTD75:HTE75"/>
    <mergeCell ref="HSH75:HSI75"/>
    <mergeCell ref="HSJ75:HSK75"/>
    <mergeCell ref="HSL75:HSM75"/>
    <mergeCell ref="HSN75:HSO75"/>
    <mergeCell ref="HSP75:HSQ75"/>
    <mergeCell ref="HSR75:HSS75"/>
    <mergeCell ref="HRV75:HRW75"/>
    <mergeCell ref="HRX75:HRY75"/>
    <mergeCell ref="HRZ75:HSA75"/>
    <mergeCell ref="HSB75:HSC75"/>
    <mergeCell ref="HSD75:HSE75"/>
    <mergeCell ref="HSF75:HSG75"/>
    <mergeCell ref="HRJ75:HRK75"/>
    <mergeCell ref="HRL75:HRM75"/>
    <mergeCell ref="HRN75:HRO75"/>
    <mergeCell ref="HRP75:HRQ75"/>
    <mergeCell ref="HRR75:HRS75"/>
    <mergeCell ref="HRT75:HRU75"/>
    <mergeCell ref="HQX75:HQY75"/>
    <mergeCell ref="HQZ75:HRA75"/>
    <mergeCell ref="HRB75:HRC75"/>
    <mergeCell ref="HRD75:HRE75"/>
    <mergeCell ref="HRF75:HRG75"/>
    <mergeCell ref="HRH75:HRI75"/>
    <mergeCell ref="HQL75:HQM75"/>
    <mergeCell ref="HQN75:HQO75"/>
    <mergeCell ref="HQP75:HQQ75"/>
    <mergeCell ref="HQR75:HQS75"/>
    <mergeCell ref="HQT75:HQU75"/>
    <mergeCell ref="HQV75:HQW75"/>
    <mergeCell ref="HVN75:HVO75"/>
    <mergeCell ref="HVP75:HVQ75"/>
    <mergeCell ref="HVR75:HVS75"/>
    <mergeCell ref="HVT75:HVU75"/>
    <mergeCell ref="HVV75:HVW75"/>
    <mergeCell ref="HVX75:HVY75"/>
    <mergeCell ref="HVB75:HVC75"/>
    <mergeCell ref="HVD75:HVE75"/>
    <mergeCell ref="HVF75:HVG75"/>
    <mergeCell ref="HVH75:HVI75"/>
    <mergeCell ref="HVJ75:HVK75"/>
    <mergeCell ref="HVL75:HVM75"/>
    <mergeCell ref="HUP75:HUQ75"/>
    <mergeCell ref="HUR75:HUS75"/>
    <mergeCell ref="HUT75:HUU75"/>
    <mergeCell ref="HUV75:HUW75"/>
    <mergeCell ref="HUX75:HUY75"/>
    <mergeCell ref="HUZ75:HVA75"/>
    <mergeCell ref="HUD75:HUE75"/>
    <mergeCell ref="HUF75:HUG75"/>
    <mergeCell ref="HUH75:HUI75"/>
    <mergeCell ref="HUJ75:HUK75"/>
    <mergeCell ref="HUL75:HUM75"/>
    <mergeCell ref="HUN75:HUO75"/>
    <mergeCell ref="HTR75:HTS75"/>
    <mergeCell ref="HTT75:HTU75"/>
    <mergeCell ref="HTV75:HTW75"/>
    <mergeCell ref="HTX75:HTY75"/>
    <mergeCell ref="HTZ75:HUA75"/>
    <mergeCell ref="HUB75:HUC75"/>
    <mergeCell ref="HTF75:HTG75"/>
    <mergeCell ref="HTH75:HTI75"/>
    <mergeCell ref="HTJ75:HTK75"/>
    <mergeCell ref="HTL75:HTM75"/>
    <mergeCell ref="HTN75:HTO75"/>
    <mergeCell ref="HTP75:HTQ75"/>
    <mergeCell ref="HYH75:HYI75"/>
    <mergeCell ref="HYJ75:HYK75"/>
    <mergeCell ref="HYL75:HYM75"/>
    <mergeCell ref="HYN75:HYO75"/>
    <mergeCell ref="HYP75:HYQ75"/>
    <mergeCell ref="HYR75:HYS75"/>
    <mergeCell ref="HXV75:HXW75"/>
    <mergeCell ref="HXX75:HXY75"/>
    <mergeCell ref="HXZ75:HYA75"/>
    <mergeCell ref="HYB75:HYC75"/>
    <mergeCell ref="HYD75:HYE75"/>
    <mergeCell ref="HYF75:HYG75"/>
    <mergeCell ref="HXJ75:HXK75"/>
    <mergeCell ref="HXL75:HXM75"/>
    <mergeCell ref="HXN75:HXO75"/>
    <mergeCell ref="HXP75:HXQ75"/>
    <mergeCell ref="HXR75:HXS75"/>
    <mergeCell ref="HXT75:HXU75"/>
    <mergeCell ref="HWX75:HWY75"/>
    <mergeCell ref="HWZ75:HXA75"/>
    <mergeCell ref="HXB75:HXC75"/>
    <mergeCell ref="HXD75:HXE75"/>
    <mergeCell ref="HXF75:HXG75"/>
    <mergeCell ref="HXH75:HXI75"/>
    <mergeCell ref="HWL75:HWM75"/>
    <mergeCell ref="HWN75:HWO75"/>
    <mergeCell ref="HWP75:HWQ75"/>
    <mergeCell ref="HWR75:HWS75"/>
    <mergeCell ref="HWT75:HWU75"/>
    <mergeCell ref="HWV75:HWW75"/>
    <mergeCell ref="HVZ75:HWA75"/>
    <mergeCell ref="HWB75:HWC75"/>
    <mergeCell ref="HWD75:HWE75"/>
    <mergeCell ref="HWF75:HWG75"/>
    <mergeCell ref="HWH75:HWI75"/>
    <mergeCell ref="HWJ75:HWK75"/>
    <mergeCell ref="IBB75:IBC75"/>
    <mergeCell ref="IBD75:IBE75"/>
    <mergeCell ref="IBF75:IBG75"/>
    <mergeCell ref="IBH75:IBI75"/>
    <mergeCell ref="IBJ75:IBK75"/>
    <mergeCell ref="IBL75:IBM75"/>
    <mergeCell ref="IAP75:IAQ75"/>
    <mergeCell ref="IAR75:IAS75"/>
    <mergeCell ref="IAT75:IAU75"/>
    <mergeCell ref="IAV75:IAW75"/>
    <mergeCell ref="IAX75:IAY75"/>
    <mergeCell ref="IAZ75:IBA75"/>
    <mergeCell ref="IAD75:IAE75"/>
    <mergeCell ref="IAF75:IAG75"/>
    <mergeCell ref="IAH75:IAI75"/>
    <mergeCell ref="IAJ75:IAK75"/>
    <mergeCell ref="IAL75:IAM75"/>
    <mergeCell ref="IAN75:IAO75"/>
    <mergeCell ref="HZR75:HZS75"/>
    <mergeCell ref="HZT75:HZU75"/>
    <mergeCell ref="HZV75:HZW75"/>
    <mergeCell ref="HZX75:HZY75"/>
    <mergeCell ref="HZZ75:IAA75"/>
    <mergeCell ref="IAB75:IAC75"/>
    <mergeCell ref="HZF75:HZG75"/>
    <mergeCell ref="HZH75:HZI75"/>
    <mergeCell ref="HZJ75:HZK75"/>
    <mergeCell ref="HZL75:HZM75"/>
    <mergeCell ref="HZN75:HZO75"/>
    <mergeCell ref="HZP75:HZQ75"/>
    <mergeCell ref="HYT75:HYU75"/>
    <mergeCell ref="HYV75:HYW75"/>
    <mergeCell ref="HYX75:HYY75"/>
    <mergeCell ref="HYZ75:HZA75"/>
    <mergeCell ref="HZB75:HZC75"/>
    <mergeCell ref="HZD75:HZE75"/>
    <mergeCell ref="IDV75:IDW75"/>
    <mergeCell ref="IDX75:IDY75"/>
    <mergeCell ref="IDZ75:IEA75"/>
    <mergeCell ref="IEB75:IEC75"/>
    <mergeCell ref="IED75:IEE75"/>
    <mergeCell ref="IEF75:IEG75"/>
    <mergeCell ref="IDJ75:IDK75"/>
    <mergeCell ref="IDL75:IDM75"/>
    <mergeCell ref="IDN75:IDO75"/>
    <mergeCell ref="IDP75:IDQ75"/>
    <mergeCell ref="IDR75:IDS75"/>
    <mergeCell ref="IDT75:IDU75"/>
    <mergeCell ref="ICX75:ICY75"/>
    <mergeCell ref="ICZ75:IDA75"/>
    <mergeCell ref="IDB75:IDC75"/>
    <mergeCell ref="IDD75:IDE75"/>
    <mergeCell ref="IDF75:IDG75"/>
    <mergeCell ref="IDH75:IDI75"/>
    <mergeCell ref="ICL75:ICM75"/>
    <mergeCell ref="ICN75:ICO75"/>
    <mergeCell ref="ICP75:ICQ75"/>
    <mergeCell ref="ICR75:ICS75"/>
    <mergeCell ref="ICT75:ICU75"/>
    <mergeCell ref="ICV75:ICW75"/>
    <mergeCell ref="IBZ75:ICA75"/>
    <mergeCell ref="ICB75:ICC75"/>
    <mergeCell ref="ICD75:ICE75"/>
    <mergeCell ref="ICF75:ICG75"/>
    <mergeCell ref="ICH75:ICI75"/>
    <mergeCell ref="ICJ75:ICK75"/>
    <mergeCell ref="IBN75:IBO75"/>
    <mergeCell ref="IBP75:IBQ75"/>
    <mergeCell ref="IBR75:IBS75"/>
    <mergeCell ref="IBT75:IBU75"/>
    <mergeCell ref="IBV75:IBW75"/>
    <mergeCell ref="IBX75:IBY75"/>
    <mergeCell ref="IGP75:IGQ75"/>
    <mergeCell ref="IGR75:IGS75"/>
    <mergeCell ref="IGT75:IGU75"/>
    <mergeCell ref="IGV75:IGW75"/>
    <mergeCell ref="IGX75:IGY75"/>
    <mergeCell ref="IGZ75:IHA75"/>
    <mergeCell ref="IGD75:IGE75"/>
    <mergeCell ref="IGF75:IGG75"/>
    <mergeCell ref="IGH75:IGI75"/>
    <mergeCell ref="IGJ75:IGK75"/>
    <mergeCell ref="IGL75:IGM75"/>
    <mergeCell ref="IGN75:IGO75"/>
    <mergeCell ref="IFR75:IFS75"/>
    <mergeCell ref="IFT75:IFU75"/>
    <mergeCell ref="IFV75:IFW75"/>
    <mergeCell ref="IFX75:IFY75"/>
    <mergeCell ref="IFZ75:IGA75"/>
    <mergeCell ref="IGB75:IGC75"/>
    <mergeCell ref="IFF75:IFG75"/>
    <mergeCell ref="IFH75:IFI75"/>
    <mergeCell ref="IFJ75:IFK75"/>
    <mergeCell ref="IFL75:IFM75"/>
    <mergeCell ref="IFN75:IFO75"/>
    <mergeCell ref="IFP75:IFQ75"/>
    <mergeCell ref="IET75:IEU75"/>
    <mergeCell ref="IEV75:IEW75"/>
    <mergeCell ref="IEX75:IEY75"/>
    <mergeCell ref="IEZ75:IFA75"/>
    <mergeCell ref="IFB75:IFC75"/>
    <mergeCell ref="IFD75:IFE75"/>
    <mergeCell ref="IEH75:IEI75"/>
    <mergeCell ref="IEJ75:IEK75"/>
    <mergeCell ref="IEL75:IEM75"/>
    <mergeCell ref="IEN75:IEO75"/>
    <mergeCell ref="IEP75:IEQ75"/>
    <mergeCell ref="IER75:IES75"/>
    <mergeCell ref="IJJ75:IJK75"/>
    <mergeCell ref="IJL75:IJM75"/>
    <mergeCell ref="IJN75:IJO75"/>
    <mergeCell ref="IJP75:IJQ75"/>
    <mergeCell ref="IJR75:IJS75"/>
    <mergeCell ref="IJT75:IJU75"/>
    <mergeCell ref="IIX75:IIY75"/>
    <mergeCell ref="IIZ75:IJA75"/>
    <mergeCell ref="IJB75:IJC75"/>
    <mergeCell ref="IJD75:IJE75"/>
    <mergeCell ref="IJF75:IJG75"/>
    <mergeCell ref="IJH75:IJI75"/>
    <mergeCell ref="IIL75:IIM75"/>
    <mergeCell ref="IIN75:IIO75"/>
    <mergeCell ref="IIP75:IIQ75"/>
    <mergeCell ref="IIR75:IIS75"/>
    <mergeCell ref="IIT75:IIU75"/>
    <mergeCell ref="IIV75:IIW75"/>
    <mergeCell ref="IHZ75:IIA75"/>
    <mergeCell ref="IIB75:IIC75"/>
    <mergeCell ref="IID75:IIE75"/>
    <mergeCell ref="IIF75:IIG75"/>
    <mergeCell ref="IIH75:III75"/>
    <mergeCell ref="IIJ75:IIK75"/>
    <mergeCell ref="IHN75:IHO75"/>
    <mergeCell ref="IHP75:IHQ75"/>
    <mergeCell ref="IHR75:IHS75"/>
    <mergeCell ref="IHT75:IHU75"/>
    <mergeCell ref="IHV75:IHW75"/>
    <mergeCell ref="IHX75:IHY75"/>
    <mergeCell ref="IHB75:IHC75"/>
    <mergeCell ref="IHD75:IHE75"/>
    <mergeCell ref="IHF75:IHG75"/>
    <mergeCell ref="IHH75:IHI75"/>
    <mergeCell ref="IHJ75:IHK75"/>
    <mergeCell ref="IHL75:IHM75"/>
    <mergeCell ref="IMD75:IME75"/>
    <mergeCell ref="IMF75:IMG75"/>
    <mergeCell ref="IMH75:IMI75"/>
    <mergeCell ref="IMJ75:IMK75"/>
    <mergeCell ref="IML75:IMM75"/>
    <mergeCell ref="IMN75:IMO75"/>
    <mergeCell ref="ILR75:ILS75"/>
    <mergeCell ref="ILT75:ILU75"/>
    <mergeCell ref="ILV75:ILW75"/>
    <mergeCell ref="ILX75:ILY75"/>
    <mergeCell ref="ILZ75:IMA75"/>
    <mergeCell ref="IMB75:IMC75"/>
    <mergeCell ref="ILF75:ILG75"/>
    <mergeCell ref="ILH75:ILI75"/>
    <mergeCell ref="ILJ75:ILK75"/>
    <mergeCell ref="ILL75:ILM75"/>
    <mergeCell ref="ILN75:ILO75"/>
    <mergeCell ref="ILP75:ILQ75"/>
    <mergeCell ref="IKT75:IKU75"/>
    <mergeCell ref="IKV75:IKW75"/>
    <mergeCell ref="IKX75:IKY75"/>
    <mergeCell ref="IKZ75:ILA75"/>
    <mergeCell ref="ILB75:ILC75"/>
    <mergeCell ref="ILD75:ILE75"/>
    <mergeCell ref="IKH75:IKI75"/>
    <mergeCell ref="IKJ75:IKK75"/>
    <mergeCell ref="IKL75:IKM75"/>
    <mergeCell ref="IKN75:IKO75"/>
    <mergeCell ref="IKP75:IKQ75"/>
    <mergeCell ref="IKR75:IKS75"/>
    <mergeCell ref="IJV75:IJW75"/>
    <mergeCell ref="IJX75:IJY75"/>
    <mergeCell ref="IJZ75:IKA75"/>
    <mergeCell ref="IKB75:IKC75"/>
    <mergeCell ref="IKD75:IKE75"/>
    <mergeCell ref="IKF75:IKG75"/>
    <mergeCell ref="IOX75:IOY75"/>
    <mergeCell ref="IOZ75:IPA75"/>
    <mergeCell ref="IPB75:IPC75"/>
    <mergeCell ref="IPD75:IPE75"/>
    <mergeCell ref="IPF75:IPG75"/>
    <mergeCell ref="IPH75:IPI75"/>
    <mergeCell ref="IOL75:IOM75"/>
    <mergeCell ref="ION75:IOO75"/>
    <mergeCell ref="IOP75:IOQ75"/>
    <mergeCell ref="IOR75:IOS75"/>
    <mergeCell ref="IOT75:IOU75"/>
    <mergeCell ref="IOV75:IOW75"/>
    <mergeCell ref="INZ75:IOA75"/>
    <mergeCell ref="IOB75:IOC75"/>
    <mergeCell ref="IOD75:IOE75"/>
    <mergeCell ref="IOF75:IOG75"/>
    <mergeCell ref="IOH75:IOI75"/>
    <mergeCell ref="IOJ75:IOK75"/>
    <mergeCell ref="INN75:INO75"/>
    <mergeCell ref="INP75:INQ75"/>
    <mergeCell ref="INR75:INS75"/>
    <mergeCell ref="INT75:INU75"/>
    <mergeCell ref="INV75:INW75"/>
    <mergeCell ref="INX75:INY75"/>
    <mergeCell ref="INB75:INC75"/>
    <mergeCell ref="IND75:INE75"/>
    <mergeCell ref="INF75:ING75"/>
    <mergeCell ref="INH75:INI75"/>
    <mergeCell ref="INJ75:INK75"/>
    <mergeCell ref="INL75:INM75"/>
    <mergeCell ref="IMP75:IMQ75"/>
    <mergeCell ref="IMR75:IMS75"/>
    <mergeCell ref="IMT75:IMU75"/>
    <mergeCell ref="IMV75:IMW75"/>
    <mergeCell ref="IMX75:IMY75"/>
    <mergeCell ref="IMZ75:INA75"/>
    <mergeCell ref="IRR75:IRS75"/>
    <mergeCell ref="IRT75:IRU75"/>
    <mergeCell ref="IRV75:IRW75"/>
    <mergeCell ref="IRX75:IRY75"/>
    <mergeCell ref="IRZ75:ISA75"/>
    <mergeCell ref="ISB75:ISC75"/>
    <mergeCell ref="IRF75:IRG75"/>
    <mergeCell ref="IRH75:IRI75"/>
    <mergeCell ref="IRJ75:IRK75"/>
    <mergeCell ref="IRL75:IRM75"/>
    <mergeCell ref="IRN75:IRO75"/>
    <mergeCell ref="IRP75:IRQ75"/>
    <mergeCell ref="IQT75:IQU75"/>
    <mergeCell ref="IQV75:IQW75"/>
    <mergeCell ref="IQX75:IQY75"/>
    <mergeCell ref="IQZ75:IRA75"/>
    <mergeCell ref="IRB75:IRC75"/>
    <mergeCell ref="IRD75:IRE75"/>
    <mergeCell ref="IQH75:IQI75"/>
    <mergeCell ref="IQJ75:IQK75"/>
    <mergeCell ref="IQL75:IQM75"/>
    <mergeCell ref="IQN75:IQO75"/>
    <mergeCell ref="IQP75:IQQ75"/>
    <mergeCell ref="IQR75:IQS75"/>
    <mergeCell ref="IPV75:IPW75"/>
    <mergeCell ref="IPX75:IPY75"/>
    <mergeCell ref="IPZ75:IQA75"/>
    <mergeCell ref="IQB75:IQC75"/>
    <mergeCell ref="IQD75:IQE75"/>
    <mergeCell ref="IQF75:IQG75"/>
    <mergeCell ref="IPJ75:IPK75"/>
    <mergeCell ref="IPL75:IPM75"/>
    <mergeCell ref="IPN75:IPO75"/>
    <mergeCell ref="IPP75:IPQ75"/>
    <mergeCell ref="IPR75:IPS75"/>
    <mergeCell ref="IPT75:IPU75"/>
    <mergeCell ref="IUL75:IUM75"/>
    <mergeCell ref="IUN75:IUO75"/>
    <mergeCell ref="IUP75:IUQ75"/>
    <mergeCell ref="IUR75:IUS75"/>
    <mergeCell ref="IUT75:IUU75"/>
    <mergeCell ref="IUV75:IUW75"/>
    <mergeCell ref="ITZ75:IUA75"/>
    <mergeCell ref="IUB75:IUC75"/>
    <mergeCell ref="IUD75:IUE75"/>
    <mergeCell ref="IUF75:IUG75"/>
    <mergeCell ref="IUH75:IUI75"/>
    <mergeCell ref="IUJ75:IUK75"/>
    <mergeCell ref="ITN75:ITO75"/>
    <mergeCell ref="ITP75:ITQ75"/>
    <mergeCell ref="ITR75:ITS75"/>
    <mergeCell ref="ITT75:ITU75"/>
    <mergeCell ref="ITV75:ITW75"/>
    <mergeCell ref="ITX75:ITY75"/>
    <mergeCell ref="ITB75:ITC75"/>
    <mergeCell ref="ITD75:ITE75"/>
    <mergeCell ref="ITF75:ITG75"/>
    <mergeCell ref="ITH75:ITI75"/>
    <mergeCell ref="ITJ75:ITK75"/>
    <mergeCell ref="ITL75:ITM75"/>
    <mergeCell ref="ISP75:ISQ75"/>
    <mergeCell ref="ISR75:ISS75"/>
    <mergeCell ref="IST75:ISU75"/>
    <mergeCell ref="ISV75:ISW75"/>
    <mergeCell ref="ISX75:ISY75"/>
    <mergeCell ref="ISZ75:ITA75"/>
    <mergeCell ref="ISD75:ISE75"/>
    <mergeCell ref="ISF75:ISG75"/>
    <mergeCell ref="ISH75:ISI75"/>
    <mergeCell ref="ISJ75:ISK75"/>
    <mergeCell ref="ISL75:ISM75"/>
    <mergeCell ref="ISN75:ISO75"/>
    <mergeCell ref="IXF75:IXG75"/>
    <mergeCell ref="IXH75:IXI75"/>
    <mergeCell ref="IXJ75:IXK75"/>
    <mergeCell ref="IXL75:IXM75"/>
    <mergeCell ref="IXN75:IXO75"/>
    <mergeCell ref="IXP75:IXQ75"/>
    <mergeCell ref="IWT75:IWU75"/>
    <mergeCell ref="IWV75:IWW75"/>
    <mergeCell ref="IWX75:IWY75"/>
    <mergeCell ref="IWZ75:IXA75"/>
    <mergeCell ref="IXB75:IXC75"/>
    <mergeCell ref="IXD75:IXE75"/>
    <mergeCell ref="IWH75:IWI75"/>
    <mergeCell ref="IWJ75:IWK75"/>
    <mergeCell ref="IWL75:IWM75"/>
    <mergeCell ref="IWN75:IWO75"/>
    <mergeCell ref="IWP75:IWQ75"/>
    <mergeCell ref="IWR75:IWS75"/>
    <mergeCell ref="IVV75:IVW75"/>
    <mergeCell ref="IVX75:IVY75"/>
    <mergeCell ref="IVZ75:IWA75"/>
    <mergeCell ref="IWB75:IWC75"/>
    <mergeCell ref="IWD75:IWE75"/>
    <mergeCell ref="IWF75:IWG75"/>
    <mergeCell ref="IVJ75:IVK75"/>
    <mergeCell ref="IVL75:IVM75"/>
    <mergeCell ref="IVN75:IVO75"/>
    <mergeCell ref="IVP75:IVQ75"/>
    <mergeCell ref="IVR75:IVS75"/>
    <mergeCell ref="IVT75:IVU75"/>
    <mergeCell ref="IUX75:IUY75"/>
    <mergeCell ref="IUZ75:IVA75"/>
    <mergeCell ref="IVB75:IVC75"/>
    <mergeCell ref="IVD75:IVE75"/>
    <mergeCell ref="IVF75:IVG75"/>
    <mergeCell ref="IVH75:IVI75"/>
    <mergeCell ref="IZZ75:JAA75"/>
    <mergeCell ref="JAB75:JAC75"/>
    <mergeCell ref="JAD75:JAE75"/>
    <mergeCell ref="JAF75:JAG75"/>
    <mergeCell ref="JAH75:JAI75"/>
    <mergeCell ref="JAJ75:JAK75"/>
    <mergeCell ref="IZN75:IZO75"/>
    <mergeCell ref="IZP75:IZQ75"/>
    <mergeCell ref="IZR75:IZS75"/>
    <mergeCell ref="IZT75:IZU75"/>
    <mergeCell ref="IZV75:IZW75"/>
    <mergeCell ref="IZX75:IZY75"/>
    <mergeCell ref="IZB75:IZC75"/>
    <mergeCell ref="IZD75:IZE75"/>
    <mergeCell ref="IZF75:IZG75"/>
    <mergeCell ref="IZH75:IZI75"/>
    <mergeCell ref="IZJ75:IZK75"/>
    <mergeCell ref="IZL75:IZM75"/>
    <mergeCell ref="IYP75:IYQ75"/>
    <mergeCell ref="IYR75:IYS75"/>
    <mergeCell ref="IYT75:IYU75"/>
    <mergeCell ref="IYV75:IYW75"/>
    <mergeCell ref="IYX75:IYY75"/>
    <mergeCell ref="IYZ75:IZA75"/>
    <mergeCell ref="IYD75:IYE75"/>
    <mergeCell ref="IYF75:IYG75"/>
    <mergeCell ref="IYH75:IYI75"/>
    <mergeCell ref="IYJ75:IYK75"/>
    <mergeCell ref="IYL75:IYM75"/>
    <mergeCell ref="IYN75:IYO75"/>
    <mergeCell ref="IXR75:IXS75"/>
    <mergeCell ref="IXT75:IXU75"/>
    <mergeCell ref="IXV75:IXW75"/>
    <mergeCell ref="IXX75:IXY75"/>
    <mergeCell ref="IXZ75:IYA75"/>
    <mergeCell ref="IYB75:IYC75"/>
    <mergeCell ref="JCT75:JCU75"/>
    <mergeCell ref="JCV75:JCW75"/>
    <mergeCell ref="JCX75:JCY75"/>
    <mergeCell ref="JCZ75:JDA75"/>
    <mergeCell ref="JDB75:JDC75"/>
    <mergeCell ref="JDD75:JDE75"/>
    <mergeCell ref="JCH75:JCI75"/>
    <mergeCell ref="JCJ75:JCK75"/>
    <mergeCell ref="JCL75:JCM75"/>
    <mergeCell ref="JCN75:JCO75"/>
    <mergeCell ref="JCP75:JCQ75"/>
    <mergeCell ref="JCR75:JCS75"/>
    <mergeCell ref="JBV75:JBW75"/>
    <mergeCell ref="JBX75:JBY75"/>
    <mergeCell ref="JBZ75:JCA75"/>
    <mergeCell ref="JCB75:JCC75"/>
    <mergeCell ref="JCD75:JCE75"/>
    <mergeCell ref="JCF75:JCG75"/>
    <mergeCell ref="JBJ75:JBK75"/>
    <mergeCell ref="JBL75:JBM75"/>
    <mergeCell ref="JBN75:JBO75"/>
    <mergeCell ref="JBP75:JBQ75"/>
    <mergeCell ref="JBR75:JBS75"/>
    <mergeCell ref="JBT75:JBU75"/>
    <mergeCell ref="JAX75:JAY75"/>
    <mergeCell ref="JAZ75:JBA75"/>
    <mergeCell ref="JBB75:JBC75"/>
    <mergeCell ref="JBD75:JBE75"/>
    <mergeCell ref="JBF75:JBG75"/>
    <mergeCell ref="JBH75:JBI75"/>
    <mergeCell ref="JAL75:JAM75"/>
    <mergeCell ref="JAN75:JAO75"/>
    <mergeCell ref="JAP75:JAQ75"/>
    <mergeCell ref="JAR75:JAS75"/>
    <mergeCell ref="JAT75:JAU75"/>
    <mergeCell ref="JAV75:JAW75"/>
    <mergeCell ref="JFN75:JFO75"/>
    <mergeCell ref="JFP75:JFQ75"/>
    <mergeCell ref="JFR75:JFS75"/>
    <mergeCell ref="JFT75:JFU75"/>
    <mergeCell ref="JFV75:JFW75"/>
    <mergeCell ref="JFX75:JFY75"/>
    <mergeCell ref="JFB75:JFC75"/>
    <mergeCell ref="JFD75:JFE75"/>
    <mergeCell ref="JFF75:JFG75"/>
    <mergeCell ref="JFH75:JFI75"/>
    <mergeCell ref="JFJ75:JFK75"/>
    <mergeCell ref="JFL75:JFM75"/>
    <mergeCell ref="JEP75:JEQ75"/>
    <mergeCell ref="JER75:JES75"/>
    <mergeCell ref="JET75:JEU75"/>
    <mergeCell ref="JEV75:JEW75"/>
    <mergeCell ref="JEX75:JEY75"/>
    <mergeCell ref="JEZ75:JFA75"/>
    <mergeCell ref="JED75:JEE75"/>
    <mergeCell ref="JEF75:JEG75"/>
    <mergeCell ref="JEH75:JEI75"/>
    <mergeCell ref="JEJ75:JEK75"/>
    <mergeCell ref="JEL75:JEM75"/>
    <mergeCell ref="JEN75:JEO75"/>
    <mergeCell ref="JDR75:JDS75"/>
    <mergeCell ref="JDT75:JDU75"/>
    <mergeCell ref="JDV75:JDW75"/>
    <mergeCell ref="JDX75:JDY75"/>
    <mergeCell ref="JDZ75:JEA75"/>
    <mergeCell ref="JEB75:JEC75"/>
    <mergeCell ref="JDF75:JDG75"/>
    <mergeCell ref="JDH75:JDI75"/>
    <mergeCell ref="JDJ75:JDK75"/>
    <mergeCell ref="JDL75:JDM75"/>
    <mergeCell ref="JDN75:JDO75"/>
    <mergeCell ref="JDP75:JDQ75"/>
    <mergeCell ref="JIH75:JII75"/>
    <mergeCell ref="JIJ75:JIK75"/>
    <mergeCell ref="JIL75:JIM75"/>
    <mergeCell ref="JIN75:JIO75"/>
    <mergeCell ref="JIP75:JIQ75"/>
    <mergeCell ref="JIR75:JIS75"/>
    <mergeCell ref="JHV75:JHW75"/>
    <mergeCell ref="JHX75:JHY75"/>
    <mergeCell ref="JHZ75:JIA75"/>
    <mergeCell ref="JIB75:JIC75"/>
    <mergeCell ref="JID75:JIE75"/>
    <mergeCell ref="JIF75:JIG75"/>
    <mergeCell ref="JHJ75:JHK75"/>
    <mergeCell ref="JHL75:JHM75"/>
    <mergeCell ref="JHN75:JHO75"/>
    <mergeCell ref="JHP75:JHQ75"/>
    <mergeCell ref="JHR75:JHS75"/>
    <mergeCell ref="JHT75:JHU75"/>
    <mergeCell ref="JGX75:JGY75"/>
    <mergeCell ref="JGZ75:JHA75"/>
    <mergeCell ref="JHB75:JHC75"/>
    <mergeCell ref="JHD75:JHE75"/>
    <mergeCell ref="JHF75:JHG75"/>
    <mergeCell ref="JHH75:JHI75"/>
    <mergeCell ref="JGL75:JGM75"/>
    <mergeCell ref="JGN75:JGO75"/>
    <mergeCell ref="JGP75:JGQ75"/>
    <mergeCell ref="JGR75:JGS75"/>
    <mergeCell ref="JGT75:JGU75"/>
    <mergeCell ref="JGV75:JGW75"/>
    <mergeCell ref="JFZ75:JGA75"/>
    <mergeCell ref="JGB75:JGC75"/>
    <mergeCell ref="JGD75:JGE75"/>
    <mergeCell ref="JGF75:JGG75"/>
    <mergeCell ref="JGH75:JGI75"/>
    <mergeCell ref="JGJ75:JGK75"/>
    <mergeCell ref="JLB75:JLC75"/>
    <mergeCell ref="JLD75:JLE75"/>
    <mergeCell ref="JLF75:JLG75"/>
    <mergeCell ref="JLH75:JLI75"/>
    <mergeCell ref="JLJ75:JLK75"/>
    <mergeCell ref="JLL75:JLM75"/>
    <mergeCell ref="JKP75:JKQ75"/>
    <mergeCell ref="JKR75:JKS75"/>
    <mergeCell ref="JKT75:JKU75"/>
    <mergeCell ref="JKV75:JKW75"/>
    <mergeCell ref="JKX75:JKY75"/>
    <mergeCell ref="JKZ75:JLA75"/>
    <mergeCell ref="JKD75:JKE75"/>
    <mergeCell ref="JKF75:JKG75"/>
    <mergeCell ref="JKH75:JKI75"/>
    <mergeCell ref="JKJ75:JKK75"/>
    <mergeCell ref="JKL75:JKM75"/>
    <mergeCell ref="JKN75:JKO75"/>
    <mergeCell ref="JJR75:JJS75"/>
    <mergeCell ref="JJT75:JJU75"/>
    <mergeCell ref="JJV75:JJW75"/>
    <mergeCell ref="JJX75:JJY75"/>
    <mergeCell ref="JJZ75:JKA75"/>
    <mergeCell ref="JKB75:JKC75"/>
    <mergeCell ref="JJF75:JJG75"/>
    <mergeCell ref="JJH75:JJI75"/>
    <mergeCell ref="JJJ75:JJK75"/>
    <mergeCell ref="JJL75:JJM75"/>
    <mergeCell ref="JJN75:JJO75"/>
    <mergeCell ref="JJP75:JJQ75"/>
    <mergeCell ref="JIT75:JIU75"/>
    <mergeCell ref="JIV75:JIW75"/>
    <mergeCell ref="JIX75:JIY75"/>
    <mergeCell ref="JIZ75:JJA75"/>
    <mergeCell ref="JJB75:JJC75"/>
    <mergeCell ref="JJD75:JJE75"/>
    <mergeCell ref="JNV75:JNW75"/>
    <mergeCell ref="JNX75:JNY75"/>
    <mergeCell ref="JNZ75:JOA75"/>
    <mergeCell ref="JOB75:JOC75"/>
    <mergeCell ref="JOD75:JOE75"/>
    <mergeCell ref="JOF75:JOG75"/>
    <mergeCell ref="JNJ75:JNK75"/>
    <mergeCell ref="JNL75:JNM75"/>
    <mergeCell ref="JNN75:JNO75"/>
    <mergeCell ref="JNP75:JNQ75"/>
    <mergeCell ref="JNR75:JNS75"/>
    <mergeCell ref="JNT75:JNU75"/>
    <mergeCell ref="JMX75:JMY75"/>
    <mergeCell ref="JMZ75:JNA75"/>
    <mergeCell ref="JNB75:JNC75"/>
    <mergeCell ref="JND75:JNE75"/>
    <mergeCell ref="JNF75:JNG75"/>
    <mergeCell ref="JNH75:JNI75"/>
    <mergeCell ref="JML75:JMM75"/>
    <mergeCell ref="JMN75:JMO75"/>
    <mergeCell ref="JMP75:JMQ75"/>
    <mergeCell ref="JMR75:JMS75"/>
    <mergeCell ref="JMT75:JMU75"/>
    <mergeCell ref="JMV75:JMW75"/>
    <mergeCell ref="JLZ75:JMA75"/>
    <mergeCell ref="JMB75:JMC75"/>
    <mergeCell ref="JMD75:JME75"/>
    <mergeCell ref="JMF75:JMG75"/>
    <mergeCell ref="JMH75:JMI75"/>
    <mergeCell ref="JMJ75:JMK75"/>
    <mergeCell ref="JLN75:JLO75"/>
    <mergeCell ref="JLP75:JLQ75"/>
    <mergeCell ref="JLR75:JLS75"/>
    <mergeCell ref="JLT75:JLU75"/>
    <mergeCell ref="JLV75:JLW75"/>
    <mergeCell ref="JLX75:JLY75"/>
    <mergeCell ref="JQP75:JQQ75"/>
    <mergeCell ref="JQR75:JQS75"/>
    <mergeCell ref="JQT75:JQU75"/>
    <mergeCell ref="JQV75:JQW75"/>
    <mergeCell ref="JQX75:JQY75"/>
    <mergeCell ref="JQZ75:JRA75"/>
    <mergeCell ref="JQD75:JQE75"/>
    <mergeCell ref="JQF75:JQG75"/>
    <mergeCell ref="JQH75:JQI75"/>
    <mergeCell ref="JQJ75:JQK75"/>
    <mergeCell ref="JQL75:JQM75"/>
    <mergeCell ref="JQN75:JQO75"/>
    <mergeCell ref="JPR75:JPS75"/>
    <mergeCell ref="JPT75:JPU75"/>
    <mergeCell ref="JPV75:JPW75"/>
    <mergeCell ref="JPX75:JPY75"/>
    <mergeCell ref="JPZ75:JQA75"/>
    <mergeCell ref="JQB75:JQC75"/>
    <mergeCell ref="JPF75:JPG75"/>
    <mergeCell ref="JPH75:JPI75"/>
    <mergeCell ref="JPJ75:JPK75"/>
    <mergeCell ref="JPL75:JPM75"/>
    <mergeCell ref="JPN75:JPO75"/>
    <mergeCell ref="JPP75:JPQ75"/>
    <mergeCell ref="JOT75:JOU75"/>
    <mergeCell ref="JOV75:JOW75"/>
    <mergeCell ref="JOX75:JOY75"/>
    <mergeCell ref="JOZ75:JPA75"/>
    <mergeCell ref="JPB75:JPC75"/>
    <mergeCell ref="JPD75:JPE75"/>
    <mergeCell ref="JOH75:JOI75"/>
    <mergeCell ref="JOJ75:JOK75"/>
    <mergeCell ref="JOL75:JOM75"/>
    <mergeCell ref="JON75:JOO75"/>
    <mergeCell ref="JOP75:JOQ75"/>
    <mergeCell ref="JOR75:JOS75"/>
    <mergeCell ref="JTJ75:JTK75"/>
    <mergeCell ref="JTL75:JTM75"/>
    <mergeCell ref="JTN75:JTO75"/>
    <mergeCell ref="JTP75:JTQ75"/>
    <mergeCell ref="JTR75:JTS75"/>
    <mergeCell ref="JTT75:JTU75"/>
    <mergeCell ref="JSX75:JSY75"/>
    <mergeCell ref="JSZ75:JTA75"/>
    <mergeCell ref="JTB75:JTC75"/>
    <mergeCell ref="JTD75:JTE75"/>
    <mergeCell ref="JTF75:JTG75"/>
    <mergeCell ref="JTH75:JTI75"/>
    <mergeCell ref="JSL75:JSM75"/>
    <mergeCell ref="JSN75:JSO75"/>
    <mergeCell ref="JSP75:JSQ75"/>
    <mergeCell ref="JSR75:JSS75"/>
    <mergeCell ref="JST75:JSU75"/>
    <mergeCell ref="JSV75:JSW75"/>
    <mergeCell ref="JRZ75:JSA75"/>
    <mergeCell ref="JSB75:JSC75"/>
    <mergeCell ref="JSD75:JSE75"/>
    <mergeCell ref="JSF75:JSG75"/>
    <mergeCell ref="JSH75:JSI75"/>
    <mergeCell ref="JSJ75:JSK75"/>
    <mergeCell ref="JRN75:JRO75"/>
    <mergeCell ref="JRP75:JRQ75"/>
    <mergeCell ref="JRR75:JRS75"/>
    <mergeCell ref="JRT75:JRU75"/>
    <mergeCell ref="JRV75:JRW75"/>
    <mergeCell ref="JRX75:JRY75"/>
    <mergeCell ref="JRB75:JRC75"/>
    <mergeCell ref="JRD75:JRE75"/>
    <mergeCell ref="JRF75:JRG75"/>
    <mergeCell ref="JRH75:JRI75"/>
    <mergeCell ref="JRJ75:JRK75"/>
    <mergeCell ref="JRL75:JRM75"/>
    <mergeCell ref="JWD75:JWE75"/>
    <mergeCell ref="JWF75:JWG75"/>
    <mergeCell ref="JWH75:JWI75"/>
    <mergeCell ref="JWJ75:JWK75"/>
    <mergeCell ref="JWL75:JWM75"/>
    <mergeCell ref="JWN75:JWO75"/>
    <mergeCell ref="JVR75:JVS75"/>
    <mergeCell ref="JVT75:JVU75"/>
    <mergeCell ref="JVV75:JVW75"/>
    <mergeCell ref="JVX75:JVY75"/>
    <mergeCell ref="JVZ75:JWA75"/>
    <mergeCell ref="JWB75:JWC75"/>
    <mergeCell ref="JVF75:JVG75"/>
    <mergeCell ref="JVH75:JVI75"/>
    <mergeCell ref="JVJ75:JVK75"/>
    <mergeCell ref="JVL75:JVM75"/>
    <mergeCell ref="JVN75:JVO75"/>
    <mergeCell ref="JVP75:JVQ75"/>
    <mergeCell ref="JUT75:JUU75"/>
    <mergeCell ref="JUV75:JUW75"/>
    <mergeCell ref="JUX75:JUY75"/>
    <mergeCell ref="JUZ75:JVA75"/>
    <mergeCell ref="JVB75:JVC75"/>
    <mergeCell ref="JVD75:JVE75"/>
    <mergeCell ref="JUH75:JUI75"/>
    <mergeCell ref="JUJ75:JUK75"/>
    <mergeCell ref="JUL75:JUM75"/>
    <mergeCell ref="JUN75:JUO75"/>
    <mergeCell ref="JUP75:JUQ75"/>
    <mergeCell ref="JUR75:JUS75"/>
    <mergeCell ref="JTV75:JTW75"/>
    <mergeCell ref="JTX75:JTY75"/>
    <mergeCell ref="JTZ75:JUA75"/>
    <mergeCell ref="JUB75:JUC75"/>
    <mergeCell ref="JUD75:JUE75"/>
    <mergeCell ref="JUF75:JUG75"/>
    <mergeCell ref="JYX75:JYY75"/>
    <mergeCell ref="JYZ75:JZA75"/>
    <mergeCell ref="JZB75:JZC75"/>
    <mergeCell ref="JZD75:JZE75"/>
    <mergeCell ref="JZF75:JZG75"/>
    <mergeCell ref="JZH75:JZI75"/>
    <mergeCell ref="JYL75:JYM75"/>
    <mergeCell ref="JYN75:JYO75"/>
    <mergeCell ref="JYP75:JYQ75"/>
    <mergeCell ref="JYR75:JYS75"/>
    <mergeCell ref="JYT75:JYU75"/>
    <mergeCell ref="JYV75:JYW75"/>
    <mergeCell ref="JXZ75:JYA75"/>
    <mergeCell ref="JYB75:JYC75"/>
    <mergeCell ref="JYD75:JYE75"/>
    <mergeCell ref="JYF75:JYG75"/>
    <mergeCell ref="JYH75:JYI75"/>
    <mergeCell ref="JYJ75:JYK75"/>
    <mergeCell ref="JXN75:JXO75"/>
    <mergeCell ref="JXP75:JXQ75"/>
    <mergeCell ref="JXR75:JXS75"/>
    <mergeCell ref="JXT75:JXU75"/>
    <mergeCell ref="JXV75:JXW75"/>
    <mergeCell ref="JXX75:JXY75"/>
    <mergeCell ref="JXB75:JXC75"/>
    <mergeCell ref="JXD75:JXE75"/>
    <mergeCell ref="JXF75:JXG75"/>
    <mergeCell ref="JXH75:JXI75"/>
    <mergeCell ref="JXJ75:JXK75"/>
    <mergeCell ref="JXL75:JXM75"/>
    <mergeCell ref="JWP75:JWQ75"/>
    <mergeCell ref="JWR75:JWS75"/>
    <mergeCell ref="JWT75:JWU75"/>
    <mergeCell ref="JWV75:JWW75"/>
    <mergeCell ref="JWX75:JWY75"/>
    <mergeCell ref="JWZ75:JXA75"/>
    <mergeCell ref="KBR75:KBS75"/>
    <mergeCell ref="KBT75:KBU75"/>
    <mergeCell ref="KBV75:KBW75"/>
    <mergeCell ref="KBX75:KBY75"/>
    <mergeCell ref="KBZ75:KCA75"/>
    <mergeCell ref="KCB75:KCC75"/>
    <mergeCell ref="KBF75:KBG75"/>
    <mergeCell ref="KBH75:KBI75"/>
    <mergeCell ref="KBJ75:KBK75"/>
    <mergeCell ref="KBL75:KBM75"/>
    <mergeCell ref="KBN75:KBO75"/>
    <mergeCell ref="KBP75:KBQ75"/>
    <mergeCell ref="KAT75:KAU75"/>
    <mergeCell ref="KAV75:KAW75"/>
    <mergeCell ref="KAX75:KAY75"/>
    <mergeCell ref="KAZ75:KBA75"/>
    <mergeCell ref="KBB75:KBC75"/>
    <mergeCell ref="KBD75:KBE75"/>
    <mergeCell ref="KAH75:KAI75"/>
    <mergeCell ref="KAJ75:KAK75"/>
    <mergeCell ref="KAL75:KAM75"/>
    <mergeCell ref="KAN75:KAO75"/>
    <mergeCell ref="KAP75:KAQ75"/>
    <mergeCell ref="KAR75:KAS75"/>
    <mergeCell ref="JZV75:JZW75"/>
    <mergeCell ref="JZX75:JZY75"/>
    <mergeCell ref="JZZ75:KAA75"/>
    <mergeCell ref="KAB75:KAC75"/>
    <mergeCell ref="KAD75:KAE75"/>
    <mergeCell ref="KAF75:KAG75"/>
    <mergeCell ref="JZJ75:JZK75"/>
    <mergeCell ref="JZL75:JZM75"/>
    <mergeCell ref="JZN75:JZO75"/>
    <mergeCell ref="JZP75:JZQ75"/>
    <mergeCell ref="JZR75:JZS75"/>
    <mergeCell ref="JZT75:JZU75"/>
    <mergeCell ref="KEL75:KEM75"/>
    <mergeCell ref="KEN75:KEO75"/>
    <mergeCell ref="KEP75:KEQ75"/>
    <mergeCell ref="KER75:KES75"/>
    <mergeCell ref="KET75:KEU75"/>
    <mergeCell ref="KEV75:KEW75"/>
    <mergeCell ref="KDZ75:KEA75"/>
    <mergeCell ref="KEB75:KEC75"/>
    <mergeCell ref="KED75:KEE75"/>
    <mergeCell ref="KEF75:KEG75"/>
    <mergeCell ref="KEH75:KEI75"/>
    <mergeCell ref="KEJ75:KEK75"/>
    <mergeCell ref="KDN75:KDO75"/>
    <mergeCell ref="KDP75:KDQ75"/>
    <mergeCell ref="KDR75:KDS75"/>
    <mergeCell ref="KDT75:KDU75"/>
    <mergeCell ref="KDV75:KDW75"/>
    <mergeCell ref="KDX75:KDY75"/>
    <mergeCell ref="KDB75:KDC75"/>
    <mergeCell ref="KDD75:KDE75"/>
    <mergeCell ref="KDF75:KDG75"/>
    <mergeCell ref="KDH75:KDI75"/>
    <mergeCell ref="KDJ75:KDK75"/>
    <mergeCell ref="KDL75:KDM75"/>
    <mergeCell ref="KCP75:KCQ75"/>
    <mergeCell ref="KCR75:KCS75"/>
    <mergeCell ref="KCT75:KCU75"/>
    <mergeCell ref="KCV75:KCW75"/>
    <mergeCell ref="KCX75:KCY75"/>
    <mergeCell ref="KCZ75:KDA75"/>
    <mergeCell ref="KCD75:KCE75"/>
    <mergeCell ref="KCF75:KCG75"/>
    <mergeCell ref="KCH75:KCI75"/>
    <mergeCell ref="KCJ75:KCK75"/>
    <mergeCell ref="KCL75:KCM75"/>
    <mergeCell ref="KCN75:KCO75"/>
    <mergeCell ref="KHF75:KHG75"/>
    <mergeCell ref="KHH75:KHI75"/>
    <mergeCell ref="KHJ75:KHK75"/>
    <mergeCell ref="KHL75:KHM75"/>
    <mergeCell ref="KHN75:KHO75"/>
    <mergeCell ref="KHP75:KHQ75"/>
    <mergeCell ref="KGT75:KGU75"/>
    <mergeCell ref="KGV75:KGW75"/>
    <mergeCell ref="KGX75:KGY75"/>
    <mergeCell ref="KGZ75:KHA75"/>
    <mergeCell ref="KHB75:KHC75"/>
    <mergeCell ref="KHD75:KHE75"/>
    <mergeCell ref="KGH75:KGI75"/>
    <mergeCell ref="KGJ75:KGK75"/>
    <mergeCell ref="KGL75:KGM75"/>
    <mergeCell ref="KGN75:KGO75"/>
    <mergeCell ref="KGP75:KGQ75"/>
    <mergeCell ref="KGR75:KGS75"/>
    <mergeCell ref="KFV75:KFW75"/>
    <mergeCell ref="KFX75:KFY75"/>
    <mergeCell ref="KFZ75:KGA75"/>
    <mergeCell ref="KGB75:KGC75"/>
    <mergeCell ref="KGD75:KGE75"/>
    <mergeCell ref="KGF75:KGG75"/>
    <mergeCell ref="KFJ75:KFK75"/>
    <mergeCell ref="KFL75:KFM75"/>
    <mergeCell ref="KFN75:KFO75"/>
    <mergeCell ref="KFP75:KFQ75"/>
    <mergeCell ref="KFR75:KFS75"/>
    <mergeCell ref="KFT75:KFU75"/>
    <mergeCell ref="KEX75:KEY75"/>
    <mergeCell ref="KEZ75:KFA75"/>
    <mergeCell ref="KFB75:KFC75"/>
    <mergeCell ref="KFD75:KFE75"/>
    <mergeCell ref="KFF75:KFG75"/>
    <mergeCell ref="KFH75:KFI75"/>
    <mergeCell ref="KJZ75:KKA75"/>
    <mergeCell ref="KKB75:KKC75"/>
    <mergeCell ref="KKD75:KKE75"/>
    <mergeCell ref="KKF75:KKG75"/>
    <mergeCell ref="KKH75:KKI75"/>
    <mergeCell ref="KKJ75:KKK75"/>
    <mergeCell ref="KJN75:KJO75"/>
    <mergeCell ref="KJP75:KJQ75"/>
    <mergeCell ref="KJR75:KJS75"/>
    <mergeCell ref="KJT75:KJU75"/>
    <mergeCell ref="KJV75:KJW75"/>
    <mergeCell ref="KJX75:KJY75"/>
    <mergeCell ref="KJB75:KJC75"/>
    <mergeCell ref="KJD75:KJE75"/>
    <mergeCell ref="KJF75:KJG75"/>
    <mergeCell ref="KJH75:KJI75"/>
    <mergeCell ref="KJJ75:KJK75"/>
    <mergeCell ref="KJL75:KJM75"/>
    <mergeCell ref="KIP75:KIQ75"/>
    <mergeCell ref="KIR75:KIS75"/>
    <mergeCell ref="KIT75:KIU75"/>
    <mergeCell ref="KIV75:KIW75"/>
    <mergeCell ref="KIX75:KIY75"/>
    <mergeCell ref="KIZ75:KJA75"/>
    <mergeCell ref="KID75:KIE75"/>
    <mergeCell ref="KIF75:KIG75"/>
    <mergeCell ref="KIH75:KII75"/>
    <mergeCell ref="KIJ75:KIK75"/>
    <mergeCell ref="KIL75:KIM75"/>
    <mergeCell ref="KIN75:KIO75"/>
    <mergeCell ref="KHR75:KHS75"/>
    <mergeCell ref="KHT75:KHU75"/>
    <mergeCell ref="KHV75:KHW75"/>
    <mergeCell ref="KHX75:KHY75"/>
    <mergeCell ref="KHZ75:KIA75"/>
    <mergeCell ref="KIB75:KIC75"/>
    <mergeCell ref="KMT75:KMU75"/>
    <mergeCell ref="KMV75:KMW75"/>
    <mergeCell ref="KMX75:KMY75"/>
    <mergeCell ref="KMZ75:KNA75"/>
    <mergeCell ref="KNB75:KNC75"/>
    <mergeCell ref="KND75:KNE75"/>
    <mergeCell ref="KMH75:KMI75"/>
    <mergeCell ref="KMJ75:KMK75"/>
    <mergeCell ref="KML75:KMM75"/>
    <mergeCell ref="KMN75:KMO75"/>
    <mergeCell ref="KMP75:KMQ75"/>
    <mergeCell ref="KMR75:KMS75"/>
    <mergeCell ref="KLV75:KLW75"/>
    <mergeCell ref="KLX75:KLY75"/>
    <mergeCell ref="KLZ75:KMA75"/>
    <mergeCell ref="KMB75:KMC75"/>
    <mergeCell ref="KMD75:KME75"/>
    <mergeCell ref="KMF75:KMG75"/>
    <mergeCell ref="KLJ75:KLK75"/>
    <mergeCell ref="KLL75:KLM75"/>
    <mergeCell ref="KLN75:KLO75"/>
    <mergeCell ref="KLP75:KLQ75"/>
    <mergeCell ref="KLR75:KLS75"/>
    <mergeCell ref="KLT75:KLU75"/>
    <mergeCell ref="KKX75:KKY75"/>
    <mergeCell ref="KKZ75:KLA75"/>
    <mergeCell ref="KLB75:KLC75"/>
    <mergeCell ref="KLD75:KLE75"/>
    <mergeCell ref="KLF75:KLG75"/>
    <mergeCell ref="KLH75:KLI75"/>
    <mergeCell ref="KKL75:KKM75"/>
    <mergeCell ref="KKN75:KKO75"/>
    <mergeCell ref="KKP75:KKQ75"/>
    <mergeCell ref="KKR75:KKS75"/>
    <mergeCell ref="KKT75:KKU75"/>
    <mergeCell ref="KKV75:KKW75"/>
    <mergeCell ref="KPN75:KPO75"/>
    <mergeCell ref="KPP75:KPQ75"/>
    <mergeCell ref="KPR75:KPS75"/>
    <mergeCell ref="KPT75:KPU75"/>
    <mergeCell ref="KPV75:KPW75"/>
    <mergeCell ref="KPX75:KPY75"/>
    <mergeCell ref="KPB75:KPC75"/>
    <mergeCell ref="KPD75:KPE75"/>
    <mergeCell ref="KPF75:KPG75"/>
    <mergeCell ref="KPH75:KPI75"/>
    <mergeCell ref="KPJ75:KPK75"/>
    <mergeCell ref="KPL75:KPM75"/>
    <mergeCell ref="KOP75:KOQ75"/>
    <mergeCell ref="KOR75:KOS75"/>
    <mergeCell ref="KOT75:KOU75"/>
    <mergeCell ref="KOV75:KOW75"/>
    <mergeCell ref="KOX75:KOY75"/>
    <mergeCell ref="KOZ75:KPA75"/>
    <mergeCell ref="KOD75:KOE75"/>
    <mergeCell ref="KOF75:KOG75"/>
    <mergeCell ref="KOH75:KOI75"/>
    <mergeCell ref="KOJ75:KOK75"/>
    <mergeCell ref="KOL75:KOM75"/>
    <mergeCell ref="KON75:KOO75"/>
    <mergeCell ref="KNR75:KNS75"/>
    <mergeCell ref="KNT75:KNU75"/>
    <mergeCell ref="KNV75:KNW75"/>
    <mergeCell ref="KNX75:KNY75"/>
    <mergeCell ref="KNZ75:KOA75"/>
    <mergeCell ref="KOB75:KOC75"/>
    <mergeCell ref="KNF75:KNG75"/>
    <mergeCell ref="KNH75:KNI75"/>
    <mergeCell ref="KNJ75:KNK75"/>
    <mergeCell ref="KNL75:KNM75"/>
    <mergeCell ref="KNN75:KNO75"/>
    <mergeCell ref="KNP75:KNQ75"/>
    <mergeCell ref="KSH75:KSI75"/>
    <mergeCell ref="KSJ75:KSK75"/>
    <mergeCell ref="KSL75:KSM75"/>
    <mergeCell ref="KSN75:KSO75"/>
    <mergeCell ref="KSP75:KSQ75"/>
    <mergeCell ref="KSR75:KSS75"/>
    <mergeCell ref="KRV75:KRW75"/>
    <mergeCell ref="KRX75:KRY75"/>
    <mergeCell ref="KRZ75:KSA75"/>
    <mergeCell ref="KSB75:KSC75"/>
    <mergeCell ref="KSD75:KSE75"/>
    <mergeCell ref="KSF75:KSG75"/>
    <mergeCell ref="KRJ75:KRK75"/>
    <mergeCell ref="KRL75:KRM75"/>
    <mergeCell ref="KRN75:KRO75"/>
    <mergeCell ref="KRP75:KRQ75"/>
    <mergeCell ref="KRR75:KRS75"/>
    <mergeCell ref="KRT75:KRU75"/>
    <mergeCell ref="KQX75:KQY75"/>
    <mergeCell ref="KQZ75:KRA75"/>
    <mergeCell ref="KRB75:KRC75"/>
    <mergeCell ref="KRD75:KRE75"/>
    <mergeCell ref="KRF75:KRG75"/>
    <mergeCell ref="KRH75:KRI75"/>
    <mergeCell ref="KQL75:KQM75"/>
    <mergeCell ref="KQN75:KQO75"/>
    <mergeCell ref="KQP75:KQQ75"/>
    <mergeCell ref="KQR75:KQS75"/>
    <mergeCell ref="KQT75:KQU75"/>
    <mergeCell ref="KQV75:KQW75"/>
    <mergeCell ref="KPZ75:KQA75"/>
    <mergeCell ref="KQB75:KQC75"/>
    <mergeCell ref="KQD75:KQE75"/>
    <mergeCell ref="KQF75:KQG75"/>
    <mergeCell ref="KQH75:KQI75"/>
    <mergeCell ref="KQJ75:KQK75"/>
    <mergeCell ref="KVB75:KVC75"/>
    <mergeCell ref="KVD75:KVE75"/>
    <mergeCell ref="KVF75:KVG75"/>
    <mergeCell ref="KVH75:KVI75"/>
    <mergeCell ref="KVJ75:KVK75"/>
    <mergeCell ref="KVL75:KVM75"/>
    <mergeCell ref="KUP75:KUQ75"/>
    <mergeCell ref="KUR75:KUS75"/>
    <mergeCell ref="KUT75:KUU75"/>
    <mergeCell ref="KUV75:KUW75"/>
    <mergeCell ref="KUX75:KUY75"/>
    <mergeCell ref="KUZ75:KVA75"/>
    <mergeCell ref="KUD75:KUE75"/>
    <mergeCell ref="KUF75:KUG75"/>
    <mergeCell ref="KUH75:KUI75"/>
    <mergeCell ref="KUJ75:KUK75"/>
    <mergeCell ref="KUL75:KUM75"/>
    <mergeCell ref="KUN75:KUO75"/>
    <mergeCell ref="KTR75:KTS75"/>
    <mergeCell ref="KTT75:KTU75"/>
    <mergeCell ref="KTV75:KTW75"/>
    <mergeCell ref="KTX75:KTY75"/>
    <mergeCell ref="KTZ75:KUA75"/>
    <mergeCell ref="KUB75:KUC75"/>
    <mergeCell ref="KTF75:KTG75"/>
    <mergeCell ref="KTH75:KTI75"/>
    <mergeCell ref="KTJ75:KTK75"/>
    <mergeCell ref="KTL75:KTM75"/>
    <mergeCell ref="KTN75:KTO75"/>
    <mergeCell ref="KTP75:KTQ75"/>
    <mergeCell ref="KST75:KSU75"/>
    <mergeCell ref="KSV75:KSW75"/>
    <mergeCell ref="KSX75:KSY75"/>
    <mergeCell ref="KSZ75:KTA75"/>
    <mergeCell ref="KTB75:KTC75"/>
    <mergeCell ref="KTD75:KTE75"/>
    <mergeCell ref="KXV75:KXW75"/>
    <mergeCell ref="KXX75:KXY75"/>
    <mergeCell ref="KXZ75:KYA75"/>
    <mergeCell ref="KYB75:KYC75"/>
    <mergeCell ref="KYD75:KYE75"/>
    <mergeCell ref="KYF75:KYG75"/>
    <mergeCell ref="KXJ75:KXK75"/>
    <mergeCell ref="KXL75:KXM75"/>
    <mergeCell ref="KXN75:KXO75"/>
    <mergeCell ref="KXP75:KXQ75"/>
    <mergeCell ref="KXR75:KXS75"/>
    <mergeCell ref="KXT75:KXU75"/>
    <mergeCell ref="KWX75:KWY75"/>
    <mergeCell ref="KWZ75:KXA75"/>
    <mergeCell ref="KXB75:KXC75"/>
    <mergeCell ref="KXD75:KXE75"/>
    <mergeCell ref="KXF75:KXG75"/>
    <mergeCell ref="KXH75:KXI75"/>
    <mergeCell ref="KWL75:KWM75"/>
    <mergeCell ref="KWN75:KWO75"/>
    <mergeCell ref="KWP75:KWQ75"/>
    <mergeCell ref="KWR75:KWS75"/>
    <mergeCell ref="KWT75:KWU75"/>
    <mergeCell ref="KWV75:KWW75"/>
    <mergeCell ref="KVZ75:KWA75"/>
    <mergeCell ref="KWB75:KWC75"/>
    <mergeCell ref="KWD75:KWE75"/>
    <mergeCell ref="KWF75:KWG75"/>
    <mergeCell ref="KWH75:KWI75"/>
    <mergeCell ref="KWJ75:KWK75"/>
    <mergeCell ref="KVN75:KVO75"/>
    <mergeCell ref="KVP75:KVQ75"/>
    <mergeCell ref="KVR75:KVS75"/>
    <mergeCell ref="KVT75:KVU75"/>
    <mergeCell ref="KVV75:KVW75"/>
    <mergeCell ref="KVX75:KVY75"/>
    <mergeCell ref="LAP75:LAQ75"/>
    <mergeCell ref="LAR75:LAS75"/>
    <mergeCell ref="LAT75:LAU75"/>
    <mergeCell ref="LAV75:LAW75"/>
    <mergeCell ref="LAX75:LAY75"/>
    <mergeCell ref="LAZ75:LBA75"/>
    <mergeCell ref="LAD75:LAE75"/>
    <mergeCell ref="LAF75:LAG75"/>
    <mergeCell ref="LAH75:LAI75"/>
    <mergeCell ref="LAJ75:LAK75"/>
    <mergeCell ref="LAL75:LAM75"/>
    <mergeCell ref="LAN75:LAO75"/>
    <mergeCell ref="KZR75:KZS75"/>
    <mergeCell ref="KZT75:KZU75"/>
    <mergeCell ref="KZV75:KZW75"/>
    <mergeCell ref="KZX75:KZY75"/>
    <mergeCell ref="KZZ75:LAA75"/>
    <mergeCell ref="LAB75:LAC75"/>
    <mergeCell ref="KZF75:KZG75"/>
    <mergeCell ref="KZH75:KZI75"/>
    <mergeCell ref="KZJ75:KZK75"/>
    <mergeCell ref="KZL75:KZM75"/>
    <mergeCell ref="KZN75:KZO75"/>
    <mergeCell ref="KZP75:KZQ75"/>
    <mergeCell ref="KYT75:KYU75"/>
    <mergeCell ref="KYV75:KYW75"/>
    <mergeCell ref="KYX75:KYY75"/>
    <mergeCell ref="KYZ75:KZA75"/>
    <mergeCell ref="KZB75:KZC75"/>
    <mergeCell ref="KZD75:KZE75"/>
    <mergeCell ref="KYH75:KYI75"/>
    <mergeCell ref="KYJ75:KYK75"/>
    <mergeCell ref="KYL75:KYM75"/>
    <mergeCell ref="KYN75:KYO75"/>
    <mergeCell ref="KYP75:KYQ75"/>
    <mergeCell ref="KYR75:KYS75"/>
    <mergeCell ref="LDJ75:LDK75"/>
    <mergeCell ref="LDL75:LDM75"/>
    <mergeCell ref="LDN75:LDO75"/>
    <mergeCell ref="LDP75:LDQ75"/>
    <mergeCell ref="LDR75:LDS75"/>
    <mergeCell ref="LDT75:LDU75"/>
    <mergeCell ref="LCX75:LCY75"/>
    <mergeCell ref="LCZ75:LDA75"/>
    <mergeCell ref="LDB75:LDC75"/>
    <mergeCell ref="LDD75:LDE75"/>
    <mergeCell ref="LDF75:LDG75"/>
    <mergeCell ref="LDH75:LDI75"/>
    <mergeCell ref="LCL75:LCM75"/>
    <mergeCell ref="LCN75:LCO75"/>
    <mergeCell ref="LCP75:LCQ75"/>
    <mergeCell ref="LCR75:LCS75"/>
    <mergeCell ref="LCT75:LCU75"/>
    <mergeCell ref="LCV75:LCW75"/>
    <mergeCell ref="LBZ75:LCA75"/>
    <mergeCell ref="LCB75:LCC75"/>
    <mergeCell ref="LCD75:LCE75"/>
    <mergeCell ref="LCF75:LCG75"/>
    <mergeCell ref="LCH75:LCI75"/>
    <mergeCell ref="LCJ75:LCK75"/>
    <mergeCell ref="LBN75:LBO75"/>
    <mergeCell ref="LBP75:LBQ75"/>
    <mergeCell ref="LBR75:LBS75"/>
    <mergeCell ref="LBT75:LBU75"/>
    <mergeCell ref="LBV75:LBW75"/>
    <mergeCell ref="LBX75:LBY75"/>
    <mergeCell ref="LBB75:LBC75"/>
    <mergeCell ref="LBD75:LBE75"/>
    <mergeCell ref="LBF75:LBG75"/>
    <mergeCell ref="LBH75:LBI75"/>
    <mergeCell ref="LBJ75:LBK75"/>
    <mergeCell ref="LBL75:LBM75"/>
    <mergeCell ref="LGD75:LGE75"/>
    <mergeCell ref="LGF75:LGG75"/>
    <mergeCell ref="LGH75:LGI75"/>
    <mergeCell ref="LGJ75:LGK75"/>
    <mergeCell ref="LGL75:LGM75"/>
    <mergeCell ref="LGN75:LGO75"/>
    <mergeCell ref="LFR75:LFS75"/>
    <mergeCell ref="LFT75:LFU75"/>
    <mergeCell ref="LFV75:LFW75"/>
    <mergeCell ref="LFX75:LFY75"/>
    <mergeCell ref="LFZ75:LGA75"/>
    <mergeCell ref="LGB75:LGC75"/>
    <mergeCell ref="LFF75:LFG75"/>
    <mergeCell ref="LFH75:LFI75"/>
    <mergeCell ref="LFJ75:LFK75"/>
    <mergeCell ref="LFL75:LFM75"/>
    <mergeCell ref="LFN75:LFO75"/>
    <mergeCell ref="LFP75:LFQ75"/>
    <mergeCell ref="LET75:LEU75"/>
    <mergeCell ref="LEV75:LEW75"/>
    <mergeCell ref="LEX75:LEY75"/>
    <mergeCell ref="LEZ75:LFA75"/>
    <mergeCell ref="LFB75:LFC75"/>
    <mergeCell ref="LFD75:LFE75"/>
    <mergeCell ref="LEH75:LEI75"/>
    <mergeCell ref="LEJ75:LEK75"/>
    <mergeCell ref="LEL75:LEM75"/>
    <mergeCell ref="LEN75:LEO75"/>
    <mergeCell ref="LEP75:LEQ75"/>
    <mergeCell ref="LER75:LES75"/>
    <mergeCell ref="LDV75:LDW75"/>
    <mergeCell ref="LDX75:LDY75"/>
    <mergeCell ref="LDZ75:LEA75"/>
    <mergeCell ref="LEB75:LEC75"/>
    <mergeCell ref="LED75:LEE75"/>
    <mergeCell ref="LEF75:LEG75"/>
    <mergeCell ref="LIX75:LIY75"/>
    <mergeCell ref="LIZ75:LJA75"/>
    <mergeCell ref="LJB75:LJC75"/>
    <mergeCell ref="LJD75:LJE75"/>
    <mergeCell ref="LJF75:LJG75"/>
    <mergeCell ref="LJH75:LJI75"/>
    <mergeCell ref="LIL75:LIM75"/>
    <mergeCell ref="LIN75:LIO75"/>
    <mergeCell ref="LIP75:LIQ75"/>
    <mergeCell ref="LIR75:LIS75"/>
    <mergeCell ref="LIT75:LIU75"/>
    <mergeCell ref="LIV75:LIW75"/>
    <mergeCell ref="LHZ75:LIA75"/>
    <mergeCell ref="LIB75:LIC75"/>
    <mergeCell ref="LID75:LIE75"/>
    <mergeCell ref="LIF75:LIG75"/>
    <mergeCell ref="LIH75:LII75"/>
    <mergeCell ref="LIJ75:LIK75"/>
    <mergeCell ref="LHN75:LHO75"/>
    <mergeCell ref="LHP75:LHQ75"/>
    <mergeCell ref="LHR75:LHS75"/>
    <mergeCell ref="LHT75:LHU75"/>
    <mergeCell ref="LHV75:LHW75"/>
    <mergeCell ref="LHX75:LHY75"/>
    <mergeCell ref="LHB75:LHC75"/>
    <mergeCell ref="LHD75:LHE75"/>
    <mergeCell ref="LHF75:LHG75"/>
    <mergeCell ref="LHH75:LHI75"/>
    <mergeCell ref="LHJ75:LHK75"/>
    <mergeCell ref="LHL75:LHM75"/>
    <mergeCell ref="LGP75:LGQ75"/>
    <mergeCell ref="LGR75:LGS75"/>
    <mergeCell ref="LGT75:LGU75"/>
    <mergeCell ref="LGV75:LGW75"/>
    <mergeCell ref="LGX75:LGY75"/>
    <mergeCell ref="LGZ75:LHA75"/>
    <mergeCell ref="LLR75:LLS75"/>
    <mergeCell ref="LLT75:LLU75"/>
    <mergeCell ref="LLV75:LLW75"/>
    <mergeCell ref="LLX75:LLY75"/>
    <mergeCell ref="LLZ75:LMA75"/>
    <mergeCell ref="LMB75:LMC75"/>
    <mergeCell ref="LLF75:LLG75"/>
    <mergeCell ref="LLH75:LLI75"/>
    <mergeCell ref="LLJ75:LLK75"/>
    <mergeCell ref="LLL75:LLM75"/>
    <mergeCell ref="LLN75:LLO75"/>
    <mergeCell ref="LLP75:LLQ75"/>
    <mergeCell ref="LKT75:LKU75"/>
    <mergeCell ref="LKV75:LKW75"/>
    <mergeCell ref="LKX75:LKY75"/>
    <mergeCell ref="LKZ75:LLA75"/>
    <mergeCell ref="LLB75:LLC75"/>
    <mergeCell ref="LLD75:LLE75"/>
    <mergeCell ref="LKH75:LKI75"/>
    <mergeCell ref="LKJ75:LKK75"/>
    <mergeCell ref="LKL75:LKM75"/>
    <mergeCell ref="LKN75:LKO75"/>
    <mergeCell ref="LKP75:LKQ75"/>
    <mergeCell ref="LKR75:LKS75"/>
    <mergeCell ref="LJV75:LJW75"/>
    <mergeCell ref="LJX75:LJY75"/>
    <mergeCell ref="LJZ75:LKA75"/>
    <mergeCell ref="LKB75:LKC75"/>
    <mergeCell ref="LKD75:LKE75"/>
    <mergeCell ref="LKF75:LKG75"/>
    <mergeCell ref="LJJ75:LJK75"/>
    <mergeCell ref="LJL75:LJM75"/>
    <mergeCell ref="LJN75:LJO75"/>
    <mergeCell ref="LJP75:LJQ75"/>
    <mergeCell ref="LJR75:LJS75"/>
    <mergeCell ref="LJT75:LJU75"/>
    <mergeCell ref="LOL75:LOM75"/>
    <mergeCell ref="LON75:LOO75"/>
    <mergeCell ref="LOP75:LOQ75"/>
    <mergeCell ref="LOR75:LOS75"/>
    <mergeCell ref="LOT75:LOU75"/>
    <mergeCell ref="LOV75:LOW75"/>
    <mergeCell ref="LNZ75:LOA75"/>
    <mergeCell ref="LOB75:LOC75"/>
    <mergeCell ref="LOD75:LOE75"/>
    <mergeCell ref="LOF75:LOG75"/>
    <mergeCell ref="LOH75:LOI75"/>
    <mergeCell ref="LOJ75:LOK75"/>
    <mergeCell ref="LNN75:LNO75"/>
    <mergeCell ref="LNP75:LNQ75"/>
    <mergeCell ref="LNR75:LNS75"/>
    <mergeCell ref="LNT75:LNU75"/>
    <mergeCell ref="LNV75:LNW75"/>
    <mergeCell ref="LNX75:LNY75"/>
    <mergeCell ref="LNB75:LNC75"/>
    <mergeCell ref="LND75:LNE75"/>
    <mergeCell ref="LNF75:LNG75"/>
    <mergeCell ref="LNH75:LNI75"/>
    <mergeCell ref="LNJ75:LNK75"/>
    <mergeCell ref="LNL75:LNM75"/>
    <mergeCell ref="LMP75:LMQ75"/>
    <mergeCell ref="LMR75:LMS75"/>
    <mergeCell ref="LMT75:LMU75"/>
    <mergeCell ref="LMV75:LMW75"/>
    <mergeCell ref="LMX75:LMY75"/>
    <mergeCell ref="LMZ75:LNA75"/>
    <mergeCell ref="LMD75:LME75"/>
    <mergeCell ref="LMF75:LMG75"/>
    <mergeCell ref="LMH75:LMI75"/>
    <mergeCell ref="LMJ75:LMK75"/>
    <mergeCell ref="LML75:LMM75"/>
    <mergeCell ref="LMN75:LMO75"/>
    <mergeCell ref="LRF75:LRG75"/>
    <mergeCell ref="LRH75:LRI75"/>
    <mergeCell ref="LRJ75:LRK75"/>
    <mergeCell ref="LRL75:LRM75"/>
    <mergeCell ref="LRN75:LRO75"/>
    <mergeCell ref="LRP75:LRQ75"/>
    <mergeCell ref="LQT75:LQU75"/>
    <mergeCell ref="LQV75:LQW75"/>
    <mergeCell ref="LQX75:LQY75"/>
    <mergeCell ref="LQZ75:LRA75"/>
    <mergeCell ref="LRB75:LRC75"/>
    <mergeCell ref="LRD75:LRE75"/>
    <mergeCell ref="LQH75:LQI75"/>
    <mergeCell ref="LQJ75:LQK75"/>
    <mergeCell ref="LQL75:LQM75"/>
    <mergeCell ref="LQN75:LQO75"/>
    <mergeCell ref="LQP75:LQQ75"/>
    <mergeCell ref="LQR75:LQS75"/>
    <mergeCell ref="LPV75:LPW75"/>
    <mergeCell ref="LPX75:LPY75"/>
    <mergeCell ref="LPZ75:LQA75"/>
    <mergeCell ref="LQB75:LQC75"/>
    <mergeCell ref="LQD75:LQE75"/>
    <mergeCell ref="LQF75:LQG75"/>
    <mergeCell ref="LPJ75:LPK75"/>
    <mergeCell ref="LPL75:LPM75"/>
    <mergeCell ref="LPN75:LPO75"/>
    <mergeCell ref="LPP75:LPQ75"/>
    <mergeCell ref="LPR75:LPS75"/>
    <mergeCell ref="LPT75:LPU75"/>
    <mergeCell ref="LOX75:LOY75"/>
    <mergeCell ref="LOZ75:LPA75"/>
    <mergeCell ref="LPB75:LPC75"/>
    <mergeCell ref="LPD75:LPE75"/>
    <mergeCell ref="LPF75:LPG75"/>
    <mergeCell ref="LPH75:LPI75"/>
    <mergeCell ref="LTZ75:LUA75"/>
    <mergeCell ref="LUB75:LUC75"/>
    <mergeCell ref="LUD75:LUE75"/>
    <mergeCell ref="LUF75:LUG75"/>
    <mergeCell ref="LUH75:LUI75"/>
    <mergeCell ref="LUJ75:LUK75"/>
    <mergeCell ref="LTN75:LTO75"/>
    <mergeCell ref="LTP75:LTQ75"/>
    <mergeCell ref="LTR75:LTS75"/>
    <mergeCell ref="LTT75:LTU75"/>
    <mergeCell ref="LTV75:LTW75"/>
    <mergeCell ref="LTX75:LTY75"/>
    <mergeCell ref="LTB75:LTC75"/>
    <mergeCell ref="LTD75:LTE75"/>
    <mergeCell ref="LTF75:LTG75"/>
    <mergeCell ref="LTH75:LTI75"/>
    <mergeCell ref="LTJ75:LTK75"/>
    <mergeCell ref="LTL75:LTM75"/>
    <mergeCell ref="LSP75:LSQ75"/>
    <mergeCell ref="LSR75:LSS75"/>
    <mergeCell ref="LST75:LSU75"/>
    <mergeCell ref="LSV75:LSW75"/>
    <mergeCell ref="LSX75:LSY75"/>
    <mergeCell ref="LSZ75:LTA75"/>
    <mergeCell ref="LSD75:LSE75"/>
    <mergeCell ref="LSF75:LSG75"/>
    <mergeCell ref="LSH75:LSI75"/>
    <mergeCell ref="LSJ75:LSK75"/>
    <mergeCell ref="LSL75:LSM75"/>
    <mergeCell ref="LSN75:LSO75"/>
    <mergeCell ref="LRR75:LRS75"/>
    <mergeCell ref="LRT75:LRU75"/>
    <mergeCell ref="LRV75:LRW75"/>
    <mergeCell ref="LRX75:LRY75"/>
    <mergeCell ref="LRZ75:LSA75"/>
    <mergeCell ref="LSB75:LSC75"/>
    <mergeCell ref="LWT75:LWU75"/>
    <mergeCell ref="LWV75:LWW75"/>
    <mergeCell ref="LWX75:LWY75"/>
    <mergeCell ref="LWZ75:LXA75"/>
    <mergeCell ref="LXB75:LXC75"/>
    <mergeCell ref="LXD75:LXE75"/>
    <mergeCell ref="LWH75:LWI75"/>
    <mergeCell ref="LWJ75:LWK75"/>
    <mergeCell ref="LWL75:LWM75"/>
    <mergeCell ref="LWN75:LWO75"/>
    <mergeCell ref="LWP75:LWQ75"/>
    <mergeCell ref="LWR75:LWS75"/>
    <mergeCell ref="LVV75:LVW75"/>
    <mergeCell ref="LVX75:LVY75"/>
    <mergeCell ref="LVZ75:LWA75"/>
    <mergeCell ref="LWB75:LWC75"/>
    <mergeCell ref="LWD75:LWE75"/>
    <mergeCell ref="LWF75:LWG75"/>
    <mergeCell ref="LVJ75:LVK75"/>
    <mergeCell ref="LVL75:LVM75"/>
    <mergeCell ref="LVN75:LVO75"/>
    <mergeCell ref="LVP75:LVQ75"/>
    <mergeCell ref="LVR75:LVS75"/>
    <mergeCell ref="LVT75:LVU75"/>
    <mergeCell ref="LUX75:LUY75"/>
    <mergeCell ref="LUZ75:LVA75"/>
    <mergeCell ref="LVB75:LVC75"/>
    <mergeCell ref="LVD75:LVE75"/>
    <mergeCell ref="LVF75:LVG75"/>
    <mergeCell ref="LVH75:LVI75"/>
    <mergeCell ref="LUL75:LUM75"/>
    <mergeCell ref="LUN75:LUO75"/>
    <mergeCell ref="LUP75:LUQ75"/>
    <mergeCell ref="LUR75:LUS75"/>
    <mergeCell ref="LUT75:LUU75"/>
    <mergeCell ref="LUV75:LUW75"/>
    <mergeCell ref="LZN75:LZO75"/>
    <mergeCell ref="LZP75:LZQ75"/>
    <mergeCell ref="LZR75:LZS75"/>
    <mergeCell ref="LZT75:LZU75"/>
    <mergeCell ref="LZV75:LZW75"/>
    <mergeCell ref="LZX75:LZY75"/>
    <mergeCell ref="LZB75:LZC75"/>
    <mergeCell ref="LZD75:LZE75"/>
    <mergeCell ref="LZF75:LZG75"/>
    <mergeCell ref="LZH75:LZI75"/>
    <mergeCell ref="LZJ75:LZK75"/>
    <mergeCell ref="LZL75:LZM75"/>
    <mergeCell ref="LYP75:LYQ75"/>
    <mergeCell ref="LYR75:LYS75"/>
    <mergeCell ref="LYT75:LYU75"/>
    <mergeCell ref="LYV75:LYW75"/>
    <mergeCell ref="LYX75:LYY75"/>
    <mergeCell ref="LYZ75:LZA75"/>
    <mergeCell ref="LYD75:LYE75"/>
    <mergeCell ref="LYF75:LYG75"/>
    <mergeCell ref="LYH75:LYI75"/>
    <mergeCell ref="LYJ75:LYK75"/>
    <mergeCell ref="LYL75:LYM75"/>
    <mergeCell ref="LYN75:LYO75"/>
    <mergeCell ref="LXR75:LXS75"/>
    <mergeCell ref="LXT75:LXU75"/>
    <mergeCell ref="LXV75:LXW75"/>
    <mergeCell ref="LXX75:LXY75"/>
    <mergeCell ref="LXZ75:LYA75"/>
    <mergeCell ref="LYB75:LYC75"/>
    <mergeCell ref="LXF75:LXG75"/>
    <mergeCell ref="LXH75:LXI75"/>
    <mergeCell ref="LXJ75:LXK75"/>
    <mergeCell ref="LXL75:LXM75"/>
    <mergeCell ref="LXN75:LXO75"/>
    <mergeCell ref="LXP75:LXQ75"/>
    <mergeCell ref="MCH75:MCI75"/>
    <mergeCell ref="MCJ75:MCK75"/>
    <mergeCell ref="MCL75:MCM75"/>
    <mergeCell ref="MCN75:MCO75"/>
    <mergeCell ref="MCP75:MCQ75"/>
    <mergeCell ref="MCR75:MCS75"/>
    <mergeCell ref="MBV75:MBW75"/>
    <mergeCell ref="MBX75:MBY75"/>
    <mergeCell ref="MBZ75:MCA75"/>
    <mergeCell ref="MCB75:MCC75"/>
    <mergeCell ref="MCD75:MCE75"/>
    <mergeCell ref="MCF75:MCG75"/>
    <mergeCell ref="MBJ75:MBK75"/>
    <mergeCell ref="MBL75:MBM75"/>
    <mergeCell ref="MBN75:MBO75"/>
    <mergeCell ref="MBP75:MBQ75"/>
    <mergeCell ref="MBR75:MBS75"/>
    <mergeCell ref="MBT75:MBU75"/>
    <mergeCell ref="MAX75:MAY75"/>
    <mergeCell ref="MAZ75:MBA75"/>
    <mergeCell ref="MBB75:MBC75"/>
    <mergeCell ref="MBD75:MBE75"/>
    <mergeCell ref="MBF75:MBG75"/>
    <mergeCell ref="MBH75:MBI75"/>
    <mergeCell ref="MAL75:MAM75"/>
    <mergeCell ref="MAN75:MAO75"/>
    <mergeCell ref="MAP75:MAQ75"/>
    <mergeCell ref="MAR75:MAS75"/>
    <mergeCell ref="MAT75:MAU75"/>
    <mergeCell ref="MAV75:MAW75"/>
    <mergeCell ref="LZZ75:MAA75"/>
    <mergeCell ref="MAB75:MAC75"/>
    <mergeCell ref="MAD75:MAE75"/>
    <mergeCell ref="MAF75:MAG75"/>
    <mergeCell ref="MAH75:MAI75"/>
    <mergeCell ref="MAJ75:MAK75"/>
    <mergeCell ref="MFB75:MFC75"/>
    <mergeCell ref="MFD75:MFE75"/>
    <mergeCell ref="MFF75:MFG75"/>
    <mergeCell ref="MFH75:MFI75"/>
    <mergeCell ref="MFJ75:MFK75"/>
    <mergeCell ref="MFL75:MFM75"/>
    <mergeCell ref="MEP75:MEQ75"/>
    <mergeCell ref="MER75:MES75"/>
    <mergeCell ref="MET75:MEU75"/>
    <mergeCell ref="MEV75:MEW75"/>
    <mergeCell ref="MEX75:MEY75"/>
    <mergeCell ref="MEZ75:MFA75"/>
    <mergeCell ref="MED75:MEE75"/>
    <mergeCell ref="MEF75:MEG75"/>
    <mergeCell ref="MEH75:MEI75"/>
    <mergeCell ref="MEJ75:MEK75"/>
    <mergeCell ref="MEL75:MEM75"/>
    <mergeCell ref="MEN75:MEO75"/>
    <mergeCell ref="MDR75:MDS75"/>
    <mergeCell ref="MDT75:MDU75"/>
    <mergeCell ref="MDV75:MDW75"/>
    <mergeCell ref="MDX75:MDY75"/>
    <mergeCell ref="MDZ75:MEA75"/>
    <mergeCell ref="MEB75:MEC75"/>
    <mergeCell ref="MDF75:MDG75"/>
    <mergeCell ref="MDH75:MDI75"/>
    <mergeCell ref="MDJ75:MDK75"/>
    <mergeCell ref="MDL75:MDM75"/>
    <mergeCell ref="MDN75:MDO75"/>
    <mergeCell ref="MDP75:MDQ75"/>
    <mergeCell ref="MCT75:MCU75"/>
    <mergeCell ref="MCV75:MCW75"/>
    <mergeCell ref="MCX75:MCY75"/>
    <mergeCell ref="MCZ75:MDA75"/>
    <mergeCell ref="MDB75:MDC75"/>
    <mergeCell ref="MDD75:MDE75"/>
    <mergeCell ref="MHV75:MHW75"/>
    <mergeCell ref="MHX75:MHY75"/>
    <mergeCell ref="MHZ75:MIA75"/>
    <mergeCell ref="MIB75:MIC75"/>
    <mergeCell ref="MID75:MIE75"/>
    <mergeCell ref="MIF75:MIG75"/>
    <mergeCell ref="MHJ75:MHK75"/>
    <mergeCell ref="MHL75:MHM75"/>
    <mergeCell ref="MHN75:MHO75"/>
    <mergeCell ref="MHP75:MHQ75"/>
    <mergeCell ref="MHR75:MHS75"/>
    <mergeCell ref="MHT75:MHU75"/>
    <mergeCell ref="MGX75:MGY75"/>
    <mergeCell ref="MGZ75:MHA75"/>
    <mergeCell ref="MHB75:MHC75"/>
    <mergeCell ref="MHD75:MHE75"/>
    <mergeCell ref="MHF75:MHG75"/>
    <mergeCell ref="MHH75:MHI75"/>
    <mergeCell ref="MGL75:MGM75"/>
    <mergeCell ref="MGN75:MGO75"/>
    <mergeCell ref="MGP75:MGQ75"/>
    <mergeCell ref="MGR75:MGS75"/>
    <mergeCell ref="MGT75:MGU75"/>
    <mergeCell ref="MGV75:MGW75"/>
    <mergeCell ref="MFZ75:MGA75"/>
    <mergeCell ref="MGB75:MGC75"/>
    <mergeCell ref="MGD75:MGE75"/>
    <mergeCell ref="MGF75:MGG75"/>
    <mergeCell ref="MGH75:MGI75"/>
    <mergeCell ref="MGJ75:MGK75"/>
    <mergeCell ref="MFN75:MFO75"/>
    <mergeCell ref="MFP75:MFQ75"/>
    <mergeCell ref="MFR75:MFS75"/>
    <mergeCell ref="MFT75:MFU75"/>
    <mergeCell ref="MFV75:MFW75"/>
    <mergeCell ref="MFX75:MFY75"/>
    <mergeCell ref="MKP75:MKQ75"/>
    <mergeCell ref="MKR75:MKS75"/>
    <mergeCell ref="MKT75:MKU75"/>
    <mergeCell ref="MKV75:MKW75"/>
    <mergeCell ref="MKX75:MKY75"/>
    <mergeCell ref="MKZ75:MLA75"/>
    <mergeCell ref="MKD75:MKE75"/>
    <mergeCell ref="MKF75:MKG75"/>
    <mergeCell ref="MKH75:MKI75"/>
    <mergeCell ref="MKJ75:MKK75"/>
    <mergeCell ref="MKL75:MKM75"/>
    <mergeCell ref="MKN75:MKO75"/>
    <mergeCell ref="MJR75:MJS75"/>
    <mergeCell ref="MJT75:MJU75"/>
    <mergeCell ref="MJV75:MJW75"/>
    <mergeCell ref="MJX75:MJY75"/>
    <mergeCell ref="MJZ75:MKA75"/>
    <mergeCell ref="MKB75:MKC75"/>
    <mergeCell ref="MJF75:MJG75"/>
    <mergeCell ref="MJH75:MJI75"/>
    <mergeCell ref="MJJ75:MJK75"/>
    <mergeCell ref="MJL75:MJM75"/>
    <mergeCell ref="MJN75:MJO75"/>
    <mergeCell ref="MJP75:MJQ75"/>
    <mergeCell ref="MIT75:MIU75"/>
    <mergeCell ref="MIV75:MIW75"/>
    <mergeCell ref="MIX75:MIY75"/>
    <mergeCell ref="MIZ75:MJA75"/>
    <mergeCell ref="MJB75:MJC75"/>
    <mergeCell ref="MJD75:MJE75"/>
    <mergeCell ref="MIH75:MII75"/>
    <mergeCell ref="MIJ75:MIK75"/>
    <mergeCell ref="MIL75:MIM75"/>
    <mergeCell ref="MIN75:MIO75"/>
    <mergeCell ref="MIP75:MIQ75"/>
    <mergeCell ref="MIR75:MIS75"/>
    <mergeCell ref="MNJ75:MNK75"/>
    <mergeCell ref="MNL75:MNM75"/>
    <mergeCell ref="MNN75:MNO75"/>
    <mergeCell ref="MNP75:MNQ75"/>
    <mergeCell ref="MNR75:MNS75"/>
    <mergeCell ref="MNT75:MNU75"/>
    <mergeCell ref="MMX75:MMY75"/>
    <mergeCell ref="MMZ75:MNA75"/>
    <mergeCell ref="MNB75:MNC75"/>
    <mergeCell ref="MND75:MNE75"/>
    <mergeCell ref="MNF75:MNG75"/>
    <mergeCell ref="MNH75:MNI75"/>
    <mergeCell ref="MML75:MMM75"/>
    <mergeCell ref="MMN75:MMO75"/>
    <mergeCell ref="MMP75:MMQ75"/>
    <mergeCell ref="MMR75:MMS75"/>
    <mergeCell ref="MMT75:MMU75"/>
    <mergeCell ref="MMV75:MMW75"/>
    <mergeCell ref="MLZ75:MMA75"/>
    <mergeCell ref="MMB75:MMC75"/>
    <mergeCell ref="MMD75:MME75"/>
    <mergeCell ref="MMF75:MMG75"/>
    <mergeCell ref="MMH75:MMI75"/>
    <mergeCell ref="MMJ75:MMK75"/>
    <mergeCell ref="MLN75:MLO75"/>
    <mergeCell ref="MLP75:MLQ75"/>
    <mergeCell ref="MLR75:MLS75"/>
    <mergeCell ref="MLT75:MLU75"/>
    <mergeCell ref="MLV75:MLW75"/>
    <mergeCell ref="MLX75:MLY75"/>
    <mergeCell ref="MLB75:MLC75"/>
    <mergeCell ref="MLD75:MLE75"/>
    <mergeCell ref="MLF75:MLG75"/>
    <mergeCell ref="MLH75:MLI75"/>
    <mergeCell ref="MLJ75:MLK75"/>
    <mergeCell ref="MLL75:MLM75"/>
    <mergeCell ref="MQD75:MQE75"/>
    <mergeCell ref="MQF75:MQG75"/>
    <mergeCell ref="MQH75:MQI75"/>
    <mergeCell ref="MQJ75:MQK75"/>
    <mergeCell ref="MQL75:MQM75"/>
    <mergeCell ref="MQN75:MQO75"/>
    <mergeCell ref="MPR75:MPS75"/>
    <mergeCell ref="MPT75:MPU75"/>
    <mergeCell ref="MPV75:MPW75"/>
    <mergeCell ref="MPX75:MPY75"/>
    <mergeCell ref="MPZ75:MQA75"/>
    <mergeCell ref="MQB75:MQC75"/>
    <mergeCell ref="MPF75:MPG75"/>
    <mergeCell ref="MPH75:MPI75"/>
    <mergeCell ref="MPJ75:MPK75"/>
    <mergeCell ref="MPL75:MPM75"/>
    <mergeCell ref="MPN75:MPO75"/>
    <mergeCell ref="MPP75:MPQ75"/>
    <mergeCell ref="MOT75:MOU75"/>
    <mergeCell ref="MOV75:MOW75"/>
    <mergeCell ref="MOX75:MOY75"/>
    <mergeCell ref="MOZ75:MPA75"/>
    <mergeCell ref="MPB75:MPC75"/>
    <mergeCell ref="MPD75:MPE75"/>
    <mergeCell ref="MOH75:MOI75"/>
    <mergeCell ref="MOJ75:MOK75"/>
    <mergeCell ref="MOL75:MOM75"/>
    <mergeCell ref="MON75:MOO75"/>
    <mergeCell ref="MOP75:MOQ75"/>
    <mergeCell ref="MOR75:MOS75"/>
    <mergeCell ref="MNV75:MNW75"/>
    <mergeCell ref="MNX75:MNY75"/>
    <mergeCell ref="MNZ75:MOA75"/>
    <mergeCell ref="MOB75:MOC75"/>
    <mergeCell ref="MOD75:MOE75"/>
    <mergeCell ref="MOF75:MOG75"/>
    <mergeCell ref="MSX75:MSY75"/>
    <mergeCell ref="MSZ75:MTA75"/>
    <mergeCell ref="MTB75:MTC75"/>
    <mergeCell ref="MTD75:MTE75"/>
    <mergeCell ref="MTF75:MTG75"/>
    <mergeCell ref="MTH75:MTI75"/>
    <mergeCell ref="MSL75:MSM75"/>
    <mergeCell ref="MSN75:MSO75"/>
    <mergeCell ref="MSP75:MSQ75"/>
    <mergeCell ref="MSR75:MSS75"/>
    <mergeCell ref="MST75:MSU75"/>
    <mergeCell ref="MSV75:MSW75"/>
    <mergeCell ref="MRZ75:MSA75"/>
    <mergeCell ref="MSB75:MSC75"/>
    <mergeCell ref="MSD75:MSE75"/>
    <mergeCell ref="MSF75:MSG75"/>
    <mergeCell ref="MSH75:MSI75"/>
    <mergeCell ref="MSJ75:MSK75"/>
    <mergeCell ref="MRN75:MRO75"/>
    <mergeCell ref="MRP75:MRQ75"/>
    <mergeCell ref="MRR75:MRS75"/>
    <mergeCell ref="MRT75:MRU75"/>
    <mergeCell ref="MRV75:MRW75"/>
    <mergeCell ref="MRX75:MRY75"/>
    <mergeCell ref="MRB75:MRC75"/>
    <mergeCell ref="MRD75:MRE75"/>
    <mergeCell ref="MRF75:MRG75"/>
    <mergeCell ref="MRH75:MRI75"/>
    <mergeCell ref="MRJ75:MRK75"/>
    <mergeCell ref="MRL75:MRM75"/>
    <mergeCell ref="MQP75:MQQ75"/>
    <mergeCell ref="MQR75:MQS75"/>
    <mergeCell ref="MQT75:MQU75"/>
    <mergeCell ref="MQV75:MQW75"/>
    <mergeCell ref="MQX75:MQY75"/>
    <mergeCell ref="MQZ75:MRA75"/>
    <mergeCell ref="MVR75:MVS75"/>
    <mergeCell ref="MVT75:MVU75"/>
    <mergeCell ref="MVV75:MVW75"/>
    <mergeCell ref="MVX75:MVY75"/>
    <mergeCell ref="MVZ75:MWA75"/>
    <mergeCell ref="MWB75:MWC75"/>
    <mergeCell ref="MVF75:MVG75"/>
    <mergeCell ref="MVH75:MVI75"/>
    <mergeCell ref="MVJ75:MVK75"/>
    <mergeCell ref="MVL75:MVM75"/>
    <mergeCell ref="MVN75:MVO75"/>
    <mergeCell ref="MVP75:MVQ75"/>
    <mergeCell ref="MUT75:MUU75"/>
    <mergeCell ref="MUV75:MUW75"/>
    <mergeCell ref="MUX75:MUY75"/>
    <mergeCell ref="MUZ75:MVA75"/>
    <mergeCell ref="MVB75:MVC75"/>
    <mergeCell ref="MVD75:MVE75"/>
    <mergeCell ref="MUH75:MUI75"/>
    <mergeCell ref="MUJ75:MUK75"/>
    <mergeCell ref="MUL75:MUM75"/>
    <mergeCell ref="MUN75:MUO75"/>
    <mergeCell ref="MUP75:MUQ75"/>
    <mergeCell ref="MUR75:MUS75"/>
    <mergeCell ref="MTV75:MTW75"/>
    <mergeCell ref="MTX75:MTY75"/>
    <mergeCell ref="MTZ75:MUA75"/>
    <mergeCell ref="MUB75:MUC75"/>
    <mergeCell ref="MUD75:MUE75"/>
    <mergeCell ref="MUF75:MUG75"/>
    <mergeCell ref="MTJ75:MTK75"/>
    <mergeCell ref="MTL75:MTM75"/>
    <mergeCell ref="MTN75:MTO75"/>
    <mergeCell ref="MTP75:MTQ75"/>
    <mergeCell ref="MTR75:MTS75"/>
    <mergeCell ref="MTT75:MTU75"/>
    <mergeCell ref="MYL75:MYM75"/>
    <mergeCell ref="MYN75:MYO75"/>
    <mergeCell ref="MYP75:MYQ75"/>
    <mergeCell ref="MYR75:MYS75"/>
    <mergeCell ref="MYT75:MYU75"/>
    <mergeCell ref="MYV75:MYW75"/>
    <mergeCell ref="MXZ75:MYA75"/>
    <mergeCell ref="MYB75:MYC75"/>
    <mergeCell ref="MYD75:MYE75"/>
    <mergeCell ref="MYF75:MYG75"/>
    <mergeCell ref="MYH75:MYI75"/>
    <mergeCell ref="MYJ75:MYK75"/>
    <mergeCell ref="MXN75:MXO75"/>
    <mergeCell ref="MXP75:MXQ75"/>
    <mergeCell ref="MXR75:MXS75"/>
    <mergeCell ref="MXT75:MXU75"/>
    <mergeCell ref="MXV75:MXW75"/>
    <mergeCell ref="MXX75:MXY75"/>
    <mergeCell ref="MXB75:MXC75"/>
    <mergeCell ref="MXD75:MXE75"/>
    <mergeCell ref="MXF75:MXG75"/>
    <mergeCell ref="MXH75:MXI75"/>
    <mergeCell ref="MXJ75:MXK75"/>
    <mergeCell ref="MXL75:MXM75"/>
    <mergeCell ref="MWP75:MWQ75"/>
    <mergeCell ref="MWR75:MWS75"/>
    <mergeCell ref="MWT75:MWU75"/>
    <mergeCell ref="MWV75:MWW75"/>
    <mergeCell ref="MWX75:MWY75"/>
    <mergeCell ref="MWZ75:MXA75"/>
    <mergeCell ref="MWD75:MWE75"/>
    <mergeCell ref="MWF75:MWG75"/>
    <mergeCell ref="MWH75:MWI75"/>
    <mergeCell ref="MWJ75:MWK75"/>
    <mergeCell ref="MWL75:MWM75"/>
    <mergeCell ref="MWN75:MWO75"/>
    <mergeCell ref="NBF75:NBG75"/>
    <mergeCell ref="NBH75:NBI75"/>
    <mergeCell ref="NBJ75:NBK75"/>
    <mergeCell ref="NBL75:NBM75"/>
    <mergeCell ref="NBN75:NBO75"/>
    <mergeCell ref="NBP75:NBQ75"/>
    <mergeCell ref="NAT75:NAU75"/>
    <mergeCell ref="NAV75:NAW75"/>
    <mergeCell ref="NAX75:NAY75"/>
    <mergeCell ref="NAZ75:NBA75"/>
    <mergeCell ref="NBB75:NBC75"/>
    <mergeCell ref="NBD75:NBE75"/>
    <mergeCell ref="NAH75:NAI75"/>
    <mergeCell ref="NAJ75:NAK75"/>
    <mergeCell ref="NAL75:NAM75"/>
    <mergeCell ref="NAN75:NAO75"/>
    <mergeCell ref="NAP75:NAQ75"/>
    <mergeCell ref="NAR75:NAS75"/>
    <mergeCell ref="MZV75:MZW75"/>
    <mergeCell ref="MZX75:MZY75"/>
    <mergeCell ref="MZZ75:NAA75"/>
    <mergeCell ref="NAB75:NAC75"/>
    <mergeCell ref="NAD75:NAE75"/>
    <mergeCell ref="NAF75:NAG75"/>
    <mergeCell ref="MZJ75:MZK75"/>
    <mergeCell ref="MZL75:MZM75"/>
    <mergeCell ref="MZN75:MZO75"/>
    <mergeCell ref="MZP75:MZQ75"/>
    <mergeCell ref="MZR75:MZS75"/>
    <mergeCell ref="MZT75:MZU75"/>
    <mergeCell ref="MYX75:MYY75"/>
    <mergeCell ref="MYZ75:MZA75"/>
    <mergeCell ref="MZB75:MZC75"/>
    <mergeCell ref="MZD75:MZE75"/>
    <mergeCell ref="MZF75:MZG75"/>
    <mergeCell ref="MZH75:MZI75"/>
    <mergeCell ref="NDZ75:NEA75"/>
    <mergeCell ref="NEB75:NEC75"/>
    <mergeCell ref="NED75:NEE75"/>
    <mergeCell ref="NEF75:NEG75"/>
    <mergeCell ref="NEH75:NEI75"/>
    <mergeCell ref="NEJ75:NEK75"/>
    <mergeCell ref="NDN75:NDO75"/>
    <mergeCell ref="NDP75:NDQ75"/>
    <mergeCell ref="NDR75:NDS75"/>
    <mergeCell ref="NDT75:NDU75"/>
    <mergeCell ref="NDV75:NDW75"/>
    <mergeCell ref="NDX75:NDY75"/>
    <mergeCell ref="NDB75:NDC75"/>
    <mergeCell ref="NDD75:NDE75"/>
    <mergeCell ref="NDF75:NDG75"/>
    <mergeCell ref="NDH75:NDI75"/>
    <mergeCell ref="NDJ75:NDK75"/>
    <mergeCell ref="NDL75:NDM75"/>
    <mergeCell ref="NCP75:NCQ75"/>
    <mergeCell ref="NCR75:NCS75"/>
    <mergeCell ref="NCT75:NCU75"/>
    <mergeCell ref="NCV75:NCW75"/>
    <mergeCell ref="NCX75:NCY75"/>
    <mergeCell ref="NCZ75:NDA75"/>
    <mergeCell ref="NCD75:NCE75"/>
    <mergeCell ref="NCF75:NCG75"/>
    <mergeCell ref="NCH75:NCI75"/>
    <mergeCell ref="NCJ75:NCK75"/>
    <mergeCell ref="NCL75:NCM75"/>
    <mergeCell ref="NCN75:NCO75"/>
    <mergeCell ref="NBR75:NBS75"/>
    <mergeCell ref="NBT75:NBU75"/>
    <mergeCell ref="NBV75:NBW75"/>
    <mergeCell ref="NBX75:NBY75"/>
    <mergeCell ref="NBZ75:NCA75"/>
    <mergeCell ref="NCB75:NCC75"/>
    <mergeCell ref="NGT75:NGU75"/>
    <mergeCell ref="NGV75:NGW75"/>
    <mergeCell ref="NGX75:NGY75"/>
    <mergeCell ref="NGZ75:NHA75"/>
    <mergeCell ref="NHB75:NHC75"/>
    <mergeCell ref="NHD75:NHE75"/>
    <mergeCell ref="NGH75:NGI75"/>
    <mergeCell ref="NGJ75:NGK75"/>
    <mergeCell ref="NGL75:NGM75"/>
    <mergeCell ref="NGN75:NGO75"/>
    <mergeCell ref="NGP75:NGQ75"/>
    <mergeCell ref="NGR75:NGS75"/>
    <mergeCell ref="NFV75:NFW75"/>
    <mergeCell ref="NFX75:NFY75"/>
    <mergeCell ref="NFZ75:NGA75"/>
    <mergeCell ref="NGB75:NGC75"/>
    <mergeCell ref="NGD75:NGE75"/>
    <mergeCell ref="NGF75:NGG75"/>
    <mergeCell ref="NFJ75:NFK75"/>
    <mergeCell ref="NFL75:NFM75"/>
    <mergeCell ref="NFN75:NFO75"/>
    <mergeCell ref="NFP75:NFQ75"/>
    <mergeCell ref="NFR75:NFS75"/>
    <mergeCell ref="NFT75:NFU75"/>
    <mergeCell ref="NEX75:NEY75"/>
    <mergeCell ref="NEZ75:NFA75"/>
    <mergeCell ref="NFB75:NFC75"/>
    <mergeCell ref="NFD75:NFE75"/>
    <mergeCell ref="NFF75:NFG75"/>
    <mergeCell ref="NFH75:NFI75"/>
    <mergeCell ref="NEL75:NEM75"/>
    <mergeCell ref="NEN75:NEO75"/>
    <mergeCell ref="NEP75:NEQ75"/>
    <mergeCell ref="NER75:NES75"/>
    <mergeCell ref="NET75:NEU75"/>
    <mergeCell ref="NEV75:NEW75"/>
    <mergeCell ref="NJN75:NJO75"/>
    <mergeCell ref="NJP75:NJQ75"/>
    <mergeCell ref="NJR75:NJS75"/>
    <mergeCell ref="NJT75:NJU75"/>
    <mergeCell ref="NJV75:NJW75"/>
    <mergeCell ref="NJX75:NJY75"/>
    <mergeCell ref="NJB75:NJC75"/>
    <mergeCell ref="NJD75:NJE75"/>
    <mergeCell ref="NJF75:NJG75"/>
    <mergeCell ref="NJH75:NJI75"/>
    <mergeCell ref="NJJ75:NJK75"/>
    <mergeCell ref="NJL75:NJM75"/>
    <mergeCell ref="NIP75:NIQ75"/>
    <mergeCell ref="NIR75:NIS75"/>
    <mergeCell ref="NIT75:NIU75"/>
    <mergeCell ref="NIV75:NIW75"/>
    <mergeCell ref="NIX75:NIY75"/>
    <mergeCell ref="NIZ75:NJA75"/>
    <mergeCell ref="NID75:NIE75"/>
    <mergeCell ref="NIF75:NIG75"/>
    <mergeCell ref="NIH75:NII75"/>
    <mergeCell ref="NIJ75:NIK75"/>
    <mergeCell ref="NIL75:NIM75"/>
    <mergeCell ref="NIN75:NIO75"/>
    <mergeCell ref="NHR75:NHS75"/>
    <mergeCell ref="NHT75:NHU75"/>
    <mergeCell ref="NHV75:NHW75"/>
    <mergeCell ref="NHX75:NHY75"/>
    <mergeCell ref="NHZ75:NIA75"/>
    <mergeCell ref="NIB75:NIC75"/>
    <mergeCell ref="NHF75:NHG75"/>
    <mergeCell ref="NHH75:NHI75"/>
    <mergeCell ref="NHJ75:NHK75"/>
    <mergeCell ref="NHL75:NHM75"/>
    <mergeCell ref="NHN75:NHO75"/>
    <mergeCell ref="NHP75:NHQ75"/>
    <mergeCell ref="NMH75:NMI75"/>
    <mergeCell ref="NMJ75:NMK75"/>
    <mergeCell ref="NML75:NMM75"/>
    <mergeCell ref="NMN75:NMO75"/>
    <mergeCell ref="NMP75:NMQ75"/>
    <mergeCell ref="NMR75:NMS75"/>
    <mergeCell ref="NLV75:NLW75"/>
    <mergeCell ref="NLX75:NLY75"/>
    <mergeCell ref="NLZ75:NMA75"/>
    <mergeCell ref="NMB75:NMC75"/>
    <mergeCell ref="NMD75:NME75"/>
    <mergeCell ref="NMF75:NMG75"/>
    <mergeCell ref="NLJ75:NLK75"/>
    <mergeCell ref="NLL75:NLM75"/>
    <mergeCell ref="NLN75:NLO75"/>
    <mergeCell ref="NLP75:NLQ75"/>
    <mergeCell ref="NLR75:NLS75"/>
    <mergeCell ref="NLT75:NLU75"/>
    <mergeCell ref="NKX75:NKY75"/>
    <mergeCell ref="NKZ75:NLA75"/>
    <mergeCell ref="NLB75:NLC75"/>
    <mergeCell ref="NLD75:NLE75"/>
    <mergeCell ref="NLF75:NLG75"/>
    <mergeCell ref="NLH75:NLI75"/>
    <mergeCell ref="NKL75:NKM75"/>
    <mergeCell ref="NKN75:NKO75"/>
    <mergeCell ref="NKP75:NKQ75"/>
    <mergeCell ref="NKR75:NKS75"/>
    <mergeCell ref="NKT75:NKU75"/>
    <mergeCell ref="NKV75:NKW75"/>
    <mergeCell ref="NJZ75:NKA75"/>
    <mergeCell ref="NKB75:NKC75"/>
    <mergeCell ref="NKD75:NKE75"/>
    <mergeCell ref="NKF75:NKG75"/>
    <mergeCell ref="NKH75:NKI75"/>
    <mergeCell ref="NKJ75:NKK75"/>
    <mergeCell ref="NPB75:NPC75"/>
    <mergeCell ref="NPD75:NPE75"/>
    <mergeCell ref="NPF75:NPG75"/>
    <mergeCell ref="NPH75:NPI75"/>
    <mergeCell ref="NPJ75:NPK75"/>
    <mergeCell ref="NPL75:NPM75"/>
    <mergeCell ref="NOP75:NOQ75"/>
    <mergeCell ref="NOR75:NOS75"/>
    <mergeCell ref="NOT75:NOU75"/>
    <mergeCell ref="NOV75:NOW75"/>
    <mergeCell ref="NOX75:NOY75"/>
    <mergeCell ref="NOZ75:NPA75"/>
    <mergeCell ref="NOD75:NOE75"/>
    <mergeCell ref="NOF75:NOG75"/>
    <mergeCell ref="NOH75:NOI75"/>
    <mergeCell ref="NOJ75:NOK75"/>
    <mergeCell ref="NOL75:NOM75"/>
    <mergeCell ref="NON75:NOO75"/>
    <mergeCell ref="NNR75:NNS75"/>
    <mergeCell ref="NNT75:NNU75"/>
    <mergeCell ref="NNV75:NNW75"/>
    <mergeCell ref="NNX75:NNY75"/>
    <mergeCell ref="NNZ75:NOA75"/>
    <mergeCell ref="NOB75:NOC75"/>
    <mergeCell ref="NNF75:NNG75"/>
    <mergeCell ref="NNH75:NNI75"/>
    <mergeCell ref="NNJ75:NNK75"/>
    <mergeCell ref="NNL75:NNM75"/>
    <mergeCell ref="NNN75:NNO75"/>
    <mergeCell ref="NNP75:NNQ75"/>
    <mergeCell ref="NMT75:NMU75"/>
    <mergeCell ref="NMV75:NMW75"/>
    <mergeCell ref="NMX75:NMY75"/>
    <mergeCell ref="NMZ75:NNA75"/>
    <mergeCell ref="NNB75:NNC75"/>
    <mergeCell ref="NND75:NNE75"/>
    <mergeCell ref="NRV75:NRW75"/>
    <mergeCell ref="NRX75:NRY75"/>
    <mergeCell ref="NRZ75:NSA75"/>
    <mergeCell ref="NSB75:NSC75"/>
    <mergeCell ref="NSD75:NSE75"/>
    <mergeCell ref="NSF75:NSG75"/>
    <mergeCell ref="NRJ75:NRK75"/>
    <mergeCell ref="NRL75:NRM75"/>
    <mergeCell ref="NRN75:NRO75"/>
    <mergeCell ref="NRP75:NRQ75"/>
    <mergeCell ref="NRR75:NRS75"/>
    <mergeCell ref="NRT75:NRU75"/>
    <mergeCell ref="NQX75:NQY75"/>
    <mergeCell ref="NQZ75:NRA75"/>
    <mergeCell ref="NRB75:NRC75"/>
    <mergeCell ref="NRD75:NRE75"/>
    <mergeCell ref="NRF75:NRG75"/>
    <mergeCell ref="NRH75:NRI75"/>
    <mergeCell ref="NQL75:NQM75"/>
    <mergeCell ref="NQN75:NQO75"/>
    <mergeCell ref="NQP75:NQQ75"/>
    <mergeCell ref="NQR75:NQS75"/>
    <mergeCell ref="NQT75:NQU75"/>
    <mergeCell ref="NQV75:NQW75"/>
    <mergeCell ref="NPZ75:NQA75"/>
    <mergeCell ref="NQB75:NQC75"/>
    <mergeCell ref="NQD75:NQE75"/>
    <mergeCell ref="NQF75:NQG75"/>
    <mergeCell ref="NQH75:NQI75"/>
    <mergeCell ref="NQJ75:NQK75"/>
    <mergeCell ref="NPN75:NPO75"/>
    <mergeCell ref="NPP75:NPQ75"/>
    <mergeCell ref="NPR75:NPS75"/>
    <mergeCell ref="NPT75:NPU75"/>
    <mergeCell ref="NPV75:NPW75"/>
    <mergeCell ref="NPX75:NPY75"/>
    <mergeCell ref="NUP75:NUQ75"/>
    <mergeCell ref="NUR75:NUS75"/>
    <mergeCell ref="NUT75:NUU75"/>
    <mergeCell ref="NUV75:NUW75"/>
    <mergeCell ref="NUX75:NUY75"/>
    <mergeCell ref="NUZ75:NVA75"/>
    <mergeCell ref="NUD75:NUE75"/>
    <mergeCell ref="NUF75:NUG75"/>
    <mergeCell ref="NUH75:NUI75"/>
    <mergeCell ref="NUJ75:NUK75"/>
    <mergeCell ref="NUL75:NUM75"/>
    <mergeCell ref="NUN75:NUO75"/>
    <mergeCell ref="NTR75:NTS75"/>
    <mergeCell ref="NTT75:NTU75"/>
    <mergeCell ref="NTV75:NTW75"/>
    <mergeCell ref="NTX75:NTY75"/>
    <mergeCell ref="NTZ75:NUA75"/>
    <mergeCell ref="NUB75:NUC75"/>
    <mergeCell ref="NTF75:NTG75"/>
    <mergeCell ref="NTH75:NTI75"/>
    <mergeCell ref="NTJ75:NTK75"/>
    <mergeCell ref="NTL75:NTM75"/>
    <mergeCell ref="NTN75:NTO75"/>
    <mergeCell ref="NTP75:NTQ75"/>
    <mergeCell ref="NST75:NSU75"/>
    <mergeCell ref="NSV75:NSW75"/>
    <mergeCell ref="NSX75:NSY75"/>
    <mergeCell ref="NSZ75:NTA75"/>
    <mergeCell ref="NTB75:NTC75"/>
    <mergeCell ref="NTD75:NTE75"/>
    <mergeCell ref="NSH75:NSI75"/>
    <mergeCell ref="NSJ75:NSK75"/>
    <mergeCell ref="NSL75:NSM75"/>
    <mergeCell ref="NSN75:NSO75"/>
    <mergeCell ref="NSP75:NSQ75"/>
    <mergeCell ref="NSR75:NSS75"/>
    <mergeCell ref="NXJ75:NXK75"/>
    <mergeCell ref="NXL75:NXM75"/>
    <mergeCell ref="NXN75:NXO75"/>
    <mergeCell ref="NXP75:NXQ75"/>
    <mergeCell ref="NXR75:NXS75"/>
    <mergeCell ref="NXT75:NXU75"/>
    <mergeCell ref="NWX75:NWY75"/>
    <mergeCell ref="NWZ75:NXA75"/>
    <mergeCell ref="NXB75:NXC75"/>
    <mergeCell ref="NXD75:NXE75"/>
    <mergeCell ref="NXF75:NXG75"/>
    <mergeCell ref="NXH75:NXI75"/>
    <mergeCell ref="NWL75:NWM75"/>
    <mergeCell ref="NWN75:NWO75"/>
    <mergeCell ref="NWP75:NWQ75"/>
    <mergeCell ref="NWR75:NWS75"/>
    <mergeCell ref="NWT75:NWU75"/>
    <mergeCell ref="NWV75:NWW75"/>
    <mergeCell ref="NVZ75:NWA75"/>
    <mergeCell ref="NWB75:NWC75"/>
    <mergeCell ref="NWD75:NWE75"/>
    <mergeCell ref="NWF75:NWG75"/>
    <mergeCell ref="NWH75:NWI75"/>
    <mergeCell ref="NWJ75:NWK75"/>
    <mergeCell ref="NVN75:NVO75"/>
    <mergeCell ref="NVP75:NVQ75"/>
    <mergeCell ref="NVR75:NVS75"/>
    <mergeCell ref="NVT75:NVU75"/>
    <mergeCell ref="NVV75:NVW75"/>
    <mergeCell ref="NVX75:NVY75"/>
    <mergeCell ref="NVB75:NVC75"/>
    <mergeCell ref="NVD75:NVE75"/>
    <mergeCell ref="NVF75:NVG75"/>
    <mergeCell ref="NVH75:NVI75"/>
    <mergeCell ref="NVJ75:NVK75"/>
    <mergeCell ref="NVL75:NVM75"/>
    <mergeCell ref="OAD75:OAE75"/>
    <mergeCell ref="OAF75:OAG75"/>
    <mergeCell ref="OAH75:OAI75"/>
    <mergeCell ref="OAJ75:OAK75"/>
    <mergeCell ref="OAL75:OAM75"/>
    <mergeCell ref="OAN75:OAO75"/>
    <mergeCell ref="NZR75:NZS75"/>
    <mergeCell ref="NZT75:NZU75"/>
    <mergeCell ref="NZV75:NZW75"/>
    <mergeCell ref="NZX75:NZY75"/>
    <mergeCell ref="NZZ75:OAA75"/>
    <mergeCell ref="OAB75:OAC75"/>
    <mergeCell ref="NZF75:NZG75"/>
    <mergeCell ref="NZH75:NZI75"/>
    <mergeCell ref="NZJ75:NZK75"/>
    <mergeCell ref="NZL75:NZM75"/>
    <mergeCell ref="NZN75:NZO75"/>
    <mergeCell ref="NZP75:NZQ75"/>
    <mergeCell ref="NYT75:NYU75"/>
    <mergeCell ref="NYV75:NYW75"/>
    <mergeCell ref="NYX75:NYY75"/>
    <mergeCell ref="NYZ75:NZA75"/>
    <mergeCell ref="NZB75:NZC75"/>
    <mergeCell ref="NZD75:NZE75"/>
    <mergeCell ref="NYH75:NYI75"/>
    <mergeCell ref="NYJ75:NYK75"/>
    <mergeCell ref="NYL75:NYM75"/>
    <mergeCell ref="NYN75:NYO75"/>
    <mergeCell ref="NYP75:NYQ75"/>
    <mergeCell ref="NYR75:NYS75"/>
    <mergeCell ref="NXV75:NXW75"/>
    <mergeCell ref="NXX75:NXY75"/>
    <mergeCell ref="NXZ75:NYA75"/>
    <mergeCell ref="NYB75:NYC75"/>
    <mergeCell ref="NYD75:NYE75"/>
    <mergeCell ref="NYF75:NYG75"/>
    <mergeCell ref="OCX75:OCY75"/>
    <mergeCell ref="OCZ75:ODA75"/>
    <mergeCell ref="ODB75:ODC75"/>
    <mergeCell ref="ODD75:ODE75"/>
    <mergeCell ref="ODF75:ODG75"/>
    <mergeCell ref="ODH75:ODI75"/>
    <mergeCell ref="OCL75:OCM75"/>
    <mergeCell ref="OCN75:OCO75"/>
    <mergeCell ref="OCP75:OCQ75"/>
    <mergeCell ref="OCR75:OCS75"/>
    <mergeCell ref="OCT75:OCU75"/>
    <mergeCell ref="OCV75:OCW75"/>
    <mergeCell ref="OBZ75:OCA75"/>
    <mergeCell ref="OCB75:OCC75"/>
    <mergeCell ref="OCD75:OCE75"/>
    <mergeCell ref="OCF75:OCG75"/>
    <mergeCell ref="OCH75:OCI75"/>
    <mergeCell ref="OCJ75:OCK75"/>
    <mergeCell ref="OBN75:OBO75"/>
    <mergeCell ref="OBP75:OBQ75"/>
    <mergeCell ref="OBR75:OBS75"/>
    <mergeCell ref="OBT75:OBU75"/>
    <mergeCell ref="OBV75:OBW75"/>
    <mergeCell ref="OBX75:OBY75"/>
    <mergeCell ref="OBB75:OBC75"/>
    <mergeCell ref="OBD75:OBE75"/>
    <mergeCell ref="OBF75:OBG75"/>
    <mergeCell ref="OBH75:OBI75"/>
    <mergeCell ref="OBJ75:OBK75"/>
    <mergeCell ref="OBL75:OBM75"/>
    <mergeCell ref="OAP75:OAQ75"/>
    <mergeCell ref="OAR75:OAS75"/>
    <mergeCell ref="OAT75:OAU75"/>
    <mergeCell ref="OAV75:OAW75"/>
    <mergeCell ref="OAX75:OAY75"/>
    <mergeCell ref="OAZ75:OBA75"/>
    <mergeCell ref="OFR75:OFS75"/>
    <mergeCell ref="OFT75:OFU75"/>
    <mergeCell ref="OFV75:OFW75"/>
    <mergeCell ref="OFX75:OFY75"/>
    <mergeCell ref="OFZ75:OGA75"/>
    <mergeCell ref="OGB75:OGC75"/>
    <mergeCell ref="OFF75:OFG75"/>
    <mergeCell ref="OFH75:OFI75"/>
    <mergeCell ref="OFJ75:OFK75"/>
    <mergeCell ref="OFL75:OFM75"/>
    <mergeCell ref="OFN75:OFO75"/>
    <mergeCell ref="OFP75:OFQ75"/>
    <mergeCell ref="OET75:OEU75"/>
    <mergeCell ref="OEV75:OEW75"/>
    <mergeCell ref="OEX75:OEY75"/>
    <mergeCell ref="OEZ75:OFA75"/>
    <mergeCell ref="OFB75:OFC75"/>
    <mergeCell ref="OFD75:OFE75"/>
    <mergeCell ref="OEH75:OEI75"/>
    <mergeCell ref="OEJ75:OEK75"/>
    <mergeCell ref="OEL75:OEM75"/>
    <mergeCell ref="OEN75:OEO75"/>
    <mergeCell ref="OEP75:OEQ75"/>
    <mergeCell ref="OER75:OES75"/>
    <mergeCell ref="ODV75:ODW75"/>
    <mergeCell ref="ODX75:ODY75"/>
    <mergeCell ref="ODZ75:OEA75"/>
    <mergeCell ref="OEB75:OEC75"/>
    <mergeCell ref="OED75:OEE75"/>
    <mergeCell ref="OEF75:OEG75"/>
    <mergeCell ref="ODJ75:ODK75"/>
    <mergeCell ref="ODL75:ODM75"/>
    <mergeCell ref="ODN75:ODO75"/>
    <mergeCell ref="ODP75:ODQ75"/>
    <mergeCell ref="ODR75:ODS75"/>
    <mergeCell ref="ODT75:ODU75"/>
    <mergeCell ref="OIL75:OIM75"/>
    <mergeCell ref="OIN75:OIO75"/>
    <mergeCell ref="OIP75:OIQ75"/>
    <mergeCell ref="OIR75:OIS75"/>
    <mergeCell ref="OIT75:OIU75"/>
    <mergeCell ref="OIV75:OIW75"/>
    <mergeCell ref="OHZ75:OIA75"/>
    <mergeCell ref="OIB75:OIC75"/>
    <mergeCell ref="OID75:OIE75"/>
    <mergeCell ref="OIF75:OIG75"/>
    <mergeCell ref="OIH75:OII75"/>
    <mergeCell ref="OIJ75:OIK75"/>
    <mergeCell ref="OHN75:OHO75"/>
    <mergeCell ref="OHP75:OHQ75"/>
    <mergeCell ref="OHR75:OHS75"/>
    <mergeCell ref="OHT75:OHU75"/>
    <mergeCell ref="OHV75:OHW75"/>
    <mergeCell ref="OHX75:OHY75"/>
    <mergeCell ref="OHB75:OHC75"/>
    <mergeCell ref="OHD75:OHE75"/>
    <mergeCell ref="OHF75:OHG75"/>
    <mergeCell ref="OHH75:OHI75"/>
    <mergeCell ref="OHJ75:OHK75"/>
    <mergeCell ref="OHL75:OHM75"/>
    <mergeCell ref="OGP75:OGQ75"/>
    <mergeCell ref="OGR75:OGS75"/>
    <mergeCell ref="OGT75:OGU75"/>
    <mergeCell ref="OGV75:OGW75"/>
    <mergeCell ref="OGX75:OGY75"/>
    <mergeCell ref="OGZ75:OHA75"/>
    <mergeCell ref="OGD75:OGE75"/>
    <mergeCell ref="OGF75:OGG75"/>
    <mergeCell ref="OGH75:OGI75"/>
    <mergeCell ref="OGJ75:OGK75"/>
    <mergeCell ref="OGL75:OGM75"/>
    <mergeCell ref="OGN75:OGO75"/>
    <mergeCell ref="OLF75:OLG75"/>
    <mergeCell ref="OLH75:OLI75"/>
    <mergeCell ref="OLJ75:OLK75"/>
    <mergeCell ref="OLL75:OLM75"/>
    <mergeCell ref="OLN75:OLO75"/>
    <mergeCell ref="OLP75:OLQ75"/>
    <mergeCell ref="OKT75:OKU75"/>
    <mergeCell ref="OKV75:OKW75"/>
    <mergeCell ref="OKX75:OKY75"/>
    <mergeCell ref="OKZ75:OLA75"/>
    <mergeCell ref="OLB75:OLC75"/>
    <mergeCell ref="OLD75:OLE75"/>
    <mergeCell ref="OKH75:OKI75"/>
    <mergeCell ref="OKJ75:OKK75"/>
    <mergeCell ref="OKL75:OKM75"/>
    <mergeCell ref="OKN75:OKO75"/>
    <mergeCell ref="OKP75:OKQ75"/>
    <mergeCell ref="OKR75:OKS75"/>
    <mergeCell ref="OJV75:OJW75"/>
    <mergeCell ref="OJX75:OJY75"/>
    <mergeCell ref="OJZ75:OKA75"/>
    <mergeCell ref="OKB75:OKC75"/>
    <mergeCell ref="OKD75:OKE75"/>
    <mergeCell ref="OKF75:OKG75"/>
    <mergeCell ref="OJJ75:OJK75"/>
    <mergeCell ref="OJL75:OJM75"/>
    <mergeCell ref="OJN75:OJO75"/>
    <mergeCell ref="OJP75:OJQ75"/>
    <mergeCell ref="OJR75:OJS75"/>
    <mergeCell ref="OJT75:OJU75"/>
    <mergeCell ref="OIX75:OIY75"/>
    <mergeCell ref="OIZ75:OJA75"/>
    <mergeCell ref="OJB75:OJC75"/>
    <mergeCell ref="OJD75:OJE75"/>
    <mergeCell ref="OJF75:OJG75"/>
    <mergeCell ref="OJH75:OJI75"/>
    <mergeCell ref="ONZ75:OOA75"/>
    <mergeCell ref="OOB75:OOC75"/>
    <mergeCell ref="OOD75:OOE75"/>
    <mergeCell ref="OOF75:OOG75"/>
    <mergeCell ref="OOH75:OOI75"/>
    <mergeCell ref="OOJ75:OOK75"/>
    <mergeCell ref="ONN75:ONO75"/>
    <mergeCell ref="ONP75:ONQ75"/>
    <mergeCell ref="ONR75:ONS75"/>
    <mergeCell ref="ONT75:ONU75"/>
    <mergeCell ref="ONV75:ONW75"/>
    <mergeCell ref="ONX75:ONY75"/>
    <mergeCell ref="ONB75:ONC75"/>
    <mergeCell ref="OND75:ONE75"/>
    <mergeCell ref="ONF75:ONG75"/>
    <mergeCell ref="ONH75:ONI75"/>
    <mergeCell ref="ONJ75:ONK75"/>
    <mergeCell ref="ONL75:ONM75"/>
    <mergeCell ref="OMP75:OMQ75"/>
    <mergeCell ref="OMR75:OMS75"/>
    <mergeCell ref="OMT75:OMU75"/>
    <mergeCell ref="OMV75:OMW75"/>
    <mergeCell ref="OMX75:OMY75"/>
    <mergeCell ref="OMZ75:ONA75"/>
    <mergeCell ref="OMD75:OME75"/>
    <mergeCell ref="OMF75:OMG75"/>
    <mergeCell ref="OMH75:OMI75"/>
    <mergeCell ref="OMJ75:OMK75"/>
    <mergeCell ref="OML75:OMM75"/>
    <mergeCell ref="OMN75:OMO75"/>
    <mergeCell ref="OLR75:OLS75"/>
    <mergeCell ref="OLT75:OLU75"/>
    <mergeCell ref="OLV75:OLW75"/>
    <mergeCell ref="OLX75:OLY75"/>
    <mergeCell ref="OLZ75:OMA75"/>
    <mergeCell ref="OMB75:OMC75"/>
    <mergeCell ref="OQT75:OQU75"/>
    <mergeCell ref="OQV75:OQW75"/>
    <mergeCell ref="OQX75:OQY75"/>
    <mergeCell ref="OQZ75:ORA75"/>
    <mergeCell ref="ORB75:ORC75"/>
    <mergeCell ref="ORD75:ORE75"/>
    <mergeCell ref="OQH75:OQI75"/>
    <mergeCell ref="OQJ75:OQK75"/>
    <mergeCell ref="OQL75:OQM75"/>
    <mergeCell ref="OQN75:OQO75"/>
    <mergeCell ref="OQP75:OQQ75"/>
    <mergeCell ref="OQR75:OQS75"/>
    <mergeCell ref="OPV75:OPW75"/>
    <mergeCell ref="OPX75:OPY75"/>
    <mergeCell ref="OPZ75:OQA75"/>
    <mergeCell ref="OQB75:OQC75"/>
    <mergeCell ref="OQD75:OQE75"/>
    <mergeCell ref="OQF75:OQG75"/>
    <mergeCell ref="OPJ75:OPK75"/>
    <mergeCell ref="OPL75:OPM75"/>
    <mergeCell ref="OPN75:OPO75"/>
    <mergeCell ref="OPP75:OPQ75"/>
    <mergeCell ref="OPR75:OPS75"/>
    <mergeCell ref="OPT75:OPU75"/>
    <mergeCell ref="OOX75:OOY75"/>
    <mergeCell ref="OOZ75:OPA75"/>
    <mergeCell ref="OPB75:OPC75"/>
    <mergeCell ref="OPD75:OPE75"/>
    <mergeCell ref="OPF75:OPG75"/>
    <mergeCell ref="OPH75:OPI75"/>
    <mergeCell ref="OOL75:OOM75"/>
    <mergeCell ref="OON75:OOO75"/>
    <mergeCell ref="OOP75:OOQ75"/>
    <mergeCell ref="OOR75:OOS75"/>
    <mergeCell ref="OOT75:OOU75"/>
    <mergeCell ref="OOV75:OOW75"/>
    <mergeCell ref="OTN75:OTO75"/>
    <mergeCell ref="OTP75:OTQ75"/>
    <mergeCell ref="OTR75:OTS75"/>
    <mergeCell ref="OTT75:OTU75"/>
    <mergeCell ref="OTV75:OTW75"/>
    <mergeCell ref="OTX75:OTY75"/>
    <mergeCell ref="OTB75:OTC75"/>
    <mergeCell ref="OTD75:OTE75"/>
    <mergeCell ref="OTF75:OTG75"/>
    <mergeCell ref="OTH75:OTI75"/>
    <mergeCell ref="OTJ75:OTK75"/>
    <mergeCell ref="OTL75:OTM75"/>
    <mergeCell ref="OSP75:OSQ75"/>
    <mergeCell ref="OSR75:OSS75"/>
    <mergeCell ref="OST75:OSU75"/>
    <mergeCell ref="OSV75:OSW75"/>
    <mergeCell ref="OSX75:OSY75"/>
    <mergeCell ref="OSZ75:OTA75"/>
    <mergeCell ref="OSD75:OSE75"/>
    <mergeCell ref="OSF75:OSG75"/>
    <mergeCell ref="OSH75:OSI75"/>
    <mergeCell ref="OSJ75:OSK75"/>
    <mergeCell ref="OSL75:OSM75"/>
    <mergeCell ref="OSN75:OSO75"/>
    <mergeCell ref="ORR75:ORS75"/>
    <mergeCell ref="ORT75:ORU75"/>
    <mergeCell ref="ORV75:ORW75"/>
    <mergeCell ref="ORX75:ORY75"/>
    <mergeCell ref="ORZ75:OSA75"/>
    <mergeCell ref="OSB75:OSC75"/>
    <mergeCell ref="ORF75:ORG75"/>
    <mergeCell ref="ORH75:ORI75"/>
    <mergeCell ref="ORJ75:ORK75"/>
    <mergeCell ref="ORL75:ORM75"/>
    <mergeCell ref="ORN75:ORO75"/>
    <mergeCell ref="ORP75:ORQ75"/>
    <mergeCell ref="OWH75:OWI75"/>
    <mergeCell ref="OWJ75:OWK75"/>
    <mergeCell ref="OWL75:OWM75"/>
    <mergeCell ref="OWN75:OWO75"/>
    <mergeCell ref="OWP75:OWQ75"/>
    <mergeCell ref="OWR75:OWS75"/>
    <mergeCell ref="OVV75:OVW75"/>
    <mergeCell ref="OVX75:OVY75"/>
    <mergeCell ref="OVZ75:OWA75"/>
    <mergeCell ref="OWB75:OWC75"/>
    <mergeCell ref="OWD75:OWE75"/>
    <mergeCell ref="OWF75:OWG75"/>
    <mergeCell ref="OVJ75:OVK75"/>
    <mergeCell ref="OVL75:OVM75"/>
    <mergeCell ref="OVN75:OVO75"/>
    <mergeCell ref="OVP75:OVQ75"/>
    <mergeCell ref="OVR75:OVS75"/>
    <mergeCell ref="OVT75:OVU75"/>
    <mergeCell ref="OUX75:OUY75"/>
    <mergeCell ref="OUZ75:OVA75"/>
    <mergeCell ref="OVB75:OVC75"/>
    <mergeCell ref="OVD75:OVE75"/>
    <mergeCell ref="OVF75:OVG75"/>
    <mergeCell ref="OVH75:OVI75"/>
    <mergeCell ref="OUL75:OUM75"/>
    <mergeCell ref="OUN75:OUO75"/>
    <mergeCell ref="OUP75:OUQ75"/>
    <mergeCell ref="OUR75:OUS75"/>
    <mergeCell ref="OUT75:OUU75"/>
    <mergeCell ref="OUV75:OUW75"/>
    <mergeCell ref="OTZ75:OUA75"/>
    <mergeCell ref="OUB75:OUC75"/>
    <mergeCell ref="OUD75:OUE75"/>
    <mergeCell ref="OUF75:OUG75"/>
    <mergeCell ref="OUH75:OUI75"/>
    <mergeCell ref="OUJ75:OUK75"/>
    <mergeCell ref="OZB75:OZC75"/>
    <mergeCell ref="OZD75:OZE75"/>
    <mergeCell ref="OZF75:OZG75"/>
    <mergeCell ref="OZH75:OZI75"/>
    <mergeCell ref="OZJ75:OZK75"/>
    <mergeCell ref="OZL75:OZM75"/>
    <mergeCell ref="OYP75:OYQ75"/>
    <mergeCell ref="OYR75:OYS75"/>
    <mergeCell ref="OYT75:OYU75"/>
    <mergeCell ref="OYV75:OYW75"/>
    <mergeCell ref="OYX75:OYY75"/>
    <mergeCell ref="OYZ75:OZA75"/>
    <mergeCell ref="OYD75:OYE75"/>
    <mergeCell ref="OYF75:OYG75"/>
    <mergeCell ref="OYH75:OYI75"/>
    <mergeCell ref="OYJ75:OYK75"/>
    <mergeCell ref="OYL75:OYM75"/>
    <mergeCell ref="OYN75:OYO75"/>
    <mergeCell ref="OXR75:OXS75"/>
    <mergeCell ref="OXT75:OXU75"/>
    <mergeCell ref="OXV75:OXW75"/>
    <mergeCell ref="OXX75:OXY75"/>
    <mergeCell ref="OXZ75:OYA75"/>
    <mergeCell ref="OYB75:OYC75"/>
    <mergeCell ref="OXF75:OXG75"/>
    <mergeCell ref="OXH75:OXI75"/>
    <mergeCell ref="OXJ75:OXK75"/>
    <mergeCell ref="OXL75:OXM75"/>
    <mergeCell ref="OXN75:OXO75"/>
    <mergeCell ref="OXP75:OXQ75"/>
    <mergeCell ref="OWT75:OWU75"/>
    <mergeCell ref="OWV75:OWW75"/>
    <mergeCell ref="OWX75:OWY75"/>
    <mergeCell ref="OWZ75:OXA75"/>
    <mergeCell ref="OXB75:OXC75"/>
    <mergeCell ref="OXD75:OXE75"/>
    <mergeCell ref="PBV75:PBW75"/>
    <mergeCell ref="PBX75:PBY75"/>
    <mergeCell ref="PBZ75:PCA75"/>
    <mergeCell ref="PCB75:PCC75"/>
    <mergeCell ref="PCD75:PCE75"/>
    <mergeCell ref="PCF75:PCG75"/>
    <mergeCell ref="PBJ75:PBK75"/>
    <mergeCell ref="PBL75:PBM75"/>
    <mergeCell ref="PBN75:PBO75"/>
    <mergeCell ref="PBP75:PBQ75"/>
    <mergeCell ref="PBR75:PBS75"/>
    <mergeCell ref="PBT75:PBU75"/>
    <mergeCell ref="PAX75:PAY75"/>
    <mergeCell ref="PAZ75:PBA75"/>
    <mergeCell ref="PBB75:PBC75"/>
    <mergeCell ref="PBD75:PBE75"/>
    <mergeCell ref="PBF75:PBG75"/>
    <mergeCell ref="PBH75:PBI75"/>
    <mergeCell ref="PAL75:PAM75"/>
    <mergeCell ref="PAN75:PAO75"/>
    <mergeCell ref="PAP75:PAQ75"/>
    <mergeCell ref="PAR75:PAS75"/>
    <mergeCell ref="PAT75:PAU75"/>
    <mergeCell ref="PAV75:PAW75"/>
    <mergeCell ref="OZZ75:PAA75"/>
    <mergeCell ref="PAB75:PAC75"/>
    <mergeCell ref="PAD75:PAE75"/>
    <mergeCell ref="PAF75:PAG75"/>
    <mergeCell ref="PAH75:PAI75"/>
    <mergeCell ref="PAJ75:PAK75"/>
    <mergeCell ref="OZN75:OZO75"/>
    <mergeCell ref="OZP75:OZQ75"/>
    <mergeCell ref="OZR75:OZS75"/>
    <mergeCell ref="OZT75:OZU75"/>
    <mergeCell ref="OZV75:OZW75"/>
    <mergeCell ref="OZX75:OZY75"/>
    <mergeCell ref="PEP75:PEQ75"/>
    <mergeCell ref="PER75:PES75"/>
    <mergeCell ref="PET75:PEU75"/>
    <mergeCell ref="PEV75:PEW75"/>
    <mergeCell ref="PEX75:PEY75"/>
    <mergeCell ref="PEZ75:PFA75"/>
    <mergeCell ref="PED75:PEE75"/>
    <mergeCell ref="PEF75:PEG75"/>
    <mergeCell ref="PEH75:PEI75"/>
    <mergeCell ref="PEJ75:PEK75"/>
    <mergeCell ref="PEL75:PEM75"/>
    <mergeCell ref="PEN75:PEO75"/>
    <mergeCell ref="PDR75:PDS75"/>
    <mergeCell ref="PDT75:PDU75"/>
    <mergeCell ref="PDV75:PDW75"/>
    <mergeCell ref="PDX75:PDY75"/>
    <mergeCell ref="PDZ75:PEA75"/>
    <mergeCell ref="PEB75:PEC75"/>
    <mergeCell ref="PDF75:PDG75"/>
    <mergeCell ref="PDH75:PDI75"/>
    <mergeCell ref="PDJ75:PDK75"/>
    <mergeCell ref="PDL75:PDM75"/>
    <mergeCell ref="PDN75:PDO75"/>
    <mergeCell ref="PDP75:PDQ75"/>
    <mergeCell ref="PCT75:PCU75"/>
    <mergeCell ref="PCV75:PCW75"/>
    <mergeCell ref="PCX75:PCY75"/>
    <mergeCell ref="PCZ75:PDA75"/>
    <mergeCell ref="PDB75:PDC75"/>
    <mergeCell ref="PDD75:PDE75"/>
    <mergeCell ref="PCH75:PCI75"/>
    <mergeCell ref="PCJ75:PCK75"/>
    <mergeCell ref="PCL75:PCM75"/>
    <mergeCell ref="PCN75:PCO75"/>
    <mergeCell ref="PCP75:PCQ75"/>
    <mergeCell ref="PCR75:PCS75"/>
    <mergeCell ref="PHJ75:PHK75"/>
    <mergeCell ref="PHL75:PHM75"/>
    <mergeCell ref="PHN75:PHO75"/>
    <mergeCell ref="PHP75:PHQ75"/>
    <mergeCell ref="PHR75:PHS75"/>
    <mergeCell ref="PHT75:PHU75"/>
    <mergeCell ref="PGX75:PGY75"/>
    <mergeCell ref="PGZ75:PHA75"/>
    <mergeCell ref="PHB75:PHC75"/>
    <mergeCell ref="PHD75:PHE75"/>
    <mergeCell ref="PHF75:PHG75"/>
    <mergeCell ref="PHH75:PHI75"/>
    <mergeCell ref="PGL75:PGM75"/>
    <mergeCell ref="PGN75:PGO75"/>
    <mergeCell ref="PGP75:PGQ75"/>
    <mergeCell ref="PGR75:PGS75"/>
    <mergeCell ref="PGT75:PGU75"/>
    <mergeCell ref="PGV75:PGW75"/>
    <mergeCell ref="PFZ75:PGA75"/>
    <mergeCell ref="PGB75:PGC75"/>
    <mergeCell ref="PGD75:PGE75"/>
    <mergeCell ref="PGF75:PGG75"/>
    <mergeCell ref="PGH75:PGI75"/>
    <mergeCell ref="PGJ75:PGK75"/>
    <mergeCell ref="PFN75:PFO75"/>
    <mergeCell ref="PFP75:PFQ75"/>
    <mergeCell ref="PFR75:PFS75"/>
    <mergeCell ref="PFT75:PFU75"/>
    <mergeCell ref="PFV75:PFW75"/>
    <mergeCell ref="PFX75:PFY75"/>
    <mergeCell ref="PFB75:PFC75"/>
    <mergeCell ref="PFD75:PFE75"/>
    <mergeCell ref="PFF75:PFG75"/>
    <mergeCell ref="PFH75:PFI75"/>
    <mergeCell ref="PFJ75:PFK75"/>
    <mergeCell ref="PFL75:PFM75"/>
    <mergeCell ref="PKD75:PKE75"/>
    <mergeCell ref="PKF75:PKG75"/>
    <mergeCell ref="PKH75:PKI75"/>
    <mergeCell ref="PKJ75:PKK75"/>
    <mergeCell ref="PKL75:PKM75"/>
    <mergeCell ref="PKN75:PKO75"/>
    <mergeCell ref="PJR75:PJS75"/>
    <mergeCell ref="PJT75:PJU75"/>
    <mergeCell ref="PJV75:PJW75"/>
    <mergeCell ref="PJX75:PJY75"/>
    <mergeCell ref="PJZ75:PKA75"/>
    <mergeCell ref="PKB75:PKC75"/>
    <mergeCell ref="PJF75:PJG75"/>
    <mergeCell ref="PJH75:PJI75"/>
    <mergeCell ref="PJJ75:PJK75"/>
    <mergeCell ref="PJL75:PJM75"/>
    <mergeCell ref="PJN75:PJO75"/>
    <mergeCell ref="PJP75:PJQ75"/>
    <mergeCell ref="PIT75:PIU75"/>
    <mergeCell ref="PIV75:PIW75"/>
    <mergeCell ref="PIX75:PIY75"/>
    <mergeCell ref="PIZ75:PJA75"/>
    <mergeCell ref="PJB75:PJC75"/>
    <mergeCell ref="PJD75:PJE75"/>
    <mergeCell ref="PIH75:PII75"/>
    <mergeCell ref="PIJ75:PIK75"/>
    <mergeCell ref="PIL75:PIM75"/>
    <mergeCell ref="PIN75:PIO75"/>
    <mergeCell ref="PIP75:PIQ75"/>
    <mergeCell ref="PIR75:PIS75"/>
    <mergeCell ref="PHV75:PHW75"/>
    <mergeCell ref="PHX75:PHY75"/>
    <mergeCell ref="PHZ75:PIA75"/>
    <mergeCell ref="PIB75:PIC75"/>
    <mergeCell ref="PID75:PIE75"/>
    <mergeCell ref="PIF75:PIG75"/>
    <mergeCell ref="PMX75:PMY75"/>
    <mergeCell ref="PMZ75:PNA75"/>
    <mergeCell ref="PNB75:PNC75"/>
    <mergeCell ref="PND75:PNE75"/>
    <mergeCell ref="PNF75:PNG75"/>
    <mergeCell ref="PNH75:PNI75"/>
    <mergeCell ref="PML75:PMM75"/>
    <mergeCell ref="PMN75:PMO75"/>
    <mergeCell ref="PMP75:PMQ75"/>
    <mergeCell ref="PMR75:PMS75"/>
    <mergeCell ref="PMT75:PMU75"/>
    <mergeCell ref="PMV75:PMW75"/>
    <mergeCell ref="PLZ75:PMA75"/>
    <mergeCell ref="PMB75:PMC75"/>
    <mergeCell ref="PMD75:PME75"/>
    <mergeCell ref="PMF75:PMG75"/>
    <mergeCell ref="PMH75:PMI75"/>
    <mergeCell ref="PMJ75:PMK75"/>
    <mergeCell ref="PLN75:PLO75"/>
    <mergeCell ref="PLP75:PLQ75"/>
    <mergeCell ref="PLR75:PLS75"/>
    <mergeCell ref="PLT75:PLU75"/>
    <mergeCell ref="PLV75:PLW75"/>
    <mergeCell ref="PLX75:PLY75"/>
    <mergeCell ref="PLB75:PLC75"/>
    <mergeCell ref="PLD75:PLE75"/>
    <mergeCell ref="PLF75:PLG75"/>
    <mergeCell ref="PLH75:PLI75"/>
    <mergeCell ref="PLJ75:PLK75"/>
    <mergeCell ref="PLL75:PLM75"/>
    <mergeCell ref="PKP75:PKQ75"/>
    <mergeCell ref="PKR75:PKS75"/>
    <mergeCell ref="PKT75:PKU75"/>
    <mergeCell ref="PKV75:PKW75"/>
    <mergeCell ref="PKX75:PKY75"/>
    <mergeCell ref="PKZ75:PLA75"/>
    <mergeCell ref="PPR75:PPS75"/>
    <mergeCell ref="PPT75:PPU75"/>
    <mergeCell ref="PPV75:PPW75"/>
    <mergeCell ref="PPX75:PPY75"/>
    <mergeCell ref="PPZ75:PQA75"/>
    <mergeCell ref="PQB75:PQC75"/>
    <mergeCell ref="PPF75:PPG75"/>
    <mergeCell ref="PPH75:PPI75"/>
    <mergeCell ref="PPJ75:PPK75"/>
    <mergeCell ref="PPL75:PPM75"/>
    <mergeCell ref="PPN75:PPO75"/>
    <mergeCell ref="PPP75:PPQ75"/>
    <mergeCell ref="POT75:POU75"/>
    <mergeCell ref="POV75:POW75"/>
    <mergeCell ref="POX75:POY75"/>
    <mergeCell ref="POZ75:PPA75"/>
    <mergeCell ref="PPB75:PPC75"/>
    <mergeCell ref="PPD75:PPE75"/>
    <mergeCell ref="POH75:POI75"/>
    <mergeCell ref="POJ75:POK75"/>
    <mergeCell ref="POL75:POM75"/>
    <mergeCell ref="PON75:POO75"/>
    <mergeCell ref="POP75:POQ75"/>
    <mergeCell ref="POR75:POS75"/>
    <mergeCell ref="PNV75:PNW75"/>
    <mergeCell ref="PNX75:PNY75"/>
    <mergeCell ref="PNZ75:POA75"/>
    <mergeCell ref="POB75:POC75"/>
    <mergeCell ref="POD75:POE75"/>
    <mergeCell ref="POF75:POG75"/>
    <mergeCell ref="PNJ75:PNK75"/>
    <mergeCell ref="PNL75:PNM75"/>
    <mergeCell ref="PNN75:PNO75"/>
    <mergeCell ref="PNP75:PNQ75"/>
    <mergeCell ref="PNR75:PNS75"/>
    <mergeCell ref="PNT75:PNU75"/>
    <mergeCell ref="PSL75:PSM75"/>
    <mergeCell ref="PSN75:PSO75"/>
    <mergeCell ref="PSP75:PSQ75"/>
    <mergeCell ref="PSR75:PSS75"/>
    <mergeCell ref="PST75:PSU75"/>
    <mergeCell ref="PSV75:PSW75"/>
    <mergeCell ref="PRZ75:PSA75"/>
    <mergeCell ref="PSB75:PSC75"/>
    <mergeCell ref="PSD75:PSE75"/>
    <mergeCell ref="PSF75:PSG75"/>
    <mergeCell ref="PSH75:PSI75"/>
    <mergeCell ref="PSJ75:PSK75"/>
    <mergeCell ref="PRN75:PRO75"/>
    <mergeCell ref="PRP75:PRQ75"/>
    <mergeCell ref="PRR75:PRS75"/>
    <mergeCell ref="PRT75:PRU75"/>
    <mergeCell ref="PRV75:PRW75"/>
    <mergeCell ref="PRX75:PRY75"/>
    <mergeCell ref="PRB75:PRC75"/>
    <mergeCell ref="PRD75:PRE75"/>
    <mergeCell ref="PRF75:PRG75"/>
    <mergeCell ref="PRH75:PRI75"/>
    <mergeCell ref="PRJ75:PRK75"/>
    <mergeCell ref="PRL75:PRM75"/>
    <mergeCell ref="PQP75:PQQ75"/>
    <mergeCell ref="PQR75:PQS75"/>
    <mergeCell ref="PQT75:PQU75"/>
    <mergeCell ref="PQV75:PQW75"/>
    <mergeCell ref="PQX75:PQY75"/>
    <mergeCell ref="PQZ75:PRA75"/>
    <mergeCell ref="PQD75:PQE75"/>
    <mergeCell ref="PQF75:PQG75"/>
    <mergeCell ref="PQH75:PQI75"/>
    <mergeCell ref="PQJ75:PQK75"/>
    <mergeCell ref="PQL75:PQM75"/>
    <mergeCell ref="PQN75:PQO75"/>
    <mergeCell ref="PVF75:PVG75"/>
    <mergeCell ref="PVH75:PVI75"/>
    <mergeCell ref="PVJ75:PVK75"/>
    <mergeCell ref="PVL75:PVM75"/>
    <mergeCell ref="PVN75:PVO75"/>
    <mergeCell ref="PVP75:PVQ75"/>
    <mergeCell ref="PUT75:PUU75"/>
    <mergeCell ref="PUV75:PUW75"/>
    <mergeCell ref="PUX75:PUY75"/>
    <mergeCell ref="PUZ75:PVA75"/>
    <mergeCell ref="PVB75:PVC75"/>
    <mergeCell ref="PVD75:PVE75"/>
    <mergeCell ref="PUH75:PUI75"/>
    <mergeCell ref="PUJ75:PUK75"/>
    <mergeCell ref="PUL75:PUM75"/>
    <mergeCell ref="PUN75:PUO75"/>
    <mergeCell ref="PUP75:PUQ75"/>
    <mergeCell ref="PUR75:PUS75"/>
    <mergeCell ref="PTV75:PTW75"/>
    <mergeCell ref="PTX75:PTY75"/>
    <mergeCell ref="PTZ75:PUA75"/>
    <mergeCell ref="PUB75:PUC75"/>
    <mergeCell ref="PUD75:PUE75"/>
    <mergeCell ref="PUF75:PUG75"/>
    <mergeCell ref="PTJ75:PTK75"/>
    <mergeCell ref="PTL75:PTM75"/>
    <mergeCell ref="PTN75:PTO75"/>
    <mergeCell ref="PTP75:PTQ75"/>
    <mergeCell ref="PTR75:PTS75"/>
    <mergeCell ref="PTT75:PTU75"/>
    <mergeCell ref="PSX75:PSY75"/>
    <mergeCell ref="PSZ75:PTA75"/>
    <mergeCell ref="PTB75:PTC75"/>
    <mergeCell ref="PTD75:PTE75"/>
    <mergeCell ref="PTF75:PTG75"/>
    <mergeCell ref="PTH75:PTI75"/>
    <mergeCell ref="PXZ75:PYA75"/>
    <mergeCell ref="PYB75:PYC75"/>
    <mergeCell ref="PYD75:PYE75"/>
    <mergeCell ref="PYF75:PYG75"/>
    <mergeCell ref="PYH75:PYI75"/>
    <mergeCell ref="PYJ75:PYK75"/>
    <mergeCell ref="PXN75:PXO75"/>
    <mergeCell ref="PXP75:PXQ75"/>
    <mergeCell ref="PXR75:PXS75"/>
    <mergeCell ref="PXT75:PXU75"/>
    <mergeCell ref="PXV75:PXW75"/>
    <mergeCell ref="PXX75:PXY75"/>
    <mergeCell ref="PXB75:PXC75"/>
    <mergeCell ref="PXD75:PXE75"/>
    <mergeCell ref="PXF75:PXG75"/>
    <mergeCell ref="PXH75:PXI75"/>
    <mergeCell ref="PXJ75:PXK75"/>
    <mergeCell ref="PXL75:PXM75"/>
    <mergeCell ref="PWP75:PWQ75"/>
    <mergeCell ref="PWR75:PWS75"/>
    <mergeCell ref="PWT75:PWU75"/>
    <mergeCell ref="PWV75:PWW75"/>
    <mergeCell ref="PWX75:PWY75"/>
    <mergeCell ref="PWZ75:PXA75"/>
    <mergeCell ref="PWD75:PWE75"/>
    <mergeCell ref="PWF75:PWG75"/>
    <mergeCell ref="PWH75:PWI75"/>
    <mergeCell ref="PWJ75:PWK75"/>
    <mergeCell ref="PWL75:PWM75"/>
    <mergeCell ref="PWN75:PWO75"/>
    <mergeCell ref="PVR75:PVS75"/>
    <mergeCell ref="PVT75:PVU75"/>
    <mergeCell ref="PVV75:PVW75"/>
    <mergeCell ref="PVX75:PVY75"/>
    <mergeCell ref="PVZ75:PWA75"/>
    <mergeCell ref="PWB75:PWC75"/>
    <mergeCell ref="QAT75:QAU75"/>
    <mergeCell ref="QAV75:QAW75"/>
    <mergeCell ref="QAX75:QAY75"/>
    <mergeCell ref="QAZ75:QBA75"/>
    <mergeCell ref="QBB75:QBC75"/>
    <mergeCell ref="QBD75:QBE75"/>
    <mergeCell ref="QAH75:QAI75"/>
    <mergeCell ref="QAJ75:QAK75"/>
    <mergeCell ref="QAL75:QAM75"/>
    <mergeCell ref="QAN75:QAO75"/>
    <mergeCell ref="QAP75:QAQ75"/>
    <mergeCell ref="QAR75:QAS75"/>
    <mergeCell ref="PZV75:PZW75"/>
    <mergeCell ref="PZX75:PZY75"/>
    <mergeCell ref="PZZ75:QAA75"/>
    <mergeCell ref="QAB75:QAC75"/>
    <mergeCell ref="QAD75:QAE75"/>
    <mergeCell ref="QAF75:QAG75"/>
    <mergeCell ref="PZJ75:PZK75"/>
    <mergeCell ref="PZL75:PZM75"/>
    <mergeCell ref="PZN75:PZO75"/>
    <mergeCell ref="PZP75:PZQ75"/>
    <mergeCell ref="PZR75:PZS75"/>
    <mergeCell ref="PZT75:PZU75"/>
    <mergeCell ref="PYX75:PYY75"/>
    <mergeCell ref="PYZ75:PZA75"/>
    <mergeCell ref="PZB75:PZC75"/>
    <mergeCell ref="PZD75:PZE75"/>
    <mergeCell ref="PZF75:PZG75"/>
    <mergeCell ref="PZH75:PZI75"/>
    <mergeCell ref="PYL75:PYM75"/>
    <mergeCell ref="PYN75:PYO75"/>
    <mergeCell ref="PYP75:PYQ75"/>
    <mergeCell ref="PYR75:PYS75"/>
    <mergeCell ref="PYT75:PYU75"/>
    <mergeCell ref="PYV75:PYW75"/>
    <mergeCell ref="QDN75:QDO75"/>
    <mergeCell ref="QDP75:QDQ75"/>
    <mergeCell ref="QDR75:QDS75"/>
    <mergeCell ref="QDT75:QDU75"/>
    <mergeCell ref="QDV75:QDW75"/>
    <mergeCell ref="QDX75:QDY75"/>
    <mergeCell ref="QDB75:QDC75"/>
    <mergeCell ref="QDD75:QDE75"/>
    <mergeCell ref="QDF75:QDG75"/>
    <mergeCell ref="QDH75:QDI75"/>
    <mergeCell ref="QDJ75:QDK75"/>
    <mergeCell ref="QDL75:QDM75"/>
    <mergeCell ref="QCP75:QCQ75"/>
    <mergeCell ref="QCR75:QCS75"/>
    <mergeCell ref="QCT75:QCU75"/>
    <mergeCell ref="QCV75:QCW75"/>
    <mergeCell ref="QCX75:QCY75"/>
    <mergeCell ref="QCZ75:QDA75"/>
    <mergeCell ref="QCD75:QCE75"/>
    <mergeCell ref="QCF75:QCG75"/>
    <mergeCell ref="QCH75:QCI75"/>
    <mergeCell ref="QCJ75:QCK75"/>
    <mergeCell ref="QCL75:QCM75"/>
    <mergeCell ref="QCN75:QCO75"/>
    <mergeCell ref="QBR75:QBS75"/>
    <mergeCell ref="QBT75:QBU75"/>
    <mergeCell ref="QBV75:QBW75"/>
    <mergeCell ref="QBX75:QBY75"/>
    <mergeCell ref="QBZ75:QCA75"/>
    <mergeCell ref="QCB75:QCC75"/>
    <mergeCell ref="QBF75:QBG75"/>
    <mergeCell ref="QBH75:QBI75"/>
    <mergeCell ref="QBJ75:QBK75"/>
    <mergeCell ref="QBL75:QBM75"/>
    <mergeCell ref="QBN75:QBO75"/>
    <mergeCell ref="QBP75:QBQ75"/>
    <mergeCell ref="QGH75:QGI75"/>
    <mergeCell ref="QGJ75:QGK75"/>
    <mergeCell ref="QGL75:QGM75"/>
    <mergeCell ref="QGN75:QGO75"/>
    <mergeCell ref="QGP75:QGQ75"/>
    <mergeCell ref="QGR75:QGS75"/>
    <mergeCell ref="QFV75:QFW75"/>
    <mergeCell ref="QFX75:QFY75"/>
    <mergeCell ref="QFZ75:QGA75"/>
    <mergeCell ref="QGB75:QGC75"/>
    <mergeCell ref="QGD75:QGE75"/>
    <mergeCell ref="QGF75:QGG75"/>
    <mergeCell ref="QFJ75:QFK75"/>
    <mergeCell ref="QFL75:QFM75"/>
    <mergeCell ref="QFN75:QFO75"/>
    <mergeCell ref="QFP75:QFQ75"/>
    <mergeCell ref="QFR75:QFS75"/>
    <mergeCell ref="QFT75:QFU75"/>
    <mergeCell ref="QEX75:QEY75"/>
    <mergeCell ref="QEZ75:QFA75"/>
    <mergeCell ref="QFB75:QFC75"/>
    <mergeCell ref="QFD75:QFE75"/>
    <mergeCell ref="QFF75:QFG75"/>
    <mergeCell ref="QFH75:QFI75"/>
    <mergeCell ref="QEL75:QEM75"/>
    <mergeCell ref="QEN75:QEO75"/>
    <mergeCell ref="QEP75:QEQ75"/>
    <mergeCell ref="QER75:QES75"/>
    <mergeCell ref="QET75:QEU75"/>
    <mergeCell ref="QEV75:QEW75"/>
    <mergeCell ref="QDZ75:QEA75"/>
    <mergeCell ref="QEB75:QEC75"/>
    <mergeCell ref="QED75:QEE75"/>
    <mergeCell ref="QEF75:QEG75"/>
    <mergeCell ref="QEH75:QEI75"/>
    <mergeCell ref="QEJ75:QEK75"/>
    <mergeCell ref="QJB75:QJC75"/>
    <mergeCell ref="QJD75:QJE75"/>
    <mergeCell ref="QJF75:QJG75"/>
    <mergeCell ref="QJH75:QJI75"/>
    <mergeCell ref="QJJ75:QJK75"/>
    <mergeCell ref="QJL75:QJM75"/>
    <mergeCell ref="QIP75:QIQ75"/>
    <mergeCell ref="QIR75:QIS75"/>
    <mergeCell ref="QIT75:QIU75"/>
    <mergeCell ref="QIV75:QIW75"/>
    <mergeCell ref="QIX75:QIY75"/>
    <mergeCell ref="QIZ75:QJA75"/>
    <mergeCell ref="QID75:QIE75"/>
    <mergeCell ref="QIF75:QIG75"/>
    <mergeCell ref="QIH75:QII75"/>
    <mergeCell ref="QIJ75:QIK75"/>
    <mergeCell ref="QIL75:QIM75"/>
    <mergeCell ref="QIN75:QIO75"/>
    <mergeCell ref="QHR75:QHS75"/>
    <mergeCell ref="QHT75:QHU75"/>
    <mergeCell ref="QHV75:QHW75"/>
    <mergeCell ref="QHX75:QHY75"/>
    <mergeCell ref="QHZ75:QIA75"/>
    <mergeCell ref="QIB75:QIC75"/>
    <mergeCell ref="QHF75:QHG75"/>
    <mergeCell ref="QHH75:QHI75"/>
    <mergeCell ref="QHJ75:QHK75"/>
    <mergeCell ref="QHL75:QHM75"/>
    <mergeCell ref="QHN75:QHO75"/>
    <mergeCell ref="QHP75:QHQ75"/>
    <mergeCell ref="QGT75:QGU75"/>
    <mergeCell ref="QGV75:QGW75"/>
    <mergeCell ref="QGX75:QGY75"/>
    <mergeCell ref="QGZ75:QHA75"/>
    <mergeCell ref="QHB75:QHC75"/>
    <mergeCell ref="QHD75:QHE75"/>
    <mergeCell ref="QLV75:QLW75"/>
    <mergeCell ref="QLX75:QLY75"/>
    <mergeCell ref="QLZ75:QMA75"/>
    <mergeCell ref="QMB75:QMC75"/>
    <mergeCell ref="QMD75:QME75"/>
    <mergeCell ref="QMF75:QMG75"/>
    <mergeCell ref="QLJ75:QLK75"/>
    <mergeCell ref="QLL75:QLM75"/>
    <mergeCell ref="QLN75:QLO75"/>
    <mergeCell ref="QLP75:QLQ75"/>
    <mergeCell ref="QLR75:QLS75"/>
    <mergeCell ref="QLT75:QLU75"/>
    <mergeCell ref="QKX75:QKY75"/>
    <mergeCell ref="QKZ75:QLA75"/>
    <mergeCell ref="QLB75:QLC75"/>
    <mergeCell ref="QLD75:QLE75"/>
    <mergeCell ref="QLF75:QLG75"/>
    <mergeCell ref="QLH75:QLI75"/>
    <mergeCell ref="QKL75:QKM75"/>
    <mergeCell ref="QKN75:QKO75"/>
    <mergeCell ref="QKP75:QKQ75"/>
    <mergeCell ref="QKR75:QKS75"/>
    <mergeCell ref="QKT75:QKU75"/>
    <mergeCell ref="QKV75:QKW75"/>
    <mergeCell ref="QJZ75:QKA75"/>
    <mergeCell ref="QKB75:QKC75"/>
    <mergeCell ref="QKD75:QKE75"/>
    <mergeCell ref="QKF75:QKG75"/>
    <mergeCell ref="QKH75:QKI75"/>
    <mergeCell ref="QKJ75:QKK75"/>
    <mergeCell ref="QJN75:QJO75"/>
    <mergeCell ref="QJP75:QJQ75"/>
    <mergeCell ref="QJR75:QJS75"/>
    <mergeCell ref="QJT75:QJU75"/>
    <mergeCell ref="QJV75:QJW75"/>
    <mergeCell ref="QJX75:QJY75"/>
    <mergeCell ref="QOP75:QOQ75"/>
    <mergeCell ref="QOR75:QOS75"/>
    <mergeCell ref="QOT75:QOU75"/>
    <mergeCell ref="QOV75:QOW75"/>
    <mergeCell ref="QOX75:QOY75"/>
    <mergeCell ref="QOZ75:QPA75"/>
    <mergeCell ref="QOD75:QOE75"/>
    <mergeCell ref="QOF75:QOG75"/>
    <mergeCell ref="QOH75:QOI75"/>
    <mergeCell ref="QOJ75:QOK75"/>
    <mergeCell ref="QOL75:QOM75"/>
    <mergeCell ref="QON75:QOO75"/>
    <mergeCell ref="QNR75:QNS75"/>
    <mergeCell ref="QNT75:QNU75"/>
    <mergeCell ref="QNV75:QNW75"/>
    <mergeCell ref="QNX75:QNY75"/>
    <mergeCell ref="QNZ75:QOA75"/>
    <mergeCell ref="QOB75:QOC75"/>
    <mergeCell ref="QNF75:QNG75"/>
    <mergeCell ref="QNH75:QNI75"/>
    <mergeCell ref="QNJ75:QNK75"/>
    <mergeCell ref="QNL75:QNM75"/>
    <mergeCell ref="QNN75:QNO75"/>
    <mergeCell ref="QNP75:QNQ75"/>
    <mergeCell ref="QMT75:QMU75"/>
    <mergeCell ref="QMV75:QMW75"/>
    <mergeCell ref="QMX75:QMY75"/>
    <mergeCell ref="QMZ75:QNA75"/>
    <mergeCell ref="QNB75:QNC75"/>
    <mergeCell ref="QND75:QNE75"/>
    <mergeCell ref="QMH75:QMI75"/>
    <mergeCell ref="QMJ75:QMK75"/>
    <mergeCell ref="QML75:QMM75"/>
    <mergeCell ref="QMN75:QMO75"/>
    <mergeCell ref="QMP75:QMQ75"/>
    <mergeCell ref="QMR75:QMS75"/>
    <mergeCell ref="QRJ75:QRK75"/>
    <mergeCell ref="QRL75:QRM75"/>
    <mergeCell ref="QRN75:QRO75"/>
    <mergeCell ref="QRP75:QRQ75"/>
    <mergeCell ref="QRR75:QRS75"/>
    <mergeCell ref="QRT75:QRU75"/>
    <mergeCell ref="QQX75:QQY75"/>
    <mergeCell ref="QQZ75:QRA75"/>
    <mergeCell ref="QRB75:QRC75"/>
    <mergeCell ref="QRD75:QRE75"/>
    <mergeCell ref="QRF75:QRG75"/>
    <mergeCell ref="QRH75:QRI75"/>
    <mergeCell ref="QQL75:QQM75"/>
    <mergeCell ref="QQN75:QQO75"/>
    <mergeCell ref="QQP75:QQQ75"/>
    <mergeCell ref="QQR75:QQS75"/>
    <mergeCell ref="QQT75:QQU75"/>
    <mergeCell ref="QQV75:QQW75"/>
    <mergeCell ref="QPZ75:QQA75"/>
    <mergeCell ref="QQB75:QQC75"/>
    <mergeCell ref="QQD75:QQE75"/>
    <mergeCell ref="QQF75:QQG75"/>
    <mergeCell ref="QQH75:QQI75"/>
    <mergeCell ref="QQJ75:QQK75"/>
    <mergeCell ref="QPN75:QPO75"/>
    <mergeCell ref="QPP75:QPQ75"/>
    <mergeCell ref="QPR75:QPS75"/>
    <mergeCell ref="QPT75:QPU75"/>
    <mergeCell ref="QPV75:QPW75"/>
    <mergeCell ref="QPX75:QPY75"/>
    <mergeCell ref="QPB75:QPC75"/>
    <mergeCell ref="QPD75:QPE75"/>
    <mergeCell ref="QPF75:QPG75"/>
    <mergeCell ref="QPH75:QPI75"/>
    <mergeCell ref="QPJ75:QPK75"/>
    <mergeCell ref="QPL75:QPM75"/>
    <mergeCell ref="QUD75:QUE75"/>
    <mergeCell ref="QUF75:QUG75"/>
    <mergeCell ref="QUH75:QUI75"/>
    <mergeCell ref="QUJ75:QUK75"/>
    <mergeCell ref="QUL75:QUM75"/>
    <mergeCell ref="QUN75:QUO75"/>
    <mergeCell ref="QTR75:QTS75"/>
    <mergeCell ref="QTT75:QTU75"/>
    <mergeCell ref="QTV75:QTW75"/>
    <mergeCell ref="QTX75:QTY75"/>
    <mergeCell ref="QTZ75:QUA75"/>
    <mergeCell ref="QUB75:QUC75"/>
    <mergeCell ref="QTF75:QTG75"/>
    <mergeCell ref="QTH75:QTI75"/>
    <mergeCell ref="QTJ75:QTK75"/>
    <mergeCell ref="QTL75:QTM75"/>
    <mergeCell ref="QTN75:QTO75"/>
    <mergeCell ref="QTP75:QTQ75"/>
    <mergeCell ref="QST75:QSU75"/>
    <mergeCell ref="QSV75:QSW75"/>
    <mergeCell ref="QSX75:QSY75"/>
    <mergeCell ref="QSZ75:QTA75"/>
    <mergeCell ref="QTB75:QTC75"/>
    <mergeCell ref="QTD75:QTE75"/>
    <mergeCell ref="QSH75:QSI75"/>
    <mergeCell ref="QSJ75:QSK75"/>
    <mergeCell ref="QSL75:QSM75"/>
    <mergeCell ref="QSN75:QSO75"/>
    <mergeCell ref="QSP75:QSQ75"/>
    <mergeCell ref="QSR75:QSS75"/>
    <mergeCell ref="QRV75:QRW75"/>
    <mergeCell ref="QRX75:QRY75"/>
    <mergeCell ref="QRZ75:QSA75"/>
    <mergeCell ref="QSB75:QSC75"/>
    <mergeCell ref="QSD75:QSE75"/>
    <mergeCell ref="QSF75:QSG75"/>
    <mergeCell ref="QWX75:QWY75"/>
    <mergeCell ref="QWZ75:QXA75"/>
    <mergeCell ref="QXB75:QXC75"/>
    <mergeCell ref="QXD75:QXE75"/>
    <mergeCell ref="QXF75:QXG75"/>
    <mergeCell ref="QXH75:QXI75"/>
    <mergeCell ref="QWL75:QWM75"/>
    <mergeCell ref="QWN75:QWO75"/>
    <mergeCell ref="QWP75:QWQ75"/>
    <mergeCell ref="QWR75:QWS75"/>
    <mergeCell ref="QWT75:QWU75"/>
    <mergeCell ref="QWV75:QWW75"/>
    <mergeCell ref="QVZ75:QWA75"/>
    <mergeCell ref="QWB75:QWC75"/>
    <mergeCell ref="QWD75:QWE75"/>
    <mergeCell ref="QWF75:QWG75"/>
    <mergeCell ref="QWH75:QWI75"/>
    <mergeCell ref="QWJ75:QWK75"/>
    <mergeCell ref="QVN75:QVO75"/>
    <mergeCell ref="QVP75:QVQ75"/>
    <mergeCell ref="QVR75:QVS75"/>
    <mergeCell ref="QVT75:QVU75"/>
    <mergeCell ref="QVV75:QVW75"/>
    <mergeCell ref="QVX75:QVY75"/>
    <mergeCell ref="QVB75:QVC75"/>
    <mergeCell ref="QVD75:QVE75"/>
    <mergeCell ref="QVF75:QVG75"/>
    <mergeCell ref="QVH75:QVI75"/>
    <mergeCell ref="QVJ75:QVK75"/>
    <mergeCell ref="QVL75:QVM75"/>
    <mergeCell ref="QUP75:QUQ75"/>
    <mergeCell ref="QUR75:QUS75"/>
    <mergeCell ref="QUT75:QUU75"/>
    <mergeCell ref="QUV75:QUW75"/>
    <mergeCell ref="QUX75:QUY75"/>
    <mergeCell ref="QUZ75:QVA75"/>
    <mergeCell ref="QZR75:QZS75"/>
    <mergeCell ref="QZT75:QZU75"/>
    <mergeCell ref="QZV75:QZW75"/>
    <mergeCell ref="QZX75:QZY75"/>
    <mergeCell ref="QZZ75:RAA75"/>
    <mergeCell ref="RAB75:RAC75"/>
    <mergeCell ref="QZF75:QZG75"/>
    <mergeCell ref="QZH75:QZI75"/>
    <mergeCell ref="QZJ75:QZK75"/>
    <mergeCell ref="QZL75:QZM75"/>
    <mergeCell ref="QZN75:QZO75"/>
    <mergeCell ref="QZP75:QZQ75"/>
    <mergeCell ref="QYT75:QYU75"/>
    <mergeCell ref="QYV75:QYW75"/>
    <mergeCell ref="QYX75:QYY75"/>
    <mergeCell ref="QYZ75:QZA75"/>
    <mergeCell ref="QZB75:QZC75"/>
    <mergeCell ref="QZD75:QZE75"/>
    <mergeCell ref="QYH75:QYI75"/>
    <mergeCell ref="QYJ75:QYK75"/>
    <mergeCell ref="QYL75:QYM75"/>
    <mergeCell ref="QYN75:QYO75"/>
    <mergeCell ref="QYP75:QYQ75"/>
    <mergeCell ref="QYR75:QYS75"/>
    <mergeCell ref="QXV75:QXW75"/>
    <mergeCell ref="QXX75:QXY75"/>
    <mergeCell ref="QXZ75:QYA75"/>
    <mergeCell ref="QYB75:QYC75"/>
    <mergeCell ref="QYD75:QYE75"/>
    <mergeCell ref="QYF75:QYG75"/>
    <mergeCell ref="QXJ75:QXK75"/>
    <mergeCell ref="QXL75:QXM75"/>
    <mergeCell ref="QXN75:QXO75"/>
    <mergeCell ref="QXP75:QXQ75"/>
    <mergeCell ref="QXR75:QXS75"/>
    <mergeCell ref="QXT75:QXU75"/>
    <mergeCell ref="RCL75:RCM75"/>
    <mergeCell ref="RCN75:RCO75"/>
    <mergeCell ref="RCP75:RCQ75"/>
    <mergeCell ref="RCR75:RCS75"/>
    <mergeCell ref="RCT75:RCU75"/>
    <mergeCell ref="RCV75:RCW75"/>
    <mergeCell ref="RBZ75:RCA75"/>
    <mergeCell ref="RCB75:RCC75"/>
    <mergeCell ref="RCD75:RCE75"/>
    <mergeCell ref="RCF75:RCG75"/>
    <mergeCell ref="RCH75:RCI75"/>
    <mergeCell ref="RCJ75:RCK75"/>
    <mergeCell ref="RBN75:RBO75"/>
    <mergeCell ref="RBP75:RBQ75"/>
    <mergeCell ref="RBR75:RBS75"/>
    <mergeCell ref="RBT75:RBU75"/>
    <mergeCell ref="RBV75:RBW75"/>
    <mergeCell ref="RBX75:RBY75"/>
    <mergeCell ref="RBB75:RBC75"/>
    <mergeCell ref="RBD75:RBE75"/>
    <mergeCell ref="RBF75:RBG75"/>
    <mergeCell ref="RBH75:RBI75"/>
    <mergeCell ref="RBJ75:RBK75"/>
    <mergeCell ref="RBL75:RBM75"/>
    <mergeCell ref="RAP75:RAQ75"/>
    <mergeCell ref="RAR75:RAS75"/>
    <mergeCell ref="RAT75:RAU75"/>
    <mergeCell ref="RAV75:RAW75"/>
    <mergeCell ref="RAX75:RAY75"/>
    <mergeCell ref="RAZ75:RBA75"/>
    <mergeCell ref="RAD75:RAE75"/>
    <mergeCell ref="RAF75:RAG75"/>
    <mergeCell ref="RAH75:RAI75"/>
    <mergeCell ref="RAJ75:RAK75"/>
    <mergeCell ref="RAL75:RAM75"/>
    <mergeCell ref="RAN75:RAO75"/>
    <mergeCell ref="RFF75:RFG75"/>
    <mergeCell ref="RFH75:RFI75"/>
    <mergeCell ref="RFJ75:RFK75"/>
    <mergeCell ref="RFL75:RFM75"/>
    <mergeCell ref="RFN75:RFO75"/>
    <mergeCell ref="RFP75:RFQ75"/>
    <mergeCell ref="RET75:REU75"/>
    <mergeCell ref="REV75:REW75"/>
    <mergeCell ref="REX75:REY75"/>
    <mergeCell ref="REZ75:RFA75"/>
    <mergeCell ref="RFB75:RFC75"/>
    <mergeCell ref="RFD75:RFE75"/>
    <mergeCell ref="REH75:REI75"/>
    <mergeCell ref="REJ75:REK75"/>
    <mergeCell ref="REL75:REM75"/>
    <mergeCell ref="REN75:REO75"/>
    <mergeCell ref="REP75:REQ75"/>
    <mergeCell ref="RER75:RES75"/>
    <mergeCell ref="RDV75:RDW75"/>
    <mergeCell ref="RDX75:RDY75"/>
    <mergeCell ref="RDZ75:REA75"/>
    <mergeCell ref="REB75:REC75"/>
    <mergeCell ref="RED75:REE75"/>
    <mergeCell ref="REF75:REG75"/>
    <mergeCell ref="RDJ75:RDK75"/>
    <mergeCell ref="RDL75:RDM75"/>
    <mergeCell ref="RDN75:RDO75"/>
    <mergeCell ref="RDP75:RDQ75"/>
    <mergeCell ref="RDR75:RDS75"/>
    <mergeCell ref="RDT75:RDU75"/>
    <mergeCell ref="RCX75:RCY75"/>
    <mergeCell ref="RCZ75:RDA75"/>
    <mergeCell ref="RDB75:RDC75"/>
    <mergeCell ref="RDD75:RDE75"/>
    <mergeCell ref="RDF75:RDG75"/>
    <mergeCell ref="RDH75:RDI75"/>
    <mergeCell ref="RHZ75:RIA75"/>
    <mergeCell ref="RIB75:RIC75"/>
    <mergeCell ref="RID75:RIE75"/>
    <mergeCell ref="RIF75:RIG75"/>
    <mergeCell ref="RIH75:RII75"/>
    <mergeCell ref="RIJ75:RIK75"/>
    <mergeCell ref="RHN75:RHO75"/>
    <mergeCell ref="RHP75:RHQ75"/>
    <mergeCell ref="RHR75:RHS75"/>
    <mergeCell ref="RHT75:RHU75"/>
    <mergeCell ref="RHV75:RHW75"/>
    <mergeCell ref="RHX75:RHY75"/>
    <mergeCell ref="RHB75:RHC75"/>
    <mergeCell ref="RHD75:RHE75"/>
    <mergeCell ref="RHF75:RHG75"/>
    <mergeCell ref="RHH75:RHI75"/>
    <mergeCell ref="RHJ75:RHK75"/>
    <mergeCell ref="RHL75:RHM75"/>
    <mergeCell ref="RGP75:RGQ75"/>
    <mergeCell ref="RGR75:RGS75"/>
    <mergeCell ref="RGT75:RGU75"/>
    <mergeCell ref="RGV75:RGW75"/>
    <mergeCell ref="RGX75:RGY75"/>
    <mergeCell ref="RGZ75:RHA75"/>
    <mergeCell ref="RGD75:RGE75"/>
    <mergeCell ref="RGF75:RGG75"/>
    <mergeCell ref="RGH75:RGI75"/>
    <mergeCell ref="RGJ75:RGK75"/>
    <mergeCell ref="RGL75:RGM75"/>
    <mergeCell ref="RGN75:RGO75"/>
    <mergeCell ref="RFR75:RFS75"/>
    <mergeCell ref="RFT75:RFU75"/>
    <mergeCell ref="RFV75:RFW75"/>
    <mergeCell ref="RFX75:RFY75"/>
    <mergeCell ref="RFZ75:RGA75"/>
    <mergeCell ref="RGB75:RGC75"/>
    <mergeCell ref="RKT75:RKU75"/>
    <mergeCell ref="RKV75:RKW75"/>
    <mergeCell ref="RKX75:RKY75"/>
    <mergeCell ref="RKZ75:RLA75"/>
    <mergeCell ref="RLB75:RLC75"/>
    <mergeCell ref="RLD75:RLE75"/>
    <mergeCell ref="RKH75:RKI75"/>
    <mergeCell ref="RKJ75:RKK75"/>
    <mergeCell ref="RKL75:RKM75"/>
    <mergeCell ref="RKN75:RKO75"/>
    <mergeCell ref="RKP75:RKQ75"/>
    <mergeCell ref="RKR75:RKS75"/>
    <mergeCell ref="RJV75:RJW75"/>
    <mergeCell ref="RJX75:RJY75"/>
    <mergeCell ref="RJZ75:RKA75"/>
    <mergeCell ref="RKB75:RKC75"/>
    <mergeCell ref="RKD75:RKE75"/>
    <mergeCell ref="RKF75:RKG75"/>
    <mergeCell ref="RJJ75:RJK75"/>
    <mergeCell ref="RJL75:RJM75"/>
    <mergeCell ref="RJN75:RJO75"/>
    <mergeCell ref="RJP75:RJQ75"/>
    <mergeCell ref="RJR75:RJS75"/>
    <mergeCell ref="RJT75:RJU75"/>
    <mergeCell ref="RIX75:RIY75"/>
    <mergeCell ref="RIZ75:RJA75"/>
    <mergeCell ref="RJB75:RJC75"/>
    <mergeCell ref="RJD75:RJE75"/>
    <mergeCell ref="RJF75:RJG75"/>
    <mergeCell ref="RJH75:RJI75"/>
    <mergeCell ref="RIL75:RIM75"/>
    <mergeCell ref="RIN75:RIO75"/>
    <mergeCell ref="RIP75:RIQ75"/>
    <mergeCell ref="RIR75:RIS75"/>
    <mergeCell ref="RIT75:RIU75"/>
    <mergeCell ref="RIV75:RIW75"/>
    <mergeCell ref="RNN75:RNO75"/>
    <mergeCell ref="RNP75:RNQ75"/>
    <mergeCell ref="RNR75:RNS75"/>
    <mergeCell ref="RNT75:RNU75"/>
    <mergeCell ref="RNV75:RNW75"/>
    <mergeCell ref="RNX75:RNY75"/>
    <mergeCell ref="RNB75:RNC75"/>
    <mergeCell ref="RND75:RNE75"/>
    <mergeCell ref="RNF75:RNG75"/>
    <mergeCell ref="RNH75:RNI75"/>
    <mergeCell ref="RNJ75:RNK75"/>
    <mergeCell ref="RNL75:RNM75"/>
    <mergeCell ref="RMP75:RMQ75"/>
    <mergeCell ref="RMR75:RMS75"/>
    <mergeCell ref="RMT75:RMU75"/>
    <mergeCell ref="RMV75:RMW75"/>
    <mergeCell ref="RMX75:RMY75"/>
    <mergeCell ref="RMZ75:RNA75"/>
    <mergeCell ref="RMD75:RME75"/>
    <mergeCell ref="RMF75:RMG75"/>
    <mergeCell ref="RMH75:RMI75"/>
    <mergeCell ref="RMJ75:RMK75"/>
    <mergeCell ref="RML75:RMM75"/>
    <mergeCell ref="RMN75:RMO75"/>
    <mergeCell ref="RLR75:RLS75"/>
    <mergeCell ref="RLT75:RLU75"/>
    <mergeCell ref="RLV75:RLW75"/>
    <mergeCell ref="RLX75:RLY75"/>
    <mergeCell ref="RLZ75:RMA75"/>
    <mergeCell ref="RMB75:RMC75"/>
    <mergeCell ref="RLF75:RLG75"/>
    <mergeCell ref="RLH75:RLI75"/>
    <mergeCell ref="RLJ75:RLK75"/>
    <mergeCell ref="RLL75:RLM75"/>
    <mergeCell ref="RLN75:RLO75"/>
    <mergeCell ref="RLP75:RLQ75"/>
    <mergeCell ref="RQH75:RQI75"/>
    <mergeCell ref="RQJ75:RQK75"/>
    <mergeCell ref="RQL75:RQM75"/>
    <mergeCell ref="RQN75:RQO75"/>
    <mergeCell ref="RQP75:RQQ75"/>
    <mergeCell ref="RQR75:RQS75"/>
    <mergeCell ref="RPV75:RPW75"/>
    <mergeCell ref="RPX75:RPY75"/>
    <mergeCell ref="RPZ75:RQA75"/>
    <mergeCell ref="RQB75:RQC75"/>
    <mergeCell ref="RQD75:RQE75"/>
    <mergeCell ref="RQF75:RQG75"/>
    <mergeCell ref="RPJ75:RPK75"/>
    <mergeCell ref="RPL75:RPM75"/>
    <mergeCell ref="RPN75:RPO75"/>
    <mergeCell ref="RPP75:RPQ75"/>
    <mergeCell ref="RPR75:RPS75"/>
    <mergeCell ref="RPT75:RPU75"/>
    <mergeCell ref="ROX75:ROY75"/>
    <mergeCell ref="ROZ75:RPA75"/>
    <mergeCell ref="RPB75:RPC75"/>
    <mergeCell ref="RPD75:RPE75"/>
    <mergeCell ref="RPF75:RPG75"/>
    <mergeCell ref="RPH75:RPI75"/>
    <mergeCell ref="ROL75:ROM75"/>
    <mergeCell ref="RON75:ROO75"/>
    <mergeCell ref="ROP75:ROQ75"/>
    <mergeCell ref="ROR75:ROS75"/>
    <mergeCell ref="ROT75:ROU75"/>
    <mergeCell ref="ROV75:ROW75"/>
    <mergeCell ref="RNZ75:ROA75"/>
    <mergeCell ref="ROB75:ROC75"/>
    <mergeCell ref="ROD75:ROE75"/>
    <mergeCell ref="ROF75:ROG75"/>
    <mergeCell ref="ROH75:ROI75"/>
    <mergeCell ref="ROJ75:ROK75"/>
    <mergeCell ref="RTB75:RTC75"/>
    <mergeCell ref="RTD75:RTE75"/>
    <mergeCell ref="RTF75:RTG75"/>
    <mergeCell ref="RTH75:RTI75"/>
    <mergeCell ref="RTJ75:RTK75"/>
    <mergeCell ref="RTL75:RTM75"/>
    <mergeCell ref="RSP75:RSQ75"/>
    <mergeCell ref="RSR75:RSS75"/>
    <mergeCell ref="RST75:RSU75"/>
    <mergeCell ref="RSV75:RSW75"/>
    <mergeCell ref="RSX75:RSY75"/>
    <mergeCell ref="RSZ75:RTA75"/>
    <mergeCell ref="RSD75:RSE75"/>
    <mergeCell ref="RSF75:RSG75"/>
    <mergeCell ref="RSH75:RSI75"/>
    <mergeCell ref="RSJ75:RSK75"/>
    <mergeCell ref="RSL75:RSM75"/>
    <mergeCell ref="RSN75:RSO75"/>
    <mergeCell ref="RRR75:RRS75"/>
    <mergeCell ref="RRT75:RRU75"/>
    <mergeCell ref="RRV75:RRW75"/>
    <mergeCell ref="RRX75:RRY75"/>
    <mergeCell ref="RRZ75:RSA75"/>
    <mergeCell ref="RSB75:RSC75"/>
    <mergeCell ref="RRF75:RRG75"/>
    <mergeCell ref="RRH75:RRI75"/>
    <mergeCell ref="RRJ75:RRK75"/>
    <mergeCell ref="RRL75:RRM75"/>
    <mergeCell ref="RRN75:RRO75"/>
    <mergeCell ref="RRP75:RRQ75"/>
    <mergeCell ref="RQT75:RQU75"/>
    <mergeCell ref="RQV75:RQW75"/>
    <mergeCell ref="RQX75:RQY75"/>
    <mergeCell ref="RQZ75:RRA75"/>
    <mergeCell ref="RRB75:RRC75"/>
    <mergeCell ref="RRD75:RRE75"/>
    <mergeCell ref="RVV75:RVW75"/>
    <mergeCell ref="RVX75:RVY75"/>
    <mergeCell ref="RVZ75:RWA75"/>
    <mergeCell ref="RWB75:RWC75"/>
    <mergeCell ref="RWD75:RWE75"/>
    <mergeCell ref="RWF75:RWG75"/>
    <mergeCell ref="RVJ75:RVK75"/>
    <mergeCell ref="RVL75:RVM75"/>
    <mergeCell ref="RVN75:RVO75"/>
    <mergeCell ref="RVP75:RVQ75"/>
    <mergeCell ref="RVR75:RVS75"/>
    <mergeCell ref="RVT75:RVU75"/>
    <mergeCell ref="RUX75:RUY75"/>
    <mergeCell ref="RUZ75:RVA75"/>
    <mergeCell ref="RVB75:RVC75"/>
    <mergeCell ref="RVD75:RVE75"/>
    <mergeCell ref="RVF75:RVG75"/>
    <mergeCell ref="RVH75:RVI75"/>
    <mergeCell ref="RUL75:RUM75"/>
    <mergeCell ref="RUN75:RUO75"/>
    <mergeCell ref="RUP75:RUQ75"/>
    <mergeCell ref="RUR75:RUS75"/>
    <mergeCell ref="RUT75:RUU75"/>
    <mergeCell ref="RUV75:RUW75"/>
    <mergeCell ref="RTZ75:RUA75"/>
    <mergeCell ref="RUB75:RUC75"/>
    <mergeCell ref="RUD75:RUE75"/>
    <mergeCell ref="RUF75:RUG75"/>
    <mergeCell ref="RUH75:RUI75"/>
    <mergeCell ref="RUJ75:RUK75"/>
    <mergeCell ref="RTN75:RTO75"/>
    <mergeCell ref="RTP75:RTQ75"/>
    <mergeCell ref="RTR75:RTS75"/>
    <mergeCell ref="RTT75:RTU75"/>
    <mergeCell ref="RTV75:RTW75"/>
    <mergeCell ref="RTX75:RTY75"/>
    <mergeCell ref="RYP75:RYQ75"/>
    <mergeCell ref="RYR75:RYS75"/>
    <mergeCell ref="RYT75:RYU75"/>
    <mergeCell ref="RYV75:RYW75"/>
    <mergeCell ref="RYX75:RYY75"/>
    <mergeCell ref="RYZ75:RZA75"/>
    <mergeCell ref="RYD75:RYE75"/>
    <mergeCell ref="RYF75:RYG75"/>
    <mergeCell ref="RYH75:RYI75"/>
    <mergeCell ref="RYJ75:RYK75"/>
    <mergeCell ref="RYL75:RYM75"/>
    <mergeCell ref="RYN75:RYO75"/>
    <mergeCell ref="RXR75:RXS75"/>
    <mergeCell ref="RXT75:RXU75"/>
    <mergeCell ref="RXV75:RXW75"/>
    <mergeCell ref="RXX75:RXY75"/>
    <mergeCell ref="RXZ75:RYA75"/>
    <mergeCell ref="RYB75:RYC75"/>
    <mergeCell ref="RXF75:RXG75"/>
    <mergeCell ref="RXH75:RXI75"/>
    <mergeCell ref="RXJ75:RXK75"/>
    <mergeCell ref="RXL75:RXM75"/>
    <mergeCell ref="RXN75:RXO75"/>
    <mergeCell ref="RXP75:RXQ75"/>
    <mergeCell ref="RWT75:RWU75"/>
    <mergeCell ref="RWV75:RWW75"/>
    <mergeCell ref="RWX75:RWY75"/>
    <mergeCell ref="RWZ75:RXA75"/>
    <mergeCell ref="RXB75:RXC75"/>
    <mergeCell ref="RXD75:RXE75"/>
    <mergeCell ref="RWH75:RWI75"/>
    <mergeCell ref="RWJ75:RWK75"/>
    <mergeCell ref="RWL75:RWM75"/>
    <mergeCell ref="RWN75:RWO75"/>
    <mergeCell ref="RWP75:RWQ75"/>
    <mergeCell ref="RWR75:RWS75"/>
    <mergeCell ref="SBJ75:SBK75"/>
    <mergeCell ref="SBL75:SBM75"/>
    <mergeCell ref="SBN75:SBO75"/>
    <mergeCell ref="SBP75:SBQ75"/>
    <mergeCell ref="SBR75:SBS75"/>
    <mergeCell ref="SBT75:SBU75"/>
    <mergeCell ref="SAX75:SAY75"/>
    <mergeCell ref="SAZ75:SBA75"/>
    <mergeCell ref="SBB75:SBC75"/>
    <mergeCell ref="SBD75:SBE75"/>
    <mergeCell ref="SBF75:SBG75"/>
    <mergeCell ref="SBH75:SBI75"/>
    <mergeCell ref="SAL75:SAM75"/>
    <mergeCell ref="SAN75:SAO75"/>
    <mergeCell ref="SAP75:SAQ75"/>
    <mergeCell ref="SAR75:SAS75"/>
    <mergeCell ref="SAT75:SAU75"/>
    <mergeCell ref="SAV75:SAW75"/>
    <mergeCell ref="RZZ75:SAA75"/>
    <mergeCell ref="SAB75:SAC75"/>
    <mergeCell ref="SAD75:SAE75"/>
    <mergeCell ref="SAF75:SAG75"/>
    <mergeCell ref="SAH75:SAI75"/>
    <mergeCell ref="SAJ75:SAK75"/>
    <mergeCell ref="RZN75:RZO75"/>
    <mergeCell ref="RZP75:RZQ75"/>
    <mergeCell ref="RZR75:RZS75"/>
    <mergeCell ref="RZT75:RZU75"/>
    <mergeCell ref="RZV75:RZW75"/>
    <mergeCell ref="RZX75:RZY75"/>
    <mergeCell ref="RZB75:RZC75"/>
    <mergeCell ref="RZD75:RZE75"/>
    <mergeCell ref="RZF75:RZG75"/>
    <mergeCell ref="RZH75:RZI75"/>
    <mergeCell ref="RZJ75:RZK75"/>
    <mergeCell ref="RZL75:RZM75"/>
    <mergeCell ref="SED75:SEE75"/>
    <mergeCell ref="SEF75:SEG75"/>
    <mergeCell ref="SEH75:SEI75"/>
    <mergeCell ref="SEJ75:SEK75"/>
    <mergeCell ref="SEL75:SEM75"/>
    <mergeCell ref="SEN75:SEO75"/>
    <mergeCell ref="SDR75:SDS75"/>
    <mergeCell ref="SDT75:SDU75"/>
    <mergeCell ref="SDV75:SDW75"/>
    <mergeCell ref="SDX75:SDY75"/>
    <mergeCell ref="SDZ75:SEA75"/>
    <mergeCell ref="SEB75:SEC75"/>
    <mergeCell ref="SDF75:SDG75"/>
    <mergeCell ref="SDH75:SDI75"/>
    <mergeCell ref="SDJ75:SDK75"/>
    <mergeCell ref="SDL75:SDM75"/>
    <mergeCell ref="SDN75:SDO75"/>
    <mergeCell ref="SDP75:SDQ75"/>
    <mergeCell ref="SCT75:SCU75"/>
    <mergeCell ref="SCV75:SCW75"/>
    <mergeCell ref="SCX75:SCY75"/>
    <mergeCell ref="SCZ75:SDA75"/>
    <mergeCell ref="SDB75:SDC75"/>
    <mergeCell ref="SDD75:SDE75"/>
    <mergeCell ref="SCH75:SCI75"/>
    <mergeCell ref="SCJ75:SCK75"/>
    <mergeCell ref="SCL75:SCM75"/>
    <mergeCell ref="SCN75:SCO75"/>
    <mergeCell ref="SCP75:SCQ75"/>
    <mergeCell ref="SCR75:SCS75"/>
    <mergeCell ref="SBV75:SBW75"/>
    <mergeCell ref="SBX75:SBY75"/>
    <mergeCell ref="SBZ75:SCA75"/>
    <mergeCell ref="SCB75:SCC75"/>
    <mergeCell ref="SCD75:SCE75"/>
    <mergeCell ref="SCF75:SCG75"/>
    <mergeCell ref="SGX75:SGY75"/>
    <mergeCell ref="SGZ75:SHA75"/>
    <mergeCell ref="SHB75:SHC75"/>
    <mergeCell ref="SHD75:SHE75"/>
    <mergeCell ref="SHF75:SHG75"/>
    <mergeCell ref="SHH75:SHI75"/>
    <mergeCell ref="SGL75:SGM75"/>
    <mergeCell ref="SGN75:SGO75"/>
    <mergeCell ref="SGP75:SGQ75"/>
    <mergeCell ref="SGR75:SGS75"/>
    <mergeCell ref="SGT75:SGU75"/>
    <mergeCell ref="SGV75:SGW75"/>
    <mergeCell ref="SFZ75:SGA75"/>
    <mergeCell ref="SGB75:SGC75"/>
    <mergeCell ref="SGD75:SGE75"/>
    <mergeCell ref="SGF75:SGG75"/>
    <mergeCell ref="SGH75:SGI75"/>
    <mergeCell ref="SGJ75:SGK75"/>
    <mergeCell ref="SFN75:SFO75"/>
    <mergeCell ref="SFP75:SFQ75"/>
    <mergeCell ref="SFR75:SFS75"/>
    <mergeCell ref="SFT75:SFU75"/>
    <mergeCell ref="SFV75:SFW75"/>
    <mergeCell ref="SFX75:SFY75"/>
    <mergeCell ref="SFB75:SFC75"/>
    <mergeCell ref="SFD75:SFE75"/>
    <mergeCell ref="SFF75:SFG75"/>
    <mergeCell ref="SFH75:SFI75"/>
    <mergeCell ref="SFJ75:SFK75"/>
    <mergeCell ref="SFL75:SFM75"/>
    <mergeCell ref="SEP75:SEQ75"/>
    <mergeCell ref="SER75:SES75"/>
    <mergeCell ref="SET75:SEU75"/>
    <mergeCell ref="SEV75:SEW75"/>
    <mergeCell ref="SEX75:SEY75"/>
    <mergeCell ref="SEZ75:SFA75"/>
    <mergeCell ref="SJR75:SJS75"/>
    <mergeCell ref="SJT75:SJU75"/>
    <mergeCell ref="SJV75:SJW75"/>
    <mergeCell ref="SJX75:SJY75"/>
    <mergeCell ref="SJZ75:SKA75"/>
    <mergeCell ref="SKB75:SKC75"/>
    <mergeCell ref="SJF75:SJG75"/>
    <mergeCell ref="SJH75:SJI75"/>
    <mergeCell ref="SJJ75:SJK75"/>
    <mergeCell ref="SJL75:SJM75"/>
    <mergeCell ref="SJN75:SJO75"/>
    <mergeCell ref="SJP75:SJQ75"/>
    <mergeCell ref="SIT75:SIU75"/>
    <mergeCell ref="SIV75:SIW75"/>
    <mergeCell ref="SIX75:SIY75"/>
    <mergeCell ref="SIZ75:SJA75"/>
    <mergeCell ref="SJB75:SJC75"/>
    <mergeCell ref="SJD75:SJE75"/>
    <mergeCell ref="SIH75:SII75"/>
    <mergeCell ref="SIJ75:SIK75"/>
    <mergeCell ref="SIL75:SIM75"/>
    <mergeCell ref="SIN75:SIO75"/>
    <mergeCell ref="SIP75:SIQ75"/>
    <mergeCell ref="SIR75:SIS75"/>
    <mergeCell ref="SHV75:SHW75"/>
    <mergeCell ref="SHX75:SHY75"/>
    <mergeCell ref="SHZ75:SIA75"/>
    <mergeCell ref="SIB75:SIC75"/>
    <mergeCell ref="SID75:SIE75"/>
    <mergeCell ref="SIF75:SIG75"/>
    <mergeCell ref="SHJ75:SHK75"/>
    <mergeCell ref="SHL75:SHM75"/>
    <mergeCell ref="SHN75:SHO75"/>
    <mergeCell ref="SHP75:SHQ75"/>
    <mergeCell ref="SHR75:SHS75"/>
    <mergeCell ref="SHT75:SHU75"/>
    <mergeCell ref="SML75:SMM75"/>
    <mergeCell ref="SMN75:SMO75"/>
    <mergeCell ref="SMP75:SMQ75"/>
    <mergeCell ref="SMR75:SMS75"/>
    <mergeCell ref="SMT75:SMU75"/>
    <mergeCell ref="SMV75:SMW75"/>
    <mergeCell ref="SLZ75:SMA75"/>
    <mergeCell ref="SMB75:SMC75"/>
    <mergeCell ref="SMD75:SME75"/>
    <mergeCell ref="SMF75:SMG75"/>
    <mergeCell ref="SMH75:SMI75"/>
    <mergeCell ref="SMJ75:SMK75"/>
    <mergeCell ref="SLN75:SLO75"/>
    <mergeCell ref="SLP75:SLQ75"/>
    <mergeCell ref="SLR75:SLS75"/>
    <mergeCell ref="SLT75:SLU75"/>
    <mergeCell ref="SLV75:SLW75"/>
    <mergeCell ref="SLX75:SLY75"/>
    <mergeCell ref="SLB75:SLC75"/>
    <mergeCell ref="SLD75:SLE75"/>
    <mergeCell ref="SLF75:SLG75"/>
    <mergeCell ref="SLH75:SLI75"/>
    <mergeCell ref="SLJ75:SLK75"/>
    <mergeCell ref="SLL75:SLM75"/>
    <mergeCell ref="SKP75:SKQ75"/>
    <mergeCell ref="SKR75:SKS75"/>
    <mergeCell ref="SKT75:SKU75"/>
    <mergeCell ref="SKV75:SKW75"/>
    <mergeCell ref="SKX75:SKY75"/>
    <mergeCell ref="SKZ75:SLA75"/>
    <mergeCell ref="SKD75:SKE75"/>
    <mergeCell ref="SKF75:SKG75"/>
    <mergeCell ref="SKH75:SKI75"/>
    <mergeCell ref="SKJ75:SKK75"/>
    <mergeCell ref="SKL75:SKM75"/>
    <mergeCell ref="SKN75:SKO75"/>
    <mergeCell ref="SPF75:SPG75"/>
    <mergeCell ref="SPH75:SPI75"/>
    <mergeCell ref="SPJ75:SPK75"/>
    <mergeCell ref="SPL75:SPM75"/>
    <mergeCell ref="SPN75:SPO75"/>
    <mergeCell ref="SPP75:SPQ75"/>
    <mergeCell ref="SOT75:SOU75"/>
    <mergeCell ref="SOV75:SOW75"/>
    <mergeCell ref="SOX75:SOY75"/>
    <mergeCell ref="SOZ75:SPA75"/>
    <mergeCell ref="SPB75:SPC75"/>
    <mergeCell ref="SPD75:SPE75"/>
    <mergeCell ref="SOH75:SOI75"/>
    <mergeCell ref="SOJ75:SOK75"/>
    <mergeCell ref="SOL75:SOM75"/>
    <mergeCell ref="SON75:SOO75"/>
    <mergeCell ref="SOP75:SOQ75"/>
    <mergeCell ref="SOR75:SOS75"/>
    <mergeCell ref="SNV75:SNW75"/>
    <mergeCell ref="SNX75:SNY75"/>
    <mergeCell ref="SNZ75:SOA75"/>
    <mergeCell ref="SOB75:SOC75"/>
    <mergeCell ref="SOD75:SOE75"/>
    <mergeCell ref="SOF75:SOG75"/>
    <mergeCell ref="SNJ75:SNK75"/>
    <mergeCell ref="SNL75:SNM75"/>
    <mergeCell ref="SNN75:SNO75"/>
    <mergeCell ref="SNP75:SNQ75"/>
    <mergeCell ref="SNR75:SNS75"/>
    <mergeCell ref="SNT75:SNU75"/>
    <mergeCell ref="SMX75:SMY75"/>
    <mergeCell ref="SMZ75:SNA75"/>
    <mergeCell ref="SNB75:SNC75"/>
    <mergeCell ref="SND75:SNE75"/>
    <mergeCell ref="SNF75:SNG75"/>
    <mergeCell ref="SNH75:SNI75"/>
    <mergeCell ref="SRZ75:SSA75"/>
    <mergeCell ref="SSB75:SSC75"/>
    <mergeCell ref="SSD75:SSE75"/>
    <mergeCell ref="SSF75:SSG75"/>
    <mergeCell ref="SSH75:SSI75"/>
    <mergeCell ref="SSJ75:SSK75"/>
    <mergeCell ref="SRN75:SRO75"/>
    <mergeCell ref="SRP75:SRQ75"/>
    <mergeCell ref="SRR75:SRS75"/>
    <mergeCell ref="SRT75:SRU75"/>
    <mergeCell ref="SRV75:SRW75"/>
    <mergeCell ref="SRX75:SRY75"/>
    <mergeCell ref="SRB75:SRC75"/>
    <mergeCell ref="SRD75:SRE75"/>
    <mergeCell ref="SRF75:SRG75"/>
    <mergeCell ref="SRH75:SRI75"/>
    <mergeCell ref="SRJ75:SRK75"/>
    <mergeCell ref="SRL75:SRM75"/>
    <mergeCell ref="SQP75:SQQ75"/>
    <mergeCell ref="SQR75:SQS75"/>
    <mergeCell ref="SQT75:SQU75"/>
    <mergeCell ref="SQV75:SQW75"/>
    <mergeCell ref="SQX75:SQY75"/>
    <mergeCell ref="SQZ75:SRA75"/>
    <mergeCell ref="SQD75:SQE75"/>
    <mergeCell ref="SQF75:SQG75"/>
    <mergeCell ref="SQH75:SQI75"/>
    <mergeCell ref="SQJ75:SQK75"/>
    <mergeCell ref="SQL75:SQM75"/>
    <mergeCell ref="SQN75:SQO75"/>
    <mergeCell ref="SPR75:SPS75"/>
    <mergeCell ref="SPT75:SPU75"/>
    <mergeCell ref="SPV75:SPW75"/>
    <mergeCell ref="SPX75:SPY75"/>
    <mergeCell ref="SPZ75:SQA75"/>
    <mergeCell ref="SQB75:SQC75"/>
    <mergeCell ref="SUT75:SUU75"/>
    <mergeCell ref="SUV75:SUW75"/>
    <mergeCell ref="SUX75:SUY75"/>
    <mergeCell ref="SUZ75:SVA75"/>
    <mergeCell ref="SVB75:SVC75"/>
    <mergeCell ref="SVD75:SVE75"/>
    <mergeCell ref="SUH75:SUI75"/>
    <mergeCell ref="SUJ75:SUK75"/>
    <mergeCell ref="SUL75:SUM75"/>
    <mergeCell ref="SUN75:SUO75"/>
    <mergeCell ref="SUP75:SUQ75"/>
    <mergeCell ref="SUR75:SUS75"/>
    <mergeCell ref="STV75:STW75"/>
    <mergeCell ref="STX75:STY75"/>
    <mergeCell ref="STZ75:SUA75"/>
    <mergeCell ref="SUB75:SUC75"/>
    <mergeCell ref="SUD75:SUE75"/>
    <mergeCell ref="SUF75:SUG75"/>
    <mergeCell ref="STJ75:STK75"/>
    <mergeCell ref="STL75:STM75"/>
    <mergeCell ref="STN75:STO75"/>
    <mergeCell ref="STP75:STQ75"/>
    <mergeCell ref="STR75:STS75"/>
    <mergeCell ref="STT75:STU75"/>
    <mergeCell ref="SSX75:SSY75"/>
    <mergeCell ref="SSZ75:STA75"/>
    <mergeCell ref="STB75:STC75"/>
    <mergeCell ref="STD75:STE75"/>
    <mergeCell ref="STF75:STG75"/>
    <mergeCell ref="STH75:STI75"/>
    <mergeCell ref="SSL75:SSM75"/>
    <mergeCell ref="SSN75:SSO75"/>
    <mergeCell ref="SSP75:SSQ75"/>
    <mergeCell ref="SSR75:SSS75"/>
    <mergeCell ref="SST75:SSU75"/>
    <mergeCell ref="SSV75:SSW75"/>
    <mergeCell ref="SXN75:SXO75"/>
    <mergeCell ref="SXP75:SXQ75"/>
    <mergeCell ref="SXR75:SXS75"/>
    <mergeCell ref="SXT75:SXU75"/>
    <mergeCell ref="SXV75:SXW75"/>
    <mergeCell ref="SXX75:SXY75"/>
    <mergeCell ref="SXB75:SXC75"/>
    <mergeCell ref="SXD75:SXE75"/>
    <mergeCell ref="SXF75:SXG75"/>
    <mergeCell ref="SXH75:SXI75"/>
    <mergeCell ref="SXJ75:SXK75"/>
    <mergeCell ref="SXL75:SXM75"/>
    <mergeCell ref="SWP75:SWQ75"/>
    <mergeCell ref="SWR75:SWS75"/>
    <mergeCell ref="SWT75:SWU75"/>
    <mergeCell ref="SWV75:SWW75"/>
    <mergeCell ref="SWX75:SWY75"/>
    <mergeCell ref="SWZ75:SXA75"/>
    <mergeCell ref="SWD75:SWE75"/>
    <mergeCell ref="SWF75:SWG75"/>
    <mergeCell ref="SWH75:SWI75"/>
    <mergeCell ref="SWJ75:SWK75"/>
    <mergeCell ref="SWL75:SWM75"/>
    <mergeCell ref="SWN75:SWO75"/>
    <mergeCell ref="SVR75:SVS75"/>
    <mergeCell ref="SVT75:SVU75"/>
    <mergeCell ref="SVV75:SVW75"/>
    <mergeCell ref="SVX75:SVY75"/>
    <mergeCell ref="SVZ75:SWA75"/>
    <mergeCell ref="SWB75:SWC75"/>
    <mergeCell ref="SVF75:SVG75"/>
    <mergeCell ref="SVH75:SVI75"/>
    <mergeCell ref="SVJ75:SVK75"/>
    <mergeCell ref="SVL75:SVM75"/>
    <mergeCell ref="SVN75:SVO75"/>
    <mergeCell ref="SVP75:SVQ75"/>
    <mergeCell ref="TAH75:TAI75"/>
    <mergeCell ref="TAJ75:TAK75"/>
    <mergeCell ref="TAL75:TAM75"/>
    <mergeCell ref="TAN75:TAO75"/>
    <mergeCell ref="TAP75:TAQ75"/>
    <mergeCell ref="TAR75:TAS75"/>
    <mergeCell ref="SZV75:SZW75"/>
    <mergeCell ref="SZX75:SZY75"/>
    <mergeCell ref="SZZ75:TAA75"/>
    <mergeCell ref="TAB75:TAC75"/>
    <mergeCell ref="TAD75:TAE75"/>
    <mergeCell ref="TAF75:TAG75"/>
    <mergeCell ref="SZJ75:SZK75"/>
    <mergeCell ref="SZL75:SZM75"/>
    <mergeCell ref="SZN75:SZO75"/>
    <mergeCell ref="SZP75:SZQ75"/>
    <mergeCell ref="SZR75:SZS75"/>
    <mergeCell ref="SZT75:SZU75"/>
    <mergeCell ref="SYX75:SYY75"/>
    <mergeCell ref="SYZ75:SZA75"/>
    <mergeCell ref="SZB75:SZC75"/>
    <mergeCell ref="SZD75:SZE75"/>
    <mergeCell ref="SZF75:SZG75"/>
    <mergeCell ref="SZH75:SZI75"/>
    <mergeCell ref="SYL75:SYM75"/>
    <mergeCell ref="SYN75:SYO75"/>
    <mergeCell ref="SYP75:SYQ75"/>
    <mergeCell ref="SYR75:SYS75"/>
    <mergeCell ref="SYT75:SYU75"/>
    <mergeCell ref="SYV75:SYW75"/>
    <mergeCell ref="SXZ75:SYA75"/>
    <mergeCell ref="SYB75:SYC75"/>
    <mergeCell ref="SYD75:SYE75"/>
    <mergeCell ref="SYF75:SYG75"/>
    <mergeCell ref="SYH75:SYI75"/>
    <mergeCell ref="SYJ75:SYK75"/>
    <mergeCell ref="TDB75:TDC75"/>
    <mergeCell ref="TDD75:TDE75"/>
    <mergeCell ref="TDF75:TDG75"/>
    <mergeCell ref="TDH75:TDI75"/>
    <mergeCell ref="TDJ75:TDK75"/>
    <mergeCell ref="TDL75:TDM75"/>
    <mergeCell ref="TCP75:TCQ75"/>
    <mergeCell ref="TCR75:TCS75"/>
    <mergeCell ref="TCT75:TCU75"/>
    <mergeCell ref="TCV75:TCW75"/>
    <mergeCell ref="TCX75:TCY75"/>
    <mergeCell ref="TCZ75:TDA75"/>
    <mergeCell ref="TCD75:TCE75"/>
    <mergeCell ref="TCF75:TCG75"/>
    <mergeCell ref="TCH75:TCI75"/>
    <mergeCell ref="TCJ75:TCK75"/>
    <mergeCell ref="TCL75:TCM75"/>
    <mergeCell ref="TCN75:TCO75"/>
    <mergeCell ref="TBR75:TBS75"/>
    <mergeCell ref="TBT75:TBU75"/>
    <mergeCell ref="TBV75:TBW75"/>
    <mergeCell ref="TBX75:TBY75"/>
    <mergeCell ref="TBZ75:TCA75"/>
    <mergeCell ref="TCB75:TCC75"/>
    <mergeCell ref="TBF75:TBG75"/>
    <mergeCell ref="TBH75:TBI75"/>
    <mergeCell ref="TBJ75:TBK75"/>
    <mergeCell ref="TBL75:TBM75"/>
    <mergeCell ref="TBN75:TBO75"/>
    <mergeCell ref="TBP75:TBQ75"/>
    <mergeCell ref="TAT75:TAU75"/>
    <mergeCell ref="TAV75:TAW75"/>
    <mergeCell ref="TAX75:TAY75"/>
    <mergeCell ref="TAZ75:TBA75"/>
    <mergeCell ref="TBB75:TBC75"/>
    <mergeCell ref="TBD75:TBE75"/>
    <mergeCell ref="TFV75:TFW75"/>
    <mergeCell ref="TFX75:TFY75"/>
    <mergeCell ref="TFZ75:TGA75"/>
    <mergeCell ref="TGB75:TGC75"/>
    <mergeCell ref="TGD75:TGE75"/>
    <mergeCell ref="TGF75:TGG75"/>
    <mergeCell ref="TFJ75:TFK75"/>
    <mergeCell ref="TFL75:TFM75"/>
    <mergeCell ref="TFN75:TFO75"/>
    <mergeCell ref="TFP75:TFQ75"/>
    <mergeCell ref="TFR75:TFS75"/>
    <mergeCell ref="TFT75:TFU75"/>
    <mergeCell ref="TEX75:TEY75"/>
    <mergeCell ref="TEZ75:TFA75"/>
    <mergeCell ref="TFB75:TFC75"/>
    <mergeCell ref="TFD75:TFE75"/>
    <mergeCell ref="TFF75:TFG75"/>
    <mergeCell ref="TFH75:TFI75"/>
    <mergeCell ref="TEL75:TEM75"/>
    <mergeCell ref="TEN75:TEO75"/>
    <mergeCell ref="TEP75:TEQ75"/>
    <mergeCell ref="TER75:TES75"/>
    <mergeCell ref="TET75:TEU75"/>
    <mergeCell ref="TEV75:TEW75"/>
    <mergeCell ref="TDZ75:TEA75"/>
    <mergeCell ref="TEB75:TEC75"/>
    <mergeCell ref="TED75:TEE75"/>
    <mergeCell ref="TEF75:TEG75"/>
    <mergeCell ref="TEH75:TEI75"/>
    <mergeCell ref="TEJ75:TEK75"/>
    <mergeCell ref="TDN75:TDO75"/>
    <mergeCell ref="TDP75:TDQ75"/>
    <mergeCell ref="TDR75:TDS75"/>
    <mergeCell ref="TDT75:TDU75"/>
    <mergeCell ref="TDV75:TDW75"/>
    <mergeCell ref="TDX75:TDY75"/>
    <mergeCell ref="TIP75:TIQ75"/>
    <mergeCell ref="TIR75:TIS75"/>
    <mergeCell ref="TIT75:TIU75"/>
    <mergeCell ref="TIV75:TIW75"/>
    <mergeCell ref="TIX75:TIY75"/>
    <mergeCell ref="TIZ75:TJA75"/>
    <mergeCell ref="TID75:TIE75"/>
    <mergeCell ref="TIF75:TIG75"/>
    <mergeCell ref="TIH75:TII75"/>
    <mergeCell ref="TIJ75:TIK75"/>
    <mergeCell ref="TIL75:TIM75"/>
    <mergeCell ref="TIN75:TIO75"/>
    <mergeCell ref="THR75:THS75"/>
    <mergeCell ref="THT75:THU75"/>
    <mergeCell ref="THV75:THW75"/>
    <mergeCell ref="THX75:THY75"/>
    <mergeCell ref="THZ75:TIA75"/>
    <mergeCell ref="TIB75:TIC75"/>
    <mergeCell ref="THF75:THG75"/>
    <mergeCell ref="THH75:THI75"/>
    <mergeCell ref="THJ75:THK75"/>
    <mergeCell ref="THL75:THM75"/>
    <mergeCell ref="THN75:THO75"/>
    <mergeCell ref="THP75:THQ75"/>
    <mergeCell ref="TGT75:TGU75"/>
    <mergeCell ref="TGV75:TGW75"/>
    <mergeCell ref="TGX75:TGY75"/>
    <mergeCell ref="TGZ75:THA75"/>
    <mergeCell ref="THB75:THC75"/>
    <mergeCell ref="THD75:THE75"/>
    <mergeCell ref="TGH75:TGI75"/>
    <mergeCell ref="TGJ75:TGK75"/>
    <mergeCell ref="TGL75:TGM75"/>
    <mergeCell ref="TGN75:TGO75"/>
    <mergeCell ref="TGP75:TGQ75"/>
    <mergeCell ref="TGR75:TGS75"/>
    <mergeCell ref="TLJ75:TLK75"/>
    <mergeCell ref="TLL75:TLM75"/>
    <mergeCell ref="TLN75:TLO75"/>
    <mergeCell ref="TLP75:TLQ75"/>
    <mergeCell ref="TLR75:TLS75"/>
    <mergeCell ref="TLT75:TLU75"/>
    <mergeCell ref="TKX75:TKY75"/>
    <mergeCell ref="TKZ75:TLA75"/>
    <mergeCell ref="TLB75:TLC75"/>
    <mergeCell ref="TLD75:TLE75"/>
    <mergeCell ref="TLF75:TLG75"/>
    <mergeCell ref="TLH75:TLI75"/>
    <mergeCell ref="TKL75:TKM75"/>
    <mergeCell ref="TKN75:TKO75"/>
    <mergeCell ref="TKP75:TKQ75"/>
    <mergeCell ref="TKR75:TKS75"/>
    <mergeCell ref="TKT75:TKU75"/>
    <mergeCell ref="TKV75:TKW75"/>
    <mergeCell ref="TJZ75:TKA75"/>
    <mergeCell ref="TKB75:TKC75"/>
    <mergeCell ref="TKD75:TKE75"/>
    <mergeCell ref="TKF75:TKG75"/>
    <mergeCell ref="TKH75:TKI75"/>
    <mergeCell ref="TKJ75:TKK75"/>
    <mergeCell ref="TJN75:TJO75"/>
    <mergeCell ref="TJP75:TJQ75"/>
    <mergeCell ref="TJR75:TJS75"/>
    <mergeCell ref="TJT75:TJU75"/>
    <mergeCell ref="TJV75:TJW75"/>
    <mergeCell ref="TJX75:TJY75"/>
    <mergeCell ref="TJB75:TJC75"/>
    <mergeCell ref="TJD75:TJE75"/>
    <mergeCell ref="TJF75:TJG75"/>
    <mergeCell ref="TJH75:TJI75"/>
    <mergeCell ref="TJJ75:TJK75"/>
    <mergeCell ref="TJL75:TJM75"/>
    <mergeCell ref="TOD75:TOE75"/>
    <mergeCell ref="TOF75:TOG75"/>
    <mergeCell ref="TOH75:TOI75"/>
    <mergeCell ref="TOJ75:TOK75"/>
    <mergeCell ref="TOL75:TOM75"/>
    <mergeCell ref="TON75:TOO75"/>
    <mergeCell ref="TNR75:TNS75"/>
    <mergeCell ref="TNT75:TNU75"/>
    <mergeCell ref="TNV75:TNW75"/>
    <mergeCell ref="TNX75:TNY75"/>
    <mergeCell ref="TNZ75:TOA75"/>
    <mergeCell ref="TOB75:TOC75"/>
    <mergeCell ref="TNF75:TNG75"/>
    <mergeCell ref="TNH75:TNI75"/>
    <mergeCell ref="TNJ75:TNK75"/>
    <mergeCell ref="TNL75:TNM75"/>
    <mergeCell ref="TNN75:TNO75"/>
    <mergeCell ref="TNP75:TNQ75"/>
    <mergeCell ref="TMT75:TMU75"/>
    <mergeCell ref="TMV75:TMW75"/>
    <mergeCell ref="TMX75:TMY75"/>
    <mergeCell ref="TMZ75:TNA75"/>
    <mergeCell ref="TNB75:TNC75"/>
    <mergeCell ref="TND75:TNE75"/>
    <mergeCell ref="TMH75:TMI75"/>
    <mergeCell ref="TMJ75:TMK75"/>
    <mergeCell ref="TML75:TMM75"/>
    <mergeCell ref="TMN75:TMO75"/>
    <mergeCell ref="TMP75:TMQ75"/>
    <mergeCell ref="TMR75:TMS75"/>
    <mergeCell ref="TLV75:TLW75"/>
    <mergeCell ref="TLX75:TLY75"/>
    <mergeCell ref="TLZ75:TMA75"/>
    <mergeCell ref="TMB75:TMC75"/>
    <mergeCell ref="TMD75:TME75"/>
    <mergeCell ref="TMF75:TMG75"/>
    <mergeCell ref="TQX75:TQY75"/>
    <mergeCell ref="TQZ75:TRA75"/>
    <mergeCell ref="TRB75:TRC75"/>
    <mergeCell ref="TRD75:TRE75"/>
    <mergeCell ref="TRF75:TRG75"/>
    <mergeCell ref="TRH75:TRI75"/>
    <mergeCell ref="TQL75:TQM75"/>
    <mergeCell ref="TQN75:TQO75"/>
    <mergeCell ref="TQP75:TQQ75"/>
    <mergeCell ref="TQR75:TQS75"/>
    <mergeCell ref="TQT75:TQU75"/>
    <mergeCell ref="TQV75:TQW75"/>
    <mergeCell ref="TPZ75:TQA75"/>
    <mergeCell ref="TQB75:TQC75"/>
    <mergeCell ref="TQD75:TQE75"/>
    <mergeCell ref="TQF75:TQG75"/>
    <mergeCell ref="TQH75:TQI75"/>
    <mergeCell ref="TQJ75:TQK75"/>
    <mergeCell ref="TPN75:TPO75"/>
    <mergeCell ref="TPP75:TPQ75"/>
    <mergeCell ref="TPR75:TPS75"/>
    <mergeCell ref="TPT75:TPU75"/>
    <mergeCell ref="TPV75:TPW75"/>
    <mergeCell ref="TPX75:TPY75"/>
    <mergeCell ref="TPB75:TPC75"/>
    <mergeCell ref="TPD75:TPE75"/>
    <mergeCell ref="TPF75:TPG75"/>
    <mergeCell ref="TPH75:TPI75"/>
    <mergeCell ref="TPJ75:TPK75"/>
    <mergeCell ref="TPL75:TPM75"/>
    <mergeCell ref="TOP75:TOQ75"/>
    <mergeCell ref="TOR75:TOS75"/>
    <mergeCell ref="TOT75:TOU75"/>
    <mergeCell ref="TOV75:TOW75"/>
    <mergeCell ref="TOX75:TOY75"/>
    <mergeCell ref="TOZ75:TPA75"/>
    <mergeCell ref="TTR75:TTS75"/>
    <mergeCell ref="TTT75:TTU75"/>
    <mergeCell ref="TTV75:TTW75"/>
    <mergeCell ref="TTX75:TTY75"/>
    <mergeCell ref="TTZ75:TUA75"/>
    <mergeCell ref="TUB75:TUC75"/>
    <mergeCell ref="TTF75:TTG75"/>
    <mergeCell ref="TTH75:TTI75"/>
    <mergeCell ref="TTJ75:TTK75"/>
    <mergeCell ref="TTL75:TTM75"/>
    <mergeCell ref="TTN75:TTO75"/>
    <mergeCell ref="TTP75:TTQ75"/>
    <mergeCell ref="TST75:TSU75"/>
    <mergeCell ref="TSV75:TSW75"/>
    <mergeCell ref="TSX75:TSY75"/>
    <mergeCell ref="TSZ75:TTA75"/>
    <mergeCell ref="TTB75:TTC75"/>
    <mergeCell ref="TTD75:TTE75"/>
    <mergeCell ref="TSH75:TSI75"/>
    <mergeCell ref="TSJ75:TSK75"/>
    <mergeCell ref="TSL75:TSM75"/>
    <mergeCell ref="TSN75:TSO75"/>
    <mergeCell ref="TSP75:TSQ75"/>
    <mergeCell ref="TSR75:TSS75"/>
    <mergeCell ref="TRV75:TRW75"/>
    <mergeCell ref="TRX75:TRY75"/>
    <mergeCell ref="TRZ75:TSA75"/>
    <mergeCell ref="TSB75:TSC75"/>
    <mergeCell ref="TSD75:TSE75"/>
    <mergeCell ref="TSF75:TSG75"/>
    <mergeCell ref="TRJ75:TRK75"/>
    <mergeCell ref="TRL75:TRM75"/>
    <mergeCell ref="TRN75:TRO75"/>
    <mergeCell ref="TRP75:TRQ75"/>
    <mergeCell ref="TRR75:TRS75"/>
    <mergeCell ref="TRT75:TRU75"/>
    <mergeCell ref="TWL75:TWM75"/>
    <mergeCell ref="TWN75:TWO75"/>
    <mergeCell ref="TWP75:TWQ75"/>
    <mergeCell ref="TWR75:TWS75"/>
    <mergeCell ref="TWT75:TWU75"/>
    <mergeCell ref="TWV75:TWW75"/>
    <mergeCell ref="TVZ75:TWA75"/>
    <mergeCell ref="TWB75:TWC75"/>
    <mergeCell ref="TWD75:TWE75"/>
    <mergeCell ref="TWF75:TWG75"/>
    <mergeCell ref="TWH75:TWI75"/>
    <mergeCell ref="TWJ75:TWK75"/>
    <mergeCell ref="TVN75:TVO75"/>
    <mergeCell ref="TVP75:TVQ75"/>
    <mergeCell ref="TVR75:TVS75"/>
    <mergeCell ref="TVT75:TVU75"/>
    <mergeCell ref="TVV75:TVW75"/>
    <mergeCell ref="TVX75:TVY75"/>
    <mergeCell ref="TVB75:TVC75"/>
    <mergeCell ref="TVD75:TVE75"/>
    <mergeCell ref="TVF75:TVG75"/>
    <mergeCell ref="TVH75:TVI75"/>
    <mergeCell ref="TVJ75:TVK75"/>
    <mergeCell ref="TVL75:TVM75"/>
    <mergeCell ref="TUP75:TUQ75"/>
    <mergeCell ref="TUR75:TUS75"/>
    <mergeCell ref="TUT75:TUU75"/>
    <mergeCell ref="TUV75:TUW75"/>
    <mergeCell ref="TUX75:TUY75"/>
    <mergeCell ref="TUZ75:TVA75"/>
    <mergeCell ref="TUD75:TUE75"/>
    <mergeCell ref="TUF75:TUG75"/>
    <mergeCell ref="TUH75:TUI75"/>
    <mergeCell ref="TUJ75:TUK75"/>
    <mergeCell ref="TUL75:TUM75"/>
    <mergeCell ref="TUN75:TUO75"/>
    <mergeCell ref="TZF75:TZG75"/>
    <mergeCell ref="TZH75:TZI75"/>
    <mergeCell ref="TZJ75:TZK75"/>
    <mergeCell ref="TZL75:TZM75"/>
    <mergeCell ref="TZN75:TZO75"/>
    <mergeCell ref="TZP75:TZQ75"/>
    <mergeCell ref="TYT75:TYU75"/>
    <mergeCell ref="TYV75:TYW75"/>
    <mergeCell ref="TYX75:TYY75"/>
    <mergeCell ref="TYZ75:TZA75"/>
    <mergeCell ref="TZB75:TZC75"/>
    <mergeCell ref="TZD75:TZE75"/>
    <mergeCell ref="TYH75:TYI75"/>
    <mergeCell ref="TYJ75:TYK75"/>
    <mergeCell ref="TYL75:TYM75"/>
    <mergeCell ref="TYN75:TYO75"/>
    <mergeCell ref="TYP75:TYQ75"/>
    <mergeCell ref="TYR75:TYS75"/>
    <mergeCell ref="TXV75:TXW75"/>
    <mergeCell ref="TXX75:TXY75"/>
    <mergeCell ref="TXZ75:TYA75"/>
    <mergeCell ref="TYB75:TYC75"/>
    <mergeCell ref="TYD75:TYE75"/>
    <mergeCell ref="TYF75:TYG75"/>
    <mergeCell ref="TXJ75:TXK75"/>
    <mergeCell ref="TXL75:TXM75"/>
    <mergeCell ref="TXN75:TXO75"/>
    <mergeCell ref="TXP75:TXQ75"/>
    <mergeCell ref="TXR75:TXS75"/>
    <mergeCell ref="TXT75:TXU75"/>
    <mergeCell ref="TWX75:TWY75"/>
    <mergeCell ref="TWZ75:TXA75"/>
    <mergeCell ref="TXB75:TXC75"/>
    <mergeCell ref="TXD75:TXE75"/>
    <mergeCell ref="TXF75:TXG75"/>
    <mergeCell ref="TXH75:TXI75"/>
    <mergeCell ref="UBZ75:UCA75"/>
    <mergeCell ref="UCB75:UCC75"/>
    <mergeCell ref="UCD75:UCE75"/>
    <mergeCell ref="UCF75:UCG75"/>
    <mergeCell ref="UCH75:UCI75"/>
    <mergeCell ref="UCJ75:UCK75"/>
    <mergeCell ref="UBN75:UBO75"/>
    <mergeCell ref="UBP75:UBQ75"/>
    <mergeCell ref="UBR75:UBS75"/>
    <mergeCell ref="UBT75:UBU75"/>
    <mergeCell ref="UBV75:UBW75"/>
    <mergeCell ref="UBX75:UBY75"/>
    <mergeCell ref="UBB75:UBC75"/>
    <mergeCell ref="UBD75:UBE75"/>
    <mergeCell ref="UBF75:UBG75"/>
    <mergeCell ref="UBH75:UBI75"/>
    <mergeCell ref="UBJ75:UBK75"/>
    <mergeCell ref="UBL75:UBM75"/>
    <mergeCell ref="UAP75:UAQ75"/>
    <mergeCell ref="UAR75:UAS75"/>
    <mergeCell ref="UAT75:UAU75"/>
    <mergeCell ref="UAV75:UAW75"/>
    <mergeCell ref="UAX75:UAY75"/>
    <mergeCell ref="UAZ75:UBA75"/>
    <mergeCell ref="UAD75:UAE75"/>
    <mergeCell ref="UAF75:UAG75"/>
    <mergeCell ref="UAH75:UAI75"/>
    <mergeCell ref="UAJ75:UAK75"/>
    <mergeCell ref="UAL75:UAM75"/>
    <mergeCell ref="UAN75:UAO75"/>
    <mergeCell ref="TZR75:TZS75"/>
    <mergeCell ref="TZT75:TZU75"/>
    <mergeCell ref="TZV75:TZW75"/>
    <mergeCell ref="TZX75:TZY75"/>
    <mergeCell ref="TZZ75:UAA75"/>
    <mergeCell ref="UAB75:UAC75"/>
    <mergeCell ref="UET75:UEU75"/>
    <mergeCell ref="UEV75:UEW75"/>
    <mergeCell ref="UEX75:UEY75"/>
    <mergeCell ref="UEZ75:UFA75"/>
    <mergeCell ref="UFB75:UFC75"/>
    <mergeCell ref="UFD75:UFE75"/>
    <mergeCell ref="UEH75:UEI75"/>
    <mergeCell ref="UEJ75:UEK75"/>
    <mergeCell ref="UEL75:UEM75"/>
    <mergeCell ref="UEN75:UEO75"/>
    <mergeCell ref="UEP75:UEQ75"/>
    <mergeCell ref="UER75:UES75"/>
    <mergeCell ref="UDV75:UDW75"/>
    <mergeCell ref="UDX75:UDY75"/>
    <mergeCell ref="UDZ75:UEA75"/>
    <mergeCell ref="UEB75:UEC75"/>
    <mergeCell ref="UED75:UEE75"/>
    <mergeCell ref="UEF75:UEG75"/>
    <mergeCell ref="UDJ75:UDK75"/>
    <mergeCell ref="UDL75:UDM75"/>
    <mergeCell ref="UDN75:UDO75"/>
    <mergeCell ref="UDP75:UDQ75"/>
    <mergeCell ref="UDR75:UDS75"/>
    <mergeCell ref="UDT75:UDU75"/>
    <mergeCell ref="UCX75:UCY75"/>
    <mergeCell ref="UCZ75:UDA75"/>
    <mergeCell ref="UDB75:UDC75"/>
    <mergeCell ref="UDD75:UDE75"/>
    <mergeCell ref="UDF75:UDG75"/>
    <mergeCell ref="UDH75:UDI75"/>
    <mergeCell ref="UCL75:UCM75"/>
    <mergeCell ref="UCN75:UCO75"/>
    <mergeCell ref="UCP75:UCQ75"/>
    <mergeCell ref="UCR75:UCS75"/>
    <mergeCell ref="UCT75:UCU75"/>
    <mergeCell ref="UCV75:UCW75"/>
    <mergeCell ref="UHN75:UHO75"/>
    <mergeCell ref="UHP75:UHQ75"/>
    <mergeCell ref="UHR75:UHS75"/>
    <mergeCell ref="UHT75:UHU75"/>
    <mergeCell ref="UHV75:UHW75"/>
    <mergeCell ref="UHX75:UHY75"/>
    <mergeCell ref="UHB75:UHC75"/>
    <mergeCell ref="UHD75:UHE75"/>
    <mergeCell ref="UHF75:UHG75"/>
    <mergeCell ref="UHH75:UHI75"/>
    <mergeCell ref="UHJ75:UHK75"/>
    <mergeCell ref="UHL75:UHM75"/>
    <mergeCell ref="UGP75:UGQ75"/>
    <mergeCell ref="UGR75:UGS75"/>
    <mergeCell ref="UGT75:UGU75"/>
    <mergeCell ref="UGV75:UGW75"/>
    <mergeCell ref="UGX75:UGY75"/>
    <mergeCell ref="UGZ75:UHA75"/>
    <mergeCell ref="UGD75:UGE75"/>
    <mergeCell ref="UGF75:UGG75"/>
    <mergeCell ref="UGH75:UGI75"/>
    <mergeCell ref="UGJ75:UGK75"/>
    <mergeCell ref="UGL75:UGM75"/>
    <mergeCell ref="UGN75:UGO75"/>
    <mergeCell ref="UFR75:UFS75"/>
    <mergeCell ref="UFT75:UFU75"/>
    <mergeCell ref="UFV75:UFW75"/>
    <mergeCell ref="UFX75:UFY75"/>
    <mergeCell ref="UFZ75:UGA75"/>
    <mergeCell ref="UGB75:UGC75"/>
    <mergeCell ref="UFF75:UFG75"/>
    <mergeCell ref="UFH75:UFI75"/>
    <mergeCell ref="UFJ75:UFK75"/>
    <mergeCell ref="UFL75:UFM75"/>
    <mergeCell ref="UFN75:UFO75"/>
    <mergeCell ref="UFP75:UFQ75"/>
    <mergeCell ref="UKH75:UKI75"/>
    <mergeCell ref="UKJ75:UKK75"/>
    <mergeCell ref="UKL75:UKM75"/>
    <mergeCell ref="UKN75:UKO75"/>
    <mergeCell ref="UKP75:UKQ75"/>
    <mergeCell ref="UKR75:UKS75"/>
    <mergeCell ref="UJV75:UJW75"/>
    <mergeCell ref="UJX75:UJY75"/>
    <mergeCell ref="UJZ75:UKA75"/>
    <mergeCell ref="UKB75:UKC75"/>
    <mergeCell ref="UKD75:UKE75"/>
    <mergeCell ref="UKF75:UKG75"/>
    <mergeCell ref="UJJ75:UJK75"/>
    <mergeCell ref="UJL75:UJM75"/>
    <mergeCell ref="UJN75:UJO75"/>
    <mergeCell ref="UJP75:UJQ75"/>
    <mergeCell ref="UJR75:UJS75"/>
    <mergeCell ref="UJT75:UJU75"/>
    <mergeCell ref="UIX75:UIY75"/>
    <mergeCell ref="UIZ75:UJA75"/>
    <mergeCell ref="UJB75:UJC75"/>
    <mergeCell ref="UJD75:UJE75"/>
    <mergeCell ref="UJF75:UJG75"/>
    <mergeCell ref="UJH75:UJI75"/>
    <mergeCell ref="UIL75:UIM75"/>
    <mergeCell ref="UIN75:UIO75"/>
    <mergeCell ref="UIP75:UIQ75"/>
    <mergeCell ref="UIR75:UIS75"/>
    <mergeCell ref="UIT75:UIU75"/>
    <mergeCell ref="UIV75:UIW75"/>
    <mergeCell ref="UHZ75:UIA75"/>
    <mergeCell ref="UIB75:UIC75"/>
    <mergeCell ref="UID75:UIE75"/>
    <mergeCell ref="UIF75:UIG75"/>
    <mergeCell ref="UIH75:UII75"/>
    <mergeCell ref="UIJ75:UIK75"/>
    <mergeCell ref="UNB75:UNC75"/>
    <mergeCell ref="UND75:UNE75"/>
    <mergeCell ref="UNF75:UNG75"/>
    <mergeCell ref="UNH75:UNI75"/>
    <mergeCell ref="UNJ75:UNK75"/>
    <mergeCell ref="UNL75:UNM75"/>
    <mergeCell ref="UMP75:UMQ75"/>
    <mergeCell ref="UMR75:UMS75"/>
    <mergeCell ref="UMT75:UMU75"/>
    <mergeCell ref="UMV75:UMW75"/>
    <mergeCell ref="UMX75:UMY75"/>
    <mergeCell ref="UMZ75:UNA75"/>
    <mergeCell ref="UMD75:UME75"/>
    <mergeCell ref="UMF75:UMG75"/>
    <mergeCell ref="UMH75:UMI75"/>
    <mergeCell ref="UMJ75:UMK75"/>
    <mergeCell ref="UML75:UMM75"/>
    <mergeCell ref="UMN75:UMO75"/>
    <mergeCell ref="ULR75:ULS75"/>
    <mergeCell ref="ULT75:ULU75"/>
    <mergeCell ref="ULV75:ULW75"/>
    <mergeCell ref="ULX75:ULY75"/>
    <mergeCell ref="ULZ75:UMA75"/>
    <mergeCell ref="UMB75:UMC75"/>
    <mergeCell ref="ULF75:ULG75"/>
    <mergeCell ref="ULH75:ULI75"/>
    <mergeCell ref="ULJ75:ULK75"/>
    <mergeCell ref="ULL75:ULM75"/>
    <mergeCell ref="ULN75:ULO75"/>
    <mergeCell ref="ULP75:ULQ75"/>
    <mergeCell ref="UKT75:UKU75"/>
    <mergeCell ref="UKV75:UKW75"/>
    <mergeCell ref="UKX75:UKY75"/>
    <mergeCell ref="UKZ75:ULA75"/>
    <mergeCell ref="ULB75:ULC75"/>
    <mergeCell ref="ULD75:ULE75"/>
    <mergeCell ref="UPV75:UPW75"/>
    <mergeCell ref="UPX75:UPY75"/>
    <mergeCell ref="UPZ75:UQA75"/>
    <mergeCell ref="UQB75:UQC75"/>
    <mergeCell ref="UQD75:UQE75"/>
    <mergeCell ref="UQF75:UQG75"/>
    <mergeCell ref="UPJ75:UPK75"/>
    <mergeCell ref="UPL75:UPM75"/>
    <mergeCell ref="UPN75:UPO75"/>
    <mergeCell ref="UPP75:UPQ75"/>
    <mergeCell ref="UPR75:UPS75"/>
    <mergeCell ref="UPT75:UPU75"/>
    <mergeCell ref="UOX75:UOY75"/>
    <mergeCell ref="UOZ75:UPA75"/>
    <mergeCell ref="UPB75:UPC75"/>
    <mergeCell ref="UPD75:UPE75"/>
    <mergeCell ref="UPF75:UPG75"/>
    <mergeCell ref="UPH75:UPI75"/>
    <mergeCell ref="UOL75:UOM75"/>
    <mergeCell ref="UON75:UOO75"/>
    <mergeCell ref="UOP75:UOQ75"/>
    <mergeCell ref="UOR75:UOS75"/>
    <mergeCell ref="UOT75:UOU75"/>
    <mergeCell ref="UOV75:UOW75"/>
    <mergeCell ref="UNZ75:UOA75"/>
    <mergeCell ref="UOB75:UOC75"/>
    <mergeCell ref="UOD75:UOE75"/>
    <mergeCell ref="UOF75:UOG75"/>
    <mergeCell ref="UOH75:UOI75"/>
    <mergeCell ref="UOJ75:UOK75"/>
    <mergeCell ref="UNN75:UNO75"/>
    <mergeCell ref="UNP75:UNQ75"/>
    <mergeCell ref="UNR75:UNS75"/>
    <mergeCell ref="UNT75:UNU75"/>
    <mergeCell ref="UNV75:UNW75"/>
    <mergeCell ref="UNX75:UNY75"/>
    <mergeCell ref="USP75:USQ75"/>
    <mergeCell ref="USR75:USS75"/>
    <mergeCell ref="UST75:USU75"/>
    <mergeCell ref="USV75:USW75"/>
    <mergeCell ref="USX75:USY75"/>
    <mergeCell ref="USZ75:UTA75"/>
    <mergeCell ref="USD75:USE75"/>
    <mergeCell ref="USF75:USG75"/>
    <mergeCell ref="USH75:USI75"/>
    <mergeCell ref="USJ75:USK75"/>
    <mergeCell ref="USL75:USM75"/>
    <mergeCell ref="USN75:USO75"/>
    <mergeCell ref="URR75:URS75"/>
    <mergeCell ref="URT75:URU75"/>
    <mergeCell ref="URV75:URW75"/>
    <mergeCell ref="URX75:URY75"/>
    <mergeCell ref="URZ75:USA75"/>
    <mergeCell ref="USB75:USC75"/>
    <mergeCell ref="URF75:URG75"/>
    <mergeCell ref="URH75:URI75"/>
    <mergeCell ref="URJ75:URK75"/>
    <mergeCell ref="URL75:URM75"/>
    <mergeCell ref="URN75:URO75"/>
    <mergeCell ref="URP75:URQ75"/>
    <mergeCell ref="UQT75:UQU75"/>
    <mergeCell ref="UQV75:UQW75"/>
    <mergeCell ref="UQX75:UQY75"/>
    <mergeCell ref="UQZ75:URA75"/>
    <mergeCell ref="URB75:URC75"/>
    <mergeCell ref="URD75:URE75"/>
    <mergeCell ref="UQH75:UQI75"/>
    <mergeCell ref="UQJ75:UQK75"/>
    <mergeCell ref="UQL75:UQM75"/>
    <mergeCell ref="UQN75:UQO75"/>
    <mergeCell ref="UQP75:UQQ75"/>
    <mergeCell ref="UQR75:UQS75"/>
    <mergeCell ref="UVJ75:UVK75"/>
    <mergeCell ref="UVL75:UVM75"/>
    <mergeCell ref="UVN75:UVO75"/>
    <mergeCell ref="UVP75:UVQ75"/>
    <mergeCell ref="UVR75:UVS75"/>
    <mergeCell ref="UVT75:UVU75"/>
    <mergeCell ref="UUX75:UUY75"/>
    <mergeCell ref="UUZ75:UVA75"/>
    <mergeCell ref="UVB75:UVC75"/>
    <mergeCell ref="UVD75:UVE75"/>
    <mergeCell ref="UVF75:UVG75"/>
    <mergeCell ref="UVH75:UVI75"/>
    <mergeCell ref="UUL75:UUM75"/>
    <mergeCell ref="UUN75:UUO75"/>
    <mergeCell ref="UUP75:UUQ75"/>
    <mergeCell ref="UUR75:UUS75"/>
    <mergeCell ref="UUT75:UUU75"/>
    <mergeCell ref="UUV75:UUW75"/>
    <mergeCell ref="UTZ75:UUA75"/>
    <mergeCell ref="UUB75:UUC75"/>
    <mergeCell ref="UUD75:UUE75"/>
    <mergeCell ref="UUF75:UUG75"/>
    <mergeCell ref="UUH75:UUI75"/>
    <mergeCell ref="UUJ75:UUK75"/>
    <mergeCell ref="UTN75:UTO75"/>
    <mergeCell ref="UTP75:UTQ75"/>
    <mergeCell ref="UTR75:UTS75"/>
    <mergeCell ref="UTT75:UTU75"/>
    <mergeCell ref="UTV75:UTW75"/>
    <mergeCell ref="UTX75:UTY75"/>
    <mergeCell ref="UTB75:UTC75"/>
    <mergeCell ref="UTD75:UTE75"/>
    <mergeCell ref="UTF75:UTG75"/>
    <mergeCell ref="UTH75:UTI75"/>
    <mergeCell ref="UTJ75:UTK75"/>
    <mergeCell ref="UTL75:UTM75"/>
    <mergeCell ref="UYD75:UYE75"/>
    <mergeCell ref="UYF75:UYG75"/>
    <mergeCell ref="UYH75:UYI75"/>
    <mergeCell ref="UYJ75:UYK75"/>
    <mergeCell ref="UYL75:UYM75"/>
    <mergeCell ref="UYN75:UYO75"/>
    <mergeCell ref="UXR75:UXS75"/>
    <mergeCell ref="UXT75:UXU75"/>
    <mergeCell ref="UXV75:UXW75"/>
    <mergeCell ref="UXX75:UXY75"/>
    <mergeCell ref="UXZ75:UYA75"/>
    <mergeCell ref="UYB75:UYC75"/>
    <mergeCell ref="UXF75:UXG75"/>
    <mergeCell ref="UXH75:UXI75"/>
    <mergeCell ref="UXJ75:UXK75"/>
    <mergeCell ref="UXL75:UXM75"/>
    <mergeCell ref="UXN75:UXO75"/>
    <mergeCell ref="UXP75:UXQ75"/>
    <mergeCell ref="UWT75:UWU75"/>
    <mergeCell ref="UWV75:UWW75"/>
    <mergeCell ref="UWX75:UWY75"/>
    <mergeCell ref="UWZ75:UXA75"/>
    <mergeCell ref="UXB75:UXC75"/>
    <mergeCell ref="UXD75:UXE75"/>
    <mergeCell ref="UWH75:UWI75"/>
    <mergeCell ref="UWJ75:UWK75"/>
    <mergeCell ref="UWL75:UWM75"/>
    <mergeCell ref="UWN75:UWO75"/>
    <mergeCell ref="UWP75:UWQ75"/>
    <mergeCell ref="UWR75:UWS75"/>
    <mergeCell ref="UVV75:UVW75"/>
    <mergeCell ref="UVX75:UVY75"/>
    <mergeCell ref="UVZ75:UWA75"/>
    <mergeCell ref="UWB75:UWC75"/>
    <mergeCell ref="UWD75:UWE75"/>
    <mergeCell ref="UWF75:UWG75"/>
    <mergeCell ref="VAX75:VAY75"/>
    <mergeCell ref="VAZ75:VBA75"/>
    <mergeCell ref="VBB75:VBC75"/>
    <mergeCell ref="VBD75:VBE75"/>
    <mergeCell ref="VBF75:VBG75"/>
    <mergeCell ref="VBH75:VBI75"/>
    <mergeCell ref="VAL75:VAM75"/>
    <mergeCell ref="VAN75:VAO75"/>
    <mergeCell ref="VAP75:VAQ75"/>
    <mergeCell ref="VAR75:VAS75"/>
    <mergeCell ref="VAT75:VAU75"/>
    <mergeCell ref="VAV75:VAW75"/>
    <mergeCell ref="UZZ75:VAA75"/>
    <mergeCell ref="VAB75:VAC75"/>
    <mergeCell ref="VAD75:VAE75"/>
    <mergeCell ref="VAF75:VAG75"/>
    <mergeCell ref="VAH75:VAI75"/>
    <mergeCell ref="VAJ75:VAK75"/>
    <mergeCell ref="UZN75:UZO75"/>
    <mergeCell ref="UZP75:UZQ75"/>
    <mergeCell ref="UZR75:UZS75"/>
    <mergeCell ref="UZT75:UZU75"/>
    <mergeCell ref="UZV75:UZW75"/>
    <mergeCell ref="UZX75:UZY75"/>
    <mergeCell ref="UZB75:UZC75"/>
    <mergeCell ref="UZD75:UZE75"/>
    <mergeCell ref="UZF75:UZG75"/>
    <mergeCell ref="UZH75:UZI75"/>
    <mergeCell ref="UZJ75:UZK75"/>
    <mergeCell ref="UZL75:UZM75"/>
    <mergeCell ref="UYP75:UYQ75"/>
    <mergeCell ref="UYR75:UYS75"/>
    <mergeCell ref="UYT75:UYU75"/>
    <mergeCell ref="UYV75:UYW75"/>
    <mergeCell ref="UYX75:UYY75"/>
    <mergeCell ref="UYZ75:UZA75"/>
    <mergeCell ref="VDR75:VDS75"/>
    <mergeCell ref="VDT75:VDU75"/>
    <mergeCell ref="VDV75:VDW75"/>
    <mergeCell ref="VDX75:VDY75"/>
    <mergeCell ref="VDZ75:VEA75"/>
    <mergeCell ref="VEB75:VEC75"/>
    <mergeCell ref="VDF75:VDG75"/>
    <mergeCell ref="VDH75:VDI75"/>
    <mergeCell ref="VDJ75:VDK75"/>
    <mergeCell ref="VDL75:VDM75"/>
    <mergeCell ref="VDN75:VDO75"/>
    <mergeCell ref="VDP75:VDQ75"/>
    <mergeCell ref="VCT75:VCU75"/>
    <mergeCell ref="VCV75:VCW75"/>
    <mergeCell ref="VCX75:VCY75"/>
    <mergeCell ref="VCZ75:VDA75"/>
    <mergeCell ref="VDB75:VDC75"/>
    <mergeCell ref="VDD75:VDE75"/>
    <mergeCell ref="VCH75:VCI75"/>
    <mergeCell ref="VCJ75:VCK75"/>
    <mergeCell ref="VCL75:VCM75"/>
    <mergeCell ref="VCN75:VCO75"/>
    <mergeCell ref="VCP75:VCQ75"/>
    <mergeCell ref="VCR75:VCS75"/>
    <mergeCell ref="VBV75:VBW75"/>
    <mergeCell ref="VBX75:VBY75"/>
    <mergeCell ref="VBZ75:VCA75"/>
    <mergeCell ref="VCB75:VCC75"/>
    <mergeCell ref="VCD75:VCE75"/>
    <mergeCell ref="VCF75:VCG75"/>
    <mergeCell ref="VBJ75:VBK75"/>
    <mergeCell ref="VBL75:VBM75"/>
    <mergeCell ref="VBN75:VBO75"/>
    <mergeCell ref="VBP75:VBQ75"/>
    <mergeCell ref="VBR75:VBS75"/>
    <mergeCell ref="VBT75:VBU75"/>
    <mergeCell ref="VGL75:VGM75"/>
    <mergeCell ref="VGN75:VGO75"/>
    <mergeCell ref="VGP75:VGQ75"/>
    <mergeCell ref="VGR75:VGS75"/>
    <mergeCell ref="VGT75:VGU75"/>
    <mergeCell ref="VGV75:VGW75"/>
    <mergeCell ref="VFZ75:VGA75"/>
    <mergeCell ref="VGB75:VGC75"/>
    <mergeCell ref="VGD75:VGE75"/>
    <mergeCell ref="VGF75:VGG75"/>
    <mergeCell ref="VGH75:VGI75"/>
    <mergeCell ref="VGJ75:VGK75"/>
    <mergeCell ref="VFN75:VFO75"/>
    <mergeCell ref="VFP75:VFQ75"/>
    <mergeCell ref="VFR75:VFS75"/>
    <mergeCell ref="VFT75:VFU75"/>
    <mergeCell ref="VFV75:VFW75"/>
    <mergeCell ref="VFX75:VFY75"/>
    <mergeCell ref="VFB75:VFC75"/>
    <mergeCell ref="VFD75:VFE75"/>
    <mergeCell ref="VFF75:VFG75"/>
    <mergeCell ref="VFH75:VFI75"/>
    <mergeCell ref="VFJ75:VFK75"/>
    <mergeCell ref="VFL75:VFM75"/>
    <mergeCell ref="VEP75:VEQ75"/>
    <mergeCell ref="VER75:VES75"/>
    <mergeCell ref="VET75:VEU75"/>
    <mergeCell ref="VEV75:VEW75"/>
    <mergeCell ref="VEX75:VEY75"/>
    <mergeCell ref="VEZ75:VFA75"/>
    <mergeCell ref="VED75:VEE75"/>
    <mergeCell ref="VEF75:VEG75"/>
    <mergeCell ref="VEH75:VEI75"/>
    <mergeCell ref="VEJ75:VEK75"/>
    <mergeCell ref="VEL75:VEM75"/>
    <mergeCell ref="VEN75:VEO75"/>
    <mergeCell ref="VJF75:VJG75"/>
    <mergeCell ref="VJH75:VJI75"/>
    <mergeCell ref="VJJ75:VJK75"/>
    <mergeCell ref="VJL75:VJM75"/>
    <mergeCell ref="VJN75:VJO75"/>
    <mergeCell ref="VJP75:VJQ75"/>
    <mergeCell ref="VIT75:VIU75"/>
    <mergeCell ref="VIV75:VIW75"/>
    <mergeCell ref="VIX75:VIY75"/>
    <mergeCell ref="VIZ75:VJA75"/>
    <mergeCell ref="VJB75:VJC75"/>
    <mergeCell ref="VJD75:VJE75"/>
    <mergeCell ref="VIH75:VII75"/>
    <mergeCell ref="VIJ75:VIK75"/>
    <mergeCell ref="VIL75:VIM75"/>
    <mergeCell ref="VIN75:VIO75"/>
    <mergeCell ref="VIP75:VIQ75"/>
    <mergeCell ref="VIR75:VIS75"/>
    <mergeCell ref="VHV75:VHW75"/>
    <mergeCell ref="VHX75:VHY75"/>
    <mergeCell ref="VHZ75:VIA75"/>
    <mergeCell ref="VIB75:VIC75"/>
    <mergeCell ref="VID75:VIE75"/>
    <mergeCell ref="VIF75:VIG75"/>
    <mergeCell ref="VHJ75:VHK75"/>
    <mergeCell ref="VHL75:VHM75"/>
    <mergeCell ref="VHN75:VHO75"/>
    <mergeCell ref="VHP75:VHQ75"/>
    <mergeCell ref="VHR75:VHS75"/>
    <mergeCell ref="VHT75:VHU75"/>
    <mergeCell ref="VGX75:VGY75"/>
    <mergeCell ref="VGZ75:VHA75"/>
    <mergeCell ref="VHB75:VHC75"/>
    <mergeCell ref="VHD75:VHE75"/>
    <mergeCell ref="VHF75:VHG75"/>
    <mergeCell ref="VHH75:VHI75"/>
    <mergeCell ref="VLZ75:VMA75"/>
    <mergeCell ref="VMB75:VMC75"/>
    <mergeCell ref="VMD75:VME75"/>
    <mergeCell ref="VMF75:VMG75"/>
    <mergeCell ref="VMH75:VMI75"/>
    <mergeCell ref="VMJ75:VMK75"/>
    <mergeCell ref="VLN75:VLO75"/>
    <mergeCell ref="VLP75:VLQ75"/>
    <mergeCell ref="VLR75:VLS75"/>
    <mergeCell ref="VLT75:VLU75"/>
    <mergeCell ref="VLV75:VLW75"/>
    <mergeCell ref="VLX75:VLY75"/>
    <mergeCell ref="VLB75:VLC75"/>
    <mergeCell ref="VLD75:VLE75"/>
    <mergeCell ref="VLF75:VLG75"/>
    <mergeCell ref="VLH75:VLI75"/>
    <mergeCell ref="VLJ75:VLK75"/>
    <mergeCell ref="VLL75:VLM75"/>
    <mergeCell ref="VKP75:VKQ75"/>
    <mergeCell ref="VKR75:VKS75"/>
    <mergeCell ref="VKT75:VKU75"/>
    <mergeCell ref="VKV75:VKW75"/>
    <mergeCell ref="VKX75:VKY75"/>
    <mergeCell ref="VKZ75:VLA75"/>
    <mergeCell ref="VKD75:VKE75"/>
    <mergeCell ref="VKF75:VKG75"/>
    <mergeCell ref="VKH75:VKI75"/>
    <mergeCell ref="VKJ75:VKK75"/>
    <mergeCell ref="VKL75:VKM75"/>
    <mergeCell ref="VKN75:VKO75"/>
    <mergeCell ref="VJR75:VJS75"/>
    <mergeCell ref="VJT75:VJU75"/>
    <mergeCell ref="VJV75:VJW75"/>
    <mergeCell ref="VJX75:VJY75"/>
    <mergeCell ref="VJZ75:VKA75"/>
    <mergeCell ref="VKB75:VKC75"/>
    <mergeCell ref="VOT75:VOU75"/>
    <mergeCell ref="VOV75:VOW75"/>
    <mergeCell ref="VOX75:VOY75"/>
    <mergeCell ref="VOZ75:VPA75"/>
    <mergeCell ref="VPB75:VPC75"/>
    <mergeCell ref="VPD75:VPE75"/>
    <mergeCell ref="VOH75:VOI75"/>
    <mergeCell ref="VOJ75:VOK75"/>
    <mergeCell ref="VOL75:VOM75"/>
    <mergeCell ref="VON75:VOO75"/>
    <mergeCell ref="VOP75:VOQ75"/>
    <mergeCell ref="VOR75:VOS75"/>
    <mergeCell ref="VNV75:VNW75"/>
    <mergeCell ref="VNX75:VNY75"/>
    <mergeCell ref="VNZ75:VOA75"/>
    <mergeCell ref="VOB75:VOC75"/>
    <mergeCell ref="VOD75:VOE75"/>
    <mergeCell ref="VOF75:VOG75"/>
    <mergeCell ref="VNJ75:VNK75"/>
    <mergeCell ref="VNL75:VNM75"/>
    <mergeCell ref="VNN75:VNO75"/>
    <mergeCell ref="VNP75:VNQ75"/>
    <mergeCell ref="VNR75:VNS75"/>
    <mergeCell ref="VNT75:VNU75"/>
    <mergeCell ref="VMX75:VMY75"/>
    <mergeCell ref="VMZ75:VNA75"/>
    <mergeCell ref="VNB75:VNC75"/>
    <mergeCell ref="VND75:VNE75"/>
    <mergeCell ref="VNF75:VNG75"/>
    <mergeCell ref="VNH75:VNI75"/>
    <mergeCell ref="VML75:VMM75"/>
    <mergeCell ref="VMN75:VMO75"/>
    <mergeCell ref="VMP75:VMQ75"/>
    <mergeCell ref="VMR75:VMS75"/>
    <mergeCell ref="VMT75:VMU75"/>
    <mergeCell ref="VMV75:VMW75"/>
    <mergeCell ref="VRN75:VRO75"/>
    <mergeCell ref="VRP75:VRQ75"/>
    <mergeCell ref="VRR75:VRS75"/>
    <mergeCell ref="VRT75:VRU75"/>
    <mergeCell ref="VRV75:VRW75"/>
    <mergeCell ref="VRX75:VRY75"/>
    <mergeCell ref="VRB75:VRC75"/>
    <mergeCell ref="VRD75:VRE75"/>
    <mergeCell ref="VRF75:VRG75"/>
    <mergeCell ref="VRH75:VRI75"/>
    <mergeCell ref="VRJ75:VRK75"/>
    <mergeCell ref="VRL75:VRM75"/>
    <mergeCell ref="VQP75:VQQ75"/>
    <mergeCell ref="VQR75:VQS75"/>
    <mergeCell ref="VQT75:VQU75"/>
    <mergeCell ref="VQV75:VQW75"/>
    <mergeCell ref="VQX75:VQY75"/>
    <mergeCell ref="VQZ75:VRA75"/>
    <mergeCell ref="VQD75:VQE75"/>
    <mergeCell ref="VQF75:VQG75"/>
    <mergeCell ref="VQH75:VQI75"/>
    <mergeCell ref="VQJ75:VQK75"/>
    <mergeCell ref="VQL75:VQM75"/>
    <mergeCell ref="VQN75:VQO75"/>
    <mergeCell ref="VPR75:VPS75"/>
    <mergeCell ref="VPT75:VPU75"/>
    <mergeCell ref="VPV75:VPW75"/>
    <mergeCell ref="VPX75:VPY75"/>
    <mergeCell ref="VPZ75:VQA75"/>
    <mergeCell ref="VQB75:VQC75"/>
    <mergeCell ref="VPF75:VPG75"/>
    <mergeCell ref="VPH75:VPI75"/>
    <mergeCell ref="VPJ75:VPK75"/>
    <mergeCell ref="VPL75:VPM75"/>
    <mergeCell ref="VPN75:VPO75"/>
    <mergeCell ref="VPP75:VPQ75"/>
    <mergeCell ref="VUH75:VUI75"/>
    <mergeCell ref="VUJ75:VUK75"/>
    <mergeCell ref="VUL75:VUM75"/>
    <mergeCell ref="VUN75:VUO75"/>
    <mergeCell ref="VUP75:VUQ75"/>
    <mergeCell ref="VUR75:VUS75"/>
    <mergeCell ref="VTV75:VTW75"/>
    <mergeCell ref="VTX75:VTY75"/>
    <mergeCell ref="VTZ75:VUA75"/>
    <mergeCell ref="VUB75:VUC75"/>
    <mergeCell ref="VUD75:VUE75"/>
    <mergeCell ref="VUF75:VUG75"/>
    <mergeCell ref="VTJ75:VTK75"/>
    <mergeCell ref="VTL75:VTM75"/>
    <mergeCell ref="VTN75:VTO75"/>
    <mergeCell ref="VTP75:VTQ75"/>
    <mergeCell ref="VTR75:VTS75"/>
    <mergeCell ref="VTT75:VTU75"/>
    <mergeCell ref="VSX75:VSY75"/>
    <mergeCell ref="VSZ75:VTA75"/>
    <mergeCell ref="VTB75:VTC75"/>
    <mergeCell ref="VTD75:VTE75"/>
    <mergeCell ref="VTF75:VTG75"/>
    <mergeCell ref="VTH75:VTI75"/>
    <mergeCell ref="VSL75:VSM75"/>
    <mergeCell ref="VSN75:VSO75"/>
    <mergeCell ref="VSP75:VSQ75"/>
    <mergeCell ref="VSR75:VSS75"/>
    <mergeCell ref="VST75:VSU75"/>
    <mergeCell ref="VSV75:VSW75"/>
    <mergeCell ref="VRZ75:VSA75"/>
    <mergeCell ref="VSB75:VSC75"/>
    <mergeCell ref="VSD75:VSE75"/>
    <mergeCell ref="VSF75:VSG75"/>
    <mergeCell ref="VSH75:VSI75"/>
    <mergeCell ref="VSJ75:VSK75"/>
    <mergeCell ref="VXB75:VXC75"/>
    <mergeCell ref="VXD75:VXE75"/>
    <mergeCell ref="VXF75:VXG75"/>
    <mergeCell ref="VXH75:VXI75"/>
    <mergeCell ref="VXJ75:VXK75"/>
    <mergeCell ref="VXL75:VXM75"/>
    <mergeCell ref="VWP75:VWQ75"/>
    <mergeCell ref="VWR75:VWS75"/>
    <mergeCell ref="VWT75:VWU75"/>
    <mergeCell ref="VWV75:VWW75"/>
    <mergeCell ref="VWX75:VWY75"/>
    <mergeCell ref="VWZ75:VXA75"/>
    <mergeCell ref="VWD75:VWE75"/>
    <mergeCell ref="VWF75:VWG75"/>
    <mergeCell ref="VWH75:VWI75"/>
    <mergeCell ref="VWJ75:VWK75"/>
    <mergeCell ref="VWL75:VWM75"/>
    <mergeCell ref="VWN75:VWO75"/>
    <mergeCell ref="VVR75:VVS75"/>
    <mergeCell ref="VVT75:VVU75"/>
    <mergeCell ref="VVV75:VVW75"/>
    <mergeCell ref="VVX75:VVY75"/>
    <mergeCell ref="VVZ75:VWA75"/>
    <mergeCell ref="VWB75:VWC75"/>
    <mergeCell ref="VVF75:VVG75"/>
    <mergeCell ref="VVH75:VVI75"/>
    <mergeCell ref="VVJ75:VVK75"/>
    <mergeCell ref="VVL75:VVM75"/>
    <mergeCell ref="VVN75:VVO75"/>
    <mergeCell ref="VVP75:VVQ75"/>
    <mergeCell ref="VUT75:VUU75"/>
    <mergeCell ref="VUV75:VUW75"/>
    <mergeCell ref="VUX75:VUY75"/>
    <mergeCell ref="VUZ75:VVA75"/>
    <mergeCell ref="VVB75:VVC75"/>
    <mergeCell ref="VVD75:VVE75"/>
    <mergeCell ref="VZV75:VZW75"/>
    <mergeCell ref="VZX75:VZY75"/>
    <mergeCell ref="VZZ75:WAA75"/>
    <mergeCell ref="WAB75:WAC75"/>
    <mergeCell ref="WAD75:WAE75"/>
    <mergeCell ref="WAF75:WAG75"/>
    <mergeCell ref="VZJ75:VZK75"/>
    <mergeCell ref="VZL75:VZM75"/>
    <mergeCell ref="VZN75:VZO75"/>
    <mergeCell ref="VZP75:VZQ75"/>
    <mergeCell ref="VZR75:VZS75"/>
    <mergeCell ref="VZT75:VZU75"/>
    <mergeCell ref="VYX75:VYY75"/>
    <mergeCell ref="VYZ75:VZA75"/>
    <mergeCell ref="VZB75:VZC75"/>
    <mergeCell ref="VZD75:VZE75"/>
    <mergeCell ref="VZF75:VZG75"/>
    <mergeCell ref="VZH75:VZI75"/>
    <mergeCell ref="VYL75:VYM75"/>
    <mergeCell ref="VYN75:VYO75"/>
    <mergeCell ref="VYP75:VYQ75"/>
    <mergeCell ref="VYR75:VYS75"/>
    <mergeCell ref="VYT75:VYU75"/>
    <mergeCell ref="VYV75:VYW75"/>
    <mergeCell ref="VXZ75:VYA75"/>
    <mergeCell ref="VYB75:VYC75"/>
    <mergeCell ref="VYD75:VYE75"/>
    <mergeCell ref="VYF75:VYG75"/>
    <mergeCell ref="VYH75:VYI75"/>
    <mergeCell ref="VYJ75:VYK75"/>
    <mergeCell ref="VXN75:VXO75"/>
    <mergeCell ref="VXP75:VXQ75"/>
    <mergeCell ref="VXR75:VXS75"/>
    <mergeCell ref="VXT75:VXU75"/>
    <mergeCell ref="VXV75:VXW75"/>
    <mergeCell ref="VXX75:VXY75"/>
    <mergeCell ref="WCP75:WCQ75"/>
    <mergeCell ref="WCR75:WCS75"/>
    <mergeCell ref="WCT75:WCU75"/>
    <mergeCell ref="WCV75:WCW75"/>
    <mergeCell ref="WCX75:WCY75"/>
    <mergeCell ref="WCZ75:WDA75"/>
    <mergeCell ref="WCD75:WCE75"/>
    <mergeCell ref="WCF75:WCG75"/>
    <mergeCell ref="WCH75:WCI75"/>
    <mergeCell ref="WCJ75:WCK75"/>
    <mergeCell ref="WCL75:WCM75"/>
    <mergeCell ref="WCN75:WCO75"/>
    <mergeCell ref="WBR75:WBS75"/>
    <mergeCell ref="WBT75:WBU75"/>
    <mergeCell ref="WBV75:WBW75"/>
    <mergeCell ref="WBX75:WBY75"/>
    <mergeCell ref="WBZ75:WCA75"/>
    <mergeCell ref="WCB75:WCC75"/>
    <mergeCell ref="WBF75:WBG75"/>
    <mergeCell ref="WBH75:WBI75"/>
    <mergeCell ref="WBJ75:WBK75"/>
    <mergeCell ref="WBL75:WBM75"/>
    <mergeCell ref="WBN75:WBO75"/>
    <mergeCell ref="WBP75:WBQ75"/>
    <mergeCell ref="WAT75:WAU75"/>
    <mergeCell ref="WAV75:WAW75"/>
    <mergeCell ref="WAX75:WAY75"/>
    <mergeCell ref="WAZ75:WBA75"/>
    <mergeCell ref="WBB75:WBC75"/>
    <mergeCell ref="WBD75:WBE75"/>
    <mergeCell ref="WAH75:WAI75"/>
    <mergeCell ref="WAJ75:WAK75"/>
    <mergeCell ref="WAL75:WAM75"/>
    <mergeCell ref="WAN75:WAO75"/>
    <mergeCell ref="WAP75:WAQ75"/>
    <mergeCell ref="WAR75:WAS75"/>
    <mergeCell ref="WFJ75:WFK75"/>
    <mergeCell ref="WFL75:WFM75"/>
    <mergeCell ref="WFN75:WFO75"/>
    <mergeCell ref="WFP75:WFQ75"/>
    <mergeCell ref="WFR75:WFS75"/>
    <mergeCell ref="WFT75:WFU75"/>
    <mergeCell ref="WEX75:WEY75"/>
    <mergeCell ref="WEZ75:WFA75"/>
    <mergeCell ref="WFB75:WFC75"/>
    <mergeCell ref="WFD75:WFE75"/>
    <mergeCell ref="WFF75:WFG75"/>
    <mergeCell ref="WFH75:WFI75"/>
    <mergeCell ref="WEL75:WEM75"/>
    <mergeCell ref="WEN75:WEO75"/>
    <mergeCell ref="WEP75:WEQ75"/>
    <mergeCell ref="WER75:WES75"/>
    <mergeCell ref="WET75:WEU75"/>
    <mergeCell ref="WEV75:WEW75"/>
    <mergeCell ref="WDZ75:WEA75"/>
    <mergeCell ref="WEB75:WEC75"/>
    <mergeCell ref="WED75:WEE75"/>
    <mergeCell ref="WEF75:WEG75"/>
    <mergeCell ref="WEH75:WEI75"/>
    <mergeCell ref="WEJ75:WEK75"/>
    <mergeCell ref="WDN75:WDO75"/>
    <mergeCell ref="WDP75:WDQ75"/>
    <mergeCell ref="WDR75:WDS75"/>
    <mergeCell ref="WDT75:WDU75"/>
    <mergeCell ref="WDV75:WDW75"/>
    <mergeCell ref="WDX75:WDY75"/>
    <mergeCell ref="WDB75:WDC75"/>
    <mergeCell ref="WDD75:WDE75"/>
    <mergeCell ref="WDF75:WDG75"/>
    <mergeCell ref="WDH75:WDI75"/>
    <mergeCell ref="WDJ75:WDK75"/>
    <mergeCell ref="WDL75:WDM75"/>
    <mergeCell ref="WID75:WIE75"/>
    <mergeCell ref="WIF75:WIG75"/>
    <mergeCell ref="WIH75:WII75"/>
    <mergeCell ref="WIJ75:WIK75"/>
    <mergeCell ref="WIL75:WIM75"/>
    <mergeCell ref="WIN75:WIO75"/>
    <mergeCell ref="WHR75:WHS75"/>
    <mergeCell ref="WHT75:WHU75"/>
    <mergeCell ref="WHV75:WHW75"/>
    <mergeCell ref="WHX75:WHY75"/>
    <mergeCell ref="WHZ75:WIA75"/>
    <mergeCell ref="WIB75:WIC75"/>
    <mergeCell ref="WHF75:WHG75"/>
    <mergeCell ref="WHH75:WHI75"/>
    <mergeCell ref="WHJ75:WHK75"/>
    <mergeCell ref="WHL75:WHM75"/>
    <mergeCell ref="WHN75:WHO75"/>
    <mergeCell ref="WHP75:WHQ75"/>
    <mergeCell ref="WGT75:WGU75"/>
    <mergeCell ref="WGV75:WGW75"/>
    <mergeCell ref="WGX75:WGY75"/>
    <mergeCell ref="WGZ75:WHA75"/>
    <mergeCell ref="WHB75:WHC75"/>
    <mergeCell ref="WHD75:WHE75"/>
    <mergeCell ref="WGH75:WGI75"/>
    <mergeCell ref="WGJ75:WGK75"/>
    <mergeCell ref="WGL75:WGM75"/>
    <mergeCell ref="WGN75:WGO75"/>
    <mergeCell ref="WGP75:WGQ75"/>
    <mergeCell ref="WGR75:WGS75"/>
    <mergeCell ref="WFV75:WFW75"/>
    <mergeCell ref="WFX75:WFY75"/>
    <mergeCell ref="WFZ75:WGA75"/>
    <mergeCell ref="WGB75:WGC75"/>
    <mergeCell ref="WGD75:WGE75"/>
    <mergeCell ref="WGF75:WGG75"/>
    <mergeCell ref="WKX75:WKY75"/>
    <mergeCell ref="WKZ75:WLA75"/>
    <mergeCell ref="WLB75:WLC75"/>
    <mergeCell ref="WLD75:WLE75"/>
    <mergeCell ref="WLF75:WLG75"/>
    <mergeCell ref="WLH75:WLI75"/>
    <mergeCell ref="WKL75:WKM75"/>
    <mergeCell ref="WKN75:WKO75"/>
    <mergeCell ref="WKP75:WKQ75"/>
    <mergeCell ref="WKR75:WKS75"/>
    <mergeCell ref="WKT75:WKU75"/>
    <mergeCell ref="WKV75:WKW75"/>
    <mergeCell ref="WJZ75:WKA75"/>
    <mergeCell ref="WKB75:WKC75"/>
    <mergeCell ref="WKD75:WKE75"/>
    <mergeCell ref="WKF75:WKG75"/>
    <mergeCell ref="WKH75:WKI75"/>
    <mergeCell ref="WKJ75:WKK75"/>
    <mergeCell ref="WJN75:WJO75"/>
    <mergeCell ref="WJP75:WJQ75"/>
    <mergeCell ref="WJR75:WJS75"/>
    <mergeCell ref="WJT75:WJU75"/>
    <mergeCell ref="WJV75:WJW75"/>
    <mergeCell ref="WJX75:WJY75"/>
    <mergeCell ref="WJB75:WJC75"/>
    <mergeCell ref="WJD75:WJE75"/>
    <mergeCell ref="WJF75:WJG75"/>
    <mergeCell ref="WJH75:WJI75"/>
    <mergeCell ref="WJJ75:WJK75"/>
    <mergeCell ref="WJL75:WJM75"/>
    <mergeCell ref="WIP75:WIQ75"/>
    <mergeCell ref="WIR75:WIS75"/>
    <mergeCell ref="WIT75:WIU75"/>
    <mergeCell ref="WIV75:WIW75"/>
    <mergeCell ref="WIX75:WIY75"/>
    <mergeCell ref="WIZ75:WJA75"/>
    <mergeCell ref="WNR75:WNS75"/>
    <mergeCell ref="WNT75:WNU75"/>
    <mergeCell ref="WNV75:WNW75"/>
    <mergeCell ref="WNX75:WNY75"/>
    <mergeCell ref="WNZ75:WOA75"/>
    <mergeCell ref="WOB75:WOC75"/>
    <mergeCell ref="WNF75:WNG75"/>
    <mergeCell ref="WNH75:WNI75"/>
    <mergeCell ref="WNJ75:WNK75"/>
    <mergeCell ref="WNL75:WNM75"/>
    <mergeCell ref="WNN75:WNO75"/>
    <mergeCell ref="WNP75:WNQ75"/>
    <mergeCell ref="WMT75:WMU75"/>
    <mergeCell ref="WMV75:WMW75"/>
    <mergeCell ref="WMX75:WMY75"/>
    <mergeCell ref="WMZ75:WNA75"/>
    <mergeCell ref="WNB75:WNC75"/>
    <mergeCell ref="WND75:WNE75"/>
    <mergeCell ref="WMH75:WMI75"/>
    <mergeCell ref="WMJ75:WMK75"/>
    <mergeCell ref="WML75:WMM75"/>
    <mergeCell ref="WMN75:WMO75"/>
    <mergeCell ref="WMP75:WMQ75"/>
    <mergeCell ref="WMR75:WMS75"/>
    <mergeCell ref="WLV75:WLW75"/>
    <mergeCell ref="WLX75:WLY75"/>
    <mergeCell ref="WLZ75:WMA75"/>
    <mergeCell ref="WMB75:WMC75"/>
    <mergeCell ref="WMD75:WME75"/>
    <mergeCell ref="WMF75:WMG75"/>
    <mergeCell ref="WLJ75:WLK75"/>
    <mergeCell ref="WLL75:WLM75"/>
    <mergeCell ref="WLN75:WLO75"/>
    <mergeCell ref="WLP75:WLQ75"/>
    <mergeCell ref="WLR75:WLS75"/>
    <mergeCell ref="WLT75:WLU75"/>
    <mergeCell ref="WQL75:WQM75"/>
    <mergeCell ref="WQN75:WQO75"/>
    <mergeCell ref="WQP75:WQQ75"/>
    <mergeCell ref="WQR75:WQS75"/>
    <mergeCell ref="WQT75:WQU75"/>
    <mergeCell ref="WQV75:WQW75"/>
    <mergeCell ref="WPZ75:WQA75"/>
    <mergeCell ref="WQB75:WQC75"/>
    <mergeCell ref="WQD75:WQE75"/>
    <mergeCell ref="WQF75:WQG75"/>
    <mergeCell ref="WQH75:WQI75"/>
    <mergeCell ref="WQJ75:WQK75"/>
    <mergeCell ref="WPN75:WPO75"/>
    <mergeCell ref="WPP75:WPQ75"/>
    <mergeCell ref="WPR75:WPS75"/>
    <mergeCell ref="WPT75:WPU75"/>
    <mergeCell ref="WPV75:WPW75"/>
    <mergeCell ref="WPX75:WPY75"/>
    <mergeCell ref="WPB75:WPC75"/>
    <mergeCell ref="WPD75:WPE75"/>
    <mergeCell ref="WPF75:WPG75"/>
    <mergeCell ref="WPH75:WPI75"/>
    <mergeCell ref="WPJ75:WPK75"/>
    <mergeCell ref="WPL75:WPM75"/>
    <mergeCell ref="WOP75:WOQ75"/>
    <mergeCell ref="WOR75:WOS75"/>
    <mergeCell ref="WOT75:WOU75"/>
    <mergeCell ref="WOV75:WOW75"/>
    <mergeCell ref="WOX75:WOY75"/>
    <mergeCell ref="WOZ75:WPA75"/>
    <mergeCell ref="WOD75:WOE75"/>
    <mergeCell ref="WOF75:WOG75"/>
    <mergeCell ref="WOH75:WOI75"/>
    <mergeCell ref="WOJ75:WOK75"/>
    <mergeCell ref="WOL75:WOM75"/>
    <mergeCell ref="WON75:WOO75"/>
    <mergeCell ref="WTF75:WTG75"/>
    <mergeCell ref="WTH75:WTI75"/>
    <mergeCell ref="WTJ75:WTK75"/>
    <mergeCell ref="WTL75:WTM75"/>
    <mergeCell ref="WTN75:WTO75"/>
    <mergeCell ref="WTP75:WTQ75"/>
    <mergeCell ref="WST75:WSU75"/>
    <mergeCell ref="WSV75:WSW75"/>
    <mergeCell ref="WSX75:WSY75"/>
    <mergeCell ref="WSZ75:WTA75"/>
    <mergeCell ref="WTB75:WTC75"/>
    <mergeCell ref="WTD75:WTE75"/>
    <mergeCell ref="WSH75:WSI75"/>
    <mergeCell ref="WSJ75:WSK75"/>
    <mergeCell ref="WSL75:WSM75"/>
    <mergeCell ref="WSN75:WSO75"/>
    <mergeCell ref="WSP75:WSQ75"/>
    <mergeCell ref="WSR75:WSS75"/>
    <mergeCell ref="WRV75:WRW75"/>
    <mergeCell ref="WRX75:WRY75"/>
    <mergeCell ref="WRZ75:WSA75"/>
    <mergeCell ref="WSB75:WSC75"/>
    <mergeCell ref="WSD75:WSE75"/>
    <mergeCell ref="WSF75:WSG75"/>
    <mergeCell ref="WRJ75:WRK75"/>
    <mergeCell ref="WRL75:WRM75"/>
    <mergeCell ref="WRN75:WRO75"/>
    <mergeCell ref="WRP75:WRQ75"/>
    <mergeCell ref="WRR75:WRS75"/>
    <mergeCell ref="WRT75:WRU75"/>
    <mergeCell ref="WQX75:WQY75"/>
    <mergeCell ref="WQZ75:WRA75"/>
    <mergeCell ref="WRB75:WRC75"/>
    <mergeCell ref="WRD75:WRE75"/>
    <mergeCell ref="WRF75:WRG75"/>
    <mergeCell ref="WRH75:WRI75"/>
    <mergeCell ref="WVZ75:WWA75"/>
    <mergeCell ref="WWB75:WWC75"/>
    <mergeCell ref="WWD75:WWE75"/>
    <mergeCell ref="WWF75:WWG75"/>
    <mergeCell ref="WWH75:WWI75"/>
    <mergeCell ref="WWJ75:WWK75"/>
    <mergeCell ref="WVN75:WVO75"/>
    <mergeCell ref="WVP75:WVQ75"/>
    <mergeCell ref="WVR75:WVS75"/>
    <mergeCell ref="WVT75:WVU75"/>
    <mergeCell ref="WVV75:WVW75"/>
    <mergeCell ref="WVX75:WVY75"/>
    <mergeCell ref="WVB75:WVC75"/>
    <mergeCell ref="WVD75:WVE75"/>
    <mergeCell ref="WVF75:WVG75"/>
    <mergeCell ref="WVH75:WVI75"/>
    <mergeCell ref="WVJ75:WVK75"/>
    <mergeCell ref="WVL75:WVM75"/>
    <mergeCell ref="WUP75:WUQ75"/>
    <mergeCell ref="WUR75:WUS75"/>
    <mergeCell ref="WUT75:WUU75"/>
    <mergeCell ref="WUV75:WUW75"/>
    <mergeCell ref="WUX75:WUY75"/>
    <mergeCell ref="WUZ75:WVA75"/>
    <mergeCell ref="WUD75:WUE75"/>
    <mergeCell ref="WUF75:WUG75"/>
    <mergeCell ref="WUH75:WUI75"/>
    <mergeCell ref="WUJ75:WUK75"/>
    <mergeCell ref="WUL75:WUM75"/>
    <mergeCell ref="WUN75:WUO75"/>
    <mergeCell ref="WTR75:WTS75"/>
    <mergeCell ref="WTT75:WTU75"/>
    <mergeCell ref="WTV75:WTW75"/>
    <mergeCell ref="WTX75:WTY75"/>
    <mergeCell ref="WTZ75:WUA75"/>
    <mergeCell ref="WUB75:WUC75"/>
    <mergeCell ref="WYT75:WYU75"/>
    <mergeCell ref="WYV75:WYW75"/>
    <mergeCell ref="WYX75:WYY75"/>
    <mergeCell ref="WYZ75:WZA75"/>
    <mergeCell ref="WZB75:WZC75"/>
    <mergeCell ref="WZD75:WZE75"/>
    <mergeCell ref="WYH75:WYI75"/>
    <mergeCell ref="WYJ75:WYK75"/>
    <mergeCell ref="WYL75:WYM75"/>
    <mergeCell ref="WYN75:WYO75"/>
    <mergeCell ref="WYP75:WYQ75"/>
    <mergeCell ref="WYR75:WYS75"/>
    <mergeCell ref="WXV75:WXW75"/>
    <mergeCell ref="WXX75:WXY75"/>
    <mergeCell ref="WXZ75:WYA75"/>
    <mergeCell ref="WYB75:WYC75"/>
    <mergeCell ref="WYD75:WYE75"/>
    <mergeCell ref="WYF75:WYG75"/>
    <mergeCell ref="WXJ75:WXK75"/>
    <mergeCell ref="WXL75:WXM75"/>
    <mergeCell ref="WXN75:WXO75"/>
    <mergeCell ref="WXP75:WXQ75"/>
    <mergeCell ref="WXR75:WXS75"/>
    <mergeCell ref="WXT75:WXU75"/>
    <mergeCell ref="WWX75:WWY75"/>
    <mergeCell ref="WWZ75:WXA75"/>
    <mergeCell ref="WXB75:WXC75"/>
    <mergeCell ref="WXD75:WXE75"/>
    <mergeCell ref="WXF75:WXG75"/>
    <mergeCell ref="WXH75:WXI75"/>
    <mergeCell ref="WWL75:WWM75"/>
    <mergeCell ref="WWN75:WWO75"/>
    <mergeCell ref="WWP75:WWQ75"/>
    <mergeCell ref="WWR75:WWS75"/>
    <mergeCell ref="WWT75:WWU75"/>
    <mergeCell ref="WWV75:WWW75"/>
    <mergeCell ref="XBN75:XBO75"/>
    <mergeCell ref="XBP75:XBQ75"/>
    <mergeCell ref="XBR75:XBS75"/>
    <mergeCell ref="XBT75:XBU75"/>
    <mergeCell ref="XBV75:XBW75"/>
    <mergeCell ref="XBX75:XBY75"/>
    <mergeCell ref="XBB75:XBC75"/>
    <mergeCell ref="XBD75:XBE75"/>
    <mergeCell ref="XBF75:XBG75"/>
    <mergeCell ref="XBH75:XBI75"/>
    <mergeCell ref="XBJ75:XBK75"/>
    <mergeCell ref="XBL75:XBM75"/>
    <mergeCell ref="XAP75:XAQ75"/>
    <mergeCell ref="XAR75:XAS75"/>
    <mergeCell ref="XAT75:XAU75"/>
    <mergeCell ref="XAV75:XAW75"/>
    <mergeCell ref="XAX75:XAY75"/>
    <mergeCell ref="XAZ75:XBA75"/>
    <mergeCell ref="XAD75:XAE75"/>
    <mergeCell ref="XAF75:XAG75"/>
    <mergeCell ref="XAH75:XAI75"/>
    <mergeCell ref="XAJ75:XAK75"/>
    <mergeCell ref="XAL75:XAM75"/>
    <mergeCell ref="XAN75:XAO75"/>
    <mergeCell ref="WZR75:WZS75"/>
    <mergeCell ref="WZT75:WZU75"/>
    <mergeCell ref="WZV75:WZW75"/>
    <mergeCell ref="WZX75:WZY75"/>
    <mergeCell ref="WZZ75:XAA75"/>
    <mergeCell ref="XAB75:XAC75"/>
    <mergeCell ref="WZF75:WZG75"/>
    <mergeCell ref="WZH75:WZI75"/>
    <mergeCell ref="WZJ75:WZK75"/>
    <mergeCell ref="WZL75:WZM75"/>
    <mergeCell ref="WZN75:WZO75"/>
    <mergeCell ref="WZP75:WZQ75"/>
    <mergeCell ref="AV82:AW82"/>
    <mergeCell ref="AX82:AY82"/>
    <mergeCell ref="AZ82:BA82"/>
    <mergeCell ref="BB82:BC82"/>
    <mergeCell ref="BD82:BE82"/>
    <mergeCell ref="BF82:BG82"/>
    <mergeCell ref="AP82:AQ82"/>
    <mergeCell ref="AR82:AS82"/>
    <mergeCell ref="AT82:AU82"/>
    <mergeCell ref="AH82:AI82"/>
    <mergeCell ref="AJ82:AK82"/>
    <mergeCell ref="AL82:AM82"/>
    <mergeCell ref="V82:W82"/>
    <mergeCell ref="X82:Y82"/>
    <mergeCell ref="Z82:AA82"/>
    <mergeCell ref="AB82:AC82"/>
    <mergeCell ref="AD82:AE82"/>
    <mergeCell ref="AF82:AG82"/>
    <mergeCell ref="XET75:XEU75"/>
    <mergeCell ref="B82:C82"/>
    <mergeCell ref="F82:G82"/>
    <mergeCell ref="H82:I82"/>
    <mergeCell ref="J82:K82"/>
    <mergeCell ref="L82:M82"/>
    <mergeCell ref="N82:O82"/>
    <mergeCell ref="P82:Q82"/>
    <mergeCell ref="R82:S82"/>
    <mergeCell ref="T82:U82"/>
    <mergeCell ref="XEH75:XEI75"/>
    <mergeCell ref="XEJ75:XEK75"/>
    <mergeCell ref="XEL75:XEM75"/>
    <mergeCell ref="XEN75:XEO75"/>
    <mergeCell ref="XEP75:XEQ75"/>
    <mergeCell ref="XER75:XES75"/>
    <mergeCell ref="XDV75:XDW75"/>
    <mergeCell ref="XDX75:XDY75"/>
    <mergeCell ref="XDZ75:XEA75"/>
    <mergeCell ref="XEB75:XEC75"/>
    <mergeCell ref="XED75:XEE75"/>
    <mergeCell ref="XEF75:XEG75"/>
    <mergeCell ref="XDJ75:XDK75"/>
    <mergeCell ref="XDL75:XDM75"/>
    <mergeCell ref="XDN75:XDO75"/>
    <mergeCell ref="XDP75:XDQ75"/>
    <mergeCell ref="XDR75:XDS75"/>
    <mergeCell ref="XDT75:XDU75"/>
    <mergeCell ref="XCX75:XCY75"/>
    <mergeCell ref="XCZ75:XDA75"/>
    <mergeCell ref="XDB75:XDC75"/>
    <mergeCell ref="XDD75:XDE75"/>
    <mergeCell ref="XDF75:XDG75"/>
    <mergeCell ref="XDH75:XDI75"/>
    <mergeCell ref="XCL75:XCM75"/>
    <mergeCell ref="XCN75:XCO75"/>
    <mergeCell ref="XCP75:XCQ75"/>
    <mergeCell ref="XCR75:XCS75"/>
    <mergeCell ref="XCT75:XCU75"/>
    <mergeCell ref="XCV75:XCW75"/>
    <mergeCell ref="XBZ75:XCA75"/>
    <mergeCell ref="XCB75:XCC75"/>
    <mergeCell ref="XCD75:XCE75"/>
    <mergeCell ref="XCF75:XCG75"/>
    <mergeCell ref="XCH75:XCI75"/>
    <mergeCell ref="XCJ75:XCK75"/>
    <mergeCell ref="DP82:DQ82"/>
    <mergeCell ref="DR82:DS82"/>
    <mergeCell ref="DT82:DU82"/>
    <mergeCell ref="DV82:DW82"/>
    <mergeCell ref="DX82:DY82"/>
    <mergeCell ref="DZ82:EA82"/>
    <mergeCell ref="DD82:DE82"/>
    <mergeCell ref="DF82:DG82"/>
    <mergeCell ref="DH82:DI82"/>
    <mergeCell ref="DJ82:DK82"/>
    <mergeCell ref="DL82:DM82"/>
    <mergeCell ref="DN82:DO82"/>
    <mergeCell ref="CR82:CS82"/>
    <mergeCell ref="CT82:CU82"/>
    <mergeCell ref="CV82:CW82"/>
    <mergeCell ref="CX82:CY82"/>
    <mergeCell ref="CZ82:DA82"/>
    <mergeCell ref="DB82:DC82"/>
    <mergeCell ref="CF82:CG82"/>
    <mergeCell ref="CH82:CI82"/>
    <mergeCell ref="CJ82:CK82"/>
    <mergeCell ref="CL82:CM82"/>
    <mergeCell ref="CN82:CO82"/>
    <mergeCell ref="CP82:CQ82"/>
    <mergeCell ref="BT82:BU82"/>
    <mergeCell ref="BV82:BW82"/>
    <mergeCell ref="BX82:BY82"/>
    <mergeCell ref="BZ82:CA82"/>
    <mergeCell ref="CB82:CC82"/>
    <mergeCell ref="CD82:CE82"/>
    <mergeCell ref="BH82:BI82"/>
    <mergeCell ref="BJ82:BK82"/>
    <mergeCell ref="BL82:BM82"/>
    <mergeCell ref="BN82:BO82"/>
    <mergeCell ref="BP82:BQ82"/>
    <mergeCell ref="BR82:BS82"/>
    <mergeCell ref="GJ82:GK82"/>
    <mergeCell ref="GL82:GM82"/>
    <mergeCell ref="GN82:GO82"/>
    <mergeCell ref="GP82:GQ82"/>
    <mergeCell ref="GR82:GS82"/>
    <mergeCell ref="GT82:GU82"/>
    <mergeCell ref="FX82:FY82"/>
    <mergeCell ref="FZ82:GA82"/>
    <mergeCell ref="GB82:GC82"/>
    <mergeCell ref="GD82:GE82"/>
    <mergeCell ref="GF82:GG82"/>
    <mergeCell ref="GH82:GI82"/>
    <mergeCell ref="FL82:FM82"/>
    <mergeCell ref="FN82:FO82"/>
    <mergeCell ref="FP82:FQ82"/>
    <mergeCell ref="FR82:FS82"/>
    <mergeCell ref="FT82:FU82"/>
    <mergeCell ref="FV82:FW82"/>
    <mergeCell ref="EZ82:FA82"/>
    <mergeCell ref="FB82:FC82"/>
    <mergeCell ref="FD82:FE82"/>
    <mergeCell ref="FF82:FG82"/>
    <mergeCell ref="FH82:FI82"/>
    <mergeCell ref="FJ82:FK82"/>
    <mergeCell ref="EN82:EO82"/>
    <mergeCell ref="EP82:EQ82"/>
    <mergeCell ref="ER82:ES82"/>
    <mergeCell ref="ET82:EU82"/>
    <mergeCell ref="EV82:EW82"/>
    <mergeCell ref="EX82:EY82"/>
    <mergeCell ref="EB82:EC82"/>
    <mergeCell ref="ED82:EE82"/>
    <mergeCell ref="EF82:EG82"/>
    <mergeCell ref="EH82:EI82"/>
    <mergeCell ref="EJ82:EK82"/>
    <mergeCell ref="EL82:EM82"/>
    <mergeCell ref="JD82:JE82"/>
    <mergeCell ref="JF82:JG82"/>
    <mergeCell ref="JH82:JI82"/>
    <mergeCell ref="JJ82:JK82"/>
    <mergeCell ref="JL82:JM82"/>
    <mergeCell ref="JN82:JO82"/>
    <mergeCell ref="IR82:IS82"/>
    <mergeCell ref="IT82:IU82"/>
    <mergeCell ref="IV82:IW82"/>
    <mergeCell ref="IX82:IY82"/>
    <mergeCell ref="IZ82:JA82"/>
    <mergeCell ref="JB82:JC82"/>
    <mergeCell ref="IF82:IG82"/>
    <mergeCell ref="IH82:II82"/>
    <mergeCell ref="IJ82:IK82"/>
    <mergeCell ref="IL82:IM82"/>
    <mergeCell ref="IN82:IO82"/>
    <mergeCell ref="IP82:IQ82"/>
    <mergeCell ref="HT82:HU82"/>
    <mergeCell ref="HV82:HW82"/>
    <mergeCell ref="HX82:HY82"/>
    <mergeCell ref="HZ82:IA82"/>
    <mergeCell ref="IB82:IC82"/>
    <mergeCell ref="ID82:IE82"/>
    <mergeCell ref="HH82:HI82"/>
    <mergeCell ref="HJ82:HK82"/>
    <mergeCell ref="HL82:HM82"/>
    <mergeCell ref="HN82:HO82"/>
    <mergeCell ref="HP82:HQ82"/>
    <mergeCell ref="HR82:HS82"/>
    <mergeCell ref="GV82:GW82"/>
    <mergeCell ref="GX82:GY82"/>
    <mergeCell ref="GZ82:HA82"/>
    <mergeCell ref="HB82:HC82"/>
    <mergeCell ref="HD82:HE82"/>
    <mergeCell ref="HF82:HG82"/>
    <mergeCell ref="LX82:LY82"/>
    <mergeCell ref="LZ82:MA82"/>
    <mergeCell ref="MB82:MC82"/>
    <mergeCell ref="MD82:ME82"/>
    <mergeCell ref="MF82:MG82"/>
    <mergeCell ref="MH82:MI82"/>
    <mergeCell ref="LL82:LM82"/>
    <mergeCell ref="LN82:LO82"/>
    <mergeCell ref="LP82:LQ82"/>
    <mergeCell ref="LR82:LS82"/>
    <mergeCell ref="LT82:LU82"/>
    <mergeCell ref="LV82:LW82"/>
    <mergeCell ref="KZ82:LA82"/>
    <mergeCell ref="LB82:LC82"/>
    <mergeCell ref="LD82:LE82"/>
    <mergeCell ref="LF82:LG82"/>
    <mergeCell ref="LH82:LI82"/>
    <mergeCell ref="LJ82:LK82"/>
    <mergeCell ref="KN82:KO82"/>
    <mergeCell ref="KP82:KQ82"/>
    <mergeCell ref="KR82:KS82"/>
    <mergeCell ref="KT82:KU82"/>
    <mergeCell ref="KV82:KW82"/>
    <mergeCell ref="KX82:KY82"/>
    <mergeCell ref="KB82:KC82"/>
    <mergeCell ref="KD82:KE82"/>
    <mergeCell ref="KF82:KG82"/>
    <mergeCell ref="KH82:KI82"/>
    <mergeCell ref="KJ82:KK82"/>
    <mergeCell ref="KL82:KM82"/>
    <mergeCell ref="JP82:JQ82"/>
    <mergeCell ref="JR82:JS82"/>
    <mergeCell ref="JT82:JU82"/>
    <mergeCell ref="JV82:JW82"/>
    <mergeCell ref="JX82:JY82"/>
    <mergeCell ref="JZ82:KA82"/>
    <mergeCell ref="OR82:OS82"/>
    <mergeCell ref="OT82:OU82"/>
    <mergeCell ref="OV82:OW82"/>
    <mergeCell ref="OX82:OY82"/>
    <mergeCell ref="OZ82:PA82"/>
    <mergeCell ref="PB82:PC82"/>
    <mergeCell ref="OF82:OG82"/>
    <mergeCell ref="OH82:OI82"/>
    <mergeCell ref="OJ82:OK82"/>
    <mergeCell ref="OL82:OM82"/>
    <mergeCell ref="ON82:OO82"/>
    <mergeCell ref="OP82:OQ82"/>
    <mergeCell ref="NT82:NU82"/>
    <mergeCell ref="NV82:NW82"/>
    <mergeCell ref="NX82:NY82"/>
    <mergeCell ref="NZ82:OA82"/>
    <mergeCell ref="OB82:OC82"/>
    <mergeCell ref="OD82:OE82"/>
    <mergeCell ref="NH82:NI82"/>
    <mergeCell ref="NJ82:NK82"/>
    <mergeCell ref="NL82:NM82"/>
    <mergeCell ref="NN82:NO82"/>
    <mergeCell ref="NP82:NQ82"/>
    <mergeCell ref="NR82:NS82"/>
    <mergeCell ref="MV82:MW82"/>
    <mergeCell ref="MX82:MY82"/>
    <mergeCell ref="MZ82:NA82"/>
    <mergeCell ref="NB82:NC82"/>
    <mergeCell ref="ND82:NE82"/>
    <mergeCell ref="NF82:NG82"/>
    <mergeCell ref="MJ82:MK82"/>
    <mergeCell ref="ML82:MM82"/>
    <mergeCell ref="MN82:MO82"/>
    <mergeCell ref="MP82:MQ82"/>
    <mergeCell ref="MR82:MS82"/>
    <mergeCell ref="MT82:MU82"/>
    <mergeCell ref="RL82:RM82"/>
    <mergeCell ref="RN82:RO82"/>
    <mergeCell ref="RP82:RQ82"/>
    <mergeCell ref="RR82:RS82"/>
    <mergeCell ref="RT82:RU82"/>
    <mergeCell ref="RV82:RW82"/>
    <mergeCell ref="QZ82:RA82"/>
    <mergeCell ref="RB82:RC82"/>
    <mergeCell ref="RD82:RE82"/>
    <mergeCell ref="RF82:RG82"/>
    <mergeCell ref="RH82:RI82"/>
    <mergeCell ref="RJ82:RK82"/>
    <mergeCell ref="QN82:QO82"/>
    <mergeCell ref="QP82:QQ82"/>
    <mergeCell ref="QR82:QS82"/>
    <mergeCell ref="QT82:QU82"/>
    <mergeCell ref="QV82:QW82"/>
    <mergeCell ref="QX82:QY82"/>
    <mergeCell ref="QB82:QC82"/>
    <mergeCell ref="QD82:QE82"/>
    <mergeCell ref="QF82:QG82"/>
    <mergeCell ref="QH82:QI82"/>
    <mergeCell ref="QJ82:QK82"/>
    <mergeCell ref="QL82:QM82"/>
    <mergeCell ref="PP82:PQ82"/>
    <mergeCell ref="PR82:PS82"/>
    <mergeCell ref="PT82:PU82"/>
    <mergeCell ref="PV82:PW82"/>
    <mergeCell ref="PX82:PY82"/>
    <mergeCell ref="PZ82:QA82"/>
    <mergeCell ref="PD82:PE82"/>
    <mergeCell ref="PF82:PG82"/>
    <mergeCell ref="PH82:PI82"/>
    <mergeCell ref="PJ82:PK82"/>
    <mergeCell ref="PL82:PM82"/>
    <mergeCell ref="PN82:PO82"/>
    <mergeCell ref="UF82:UG82"/>
    <mergeCell ref="UH82:UI82"/>
    <mergeCell ref="UJ82:UK82"/>
    <mergeCell ref="UL82:UM82"/>
    <mergeCell ref="UN82:UO82"/>
    <mergeCell ref="UP82:UQ82"/>
    <mergeCell ref="TT82:TU82"/>
    <mergeCell ref="TV82:TW82"/>
    <mergeCell ref="TX82:TY82"/>
    <mergeCell ref="TZ82:UA82"/>
    <mergeCell ref="UB82:UC82"/>
    <mergeCell ref="UD82:UE82"/>
    <mergeCell ref="TH82:TI82"/>
    <mergeCell ref="TJ82:TK82"/>
    <mergeCell ref="TL82:TM82"/>
    <mergeCell ref="TN82:TO82"/>
    <mergeCell ref="TP82:TQ82"/>
    <mergeCell ref="TR82:TS82"/>
    <mergeCell ref="SV82:SW82"/>
    <mergeCell ref="SX82:SY82"/>
    <mergeCell ref="SZ82:TA82"/>
    <mergeCell ref="TB82:TC82"/>
    <mergeCell ref="TD82:TE82"/>
    <mergeCell ref="TF82:TG82"/>
    <mergeCell ref="SJ82:SK82"/>
    <mergeCell ref="SL82:SM82"/>
    <mergeCell ref="SN82:SO82"/>
    <mergeCell ref="SP82:SQ82"/>
    <mergeCell ref="SR82:SS82"/>
    <mergeCell ref="ST82:SU82"/>
    <mergeCell ref="RX82:RY82"/>
    <mergeCell ref="RZ82:SA82"/>
    <mergeCell ref="SB82:SC82"/>
    <mergeCell ref="SD82:SE82"/>
    <mergeCell ref="SF82:SG82"/>
    <mergeCell ref="SH82:SI82"/>
    <mergeCell ref="WZ82:XA82"/>
    <mergeCell ref="XB82:XC82"/>
    <mergeCell ref="XD82:XE82"/>
    <mergeCell ref="XF82:XG82"/>
    <mergeCell ref="XH82:XI82"/>
    <mergeCell ref="XJ82:XK82"/>
    <mergeCell ref="WN82:WO82"/>
    <mergeCell ref="WP82:WQ82"/>
    <mergeCell ref="WR82:WS82"/>
    <mergeCell ref="WT82:WU82"/>
    <mergeCell ref="WV82:WW82"/>
    <mergeCell ref="WX82:WY82"/>
    <mergeCell ref="WB82:WC82"/>
    <mergeCell ref="WD82:WE82"/>
    <mergeCell ref="WF82:WG82"/>
    <mergeCell ref="WH82:WI82"/>
    <mergeCell ref="WJ82:WK82"/>
    <mergeCell ref="WL82:WM82"/>
    <mergeCell ref="VP82:VQ82"/>
    <mergeCell ref="VR82:VS82"/>
    <mergeCell ref="VT82:VU82"/>
    <mergeCell ref="VV82:VW82"/>
    <mergeCell ref="VX82:VY82"/>
    <mergeCell ref="VZ82:WA82"/>
    <mergeCell ref="VD82:VE82"/>
    <mergeCell ref="VF82:VG82"/>
    <mergeCell ref="VH82:VI82"/>
    <mergeCell ref="VJ82:VK82"/>
    <mergeCell ref="VL82:VM82"/>
    <mergeCell ref="VN82:VO82"/>
    <mergeCell ref="UR82:US82"/>
    <mergeCell ref="UT82:UU82"/>
    <mergeCell ref="UV82:UW82"/>
    <mergeCell ref="UX82:UY82"/>
    <mergeCell ref="UZ82:VA82"/>
    <mergeCell ref="VB82:VC82"/>
    <mergeCell ref="ZT82:ZU82"/>
    <mergeCell ref="ZV82:ZW82"/>
    <mergeCell ref="ZX82:ZY82"/>
    <mergeCell ref="ZZ82:AAA82"/>
    <mergeCell ref="AAB82:AAC82"/>
    <mergeCell ref="AAD82:AAE82"/>
    <mergeCell ref="ZH82:ZI82"/>
    <mergeCell ref="ZJ82:ZK82"/>
    <mergeCell ref="ZL82:ZM82"/>
    <mergeCell ref="ZN82:ZO82"/>
    <mergeCell ref="ZP82:ZQ82"/>
    <mergeCell ref="ZR82:ZS82"/>
    <mergeCell ref="YV82:YW82"/>
    <mergeCell ref="YX82:YY82"/>
    <mergeCell ref="YZ82:ZA82"/>
    <mergeCell ref="ZB82:ZC82"/>
    <mergeCell ref="ZD82:ZE82"/>
    <mergeCell ref="ZF82:ZG82"/>
    <mergeCell ref="YJ82:YK82"/>
    <mergeCell ref="YL82:YM82"/>
    <mergeCell ref="YN82:YO82"/>
    <mergeCell ref="YP82:YQ82"/>
    <mergeCell ref="YR82:YS82"/>
    <mergeCell ref="YT82:YU82"/>
    <mergeCell ref="XX82:XY82"/>
    <mergeCell ref="XZ82:YA82"/>
    <mergeCell ref="YB82:YC82"/>
    <mergeCell ref="YD82:YE82"/>
    <mergeCell ref="YF82:YG82"/>
    <mergeCell ref="YH82:YI82"/>
    <mergeCell ref="XL82:XM82"/>
    <mergeCell ref="XN82:XO82"/>
    <mergeCell ref="XP82:XQ82"/>
    <mergeCell ref="XR82:XS82"/>
    <mergeCell ref="XT82:XU82"/>
    <mergeCell ref="XV82:XW82"/>
    <mergeCell ref="ACN82:ACO82"/>
    <mergeCell ref="ACP82:ACQ82"/>
    <mergeCell ref="ACR82:ACS82"/>
    <mergeCell ref="ACT82:ACU82"/>
    <mergeCell ref="ACV82:ACW82"/>
    <mergeCell ref="ACX82:ACY82"/>
    <mergeCell ref="ACB82:ACC82"/>
    <mergeCell ref="ACD82:ACE82"/>
    <mergeCell ref="ACF82:ACG82"/>
    <mergeCell ref="ACH82:ACI82"/>
    <mergeCell ref="ACJ82:ACK82"/>
    <mergeCell ref="ACL82:ACM82"/>
    <mergeCell ref="ABP82:ABQ82"/>
    <mergeCell ref="ABR82:ABS82"/>
    <mergeCell ref="ABT82:ABU82"/>
    <mergeCell ref="ABV82:ABW82"/>
    <mergeCell ref="ABX82:ABY82"/>
    <mergeCell ref="ABZ82:ACA82"/>
    <mergeCell ref="ABD82:ABE82"/>
    <mergeCell ref="ABF82:ABG82"/>
    <mergeCell ref="ABH82:ABI82"/>
    <mergeCell ref="ABJ82:ABK82"/>
    <mergeCell ref="ABL82:ABM82"/>
    <mergeCell ref="ABN82:ABO82"/>
    <mergeCell ref="AAR82:AAS82"/>
    <mergeCell ref="AAT82:AAU82"/>
    <mergeCell ref="AAV82:AAW82"/>
    <mergeCell ref="AAX82:AAY82"/>
    <mergeCell ref="AAZ82:ABA82"/>
    <mergeCell ref="ABB82:ABC82"/>
    <mergeCell ref="AAF82:AAG82"/>
    <mergeCell ref="AAH82:AAI82"/>
    <mergeCell ref="AAJ82:AAK82"/>
    <mergeCell ref="AAL82:AAM82"/>
    <mergeCell ref="AAN82:AAO82"/>
    <mergeCell ref="AAP82:AAQ82"/>
    <mergeCell ref="AFH82:AFI82"/>
    <mergeCell ref="AFJ82:AFK82"/>
    <mergeCell ref="AFL82:AFM82"/>
    <mergeCell ref="AFN82:AFO82"/>
    <mergeCell ref="AFP82:AFQ82"/>
    <mergeCell ref="AFR82:AFS82"/>
    <mergeCell ref="AEV82:AEW82"/>
    <mergeCell ref="AEX82:AEY82"/>
    <mergeCell ref="AEZ82:AFA82"/>
    <mergeCell ref="AFB82:AFC82"/>
    <mergeCell ref="AFD82:AFE82"/>
    <mergeCell ref="AFF82:AFG82"/>
    <mergeCell ref="AEJ82:AEK82"/>
    <mergeCell ref="AEL82:AEM82"/>
    <mergeCell ref="AEN82:AEO82"/>
    <mergeCell ref="AEP82:AEQ82"/>
    <mergeCell ref="AER82:AES82"/>
    <mergeCell ref="AET82:AEU82"/>
    <mergeCell ref="ADX82:ADY82"/>
    <mergeCell ref="ADZ82:AEA82"/>
    <mergeCell ref="AEB82:AEC82"/>
    <mergeCell ref="AED82:AEE82"/>
    <mergeCell ref="AEF82:AEG82"/>
    <mergeCell ref="AEH82:AEI82"/>
    <mergeCell ref="ADL82:ADM82"/>
    <mergeCell ref="ADN82:ADO82"/>
    <mergeCell ref="ADP82:ADQ82"/>
    <mergeCell ref="ADR82:ADS82"/>
    <mergeCell ref="ADT82:ADU82"/>
    <mergeCell ref="ADV82:ADW82"/>
    <mergeCell ref="ACZ82:ADA82"/>
    <mergeCell ref="ADB82:ADC82"/>
    <mergeCell ref="ADD82:ADE82"/>
    <mergeCell ref="ADF82:ADG82"/>
    <mergeCell ref="ADH82:ADI82"/>
    <mergeCell ref="ADJ82:ADK82"/>
    <mergeCell ref="AIB82:AIC82"/>
    <mergeCell ref="AID82:AIE82"/>
    <mergeCell ref="AIF82:AIG82"/>
    <mergeCell ref="AIH82:AII82"/>
    <mergeCell ref="AIJ82:AIK82"/>
    <mergeCell ref="AIL82:AIM82"/>
    <mergeCell ref="AHP82:AHQ82"/>
    <mergeCell ref="AHR82:AHS82"/>
    <mergeCell ref="AHT82:AHU82"/>
    <mergeCell ref="AHV82:AHW82"/>
    <mergeCell ref="AHX82:AHY82"/>
    <mergeCell ref="AHZ82:AIA82"/>
    <mergeCell ref="AHD82:AHE82"/>
    <mergeCell ref="AHF82:AHG82"/>
    <mergeCell ref="AHH82:AHI82"/>
    <mergeCell ref="AHJ82:AHK82"/>
    <mergeCell ref="AHL82:AHM82"/>
    <mergeCell ref="AHN82:AHO82"/>
    <mergeCell ref="AGR82:AGS82"/>
    <mergeCell ref="AGT82:AGU82"/>
    <mergeCell ref="AGV82:AGW82"/>
    <mergeCell ref="AGX82:AGY82"/>
    <mergeCell ref="AGZ82:AHA82"/>
    <mergeCell ref="AHB82:AHC82"/>
    <mergeCell ref="AGF82:AGG82"/>
    <mergeCell ref="AGH82:AGI82"/>
    <mergeCell ref="AGJ82:AGK82"/>
    <mergeCell ref="AGL82:AGM82"/>
    <mergeCell ref="AGN82:AGO82"/>
    <mergeCell ref="AGP82:AGQ82"/>
    <mergeCell ref="AFT82:AFU82"/>
    <mergeCell ref="AFV82:AFW82"/>
    <mergeCell ref="AFX82:AFY82"/>
    <mergeCell ref="AFZ82:AGA82"/>
    <mergeCell ref="AGB82:AGC82"/>
    <mergeCell ref="AGD82:AGE82"/>
    <mergeCell ref="AKV82:AKW82"/>
    <mergeCell ref="AKX82:AKY82"/>
    <mergeCell ref="AKZ82:ALA82"/>
    <mergeCell ref="ALB82:ALC82"/>
    <mergeCell ref="ALD82:ALE82"/>
    <mergeCell ref="ALF82:ALG82"/>
    <mergeCell ref="AKJ82:AKK82"/>
    <mergeCell ref="AKL82:AKM82"/>
    <mergeCell ref="AKN82:AKO82"/>
    <mergeCell ref="AKP82:AKQ82"/>
    <mergeCell ref="AKR82:AKS82"/>
    <mergeCell ref="AKT82:AKU82"/>
    <mergeCell ref="AJX82:AJY82"/>
    <mergeCell ref="AJZ82:AKA82"/>
    <mergeCell ref="AKB82:AKC82"/>
    <mergeCell ref="AKD82:AKE82"/>
    <mergeCell ref="AKF82:AKG82"/>
    <mergeCell ref="AKH82:AKI82"/>
    <mergeCell ref="AJL82:AJM82"/>
    <mergeCell ref="AJN82:AJO82"/>
    <mergeCell ref="AJP82:AJQ82"/>
    <mergeCell ref="AJR82:AJS82"/>
    <mergeCell ref="AJT82:AJU82"/>
    <mergeCell ref="AJV82:AJW82"/>
    <mergeCell ref="AIZ82:AJA82"/>
    <mergeCell ref="AJB82:AJC82"/>
    <mergeCell ref="AJD82:AJE82"/>
    <mergeCell ref="AJF82:AJG82"/>
    <mergeCell ref="AJH82:AJI82"/>
    <mergeCell ref="AJJ82:AJK82"/>
    <mergeCell ref="AIN82:AIO82"/>
    <mergeCell ref="AIP82:AIQ82"/>
    <mergeCell ref="AIR82:AIS82"/>
    <mergeCell ref="AIT82:AIU82"/>
    <mergeCell ref="AIV82:AIW82"/>
    <mergeCell ref="AIX82:AIY82"/>
    <mergeCell ref="ANP82:ANQ82"/>
    <mergeCell ref="ANR82:ANS82"/>
    <mergeCell ref="ANT82:ANU82"/>
    <mergeCell ref="ANV82:ANW82"/>
    <mergeCell ref="ANX82:ANY82"/>
    <mergeCell ref="ANZ82:AOA82"/>
    <mergeCell ref="AND82:ANE82"/>
    <mergeCell ref="ANF82:ANG82"/>
    <mergeCell ref="ANH82:ANI82"/>
    <mergeCell ref="ANJ82:ANK82"/>
    <mergeCell ref="ANL82:ANM82"/>
    <mergeCell ref="ANN82:ANO82"/>
    <mergeCell ref="AMR82:AMS82"/>
    <mergeCell ref="AMT82:AMU82"/>
    <mergeCell ref="AMV82:AMW82"/>
    <mergeCell ref="AMX82:AMY82"/>
    <mergeCell ref="AMZ82:ANA82"/>
    <mergeCell ref="ANB82:ANC82"/>
    <mergeCell ref="AMF82:AMG82"/>
    <mergeCell ref="AMH82:AMI82"/>
    <mergeCell ref="AMJ82:AMK82"/>
    <mergeCell ref="AML82:AMM82"/>
    <mergeCell ref="AMN82:AMO82"/>
    <mergeCell ref="AMP82:AMQ82"/>
    <mergeCell ref="ALT82:ALU82"/>
    <mergeCell ref="ALV82:ALW82"/>
    <mergeCell ref="ALX82:ALY82"/>
    <mergeCell ref="ALZ82:AMA82"/>
    <mergeCell ref="AMB82:AMC82"/>
    <mergeCell ref="AMD82:AME82"/>
    <mergeCell ref="ALH82:ALI82"/>
    <mergeCell ref="ALJ82:ALK82"/>
    <mergeCell ref="ALL82:ALM82"/>
    <mergeCell ref="ALN82:ALO82"/>
    <mergeCell ref="ALP82:ALQ82"/>
    <mergeCell ref="ALR82:ALS82"/>
    <mergeCell ref="AQJ82:AQK82"/>
    <mergeCell ref="AQL82:AQM82"/>
    <mergeCell ref="AQN82:AQO82"/>
    <mergeCell ref="AQP82:AQQ82"/>
    <mergeCell ref="AQR82:AQS82"/>
    <mergeCell ref="AQT82:AQU82"/>
    <mergeCell ref="APX82:APY82"/>
    <mergeCell ref="APZ82:AQA82"/>
    <mergeCell ref="AQB82:AQC82"/>
    <mergeCell ref="AQD82:AQE82"/>
    <mergeCell ref="AQF82:AQG82"/>
    <mergeCell ref="AQH82:AQI82"/>
    <mergeCell ref="APL82:APM82"/>
    <mergeCell ref="APN82:APO82"/>
    <mergeCell ref="APP82:APQ82"/>
    <mergeCell ref="APR82:APS82"/>
    <mergeCell ref="APT82:APU82"/>
    <mergeCell ref="APV82:APW82"/>
    <mergeCell ref="AOZ82:APA82"/>
    <mergeCell ref="APB82:APC82"/>
    <mergeCell ref="APD82:APE82"/>
    <mergeCell ref="APF82:APG82"/>
    <mergeCell ref="APH82:API82"/>
    <mergeCell ref="APJ82:APK82"/>
    <mergeCell ref="AON82:AOO82"/>
    <mergeCell ref="AOP82:AOQ82"/>
    <mergeCell ref="AOR82:AOS82"/>
    <mergeCell ref="AOT82:AOU82"/>
    <mergeCell ref="AOV82:AOW82"/>
    <mergeCell ref="AOX82:AOY82"/>
    <mergeCell ref="AOB82:AOC82"/>
    <mergeCell ref="AOD82:AOE82"/>
    <mergeCell ref="AOF82:AOG82"/>
    <mergeCell ref="AOH82:AOI82"/>
    <mergeCell ref="AOJ82:AOK82"/>
    <mergeCell ref="AOL82:AOM82"/>
    <mergeCell ref="ATD82:ATE82"/>
    <mergeCell ref="ATF82:ATG82"/>
    <mergeCell ref="ATH82:ATI82"/>
    <mergeCell ref="ATJ82:ATK82"/>
    <mergeCell ref="ATL82:ATM82"/>
    <mergeCell ref="ATN82:ATO82"/>
    <mergeCell ref="ASR82:ASS82"/>
    <mergeCell ref="AST82:ASU82"/>
    <mergeCell ref="ASV82:ASW82"/>
    <mergeCell ref="ASX82:ASY82"/>
    <mergeCell ref="ASZ82:ATA82"/>
    <mergeCell ref="ATB82:ATC82"/>
    <mergeCell ref="ASF82:ASG82"/>
    <mergeCell ref="ASH82:ASI82"/>
    <mergeCell ref="ASJ82:ASK82"/>
    <mergeCell ref="ASL82:ASM82"/>
    <mergeCell ref="ASN82:ASO82"/>
    <mergeCell ref="ASP82:ASQ82"/>
    <mergeCell ref="ART82:ARU82"/>
    <mergeCell ref="ARV82:ARW82"/>
    <mergeCell ref="ARX82:ARY82"/>
    <mergeCell ref="ARZ82:ASA82"/>
    <mergeCell ref="ASB82:ASC82"/>
    <mergeCell ref="ASD82:ASE82"/>
    <mergeCell ref="ARH82:ARI82"/>
    <mergeCell ref="ARJ82:ARK82"/>
    <mergeCell ref="ARL82:ARM82"/>
    <mergeCell ref="ARN82:ARO82"/>
    <mergeCell ref="ARP82:ARQ82"/>
    <mergeCell ref="ARR82:ARS82"/>
    <mergeCell ref="AQV82:AQW82"/>
    <mergeCell ref="AQX82:AQY82"/>
    <mergeCell ref="AQZ82:ARA82"/>
    <mergeCell ref="ARB82:ARC82"/>
    <mergeCell ref="ARD82:ARE82"/>
    <mergeCell ref="ARF82:ARG82"/>
    <mergeCell ref="AVX82:AVY82"/>
    <mergeCell ref="AVZ82:AWA82"/>
    <mergeCell ref="AWB82:AWC82"/>
    <mergeCell ref="AWD82:AWE82"/>
    <mergeCell ref="AWF82:AWG82"/>
    <mergeCell ref="AWH82:AWI82"/>
    <mergeCell ref="AVL82:AVM82"/>
    <mergeCell ref="AVN82:AVO82"/>
    <mergeCell ref="AVP82:AVQ82"/>
    <mergeCell ref="AVR82:AVS82"/>
    <mergeCell ref="AVT82:AVU82"/>
    <mergeCell ref="AVV82:AVW82"/>
    <mergeCell ref="AUZ82:AVA82"/>
    <mergeCell ref="AVB82:AVC82"/>
    <mergeCell ref="AVD82:AVE82"/>
    <mergeCell ref="AVF82:AVG82"/>
    <mergeCell ref="AVH82:AVI82"/>
    <mergeCell ref="AVJ82:AVK82"/>
    <mergeCell ref="AUN82:AUO82"/>
    <mergeCell ref="AUP82:AUQ82"/>
    <mergeCell ref="AUR82:AUS82"/>
    <mergeCell ref="AUT82:AUU82"/>
    <mergeCell ref="AUV82:AUW82"/>
    <mergeCell ref="AUX82:AUY82"/>
    <mergeCell ref="AUB82:AUC82"/>
    <mergeCell ref="AUD82:AUE82"/>
    <mergeCell ref="AUF82:AUG82"/>
    <mergeCell ref="AUH82:AUI82"/>
    <mergeCell ref="AUJ82:AUK82"/>
    <mergeCell ref="AUL82:AUM82"/>
    <mergeCell ref="ATP82:ATQ82"/>
    <mergeCell ref="ATR82:ATS82"/>
    <mergeCell ref="ATT82:ATU82"/>
    <mergeCell ref="ATV82:ATW82"/>
    <mergeCell ref="ATX82:ATY82"/>
    <mergeCell ref="ATZ82:AUA82"/>
    <mergeCell ref="AYR82:AYS82"/>
    <mergeCell ref="AYT82:AYU82"/>
    <mergeCell ref="AYV82:AYW82"/>
    <mergeCell ref="AYX82:AYY82"/>
    <mergeCell ref="AYZ82:AZA82"/>
    <mergeCell ref="AZB82:AZC82"/>
    <mergeCell ref="AYF82:AYG82"/>
    <mergeCell ref="AYH82:AYI82"/>
    <mergeCell ref="AYJ82:AYK82"/>
    <mergeCell ref="AYL82:AYM82"/>
    <mergeCell ref="AYN82:AYO82"/>
    <mergeCell ref="AYP82:AYQ82"/>
    <mergeCell ref="AXT82:AXU82"/>
    <mergeCell ref="AXV82:AXW82"/>
    <mergeCell ref="AXX82:AXY82"/>
    <mergeCell ref="AXZ82:AYA82"/>
    <mergeCell ref="AYB82:AYC82"/>
    <mergeCell ref="AYD82:AYE82"/>
    <mergeCell ref="AXH82:AXI82"/>
    <mergeCell ref="AXJ82:AXK82"/>
    <mergeCell ref="AXL82:AXM82"/>
    <mergeCell ref="AXN82:AXO82"/>
    <mergeCell ref="AXP82:AXQ82"/>
    <mergeCell ref="AXR82:AXS82"/>
    <mergeCell ref="AWV82:AWW82"/>
    <mergeCell ref="AWX82:AWY82"/>
    <mergeCell ref="AWZ82:AXA82"/>
    <mergeCell ref="AXB82:AXC82"/>
    <mergeCell ref="AXD82:AXE82"/>
    <mergeCell ref="AXF82:AXG82"/>
    <mergeCell ref="AWJ82:AWK82"/>
    <mergeCell ref="AWL82:AWM82"/>
    <mergeCell ref="AWN82:AWO82"/>
    <mergeCell ref="AWP82:AWQ82"/>
    <mergeCell ref="AWR82:AWS82"/>
    <mergeCell ref="AWT82:AWU82"/>
    <mergeCell ref="BBL82:BBM82"/>
    <mergeCell ref="BBN82:BBO82"/>
    <mergeCell ref="BBP82:BBQ82"/>
    <mergeCell ref="BBR82:BBS82"/>
    <mergeCell ref="BBT82:BBU82"/>
    <mergeCell ref="BBV82:BBW82"/>
    <mergeCell ref="BAZ82:BBA82"/>
    <mergeCell ref="BBB82:BBC82"/>
    <mergeCell ref="BBD82:BBE82"/>
    <mergeCell ref="BBF82:BBG82"/>
    <mergeCell ref="BBH82:BBI82"/>
    <mergeCell ref="BBJ82:BBK82"/>
    <mergeCell ref="BAN82:BAO82"/>
    <mergeCell ref="BAP82:BAQ82"/>
    <mergeCell ref="BAR82:BAS82"/>
    <mergeCell ref="BAT82:BAU82"/>
    <mergeCell ref="BAV82:BAW82"/>
    <mergeCell ref="BAX82:BAY82"/>
    <mergeCell ref="BAB82:BAC82"/>
    <mergeCell ref="BAD82:BAE82"/>
    <mergeCell ref="BAF82:BAG82"/>
    <mergeCell ref="BAH82:BAI82"/>
    <mergeCell ref="BAJ82:BAK82"/>
    <mergeCell ref="BAL82:BAM82"/>
    <mergeCell ref="AZP82:AZQ82"/>
    <mergeCell ref="AZR82:AZS82"/>
    <mergeCell ref="AZT82:AZU82"/>
    <mergeCell ref="AZV82:AZW82"/>
    <mergeCell ref="AZX82:AZY82"/>
    <mergeCell ref="AZZ82:BAA82"/>
    <mergeCell ref="AZD82:AZE82"/>
    <mergeCell ref="AZF82:AZG82"/>
    <mergeCell ref="AZH82:AZI82"/>
    <mergeCell ref="AZJ82:AZK82"/>
    <mergeCell ref="AZL82:AZM82"/>
    <mergeCell ref="AZN82:AZO82"/>
    <mergeCell ref="BEF82:BEG82"/>
    <mergeCell ref="BEH82:BEI82"/>
    <mergeCell ref="BEJ82:BEK82"/>
    <mergeCell ref="BEL82:BEM82"/>
    <mergeCell ref="BEN82:BEO82"/>
    <mergeCell ref="BEP82:BEQ82"/>
    <mergeCell ref="BDT82:BDU82"/>
    <mergeCell ref="BDV82:BDW82"/>
    <mergeCell ref="BDX82:BDY82"/>
    <mergeCell ref="BDZ82:BEA82"/>
    <mergeCell ref="BEB82:BEC82"/>
    <mergeCell ref="BED82:BEE82"/>
    <mergeCell ref="BDH82:BDI82"/>
    <mergeCell ref="BDJ82:BDK82"/>
    <mergeCell ref="BDL82:BDM82"/>
    <mergeCell ref="BDN82:BDO82"/>
    <mergeCell ref="BDP82:BDQ82"/>
    <mergeCell ref="BDR82:BDS82"/>
    <mergeCell ref="BCV82:BCW82"/>
    <mergeCell ref="BCX82:BCY82"/>
    <mergeCell ref="BCZ82:BDA82"/>
    <mergeCell ref="BDB82:BDC82"/>
    <mergeCell ref="BDD82:BDE82"/>
    <mergeCell ref="BDF82:BDG82"/>
    <mergeCell ref="BCJ82:BCK82"/>
    <mergeCell ref="BCL82:BCM82"/>
    <mergeCell ref="BCN82:BCO82"/>
    <mergeCell ref="BCP82:BCQ82"/>
    <mergeCell ref="BCR82:BCS82"/>
    <mergeCell ref="BCT82:BCU82"/>
    <mergeCell ref="BBX82:BBY82"/>
    <mergeCell ref="BBZ82:BCA82"/>
    <mergeCell ref="BCB82:BCC82"/>
    <mergeCell ref="BCD82:BCE82"/>
    <mergeCell ref="BCF82:BCG82"/>
    <mergeCell ref="BCH82:BCI82"/>
    <mergeCell ref="BGZ82:BHA82"/>
    <mergeCell ref="BHB82:BHC82"/>
    <mergeCell ref="BHD82:BHE82"/>
    <mergeCell ref="BHF82:BHG82"/>
    <mergeCell ref="BHH82:BHI82"/>
    <mergeCell ref="BHJ82:BHK82"/>
    <mergeCell ref="BGN82:BGO82"/>
    <mergeCell ref="BGP82:BGQ82"/>
    <mergeCell ref="BGR82:BGS82"/>
    <mergeCell ref="BGT82:BGU82"/>
    <mergeCell ref="BGV82:BGW82"/>
    <mergeCell ref="BGX82:BGY82"/>
    <mergeCell ref="BGB82:BGC82"/>
    <mergeCell ref="BGD82:BGE82"/>
    <mergeCell ref="BGF82:BGG82"/>
    <mergeCell ref="BGH82:BGI82"/>
    <mergeCell ref="BGJ82:BGK82"/>
    <mergeCell ref="BGL82:BGM82"/>
    <mergeCell ref="BFP82:BFQ82"/>
    <mergeCell ref="BFR82:BFS82"/>
    <mergeCell ref="BFT82:BFU82"/>
    <mergeCell ref="BFV82:BFW82"/>
    <mergeCell ref="BFX82:BFY82"/>
    <mergeCell ref="BFZ82:BGA82"/>
    <mergeCell ref="BFD82:BFE82"/>
    <mergeCell ref="BFF82:BFG82"/>
    <mergeCell ref="BFH82:BFI82"/>
    <mergeCell ref="BFJ82:BFK82"/>
    <mergeCell ref="BFL82:BFM82"/>
    <mergeCell ref="BFN82:BFO82"/>
    <mergeCell ref="BER82:BES82"/>
    <mergeCell ref="BET82:BEU82"/>
    <mergeCell ref="BEV82:BEW82"/>
    <mergeCell ref="BEX82:BEY82"/>
    <mergeCell ref="BEZ82:BFA82"/>
    <mergeCell ref="BFB82:BFC82"/>
    <mergeCell ref="BJT82:BJU82"/>
    <mergeCell ref="BJV82:BJW82"/>
    <mergeCell ref="BJX82:BJY82"/>
    <mergeCell ref="BJZ82:BKA82"/>
    <mergeCell ref="BKB82:BKC82"/>
    <mergeCell ref="BKD82:BKE82"/>
    <mergeCell ref="BJH82:BJI82"/>
    <mergeCell ref="BJJ82:BJK82"/>
    <mergeCell ref="BJL82:BJM82"/>
    <mergeCell ref="BJN82:BJO82"/>
    <mergeCell ref="BJP82:BJQ82"/>
    <mergeCell ref="BJR82:BJS82"/>
    <mergeCell ref="BIV82:BIW82"/>
    <mergeCell ref="BIX82:BIY82"/>
    <mergeCell ref="BIZ82:BJA82"/>
    <mergeCell ref="BJB82:BJC82"/>
    <mergeCell ref="BJD82:BJE82"/>
    <mergeCell ref="BJF82:BJG82"/>
    <mergeCell ref="BIJ82:BIK82"/>
    <mergeCell ref="BIL82:BIM82"/>
    <mergeCell ref="BIN82:BIO82"/>
    <mergeCell ref="BIP82:BIQ82"/>
    <mergeCell ref="BIR82:BIS82"/>
    <mergeCell ref="BIT82:BIU82"/>
    <mergeCell ref="BHX82:BHY82"/>
    <mergeCell ref="BHZ82:BIA82"/>
    <mergeCell ref="BIB82:BIC82"/>
    <mergeCell ref="BID82:BIE82"/>
    <mergeCell ref="BIF82:BIG82"/>
    <mergeCell ref="BIH82:BII82"/>
    <mergeCell ref="BHL82:BHM82"/>
    <mergeCell ref="BHN82:BHO82"/>
    <mergeCell ref="BHP82:BHQ82"/>
    <mergeCell ref="BHR82:BHS82"/>
    <mergeCell ref="BHT82:BHU82"/>
    <mergeCell ref="BHV82:BHW82"/>
    <mergeCell ref="BMN82:BMO82"/>
    <mergeCell ref="BMP82:BMQ82"/>
    <mergeCell ref="BMR82:BMS82"/>
    <mergeCell ref="BMT82:BMU82"/>
    <mergeCell ref="BMV82:BMW82"/>
    <mergeCell ref="BMX82:BMY82"/>
    <mergeCell ref="BMB82:BMC82"/>
    <mergeCell ref="BMD82:BME82"/>
    <mergeCell ref="BMF82:BMG82"/>
    <mergeCell ref="BMH82:BMI82"/>
    <mergeCell ref="BMJ82:BMK82"/>
    <mergeCell ref="BML82:BMM82"/>
    <mergeCell ref="BLP82:BLQ82"/>
    <mergeCell ref="BLR82:BLS82"/>
    <mergeCell ref="BLT82:BLU82"/>
    <mergeCell ref="BLV82:BLW82"/>
    <mergeCell ref="BLX82:BLY82"/>
    <mergeCell ref="BLZ82:BMA82"/>
    <mergeCell ref="BLD82:BLE82"/>
    <mergeCell ref="BLF82:BLG82"/>
    <mergeCell ref="BLH82:BLI82"/>
    <mergeCell ref="BLJ82:BLK82"/>
    <mergeCell ref="BLL82:BLM82"/>
    <mergeCell ref="BLN82:BLO82"/>
    <mergeCell ref="BKR82:BKS82"/>
    <mergeCell ref="BKT82:BKU82"/>
    <mergeCell ref="BKV82:BKW82"/>
    <mergeCell ref="BKX82:BKY82"/>
    <mergeCell ref="BKZ82:BLA82"/>
    <mergeCell ref="BLB82:BLC82"/>
    <mergeCell ref="BKF82:BKG82"/>
    <mergeCell ref="BKH82:BKI82"/>
    <mergeCell ref="BKJ82:BKK82"/>
    <mergeCell ref="BKL82:BKM82"/>
    <mergeCell ref="BKN82:BKO82"/>
    <mergeCell ref="BKP82:BKQ82"/>
    <mergeCell ref="BPH82:BPI82"/>
    <mergeCell ref="BPJ82:BPK82"/>
    <mergeCell ref="BPL82:BPM82"/>
    <mergeCell ref="BPN82:BPO82"/>
    <mergeCell ref="BPP82:BPQ82"/>
    <mergeCell ref="BPR82:BPS82"/>
    <mergeCell ref="BOV82:BOW82"/>
    <mergeCell ref="BOX82:BOY82"/>
    <mergeCell ref="BOZ82:BPA82"/>
    <mergeCell ref="BPB82:BPC82"/>
    <mergeCell ref="BPD82:BPE82"/>
    <mergeCell ref="BPF82:BPG82"/>
    <mergeCell ref="BOJ82:BOK82"/>
    <mergeCell ref="BOL82:BOM82"/>
    <mergeCell ref="BON82:BOO82"/>
    <mergeCell ref="BOP82:BOQ82"/>
    <mergeCell ref="BOR82:BOS82"/>
    <mergeCell ref="BOT82:BOU82"/>
    <mergeCell ref="BNX82:BNY82"/>
    <mergeCell ref="BNZ82:BOA82"/>
    <mergeCell ref="BOB82:BOC82"/>
    <mergeCell ref="BOD82:BOE82"/>
    <mergeCell ref="BOF82:BOG82"/>
    <mergeCell ref="BOH82:BOI82"/>
    <mergeCell ref="BNL82:BNM82"/>
    <mergeCell ref="BNN82:BNO82"/>
    <mergeCell ref="BNP82:BNQ82"/>
    <mergeCell ref="BNR82:BNS82"/>
    <mergeCell ref="BNT82:BNU82"/>
    <mergeCell ref="BNV82:BNW82"/>
    <mergeCell ref="BMZ82:BNA82"/>
    <mergeCell ref="BNB82:BNC82"/>
    <mergeCell ref="BND82:BNE82"/>
    <mergeCell ref="BNF82:BNG82"/>
    <mergeCell ref="BNH82:BNI82"/>
    <mergeCell ref="BNJ82:BNK82"/>
    <mergeCell ref="BSB82:BSC82"/>
    <mergeCell ref="BSD82:BSE82"/>
    <mergeCell ref="BSF82:BSG82"/>
    <mergeCell ref="BSH82:BSI82"/>
    <mergeCell ref="BSJ82:BSK82"/>
    <mergeCell ref="BSL82:BSM82"/>
    <mergeCell ref="BRP82:BRQ82"/>
    <mergeCell ref="BRR82:BRS82"/>
    <mergeCell ref="BRT82:BRU82"/>
    <mergeCell ref="BRV82:BRW82"/>
    <mergeCell ref="BRX82:BRY82"/>
    <mergeCell ref="BRZ82:BSA82"/>
    <mergeCell ref="BRD82:BRE82"/>
    <mergeCell ref="BRF82:BRG82"/>
    <mergeCell ref="BRH82:BRI82"/>
    <mergeCell ref="BRJ82:BRK82"/>
    <mergeCell ref="BRL82:BRM82"/>
    <mergeCell ref="BRN82:BRO82"/>
    <mergeCell ref="BQR82:BQS82"/>
    <mergeCell ref="BQT82:BQU82"/>
    <mergeCell ref="BQV82:BQW82"/>
    <mergeCell ref="BQX82:BQY82"/>
    <mergeCell ref="BQZ82:BRA82"/>
    <mergeCell ref="BRB82:BRC82"/>
    <mergeCell ref="BQF82:BQG82"/>
    <mergeCell ref="BQH82:BQI82"/>
    <mergeCell ref="BQJ82:BQK82"/>
    <mergeCell ref="BQL82:BQM82"/>
    <mergeCell ref="BQN82:BQO82"/>
    <mergeCell ref="BQP82:BQQ82"/>
    <mergeCell ref="BPT82:BPU82"/>
    <mergeCell ref="BPV82:BPW82"/>
    <mergeCell ref="BPX82:BPY82"/>
    <mergeCell ref="BPZ82:BQA82"/>
    <mergeCell ref="BQB82:BQC82"/>
    <mergeCell ref="BQD82:BQE82"/>
    <mergeCell ref="BUV82:BUW82"/>
    <mergeCell ref="BUX82:BUY82"/>
    <mergeCell ref="BUZ82:BVA82"/>
    <mergeCell ref="BVB82:BVC82"/>
    <mergeCell ref="BVD82:BVE82"/>
    <mergeCell ref="BVF82:BVG82"/>
    <mergeCell ref="BUJ82:BUK82"/>
    <mergeCell ref="BUL82:BUM82"/>
    <mergeCell ref="BUN82:BUO82"/>
    <mergeCell ref="BUP82:BUQ82"/>
    <mergeCell ref="BUR82:BUS82"/>
    <mergeCell ref="BUT82:BUU82"/>
    <mergeCell ref="BTX82:BTY82"/>
    <mergeCell ref="BTZ82:BUA82"/>
    <mergeCell ref="BUB82:BUC82"/>
    <mergeCell ref="BUD82:BUE82"/>
    <mergeCell ref="BUF82:BUG82"/>
    <mergeCell ref="BUH82:BUI82"/>
    <mergeCell ref="BTL82:BTM82"/>
    <mergeCell ref="BTN82:BTO82"/>
    <mergeCell ref="BTP82:BTQ82"/>
    <mergeCell ref="BTR82:BTS82"/>
    <mergeCell ref="BTT82:BTU82"/>
    <mergeCell ref="BTV82:BTW82"/>
    <mergeCell ref="BSZ82:BTA82"/>
    <mergeCell ref="BTB82:BTC82"/>
    <mergeCell ref="BTD82:BTE82"/>
    <mergeCell ref="BTF82:BTG82"/>
    <mergeCell ref="BTH82:BTI82"/>
    <mergeCell ref="BTJ82:BTK82"/>
    <mergeCell ref="BSN82:BSO82"/>
    <mergeCell ref="BSP82:BSQ82"/>
    <mergeCell ref="BSR82:BSS82"/>
    <mergeCell ref="BST82:BSU82"/>
    <mergeCell ref="BSV82:BSW82"/>
    <mergeCell ref="BSX82:BSY82"/>
    <mergeCell ref="BXP82:BXQ82"/>
    <mergeCell ref="BXR82:BXS82"/>
    <mergeCell ref="BXT82:BXU82"/>
    <mergeCell ref="BXV82:BXW82"/>
    <mergeCell ref="BXX82:BXY82"/>
    <mergeCell ref="BXZ82:BYA82"/>
    <mergeCell ref="BXD82:BXE82"/>
    <mergeCell ref="BXF82:BXG82"/>
    <mergeCell ref="BXH82:BXI82"/>
    <mergeCell ref="BXJ82:BXK82"/>
    <mergeCell ref="BXL82:BXM82"/>
    <mergeCell ref="BXN82:BXO82"/>
    <mergeCell ref="BWR82:BWS82"/>
    <mergeCell ref="BWT82:BWU82"/>
    <mergeCell ref="BWV82:BWW82"/>
    <mergeCell ref="BWX82:BWY82"/>
    <mergeCell ref="BWZ82:BXA82"/>
    <mergeCell ref="BXB82:BXC82"/>
    <mergeCell ref="BWF82:BWG82"/>
    <mergeCell ref="BWH82:BWI82"/>
    <mergeCell ref="BWJ82:BWK82"/>
    <mergeCell ref="BWL82:BWM82"/>
    <mergeCell ref="BWN82:BWO82"/>
    <mergeCell ref="BWP82:BWQ82"/>
    <mergeCell ref="BVT82:BVU82"/>
    <mergeCell ref="BVV82:BVW82"/>
    <mergeCell ref="BVX82:BVY82"/>
    <mergeCell ref="BVZ82:BWA82"/>
    <mergeCell ref="BWB82:BWC82"/>
    <mergeCell ref="BWD82:BWE82"/>
    <mergeCell ref="BVH82:BVI82"/>
    <mergeCell ref="BVJ82:BVK82"/>
    <mergeCell ref="BVL82:BVM82"/>
    <mergeCell ref="BVN82:BVO82"/>
    <mergeCell ref="BVP82:BVQ82"/>
    <mergeCell ref="BVR82:BVS82"/>
    <mergeCell ref="CAJ82:CAK82"/>
    <mergeCell ref="CAL82:CAM82"/>
    <mergeCell ref="CAN82:CAO82"/>
    <mergeCell ref="CAP82:CAQ82"/>
    <mergeCell ref="CAR82:CAS82"/>
    <mergeCell ref="CAT82:CAU82"/>
    <mergeCell ref="BZX82:BZY82"/>
    <mergeCell ref="BZZ82:CAA82"/>
    <mergeCell ref="CAB82:CAC82"/>
    <mergeCell ref="CAD82:CAE82"/>
    <mergeCell ref="CAF82:CAG82"/>
    <mergeCell ref="CAH82:CAI82"/>
    <mergeCell ref="BZL82:BZM82"/>
    <mergeCell ref="BZN82:BZO82"/>
    <mergeCell ref="BZP82:BZQ82"/>
    <mergeCell ref="BZR82:BZS82"/>
    <mergeCell ref="BZT82:BZU82"/>
    <mergeCell ref="BZV82:BZW82"/>
    <mergeCell ref="BYZ82:BZA82"/>
    <mergeCell ref="BZB82:BZC82"/>
    <mergeCell ref="BZD82:BZE82"/>
    <mergeCell ref="BZF82:BZG82"/>
    <mergeCell ref="BZH82:BZI82"/>
    <mergeCell ref="BZJ82:BZK82"/>
    <mergeCell ref="BYN82:BYO82"/>
    <mergeCell ref="BYP82:BYQ82"/>
    <mergeCell ref="BYR82:BYS82"/>
    <mergeCell ref="BYT82:BYU82"/>
    <mergeCell ref="BYV82:BYW82"/>
    <mergeCell ref="BYX82:BYY82"/>
    <mergeCell ref="BYB82:BYC82"/>
    <mergeCell ref="BYD82:BYE82"/>
    <mergeCell ref="BYF82:BYG82"/>
    <mergeCell ref="BYH82:BYI82"/>
    <mergeCell ref="BYJ82:BYK82"/>
    <mergeCell ref="BYL82:BYM82"/>
    <mergeCell ref="CDD82:CDE82"/>
    <mergeCell ref="CDF82:CDG82"/>
    <mergeCell ref="CDH82:CDI82"/>
    <mergeCell ref="CDJ82:CDK82"/>
    <mergeCell ref="CDL82:CDM82"/>
    <mergeCell ref="CDN82:CDO82"/>
    <mergeCell ref="CCR82:CCS82"/>
    <mergeCell ref="CCT82:CCU82"/>
    <mergeCell ref="CCV82:CCW82"/>
    <mergeCell ref="CCX82:CCY82"/>
    <mergeCell ref="CCZ82:CDA82"/>
    <mergeCell ref="CDB82:CDC82"/>
    <mergeCell ref="CCF82:CCG82"/>
    <mergeCell ref="CCH82:CCI82"/>
    <mergeCell ref="CCJ82:CCK82"/>
    <mergeCell ref="CCL82:CCM82"/>
    <mergeCell ref="CCN82:CCO82"/>
    <mergeCell ref="CCP82:CCQ82"/>
    <mergeCell ref="CBT82:CBU82"/>
    <mergeCell ref="CBV82:CBW82"/>
    <mergeCell ref="CBX82:CBY82"/>
    <mergeCell ref="CBZ82:CCA82"/>
    <mergeCell ref="CCB82:CCC82"/>
    <mergeCell ref="CCD82:CCE82"/>
    <mergeCell ref="CBH82:CBI82"/>
    <mergeCell ref="CBJ82:CBK82"/>
    <mergeCell ref="CBL82:CBM82"/>
    <mergeCell ref="CBN82:CBO82"/>
    <mergeCell ref="CBP82:CBQ82"/>
    <mergeCell ref="CBR82:CBS82"/>
    <mergeCell ref="CAV82:CAW82"/>
    <mergeCell ref="CAX82:CAY82"/>
    <mergeCell ref="CAZ82:CBA82"/>
    <mergeCell ref="CBB82:CBC82"/>
    <mergeCell ref="CBD82:CBE82"/>
    <mergeCell ref="CBF82:CBG82"/>
    <mergeCell ref="CFX82:CFY82"/>
    <mergeCell ref="CFZ82:CGA82"/>
    <mergeCell ref="CGB82:CGC82"/>
    <mergeCell ref="CGD82:CGE82"/>
    <mergeCell ref="CGF82:CGG82"/>
    <mergeCell ref="CGH82:CGI82"/>
    <mergeCell ref="CFL82:CFM82"/>
    <mergeCell ref="CFN82:CFO82"/>
    <mergeCell ref="CFP82:CFQ82"/>
    <mergeCell ref="CFR82:CFS82"/>
    <mergeCell ref="CFT82:CFU82"/>
    <mergeCell ref="CFV82:CFW82"/>
    <mergeCell ref="CEZ82:CFA82"/>
    <mergeCell ref="CFB82:CFC82"/>
    <mergeCell ref="CFD82:CFE82"/>
    <mergeCell ref="CFF82:CFG82"/>
    <mergeCell ref="CFH82:CFI82"/>
    <mergeCell ref="CFJ82:CFK82"/>
    <mergeCell ref="CEN82:CEO82"/>
    <mergeCell ref="CEP82:CEQ82"/>
    <mergeCell ref="CER82:CES82"/>
    <mergeCell ref="CET82:CEU82"/>
    <mergeCell ref="CEV82:CEW82"/>
    <mergeCell ref="CEX82:CEY82"/>
    <mergeCell ref="CEB82:CEC82"/>
    <mergeCell ref="CED82:CEE82"/>
    <mergeCell ref="CEF82:CEG82"/>
    <mergeCell ref="CEH82:CEI82"/>
    <mergeCell ref="CEJ82:CEK82"/>
    <mergeCell ref="CEL82:CEM82"/>
    <mergeCell ref="CDP82:CDQ82"/>
    <mergeCell ref="CDR82:CDS82"/>
    <mergeCell ref="CDT82:CDU82"/>
    <mergeCell ref="CDV82:CDW82"/>
    <mergeCell ref="CDX82:CDY82"/>
    <mergeCell ref="CDZ82:CEA82"/>
    <mergeCell ref="CIR82:CIS82"/>
    <mergeCell ref="CIT82:CIU82"/>
    <mergeCell ref="CIV82:CIW82"/>
    <mergeCell ref="CIX82:CIY82"/>
    <mergeCell ref="CIZ82:CJA82"/>
    <mergeCell ref="CJB82:CJC82"/>
    <mergeCell ref="CIF82:CIG82"/>
    <mergeCell ref="CIH82:CII82"/>
    <mergeCell ref="CIJ82:CIK82"/>
    <mergeCell ref="CIL82:CIM82"/>
    <mergeCell ref="CIN82:CIO82"/>
    <mergeCell ref="CIP82:CIQ82"/>
    <mergeCell ref="CHT82:CHU82"/>
    <mergeCell ref="CHV82:CHW82"/>
    <mergeCell ref="CHX82:CHY82"/>
    <mergeCell ref="CHZ82:CIA82"/>
    <mergeCell ref="CIB82:CIC82"/>
    <mergeCell ref="CID82:CIE82"/>
    <mergeCell ref="CHH82:CHI82"/>
    <mergeCell ref="CHJ82:CHK82"/>
    <mergeCell ref="CHL82:CHM82"/>
    <mergeCell ref="CHN82:CHO82"/>
    <mergeCell ref="CHP82:CHQ82"/>
    <mergeCell ref="CHR82:CHS82"/>
    <mergeCell ref="CGV82:CGW82"/>
    <mergeCell ref="CGX82:CGY82"/>
    <mergeCell ref="CGZ82:CHA82"/>
    <mergeCell ref="CHB82:CHC82"/>
    <mergeCell ref="CHD82:CHE82"/>
    <mergeCell ref="CHF82:CHG82"/>
    <mergeCell ref="CGJ82:CGK82"/>
    <mergeCell ref="CGL82:CGM82"/>
    <mergeCell ref="CGN82:CGO82"/>
    <mergeCell ref="CGP82:CGQ82"/>
    <mergeCell ref="CGR82:CGS82"/>
    <mergeCell ref="CGT82:CGU82"/>
    <mergeCell ref="CLL82:CLM82"/>
    <mergeCell ref="CLN82:CLO82"/>
    <mergeCell ref="CLP82:CLQ82"/>
    <mergeCell ref="CLR82:CLS82"/>
    <mergeCell ref="CLT82:CLU82"/>
    <mergeCell ref="CLV82:CLW82"/>
    <mergeCell ref="CKZ82:CLA82"/>
    <mergeCell ref="CLB82:CLC82"/>
    <mergeCell ref="CLD82:CLE82"/>
    <mergeCell ref="CLF82:CLG82"/>
    <mergeCell ref="CLH82:CLI82"/>
    <mergeCell ref="CLJ82:CLK82"/>
    <mergeCell ref="CKN82:CKO82"/>
    <mergeCell ref="CKP82:CKQ82"/>
    <mergeCell ref="CKR82:CKS82"/>
    <mergeCell ref="CKT82:CKU82"/>
    <mergeCell ref="CKV82:CKW82"/>
    <mergeCell ref="CKX82:CKY82"/>
    <mergeCell ref="CKB82:CKC82"/>
    <mergeCell ref="CKD82:CKE82"/>
    <mergeCell ref="CKF82:CKG82"/>
    <mergeCell ref="CKH82:CKI82"/>
    <mergeCell ref="CKJ82:CKK82"/>
    <mergeCell ref="CKL82:CKM82"/>
    <mergeCell ref="CJP82:CJQ82"/>
    <mergeCell ref="CJR82:CJS82"/>
    <mergeCell ref="CJT82:CJU82"/>
    <mergeCell ref="CJV82:CJW82"/>
    <mergeCell ref="CJX82:CJY82"/>
    <mergeCell ref="CJZ82:CKA82"/>
    <mergeCell ref="CJD82:CJE82"/>
    <mergeCell ref="CJF82:CJG82"/>
    <mergeCell ref="CJH82:CJI82"/>
    <mergeCell ref="CJJ82:CJK82"/>
    <mergeCell ref="CJL82:CJM82"/>
    <mergeCell ref="CJN82:CJO82"/>
    <mergeCell ref="COF82:COG82"/>
    <mergeCell ref="COH82:COI82"/>
    <mergeCell ref="COJ82:COK82"/>
    <mergeCell ref="COL82:COM82"/>
    <mergeCell ref="CON82:COO82"/>
    <mergeCell ref="COP82:COQ82"/>
    <mergeCell ref="CNT82:CNU82"/>
    <mergeCell ref="CNV82:CNW82"/>
    <mergeCell ref="CNX82:CNY82"/>
    <mergeCell ref="CNZ82:COA82"/>
    <mergeCell ref="COB82:COC82"/>
    <mergeCell ref="COD82:COE82"/>
    <mergeCell ref="CNH82:CNI82"/>
    <mergeCell ref="CNJ82:CNK82"/>
    <mergeCell ref="CNL82:CNM82"/>
    <mergeCell ref="CNN82:CNO82"/>
    <mergeCell ref="CNP82:CNQ82"/>
    <mergeCell ref="CNR82:CNS82"/>
    <mergeCell ref="CMV82:CMW82"/>
    <mergeCell ref="CMX82:CMY82"/>
    <mergeCell ref="CMZ82:CNA82"/>
    <mergeCell ref="CNB82:CNC82"/>
    <mergeCell ref="CND82:CNE82"/>
    <mergeCell ref="CNF82:CNG82"/>
    <mergeCell ref="CMJ82:CMK82"/>
    <mergeCell ref="CML82:CMM82"/>
    <mergeCell ref="CMN82:CMO82"/>
    <mergeCell ref="CMP82:CMQ82"/>
    <mergeCell ref="CMR82:CMS82"/>
    <mergeCell ref="CMT82:CMU82"/>
    <mergeCell ref="CLX82:CLY82"/>
    <mergeCell ref="CLZ82:CMA82"/>
    <mergeCell ref="CMB82:CMC82"/>
    <mergeCell ref="CMD82:CME82"/>
    <mergeCell ref="CMF82:CMG82"/>
    <mergeCell ref="CMH82:CMI82"/>
    <mergeCell ref="CQZ82:CRA82"/>
    <mergeCell ref="CRB82:CRC82"/>
    <mergeCell ref="CRD82:CRE82"/>
    <mergeCell ref="CRF82:CRG82"/>
    <mergeCell ref="CRH82:CRI82"/>
    <mergeCell ref="CRJ82:CRK82"/>
    <mergeCell ref="CQN82:CQO82"/>
    <mergeCell ref="CQP82:CQQ82"/>
    <mergeCell ref="CQR82:CQS82"/>
    <mergeCell ref="CQT82:CQU82"/>
    <mergeCell ref="CQV82:CQW82"/>
    <mergeCell ref="CQX82:CQY82"/>
    <mergeCell ref="CQB82:CQC82"/>
    <mergeCell ref="CQD82:CQE82"/>
    <mergeCell ref="CQF82:CQG82"/>
    <mergeCell ref="CQH82:CQI82"/>
    <mergeCell ref="CQJ82:CQK82"/>
    <mergeCell ref="CQL82:CQM82"/>
    <mergeCell ref="CPP82:CPQ82"/>
    <mergeCell ref="CPR82:CPS82"/>
    <mergeCell ref="CPT82:CPU82"/>
    <mergeCell ref="CPV82:CPW82"/>
    <mergeCell ref="CPX82:CPY82"/>
    <mergeCell ref="CPZ82:CQA82"/>
    <mergeCell ref="CPD82:CPE82"/>
    <mergeCell ref="CPF82:CPG82"/>
    <mergeCell ref="CPH82:CPI82"/>
    <mergeCell ref="CPJ82:CPK82"/>
    <mergeCell ref="CPL82:CPM82"/>
    <mergeCell ref="CPN82:CPO82"/>
    <mergeCell ref="COR82:COS82"/>
    <mergeCell ref="COT82:COU82"/>
    <mergeCell ref="COV82:COW82"/>
    <mergeCell ref="COX82:COY82"/>
    <mergeCell ref="COZ82:CPA82"/>
    <mergeCell ref="CPB82:CPC82"/>
    <mergeCell ref="CTT82:CTU82"/>
    <mergeCell ref="CTV82:CTW82"/>
    <mergeCell ref="CTX82:CTY82"/>
    <mergeCell ref="CTZ82:CUA82"/>
    <mergeCell ref="CUB82:CUC82"/>
    <mergeCell ref="CUD82:CUE82"/>
    <mergeCell ref="CTH82:CTI82"/>
    <mergeCell ref="CTJ82:CTK82"/>
    <mergeCell ref="CTL82:CTM82"/>
    <mergeCell ref="CTN82:CTO82"/>
    <mergeCell ref="CTP82:CTQ82"/>
    <mergeCell ref="CTR82:CTS82"/>
    <mergeCell ref="CSV82:CSW82"/>
    <mergeCell ref="CSX82:CSY82"/>
    <mergeCell ref="CSZ82:CTA82"/>
    <mergeCell ref="CTB82:CTC82"/>
    <mergeCell ref="CTD82:CTE82"/>
    <mergeCell ref="CTF82:CTG82"/>
    <mergeCell ref="CSJ82:CSK82"/>
    <mergeCell ref="CSL82:CSM82"/>
    <mergeCell ref="CSN82:CSO82"/>
    <mergeCell ref="CSP82:CSQ82"/>
    <mergeCell ref="CSR82:CSS82"/>
    <mergeCell ref="CST82:CSU82"/>
    <mergeCell ref="CRX82:CRY82"/>
    <mergeCell ref="CRZ82:CSA82"/>
    <mergeCell ref="CSB82:CSC82"/>
    <mergeCell ref="CSD82:CSE82"/>
    <mergeCell ref="CSF82:CSG82"/>
    <mergeCell ref="CSH82:CSI82"/>
    <mergeCell ref="CRL82:CRM82"/>
    <mergeCell ref="CRN82:CRO82"/>
    <mergeCell ref="CRP82:CRQ82"/>
    <mergeCell ref="CRR82:CRS82"/>
    <mergeCell ref="CRT82:CRU82"/>
    <mergeCell ref="CRV82:CRW82"/>
    <mergeCell ref="CWN82:CWO82"/>
    <mergeCell ref="CWP82:CWQ82"/>
    <mergeCell ref="CWR82:CWS82"/>
    <mergeCell ref="CWT82:CWU82"/>
    <mergeCell ref="CWV82:CWW82"/>
    <mergeCell ref="CWX82:CWY82"/>
    <mergeCell ref="CWB82:CWC82"/>
    <mergeCell ref="CWD82:CWE82"/>
    <mergeCell ref="CWF82:CWG82"/>
    <mergeCell ref="CWH82:CWI82"/>
    <mergeCell ref="CWJ82:CWK82"/>
    <mergeCell ref="CWL82:CWM82"/>
    <mergeCell ref="CVP82:CVQ82"/>
    <mergeCell ref="CVR82:CVS82"/>
    <mergeCell ref="CVT82:CVU82"/>
    <mergeCell ref="CVV82:CVW82"/>
    <mergeCell ref="CVX82:CVY82"/>
    <mergeCell ref="CVZ82:CWA82"/>
    <mergeCell ref="CVD82:CVE82"/>
    <mergeCell ref="CVF82:CVG82"/>
    <mergeCell ref="CVH82:CVI82"/>
    <mergeCell ref="CVJ82:CVK82"/>
    <mergeCell ref="CVL82:CVM82"/>
    <mergeCell ref="CVN82:CVO82"/>
    <mergeCell ref="CUR82:CUS82"/>
    <mergeCell ref="CUT82:CUU82"/>
    <mergeCell ref="CUV82:CUW82"/>
    <mergeCell ref="CUX82:CUY82"/>
    <mergeCell ref="CUZ82:CVA82"/>
    <mergeCell ref="CVB82:CVC82"/>
    <mergeCell ref="CUF82:CUG82"/>
    <mergeCell ref="CUH82:CUI82"/>
    <mergeCell ref="CUJ82:CUK82"/>
    <mergeCell ref="CUL82:CUM82"/>
    <mergeCell ref="CUN82:CUO82"/>
    <mergeCell ref="CUP82:CUQ82"/>
    <mergeCell ref="CZH82:CZI82"/>
    <mergeCell ref="CZJ82:CZK82"/>
    <mergeCell ref="CZL82:CZM82"/>
    <mergeCell ref="CZN82:CZO82"/>
    <mergeCell ref="CZP82:CZQ82"/>
    <mergeCell ref="CZR82:CZS82"/>
    <mergeCell ref="CYV82:CYW82"/>
    <mergeCell ref="CYX82:CYY82"/>
    <mergeCell ref="CYZ82:CZA82"/>
    <mergeCell ref="CZB82:CZC82"/>
    <mergeCell ref="CZD82:CZE82"/>
    <mergeCell ref="CZF82:CZG82"/>
    <mergeCell ref="CYJ82:CYK82"/>
    <mergeCell ref="CYL82:CYM82"/>
    <mergeCell ref="CYN82:CYO82"/>
    <mergeCell ref="CYP82:CYQ82"/>
    <mergeCell ref="CYR82:CYS82"/>
    <mergeCell ref="CYT82:CYU82"/>
    <mergeCell ref="CXX82:CXY82"/>
    <mergeCell ref="CXZ82:CYA82"/>
    <mergeCell ref="CYB82:CYC82"/>
    <mergeCell ref="CYD82:CYE82"/>
    <mergeCell ref="CYF82:CYG82"/>
    <mergeCell ref="CYH82:CYI82"/>
    <mergeCell ref="CXL82:CXM82"/>
    <mergeCell ref="CXN82:CXO82"/>
    <mergeCell ref="CXP82:CXQ82"/>
    <mergeCell ref="CXR82:CXS82"/>
    <mergeCell ref="CXT82:CXU82"/>
    <mergeCell ref="CXV82:CXW82"/>
    <mergeCell ref="CWZ82:CXA82"/>
    <mergeCell ref="CXB82:CXC82"/>
    <mergeCell ref="CXD82:CXE82"/>
    <mergeCell ref="CXF82:CXG82"/>
    <mergeCell ref="CXH82:CXI82"/>
    <mergeCell ref="CXJ82:CXK82"/>
    <mergeCell ref="DCB82:DCC82"/>
    <mergeCell ref="DCD82:DCE82"/>
    <mergeCell ref="DCF82:DCG82"/>
    <mergeCell ref="DCH82:DCI82"/>
    <mergeCell ref="DCJ82:DCK82"/>
    <mergeCell ref="DCL82:DCM82"/>
    <mergeCell ref="DBP82:DBQ82"/>
    <mergeCell ref="DBR82:DBS82"/>
    <mergeCell ref="DBT82:DBU82"/>
    <mergeCell ref="DBV82:DBW82"/>
    <mergeCell ref="DBX82:DBY82"/>
    <mergeCell ref="DBZ82:DCA82"/>
    <mergeCell ref="DBD82:DBE82"/>
    <mergeCell ref="DBF82:DBG82"/>
    <mergeCell ref="DBH82:DBI82"/>
    <mergeCell ref="DBJ82:DBK82"/>
    <mergeCell ref="DBL82:DBM82"/>
    <mergeCell ref="DBN82:DBO82"/>
    <mergeCell ref="DAR82:DAS82"/>
    <mergeCell ref="DAT82:DAU82"/>
    <mergeCell ref="DAV82:DAW82"/>
    <mergeCell ref="DAX82:DAY82"/>
    <mergeCell ref="DAZ82:DBA82"/>
    <mergeCell ref="DBB82:DBC82"/>
    <mergeCell ref="DAF82:DAG82"/>
    <mergeCell ref="DAH82:DAI82"/>
    <mergeCell ref="DAJ82:DAK82"/>
    <mergeCell ref="DAL82:DAM82"/>
    <mergeCell ref="DAN82:DAO82"/>
    <mergeCell ref="DAP82:DAQ82"/>
    <mergeCell ref="CZT82:CZU82"/>
    <mergeCell ref="CZV82:CZW82"/>
    <mergeCell ref="CZX82:CZY82"/>
    <mergeCell ref="CZZ82:DAA82"/>
    <mergeCell ref="DAB82:DAC82"/>
    <mergeCell ref="DAD82:DAE82"/>
    <mergeCell ref="DEV82:DEW82"/>
    <mergeCell ref="DEX82:DEY82"/>
    <mergeCell ref="DEZ82:DFA82"/>
    <mergeCell ref="DFB82:DFC82"/>
    <mergeCell ref="DFD82:DFE82"/>
    <mergeCell ref="DFF82:DFG82"/>
    <mergeCell ref="DEJ82:DEK82"/>
    <mergeCell ref="DEL82:DEM82"/>
    <mergeCell ref="DEN82:DEO82"/>
    <mergeCell ref="DEP82:DEQ82"/>
    <mergeCell ref="DER82:DES82"/>
    <mergeCell ref="DET82:DEU82"/>
    <mergeCell ref="DDX82:DDY82"/>
    <mergeCell ref="DDZ82:DEA82"/>
    <mergeCell ref="DEB82:DEC82"/>
    <mergeCell ref="DED82:DEE82"/>
    <mergeCell ref="DEF82:DEG82"/>
    <mergeCell ref="DEH82:DEI82"/>
    <mergeCell ref="DDL82:DDM82"/>
    <mergeCell ref="DDN82:DDO82"/>
    <mergeCell ref="DDP82:DDQ82"/>
    <mergeCell ref="DDR82:DDS82"/>
    <mergeCell ref="DDT82:DDU82"/>
    <mergeCell ref="DDV82:DDW82"/>
    <mergeCell ref="DCZ82:DDA82"/>
    <mergeCell ref="DDB82:DDC82"/>
    <mergeCell ref="DDD82:DDE82"/>
    <mergeCell ref="DDF82:DDG82"/>
    <mergeCell ref="DDH82:DDI82"/>
    <mergeCell ref="DDJ82:DDK82"/>
    <mergeCell ref="DCN82:DCO82"/>
    <mergeCell ref="DCP82:DCQ82"/>
    <mergeCell ref="DCR82:DCS82"/>
    <mergeCell ref="DCT82:DCU82"/>
    <mergeCell ref="DCV82:DCW82"/>
    <mergeCell ref="DCX82:DCY82"/>
    <mergeCell ref="DHP82:DHQ82"/>
    <mergeCell ref="DHR82:DHS82"/>
    <mergeCell ref="DHT82:DHU82"/>
    <mergeCell ref="DHV82:DHW82"/>
    <mergeCell ref="DHX82:DHY82"/>
    <mergeCell ref="DHZ82:DIA82"/>
    <mergeCell ref="DHD82:DHE82"/>
    <mergeCell ref="DHF82:DHG82"/>
    <mergeCell ref="DHH82:DHI82"/>
    <mergeCell ref="DHJ82:DHK82"/>
    <mergeCell ref="DHL82:DHM82"/>
    <mergeCell ref="DHN82:DHO82"/>
    <mergeCell ref="DGR82:DGS82"/>
    <mergeCell ref="DGT82:DGU82"/>
    <mergeCell ref="DGV82:DGW82"/>
    <mergeCell ref="DGX82:DGY82"/>
    <mergeCell ref="DGZ82:DHA82"/>
    <mergeCell ref="DHB82:DHC82"/>
    <mergeCell ref="DGF82:DGG82"/>
    <mergeCell ref="DGH82:DGI82"/>
    <mergeCell ref="DGJ82:DGK82"/>
    <mergeCell ref="DGL82:DGM82"/>
    <mergeCell ref="DGN82:DGO82"/>
    <mergeCell ref="DGP82:DGQ82"/>
    <mergeCell ref="DFT82:DFU82"/>
    <mergeCell ref="DFV82:DFW82"/>
    <mergeCell ref="DFX82:DFY82"/>
    <mergeCell ref="DFZ82:DGA82"/>
    <mergeCell ref="DGB82:DGC82"/>
    <mergeCell ref="DGD82:DGE82"/>
    <mergeCell ref="DFH82:DFI82"/>
    <mergeCell ref="DFJ82:DFK82"/>
    <mergeCell ref="DFL82:DFM82"/>
    <mergeCell ref="DFN82:DFO82"/>
    <mergeCell ref="DFP82:DFQ82"/>
    <mergeCell ref="DFR82:DFS82"/>
    <mergeCell ref="DKJ82:DKK82"/>
    <mergeCell ref="DKL82:DKM82"/>
    <mergeCell ref="DKN82:DKO82"/>
    <mergeCell ref="DKP82:DKQ82"/>
    <mergeCell ref="DKR82:DKS82"/>
    <mergeCell ref="DKT82:DKU82"/>
    <mergeCell ref="DJX82:DJY82"/>
    <mergeCell ref="DJZ82:DKA82"/>
    <mergeCell ref="DKB82:DKC82"/>
    <mergeCell ref="DKD82:DKE82"/>
    <mergeCell ref="DKF82:DKG82"/>
    <mergeCell ref="DKH82:DKI82"/>
    <mergeCell ref="DJL82:DJM82"/>
    <mergeCell ref="DJN82:DJO82"/>
    <mergeCell ref="DJP82:DJQ82"/>
    <mergeCell ref="DJR82:DJS82"/>
    <mergeCell ref="DJT82:DJU82"/>
    <mergeCell ref="DJV82:DJW82"/>
    <mergeCell ref="DIZ82:DJA82"/>
    <mergeCell ref="DJB82:DJC82"/>
    <mergeCell ref="DJD82:DJE82"/>
    <mergeCell ref="DJF82:DJG82"/>
    <mergeCell ref="DJH82:DJI82"/>
    <mergeCell ref="DJJ82:DJK82"/>
    <mergeCell ref="DIN82:DIO82"/>
    <mergeCell ref="DIP82:DIQ82"/>
    <mergeCell ref="DIR82:DIS82"/>
    <mergeCell ref="DIT82:DIU82"/>
    <mergeCell ref="DIV82:DIW82"/>
    <mergeCell ref="DIX82:DIY82"/>
    <mergeCell ref="DIB82:DIC82"/>
    <mergeCell ref="DID82:DIE82"/>
    <mergeCell ref="DIF82:DIG82"/>
    <mergeCell ref="DIH82:DII82"/>
    <mergeCell ref="DIJ82:DIK82"/>
    <mergeCell ref="DIL82:DIM82"/>
    <mergeCell ref="DND82:DNE82"/>
    <mergeCell ref="DNF82:DNG82"/>
    <mergeCell ref="DNH82:DNI82"/>
    <mergeCell ref="DNJ82:DNK82"/>
    <mergeCell ref="DNL82:DNM82"/>
    <mergeCell ref="DNN82:DNO82"/>
    <mergeCell ref="DMR82:DMS82"/>
    <mergeCell ref="DMT82:DMU82"/>
    <mergeCell ref="DMV82:DMW82"/>
    <mergeCell ref="DMX82:DMY82"/>
    <mergeCell ref="DMZ82:DNA82"/>
    <mergeCell ref="DNB82:DNC82"/>
    <mergeCell ref="DMF82:DMG82"/>
    <mergeCell ref="DMH82:DMI82"/>
    <mergeCell ref="DMJ82:DMK82"/>
    <mergeCell ref="DML82:DMM82"/>
    <mergeCell ref="DMN82:DMO82"/>
    <mergeCell ref="DMP82:DMQ82"/>
    <mergeCell ref="DLT82:DLU82"/>
    <mergeCell ref="DLV82:DLW82"/>
    <mergeCell ref="DLX82:DLY82"/>
    <mergeCell ref="DLZ82:DMA82"/>
    <mergeCell ref="DMB82:DMC82"/>
    <mergeCell ref="DMD82:DME82"/>
    <mergeCell ref="DLH82:DLI82"/>
    <mergeCell ref="DLJ82:DLK82"/>
    <mergeCell ref="DLL82:DLM82"/>
    <mergeCell ref="DLN82:DLO82"/>
    <mergeCell ref="DLP82:DLQ82"/>
    <mergeCell ref="DLR82:DLS82"/>
    <mergeCell ref="DKV82:DKW82"/>
    <mergeCell ref="DKX82:DKY82"/>
    <mergeCell ref="DKZ82:DLA82"/>
    <mergeCell ref="DLB82:DLC82"/>
    <mergeCell ref="DLD82:DLE82"/>
    <mergeCell ref="DLF82:DLG82"/>
    <mergeCell ref="DPX82:DPY82"/>
    <mergeCell ref="DPZ82:DQA82"/>
    <mergeCell ref="DQB82:DQC82"/>
    <mergeCell ref="DQD82:DQE82"/>
    <mergeCell ref="DQF82:DQG82"/>
    <mergeCell ref="DQH82:DQI82"/>
    <mergeCell ref="DPL82:DPM82"/>
    <mergeCell ref="DPN82:DPO82"/>
    <mergeCell ref="DPP82:DPQ82"/>
    <mergeCell ref="DPR82:DPS82"/>
    <mergeCell ref="DPT82:DPU82"/>
    <mergeCell ref="DPV82:DPW82"/>
    <mergeCell ref="DOZ82:DPA82"/>
    <mergeCell ref="DPB82:DPC82"/>
    <mergeCell ref="DPD82:DPE82"/>
    <mergeCell ref="DPF82:DPG82"/>
    <mergeCell ref="DPH82:DPI82"/>
    <mergeCell ref="DPJ82:DPK82"/>
    <mergeCell ref="DON82:DOO82"/>
    <mergeCell ref="DOP82:DOQ82"/>
    <mergeCell ref="DOR82:DOS82"/>
    <mergeCell ref="DOT82:DOU82"/>
    <mergeCell ref="DOV82:DOW82"/>
    <mergeCell ref="DOX82:DOY82"/>
    <mergeCell ref="DOB82:DOC82"/>
    <mergeCell ref="DOD82:DOE82"/>
    <mergeCell ref="DOF82:DOG82"/>
    <mergeCell ref="DOH82:DOI82"/>
    <mergeCell ref="DOJ82:DOK82"/>
    <mergeCell ref="DOL82:DOM82"/>
    <mergeCell ref="DNP82:DNQ82"/>
    <mergeCell ref="DNR82:DNS82"/>
    <mergeCell ref="DNT82:DNU82"/>
    <mergeCell ref="DNV82:DNW82"/>
    <mergeCell ref="DNX82:DNY82"/>
    <mergeCell ref="DNZ82:DOA82"/>
    <mergeCell ref="DSR82:DSS82"/>
    <mergeCell ref="DST82:DSU82"/>
    <mergeCell ref="DSV82:DSW82"/>
    <mergeCell ref="DSX82:DSY82"/>
    <mergeCell ref="DSZ82:DTA82"/>
    <mergeCell ref="DTB82:DTC82"/>
    <mergeCell ref="DSF82:DSG82"/>
    <mergeCell ref="DSH82:DSI82"/>
    <mergeCell ref="DSJ82:DSK82"/>
    <mergeCell ref="DSL82:DSM82"/>
    <mergeCell ref="DSN82:DSO82"/>
    <mergeCell ref="DSP82:DSQ82"/>
    <mergeCell ref="DRT82:DRU82"/>
    <mergeCell ref="DRV82:DRW82"/>
    <mergeCell ref="DRX82:DRY82"/>
    <mergeCell ref="DRZ82:DSA82"/>
    <mergeCell ref="DSB82:DSC82"/>
    <mergeCell ref="DSD82:DSE82"/>
    <mergeCell ref="DRH82:DRI82"/>
    <mergeCell ref="DRJ82:DRK82"/>
    <mergeCell ref="DRL82:DRM82"/>
    <mergeCell ref="DRN82:DRO82"/>
    <mergeCell ref="DRP82:DRQ82"/>
    <mergeCell ref="DRR82:DRS82"/>
    <mergeCell ref="DQV82:DQW82"/>
    <mergeCell ref="DQX82:DQY82"/>
    <mergeCell ref="DQZ82:DRA82"/>
    <mergeCell ref="DRB82:DRC82"/>
    <mergeCell ref="DRD82:DRE82"/>
    <mergeCell ref="DRF82:DRG82"/>
    <mergeCell ref="DQJ82:DQK82"/>
    <mergeCell ref="DQL82:DQM82"/>
    <mergeCell ref="DQN82:DQO82"/>
    <mergeCell ref="DQP82:DQQ82"/>
    <mergeCell ref="DQR82:DQS82"/>
    <mergeCell ref="DQT82:DQU82"/>
    <mergeCell ref="DVL82:DVM82"/>
    <mergeCell ref="DVN82:DVO82"/>
    <mergeCell ref="DVP82:DVQ82"/>
    <mergeCell ref="DVR82:DVS82"/>
    <mergeCell ref="DVT82:DVU82"/>
    <mergeCell ref="DVV82:DVW82"/>
    <mergeCell ref="DUZ82:DVA82"/>
    <mergeCell ref="DVB82:DVC82"/>
    <mergeCell ref="DVD82:DVE82"/>
    <mergeCell ref="DVF82:DVG82"/>
    <mergeCell ref="DVH82:DVI82"/>
    <mergeCell ref="DVJ82:DVK82"/>
    <mergeCell ref="DUN82:DUO82"/>
    <mergeCell ref="DUP82:DUQ82"/>
    <mergeCell ref="DUR82:DUS82"/>
    <mergeCell ref="DUT82:DUU82"/>
    <mergeCell ref="DUV82:DUW82"/>
    <mergeCell ref="DUX82:DUY82"/>
    <mergeCell ref="DUB82:DUC82"/>
    <mergeCell ref="DUD82:DUE82"/>
    <mergeCell ref="DUF82:DUG82"/>
    <mergeCell ref="DUH82:DUI82"/>
    <mergeCell ref="DUJ82:DUK82"/>
    <mergeCell ref="DUL82:DUM82"/>
    <mergeCell ref="DTP82:DTQ82"/>
    <mergeCell ref="DTR82:DTS82"/>
    <mergeCell ref="DTT82:DTU82"/>
    <mergeCell ref="DTV82:DTW82"/>
    <mergeCell ref="DTX82:DTY82"/>
    <mergeCell ref="DTZ82:DUA82"/>
    <mergeCell ref="DTD82:DTE82"/>
    <mergeCell ref="DTF82:DTG82"/>
    <mergeCell ref="DTH82:DTI82"/>
    <mergeCell ref="DTJ82:DTK82"/>
    <mergeCell ref="DTL82:DTM82"/>
    <mergeCell ref="DTN82:DTO82"/>
    <mergeCell ref="DYF82:DYG82"/>
    <mergeCell ref="DYH82:DYI82"/>
    <mergeCell ref="DYJ82:DYK82"/>
    <mergeCell ref="DYL82:DYM82"/>
    <mergeCell ref="DYN82:DYO82"/>
    <mergeCell ref="DYP82:DYQ82"/>
    <mergeCell ref="DXT82:DXU82"/>
    <mergeCell ref="DXV82:DXW82"/>
    <mergeCell ref="DXX82:DXY82"/>
    <mergeCell ref="DXZ82:DYA82"/>
    <mergeCell ref="DYB82:DYC82"/>
    <mergeCell ref="DYD82:DYE82"/>
    <mergeCell ref="DXH82:DXI82"/>
    <mergeCell ref="DXJ82:DXK82"/>
    <mergeCell ref="DXL82:DXM82"/>
    <mergeCell ref="DXN82:DXO82"/>
    <mergeCell ref="DXP82:DXQ82"/>
    <mergeCell ref="DXR82:DXS82"/>
    <mergeCell ref="DWV82:DWW82"/>
    <mergeCell ref="DWX82:DWY82"/>
    <mergeCell ref="DWZ82:DXA82"/>
    <mergeCell ref="DXB82:DXC82"/>
    <mergeCell ref="DXD82:DXE82"/>
    <mergeCell ref="DXF82:DXG82"/>
    <mergeCell ref="DWJ82:DWK82"/>
    <mergeCell ref="DWL82:DWM82"/>
    <mergeCell ref="DWN82:DWO82"/>
    <mergeCell ref="DWP82:DWQ82"/>
    <mergeCell ref="DWR82:DWS82"/>
    <mergeCell ref="DWT82:DWU82"/>
    <mergeCell ref="DVX82:DVY82"/>
    <mergeCell ref="DVZ82:DWA82"/>
    <mergeCell ref="DWB82:DWC82"/>
    <mergeCell ref="DWD82:DWE82"/>
    <mergeCell ref="DWF82:DWG82"/>
    <mergeCell ref="DWH82:DWI82"/>
    <mergeCell ref="EAZ82:EBA82"/>
    <mergeCell ref="EBB82:EBC82"/>
    <mergeCell ref="EBD82:EBE82"/>
    <mergeCell ref="EBF82:EBG82"/>
    <mergeCell ref="EBH82:EBI82"/>
    <mergeCell ref="EBJ82:EBK82"/>
    <mergeCell ref="EAN82:EAO82"/>
    <mergeCell ref="EAP82:EAQ82"/>
    <mergeCell ref="EAR82:EAS82"/>
    <mergeCell ref="EAT82:EAU82"/>
    <mergeCell ref="EAV82:EAW82"/>
    <mergeCell ref="EAX82:EAY82"/>
    <mergeCell ref="EAB82:EAC82"/>
    <mergeCell ref="EAD82:EAE82"/>
    <mergeCell ref="EAF82:EAG82"/>
    <mergeCell ref="EAH82:EAI82"/>
    <mergeCell ref="EAJ82:EAK82"/>
    <mergeCell ref="EAL82:EAM82"/>
    <mergeCell ref="DZP82:DZQ82"/>
    <mergeCell ref="DZR82:DZS82"/>
    <mergeCell ref="DZT82:DZU82"/>
    <mergeCell ref="DZV82:DZW82"/>
    <mergeCell ref="DZX82:DZY82"/>
    <mergeCell ref="DZZ82:EAA82"/>
    <mergeCell ref="DZD82:DZE82"/>
    <mergeCell ref="DZF82:DZG82"/>
    <mergeCell ref="DZH82:DZI82"/>
    <mergeCell ref="DZJ82:DZK82"/>
    <mergeCell ref="DZL82:DZM82"/>
    <mergeCell ref="DZN82:DZO82"/>
    <mergeCell ref="DYR82:DYS82"/>
    <mergeCell ref="DYT82:DYU82"/>
    <mergeCell ref="DYV82:DYW82"/>
    <mergeCell ref="DYX82:DYY82"/>
    <mergeCell ref="DYZ82:DZA82"/>
    <mergeCell ref="DZB82:DZC82"/>
    <mergeCell ref="EDT82:EDU82"/>
    <mergeCell ref="EDV82:EDW82"/>
    <mergeCell ref="EDX82:EDY82"/>
    <mergeCell ref="EDZ82:EEA82"/>
    <mergeCell ref="EEB82:EEC82"/>
    <mergeCell ref="EED82:EEE82"/>
    <mergeCell ref="EDH82:EDI82"/>
    <mergeCell ref="EDJ82:EDK82"/>
    <mergeCell ref="EDL82:EDM82"/>
    <mergeCell ref="EDN82:EDO82"/>
    <mergeCell ref="EDP82:EDQ82"/>
    <mergeCell ref="EDR82:EDS82"/>
    <mergeCell ref="ECV82:ECW82"/>
    <mergeCell ref="ECX82:ECY82"/>
    <mergeCell ref="ECZ82:EDA82"/>
    <mergeCell ref="EDB82:EDC82"/>
    <mergeCell ref="EDD82:EDE82"/>
    <mergeCell ref="EDF82:EDG82"/>
    <mergeCell ref="ECJ82:ECK82"/>
    <mergeCell ref="ECL82:ECM82"/>
    <mergeCell ref="ECN82:ECO82"/>
    <mergeCell ref="ECP82:ECQ82"/>
    <mergeCell ref="ECR82:ECS82"/>
    <mergeCell ref="ECT82:ECU82"/>
    <mergeCell ref="EBX82:EBY82"/>
    <mergeCell ref="EBZ82:ECA82"/>
    <mergeCell ref="ECB82:ECC82"/>
    <mergeCell ref="ECD82:ECE82"/>
    <mergeCell ref="ECF82:ECG82"/>
    <mergeCell ref="ECH82:ECI82"/>
    <mergeCell ref="EBL82:EBM82"/>
    <mergeCell ref="EBN82:EBO82"/>
    <mergeCell ref="EBP82:EBQ82"/>
    <mergeCell ref="EBR82:EBS82"/>
    <mergeCell ref="EBT82:EBU82"/>
    <mergeCell ref="EBV82:EBW82"/>
    <mergeCell ref="EGN82:EGO82"/>
    <mergeCell ref="EGP82:EGQ82"/>
    <mergeCell ref="EGR82:EGS82"/>
    <mergeCell ref="EGT82:EGU82"/>
    <mergeCell ref="EGV82:EGW82"/>
    <mergeCell ref="EGX82:EGY82"/>
    <mergeCell ref="EGB82:EGC82"/>
    <mergeCell ref="EGD82:EGE82"/>
    <mergeCell ref="EGF82:EGG82"/>
    <mergeCell ref="EGH82:EGI82"/>
    <mergeCell ref="EGJ82:EGK82"/>
    <mergeCell ref="EGL82:EGM82"/>
    <mergeCell ref="EFP82:EFQ82"/>
    <mergeCell ref="EFR82:EFS82"/>
    <mergeCell ref="EFT82:EFU82"/>
    <mergeCell ref="EFV82:EFW82"/>
    <mergeCell ref="EFX82:EFY82"/>
    <mergeCell ref="EFZ82:EGA82"/>
    <mergeCell ref="EFD82:EFE82"/>
    <mergeCell ref="EFF82:EFG82"/>
    <mergeCell ref="EFH82:EFI82"/>
    <mergeCell ref="EFJ82:EFK82"/>
    <mergeCell ref="EFL82:EFM82"/>
    <mergeCell ref="EFN82:EFO82"/>
    <mergeCell ref="EER82:EES82"/>
    <mergeCell ref="EET82:EEU82"/>
    <mergeCell ref="EEV82:EEW82"/>
    <mergeCell ref="EEX82:EEY82"/>
    <mergeCell ref="EEZ82:EFA82"/>
    <mergeCell ref="EFB82:EFC82"/>
    <mergeCell ref="EEF82:EEG82"/>
    <mergeCell ref="EEH82:EEI82"/>
    <mergeCell ref="EEJ82:EEK82"/>
    <mergeCell ref="EEL82:EEM82"/>
    <mergeCell ref="EEN82:EEO82"/>
    <mergeCell ref="EEP82:EEQ82"/>
    <mergeCell ref="EJH82:EJI82"/>
    <mergeCell ref="EJJ82:EJK82"/>
    <mergeCell ref="EJL82:EJM82"/>
    <mergeCell ref="EJN82:EJO82"/>
    <mergeCell ref="EJP82:EJQ82"/>
    <mergeCell ref="EJR82:EJS82"/>
    <mergeCell ref="EIV82:EIW82"/>
    <mergeCell ref="EIX82:EIY82"/>
    <mergeCell ref="EIZ82:EJA82"/>
    <mergeCell ref="EJB82:EJC82"/>
    <mergeCell ref="EJD82:EJE82"/>
    <mergeCell ref="EJF82:EJG82"/>
    <mergeCell ref="EIJ82:EIK82"/>
    <mergeCell ref="EIL82:EIM82"/>
    <mergeCell ref="EIN82:EIO82"/>
    <mergeCell ref="EIP82:EIQ82"/>
    <mergeCell ref="EIR82:EIS82"/>
    <mergeCell ref="EIT82:EIU82"/>
    <mergeCell ref="EHX82:EHY82"/>
    <mergeCell ref="EHZ82:EIA82"/>
    <mergeCell ref="EIB82:EIC82"/>
    <mergeCell ref="EID82:EIE82"/>
    <mergeCell ref="EIF82:EIG82"/>
    <mergeCell ref="EIH82:EII82"/>
    <mergeCell ref="EHL82:EHM82"/>
    <mergeCell ref="EHN82:EHO82"/>
    <mergeCell ref="EHP82:EHQ82"/>
    <mergeCell ref="EHR82:EHS82"/>
    <mergeCell ref="EHT82:EHU82"/>
    <mergeCell ref="EHV82:EHW82"/>
    <mergeCell ref="EGZ82:EHA82"/>
    <mergeCell ref="EHB82:EHC82"/>
    <mergeCell ref="EHD82:EHE82"/>
    <mergeCell ref="EHF82:EHG82"/>
    <mergeCell ref="EHH82:EHI82"/>
    <mergeCell ref="EHJ82:EHK82"/>
    <mergeCell ref="EMB82:EMC82"/>
    <mergeCell ref="EMD82:EME82"/>
    <mergeCell ref="EMF82:EMG82"/>
    <mergeCell ref="EMH82:EMI82"/>
    <mergeCell ref="EMJ82:EMK82"/>
    <mergeCell ref="EML82:EMM82"/>
    <mergeCell ref="ELP82:ELQ82"/>
    <mergeCell ref="ELR82:ELS82"/>
    <mergeCell ref="ELT82:ELU82"/>
    <mergeCell ref="ELV82:ELW82"/>
    <mergeCell ref="ELX82:ELY82"/>
    <mergeCell ref="ELZ82:EMA82"/>
    <mergeCell ref="ELD82:ELE82"/>
    <mergeCell ref="ELF82:ELG82"/>
    <mergeCell ref="ELH82:ELI82"/>
    <mergeCell ref="ELJ82:ELK82"/>
    <mergeCell ref="ELL82:ELM82"/>
    <mergeCell ref="ELN82:ELO82"/>
    <mergeCell ref="EKR82:EKS82"/>
    <mergeCell ref="EKT82:EKU82"/>
    <mergeCell ref="EKV82:EKW82"/>
    <mergeCell ref="EKX82:EKY82"/>
    <mergeCell ref="EKZ82:ELA82"/>
    <mergeCell ref="ELB82:ELC82"/>
    <mergeCell ref="EKF82:EKG82"/>
    <mergeCell ref="EKH82:EKI82"/>
    <mergeCell ref="EKJ82:EKK82"/>
    <mergeCell ref="EKL82:EKM82"/>
    <mergeCell ref="EKN82:EKO82"/>
    <mergeCell ref="EKP82:EKQ82"/>
    <mergeCell ref="EJT82:EJU82"/>
    <mergeCell ref="EJV82:EJW82"/>
    <mergeCell ref="EJX82:EJY82"/>
    <mergeCell ref="EJZ82:EKA82"/>
    <mergeCell ref="EKB82:EKC82"/>
    <mergeCell ref="EKD82:EKE82"/>
    <mergeCell ref="EOV82:EOW82"/>
    <mergeCell ref="EOX82:EOY82"/>
    <mergeCell ref="EOZ82:EPA82"/>
    <mergeCell ref="EPB82:EPC82"/>
    <mergeCell ref="EPD82:EPE82"/>
    <mergeCell ref="EPF82:EPG82"/>
    <mergeCell ref="EOJ82:EOK82"/>
    <mergeCell ref="EOL82:EOM82"/>
    <mergeCell ref="EON82:EOO82"/>
    <mergeCell ref="EOP82:EOQ82"/>
    <mergeCell ref="EOR82:EOS82"/>
    <mergeCell ref="EOT82:EOU82"/>
    <mergeCell ref="ENX82:ENY82"/>
    <mergeCell ref="ENZ82:EOA82"/>
    <mergeCell ref="EOB82:EOC82"/>
    <mergeCell ref="EOD82:EOE82"/>
    <mergeCell ref="EOF82:EOG82"/>
    <mergeCell ref="EOH82:EOI82"/>
    <mergeCell ref="ENL82:ENM82"/>
    <mergeCell ref="ENN82:ENO82"/>
    <mergeCell ref="ENP82:ENQ82"/>
    <mergeCell ref="ENR82:ENS82"/>
    <mergeCell ref="ENT82:ENU82"/>
    <mergeCell ref="ENV82:ENW82"/>
    <mergeCell ref="EMZ82:ENA82"/>
    <mergeCell ref="ENB82:ENC82"/>
    <mergeCell ref="END82:ENE82"/>
    <mergeCell ref="ENF82:ENG82"/>
    <mergeCell ref="ENH82:ENI82"/>
    <mergeCell ref="ENJ82:ENK82"/>
    <mergeCell ref="EMN82:EMO82"/>
    <mergeCell ref="EMP82:EMQ82"/>
    <mergeCell ref="EMR82:EMS82"/>
    <mergeCell ref="EMT82:EMU82"/>
    <mergeCell ref="EMV82:EMW82"/>
    <mergeCell ref="EMX82:EMY82"/>
    <mergeCell ref="ERP82:ERQ82"/>
    <mergeCell ref="ERR82:ERS82"/>
    <mergeCell ref="ERT82:ERU82"/>
    <mergeCell ref="ERV82:ERW82"/>
    <mergeCell ref="ERX82:ERY82"/>
    <mergeCell ref="ERZ82:ESA82"/>
    <mergeCell ref="ERD82:ERE82"/>
    <mergeCell ref="ERF82:ERG82"/>
    <mergeCell ref="ERH82:ERI82"/>
    <mergeCell ref="ERJ82:ERK82"/>
    <mergeCell ref="ERL82:ERM82"/>
    <mergeCell ref="ERN82:ERO82"/>
    <mergeCell ref="EQR82:EQS82"/>
    <mergeCell ref="EQT82:EQU82"/>
    <mergeCell ref="EQV82:EQW82"/>
    <mergeCell ref="EQX82:EQY82"/>
    <mergeCell ref="EQZ82:ERA82"/>
    <mergeCell ref="ERB82:ERC82"/>
    <mergeCell ref="EQF82:EQG82"/>
    <mergeCell ref="EQH82:EQI82"/>
    <mergeCell ref="EQJ82:EQK82"/>
    <mergeCell ref="EQL82:EQM82"/>
    <mergeCell ref="EQN82:EQO82"/>
    <mergeCell ref="EQP82:EQQ82"/>
    <mergeCell ref="EPT82:EPU82"/>
    <mergeCell ref="EPV82:EPW82"/>
    <mergeCell ref="EPX82:EPY82"/>
    <mergeCell ref="EPZ82:EQA82"/>
    <mergeCell ref="EQB82:EQC82"/>
    <mergeCell ref="EQD82:EQE82"/>
    <mergeCell ref="EPH82:EPI82"/>
    <mergeCell ref="EPJ82:EPK82"/>
    <mergeCell ref="EPL82:EPM82"/>
    <mergeCell ref="EPN82:EPO82"/>
    <mergeCell ref="EPP82:EPQ82"/>
    <mergeCell ref="EPR82:EPS82"/>
    <mergeCell ref="EUJ82:EUK82"/>
    <mergeCell ref="EUL82:EUM82"/>
    <mergeCell ref="EUN82:EUO82"/>
    <mergeCell ref="EUP82:EUQ82"/>
    <mergeCell ref="EUR82:EUS82"/>
    <mergeCell ref="EUT82:EUU82"/>
    <mergeCell ref="ETX82:ETY82"/>
    <mergeCell ref="ETZ82:EUA82"/>
    <mergeCell ref="EUB82:EUC82"/>
    <mergeCell ref="EUD82:EUE82"/>
    <mergeCell ref="EUF82:EUG82"/>
    <mergeCell ref="EUH82:EUI82"/>
    <mergeCell ref="ETL82:ETM82"/>
    <mergeCell ref="ETN82:ETO82"/>
    <mergeCell ref="ETP82:ETQ82"/>
    <mergeCell ref="ETR82:ETS82"/>
    <mergeCell ref="ETT82:ETU82"/>
    <mergeCell ref="ETV82:ETW82"/>
    <mergeCell ref="ESZ82:ETA82"/>
    <mergeCell ref="ETB82:ETC82"/>
    <mergeCell ref="ETD82:ETE82"/>
    <mergeCell ref="ETF82:ETG82"/>
    <mergeCell ref="ETH82:ETI82"/>
    <mergeCell ref="ETJ82:ETK82"/>
    <mergeCell ref="ESN82:ESO82"/>
    <mergeCell ref="ESP82:ESQ82"/>
    <mergeCell ref="ESR82:ESS82"/>
    <mergeCell ref="EST82:ESU82"/>
    <mergeCell ref="ESV82:ESW82"/>
    <mergeCell ref="ESX82:ESY82"/>
    <mergeCell ref="ESB82:ESC82"/>
    <mergeCell ref="ESD82:ESE82"/>
    <mergeCell ref="ESF82:ESG82"/>
    <mergeCell ref="ESH82:ESI82"/>
    <mergeCell ref="ESJ82:ESK82"/>
    <mergeCell ref="ESL82:ESM82"/>
    <mergeCell ref="EXD82:EXE82"/>
    <mergeCell ref="EXF82:EXG82"/>
    <mergeCell ref="EXH82:EXI82"/>
    <mergeCell ref="EXJ82:EXK82"/>
    <mergeCell ref="EXL82:EXM82"/>
    <mergeCell ref="EXN82:EXO82"/>
    <mergeCell ref="EWR82:EWS82"/>
    <mergeCell ref="EWT82:EWU82"/>
    <mergeCell ref="EWV82:EWW82"/>
    <mergeCell ref="EWX82:EWY82"/>
    <mergeCell ref="EWZ82:EXA82"/>
    <mergeCell ref="EXB82:EXC82"/>
    <mergeCell ref="EWF82:EWG82"/>
    <mergeCell ref="EWH82:EWI82"/>
    <mergeCell ref="EWJ82:EWK82"/>
    <mergeCell ref="EWL82:EWM82"/>
    <mergeCell ref="EWN82:EWO82"/>
    <mergeCell ref="EWP82:EWQ82"/>
    <mergeCell ref="EVT82:EVU82"/>
    <mergeCell ref="EVV82:EVW82"/>
    <mergeCell ref="EVX82:EVY82"/>
    <mergeCell ref="EVZ82:EWA82"/>
    <mergeCell ref="EWB82:EWC82"/>
    <mergeCell ref="EWD82:EWE82"/>
    <mergeCell ref="EVH82:EVI82"/>
    <mergeCell ref="EVJ82:EVK82"/>
    <mergeCell ref="EVL82:EVM82"/>
    <mergeCell ref="EVN82:EVO82"/>
    <mergeCell ref="EVP82:EVQ82"/>
    <mergeCell ref="EVR82:EVS82"/>
    <mergeCell ref="EUV82:EUW82"/>
    <mergeCell ref="EUX82:EUY82"/>
    <mergeCell ref="EUZ82:EVA82"/>
    <mergeCell ref="EVB82:EVC82"/>
    <mergeCell ref="EVD82:EVE82"/>
    <mergeCell ref="EVF82:EVG82"/>
    <mergeCell ref="EZX82:EZY82"/>
    <mergeCell ref="EZZ82:FAA82"/>
    <mergeCell ref="FAB82:FAC82"/>
    <mergeCell ref="FAD82:FAE82"/>
    <mergeCell ref="FAF82:FAG82"/>
    <mergeCell ref="FAH82:FAI82"/>
    <mergeCell ref="EZL82:EZM82"/>
    <mergeCell ref="EZN82:EZO82"/>
    <mergeCell ref="EZP82:EZQ82"/>
    <mergeCell ref="EZR82:EZS82"/>
    <mergeCell ref="EZT82:EZU82"/>
    <mergeCell ref="EZV82:EZW82"/>
    <mergeCell ref="EYZ82:EZA82"/>
    <mergeCell ref="EZB82:EZC82"/>
    <mergeCell ref="EZD82:EZE82"/>
    <mergeCell ref="EZF82:EZG82"/>
    <mergeCell ref="EZH82:EZI82"/>
    <mergeCell ref="EZJ82:EZK82"/>
    <mergeCell ref="EYN82:EYO82"/>
    <mergeCell ref="EYP82:EYQ82"/>
    <mergeCell ref="EYR82:EYS82"/>
    <mergeCell ref="EYT82:EYU82"/>
    <mergeCell ref="EYV82:EYW82"/>
    <mergeCell ref="EYX82:EYY82"/>
    <mergeCell ref="EYB82:EYC82"/>
    <mergeCell ref="EYD82:EYE82"/>
    <mergeCell ref="EYF82:EYG82"/>
    <mergeCell ref="EYH82:EYI82"/>
    <mergeCell ref="EYJ82:EYK82"/>
    <mergeCell ref="EYL82:EYM82"/>
    <mergeCell ref="EXP82:EXQ82"/>
    <mergeCell ref="EXR82:EXS82"/>
    <mergeCell ref="EXT82:EXU82"/>
    <mergeCell ref="EXV82:EXW82"/>
    <mergeCell ref="EXX82:EXY82"/>
    <mergeCell ref="EXZ82:EYA82"/>
    <mergeCell ref="FCR82:FCS82"/>
    <mergeCell ref="FCT82:FCU82"/>
    <mergeCell ref="FCV82:FCW82"/>
    <mergeCell ref="FCX82:FCY82"/>
    <mergeCell ref="FCZ82:FDA82"/>
    <mergeCell ref="FDB82:FDC82"/>
    <mergeCell ref="FCF82:FCG82"/>
    <mergeCell ref="FCH82:FCI82"/>
    <mergeCell ref="FCJ82:FCK82"/>
    <mergeCell ref="FCL82:FCM82"/>
    <mergeCell ref="FCN82:FCO82"/>
    <mergeCell ref="FCP82:FCQ82"/>
    <mergeCell ref="FBT82:FBU82"/>
    <mergeCell ref="FBV82:FBW82"/>
    <mergeCell ref="FBX82:FBY82"/>
    <mergeCell ref="FBZ82:FCA82"/>
    <mergeCell ref="FCB82:FCC82"/>
    <mergeCell ref="FCD82:FCE82"/>
    <mergeCell ref="FBH82:FBI82"/>
    <mergeCell ref="FBJ82:FBK82"/>
    <mergeCell ref="FBL82:FBM82"/>
    <mergeCell ref="FBN82:FBO82"/>
    <mergeCell ref="FBP82:FBQ82"/>
    <mergeCell ref="FBR82:FBS82"/>
    <mergeCell ref="FAV82:FAW82"/>
    <mergeCell ref="FAX82:FAY82"/>
    <mergeCell ref="FAZ82:FBA82"/>
    <mergeCell ref="FBB82:FBC82"/>
    <mergeCell ref="FBD82:FBE82"/>
    <mergeCell ref="FBF82:FBG82"/>
    <mergeCell ref="FAJ82:FAK82"/>
    <mergeCell ref="FAL82:FAM82"/>
    <mergeCell ref="FAN82:FAO82"/>
    <mergeCell ref="FAP82:FAQ82"/>
    <mergeCell ref="FAR82:FAS82"/>
    <mergeCell ref="FAT82:FAU82"/>
    <mergeCell ref="FFL82:FFM82"/>
    <mergeCell ref="FFN82:FFO82"/>
    <mergeCell ref="FFP82:FFQ82"/>
    <mergeCell ref="FFR82:FFS82"/>
    <mergeCell ref="FFT82:FFU82"/>
    <mergeCell ref="FFV82:FFW82"/>
    <mergeCell ref="FEZ82:FFA82"/>
    <mergeCell ref="FFB82:FFC82"/>
    <mergeCell ref="FFD82:FFE82"/>
    <mergeCell ref="FFF82:FFG82"/>
    <mergeCell ref="FFH82:FFI82"/>
    <mergeCell ref="FFJ82:FFK82"/>
    <mergeCell ref="FEN82:FEO82"/>
    <mergeCell ref="FEP82:FEQ82"/>
    <mergeCell ref="FER82:FES82"/>
    <mergeCell ref="FET82:FEU82"/>
    <mergeCell ref="FEV82:FEW82"/>
    <mergeCell ref="FEX82:FEY82"/>
    <mergeCell ref="FEB82:FEC82"/>
    <mergeCell ref="FED82:FEE82"/>
    <mergeCell ref="FEF82:FEG82"/>
    <mergeCell ref="FEH82:FEI82"/>
    <mergeCell ref="FEJ82:FEK82"/>
    <mergeCell ref="FEL82:FEM82"/>
    <mergeCell ref="FDP82:FDQ82"/>
    <mergeCell ref="FDR82:FDS82"/>
    <mergeCell ref="FDT82:FDU82"/>
    <mergeCell ref="FDV82:FDW82"/>
    <mergeCell ref="FDX82:FDY82"/>
    <mergeCell ref="FDZ82:FEA82"/>
    <mergeCell ref="FDD82:FDE82"/>
    <mergeCell ref="FDF82:FDG82"/>
    <mergeCell ref="FDH82:FDI82"/>
    <mergeCell ref="FDJ82:FDK82"/>
    <mergeCell ref="FDL82:FDM82"/>
    <mergeCell ref="FDN82:FDO82"/>
    <mergeCell ref="FIF82:FIG82"/>
    <mergeCell ref="FIH82:FII82"/>
    <mergeCell ref="FIJ82:FIK82"/>
    <mergeCell ref="FIL82:FIM82"/>
    <mergeCell ref="FIN82:FIO82"/>
    <mergeCell ref="FIP82:FIQ82"/>
    <mergeCell ref="FHT82:FHU82"/>
    <mergeCell ref="FHV82:FHW82"/>
    <mergeCell ref="FHX82:FHY82"/>
    <mergeCell ref="FHZ82:FIA82"/>
    <mergeCell ref="FIB82:FIC82"/>
    <mergeCell ref="FID82:FIE82"/>
    <mergeCell ref="FHH82:FHI82"/>
    <mergeCell ref="FHJ82:FHK82"/>
    <mergeCell ref="FHL82:FHM82"/>
    <mergeCell ref="FHN82:FHO82"/>
    <mergeCell ref="FHP82:FHQ82"/>
    <mergeCell ref="FHR82:FHS82"/>
    <mergeCell ref="FGV82:FGW82"/>
    <mergeCell ref="FGX82:FGY82"/>
    <mergeCell ref="FGZ82:FHA82"/>
    <mergeCell ref="FHB82:FHC82"/>
    <mergeCell ref="FHD82:FHE82"/>
    <mergeCell ref="FHF82:FHG82"/>
    <mergeCell ref="FGJ82:FGK82"/>
    <mergeCell ref="FGL82:FGM82"/>
    <mergeCell ref="FGN82:FGO82"/>
    <mergeCell ref="FGP82:FGQ82"/>
    <mergeCell ref="FGR82:FGS82"/>
    <mergeCell ref="FGT82:FGU82"/>
    <mergeCell ref="FFX82:FFY82"/>
    <mergeCell ref="FFZ82:FGA82"/>
    <mergeCell ref="FGB82:FGC82"/>
    <mergeCell ref="FGD82:FGE82"/>
    <mergeCell ref="FGF82:FGG82"/>
    <mergeCell ref="FGH82:FGI82"/>
    <mergeCell ref="FKZ82:FLA82"/>
    <mergeCell ref="FLB82:FLC82"/>
    <mergeCell ref="FLD82:FLE82"/>
    <mergeCell ref="FLF82:FLG82"/>
    <mergeCell ref="FLH82:FLI82"/>
    <mergeCell ref="FLJ82:FLK82"/>
    <mergeCell ref="FKN82:FKO82"/>
    <mergeCell ref="FKP82:FKQ82"/>
    <mergeCell ref="FKR82:FKS82"/>
    <mergeCell ref="FKT82:FKU82"/>
    <mergeCell ref="FKV82:FKW82"/>
    <mergeCell ref="FKX82:FKY82"/>
    <mergeCell ref="FKB82:FKC82"/>
    <mergeCell ref="FKD82:FKE82"/>
    <mergeCell ref="FKF82:FKG82"/>
    <mergeCell ref="FKH82:FKI82"/>
    <mergeCell ref="FKJ82:FKK82"/>
    <mergeCell ref="FKL82:FKM82"/>
    <mergeCell ref="FJP82:FJQ82"/>
    <mergeCell ref="FJR82:FJS82"/>
    <mergeCell ref="FJT82:FJU82"/>
    <mergeCell ref="FJV82:FJW82"/>
    <mergeCell ref="FJX82:FJY82"/>
    <mergeCell ref="FJZ82:FKA82"/>
    <mergeCell ref="FJD82:FJE82"/>
    <mergeCell ref="FJF82:FJG82"/>
    <mergeCell ref="FJH82:FJI82"/>
    <mergeCell ref="FJJ82:FJK82"/>
    <mergeCell ref="FJL82:FJM82"/>
    <mergeCell ref="FJN82:FJO82"/>
    <mergeCell ref="FIR82:FIS82"/>
    <mergeCell ref="FIT82:FIU82"/>
    <mergeCell ref="FIV82:FIW82"/>
    <mergeCell ref="FIX82:FIY82"/>
    <mergeCell ref="FIZ82:FJA82"/>
    <mergeCell ref="FJB82:FJC82"/>
    <mergeCell ref="FNT82:FNU82"/>
    <mergeCell ref="FNV82:FNW82"/>
    <mergeCell ref="FNX82:FNY82"/>
    <mergeCell ref="FNZ82:FOA82"/>
    <mergeCell ref="FOB82:FOC82"/>
    <mergeCell ref="FOD82:FOE82"/>
    <mergeCell ref="FNH82:FNI82"/>
    <mergeCell ref="FNJ82:FNK82"/>
    <mergeCell ref="FNL82:FNM82"/>
    <mergeCell ref="FNN82:FNO82"/>
    <mergeCell ref="FNP82:FNQ82"/>
    <mergeCell ref="FNR82:FNS82"/>
    <mergeCell ref="FMV82:FMW82"/>
    <mergeCell ref="FMX82:FMY82"/>
    <mergeCell ref="FMZ82:FNA82"/>
    <mergeCell ref="FNB82:FNC82"/>
    <mergeCell ref="FND82:FNE82"/>
    <mergeCell ref="FNF82:FNG82"/>
    <mergeCell ref="FMJ82:FMK82"/>
    <mergeCell ref="FML82:FMM82"/>
    <mergeCell ref="FMN82:FMO82"/>
    <mergeCell ref="FMP82:FMQ82"/>
    <mergeCell ref="FMR82:FMS82"/>
    <mergeCell ref="FMT82:FMU82"/>
    <mergeCell ref="FLX82:FLY82"/>
    <mergeCell ref="FLZ82:FMA82"/>
    <mergeCell ref="FMB82:FMC82"/>
    <mergeCell ref="FMD82:FME82"/>
    <mergeCell ref="FMF82:FMG82"/>
    <mergeCell ref="FMH82:FMI82"/>
    <mergeCell ref="FLL82:FLM82"/>
    <mergeCell ref="FLN82:FLO82"/>
    <mergeCell ref="FLP82:FLQ82"/>
    <mergeCell ref="FLR82:FLS82"/>
    <mergeCell ref="FLT82:FLU82"/>
    <mergeCell ref="FLV82:FLW82"/>
    <mergeCell ref="FQN82:FQO82"/>
    <mergeCell ref="FQP82:FQQ82"/>
    <mergeCell ref="FQR82:FQS82"/>
    <mergeCell ref="FQT82:FQU82"/>
    <mergeCell ref="FQV82:FQW82"/>
    <mergeCell ref="FQX82:FQY82"/>
    <mergeCell ref="FQB82:FQC82"/>
    <mergeCell ref="FQD82:FQE82"/>
    <mergeCell ref="FQF82:FQG82"/>
    <mergeCell ref="FQH82:FQI82"/>
    <mergeCell ref="FQJ82:FQK82"/>
    <mergeCell ref="FQL82:FQM82"/>
    <mergeCell ref="FPP82:FPQ82"/>
    <mergeCell ref="FPR82:FPS82"/>
    <mergeCell ref="FPT82:FPU82"/>
    <mergeCell ref="FPV82:FPW82"/>
    <mergeCell ref="FPX82:FPY82"/>
    <mergeCell ref="FPZ82:FQA82"/>
    <mergeCell ref="FPD82:FPE82"/>
    <mergeCell ref="FPF82:FPG82"/>
    <mergeCell ref="FPH82:FPI82"/>
    <mergeCell ref="FPJ82:FPK82"/>
    <mergeCell ref="FPL82:FPM82"/>
    <mergeCell ref="FPN82:FPO82"/>
    <mergeCell ref="FOR82:FOS82"/>
    <mergeCell ref="FOT82:FOU82"/>
    <mergeCell ref="FOV82:FOW82"/>
    <mergeCell ref="FOX82:FOY82"/>
    <mergeCell ref="FOZ82:FPA82"/>
    <mergeCell ref="FPB82:FPC82"/>
    <mergeCell ref="FOF82:FOG82"/>
    <mergeCell ref="FOH82:FOI82"/>
    <mergeCell ref="FOJ82:FOK82"/>
    <mergeCell ref="FOL82:FOM82"/>
    <mergeCell ref="FON82:FOO82"/>
    <mergeCell ref="FOP82:FOQ82"/>
    <mergeCell ref="FTH82:FTI82"/>
    <mergeCell ref="FTJ82:FTK82"/>
    <mergeCell ref="FTL82:FTM82"/>
    <mergeCell ref="FTN82:FTO82"/>
    <mergeCell ref="FTP82:FTQ82"/>
    <mergeCell ref="FTR82:FTS82"/>
    <mergeCell ref="FSV82:FSW82"/>
    <mergeCell ref="FSX82:FSY82"/>
    <mergeCell ref="FSZ82:FTA82"/>
    <mergeCell ref="FTB82:FTC82"/>
    <mergeCell ref="FTD82:FTE82"/>
    <mergeCell ref="FTF82:FTG82"/>
    <mergeCell ref="FSJ82:FSK82"/>
    <mergeCell ref="FSL82:FSM82"/>
    <mergeCell ref="FSN82:FSO82"/>
    <mergeCell ref="FSP82:FSQ82"/>
    <mergeCell ref="FSR82:FSS82"/>
    <mergeCell ref="FST82:FSU82"/>
    <mergeCell ref="FRX82:FRY82"/>
    <mergeCell ref="FRZ82:FSA82"/>
    <mergeCell ref="FSB82:FSC82"/>
    <mergeCell ref="FSD82:FSE82"/>
    <mergeCell ref="FSF82:FSG82"/>
    <mergeCell ref="FSH82:FSI82"/>
    <mergeCell ref="FRL82:FRM82"/>
    <mergeCell ref="FRN82:FRO82"/>
    <mergeCell ref="FRP82:FRQ82"/>
    <mergeCell ref="FRR82:FRS82"/>
    <mergeCell ref="FRT82:FRU82"/>
    <mergeCell ref="FRV82:FRW82"/>
    <mergeCell ref="FQZ82:FRA82"/>
    <mergeCell ref="FRB82:FRC82"/>
    <mergeCell ref="FRD82:FRE82"/>
    <mergeCell ref="FRF82:FRG82"/>
    <mergeCell ref="FRH82:FRI82"/>
    <mergeCell ref="FRJ82:FRK82"/>
    <mergeCell ref="FWB82:FWC82"/>
    <mergeCell ref="FWD82:FWE82"/>
    <mergeCell ref="FWF82:FWG82"/>
    <mergeCell ref="FWH82:FWI82"/>
    <mergeCell ref="FWJ82:FWK82"/>
    <mergeCell ref="FWL82:FWM82"/>
    <mergeCell ref="FVP82:FVQ82"/>
    <mergeCell ref="FVR82:FVS82"/>
    <mergeCell ref="FVT82:FVU82"/>
    <mergeCell ref="FVV82:FVW82"/>
    <mergeCell ref="FVX82:FVY82"/>
    <mergeCell ref="FVZ82:FWA82"/>
    <mergeCell ref="FVD82:FVE82"/>
    <mergeCell ref="FVF82:FVG82"/>
    <mergeCell ref="FVH82:FVI82"/>
    <mergeCell ref="FVJ82:FVK82"/>
    <mergeCell ref="FVL82:FVM82"/>
    <mergeCell ref="FVN82:FVO82"/>
    <mergeCell ref="FUR82:FUS82"/>
    <mergeCell ref="FUT82:FUU82"/>
    <mergeCell ref="FUV82:FUW82"/>
    <mergeCell ref="FUX82:FUY82"/>
    <mergeCell ref="FUZ82:FVA82"/>
    <mergeCell ref="FVB82:FVC82"/>
    <mergeCell ref="FUF82:FUG82"/>
    <mergeCell ref="FUH82:FUI82"/>
    <mergeCell ref="FUJ82:FUK82"/>
    <mergeCell ref="FUL82:FUM82"/>
    <mergeCell ref="FUN82:FUO82"/>
    <mergeCell ref="FUP82:FUQ82"/>
    <mergeCell ref="FTT82:FTU82"/>
    <mergeCell ref="FTV82:FTW82"/>
    <mergeCell ref="FTX82:FTY82"/>
    <mergeCell ref="FTZ82:FUA82"/>
    <mergeCell ref="FUB82:FUC82"/>
    <mergeCell ref="FUD82:FUE82"/>
    <mergeCell ref="FYV82:FYW82"/>
    <mergeCell ref="FYX82:FYY82"/>
    <mergeCell ref="FYZ82:FZA82"/>
    <mergeCell ref="FZB82:FZC82"/>
    <mergeCell ref="FZD82:FZE82"/>
    <mergeCell ref="FZF82:FZG82"/>
    <mergeCell ref="FYJ82:FYK82"/>
    <mergeCell ref="FYL82:FYM82"/>
    <mergeCell ref="FYN82:FYO82"/>
    <mergeCell ref="FYP82:FYQ82"/>
    <mergeCell ref="FYR82:FYS82"/>
    <mergeCell ref="FYT82:FYU82"/>
    <mergeCell ref="FXX82:FXY82"/>
    <mergeCell ref="FXZ82:FYA82"/>
    <mergeCell ref="FYB82:FYC82"/>
    <mergeCell ref="FYD82:FYE82"/>
    <mergeCell ref="FYF82:FYG82"/>
    <mergeCell ref="FYH82:FYI82"/>
    <mergeCell ref="FXL82:FXM82"/>
    <mergeCell ref="FXN82:FXO82"/>
    <mergeCell ref="FXP82:FXQ82"/>
    <mergeCell ref="FXR82:FXS82"/>
    <mergeCell ref="FXT82:FXU82"/>
    <mergeCell ref="FXV82:FXW82"/>
    <mergeCell ref="FWZ82:FXA82"/>
    <mergeCell ref="FXB82:FXC82"/>
    <mergeCell ref="FXD82:FXE82"/>
    <mergeCell ref="FXF82:FXG82"/>
    <mergeCell ref="FXH82:FXI82"/>
    <mergeCell ref="FXJ82:FXK82"/>
    <mergeCell ref="FWN82:FWO82"/>
    <mergeCell ref="FWP82:FWQ82"/>
    <mergeCell ref="FWR82:FWS82"/>
    <mergeCell ref="FWT82:FWU82"/>
    <mergeCell ref="FWV82:FWW82"/>
    <mergeCell ref="FWX82:FWY82"/>
    <mergeCell ref="GBP82:GBQ82"/>
    <mergeCell ref="GBR82:GBS82"/>
    <mergeCell ref="GBT82:GBU82"/>
    <mergeCell ref="GBV82:GBW82"/>
    <mergeCell ref="GBX82:GBY82"/>
    <mergeCell ref="GBZ82:GCA82"/>
    <mergeCell ref="GBD82:GBE82"/>
    <mergeCell ref="GBF82:GBG82"/>
    <mergeCell ref="GBH82:GBI82"/>
    <mergeCell ref="GBJ82:GBK82"/>
    <mergeCell ref="GBL82:GBM82"/>
    <mergeCell ref="GBN82:GBO82"/>
    <mergeCell ref="GAR82:GAS82"/>
    <mergeCell ref="GAT82:GAU82"/>
    <mergeCell ref="GAV82:GAW82"/>
    <mergeCell ref="GAX82:GAY82"/>
    <mergeCell ref="GAZ82:GBA82"/>
    <mergeCell ref="GBB82:GBC82"/>
    <mergeCell ref="GAF82:GAG82"/>
    <mergeCell ref="GAH82:GAI82"/>
    <mergeCell ref="GAJ82:GAK82"/>
    <mergeCell ref="GAL82:GAM82"/>
    <mergeCell ref="GAN82:GAO82"/>
    <mergeCell ref="GAP82:GAQ82"/>
    <mergeCell ref="FZT82:FZU82"/>
    <mergeCell ref="FZV82:FZW82"/>
    <mergeCell ref="FZX82:FZY82"/>
    <mergeCell ref="FZZ82:GAA82"/>
    <mergeCell ref="GAB82:GAC82"/>
    <mergeCell ref="GAD82:GAE82"/>
    <mergeCell ref="FZH82:FZI82"/>
    <mergeCell ref="FZJ82:FZK82"/>
    <mergeCell ref="FZL82:FZM82"/>
    <mergeCell ref="FZN82:FZO82"/>
    <mergeCell ref="FZP82:FZQ82"/>
    <mergeCell ref="FZR82:FZS82"/>
    <mergeCell ref="GEJ82:GEK82"/>
    <mergeCell ref="GEL82:GEM82"/>
    <mergeCell ref="GEN82:GEO82"/>
    <mergeCell ref="GEP82:GEQ82"/>
    <mergeCell ref="GER82:GES82"/>
    <mergeCell ref="GET82:GEU82"/>
    <mergeCell ref="GDX82:GDY82"/>
    <mergeCell ref="GDZ82:GEA82"/>
    <mergeCell ref="GEB82:GEC82"/>
    <mergeCell ref="GED82:GEE82"/>
    <mergeCell ref="GEF82:GEG82"/>
    <mergeCell ref="GEH82:GEI82"/>
    <mergeCell ref="GDL82:GDM82"/>
    <mergeCell ref="GDN82:GDO82"/>
    <mergeCell ref="GDP82:GDQ82"/>
    <mergeCell ref="GDR82:GDS82"/>
    <mergeCell ref="GDT82:GDU82"/>
    <mergeCell ref="GDV82:GDW82"/>
    <mergeCell ref="GCZ82:GDA82"/>
    <mergeCell ref="GDB82:GDC82"/>
    <mergeCell ref="GDD82:GDE82"/>
    <mergeCell ref="GDF82:GDG82"/>
    <mergeCell ref="GDH82:GDI82"/>
    <mergeCell ref="GDJ82:GDK82"/>
    <mergeCell ref="GCN82:GCO82"/>
    <mergeCell ref="GCP82:GCQ82"/>
    <mergeCell ref="GCR82:GCS82"/>
    <mergeCell ref="GCT82:GCU82"/>
    <mergeCell ref="GCV82:GCW82"/>
    <mergeCell ref="GCX82:GCY82"/>
    <mergeCell ref="GCB82:GCC82"/>
    <mergeCell ref="GCD82:GCE82"/>
    <mergeCell ref="GCF82:GCG82"/>
    <mergeCell ref="GCH82:GCI82"/>
    <mergeCell ref="GCJ82:GCK82"/>
    <mergeCell ref="GCL82:GCM82"/>
    <mergeCell ref="GHD82:GHE82"/>
    <mergeCell ref="GHF82:GHG82"/>
    <mergeCell ref="GHH82:GHI82"/>
    <mergeCell ref="GHJ82:GHK82"/>
    <mergeCell ref="GHL82:GHM82"/>
    <mergeCell ref="GHN82:GHO82"/>
    <mergeCell ref="GGR82:GGS82"/>
    <mergeCell ref="GGT82:GGU82"/>
    <mergeCell ref="GGV82:GGW82"/>
    <mergeCell ref="GGX82:GGY82"/>
    <mergeCell ref="GGZ82:GHA82"/>
    <mergeCell ref="GHB82:GHC82"/>
    <mergeCell ref="GGF82:GGG82"/>
    <mergeCell ref="GGH82:GGI82"/>
    <mergeCell ref="GGJ82:GGK82"/>
    <mergeCell ref="GGL82:GGM82"/>
    <mergeCell ref="GGN82:GGO82"/>
    <mergeCell ref="GGP82:GGQ82"/>
    <mergeCell ref="GFT82:GFU82"/>
    <mergeCell ref="GFV82:GFW82"/>
    <mergeCell ref="GFX82:GFY82"/>
    <mergeCell ref="GFZ82:GGA82"/>
    <mergeCell ref="GGB82:GGC82"/>
    <mergeCell ref="GGD82:GGE82"/>
    <mergeCell ref="GFH82:GFI82"/>
    <mergeCell ref="GFJ82:GFK82"/>
    <mergeCell ref="GFL82:GFM82"/>
    <mergeCell ref="GFN82:GFO82"/>
    <mergeCell ref="GFP82:GFQ82"/>
    <mergeCell ref="GFR82:GFS82"/>
    <mergeCell ref="GEV82:GEW82"/>
    <mergeCell ref="GEX82:GEY82"/>
    <mergeCell ref="GEZ82:GFA82"/>
    <mergeCell ref="GFB82:GFC82"/>
    <mergeCell ref="GFD82:GFE82"/>
    <mergeCell ref="GFF82:GFG82"/>
    <mergeCell ref="GJX82:GJY82"/>
    <mergeCell ref="GJZ82:GKA82"/>
    <mergeCell ref="GKB82:GKC82"/>
    <mergeCell ref="GKD82:GKE82"/>
    <mergeCell ref="GKF82:GKG82"/>
    <mergeCell ref="GKH82:GKI82"/>
    <mergeCell ref="GJL82:GJM82"/>
    <mergeCell ref="GJN82:GJO82"/>
    <mergeCell ref="GJP82:GJQ82"/>
    <mergeCell ref="GJR82:GJS82"/>
    <mergeCell ref="GJT82:GJU82"/>
    <mergeCell ref="GJV82:GJW82"/>
    <mergeCell ref="GIZ82:GJA82"/>
    <mergeCell ref="GJB82:GJC82"/>
    <mergeCell ref="GJD82:GJE82"/>
    <mergeCell ref="GJF82:GJG82"/>
    <mergeCell ref="GJH82:GJI82"/>
    <mergeCell ref="GJJ82:GJK82"/>
    <mergeCell ref="GIN82:GIO82"/>
    <mergeCell ref="GIP82:GIQ82"/>
    <mergeCell ref="GIR82:GIS82"/>
    <mergeCell ref="GIT82:GIU82"/>
    <mergeCell ref="GIV82:GIW82"/>
    <mergeCell ref="GIX82:GIY82"/>
    <mergeCell ref="GIB82:GIC82"/>
    <mergeCell ref="GID82:GIE82"/>
    <mergeCell ref="GIF82:GIG82"/>
    <mergeCell ref="GIH82:GII82"/>
    <mergeCell ref="GIJ82:GIK82"/>
    <mergeCell ref="GIL82:GIM82"/>
    <mergeCell ref="GHP82:GHQ82"/>
    <mergeCell ref="GHR82:GHS82"/>
    <mergeCell ref="GHT82:GHU82"/>
    <mergeCell ref="GHV82:GHW82"/>
    <mergeCell ref="GHX82:GHY82"/>
    <mergeCell ref="GHZ82:GIA82"/>
    <mergeCell ref="GMR82:GMS82"/>
    <mergeCell ref="GMT82:GMU82"/>
    <mergeCell ref="GMV82:GMW82"/>
    <mergeCell ref="GMX82:GMY82"/>
    <mergeCell ref="GMZ82:GNA82"/>
    <mergeCell ref="GNB82:GNC82"/>
    <mergeCell ref="GMF82:GMG82"/>
    <mergeCell ref="GMH82:GMI82"/>
    <mergeCell ref="GMJ82:GMK82"/>
    <mergeCell ref="GML82:GMM82"/>
    <mergeCell ref="GMN82:GMO82"/>
    <mergeCell ref="GMP82:GMQ82"/>
    <mergeCell ref="GLT82:GLU82"/>
    <mergeCell ref="GLV82:GLW82"/>
    <mergeCell ref="GLX82:GLY82"/>
    <mergeCell ref="GLZ82:GMA82"/>
    <mergeCell ref="GMB82:GMC82"/>
    <mergeCell ref="GMD82:GME82"/>
    <mergeCell ref="GLH82:GLI82"/>
    <mergeCell ref="GLJ82:GLK82"/>
    <mergeCell ref="GLL82:GLM82"/>
    <mergeCell ref="GLN82:GLO82"/>
    <mergeCell ref="GLP82:GLQ82"/>
    <mergeCell ref="GLR82:GLS82"/>
    <mergeCell ref="GKV82:GKW82"/>
    <mergeCell ref="GKX82:GKY82"/>
    <mergeCell ref="GKZ82:GLA82"/>
    <mergeCell ref="GLB82:GLC82"/>
    <mergeCell ref="GLD82:GLE82"/>
    <mergeCell ref="GLF82:GLG82"/>
    <mergeCell ref="GKJ82:GKK82"/>
    <mergeCell ref="GKL82:GKM82"/>
    <mergeCell ref="GKN82:GKO82"/>
    <mergeCell ref="GKP82:GKQ82"/>
    <mergeCell ref="GKR82:GKS82"/>
    <mergeCell ref="GKT82:GKU82"/>
    <mergeCell ref="GPL82:GPM82"/>
    <mergeCell ref="GPN82:GPO82"/>
    <mergeCell ref="GPP82:GPQ82"/>
    <mergeCell ref="GPR82:GPS82"/>
    <mergeCell ref="GPT82:GPU82"/>
    <mergeCell ref="GPV82:GPW82"/>
    <mergeCell ref="GOZ82:GPA82"/>
    <mergeCell ref="GPB82:GPC82"/>
    <mergeCell ref="GPD82:GPE82"/>
    <mergeCell ref="GPF82:GPG82"/>
    <mergeCell ref="GPH82:GPI82"/>
    <mergeCell ref="GPJ82:GPK82"/>
    <mergeCell ref="GON82:GOO82"/>
    <mergeCell ref="GOP82:GOQ82"/>
    <mergeCell ref="GOR82:GOS82"/>
    <mergeCell ref="GOT82:GOU82"/>
    <mergeCell ref="GOV82:GOW82"/>
    <mergeCell ref="GOX82:GOY82"/>
    <mergeCell ref="GOB82:GOC82"/>
    <mergeCell ref="GOD82:GOE82"/>
    <mergeCell ref="GOF82:GOG82"/>
    <mergeCell ref="GOH82:GOI82"/>
    <mergeCell ref="GOJ82:GOK82"/>
    <mergeCell ref="GOL82:GOM82"/>
    <mergeCell ref="GNP82:GNQ82"/>
    <mergeCell ref="GNR82:GNS82"/>
    <mergeCell ref="GNT82:GNU82"/>
    <mergeCell ref="GNV82:GNW82"/>
    <mergeCell ref="GNX82:GNY82"/>
    <mergeCell ref="GNZ82:GOA82"/>
    <mergeCell ref="GND82:GNE82"/>
    <mergeCell ref="GNF82:GNG82"/>
    <mergeCell ref="GNH82:GNI82"/>
    <mergeCell ref="GNJ82:GNK82"/>
    <mergeCell ref="GNL82:GNM82"/>
    <mergeCell ref="GNN82:GNO82"/>
    <mergeCell ref="GSF82:GSG82"/>
    <mergeCell ref="GSH82:GSI82"/>
    <mergeCell ref="GSJ82:GSK82"/>
    <mergeCell ref="GSL82:GSM82"/>
    <mergeCell ref="GSN82:GSO82"/>
    <mergeCell ref="GSP82:GSQ82"/>
    <mergeCell ref="GRT82:GRU82"/>
    <mergeCell ref="GRV82:GRW82"/>
    <mergeCell ref="GRX82:GRY82"/>
    <mergeCell ref="GRZ82:GSA82"/>
    <mergeCell ref="GSB82:GSC82"/>
    <mergeCell ref="GSD82:GSE82"/>
    <mergeCell ref="GRH82:GRI82"/>
    <mergeCell ref="GRJ82:GRK82"/>
    <mergeCell ref="GRL82:GRM82"/>
    <mergeCell ref="GRN82:GRO82"/>
    <mergeCell ref="GRP82:GRQ82"/>
    <mergeCell ref="GRR82:GRS82"/>
    <mergeCell ref="GQV82:GQW82"/>
    <mergeCell ref="GQX82:GQY82"/>
    <mergeCell ref="GQZ82:GRA82"/>
    <mergeCell ref="GRB82:GRC82"/>
    <mergeCell ref="GRD82:GRE82"/>
    <mergeCell ref="GRF82:GRG82"/>
    <mergeCell ref="GQJ82:GQK82"/>
    <mergeCell ref="GQL82:GQM82"/>
    <mergeCell ref="GQN82:GQO82"/>
    <mergeCell ref="GQP82:GQQ82"/>
    <mergeCell ref="GQR82:GQS82"/>
    <mergeCell ref="GQT82:GQU82"/>
    <mergeCell ref="GPX82:GPY82"/>
    <mergeCell ref="GPZ82:GQA82"/>
    <mergeCell ref="GQB82:GQC82"/>
    <mergeCell ref="GQD82:GQE82"/>
    <mergeCell ref="GQF82:GQG82"/>
    <mergeCell ref="GQH82:GQI82"/>
    <mergeCell ref="GUZ82:GVA82"/>
    <mergeCell ref="GVB82:GVC82"/>
    <mergeCell ref="GVD82:GVE82"/>
    <mergeCell ref="GVF82:GVG82"/>
    <mergeCell ref="GVH82:GVI82"/>
    <mergeCell ref="GVJ82:GVK82"/>
    <mergeCell ref="GUN82:GUO82"/>
    <mergeCell ref="GUP82:GUQ82"/>
    <mergeCell ref="GUR82:GUS82"/>
    <mergeCell ref="GUT82:GUU82"/>
    <mergeCell ref="GUV82:GUW82"/>
    <mergeCell ref="GUX82:GUY82"/>
    <mergeCell ref="GUB82:GUC82"/>
    <mergeCell ref="GUD82:GUE82"/>
    <mergeCell ref="GUF82:GUG82"/>
    <mergeCell ref="GUH82:GUI82"/>
    <mergeCell ref="GUJ82:GUK82"/>
    <mergeCell ref="GUL82:GUM82"/>
    <mergeCell ref="GTP82:GTQ82"/>
    <mergeCell ref="GTR82:GTS82"/>
    <mergeCell ref="GTT82:GTU82"/>
    <mergeCell ref="GTV82:GTW82"/>
    <mergeCell ref="GTX82:GTY82"/>
    <mergeCell ref="GTZ82:GUA82"/>
    <mergeCell ref="GTD82:GTE82"/>
    <mergeCell ref="GTF82:GTG82"/>
    <mergeCell ref="GTH82:GTI82"/>
    <mergeCell ref="GTJ82:GTK82"/>
    <mergeCell ref="GTL82:GTM82"/>
    <mergeCell ref="GTN82:GTO82"/>
    <mergeCell ref="GSR82:GSS82"/>
    <mergeCell ref="GST82:GSU82"/>
    <mergeCell ref="GSV82:GSW82"/>
    <mergeCell ref="GSX82:GSY82"/>
    <mergeCell ref="GSZ82:GTA82"/>
    <mergeCell ref="GTB82:GTC82"/>
    <mergeCell ref="GXT82:GXU82"/>
    <mergeCell ref="GXV82:GXW82"/>
    <mergeCell ref="GXX82:GXY82"/>
    <mergeCell ref="GXZ82:GYA82"/>
    <mergeCell ref="GYB82:GYC82"/>
    <mergeCell ref="GYD82:GYE82"/>
    <mergeCell ref="GXH82:GXI82"/>
    <mergeCell ref="GXJ82:GXK82"/>
    <mergeCell ref="GXL82:GXM82"/>
    <mergeCell ref="GXN82:GXO82"/>
    <mergeCell ref="GXP82:GXQ82"/>
    <mergeCell ref="GXR82:GXS82"/>
    <mergeCell ref="GWV82:GWW82"/>
    <mergeCell ref="GWX82:GWY82"/>
    <mergeCell ref="GWZ82:GXA82"/>
    <mergeCell ref="GXB82:GXC82"/>
    <mergeCell ref="GXD82:GXE82"/>
    <mergeCell ref="GXF82:GXG82"/>
    <mergeCell ref="GWJ82:GWK82"/>
    <mergeCell ref="GWL82:GWM82"/>
    <mergeCell ref="GWN82:GWO82"/>
    <mergeCell ref="GWP82:GWQ82"/>
    <mergeCell ref="GWR82:GWS82"/>
    <mergeCell ref="GWT82:GWU82"/>
    <mergeCell ref="GVX82:GVY82"/>
    <mergeCell ref="GVZ82:GWA82"/>
    <mergeCell ref="GWB82:GWC82"/>
    <mergeCell ref="GWD82:GWE82"/>
    <mergeCell ref="GWF82:GWG82"/>
    <mergeCell ref="GWH82:GWI82"/>
    <mergeCell ref="GVL82:GVM82"/>
    <mergeCell ref="GVN82:GVO82"/>
    <mergeCell ref="GVP82:GVQ82"/>
    <mergeCell ref="GVR82:GVS82"/>
    <mergeCell ref="GVT82:GVU82"/>
    <mergeCell ref="GVV82:GVW82"/>
    <mergeCell ref="HAN82:HAO82"/>
    <mergeCell ref="HAP82:HAQ82"/>
    <mergeCell ref="HAR82:HAS82"/>
    <mergeCell ref="HAT82:HAU82"/>
    <mergeCell ref="HAV82:HAW82"/>
    <mergeCell ref="HAX82:HAY82"/>
    <mergeCell ref="HAB82:HAC82"/>
    <mergeCell ref="HAD82:HAE82"/>
    <mergeCell ref="HAF82:HAG82"/>
    <mergeCell ref="HAH82:HAI82"/>
    <mergeCell ref="HAJ82:HAK82"/>
    <mergeCell ref="HAL82:HAM82"/>
    <mergeCell ref="GZP82:GZQ82"/>
    <mergeCell ref="GZR82:GZS82"/>
    <mergeCell ref="GZT82:GZU82"/>
    <mergeCell ref="GZV82:GZW82"/>
    <mergeCell ref="GZX82:GZY82"/>
    <mergeCell ref="GZZ82:HAA82"/>
    <mergeCell ref="GZD82:GZE82"/>
    <mergeCell ref="GZF82:GZG82"/>
    <mergeCell ref="GZH82:GZI82"/>
    <mergeCell ref="GZJ82:GZK82"/>
    <mergeCell ref="GZL82:GZM82"/>
    <mergeCell ref="GZN82:GZO82"/>
    <mergeCell ref="GYR82:GYS82"/>
    <mergeCell ref="GYT82:GYU82"/>
    <mergeCell ref="GYV82:GYW82"/>
    <mergeCell ref="GYX82:GYY82"/>
    <mergeCell ref="GYZ82:GZA82"/>
    <mergeCell ref="GZB82:GZC82"/>
    <mergeCell ref="GYF82:GYG82"/>
    <mergeCell ref="GYH82:GYI82"/>
    <mergeCell ref="GYJ82:GYK82"/>
    <mergeCell ref="GYL82:GYM82"/>
    <mergeCell ref="GYN82:GYO82"/>
    <mergeCell ref="GYP82:GYQ82"/>
    <mergeCell ref="HDH82:HDI82"/>
    <mergeCell ref="HDJ82:HDK82"/>
    <mergeCell ref="HDL82:HDM82"/>
    <mergeCell ref="HDN82:HDO82"/>
    <mergeCell ref="HDP82:HDQ82"/>
    <mergeCell ref="HDR82:HDS82"/>
    <mergeCell ref="HCV82:HCW82"/>
    <mergeCell ref="HCX82:HCY82"/>
    <mergeCell ref="HCZ82:HDA82"/>
    <mergeCell ref="HDB82:HDC82"/>
    <mergeCell ref="HDD82:HDE82"/>
    <mergeCell ref="HDF82:HDG82"/>
    <mergeCell ref="HCJ82:HCK82"/>
    <mergeCell ref="HCL82:HCM82"/>
    <mergeCell ref="HCN82:HCO82"/>
    <mergeCell ref="HCP82:HCQ82"/>
    <mergeCell ref="HCR82:HCS82"/>
    <mergeCell ref="HCT82:HCU82"/>
    <mergeCell ref="HBX82:HBY82"/>
    <mergeCell ref="HBZ82:HCA82"/>
    <mergeCell ref="HCB82:HCC82"/>
    <mergeCell ref="HCD82:HCE82"/>
    <mergeCell ref="HCF82:HCG82"/>
    <mergeCell ref="HCH82:HCI82"/>
    <mergeCell ref="HBL82:HBM82"/>
    <mergeCell ref="HBN82:HBO82"/>
    <mergeCell ref="HBP82:HBQ82"/>
    <mergeCell ref="HBR82:HBS82"/>
    <mergeCell ref="HBT82:HBU82"/>
    <mergeCell ref="HBV82:HBW82"/>
    <mergeCell ref="HAZ82:HBA82"/>
    <mergeCell ref="HBB82:HBC82"/>
    <mergeCell ref="HBD82:HBE82"/>
    <mergeCell ref="HBF82:HBG82"/>
    <mergeCell ref="HBH82:HBI82"/>
    <mergeCell ref="HBJ82:HBK82"/>
    <mergeCell ref="HGB82:HGC82"/>
    <mergeCell ref="HGD82:HGE82"/>
    <mergeCell ref="HGF82:HGG82"/>
    <mergeCell ref="HGH82:HGI82"/>
    <mergeCell ref="HGJ82:HGK82"/>
    <mergeCell ref="HGL82:HGM82"/>
    <mergeCell ref="HFP82:HFQ82"/>
    <mergeCell ref="HFR82:HFS82"/>
    <mergeCell ref="HFT82:HFU82"/>
    <mergeCell ref="HFV82:HFW82"/>
    <mergeCell ref="HFX82:HFY82"/>
    <mergeCell ref="HFZ82:HGA82"/>
    <mergeCell ref="HFD82:HFE82"/>
    <mergeCell ref="HFF82:HFG82"/>
    <mergeCell ref="HFH82:HFI82"/>
    <mergeCell ref="HFJ82:HFK82"/>
    <mergeCell ref="HFL82:HFM82"/>
    <mergeCell ref="HFN82:HFO82"/>
    <mergeCell ref="HER82:HES82"/>
    <mergeCell ref="HET82:HEU82"/>
    <mergeCell ref="HEV82:HEW82"/>
    <mergeCell ref="HEX82:HEY82"/>
    <mergeCell ref="HEZ82:HFA82"/>
    <mergeCell ref="HFB82:HFC82"/>
    <mergeCell ref="HEF82:HEG82"/>
    <mergeCell ref="HEH82:HEI82"/>
    <mergeCell ref="HEJ82:HEK82"/>
    <mergeCell ref="HEL82:HEM82"/>
    <mergeCell ref="HEN82:HEO82"/>
    <mergeCell ref="HEP82:HEQ82"/>
    <mergeCell ref="HDT82:HDU82"/>
    <mergeCell ref="HDV82:HDW82"/>
    <mergeCell ref="HDX82:HDY82"/>
    <mergeCell ref="HDZ82:HEA82"/>
    <mergeCell ref="HEB82:HEC82"/>
    <mergeCell ref="HED82:HEE82"/>
    <mergeCell ref="HIV82:HIW82"/>
    <mergeCell ref="HIX82:HIY82"/>
    <mergeCell ref="HIZ82:HJA82"/>
    <mergeCell ref="HJB82:HJC82"/>
    <mergeCell ref="HJD82:HJE82"/>
    <mergeCell ref="HJF82:HJG82"/>
    <mergeCell ref="HIJ82:HIK82"/>
    <mergeCell ref="HIL82:HIM82"/>
    <mergeCell ref="HIN82:HIO82"/>
    <mergeCell ref="HIP82:HIQ82"/>
    <mergeCell ref="HIR82:HIS82"/>
    <mergeCell ref="HIT82:HIU82"/>
    <mergeCell ref="HHX82:HHY82"/>
    <mergeCell ref="HHZ82:HIA82"/>
    <mergeCell ref="HIB82:HIC82"/>
    <mergeCell ref="HID82:HIE82"/>
    <mergeCell ref="HIF82:HIG82"/>
    <mergeCell ref="HIH82:HII82"/>
    <mergeCell ref="HHL82:HHM82"/>
    <mergeCell ref="HHN82:HHO82"/>
    <mergeCell ref="HHP82:HHQ82"/>
    <mergeCell ref="HHR82:HHS82"/>
    <mergeCell ref="HHT82:HHU82"/>
    <mergeCell ref="HHV82:HHW82"/>
    <mergeCell ref="HGZ82:HHA82"/>
    <mergeCell ref="HHB82:HHC82"/>
    <mergeCell ref="HHD82:HHE82"/>
    <mergeCell ref="HHF82:HHG82"/>
    <mergeCell ref="HHH82:HHI82"/>
    <mergeCell ref="HHJ82:HHK82"/>
    <mergeCell ref="HGN82:HGO82"/>
    <mergeCell ref="HGP82:HGQ82"/>
    <mergeCell ref="HGR82:HGS82"/>
    <mergeCell ref="HGT82:HGU82"/>
    <mergeCell ref="HGV82:HGW82"/>
    <mergeCell ref="HGX82:HGY82"/>
    <mergeCell ref="HLP82:HLQ82"/>
    <mergeCell ref="HLR82:HLS82"/>
    <mergeCell ref="HLT82:HLU82"/>
    <mergeCell ref="HLV82:HLW82"/>
    <mergeCell ref="HLX82:HLY82"/>
    <mergeCell ref="HLZ82:HMA82"/>
    <mergeCell ref="HLD82:HLE82"/>
    <mergeCell ref="HLF82:HLG82"/>
    <mergeCell ref="HLH82:HLI82"/>
    <mergeCell ref="HLJ82:HLK82"/>
    <mergeCell ref="HLL82:HLM82"/>
    <mergeCell ref="HLN82:HLO82"/>
    <mergeCell ref="HKR82:HKS82"/>
    <mergeCell ref="HKT82:HKU82"/>
    <mergeCell ref="HKV82:HKW82"/>
    <mergeCell ref="HKX82:HKY82"/>
    <mergeCell ref="HKZ82:HLA82"/>
    <mergeCell ref="HLB82:HLC82"/>
    <mergeCell ref="HKF82:HKG82"/>
    <mergeCell ref="HKH82:HKI82"/>
    <mergeCell ref="HKJ82:HKK82"/>
    <mergeCell ref="HKL82:HKM82"/>
    <mergeCell ref="HKN82:HKO82"/>
    <mergeCell ref="HKP82:HKQ82"/>
    <mergeCell ref="HJT82:HJU82"/>
    <mergeCell ref="HJV82:HJW82"/>
    <mergeCell ref="HJX82:HJY82"/>
    <mergeCell ref="HJZ82:HKA82"/>
    <mergeCell ref="HKB82:HKC82"/>
    <mergeCell ref="HKD82:HKE82"/>
    <mergeCell ref="HJH82:HJI82"/>
    <mergeCell ref="HJJ82:HJK82"/>
    <mergeCell ref="HJL82:HJM82"/>
    <mergeCell ref="HJN82:HJO82"/>
    <mergeCell ref="HJP82:HJQ82"/>
    <mergeCell ref="HJR82:HJS82"/>
    <mergeCell ref="HOJ82:HOK82"/>
    <mergeCell ref="HOL82:HOM82"/>
    <mergeCell ref="HON82:HOO82"/>
    <mergeCell ref="HOP82:HOQ82"/>
    <mergeCell ref="HOR82:HOS82"/>
    <mergeCell ref="HOT82:HOU82"/>
    <mergeCell ref="HNX82:HNY82"/>
    <mergeCell ref="HNZ82:HOA82"/>
    <mergeCell ref="HOB82:HOC82"/>
    <mergeCell ref="HOD82:HOE82"/>
    <mergeCell ref="HOF82:HOG82"/>
    <mergeCell ref="HOH82:HOI82"/>
    <mergeCell ref="HNL82:HNM82"/>
    <mergeCell ref="HNN82:HNO82"/>
    <mergeCell ref="HNP82:HNQ82"/>
    <mergeCell ref="HNR82:HNS82"/>
    <mergeCell ref="HNT82:HNU82"/>
    <mergeCell ref="HNV82:HNW82"/>
    <mergeCell ref="HMZ82:HNA82"/>
    <mergeCell ref="HNB82:HNC82"/>
    <mergeCell ref="HND82:HNE82"/>
    <mergeCell ref="HNF82:HNG82"/>
    <mergeCell ref="HNH82:HNI82"/>
    <mergeCell ref="HNJ82:HNK82"/>
    <mergeCell ref="HMN82:HMO82"/>
    <mergeCell ref="HMP82:HMQ82"/>
    <mergeCell ref="HMR82:HMS82"/>
    <mergeCell ref="HMT82:HMU82"/>
    <mergeCell ref="HMV82:HMW82"/>
    <mergeCell ref="HMX82:HMY82"/>
    <mergeCell ref="HMB82:HMC82"/>
    <mergeCell ref="HMD82:HME82"/>
    <mergeCell ref="HMF82:HMG82"/>
    <mergeCell ref="HMH82:HMI82"/>
    <mergeCell ref="HMJ82:HMK82"/>
    <mergeCell ref="HML82:HMM82"/>
    <mergeCell ref="HRD82:HRE82"/>
    <mergeCell ref="HRF82:HRG82"/>
    <mergeCell ref="HRH82:HRI82"/>
    <mergeCell ref="HRJ82:HRK82"/>
    <mergeCell ref="HRL82:HRM82"/>
    <mergeCell ref="HRN82:HRO82"/>
    <mergeCell ref="HQR82:HQS82"/>
    <mergeCell ref="HQT82:HQU82"/>
    <mergeCell ref="HQV82:HQW82"/>
    <mergeCell ref="HQX82:HQY82"/>
    <mergeCell ref="HQZ82:HRA82"/>
    <mergeCell ref="HRB82:HRC82"/>
    <mergeCell ref="HQF82:HQG82"/>
    <mergeCell ref="HQH82:HQI82"/>
    <mergeCell ref="HQJ82:HQK82"/>
    <mergeCell ref="HQL82:HQM82"/>
    <mergeCell ref="HQN82:HQO82"/>
    <mergeCell ref="HQP82:HQQ82"/>
    <mergeCell ref="HPT82:HPU82"/>
    <mergeCell ref="HPV82:HPW82"/>
    <mergeCell ref="HPX82:HPY82"/>
    <mergeCell ref="HPZ82:HQA82"/>
    <mergeCell ref="HQB82:HQC82"/>
    <mergeCell ref="HQD82:HQE82"/>
    <mergeCell ref="HPH82:HPI82"/>
    <mergeCell ref="HPJ82:HPK82"/>
    <mergeCell ref="HPL82:HPM82"/>
    <mergeCell ref="HPN82:HPO82"/>
    <mergeCell ref="HPP82:HPQ82"/>
    <mergeCell ref="HPR82:HPS82"/>
    <mergeCell ref="HOV82:HOW82"/>
    <mergeCell ref="HOX82:HOY82"/>
    <mergeCell ref="HOZ82:HPA82"/>
    <mergeCell ref="HPB82:HPC82"/>
    <mergeCell ref="HPD82:HPE82"/>
    <mergeCell ref="HPF82:HPG82"/>
    <mergeCell ref="HTX82:HTY82"/>
    <mergeCell ref="HTZ82:HUA82"/>
    <mergeCell ref="HUB82:HUC82"/>
    <mergeCell ref="HUD82:HUE82"/>
    <mergeCell ref="HUF82:HUG82"/>
    <mergeCell ref="HUH82:HUI82"/>
    <mergeCell ref="HTL82:HTM82"/>
    <mergeCell ref="HTN82:HTO82"/>
    <mergeCell ref="HTP82:HTQ82"/>
    <mergeCell ref="HTR82:HTS82"/>
    <mergeCell ref="HTT82:HTU82"/>
    <mergeCell ref="HTV82:HTW82"/>
    <mergeCell ref="HSZ82:HTA82"/>
    <mergeCell ref="HTB82:HTC82"/>
    <mergeCell ref="HTD82:HTE82"/>
    <mergeCell ref="HTF82:HTG82"/>
    <mergeCell ref="HTH82:HTI82"/>
    <mergeCell ref="HTJ82:HTK82"/>
    <mergeCell ref="HSN82:HSO82"/>
    <mergeCell ref="HSP82:HSQ82"/>
    <mergeCell ref="HSR82:HSS82"/>
    <mergeCell ref="HST82:HSU82"/>
    <mergeCell ref="HSV82:HSW82"/>
    <mergeCell ref="HSX82:HSY82"/>
    <mergeCell ref="HSB82:HSC82"/>
    <mergeCell ref="HSD82:HSE82"/>
    <mergeCell ref="HSF82:HSG82"/>
    <mergeCell ref="HSH82:HSI82"/>
    <mergeCell ref="HSJ82:HSK82"/>
    <mergeCell ref="HSL82:HSM82"/>
    <mergeCell ref="HRP82:HRQ82"/>
    <mergeCell ref="HRR82:HRS82"/>
    <mergeCell ref="HRT82:HRU82"/>
    <mergeCell ref="HRV82:HRW82"/>
    <mergeCell ref="HRX82:HRY82"/>
    <mergeCell ref="HRZ82:HSA82"/>
    <mergeCell ref="HWR82:HWS82"/>
    <mergeCell ref="HWT82:HWU82"/>
    <mergeCell ref="HWV82:HWW82"/>
    <mergeCell ref="HWX82:HWY82"/>
    <mergeCell ref="HWZ82:HXA82"/>
    <mergeCell ref="HXB82:HXC82"/>
    <mergeCell ref="HWF82:HWG82"/>
    <mergeCell ref="HWH82:HWI82"/>
    <mergeCell ref="HWJ82:HWK82"/>
    <mergeCell ref="HWL82:HWM82"/>
    <mergeCell ref="HWN82:HWO82"/>
    <mergeCell ref="HWP82:HWQ82"/>
    <mergeCell ref="HVT82:HVU82"/>
    <mergeCell ref="HVV82:HVW82"/>
    <mergeCell ref="HVX82:HVY82"/>
    <mergeCell ref="HVZ82:HWA82"/>
    <mergeCell ref="HWB82:HWC82"/>
    <mergeCell ref="HWD82:HWE82"/>
    <mergeCell ref="HVH82:HVI82"/>
    <mergeCell ref="HVJ82:HVK82"/>
    <mergeCell ref="HVL82:HVM82"/>
    <mergeCell ref="HVN82:HVO82"/>
    <mergeCell ref="HVP82:HVQ82"/>
    <mergeCell ref="HVR82:HVS82"/>
    <mergeCell ref="HUV82:HUW82"/>
    <mergeCell ref="HUX82:HUY82"/>
    <mergeCell ref="HUZ82:HVA82"/>
    <mergeCell ref="HVB82:HVC82"/>
    <mergeCell ref="HVD82:HVE82"/>
    <mergeCell ref="HVF82:HVG82"/>
    <mergeCell ref="HUJ82:HUK82"/>
    <mergeCell ref="HUL82:HUM82"/>
    <mergeCell ref="HUN82:HUO82"/>
    <mergeCell ref="HUP82:HUQ82"/>
    <mergeCell ref="HUR82:HUS82"/>
    <mergeCell ref="HUT82:HUU82"/>
    <mergeCell ref="HZL82:HZM82"/>
    <mergeCell ref="HZN82:HZO82"/>
    <mergeCell ref="HZP82:HZQ82"/>
    <mergeCell ref="HZR82:HZS82"/>
    <mergeCell ref="HZT82:HZU82"/>
    <mergeCell ref="HZV82:HZW82"/>
    <mergeCell ref="HYZ82:HZA82"/>
    <mergeCell ref="HZB82:HZC82"/>
    <mergeCell ref="HZD82:HZE82"/>
    <mergeCell ref="HZF82:HZG82"/>
    <mergeCell ref="HZH82:HZI82"/>
    <mergeCell ref="HZJ82:HZK82"/>
    <mergeCell ref="HYN82:HYO82"/>
    <mergeCell ref="HYP82:HYQ82"/>
    <mergeCell ref="HYR82:HYS82"/>
    <mergeCell ref="HYT82:HYU82"/>
    <mergeCell ref="HYV82:HYW82"/>
    <mergeCell ref="HYX82:HYY82"/>
    <mergeCell ref="HYB82:HYC82"/>
    <mergeCell ref="HYD82:HYE82"/>
    <mergeCell ref="HYF82:HYG82"/>
    <mergeCell ref="HYH82:HYI82"/>
    <mergeCell ref="HYJ82:HYK82"/>
    <mergeCell ref="HYL82:HYM82"/>
    <mergeCell ref="HXP82:HXQ82"/>
    <mergeCell ref="HXR82:HXS82"/>
    <mergeCell ref="HXT82:HXU82"/>
    <mergeCell ref="HXV82:HXW82"/>
    <mergeCell ref="HXX82:HXY82"/>
    <mergeCell ref="HXZ82:HYA82"/>
    <mergeCell ref="HXD82:HXE82"/>
    <mergeCell ref="HXF82:HXG82"/>
    <mergeCell ref="HXH82:HXI82"/>
    <mergeCell ref="HXJ82:HXK82"/>
    <mergeCell ref="HXL82:HXM82"/>
    <mergeCell ref="HXN82:HXO82"/>
    <mergeCell ref="ICF82:ICG82"/>
    <mergeCell ref="ICH82:ICI82"/>
    <mergeCell ref="ICJ82:ICK82"/>
    <mergeCell ref="ICL82:ICM82"/>
    <mergeCell ref="ICN82:ICO82"/>
    <mergeCell ref="ICP82:ICQ82"/>
    <mergeCell ref="IBT82:IBU82"/>
    <mergeCell ref="IBV82:IBW82"/>
    <mergeCell ref="IBX82:IBY82"/>
    <mergeCell ref="IBZ82:ICA82"/>
    <mergeCell ref="ICB82:ICC82"/>
    <mergeCell ref="ICD82:ICE82"/>
    <mergeCell ref="IBH82:IBI82"/>
    <mergeCell ref="IBJ82:IBK82"/>
    <mergeCell ref="IBL82:IBM82"/>
    <mergeCell ref="IBN82:IBO82"/>
    <mergeCell ref="IBP82:IBQ82"/>
    <mergeCell ref="IBR82:IBS82"/>
    <mergeCell ref="IAV82:IAW82"/>
    <mergeCell ref="IAX82:IAY82"/>
    <mergeCell ref="IAZ82:IBA82"/>
    <mergeCell ref="IBB82:IBC82"/>
    <mergeCell ref="IBD82:IBE82"/>
    <mergeCell ref="IBF82:IBG82"/>
    <mergeCell ref="IAJ82:IAK82"/>
    <mergeCell ref="IAL82:IAM82"/>
    <mergeCell ref="IAN82:IAO82"/>
    <mergeCell ref="IAP82:IAQ82"/>
    <mergeCell ref="IAR82:IAS82"/>
    <mergeCell ref="IAT82:IAU82"/>
    <mergeCell ref="HZX82:HZY82"/>
    <mergeCell ref="HZZ82:IAA82"/>
    <mergeCell ref="IAB82:IAC82"/>
    <mergeCell ref="IAD82:IAE82"/>
    <mergeCell ref="IAF82:IAG82"/>
    <mergeCell ref="IAH82:IAI82"/>
    <mergeCell ref="IEZ82:IFA82"/>
    <mergeCell ref="IFB82:IFC82"/>
    <mergeCell ref="IFD82:IFE82"/>
    <mergeCell ref="IFF82:IFG82"/>
    <mergeCell ref="IFH82:IFI82"/>
    <mergeCell ref="IFJ82:IFK82"/>
    <mergeCell ref="IEN82:IEO82"/>
    <mergeCell ref="IEP82:IEQ82"/>
    <mergeCell ref="IER82:IES82"/>
    <mergeCell ref="IET82:IEU82"/>
    <mergeCell ref="IEV82:IEW82"/>
    <mergeCell ref="IEX82:IEY82"/>
    <mergeCell ref="IEB82:IEC82"/>
    <mergeCell ref="IED82:IEE82"/>
    <mergeCell ref="IEF82:IEG82"/>
    <mergeCell ref="IEH82:IEI82"/>
    <mergeCell ref="IEJ82:IEK82"/>
    <mergeCell ref="IEL82:IEM82"/>
    <mergeCell ref="IDP82:IDQ82"/>
    <mergeCell ref="IDR82:IDS82"/>
    <mergeCell ref="IDT82:IDU82"/>
    <mergeCell ref="IDV82:IDW82"/>
    <mergeCell ref="IDX82:IDY82"/>
    <mergeCell ref="IDZ82:IEA82"/>
    <mergeCell ref="IDD82:IDE82"/>
    <mergeCell ref="IDF82:IDG82"/>
    <mergeCell ref="IDH82:IDI82"/>
    <mergeCell ref="IDJ82:IDK82"/>
    <mergeCell ref="IDL82:IDM82"/>
    <mergeCell ref="IDN82:IDO82"/>
    <mergeCell ref="ICR82:ICS82"/>
    <mergeCell ref="ICT82:ICU82"/>
    <mergeCell ref="ICV82:ICW82"/>
    <mergeCell ref="ICX82:ICY82"/>
    <mergeCell ref="ICZ82:IDA82"/>
    <mergeCell ref="IDB82:IDC82"/>
    <mergeCell ref="IHT82:IHU82"/>
    <mergeCell ref="IHV82:IHW82"/>
    <mergeCell ref="IHX82:IHY82"/>
    <mergeCell ref="IHZ82:IIA82"/>
    <mergeCell ref="IIB82:IIC82"/>
    <mergeCell ref="IID82:IIE82"/>
    <mergeCell ref="IHH82:IHI82"/>
    <mergeCell ref="IHJ82:IHK82"/>
    <mergeCell ref="IHL82:IHM82"/>
    <mergeCell ref="IHN82:IHO82"/>
    <mergeCell ref="IHP82:IHQ82"/>
    <mergeCell ref="IHR82:IHS82"/>
    <mergeCell ref="IGV82:IGW82"/>
    <mergeCell ref="IGX82:IGY82"/>
    <mergeCell ref="IGZ82:IHA82"/>
    <mergeCell ref="IHB82:IHC82"/>
    <mergeCell ref="IHD82:IHE82"/>
    <mergeCell ref="IHF82:IHG82"/>
    <mergeCell ref="IGJ82:IGK82"/>
    <mergeCell ref="IGL82:IGM82"/>
    <mergeCell ref="IGN82:IGO82"/>
    <mergeCell ref="IGP82:IGQ82"/>
    <mergeCell ref="IGR82:IGS82"/>
    <mergeCell ref="IGT82:IGU82"/>
    <mergeCell ref="IFX82:IFY82"/>
    <mergeCell ref="IFZ82:IGA82"/>
    <mergeCell ref="IGB82:IGC82"/>
    <mergeCell ref="IGD82:IGE82"/>
    <mergeCell ref="IGF82:IGG82"/>
    <mergeCell ref="IGH82:IGI82"/>
    <mergeCell ref="IFL82:IFM82"/>
    <mergeCell ref="IFN82:IFO82"/>
    <mergeCell ref="IFP82:IFQ82"/>
    <mergeCell ref="IFR82:IFS82"/>
    <mergeCell ref="IFT82:IFU82"/>
    <mergeCell ref="IFV82:IFW82"/>
    <mergeCell ref="IKN82:IKO82"/>
    <mergeCell ref="IKP82:IKQ82"/>
    <mergeCell ref="IKR82:IKS82"/>
    <mergeCell ref="IKT82:IKU82"/>
    <mergeCell ref="IKV82:IKW82"/>
    <mergeCell ref="IKX82:IKY82"/>
    <mergeCell ref="IKB82:IKC82"/>
    <mergeCell ref="IKD82:IKE82"/>
    <mergeCell ref="IKF82:IKG82"/>
    <mergeCell ref="IKH82:IKI82"/>
    <mergeCell ref="IKJ82:IKK82"/>
    <mergeCell ref="IKL82:IKM82"/>
    <mergeCell ref="IJP82:IJQ82"/>
    <mergeCell ref="IJR82:IJS82"/>
    <mergeCell ref="IJT82:IJU82"/>
    <mergeCell ref="IJV82:IJW82"/>
    <mergeCell ref="IJX82:IJY82"/>
    <mergeCell ref="IJZ82:IKA82"/>
    <mergeCell ref="IJD82:IJE82"/>
    <mergeCell ref="IJF82:IJG82"/>
    <mergeCell ref="IJH82:IJI82"/>
    <mergeCell ref="IJJ82:IJK82"/>
    <mergeCell ref="IJL82:IJM82"/>
    <mergeCell ref="IJN82:IJO82"/>
    <mergeCell ref="IIR82:IIS82"/>
    <mergeCell ref="IIT82:IIU82"/>
    <mergeCell ref="IIV82:IIW82"/>
    <mergeCell ref="IIX82:IIY82"/>
    <mergeCell ref="IIZ82:IJA82"/>
    <mergeCell ref="IJB82:IJC82"/>
    <mergeCell ref="IIF82:IIG82"/>
    <mergeCell ref="IIH82:III82"/>
    <mergeCell ref="IIJ82:IIK82"/>
    <mergeCell ref="IIL82:IIM82"/>
    <mergeCell ref="IIN82:IIO82"/>
    <mergeCell ref="IIP82:IIQ82"/>
    <mergeCell ref="INH82:INI82"/>
    <mergeCell ref="INJ82:INK82"/>
    <mergeCell ref="INL82:INM82"/>
    <mergeCell ref="INN82:INO82"/>
    <mergeCell ref="INP82:INQ82"/>
    <mergeCell ref="INR82:INS82"/>
    <mergeCell ref="IMV82:IMW82"/>
    <mergeCell ref="IMX82:IMY82"/>
    <mergeCell ref="IMZ82:INA82"/>
    <mergeCell ref="INB82:INC82"/>
    <mergeCell ref="IND82:INE82"/>
    <mergeCell ref="INF82:ING82"/>
    <mergeCell ref="IMJ82:IMK82"/>
    <mergeCell ref="IML82:IMM82"/>
    <mergeCell ref="IMN82:IMO82"/>
    <mergeCell ref="IMP82:IMQ82"/>
    <mergeCell ref="IMR82:IMS82"/>
    <mergeCell ref="IMT82:IMU82"/>
    <mergeCell ref="ILX82:ILY82"/>
    <mergeCell ref="ILZ82:IMA82"/>
    <mergeCell ref="IMB82:IMC82"/>
    <mergeCell ref="IMD82:IME82"/>
    <mergeCell ref="IMF82:IMG82"/>
    <mergeCell ref="IMH82:IMI82"/>
    <mergeCell ref="ILL82:ILM82"/>
    <mergeCell ref="ILN82:ILO82"/>
    <mergeCell ref="ILP82:ILQ82"/>
    <mergeCell ref="ILR82:ILS82"/>
    <mergeCell ref="ILT82:ILU82"/>
    <mergeCell ref="ILV82:ILW82"/>
    <mergeCell ref="IKZ82:ILA82"/>
    <mergeCell ref="ILB82:ILC82"/>
    <mergeCell ref="ILD82:ILE82"/>
    <mergeCell ref="ILF82:ILG82"/>
    <mergeCell ref="ILH82:ILI82"/>
    <mergeCell ref="ILJ82:ILK82"/>
    <mergeCell ref="IQB82:IQC82"/>
    <mergeCell ref="IQD82:IQE82"/>
    <mergeCell ref="IQF82:IQG82"/>
    <mergeCell ref="IQH82:IQI82"/>
    <mergeCell ref="IQJ82:IQK82"/>
    <mergeCell ref="IQL82:IQM82"/>
    <mergeCell ref="IPP82:IPQ82"/>
    <mergeCell ref="IPR82:IPS82"/>
    <mergeCell ref="IPT82:IPU82"/>
    <mergeCell ref="IPV82:IPW82"/>
    <mergeCell ref="IPX82:IPY82"/>
    <mergeCell ref="IPZ82:IQA82"/>
    <mergeCell ref="IPD82:IPE82"/>
    <mergeCell ref="IPF82:IPG82"/>
    <mergeCell ref="IPH82:IPI82"/>
    <mergeCell ref="IPJ82:IPK82"/>
    <mergeCell ref="IPL82:IPM82"/>
    <mergeCell ref="IPN82:IPO82"/>
    <mergeCell ref="IOR82:IOS82"/>
    <mergeCell ref="IOT82:IOU82"/>
    <mergeCell ref="IOV82:IOW82"/>
    <mergeCell ref="IOX82:IOY82"/>
    <mergeCell ref="IOZ82:IPA82"/>
    <mergeCell ref="IPB82:IPC82"/>
    <mergeCell ref="IOF82:IOG82"/>
    <mergeCell ref="IOH82:IOI82"/>
    <mergeCell ref="IOJ82:IOK82"/>
    <mergeCell ref="IOL82:IOM82"/>
    <mergeCell ref="ION82:IOO82"/>
    <mergeCell ref="IOP82:IOQ82"/>
    <mergeCell ref="INT82:INU82"/>
    <mergeCell ref="INV82:INW82"/>
    <mergeCell ref="INX82:INY82"/>
    <mergeCell ref="INZ82:IOA82"/>
    <mergeCell ref="IOB82:IOC82"/>
    <mergeCell ref="IOD82:IOE82"/>
    <mergeCell ref="ISV82:ISW82"/>
    <mergeCell ref="ISX82:ISY82"/>
    <mergeCell ref="ISZ82:ITA82"/>
    <mergeCell ref="ITB82:ITC82"/>
    <mergeCell ref="ITD82:ITE82"/>
    <mergeCell ref="ITF82:ITG82"/>
    <mergeCell ref="ISJ82:ISK82"/>
    <mergeCell ref="ISL82:ISM82"/>
    <mergeCell ref="ISN82:ISO82"/>
    <mergeCell ref="ISP82:ISQ82"/>
    <mergeCell ref="ISR82:ISS82"/>
    <mergeCell ref="IST82:ISU82"/>
    <mergeCell ref="IRX82:IRY82"/>
    <mergeCell ref="IRZ82:ISA82"/>
    <mergeCell ref="ISB82:ISC82"/>
    <mergeCell ref="ISD82:ISE82"/>
    <mergeCell ref="ISF82:ISG82"/>
    <mergeCell ref="ISH82:ISI82"/>
    <mergeCell ref="IRL82:IRM82"/>
    <mergeCell ref="IRN82:IRO82"/>
    <mergeCell ref="IRP82:IRQ82"/>
    <mergeCell ref="IRR82:IRS82"/>
    <mergeCell ref="IRT82:IRU82"/>
    <mergeCell ref="IRV82:IRW82"/>
    <mergeCell ref="IQZ82:IRA82"/>
    <mergeCell ref="IRB82:IRC82"/>
    <mergeCell ref="IRD82:IRE82"/>
    <mergeCell ref="IRF82:IRG82"/>
    <mergeCell ref="IRH82:IRI82"/>
    <mergeCell ref="IRJ82:IRK82"/>
    <mergeCell ref="IQN82:IQO82"/>
    <mergeCell ref="IQP82:IQQ82"/>
    <mergeCell ref="IQR82:IQS82"/>
    <mergeCell ref="IQT82:IQU82"/>
    <mergeCell ref="IQV82:IQW82"/>
    <mergeCell ref="IQX82:IQY82"/>
    <mergeCell ref="IVP82:IVQ82"/>
    <mergeCell ref="IVR82:IVS82"/>
    <mergeCell ref="IVT82:IVU82"/>
    <mergeCell ref="IVV82:IVW82"/>
    <mergeCell ref="IVX82:IVY82"/>
    <mergeCell ref="IVZ82:IWA82"/>
    <mergeCell ref="IVD82:IVE82"/>
    <mergeCell ref="IVF82:IVG82"/>
    <mergeCell ref="IVH82:IVI82"/>
    <mergeCell ref="IVJ82:IVK82"/>
    <mergeCell ref="IVL82:IVM82"/>
    <mergeCell ref="IVN82:IVO82"/>
    <mergeCell ref="IUR82:IUS82"/>
    <mergeCell ref="IUT82:IUU82"/>
    <mergeCell ref="IUV82:IUW82"/>
    <mergeCell ref="IUX82:IUY82"/>
    <mergeCell ref="IUZ82:IVA82"/>
    <mergeCell ref="IVB82:IVC82"/>
    <mergeCell ref="IUF82:IUG82"/>
    <mergeCell ref="IUH82:IUI82"/>
    <mergeCell ref="IUJ82:IUK82"/>
    <mergeCell ref="IUL82:IUM82"/>
    <mergeCell ref="IUN82:IUO82"/>
    <mergeCell ref="IUP82:IUQ82"/>
    <mergeCell ref="ITT82:ITU82"/>
    <mergeCell ref="ITV82:ITW82"/>
    <mergeCell ref="ITX82:ITY82"/>
    <mergeCell ref="ITZ82:IUA82"/>
    <mergeCell ref="IUB82:IUC82"/>
    <mergeCell ref="IUD82:IUE82"/>
    <mergeCell ref="ITH82:ITI82"/>
    <mergeCell ref="ITJ82:ITK82"/>
    <mergeCell ref="ITL82:ITM82"/>
    <mergeCell ref="ITN82:ITO82"/>
    <mergeCell ref="ITP82:ITQ82"/>
    <mergeCell ref="ITR82:ITS82"/>
    <mergeCell ref="IYJ82:IYK82"/>
    <mergeCell ref="IYL82:IYM82"/>
    <mergeCell ref="IYN82:IYO82"/>
    <mergeCell ref="IYP82:IYQ82"/>
    <mergeCell ref="IYR82:IYS82"/>
    <mergeCell ref="IYT82:IYU82"/>
    <mergeCell ref="IXX82:IXY82"/>
    <mergeCell ref="IXZ82:IYA82"/>
    <mergeCell ref="IYB82:IYC82"/>
    <mergeCell ref="IYD82:IYE82"/>
    <mergeCell ref="IYF82:IYG82"/>
    <mergeCell ref="IYH82:IYI82"/>
    <mergeCell ref="IXL82:IXM82"/>
    <mergeCell ref="IXN82:IXO82"/>
    <mergeCell ref="IXP82:IXQ82"/>
    <mergeCell ref="IXR82:IXS82"/>
    <mergeCell ref="IXT82:IXU82"/>
    <mergeCell ref="IXV82:IXW82"/>
    <mergeCell ref="IWZ82:IXA82"/>
    <mergeCell ref="IXB82:IXC82"/>
    <mergeCell ref="IXD82:IXE82"/>
    <mergeCell ref="IXF82:IXG82"/>
    <mergeCell ref="IXH82:IXI82"/>
    <mergeCell ref="IXJ82:IXK82"/>
    <mergeCell ref="IWN82:IWO82"/>
    <mergeCell ref="IWP82:IWQ82"/>
    <mergeCell ref="IWR82:IWS82"/>
    <mergeCell ref="IWT82:IWU82"/>
    <mergeCell ref="IWV82:IWW82"/>
    <mergeCell ref="IWX82:IWY82"/>
    <mergeCell ref="IWB82:IWC82"/>
    <mergeCell ref="IWD82:IWE82"/>
    <mergeCell ref="IWF82:IWG82"/>
    <mergeCell ref="IWH82:IWI82"/>
    <mergeCell ref="IWJ82:IWK82"/>
    <mergeCell ref="IWL82:IWM82"/>
    <mergeCell ref="JBD82:JBE82"/>
    <mergeCell ref="JBF82:JBG82"/>
    <mergeCell ref="JBH82:JBI82"/>
    <mergeCell ref="JBJ82:JBK82"/>
    <mergeCell ref="JBL82:JBM82"/>
    <mergeCell ref="JBN82:JBO82"/>
    <mergeCell ref="JAR82:JAS82"/>
    <mergeCell ref="JAT82:JAU82"/>
    <mergeCell ref="JAV82:JAW82"/>
    <mergeCell ref="JAX82:JAY82"/>
    <mergeCell ref="JAZ82:JBA82"/>
    <mergeCell ref="JBB82:JBC82"/>
    <mergeCell ref="JAF82:JAG82"/>
    <mergeCell ref="JAH82:JAI82"/>
    <mergeCell ref="JAJ82:JAK82"/>
    <mergeCell ref="JAL82:JAM82"/>
    <mergeCell ref="JAN82:JAO82"/>
    <mergeCell ref="JAP82:JAQ82"/>
    <mergeCell ref="IZT82:IZU82"/>
    <mergeCell ref="IZV82:IZW82"/>
    <mergeCell ref="IZX82:IZY82"/>
    <mergeCell ref="IZZ82:JAA82"/>
    <mergeCell ref="JAB82:JAC82"/>
    <mergeCell ref="JAD82:JAE82"/>
    <mergeCell ref="IZH82:IZI82"/>
    <mergeCell ref="IZJ82:IZK82"/>
    <mergeCell ref="IZL82:IZM82"/>
    <mergeCell ref="IZN82:IZO82"/>
    <mergeCell ref="IZP82:IZQ82"/>
    <mergeCell ref="IZR82:IZS82"/>
    <mergeCell ref="IYV82:IYW82"/>
    <mergeCell ref="IYX82:IYY82"/>
    <mergeCell ref="IYZ82:IZA82"/>
    <mergeCell ref="IZB82:IZC82"/>
    <mergeCell ref="IZD82:IZE82"/>
    <mergeCell ref="IZF82:IZG82"/>
    <mergeCell ref="JDX82:JDY82"/>
    <mergeCell ref="JDZ82:JEA82"/>
    <mergeCell ref="JEB82:JEC82"/>
    <mergeCell ref="JED82:JEE82"/>
    <mergeCell ref="JEF82:JEG82"/>
    <mergeCell ref="JEH82:JEI82"/>
    <mergeCell ref="JDL82:JDM82"/>
    <mergeCell ref="JDN82:JDO82"/>
    <mergeCell ref="JDP82:JDQ82"/>
    <mergeCell ref="JDR82:JDS82"/>
    <mergeCell ref="JDT82:JDU82"/>
    <mergeCell ref="JDV82:JDW82"/>
    <mergeCell ref="JCZ82:JDA82"/>
    <mergeCell ref="JDB82:JDC82"/>
    <mergeCell ref="JDD82:JDE82"/>
    <mergeCell ref="JDF82:JDG82"/>
    <mergeCell ref="JDH82:JDI82"/>
    <mergeCell ref="JDJ82:JDK82"/>
    <mergeCell ref="JCN82:JCO82"/>
    <mergeCell ref="JCP82:JCQ82"/>
    <mergeCell ref="JCR82:JCS82"/>
    <mergeCell ref="JCT82:JCU82"/>
    <mergeCell ref="JCV82:JCW82"/>
    <mergeCell ref="JCX82:JCY82"/>
    <mergeCell ref="JCB82:JCC82"/>
    <mergeCell ref="JCD82:JCE82"/>
    <mergeCell ref="JCF82:JCG82"/>
    <mergeCell ref="JCH82:JCI82"/>
    <mergeCell ref="JCJ82:JCK82"/>
    <mergeCell ref="JCL82:JCM82"/>
    <mergeCell ref="JBP82:JBQ82"/>
    <mergeCell ref="JBR82:JBS82"/>
    <mergeCell ref="JBT82:JBU82"/>
    <mergeCell ref="JBV82:JBW82"/>
    <mergeCell ref="JBX82:JBY82"/>
    <mergeCell ref="JBZ82:JCA82"/>
    <mergeCell ref="JGR82:JGS82"/>
    <mergeCell ref="JGT82:JGU82"/>
    <mergeCell ref="JGV82:JGW82"/>
    <mergeCell ref="JGX82:JGY82"/>
    <mergeCell ref="JGZ82:JHA82"/>
    <mergeCell ref="JHB82:JHC82"/>
    <mergeCell ref="JGF82:JGG82"/>
    <mergeCell ref="JGH82:JGI82"/>
    <mergeCell ref="JGJ82:JGK82"/>
    <mergeCell ref="JGL82:JGM82"/>
    <mergeCell ref="JGN82:JGO82"/>
    <mergeCell ref="JGP82:JGQ82"/>
    <mergeCell ref="JFT82:JFU82"/>
    <mergeCell ref="JFV82:JFW82"/>
    <mergeCell ref="JFX82:JFY82"/>
    <mergeCell ref="JFZ82:JGA82"/>
    <mergeCell ref="JGB82:JGC82"/>
    <mergeCell ref="JGD82:JGE82"/>
    <mergeCell ref="JFH82:JFI82"/>
    <mergeCell ref="JFJ82:JFK82"/>
    <mergeCell ref="JFL82:JFM82"/>
    <mergeCell ref="JFN82:JFO82"/>
    <mergeCell ref="JFP82:JFQ82"/>
    <mergeCell ref="JFR82:JFS82"/>
    <mergeCell ref="JEV82:JEW82"/>
    <mergeCell ref="JEX82:JEY82"/>
    <mergeCell ref="JEZ82:JFA82"/>
    <mergeCell ref="JFB82:JFC82"/>
    <mergeCell ref="JFD82:JFE82"/>
    <mergeCell ref="JFF82:JFG82"/>
    <mergeCell ref="JEJ82:JEK82"/>
    <mergeCell ref="JEL82:JEM82"/>
    <mergeCell ref="JEN82:JEO82"/>
    <mergeCell ref="JEP82:JEQ82"/>
    <mergeCell ref="JER82:JES82"/>
    <mergeCell ref="JET82:JEU82"/>
    <mergeCell ref="JJL82:JJM82"/>
    <mergeCell ref="JJN82:JJO82"/>
    <mergeCell ref="JJP82:JJQ82"/>
    <mergeCell ref="JJR82:JJS82"/>
    <mergeCell ref="JJT82:JJU82"/>
    <mergeCell ref="JJV82:JJW82"/>
    <mergeCell ref="JIZ82:JJA82"/>
    <mergeCell ref="JJB82:JJC82"/>
    <mergeCell ref="JJD82:JJE82"/>
    <mergeCell ref="JJF82:JJG82"/>
    <mergeCell ref="JJH82:JJI82"/>
    <mergeCell ref="JJJ82:JJK82"/>
    <mergeCell ref="JIN82:JIO82"/>
    <mergeCell ref="JIP82:JIQ82"/>
    <mergeCell ref="JIR82:JIS82"/>
    <mergeCell ref="JIT82:JIU82"/>
    <mergeCell ref="JIV82:JIW82"/>
    <mergeCell ref="JIX82:JIY82"/>
    <mergeCell ref="JIB82:JIC82"/>
    <mergeCell ref="JID82:JIE82"/>
    <mergeCell ref="JIF82:JIG82"/>
    <mergeCell ref="JIH82:JII82"/>
    <mergeCell ref="JIJ82:JIK82"/>
    <mergeCell ref="JIL82:JIM82"/>
    <mergeCell ref="JHP82:JHQ82"/>
    <mergeCell ref="JHR82:JHS82"/>
    <mergeCell ref="JHT82:JHU82"/>
    <mergeCell ref="JHV82:JHW82"/>
    <mergeCell ref="JHX82:JHY82"/>
    <mergeCell ref="JHZ82:JIA82"/>
    <mergeCell ref="JHD82:JHE82"/>
    <mergeCell ref="JHF82:JHG82"/>
    <mergeCell ref="JHH82:JHI82"/>
    <mergeCell ref="JHJ82:JHK82"/>
    <mergeCell ref="JHL82:JHM82"/>
    <mergeCell ref="JHN82:JHO82"/>
    <mergeCell ref="JMF82:JMG82"/>
    <mergeCell ref="JMH82:JMI82"/>
    <mergeCell ref="JMJ82:JMK82"/>
    <mergeCell ref="JML82:JMM82"/>
    <mergeCell ref="JMN82:JMO82"/>
    <mergeCell ref="JMP82:JMQ82"/>
    <mergeCell ref="JLT82:JLU82"/>
    <mergeCell ref="JLV82:JLW82"/>
    <mergeCell ref="JLX82:JLY82"/>
    <mergeCell ref="JLZ82:JMA82"/>
    <mergeCell ref="JMB82:JMC82"/>
    <mergeCell ref="JMD82:JME82"/>
    <mergeCell ref="JLH82:JLI82"/>
    <mergeCell ref="JLJ82:JLK82"/>
    <mergeCell ref="JLL82:JLM82"/>
    <mergeCell ref="JLN82:JLO82"/>
    <mergeCell ref="JLP82:JLQ82"/>
    <mergeCell ref="JLR82:JLS82"/>
    <mergeCell ref="JKV82:JKW82"/>
    <mergeCell ref="JKX82:JKY82"/>
    <mergeCell ref="JKZ82:JLA82"/>
    <mergeCell ref="JLB82:JLC82"/>
    <mergeCell ref="JLD82:JLE82"/>
    <mergeCell ref="JLF82:JLG82"/>
    <mergeCell ref="JKJ82:JKK82"/>
    <mergeCell ref="JKL82:JKM82"/>
    <mergeCell ref="JKN82:JKO82"/>
    <mergeCell ref="JKP82:JKQ82"/>
    <mergeCell ref="JKR82:JKS82"/>
    <mergeCell ref="JKT82:JKU82"/>
    <mergeCell ref="JJX82:JJY82"/>
    <mergeCell ref="JJZ82:JKA82"/>
    <mergeCell ref="JKB82:JKC82"/>
    <mergeCell ref="JKD82:JKE82"/>
    <mergeCell ref="JKF82:JKG82"/>
    <mergeCell ref="JKH82:JKI82"/>
    <mergeCell ref="JOZ82:JPA82"/>
    <mergeCell ref="JPB82:JPC82"/>
    <mergeCell ref="JPD82:JPE82"/>
    <mergeCell ref="JPF82:JPG82"/>
    <mergeCell ref="JPH82:JPI82"/>
    <mergeCell ref="JPJ82:JPK82"/>
    <mergeCell ref="JON82:JOO82"/>
    <mergeCell ref="JOP82:JOQ82"/>
    <mergeCell ref="JOR82:JOS82"/>
    <mergeCell ref="JOT82:JOU82"/>
    <mergeCell ref="JOV82:JOW82"/>
    <mergeCell ref="JOX82:JOY82"/>
    <mergeCell ref="JOB82:JOC82"/>
    <mergeCell ref="JOD82:JOE82"/>
    <mergeCell ref="JOF82:JOG82"/>
    <mergeCell ref="JOH82:JOI82"/>
    <mergeCell ref="JOJ82:JOK82"/>
    <mergeCell ref="JOL82:JOM82"/>
    <mergeCell ref="JNP82:JNQ82"/>
    <mergeCell ref="JNR82:JNS82"/>
    <mergeCell ref="JNT82:JNU82"/>
    <mergeCell ref="JNV82:JNW82"/>
    <mergeCell ref="JNX82:JNY82"/>
    <mergeCell ref="JNZ82:JOA82"/>
    <mergeCell ref="JND82:JNE82"/>
    <mergeCell ref="JNF82:JNG82"/>
    <mergeCell ref="JNH82:JNI82"/>
    <mergeCell ref="JNJ82:JNK82"/>
    <mergeCell ref="JNL82:JNM82"/>
    <mergeCell ref="JNN82:JNO82"/>
    <mergeCell ref="JMR82:JMS82"/>
    <mergeCell ref="JMT82:JMU82"/>
    <mergeCell ref="JMV82:JMW82"/>
    <mergeCell ref="JMX82:JMY82"/>
    <mergeCell ref="JMZ82:JNA82"/>
    <mergeCell ref="JNB82:JNC82"/>
    <mergeCell ref="JRT82:JRU82"/>
    <mergeCell ref="JRV82:JRW82"/>
    <mergeCell ref="JRX82:JRY82"/>
    <mergeCell ref="JRZ82:JSA82"/>
    <mergeCell ref="JSB82:JSC82"/>
    <mergeCell ref="JSD82:JSE82"/>
    <mergeCell ref="JRH82:JRI82"/>
    <mergeCell ref="JRJ82:JRK82"/>
    <mergeCell ref="JRL82:JRM82"/>
    <mergeCell ref="JRN82:JRO82"/>
    <mergeCell ref="JRP82:JRQ82"/>
    <mergeCell ref="JRR82:JRS82"/>
    <mergeCell ref="JQV82:JQW82"/>
    <mergeCell ref="JQX82:JQY82"/>
    <mergeCell ref="JQZ82:JRA82"/>
    <mergeCell ref="JRB82:JRC82"/>
    <mergeCell ref="JRD82:JRE82"/>
    <mergeCell ref="JRF82:JRG82"/>
    <mergeCell ref="JQJ82:JQK82"/>
    <mergeCell ref="JQL82:JQM82"/>
    <mergeCell ref="JQN82:JQO82"/>
    <mergeCell ref="JQP82:JQQ82"/>
    <mergeCell ref="JQR82:JQS82"/>
    <mergeCell ref="JQT82:JQU82"/>
    <mergeCell ref="JPX82:JPY82"/>
    <mergeCell ref="JPZ82:JQA82"/>
    <mergeCell ref="JQB82:JQC82"/>
    <mergeCell ref="JQD82:JQE82"/>
    <mergeCell ref="JQF82:JQG82"/>
    <mergeCell ref="JQH82:JQI82"/>
    <mergeCell ref="JPL82:JPM82"/>
    <mergeCell ref="JPN82:JPO82"/>
    <mergeCell ref="JPP82:JPQ82"/>
    <mergeCell ref="JPR82:JPS82"/>
    <mergeCell ref="JPT82:JPU82"/>
    <mergeCell ref="JPV82:JPW82"/>
    <mergeCell ref="JUN82:JUO82"/>
    <mergeCell ref="JUP82:JUQ82"/>
    <mergeCell ref="JUR82:JUS82"/>
    <mergeCell ref="JUT82:JUU82"/>
    <mergeCell ref="JUV82:JUW82"/>
    <mergeCell ref="JUX82:JUY82"/>
    <mergeCell ref="JUB82:JUC82"/>
    <mergeCell ref="JUD82:JUE82"/>
    <mergeCell ref="JUF82:JUG82"/>
    <mergeCell ref="JUH82:JUI82"/>
    <mergeCell ref="JUJ82:JUK82"/>
    <mergeCell ref="JUL82:JUM82"/>
    <mergeCell ref="JTP82:JTQ82"/>
    <mergeCell ref="JTR82:JTS82"/>
    <mergeCell ref="JTT82:JTU82"/>
    <mergeCell ref="JTV82:JTW82"/>
    <mergeCell ref="JTX82:JTY82"/>
    <mergeCell ref="JTZ82:JUA82"/>
    <mergeCell ref="JTD82:JTE82"/>
    <mergeCell ref="JTF82:JTG82"/>
    <mergeCell ref="JTH82:JTI82"/>
    <mergeCell ref="JTJ82:JTK82"/>
    <mergeCell ref="JTL82:JTM82"/>
    <mergeCell ref="JTN82:JTO82"/>
    <mergeCell ref="JSR82:JSS82"/>
    <mergeCell ref="JST82:JSU82"/>
    <mergeCell ref="JSV82:JSW82"/>
    <mergeCell ref="JSX82:JSY82"/>
    <mergeCell ref="JSZ82:JTA82"/>
    <mergeCell ref="JTB82:JTC82"/>
    <mergeCell ref="JSF82:JSG82"/>
    <mergeCell ref="JSH82:JSI82"/>
    <mergeCell ref="JSJ82:JSK82"/>
    <mergeCell ref="JSL82:JSM82"/>
    <mergeCell ref="JSN82:JSO82"/>
    <mergeCell ref="JSP82:JSQ82"/>
    <mergeCell ref="JXH82:JXI82"/>
    <mergeCell ref="JXJ82:JXK82"/>
    <mergeCell ref="JXL82:JXM82"/>
    <mergeCell ref="JXN82:JXO82"/>
    <mergeCell ref="JXP82:JXQ82"/>
    <mergeCell ref="JXR82:JXS82"/>
    <mergeCell ref="JWV82:JWW82"/>
    <mergeCell ref="JWX82:JWY82"/>
    <mergeCell ref="JWZ82:JXA82"/>
    <mergeCell ref="JXB82:JXC82"/>
    <mergeCell ref="JXD82:JXE82"/>
    <mergeCell ref="JXF82:JXG82"/>
    <mergeCell ref="JWJ82:JWK82"/>
    <mergeCell ref="JWL82:JWM82"/>
    <mergeCell ref="JWN82:JWO82"/>
    <mergeCell ref="JWP82:JWQ82"/>
    <mergeCell ref="JWR82:JWS82"/>
    <mergeCell ref="JWT82:JWU82"/>
    <mergeCell ref="JVX82:JVY82"/>
    <mergeCell ref="JVZ82:JWA82"/>
    <mergeCell ref="JWB82:JWC82"/>
    <mergeCell ref="JWD82:JWE82"/>
    <mergeCell ref="JWF82:JWG82"/>
    <mergeCell ref="JWH82:JWI82"/>
    <mergeCell ref="JVL82:JVM82"/>
    <mergeCell ref="JVN82:JVO82"/>
    <mergeCell ref="JVP82:JVQ82"/>
    <mergeCell ref="JVR82:JVS82"/>
    <mergeCell ref="JVT82:JVU82"/>
    <mergeCell ref="JVV82:JVW82"/>
    <mergeCell ref="JUZ82:JVA82"/>
    <mergeCell ref="JVB82:JVC82"/>
    <mergeCell ref="JVD82:JVE82"/>
    <mergeCell ref="JVF82:JVG82"/>
    <mergeCell ref="JVH82:JVI82"/>
    <mergeCell ref="JVJ82:JVK82"/>
    <mergeCell ref="KAB82:KAC82"/>
    <mergeCell ref="KAD82:KAE82"/>
    <mergeCell ref="KAF82:KAG82"/>
    <mergeCell ref="KAH82:KAI82"/>
    <mergeCell ref="KAJ82:KAK82"/>
    <mergeCell ref="KAL82:KAM82"/>
    <mergeCell ref="JZP82:JZQ82"/>
    <mergeCell ref="JZR82:JZS82"/>
    <mergeCell ref="JZT82:JZU82"/>
    <mergeCell ref="JZV82:JZW82"/>
    <mergeCell ref="JZX82:JZY82"/>
    <mergeCell ref="JZZ82:KAA82"/>
    <mergeCell ref="JZD82:JZE82"/>
    <mergeCell ref="JZF82:JZG82"/>
    <mergeCell ref="JZH82:JZI82"/>
    <mergeCell ref="JZJ82:JZK82"/>
    <mergeCell ref="JZL82:JZM82"/>
    <mergeCell ref="JZN82:JZO82"/>
    <mergeCell ref="JYR82:JYS82"/>
    <mergeCell ref="JYT82:JYU82"/>
    <mergeCell ref="JYV82:JYW82"/>
    <mergeCell ref="JYX82:JYY82"/>
    <mergeCell ref="JYZ82:JZA82"/>
    <mergeCell ref="JZB82:JZC82"/>
    <mergeCell ref="JYF82:JYG82"/>
    <mergeCell ref="JYH82:JYI82"/>
    <mergeCell ref="JYJ82:JYK82"/>
    <mergeCell ref="JYL82:JYM82"/>
    <mergeCell ref="JYN82:JYO82"/>
    <mergeCell ref="JYP82:JYQ82"/>
    <mergeCell ref="JXT82:JXU82"/>
    <mergeCell ref="JXV82:JXW82"/>
    <mergeCell ref="JXX82:JXY82"/>
    <mergeCell ref="JXZ82:JYA82"/>
    <mergeCell ref="JYB82:JYC82"/>
    <mergeCell ref="JYD82:JYE82"/>
    <mergeCell ref="KCV82:KCW82"/>
    <mergeCell ref="KCX82:KCY82"/>
    <mergeCell ref="KCZ82:KDA82"/>
    <mergeCell ref="KDB82:KDC82"/>
    <mergeCell ref="KDD82:KDE82"/>
    <mergeCell ref="KDF82:KDG82"/>
    <mergeCell ref="KCJ82:KCK82"/>
    <mergeCell ref="KCL82:KCM82"/>
    <mergeCell ref="KCN82:KCO82"/>
    <mergeCell ref="KCP82:KCQ82"/>
    <mergeCell ref="KCR82:KCS82"/>
    <mergeCell ref="KCT82:KCU82"/>
    <mergeCell ref="KBX82:KBY82"/>
    <mergeCell ref="KBZ82:KCA82"/>
    <mergeCell ref="KCB82:KCC82"/>
    <mergeCell ref="KCD82:KCE82"/>
    <mergeCell ref="KCF82:KCG82"/>
    <mergeCell ref="KCH82:KCI82"/>
    <mergeCell ref="KBL82:KBM82"/>
    <mergeCell ref="KBN82:KBO82"/>
    <mergeCell ref="KBP82:KBQ82"/>
    <mergeCell ref="KBR82:KBS82"/>
    <mergeCell ref="KBT82:KBU82"/>
    <mergeCell ref="KBV82:KBW82"/>
    <mergeCell ref="KAZ82:KBA82"/>
    <mergeCell ref="KBB82:KBC82"/>
    <mergeCell ref="KBD82:KBE82"/>
    <mergeCell ref="KBF82:KBG82"/>
    <mergeCell ref="KBH82:KBI82"/>
    <mergeCell ref="KBJ82:KBK82"/>
    <mergeCell ref="KAN82:KAO82"/>
    <mergeCell ref="KAP82:KAQ82"/>
    <mergeCell ref="KAR82:KAS82"/>
    <mergeCell ref="KAT82:KAU82"/>
    <mergeCell ref="KAV82:KAW82"/>
    <mergeCell ref="KAX82:KAY82"/>
    <mergeCell ref="KFP82:KFQ82"/>
    <mergeCell ref="KFR82:KFS82"/>
    <mergeCell ref="KFT82:KFU82"/>
    <mergeCell ref="KFV82:KFW82"/>
    <mergeCell ref="KFX82:KFY82"/>
    <mergeCell ref="KFZ82:KGA82"/>
    <mergeCell ref="KFD82:KFE82"/>
    <mergeCell ref="KFF82:KFG82"/>
    <mergeCell ref="KFH82:KFI82"/>
    <mergeCell ref="KFJ82:KFK82"/>
    <mergeCell ref="KFL82:KFM82"/>
    <mergeCell ref="KFN82:KFO82"/>
    <mergeCell ref="KER82:KES82"/>
    <mergeCell ref="KET82:KEU82"/>
    <mergeCell ref="KEV82:KEW82"/>
    <mergeCell ref="KEX82:KEY82"/>
    <mergeCell ref="KEZ82:KFA82"/>
    <mergeCell ref="KFB82:KFC82"/>
    <mergeCell ref="KEF82:KEG82"/>
    <mergeCell ref="KEH82:KEI82"/>
    <mergeCell ref="KEJ82:KEK82"/>
    <mergeCell ref="KEL82:KEM82"/>
    <mergeCell ref="KEN82:KEO82"/>
    <mergeCell ref="KEP82:KEQ82"/>
    <mergeCell ref="KDT82:KDU82"/>
    <mergeCell ref="KDV82:KDW82"/>
    <mergeCell ref="KDX82:KDY82"/>
    <mergeCell ref="KDZ82:KEA82"/>
    <mergeCell ref="KEB82:KEC82"/>
    <mergeCell ref="KED82:KEE82"/>
    <mergeCell ref="KDH82:KDI82"/>
    <mergeCell ref="KDJ82:KDK82"/>
    <mergeCell ref="KDL82:KDM82"/>
    <mergeCell ref="KDN82:KDO82"/>
    <mergeCell ref="KDP82:KDQ82"/>
    <mergeCell ref="KDR82:KDS82"/>
    <mergeCell ref="KIJ82:KIK82"/>
    <mergeCell ref="KIL82:KIM82"/>
    <mergeCell ref="KIN82:KIO82"/>
    <mergeCell ref="KIP82:KIQ82"/>
    <mergeCell ref="KIR82:KIS82"/>
    <mergeCell ref="KIT82:KIU82"/>
    <mergeCell ref="KHX82:KHY82"/>
    <mergeCell ref="KHZ82:KIA82"/>
    <mergeCell ref="KIB82:KIC82"/>
    <mergeCell ref="KID82:KIE82"/>
    <mergeCell ref="KIF82:KIG82"/>
    <mergeCell ref="KIH82:KII82"/>
    <mergeCell ref="KHL82:KHM82"/>
    <mergeCell ref="KHN82:KHO82"/>
    <mergeCell ref="KHP82:KHQ82"/>
    <mergeCell ref="KHR82:KHS82"/>
    <mergeCell ref="KHT82:KHU82"/>
    <mergeCell ref="KHV82:KHW82"/>
    <mergeCell ref="KGZ82:KHA82"/>
    <mergeCell ref="KHB82:KHC82"/>
    <mergeCell ref="KHD82:KHE82"/>
    <mergeCell ref="KHF82:KHG82"/>
    <mergeCell ref="KHH82:KHI82"/>
    <mergeCell ref="KHJ82:KHK82"/>
    <mergeCell ref="KGN82:KGO82"/>
    <mergeCell ref="KGP82:KGQ82"/>
    <mergeCell ref="KGR82:KGS82"/>
    <mergeCell ref="KGT82:KGU82"/>
    <mergeCell ref="KGV82:KGW82"/>
    <mergeCell ref="KGX82:KGY82"/>
    <mergeCell ref="KGB82:KGC82"/>
    <mergeCell ref="KGD82:KGE82"/>
    <mergeCell ref="KGF82:KGG82"/>
    <mergeCell ref="KGH82:KGI82"/>
    <mergeCell ref="KGJ82:KGK82"/>
    <mergeCell ref="KGL82:KGM82"/>
    <mergeCell ref="KLD82:KLE82"/>
    <mergeCell ref="KLF82:KLG82"/>
    <mergeCell ref="KLH82:KLI82"/>
    <mergeCell ref="KLJ82:KLK82"/>
    <mergeCell ref="KLL82:KLM82"/>
    <mergeCell ref="KLN82:KLO82"/>
    <mergeCell ref="KKR82:KKS82"/>
    <mergeCell ref="KKT82:KKU82"/>
    <mergeCell ref="KKV82:KKW82"/>
    <mergeCell ref="KKX82:KKY82"/>
    <mergeCell ref="KKZ82:KLA82"/>
    <mergeCell ref="KLB82:KLC82"/>
    <mergeCell ref="KKF82:KKG82"/>
    <mergeCell ref="KKH82:KKI82"/>
    <mergeCell ref="KKJ82:KKK82"/>
    <mergeCell ref="KKL82:KKM82"/>
    <mergeCell ref="KKN82:KKO82"/>
    <mergeCell ref="KKP82:KKQ82"/>
    <mergeCell ref="KJT82:KJU82"/>
    <mergeCell ref="KJV82:KJW82"/>
    <mergeCell ref="KJX82:KJY82"/>
    <mergeCell ref="KJZ82:KKA82"/>
    <mergeCell ref="KKB82:KKC82"/>
    <mergeCell ref="KKD82:KKE82"/>
    <mergeCell ref="KJH82:KJI82"/>
    <mergeCell ref="KJJ82:KJK82"/>
    <mergeCell ref="KJL82:KJM82"/>
    <mergeCell ref="KJN82:KJO82"/>
    <mergeCell ref="KJP82:KJQ82"/>
    <mergeCell ref="KJR82:KJS82"/>
    <mergeCell ref="KIV82:KIW82"/>
    <mergeCell ref="KIX82:KIY82"/>
    <mergeCell ref="KIZ82:KJA82"/>
    <mergeCell ref="KJB82:KJC82"/>
    <mergeCell ref="KJD82:KJE82"/>
    <mergeCell ref="KJF82:KJG82"/>
    <mergeCell ref="KNX82:KNY82"/>
    <mergeCell ref="KNZ82:KOA82"/>
    <mergeCell ref="KOB82:KOC82"/>
    <mergeCell ref="KOD82:KOE82"/>
    <mergeCell ref="KOF82:KOG82"/>
    <mergeCell ref="KOH82:KOI82"/>
    <mergeCell ref="KNL82:KNM82"/>
    <mergeCell ref="KNN82:KNO82"/>
    <mergeCell ref="KNP82:KNQ82"/>
    <mergeCell ref="KNR82:KNS82"/>
    <mergeCell ref="KNT82:KNU82"/>
    <mergeCell ref="KNV82:KNW82"/>
    <mergeCell ref="KMZ82:KNA82"/>
    <mergeCell ref="KNB82:KNC82"/>
    <mergeCell ref="KND82:KNE82"/>
    <mergeCell ref="KNF82:KNG82"/>
    <mergeCell ref="KNH82:KNI82"/>
    <mergeCell ref="KNJ82:KNK82"/>
    <mergeCell ref="KMN82:KMO82"/>
    <mergeCell ref="KMP82:KMQ82"/>
    <mergeCell ref="KMR82:KMS82"/>
    <mergeCell ref="KMT82:KMU82"/>
    <mergeCell ref="KMV82:KMW82"/>
    <mergeCell ref="KMX82:KMY82"/>
    <mergeCell ref="KMB82:KMC82"/>
    <mergeCell ref="KMD82:KME82"/>
    <mergeCell ref="KMF82:KMG82"/>
    <mergeCell ref="KMH82:KMI82"/>
    <mergeCell ref="KMJ82:KMK82"/>
    <mergeCell ref="KML82:KMM82"/>
    <mergeCell ref="KLP82:KLQ82"/>
    <mergeCell ref="KLR82:KLS82"/>
    <mergeCell ref="KLT82:KLU82"/>
    <mergeCell ref="KLV82:KLW82"/>
    <mergeCell ref="KLX82:KLY82"/>
    <mergeCell ref="KLZ82:KMA82"/>
    <mergeCell ref="KQR82:KQS82"/>
    <mergeCell ref="KQT82:KQU82"/>
    <mergeCell ref="KQV82:KQW82"/>
    <mergeCell ref="KQX82:KQY82"/>
    <mergeCell ref="KQZ82:KRA82"/>
    <mergeCell ref="KRB82:KRC82"/>
    <mergeCell ref="KQF82:KQG82"/>
    <mergeCell ref="KQH82:KQI82"/>
    <mergeCell ref="KQJ82:KQK82"/>
    <mergeCell ref="KQL82:KQM82"/>
    <mergeCell ref="KQN82:KQO82"/>
    <mergeCell ref="KQP82:KQQ82"/>
    <mergeCell ref="KPT82:KPU82"/>
    <mergeCell ref="KPV82:KPW82"/>
    <mergeCell ref="KPX82:KPY82"/>
    <mergeCell ref="KPZ82:KQA82"/>
    <mergeCell ref="KQB82:KQC82"/>
    <mergeCell ref="KQD82:KQE82"/>
    <mergeCell ref="KPH82:KPI82"/>
    <mergeCell ref="KPJ82:KPK82"/>
    <mergeCell ref="KPL82:KPM82"/>
    <mergeCell ref="KPN82:KPO82"/>
    <mergeCell ref="KPP82:KPQ82"/>
    <mergeCell ref="KPR82:KPS82"/>
    <mergeCell ref="KOV82:KOW82"/>
    <mergeCell ref="KOX82:KOY82"/>
    <mergeCell ref="KOZ82:KPA82"/>
    <mergeCell ref="KPB82:KPC82"/>
    <mergeCell ref="KPD82:KPE82"/>
    <mergeCell ref="KPF82:KPG82"/>
    <mergeCell ref="KOJ82:KOK82"/>
    <mergeCell ref="KOL82:KOM82"/>
    <mergeCell ref="KON82:KOO82"/>
    <mergeCell ref="KOP82:KOQ82"/>
    <mergeCell ref="KOR82:KOS82"/>
    <mergeCell ref="KOT82:KOU82"/>
    <mergeCell ref="KTL82:KTM82"/>
    <mergeCell ref="KTN82:KTO82"/>
    <mergeCell ref="KTP82:KTQ82"/>
    <mergeCell ref="KTR82:KTS82"/>
    <mergeCell ref="KTT82:KTU82"/>
    <mergeCell ref="KTV82:KTW82"/>
    <mergeCell ref="KSZ82:KTA82"/>
    <mergeCell ref="KTB82:KTC82"/>
    <mergeCell ref="KTD82:KTE82"/>
    <mergeCell ref="KTF82:KTG82"/>
    <mergeCell ref="KTH82:KTI82"/>
    <mergeCell ref="KTJ82:KTK82"/>
    <mergeCell ref="KSN82:KSO82"/>
    <mergeCell ref="KSP82:KSQ82"/>
    <mergeCell ref="KSR82:KSS82"/>
    <mergeCell ref="KST82:KSU82"/>
    <mergeCell ref="KSV82:KSW82"/>
    <mergeCell ref="KSX82:KSY82"/>
    <mergeCell ref="KSB82:KSC82"/>
    <mergeCell ref="KSD82:KSE82"/>
    <mergeCell ref="KSF82:KSG82"/>
    <mergeCell ref="KSH82:KSI82"/>
    <mergeCell ref="KSJ82:KSK82"/>
    <mergeCell ref="KSL82:KSM82"/>
    <mergeCell ref="KRP82:KRQ82"/>
    <mergeCell ref="KRR82:KRS82"/>
    <mergeCell ref="KRT82:KRU82"/>
    <mergeCell ref="KRV82:KRW82"/>
    <mergeCell ref="KRX82:KRY82"/>
    <mergeCell ref="KRZ82:KSA82"/>
    <mergeCell ref="KRD82:KRE82"/>
    <mergeCell ref="KRF82:KRG82"/>
    <mergeCell ref="KRH82:KRI82"/>
    <mergeCell ref="KRJ82:KRK82"/>
    <mergeCell ref="KRL82:KRM82"/>
    <mergeCell ref="KRN82:KRO82"/>
    <mergeCell ref="KWF82:KWG82"/>
    <mergeCell ref="KWH82:KWI82"/>
    <mergeCell ref="KWJ82:KWK82"/>
    <mergeCell ref="KWL82:KWM82"/>
    <mergeCell ref="KWN82:KWO82"/>
    <mergeCell ref="KWP82:KWQ82"/>
    <mergeCell ref="KVT82:KVU82"/>
    <mergeCell ref="KVV82:KVW82"/>
    <mergeCell ref="KVX82:KVY82"/>
    <mergeCell ref="KVZ82:KWA82"/>
    <mergeCell ref="KWB82:KWC82"/>
    <mergeCell ref="KWD82:KWE82"/>
    <mergeCell ref="KVH82:KVI82"/>
    <mergeCell ref="KVJ82:KVK82"/>
    <mergeCell ref="KVL82:KVM82"/>
    <mergeCell ref="KVN82:KVO82"/>
    <mergeCell ref="KVP82:KVQ82"/>
    <mergeCell ref="KVR82:KVS82"/>
    <mergeCell ref="KUV82:KUW82"/>
    <mergeCell ref="KUX82:KUY82"/>
    <mergeCell ref="KUZ82:KVA82"/>
    <mergeCell ref="KVB82:KVC82"/>
    <mergeCell ref="KVD82:KVE82"/>
    <mergeCell ref="KVF82:KVG82"/>
    <mergeCell ref="KUJ82:KUK82"/>
    <mergeCell ref="KUL82:KUM82"/>
    <mergeCell ref="KUN82:KUO82"/>
    <mergeCell ref="KUP82:KUQ82"/>
    <mergeCell ref="KUR82:KUS82"/>
    <mergeCell ref="KUT82:KUU82"/>
    <mergeCell ref="KTX82:KTY82"/>
    <mergeCell ref="KTZ82:KUA82"/>
    <mergeCell ref="KUB82:KUC82"/>
    <mergeCell ref="KUD82:KUE82"/>
    <mergeCell ref="KUF82:KUG82"/>
    <mergeCell ref="KUH82:KUI82"/>
    <mergeCell ref="KYZ82:KZA82"/>
    <mergeCell ref="KZB82:KZC82"/>
    <mergeCell ref="KZD82:KZE82"/>
    <mergeCell ref="KZF82:KZG82"/>
    <mergeCell ref="KZH82:KZI82"/>
    <mergeCell ref="KZJ82:KZK82"/>
    <mergeCell ref="KYN82:KYO82"/>
    <mergeCell ref="KYP82:KYQ82"/>
    <mergeCell ref="KYR82:KYS82"/>
    <mergeCell ref="KYT82:KYU82"/>
    <mergeCell ref="KYV82:KYW82"/>
    <mergeCell ref="KYX82:KYY82"/>
    <mergeCell ref="KYB82:KYC82"/>
    <mergeCell ref="KYD82:KYE82"/>
    <mergeCell ref="KYF82:KYG82"/>
    <mergeCell ref="KYH82:KYI82"/>
    <mergeCell ref="KYJ82:KYK82"/>
    <mergeCell ref="KYL82:KYM82"/>
    <mergeCell ref="KXP82:KXQ82"/>
    <mergeCell ref="KXR82:KXS82"/>
    <mergeCell ref="KXT82:KXU82"/>
    <mergeCell ref="KXV82:KXW82"/>
    <mergeCell ref="KXX82:KXY82"/>
    <mergeCell ref="KXZ82:KYA82"/>
    <mergeCell ref="KXD82:KXE82"/>
    <mergeCell ref="KXF82:KXG82"/>
    <mergeCell ref="KXH82:KXI82"/>
    <mergeCell ref="KXJ82:KXK82"/>
    <mergeCell ref="KXL82:KXM82"/>
    <mergeCell ref="KXN82:KXO82"/>
    <mergeCell ref="KWR82:KWS82"/>
    <mergeCell ref="KWT82:KWU82"/>
    <mergeCell ref="KWV82:KWW82"/>
    <mergeCell ref="KWX82:KWY82"/>
    <mergeCell ref="KWZ82:KXA82"/>
    <mergeCell ref="KXB82:KXC82"/>
    <mergeCell ref="LBT82:LBU82"/>
    <mergeCell ref="LBV82:LBW82"/>
    <mergeCell ref="LBX82:LBY82"/>
    <mergeCell ref="LBZ82:LCA82"/>
    <mergeCell ref="LCB82:LCC82"/>
    <mergeCell ref="LCD82:LCE82"/>
    <mergeCell ref="LBH82:LBI82"/>
    <mergeCell ref="LBJ82:LBK82"/>
    <mergeCell ref="LBL82:LBM82"/>
    <mergeCell ref="LBN82:LBO82"/>
    <mergeCell ref="LBP82:LBQ82"/>
    <mergeCell ref="LBR82:LBS82"/>
    <mergeCell ref="LAV82:LAW82"/>
    <mergeCell ref="LAX82:LAY82"/>
    <mergeCell ref="LAZ82:LBA82"/>
    <mergeCell ref="LBB82:LBC82"/>
    <mergeCell ref="LBD82:LBE82"/>
    <mergeCell ref="LBF82:LBG82"/>
    <mergeCell ref="LAJ82:LAK82"/>
    <mergeCell ref="LAL82:LAM82"/>
    <mergeCell ref="LAN82:LAO82"/>
    <mergeCell ref="LAP82:LAQ82"/>
    <mergeCell ref="LAR82:LAS82"/>
    <mergeCell ref="LAT82:LAU82"/>
    <mergeCell ref="KZX82:KZY82"/>
    <mergeCell ref="KZZ82:LAA82"/>
    <mergeCell ref="LAB82:LAC82"/>
    <mergeCell ref="LAD82:LAE82"/>
    <mergeCell ref="LAF82:LAG82"/>
    <mergeCell ref="LAH82:LAI82"/>
    <mergeCell ref="KZL82:KZM82"/>
    <mergeCell ref="KZN82:KZO82"/>
    <mergeCell ref="KZP82:KZQ82"/>
    <mergeCell ref="KZR82:KZS82"/>
    <mergeCell ref="KZT82:KZU82"/>
    <mergeCell ref="KZV82:KZW82"/>
    <mergeCell ref="LEN82:LEO82"/>
    <mergeCell ref="LEP82:LEQ82"/>
    <mergeCell ref="LER82:LES82"/>
    <mergeCell ref="LET82:LEU82"/>
    <mergeCell ref="LEV82:LEW82"/>
    <mergeCell ref="LEX82:LEY82"/>
    <mergeCell ref="LEB82:LEC82"/>
    <mergeCell ref="LED82:LEE82"/>
    <mergeCell ref="LEF82:LEG82"/>
    <mergeCell ref="LEH82:LEI82"/>
    <mergeCell ref="LEJ82:LEK82"/>
    <mergeCell ref="LEL82:LEM82"/>
    <mergeCell ref="LDP82:LDQ82"/>
    <mergeCell ref="LDR82:LDS82"/>
    <mergeCell ref="LDT82:LDU82"/>
    <mergeCell ref="LDV82:LDW82"/>
    <mergeCell ref="LDX82:LDY82"/>
    <mergeCell ref="LDZ82:LEA82"/>
    <mergeCell ref="LDD82:LDE82"/>
    <mergeCell ref="LDF82:LDG82"/>
    <mergeCell ref="LDH82:LDI82"/>
    <mergeCell ref="LDJ82:LDK82"/>
    <mergeCell ref="LDL82:LDM82"/>
    <mergeCell ref="LDN82:LDO82"/>
    <mergeCell ref="LCR82:LCS82"/>
    <mergeCell ref="LCT82:LCU82"/>
    <mergeCell ref="LCV82:LCW82"/>
    <mergeCell ref="LCX82:LCY82"/>
    <mergeCell ref="LCZ82:LDA82"/>
    <mergeCell ref="LDB82:LDC82"/>
    <mergeCell ref="LCF82:LCG82"/>
    <mergeCell ref="LCH82:LCI82"/>
    <mergeCell ref="LCJ82:LCK82"/>
    <mergeCell ref="LCL82:LCM82"/>
    <mergeCell ref="LCN82:LCO82"/>
    <mergeCell ref="LCP82:LCQ82"/>
    <mergeCell ref="LHH82:LHI82"/>
    <mergeCell ref="LHJ82:LHK82"/>
    <mergeCell ref="LHL82:LHM82"/>
    <mergeCell ref="LHN82:LHO82"/>
    <mergeCell ref="LHP82:LHQ82"/>
    <mergeCell ref="LHR82:LHS82"/>
    <mergeCell ref="LGV82:LGW82"/>
    <mergeCell ref="LGX82:LGY82"/>
    <mergeCell ref="LGZ82:LHA82"/>
    <mergeCell ref="LHB82:LHC82"/>
    <mergeCell ref="LHD82:LHE82"/>
    <mergeCell ref="LHF82:LHG82"/>
    <mergeCell ref="LGJ82:LGK82"/>
    <mergeCell ref="LGL82:LGM82"/>
    <mergeCell ref="LGN82:LGO82"/>
    <mergeCell ref="LGP82:LGQ82"/>
    <mergeCell ref="LGR82:LGS82"/>
    <mergeCell ref="LGT82:LGU82"/>
    <mergeCell ref="LFX82:LFY82"/>
    <mergeCell ref="LFZ82:LGA82"/>
    <mergeCell ref="LGB82:LGC82"/>
    <mergeCell ref="LGD82:LGE82"/>
    <mergeCell ref="LGF82:LGG82"/>
    <mergeCell ref="LGH82:LGI82"/>
    <mergeCell ref="LFL82:LFM82"/>
    <mergeCell ref="LFN82:LFO82"/>
    <mergeCell ref="LFP82:LFQ82"/>
    <mergeCell ref="LFR82:LFS82"/>
    <mergeCell ref="LFT82:LFU82"/>
    <mergeCell ref="LFV82:LFW82"/>
    <mergeCell ref="LEZ82:LFA82"/>
    <mergeCell ref="LFB82:LFC82"/>
    <mergeCell ref="LFD82:LFE82"/>
    <mergeCell ref="LFF82:LFG82"/>
    <mergeCell ref="LFH82:LFI82"/>
    <mergeCell ref="LFJ82:LFK82"/>
    <mergeCell ref="LKB82:LKC82"/>
    <mergeCell ref="LKD82:LKE82"/>
    <mergeCell ref="LKF82:LKG82"/>
    <mergeCell ref="LKH82:LKI82"/>
    <mergeCell ref="LKJ82:LKK82"/>
    <mergeCell ref="LKL82:LKM82"/>
    <mergeCell ref="LJP82:LJQ82"/>
    <mergeCell ref="LJR82:LJS82"/>
    <mergeCell ref="LJT82:LJU82"/>
    <mergeCell ref="LJV82:LJW82"/>
    <mergeCell ref="LJX82:LJY82"/>
    <mergeCell ref="LJZ82:LKA82"/>
    <mergeCell ref="LJD82:LJE82"/>
    <mergeCell ref="LJF82:LJG82"/>
    <mergeCell ref="LJH82:LJI82"/>
    <mergeCell ref="LJJ82:LJK82"/>
    <mergeCell ref="LJL82:LJM82"/>
    <mergeCell ref="LJN82:LJO82"/>
    <mergeCell ref="LIR82:LIS82"/>
    <mergeCell ref="LIT82:LIU82"/>
    <mergeCell ref="LIV82:LIW82"/>
    <mergeCell ref="LIX82:LIY82"/>
    <mergeCell ref="LIZ82:LJA82"/>
    <mergeCell ref="LJB82:LJC82"/>
    <mergeCell ref="LIF82:LIG82"/>
    <mergeCell ref="LIH82:LII82"/>
    <mergeCell ref="LIJ82:LIK82"/>
    <mergeCell ref="LIL82:LIM82"/>
    <mergeCell ref="LIN82:LIO82"/>
    <mergeCell ref="LIP82:LIQ82"/>
    <mergeCell ref="LHT82:LHU82"/>
    <mergeCell ref="LHV82:LHW82"/>
    <mergeCell ref="LHX82:LHY82"/>
    <mergeCell ref="LHZ82:LIA82"/>
    <mergeCell ref="LIB82:LIC82"/>
    <mergeCell ref="LID82:LIE82"/>
    <mergeCell ref="LMV82:LMW82"/>
    <mergeCell ref="LMX82:LMY82"/>
    <mergeCell ref="LMZ82:LNA82"/>
    <mergeCell ref="LNB82:LNC82"/>
    <mergeCell ref="LND82:LNE82"/>
    <mergeCell ref="LNF82:LNG82"/>
    <mergeCell ref="LMJ82:LMK82"/>
    <mergeCell ref="LML82:LMM82"/>
    <mergeCell ref="LMN82:LMO82"/>
    <mergeCell ref="LMP82:LMQ82"/>
    <mergeCell ref="LMR82:LMS82"/>
    <mergeCell ref="LMT82:LMU82"/>
    <mergeCell ref="LLX82:LLY82"/>
    <mergeCell ref="LLZ82:LMA82"/>
    <mergeCell ref="LMB82:LMC82"/>
    <mergeCell ref="LMD82:LME82"/>
    <mergeCell ref="LMF82:LMG82"/>
    <mergeCell ref="LMH82:LMI82"/>
    <mergeCell ref="LLL82:LLM82"/>
    <mergeCell ref="LLN82:LLO82"/>
    <mergeCell ref="LLP82:LLQ82"/>
    <mergeCell ref="LLR82:LLS82"/>
    <mergeCell ref="LLT82:LLU82"/>
    <mergeCell ref="LLV82:LLW82"/>
    <mergeCell ref="LKZ82:LLA82"/>
    <mergeCell ref="LLB82:LLC82"/>
    <mergeCell ref="LLD82:LLE82"/>
    <mergeCell ref="LLF82:LLG82"/>
    <mergeCell ref="LLH82:LLI82"/>
    <mergeCell ref="LLJ82:LLK82"/>
    <mergeCell ref="LKN82:LKO82"/>
    <mergeCell ref="LKP82:LKQ82"/>
    <mergeCell ref="LKR82:LKS82"/>
    <mergeCell ref="LKT82:LKU82"/>
    <mergeCell ref="LKV82:LKW82"/>
    <mergeCell ref="LKX82:LKY82"/>
    <mergeCell ref="LPP82:LPQ82"/>
    <mergeCell ref="LPR82:LPS82"/>
    <mergeCell ref="LPT82:LPU82"/>
    <mergeCell ref="LPV82:LPW82"/>
    <mergeCell ref="LPX82:LPY82"/>
    <mergeCell ref="LPZ82:LQA82"/>
    <mergeCell ref="LPD82:LPE82"/>
    <mergeCell ref="LPF82:LPG82"/>
    <mergeCell ref="LPH82:LPI82"/>
    <mergeCell ref="LPJ82:LPK82"/>
    <mergeCell ref="LPL82:LPM82"/>
    <mergeCell ref="LPN82:LPO82"/>
    <mergeCell ref="LOR82:LOS82"/>
    <mergeCell ref="LOT82:LOU82"/>
    <mergeCell ref="LOV82:LOW82"/>
    <mergeCell ref="LOX82:LOY82"/>
    <mergeCell ref="LOZ82:LPA82"/>
    <mergeCell ref="LPB82:LPC82"/>
    <mergeCell ref="LOF82:LOG82"/>
    <mergeCell ref="LOH82:LOI82"/>
    <mergeCell ref="LOJ82:LOK82"/>
    <mergeCell ref="LOL82:LOM82"/>
    <mergeCell ref="LON82:LOO82"/>
    <mergeCell ref="LOP82:LOQ82"/>
    <mergeCell ref="LNT82:LNU82"/>
    <mergeCell ref="LNV82:LNW82"/>
    <mergeCell ref="LNX82:LNY82"/>
    <mergeCell ref="LNZ82:LOA82"/>
    <mergeCell ref="LOB82:LOC82"/>
    <mergeCell ref="LOD82:LOE82"/>
    <mergeCell ref="LNH82:LNI82"/>
    <mergeCell ref="LNJ82:LNK82"/>
    <mergeCell ref="LNL82:LNM82"/>
    <mergeCell ref="LNN82:LNO82"/>
    <mergeCell ref="LNP82:LNQ82"/>
    <mergeCell ref="LNR82:LNS82"/>
    <mergeCell ref="LSJ82:LSK82"/>
    <mergeCell ref="LSL82:LSM82"/>
    <mergeCell ref="LSN82:LSO82"/>
    <mergeCell ref="LSP82:LSQ82"/>
    <mergeCell ref="LSR82:LSS82"/>
    <mergeCell ref="LST82:LSU82"/>
    <mergeCell ref="LRX82:LRY82"/>
    <mergeCell ref="LRZ82:LSA82"/>
    <mergeCell ref="LSB82:LSC82"/>
    <mergeCell ref="LSD82:LSE82"/>
    <mergeCell ref="LSF82:LSG82"/>
    <mergeCell ref="LSH82:LSI82"/>
    <mergeCell ref="LRL82:LRM82"/>
    <mergeCell ref="LRN82:LRO82"/>
    <mergeCell ref="LRP82:LRQ82"/>
    <mergeCell ref="LRR82:LRS82"/>
    <mergeCell ref="LRT82:LRU82"/>
    <mergeCell ref="LRV82:LRW82"/>
    <mergeCell ref="LQZ82:LRA82"/>
    <mergeCell ref="LRB82:LRC82"/>
    <mergeCell ref="LRD82:LRE82"/>
    <mergeCell ref="LRF82:LRG82"/>
    <mergeCell ref="LRH82:LRI82"/>
    <mergeCell ref="LRJ82:LRK82"/>
    <mergeCell ref="LQN82:LQO82"/>
    <mergeCell ref="LQP82:LQQ82"/>
    <mergeCell ref="LQR82:LQS82"/>
    <mergeCell ref="LQT82:LQU82"/>
    <mergeCell ref="LQV82:LQW82"/>
    <mergeCell ref="LQX82:LQY82"/>
    <mergeCell ref="LQB82:LQC82"/>
    <mergeCell ref="LQD82:LQE82"/>
    <mergeCell ref="LQF82:LQG82"/>
    <mergeCell ref="LQH82:LQI82"/>
    <mergeCell ref="LQJ82:LQK82"/>
    <mergeCell ref="LQL82:LQM82"/>
    <mergeCell ref="LVD82:LVE82"/>
    <mergeCell ref="LVF82:LVG82"/>
    <mergeCell ref="LVH82:LVI82"/>
    <mergeCell ref="LVJ82:LVK82"/>
    <mergeCell ref="LVL82:LVM82"/>
    <mergeCell ref="LVN82:LVO82"/>
    <mergeCell ref="LUR82:LUS82"/>
    <mergeCell ref="LUT82:LUU82"/>
    <mergeCell ref="LUV82:LUW82"/>
    <mergeCell ref="LUX82:LUY82"/>
    <mergeCell ref="LUZ82:LVA82"/>
    <mergeCell ref="LVB82:LVC82"/>
    <mergeCell ref="LUF82:LUG82"/>
    <mergeCell ref="LUH82:LUI82"/>
    <mergeCell ref="LUJ82:LUK82"/>
    <mergeCell ref="LUL82:LUM82"/>
    <mergeCell ref="LUN82:LUO82"/>
    <mergeCell ref="LUP82:LUQ82"/>
    <mergeCell ref="LTT82:LTU82"/>
    <mergeCell ref="LTV82:LTW82"/>
    <mergeCell ref="LTX82:LTY82"/>
    <mergeCell ref="LTZ82:LUA82"/>
    <mergeCell ref="LUB82:LUC82"/>
    <mergeCell ref="LUD82:LUE82"/>
    <mergeCell ref="LTH82:LTI82"/>
    <mergeCell ref="LTJ82:LTK82"/>
    <mergeCell ref="LTL82:LTM82"/>
    <mergeCell ref="LTN82:LTO82"/>
    <mergeCell ref="LTP82:LTQ82"/>
    <mergeCell ref="LTR82:LTS82"/>
    <mergeCell ref="LSV82:LSW82"/>
    <mergeCell ref="LSX82:LSY82"/>
    <mergeCell ref="LSZ82:LTA82"/>
    <mergeCell ref="LTB82:LTC82"/>
    <mergeCell ref="LTD82:LTE82"/>
    <mergeCell ref="LTF82:LTG82"/>
    <mergeCell ref="LXX82:LXY82"/>
    <mergeCell ref="LXZ82:LYA82"/>
    <mergeCell ref="LYB82:LYC82"/>
    <mergeCell ref="LYD82:LYE82"/>
    <mergeCell ref="LYF82:LYG82"/>
    <mergeCell ref="LYH82:LYI82"/>
    <mergeCell ref="LXL82:LXM82"/>
    <mergeCell ref="LXN82:LXO82"/>
    <mergeCell ref="LXP82:LXQ82"/>
    <mergeCell ref="LXR82:LXS82"/>
    <mergeCell ref="LXT82:LXU82"/>
    <mergeCell ref="LXV82:LXW82"/>
    <mergeCell ref="LWZ82:LXA82"/>
    <mergeCell ref="LXB82:LXC82"/>
    <mergeCell ref="LXD82:LXE82"/>
    <mergeCell ref="LXF82:LXG82"/>
    <mergeCell ref="LXH82:LXI82"/>
    <mergeCell ref="LXJ82:LXK82"/>
    <mergeCell ref="LWN82:LWO82"/>
    <mergeCell ref="LWP82:LWQ82"/>
    <mergeCell ref="LWR82:LWS82"/>
    <mergeCell ref="LWT82:LWU82"/>
    <mergeCell ref="LWV82:LWW82"/>
    <mergeCell ref="LWX82:LWY82"/>
    <mergeCell ref="LWB82:LWC82"/>
    <mergeCell ref="LWD82:LWE82"/>
    <mergeCell ref="LWF82:LWG82"/>
    <mergeCell ref="LWH82:LWI82"/>
    <mergeCell ref="LWJ82:LWK82"/>
    <mergeCell ref="LWL82:LWM82"/>
    <mergeCell ref="LVP82:LVQ82"/>
    <mergeCell ref="LVR82:LVS82"/>
    <mergeCell ref="LVT82:LVU82"/>
    <mergeCell ref="LVV82:LVW82"/>
    <mergeCell ref="LVX82:LVY82"/>
    <mergeCell ref="LVZ82:LWA82"/>
    <mergeCell ref="MAR82:MAS82"/>
    <mergeCell ref="MAT82:MAU82"/>
    <mergeCell ref="MAV82:MAW82"/>
    <mergeCell ref="MAX82:MAY82"/>
    <mergeCell ref="MAZ82:MBA82"/>
    <mergeCell ref="MBB82:MBC82"/>
    <mergeCell ref="MAF82:MAG82"/>
    <mergeCell ref="MAH82:MAI82"/>
    <mergeCell ref="MAJ82:MAK82"/>
    <mergeCell ref="MAL82:MAM82"/>
    <mergeCell ref="MAN82:MAO82"/>
    <mergeCell ref="MAP82:MAQ82"/>
    <mergeCell ref="LZT82:LZU82"/>
    <mergeCell ref="LZV82:LZW82"/>
    <mergeCell ref="LZX82:LZY82"/>
    <mergeCell ref="LZZ82:MAA82"/>
    <mergeCell ref="MAB82:MAC82"/>
    <mergeCell ref="MAD82:MAE82"/>
    <mergeCell ref="LZH82:LZI82"/>
    <mergeCell ref="LZJ82:LZK82"/>
    <mergeCell ref="LZL82:LZM82"/>
    <mergeCell ref="LZN82:LZO82"/>
    <mergeCell ref="LZP82:LZQ82"/>
    <mergeCell ref="LZR82:LZS82"/>
    <mergeCell ref="LYV82:LYW82"/>
    <mergeCell ref="LYX82:LYY82"/>
    <mergeCell ref="LYZ82:LZA82"/>
    <mergeCell ref="LZB82:LZC82"/>
    <mergeCell ref="LZD82:LZE82"/>
    <mergeCell ref="LZF82:LZG82"/>
    <mergeCell ref="LYJ82:LYK82"/>
    <mergeCell ref="LYL82:LYM82"/>
    <mergeCell ref="LYN82:LYO82"/>
    <mergeCell ref="LYP82:LYQ82"/>
    <mergeCell ref="LYR82:LYS82"/>
    <mergeCell ref="LYT82:LYU82"/>
    <mergeCell ref="MDL82:MDM82"/>
    <mergeCell ref="MDN82:MDO82"/>
    <mergeCell ref="MDP82:MDQ82"/>
    <mergeCell ref="MDR82:MDS82"/>
    <mergeCell ref="MDT82:MDU82"/>
    <mergeCell ref="MDV82:MDW82"/>
    <mergeCell ref="MCZ82:MDA82"/>
    <mergeCell ref="MDB82:MDC82"/>
    <mergeCell ref="MDD82:MDE82"/>
    <mergeCell ref="MDF82:MDG82"/>
    <mergeCell ref="MDH82:MDI82"/>
    <mergeCell ref="MDJ82:MDK82"/>
    <mergeCell ref="MCN82:MCO82"/>
    <mergeCell ref="MCP82:MCQ82"/>
    <mergeCell ref="MCR82:MCS82"/>
    <mergeCell ref="MCT82:MCU82"/>
    <mergeCell ref="MCV82:MCW82"/>
    <mergeCell ref="MCX82:MCY82"/>
    <mergeCell ref="MCB82:MCC82"/>
    <mergeCell ref="MCD82:MCE82"/>
    <mergeCell ref="MCF82:MCG82"/>
    <mergeCell ref="MCH82:MCI82"/>
    <mergeCell ref="MCJ82:MCK82"/>
    <mergeCell ref="MCL82:MCM82"/>
    <mergeCell ref="MBP82:MBQ82"/>
    <mergeCell ref="MBR82:MBS82"/>
    <mergeCell ref="MBT82:MBU82"/>
    <mergeCell ref="MBV82:MBW82"/>
    <mergeCell ref="MBX82:MBY82"/>
    <mergeCell ref="MBZ82:MCA82"/>
    <mergeCell ref="MBD82:MBE82"/>
    <mergeCell ref="MBF82:MBG82"/>
    <mergeCell ref="MBH82:MBI82"/>
    <mergeCell ref="MBJ82:MBK82"/>
    <mergeCell ref="MBL82:MBM82"/>
    <mergeCell ref="MBN82:MBO82"/>
    <mergeCell ref="MGF82:MGG82"/>
    <mergeCell ref="MGH82:MGI82"/>
    <mergeCell ref="MGJ82:MGK82"/>
    <mergeCell ref="MGL82:MGM82"/>
    <mergeCell ref="MGN82:MGO82"/>
    <mergeCell ref="MGP82:MGQ82"/>
    <mergeCell ref="MFT82:MFU82"/>
    <mergeCell ref="MFV82:MFW82"/>
    <mergeCell ref="MFX82:MFY82"/>
    <mergeCell ref="MFZ82:MGA82"/>
    <mergeCell ref="MGB82:MGC82"/>
    <mergeCell ref="MGD82:MGE82"/>
    <mergeCell ref="MFH82:MFI82"/>
    <mergeCell ref="MFJ82:MFK82"/>
    <mergeCell ref="MFL82:MFM82"/>
    <mergeCell ref="MFN82:MFO82"/>
    <mergeCell ref="MFP82:MFQ82"/>
    <mergeCell ref="MFR82:MFS82"/>
    <mergeCell ref="MEV82:MEW82"/>
    <mergeCell ref="MEX82:MEY82"/>
    <mergeCell ref="MEZ82:MFA82"/>
    <mergeCell ref="MFB82:MFC82"/>
    <mergeCell ref="MFD82:MFE82"/>
    <mergeCell ref="MFF82:MFG82"/>
    <mergeCell ref="MEJ82:MEK82"/>
    <mergeCell ref="MEL82:MEM82"/>
    <mergeCell ref="MEN82:MEO82"/>
    <mergeCell ref="MEP82:MEQ82"/>
    <mergeCell ref="MER82:MES82"/>
    <mergeCell ref="MET82:MEU82"/>
    <mergeCell ref="MDX82:MDY82"/>
    <mergeCell ref="MDZ82:MEA82"/>
    <mergeCell ref="MEB82:MEC82"/>
    <mergeCell ref="MED82:MEE82"/>
    <mergeCell ref="MEF82:MEG82"/>
    <mergeCell ref="MEH82:MEI82"/>
    <mergeCell ref="MIZ82:MJA82"/>
    <mergeCell ref="MJB82:MJC82"/>
    <mergeCell ref="MJD82:MJE82"/>
    <mergeCell ref="MJF82:MJG82"/>
    <mergeCell ref="MJH82:MJI82"/>
    <mergeCell ref="MJJ82:MJK82"/>
    <mergeCell ref="MIN82:MIO82"/>
    <mergeCell ref="MIP82:MIQ82"/>
    <mergeCell ref="MIR82:MIS82"/>
    <mergeCell ref="MIT82:MIU82"/>
    <mergeCell ref="MIV82:MIW82"/>
    <mergeCell ref="MIX82:MIY82"/>
    <mergeCell ref="MIB82:MIC82"/>
    <mergeCell ref="MID82:MIE82"/>
    <mergeCell ref="MIF82:MIG82"/>
    <mergeCell ref="MIH82:MII82"/>
    <mergeCell ref="MIJ82:MIK82"/>
    <mergeCell ref="MIL82:MIM82"/>
    <mergeCell ref="MHP82:MHQ82"/>
    <mergeCell ref="MHR82:MHS82"/>
    <mergeCell ref="MHT82:MHU82"/>
    <mergeCell ref="MHV82:MHW82"/>
    <mergeCell ref="MHX82:MHY82"/>
    <mergeCell ref="MHZ82:MIA82"/>
    <mergeCell ref="MHD82:MHE82"/>
    <mergeCell ref="MHF82:MHG82"/>
    <mergeCell ref="MHH82:MHI82"/>
    <mergeCell ref="MHJ82:MHK82"/>
    <mergeCell ref="MHL82:MHM82"/>
    <mergeCell ref="MHN82:MHO82"/>
    <mergeCell ref="MGR82:MGS82"/>
    <mergeCell ref="MGT82:MGU82"/>
    <mergeCell ref="MGV82:MGW82"/>
    <mergeCell ref="MGX82:MGY82"/>
    <mergeCell ref="MGZ82:MHA82"/>
    <mergeCell ref="MHB82:MHC82"/>
    <mergeCell ref="MLT82:MLU82"/>
    <mergeCell ref="MLV82:MLW82"/>
    <mergeCell ref="MLX82:MLY82"/>
    <mergeCell ref="MLZ82:MMA82"/>
    <mergeCell ref="MMB82:MMC82"/>
    <mergeCell ref="MMD82:MME82"/>
    <mergeCell ref="MLH82:MLI82"/>
    <mergeCell ref="MLJ82:MLK82"/>
    <mergeCell ref="MLL82:MLM82"/>
    <mergeCell ref="MLN82:MLO82"/>
    <mergeCell ref="MLP82:MLQ82"/>
    <mergeCell ref="MLR82:MLS82"/>
    <mergeCell ref="MKV82:MKW82"/>
    <mergeCell ref="MKX82:MKY82"/>
    <mergeCell ref="MKZ82:MLA82"/>
    <mergeCell ref="MLB82:MLC82"/>
    <mergeCell ref="MLD82:MLE82"/>
    <mergeCell ref="MLF82:MLG82"/>
    <mergeCell ref="MKJ82:MKK82"/>
    <mergeCell ref="MKL82:MKM82"/>
    <mergeCell ref="MKN82:MKO82"/>
    <mergeCell ref="MKP82:MKQ82"/>
    <mergeCell ref="MKR82:MKS82"/>
    <mergeCell ref="MKT82:MKU82"/>
    <mergeCell ref="MJX82:MJY82"/>
    <mergeCell ref="MJZ82:MKA82"/>
    <mergeCell ref="MKB82:MKC82"/>
    <mergeCell ref="MKD82:MKE82"/>
    <mergeCell ref="MKF82:MKG82"/>
    <mergeCell ref="MKH82:MKI82"/>
    <mergeCell ref="MJL82:MJM82"/>
    <mergeCell ref="MJN82:MJO82"/>
    <mergeCell ref="MJP82:MJQ82"/>
    <mergeCell ref="MJR82:MJS82"/>
    <mergeCell ref="MJT82:MJU82"/>
    <mergeCell ref="MJV82:MJW82"/>
    <mergeCell ref="MON82:MOO82"/>
    <mergeCell ref="MOP82:MOQ82"/>
    <mergeCell ref="MOR82:MOS82"/>
    <mergeCell ref="MOT82:MOU82"/>
    <mergeCell ref="MOV82:MOW82"/>
    <mergeCell ref="MOX82:MOY82"/>
    <mergeCell ref="MOB82:MOC82"/>
    <mergeCell ref="MOD82:MOE82"/>
    <mergeCell ref="MOF82:MOG82"/>
    <mergeCell ref="MOH82:MOI82"/>
    <mergeCell ref="MOJ82:MOK82"/>
    <mergeCell ref="MOL82:MOM82"/>
    <mergeCell ref="MNP82:MNQ82"/>
    <mergeCell ref="MNR82:MNS82"/>
    <mergeCell ref="MNT82:MNU82"/>
    <mergeCell ref="MNV82:MNW82"/>
    <mergeCell ref="MNX82:MNY82"/>
    <mergeCell ref="MNZ82:MOA82"/>
    <mergeCell ref="MND82:MNE82"/>
    <mergeCell ref="MNF82:MNG82"/>
    <mergeCell ref="MNH82:MNI82"/>
    <mergeCell ref="MNJ82:MNK82"/>
    <mergeCell ref="MNL82:MNM82"/>
    <mergeCell ref="MNN82:MNO82"/>
    <mergeCell ref="MMR82:MMS82"/>
    <mergeCell ref="MMT82:MMU82"/>
    <mergeCell ref="MMV82:MMW82"/>
    <mergeCell ref="MMX82:MMY82"/>
    <mergeCell ref="MMZ82:MNA82"/>
    <mergeCell ref="MNB82:MNC82"/>
    <mergeCell ref="MMF82:MMG82"/>
    <mergeCell ref="MMH82:MMI82"/>
    <mergeCell ref="MMJ82:MMK82"/>
    <mergeCell ref="MML82:MMM82"/>
    <mergeCell ref="MMN82:MMO82"/>
    <mergeCell ref="MMP82:MMQ82"/>
    <mergeCell ref="MRH82:MRI82"/>
    <mergeCell ref="MRJ82:MRK82"/>
    <mergeCell ref="MRL82:MRM82"/>
    <mergeCell ref="MRN82:MRO82"/>
    <mergeCell ref="MRP82:MRQ82"/>
    <mergeCell ref="MRR82:MRS82"/>
    <mergeCell ref="MQV82:MQW82"/>
    <mergeCell ref="MQX82:MQY82"/>
    <mergeCell ref="MQZ82:MRA82"/>
    <mergeCell ref="MRB82:MRC82"/>
    <mergeCell ref="MRD82:MRE82"/>
    <mergeCell ref="MRF82:MRG82"/>
    <mergeCell ref="MQJ82:MQK82"/>
    <mergeCell ref="MQL82:MQM82"/>
    <mergeCell ref="MQN82:MQO82"/>
    <mergeCell ref="MQP82:MQQ82"/>
    <mergeCell ref="MQR82:MQS82"/>
    <mergeCell ref="MQT82:MQU82"/>
    <mergeCell ref="MPX82:MPY82"/>
    <mergeCell ref="MPZ82:MQA82"/>
    <mergeCell ref="MQB82:MQC82"/>
    <mergeCell ref="MQD82:MQE82"/>
    <mergeCell ref="MQF82:MQG82"/>
    <mergeCell ref="MQH82:MQI82"/>
    <mergeCell ref="MPL82:MPM82"/>
    <mergeCell ref="MPN82:MPO82"/>
    <mergeCell ref="MPP82:MPQ82"/>
    <mergeCell ref="MPR82:MPS82"/>
    <mergeCell ref="MPT82:MPU82"/>
    <mergeCell ref="MPV82:MPW82"/>
    <mergeCell ref="MOZ82:MPA82"/>
    <mergeCell ref="MPB82:MPC82"/>
    <mergeCell ref="MPD82:MPE82"/>
    <mergeCell ref="MPF82:MPG82"/>
    <mergeCell ref="MPH82:MPI82"/>
    <mergeCell ref="MPJ82:MPK82"/>
    <mergeCell ref="MUB82:MUC82"/>
    <mergeCell ref="MUD82:MUE82"/>
    <mergeCell ref="MUF82:MUG82"/>
    <mergeCell ref="MUH82:MUI82"/>
    <mergeCell ref="MUJ82:MUK82"/>
    <mergeCell ref="MUL82:MUM82"/>
    <mergeCell ref="MTP82:MTQ82"/>
    <mergeCell ref="MTR82:MTS82"/>
    <mergeCell ref="MTT82:MTU82"/>
    <mergeCell ref="MTV82:MTW82"/>
    <mergeCell ref="MTX82:MTY82"/>
    <mergeCell ref="MTZ82:MUA82"/>
    <mergeCell ref="MTD82:MTE82"/>
    <mergeCell ref="MTF82:MTG82"/>
    <mergeCell ref="MTH82:MTI82"/>
    <mergeCell ref="MTJ82:MTK82"/>
    <mergeCell ref="MTL82:MTM82"/>
    <mergeCell ref="MTN82:MTO82"/>
    <mergeCell ref="MSR82:MSS82"/>
    <mergeCell ref="MST82:MSU82"/>
    <mergeCell ref="MSV82:MSW82"/>
    <mergeCell ref="MSX82:MSY82"/>
    <mergeCell ref="MSZ82:MTA82"/>
    <mergeCell ref="MTB82:MTC82"/>
    <mergeCell ref="MSF82:MSG82"/>
    <mergeCell ref="MSH82:MSI82"/>
    <mergeCell ref="MSJ82:MSK82"/>
    <mergeCell ref="MSL82:MSM82"/>
    <mergeCell ref="MSN82:MSO82"/>
    <mergeCell ref="MSP82:MSQ82"/>
    <mergeCell ref="MRT82:MRU82"/>
    <mergeCell ref="MRV82:MRW82"/>
    <mergeCell ref="MRX82:MRY82"/>
    <mergeCell ref="MRZ82:MSA82"/>
    <mergeCell ref="MSB82:MSC82"/>
    <mergeCell ref="MSD82:MSE82"/>
    <mergeCell ref="MWV82:MWW82"/>
    <mergeCell ref="MWX82:MWY82"/>
    <mergeCell ref="MWZ82:MXA82"/>
    <mergeCell ref="MXB82:MXC82"/>
    <mergeCell ref="MXD82:MXE82"/>
    <mergeCell ref="MXF82:MXG82"/>
    <mergeCell ref="MWJ82:MWK82"/>
    <mergeCell ref="MWL82:MWM82"/>
    <mergeCell ref="MWN82:MWO82"/>
    <mergeCell ref="MWP82:MWQ82"/>
    <mergeCell ref="MWR82:MWS82"/>
    <mergeCell ref="MWT82:MWU82"/>
    <mergeCell ref="MVX82:MVY82"/>
    <mergeCell ref="MVZ82:MWA82"/>
    <mergeCell ref="MWB82:MWC82"/>
    <mergeCell ref="MWD82:MWE82"/>
    <mergeCell ref="MWF82:MWG82"/>
    <mergeCell ref="MWH82:MWI82"/>
    <mergeCell ref="MVL82:MVM82"/>
    <mergeCell ref="MVN82:MVO82"/>
    <mergeCell ref="MVP82:MVQ82"/>
    <mergeCell ref="MVR82:MVS82"/>
    <mergeCell ref="MVT82:MVU82"/>
    <mergeCell ref="MVV82:MVW82"/>
    <mergeCell ref="MUZ82:MVA82"/>
    <mergeCell ref="MVB82:MVC82"/>
    <mergeCell ref="MVD82:MVE82"/>
    <mergeCell ref="MVF82:MVG82"/>
    <mergeCell ref="MVH82:MVI82"/>
    <mergeCell ref="MVJ82:MVK82"/>
    <mergeCell ref="MUN82:MUO82"/>
    <mergeCell ref="MUP82:MUQ82"/>
    <mergeCell ref="MUR82:MUS82"/>
    <mergeCell ref="MUT82:MUU82"/>
    <mergeCell ref="MUV82:MUW82"/>
    <mergeCell ref="MUX82:MUY82"/>
    <mergeCell ref="MZP82:MZQ82"/>
    <mergeCell ref="MZR82:MZS82"/>
    <mergeCell ref="MZT82:MZU82"/>
    <mergeCell ref="MZV82:MZW82"/>
    <mergeCell ref="MZX82:MZY82"/>
    <mergeCell ref="MZZ82:NAA82"/>
    <mergeCell ref="MZD82:MZE82"/>
    <mergeCell ref="MZF82:MZG82"/>
    <mergeCell ref="MZH82:MZI82"/>
    <mergeCell ref="MZJ82:MZK82"/>
    <mergeCell ref="MZL82:MZM82"/>
    <mergeCell ref="MZN82:MZO82"/>
    <mergeCell ref="MYR82:MYS82"/>
    <mergeCell ref="MYT82:MYU82"/>
    <mergeCell ref="MYV82:MYW82"/>
    <mergeCell ref="MYX82:MYY82"/>
    <mergeCell ref="MYZ82:MZA82"/>
    <mergeCell ref="MZB82:MZC82"/>
    <mergeCell ref="MYF82:MYG82"/>
    <mergeCell ref="MYH82:MYI82"/>
    <mergeCell ref="MYJ82:MYK82"/>
    <mergeCell ref="MYL82:MYM82"/>
    <mergeCell ref="MYN82:MYO82"/>
    <mergeCell ref="MYP82:MYQ82"/>
    <mergeCell ref="MXT82:MXU82"/>
    <mergeCell ref="MXV82:MXW82"/>
    <mergeCell ref="MXX82:MXY82"/>
    <mergeCell ref="MXZ82:MYA82"/>
    <mergeCell ref="MYB82:MYC82"/>
    <mergeCell ref="MYD82:MYE82"/>
    <mergeCell ref="MXH82:MXI82"/>
    <mergeCell ref="MXJ82:MXK82"/>
    <mergeCell ref="MXL82:MXM82"/>
    <mergeCell ref="MXN82:MXO82"/>
    <mergeCell ref="MXP82:MXQ82"/>
    <mergeCell ref="MXR82:MXS82"/>
    <mergeCell ref="NCJ82:NCK82"/>
    <mergeCell ref="NCL82:NCM82"/>
    <mergeCell ref="NCN82:NCO82"/>
    <mergeCell ref="NCP82:NCQ82"/>
    <mergeCell ref="NCR82:NCS82"/>
    <mergeCell ref="NCT82:NCU82"/>
    <mergeCell ref="NBX82:NBY82"/>
    <mergeCell ref="NBZ82:NCA82"/>
    <mergeCell ref="NCB82:NCC82"/>
    <mergeCell ref="NCD82:NCE82"/>
    <mergeCell ref="NCF82:NCG82"/>
    <mergeCell ref="NCH82:NCI82"/>
    <mergeCell ref="NBL82:NBM82"/>
    <mergeCell ref="NBN82:NBO82"/>
    <mergeCell ref="NBP82:NBQ82"/>
    <mergeCell ref="NBR82:NBS82"/>
    <mergeCell ref="NBT82:NBU82"/>
    <mergeCell ref="NBV82:NBW82"/>
    <mergeCell ref="NAZ82:NBA82"/>
    <mergeCell ref="NBB82:NBC82"/>
    <mergeCell ref="NBD82:NBE82"/>
    <mergeCell ref="NBF82:NBG82"/>
    <mergeCell ref="NBH82:NBI82"/>
    <mergeCell ref="NBJ82:NBK82"/>
    <mergeCell ref="NAN82:NAO82"/>
    <mergeCell ref="NAP82:NAQ82"/>
    <mergeCell ref="NAR82:NAS82"/>
    <mergeCell ref="NAT82:NAU82"/>
    <mergeCell ref="NAV82:NAW82"/>
    <mergeCell ref="NAX82:NAY82"/>
    <mergeCell ref="NAB82:NAC82"/>
    <mergeCell ref="NAD82:NAE82"/>
    <mergeCell ref="NAF82:NAG82"/>
    <mergeCell ref="NAH82:NAI82"/>
    <mergeCell ref="NAJ82:NAK82"/>
    <mergeCell ref="NAL82:NAM82"/>
    <mergeCell ref="NFD82:NFE82"/>
    <mergeCell ref="NFF82:NFG82"/>
    <mergeCell ref="NFH82:NFI82"/>
    <mergeCell ref="NFJ82:NFK82"/>
    <mergeCell ref="NFL82:NFM82"/>
    <mergeCell ref="NFN82:NFO82"/>
    <mergeCell ref="NER82:NES82"/>
    <mergeCell ref="NET82:NEU82"/>
    <mergeCell ref="NEV82:NEW82"/>
    <mergeCell ref="NEX82:NEY82"/>
    <mergeCell ref="NEZ82:NFA82"/>
    <mergeCell ref="NFB82:NFC82"/>
    <mergeCell ref="NEF82:NEG82"/>
    <mergeCell ref="NEH82:NEI82"/>
    <mergeCell ref="NEJ82:NEK82"/>
    <mergeCell ref="NEL82:NEM82"/>
    <mergeCell ref="NEN82:NEO82"/>
    <mergeCell ref="NEP82:NEQ82"/>
    <mergeCell ref="NDT82:NDU82"/>
    <mergeCell ref="NDV82:NDW82"/>
    <mergeCell ref="NDX82:NDY82"/>
    <mergeCell ref="NDZ82:NEA82"/>
    <mergeCell ref="NEB82:NEC82"/>
    <mergeCell ref="NED82:NEE82"/>
    <mergeCell ref="NDH82:NDI82"/>
    <mergeCell ref="NDJ82:NDK82"/>
    <mergeCell ref="NDL82:NDM82"/>
    <mergeCell ref="NDN82:NDO82"/>
    <mergeCell ref="NDP82:NDQ82"/>
    <mergeCell ref="NDR82:NDS82"/>
    <mergeCell ref="NCV82:NCW82"/>
    <mergeCell ref="NCX82:NCY82"/>
    <mergeCell ref="NCZ82:NDA82"/>
    <mergeCell ref="NDB82:NDC82"/>
    <mergeCell ref="NDD82:NDE82"/>
    <mergeCell ref="NDF82:NDG82"/>
    <mergeCell ref="NHX82:NHY82"/>
    <mergeCell ref="NHZ82:NIA82"/>
    <mergeCell ref="NIB82:NIC82"/>
    <mergeCell ref="NID82:NIE82"/>
    <mergeCell ref="NIF82:NIG82"/>
    <mergeCell ref="NIH82:NII82"/>
    <mergeCell ref="NHL82:NHM82"/>
    <mergeCell ref="NHN82:NHO82"/>
    <mergeCell ref="NHP82:NHQ82"/>
    <mergeCell ref="NHR82:NHS82"/>
    <mergeCell ref="NHT82:NHU82"/>
    <mergeCell ref="NHV82:NHW82"/>
    <mergeCell ref="NGZ82:NHA82"/>
    <mergeCell ref="NHB82:NHC82"/>
    <mergeCell ref="NHD82:NHE82"/>
    <mergeCell ref="NHF82:NHG82"/>
    <mergeCell ref="NHH82:NHI82"/>
    <mergeCell ref="NHJ82:NHK82"/>
    <mergeCell ref="NGN82:NGO82"/>
    <mergeCell ref="NGP82:NGQ82"/>
    <mergeCell ref="NGR82:NGS82"/>
    <mergeCell ref="NGT82:NGU82"/>
    <mergeCell ref="NGV82:NGW82"/>
    <mergeCell ref="NGX82:NGY82"/>
    <mergeCell ref="NGB82:NGC82"/>
    <mergeCell ref="NGD82:NGE82"/>
    <mergeCell ref="NGF82:NGG82"/>
    <mergeCell ref="NGH82:NGI82"/>
    <mergeCell ref="NGJ82:NGK82"/>
    <mergeCell ref="NGL82:NGM82"/>
    <mergeCell ref="NFP82:NFQ82"/>
    <mergeCell ref="NFR82:NFS82"/>
    <mergeCell ref="NFT82:NFU82"/>
    <mergeCell ref="NFV82:NFW82"/>
    <mergeCell ref="NFX82:NFY82"/>
    <mergeCell ref="NFZ82:NGA82"/>
    <mergeCell ref="NKR82:NKS82"/>
    <mergeCell ref="NKT82:NKU82"/>
    <mergeCell ref="NKV82:NKW82"/>
    <mergeCell ref="NKX82:NKY82"/>
    <mergeCell ref="NKZ82:NLA82"/>
    <mergeCell ref="NLB82:NLC82"/>
    <mergeCell ref="NKF82:NKG82"/>
    <mergeCell ref="NKH82:NKI82"/>
    <mergeCell ref="NKJ82:NKK82"/>
    <mergeCell ref="NKL82:NKM82"/>
    <mergeCell ref="NKN82:NKO82"/>
    <mergeCell ref="NKP82:NKQ82"/>
    <mergeCell ref="NJT82:NJU82"/>
    <mergeCell ref="NJV82:NJW82"/>
    <mergeCell ref="NJX82:NJY82"/>
    <mergeCell ref="NJZ82:NKA82"/>
    <mergeCell ref="NKB82:NKC82"/>
    <mergeCell ref="NKD82:NKE82"/>
    <mergeCell ref="NJH82:NJI82"/>
    <mergeCell ref="NJJ82:NJK82"/>
    <mergeCell ref="NJL82:NJM82"/>
    <mergeCell ref="NJN82:NJO82"/>
    <mergeCell ref="NJP82:NJQ82"/>
    <mergeCell ref="NJR82:NJS82"/>
    <mergeCell ref="NIV82:NIW82"/>
    <mergeCell ref="NIX82:NIY82"/>
    <mergeCell ref="NIZ82:NJA82"/>
    <mergeCell ref="NJB82:NJC82"/>
    <mergeCell ref="NJD82:NJE82"/>
    <mergeCell ref="NJF82:NJG82"/>
    <mergeCell ref="NIJ82:NIK82"/>
    <mergeCell ref="NIL82:NIM82"/>
    <mergeCell ref="NIN82:NIO82"/>
    <mergeCell ref="NIP82:NIQ82"/>
    <mergeCell ref="NIR82:NIS82"/>
    <mergeCell ref="NIT82:NIU82"/>
    <mergeCell ref="NNL82:NNM82"/>
    <mergeCell ref="NNN82:NNO82"/>
    <mergeCell ref="NNP82:NNQ82"/>
    <mergeCell ref="NNR82:NNS82"/>
    <mergeCell ref="NNT82:NNU82"/>
    <mergeCell ref="NNV82:NNW82"/>
    <mergeCell ref="NMZ82:NNA82"/>
    <mergeCell ref="NNB82:NNC82"/>
    <mergeCell ref="NND82:NNE82"/>
    <mergeCell ref="NNF82:NNG82"/>
    <mergeCell ref="NNH82:NNI82"/>
    <mergeCell ref="NNJ82:NNK82"/>
    <mergeCell ref="NMN82:NMO82"/>
    <mergeCell ref="NMP82:NMQ82"/>
    <mergeCell ref="NMR82:NMS82"/>
    <mergeCell ref="NMT82:NMU82"/>
    <mergeCell ref="NMV82:NMW82"/>
    <mergeCell ref="NMX82:NMY82"/>
    <mergeCell ref="NMB82:NMC82"/>
    <mergeCell ref="NMD82:NME82"/>
    <mergeCell ref="NMF82:NMG82"/>
    <mergeCell ref="NMH82:NMI82"/>
    <mergeCell ref="NMJ82:NMK82"/>
    <mergeCell ref="NML82:NMM82"/>
    <mergeCell ref="NLP82:NLQ82"/>
    <mergeCell ref="NLR82:NLS82"/>
    <mergeCell ref="NLT82:NLU82"/>
    <mergeCell ref="NLV82:NLW82"/>
    <mergeCell ref="NLX82:NLY82"/>
    <mergeCell ref="NLZ82:NMA82"/>
    <mergeCell ref="NLD82:NLE82"/>
    <mergeCell ref="NLF82:NLG82"/>
    <mergeCell ref="NLH82:NLI82"/>
    <mergeCell ref="NLJ82:NLK82"/>
    <mergeCell ref="NLL82:NLM82"/>
    <mergeCell ref="NLN82:NLO82"/>
    <mergeCell ref="NQF82:NQG82"/>
    <mergeCell ref="NQH82:NQI82"/>
    <mergeCell ref="NQJ82:NQK82"/>
    <mergeCell ref="NQL82:NQM82"/>
    <mergeCell ref="NQN82:NQO82"/>
    <mergeCell ref="NQP82:NQQ82"/>
    <mergeCell ref="NPT82:NPU82"/>
    <mergeCell ref="NPV82:NPW82"/>
    <mergeCell ref="NPX82:NPY82"/>
    <mergeCell ref="NPZ82:NQA82"/>
    <mergeCell ref="NQB82:NQC82"/>
    <mergeCell ref="NQD82:NQE82"/>
    <mergeCell ref="NPH82:NPI82"/>
    <mergeCell ref="NPJ82:NPK82"/>
    <mergeCell ref="NPL82:NPM82"/>
    <mergeCell ref="NPN82:NPO82"/>
    <mergeCell ref="NPP82:NPQ82"/>
    <mergeCell ref="NPR82:NPS82"/>
    <mergeCell ref="NOV82:NOW82"/>
    <mergeCell ref="NOX82:NOY82"/>
    <mergeCell ref="NOZ82:NPA82"/>
    <mergeCell ref="NPB82:NPC82"/>
    <mergeCell ref="NPD82:NPE82"/>
    <mergeCell ref="NPF82:NPG82"/>
    <mergeCell ref="NOJ82:NOK82"/>
    <mergeCell ref="NOL82:NOM82"/>
    <mergeCell ref="NON82:NOO82"/>
    <mergeCell ref="NOP82:NOQ82"/>
    <mergeCell ref="NOR82:NOS82"/>
    <mergeCell ref="NOT82:NOU82"/>
    <mergeCell ref="NNX82:NNY82"/>
    <mergeCell ref="NNZ82:NOA82"/>
    <mergeCell ref="NOB82:NOC82"/>
    <mergeCell ref="NOD82:NOE82"/>
    <mergeCell ref="NOF82:NOG82"/>
    <mergeCell ref="NOH82:NOI82"/>
    <mergeCell ref="NSZ82:NTA82"/>
    <mergeCell ref="NTB82:NTC82"/>
    <mergeCell ref="NTD82:NTE82"/>
    <mergeCell ref="NTF82:NTG82"/>
    <mergeCell ref="NTH82:NTI82"/>
    <mergeCell ref="NTJ82:NTK82"/>
    <mergeCell ref="NSN82:NSO82"/>
    <mergeCell ref="NSP82:NSQ82"/>
    <mergeCell ref="NSR82:NSS82"/>
    <mergeCell ref="NST82:NSU82"/>
    <mergeCell ref="NSV82:NSW82"/>
    <mergeCell ref="NSX82:NSY82"/>
    <mergeCell ref="NSB82:NSC82"/>
    <mergeCell ref="NSD82:NSE82"/>
    <mergeCell ref="NSF82:NSG82"/>
    <mergeCell ref="NSH82:NSI82"/>
    <mergeCell ref="NSJ82:NSK82"/>
    <mergeCell ref="NSL82:NSM82"/>
    <mergeCell ref="NRP82:NRQ82"/>
    <mergeCell ref="NRR82:NRS82"/>
    <mergeCell ref="NRT82:NRU82"/>
    <mergeCell ref="NRV82:NRW82"/>
    <mergeCell ref="NRX82:NRY82"/>
    <mergeCell ref="NRZ82:NSA82"/>
    <mergeCell ref="NRD82:NRE82"/>
    <mergeCell ref="NRF82:NRG82"/>
    <mergeCell ref="NRH82:NRI82"/>
    <mergeCell ref="NRJ82:NRK82"/>
    <mergeCell ref="NRL82:NRM82"/>
    <mergeCell ref="NRN82:NRO82"/>
    <mergeCell ref="NQR82:NQS82"/>
    <mergeCell ref="NQT82:NQU82"/>
    <mergeCell ref="NQV82:NQW82"/>
    <mergeCell ref="NQX82:NQY82"/>
    <mergeCell ref="NQZ82:NRA82"/>
    <mergeCell ref="NRB82:NRC82"/>
    <mergeCell ref="NVT82:NVU82"/>
    <mergeCell ref="NVV82:NVW82"/>
    <mergeCell ref="NVX82:NVY82"/>
    <mergeCell ref="NVZ82:NWA82"/>
    <mergeCell ref="NWB82:NWC82"/>
    <mergeCell ref="NWD82:NWE82"/>
    <mergeCell ref="NVH82:NVI82"/>
    <mergeCell ref="NVJ82:NVK82"/>
    <mergeCell ref="NVL82:NVM82"/>
    <mergeCell ref="NVN82:NVO82"/>
    <mergeCell ref="NVP82:NVQ82"/>
    <mergeCell ref="NVR82:NVS82"/>
    <mergeCell ref="NUV82:NUW82"/>
    <mergeCell ref="NUX82:NUY82"/>
    <mergeCell ref="NUZ82:NVA82"/>
    <mergeCell ref="NVB82:NVC82"/>
    <mergeCell ref="NVD82:NVE82"/>
    <mergeCell ref="NVF82:NVG82"/>
    <mergeCell ref="NUJ82:NUK82"/>
    <mergeCell ref="NUL82:NUM82"/>
    <mergeCell ref="NUN82:NUO82"/>
    <mergeCell ref="NUP82:NUQ82"/>
    <mergeCell ref="NUR82:NUS82"/>
    <mergeCell ref="NUT82:NUU82"/>
    <mergeCell ref="NTX82:NTY82"/>
    <mergeCell ref="NTZ82:NUA82"/>
    <mergeCell ref="NUB82:NUC82"/>
    <mergeCell ref="NUD82:NUE82"/>
    <mergeCell ref="NUF82:NUG82"/>
    <mergeCell ref="NUH82:NUI82"/>
    <mergeCell ref="NTL82:NTM82"/>
    <mergeCell ref="NTN82:NTO82"/>
    <mergeCell ref="NTP82:NTQ82"/>
    <mergeCell ref="NTR82:NTS82"/>
    <mergeCell ref="NTT82:NTU82"/>
    <mergeCell ref="NTV82:NTW82"/>
    <mergeCell ref="NYN82:NYO82"/>
    <mergeCell ref="NYP82:NYQ82"/>
    <mergeCell ref="NYR82:NYS82"/>
    <mergeCell ref="NYT82:NYU82"/>
    <mergeCell ref="NYV82:NYW82"/>
    <mergeCell ref="NYX82:NYY82"/>
    <mergeCell ref="NYB82:NYC82"/>
    <mergeCell ref="NYD82:NYE82"/>
    <mergeCell ref="NYF82:NYG82"/>
    <mergeCell ref="NYH82:NYI82"/>
    <mergeCell ref="NYJ82:NYK82"/>
    <mergeCell ref="NYL82:NYM82"/>
    <mergeCell ref="NXP82:NXQ82"/>
    <mergeCell ref="NXR82:NXS82"/>
    <mergeCell ref="NXT82:NXU82"/>
    <mergeCell ref="NXV82:NXW82"/>
    <mergeCell ref="NXX82:NXY82"/>
    <mergeCell ref="NXZ82:NYA82"/>
    <mergeCell ref="NXD82:NXE82"/>
    <mergeCell ref="NXF82:NXG82"/>
    <mergeCell ref="NXH82:NXI82"/>
    <mergeCell ref="NXJ82:NXK82"/>
    <mergeCell ref="NXL82:NXM82"/>
    <mergeCell ref="NXN82:NXO82"/>
    <mergeCell ref="NWR82:NWS82"/>
    <mergeCell ref="NWT82:NWU82"/>
    <mergeCell ref="NWV82:NWW82"/>
    <mergeCell ref="NWX82:NWY82"/>
    <mergeCell ref="NWZ82:NXA82"/>
    <mergeCell ref="NXB82:NXC82"/>
    <mergeCell ref="NWF82:NWG82"/>
    <mergeCell ref="NWH82:NWI82"/>
    <mergeCell ref="NWJ82:NWK82"/>
    <mergeCell ref="NWL82:NWM82"/>
    <mergeCell ref="NWN82:NWO82"/>
    <mergeCell ref="NWP82:NWQ82"/>
    <mergeCell ref="OBH82:OBI82"/>
    <mergeCell ref="OBJ82:OBK82"/>
    <mergeCell ref="OBL82:OBM82"/>
    <mergeCell ref="OBN82:OBO82"/>
    <mergeCell ref="OBP82:OBQ82"/>
    <mergeCell ref="OBR82:OBS82"/>
    <mergeCell ref="OAV82:OAW82"/>
    <mergeCell ref="OAX82:OAY82"/>
    <mergeCell ref="OAZ82:OBA82"/>
    <mergeCell ref="OBB82:OBC82"/>
    <mergeCell ref="OBD82:OBE82"/>
    <mergeCell ref="OBF82:OBG82"/>
    <mergeCell ref="OAJ82:OAK82"/>
    <mergeCell ref="OAL82:OAM82"/>
    <mergeCell ref="OAN82:OAO82"/>
    <mergeCell ref="OAP82:OAQ82"/>
    <mergeCell ref="OAR82:OAS82"/>
    <mergeCell ref="OAT82:OAU82"/>
    <mergeCell ref="NZX82:NZY82"/>
    <mergeCell ref="NZZ82:OAA82"/>
    <mergeCell ref="OAB82:OAC82"/>
    <mergeCell ref="OAD82:OAE82"/>
    <mergeCell ref="OAF82:OAG82"/>
    <mergeCell ref="OAH82:OAI82"/>
    <mergeCell ref="NZL82:NZM82"/>
    <mergeCell ref="NZN82:NZO82"/>
    <mergeCell ref="NZP82:NZQ82"/>
    <mergeCell ref="NZR82:NZS82"/>
    <mergeCell ref="NZT82:NZU82"/>
    <mergeCell ref="NZV82:NZW82"/>
    <mergeCell ref="NYZ82:NZA82"/>
    <mergeCell ref="NZB82:NZC82"/>
    <mergeCell ref="NZD82:NZE82"/>
    <mergeCell ref="NZF82:NZG82"/>
    <mergeCell ref="NZH82:NZI82"/>
    <mergeCell ref="NZJ82:NZK82"/>
    <mergeCell ref="OEB82:OEC82"/>
    <mergeCell ref="OED82:OEE82"/>
    <mergeCell ref="OEF82:OEG82"/>
    <mergeCell ref="OEH82:OEI82"/>
    <mergeCell ref="OEJ82:OEK82"/>
    <mergeCell ref="OEL82:OEM82"/>
    <mergeCell ref="ODP82:ODQ82"/>
    <mergeCell ref="ODR82:ODS82"/>
    <mergeCell ref="ODT82:ODU82"/>
    <mergeCell ref="ODV82:ODW82"/>
    <mergeCell ref="ODX82:ODY82"/>
    <mergeCell ref="ODZ82:OEA82"/>
    <mergeCell ref="ODD82:ODE82"/>
    <mergeCell ref="ODF82:ODG82"/>
    <mergeCell ref="ODH82:ODI82"/>
    <mergeCell ref="ODJ82:ODK82"/>
    <mergeCell ref="ODL82:ODM82"/>
    <mergeCell ref="ODN82:ODO82"/>
    <mergeCell ref="OCR82:OCS82"/>
    <mergeCell ref="OCT82:OCU82"/>
    <mergeCell ref="OCV82:OCW82"/>
    <mergeCell ref="OCX82:OCY82"/>
    <mergeCell ref="OCZ82:ODA82"/>
    <mergeCell ref="ODB82:ODC82"/>
    <mergeCell ref="OCF82:OCG82"/>
    <mergeCell ref="OCH82:OCI82"/>
    <mergeCell ref="OCJ82:OCK82"/>
    <mergeCell ref="OCL82:OCM82"/>
    <mergeCell ref="OCN82:OCO82"/>
    <mergeCell ref="OCP82:OCQ82"/>
    <mergeCell ref="OBT82:OBU82"/>
    <mergeCell ref="OBV82:OBW82"/>
    <mergeCell ref="OBX82:OBY82"/>
    <mergeCell ref="OBZ82:OCA82"/>
    <mergeCell ref="OCB82:OCC82"/>
    <mergeCell ref="OCD82:OCE82"/>
    <mergeCell ref="OGV82:OGW82"/>
    <mergeCell ref="OGX82:OGY82"/>
    <mergeCell ref="OGZ82:OHA82"/>
    <mergeCell ref="OHB82:OHC82"/>
    <mergeCell ref="OHD82:OHE82"/>
    <mergeCell ref="OHF82:OHG82"/>
    <mergeCell ref="OGJ82:OGK82"/>
    <mergeCell ref="OGL82:OGM82"/>
    <mergeCell ref="OGN82:OGO82"/>
    <mergeCell ref="OGP82:OGQ82"/>
    <mergeCell ref="OGR82:OGS82"/>
    <mergeCell ref="OGT82:OGU82"/>
    <mergeCell ref="OFX82:OFY82"/>
    <mergeCell ref="OFZ82:OGA82"/>
    <mergeCell ref="OGB82:OGC82"/>
    <mergeCell ref="OGD82:OGE82"/>
    <mergeCell ref="OGF82:OGG82"/>
    <mergeCell ref="OGH82:OGI82"/>
    <mergeCell ref="OFL82:OFM82"/>
    <mergeCell ref="OFN82:OFO82"/>
    <mergeCell ref="OFP82:OFQ82"/>
    <mergeCell ref="OFR82:OFS82"/>
    <mergeCell ref="OFT82:OFU82"/>
    <mergeCell ref="OFV82:OFW82"/>
    <mergeCell ref="OEZ82:OFA82"/>
    <mergeCell ref="OFB82:OFC82"/>
    <mergeCell ref="OFD82:OFE82"/>
    <mergeCell ref="OFF82:OFG82"/>
    <mergeCell ref="OFH82:OFI82"/>
    <mergeCell ref="OFJ82:OFK82"/>
    <mergeCell ref="OEN82:OEO82"/>
    <mergeCell ref="OEP82:OEQ82"/>
    <mergeCell ref="OER82:OES82"/>
    <mergeCell ref="OET82:OEU82"/>
    <mergeCell ref="OEV82:OEW82"/>
    <mergeCell ref="OEX82:OEY82"/>
    <mergeCell ref="OJP82:OJQ82"/>
    <mergeCell ref="OJR82:OJS82"/>
    <mergeCell ref="OJT82:OJU82"/>
    <mergeCell ref="OJV82:OJW82"/>
    <mergeCell ref="OJX82:OJY82"/>
    <mergeCell ref="OJZ82:OKA82"/>
    <mergeCell ref="OJD82:OJE82"/>
    <mergeCell ref="OJF82:OJG82"/>
    <mergeCell ref="OJH82:OJI82"/>
    <mergeCell ref="OJJ82:OJK82"/>
    <mergeCell ref="OJL82:OJM82"/>
    <mergeCell ref="OJN82:OJO82"/>
    <mergeCell ref="OIR82:OIS82"/>
    <mergeCell ref="OIT82:OIU82"/>
    <mergeCell ref="OIV82:OIW82"/>
    <mergeCell ref="OIX82:OIY82"/>
    <mergeCell ref="OIZ82:OJA82"/>
    <mergeCell ref="OJB82:OJC82"/>
    <mergeCell ref="OIF82:OIG82"/>
    <mergeCell ref="OIH82:OII82"/>
    <mergeCell ref="OIJ82:OIK82"/>
    <mergeCell ref="OIL82:OIM82"/>
    <mergeCell ref="OIN82:OIO82"/>
    <mergeCell ref="OIP82:OIQ82"/>
    <mergeCell ref="OHT82:OHU82"/>
    <mergeCell ref="OHV82:OHW82"/>
    <mergeCell ref="OHX82:OHY82"/>
    <mergeCell ref="OHZ82:OIA82"/>
    <mergeCell ref="OIB82:OIC82"/>
    <mergeCell ref="OID82:OIE82"/>
    <mergeCell ref="OHH82:OHI82"/>
    <mergeCell ref="OHJ82:OHK82"/>
    <mergeCell ref="OHL82:OHM82"/>
    <mergeCell ref="OHN82:OHO82"/>
    <mergeCell ref="OHP82:OHQ82"/>
    <mergeCell ref="OHR82:OHS82"/>
    <mergeCell ref="OMJ82:OMK82"/>
    <mergeCell ref="OML82:OMM82"/>
    <mergeCell ref="OMN82:OMO82"/>
    <mergeCell ref="OMP82:OMQ82"/>
    <mergeCell ref="OMR82:OMS82"/>
    <mergeCell ref="OMT82:OMU82"/>
    <mergeCell ref="OLX82:OLY82"/>
    <mergeCell ref="OLZ82:OMA82"/>
    <mergeCell ref="OMB82:OMC82"/>
    <mergeCell ref="OMD82:OME82"/>
    <mergeCell ref="OMF82:OMG82"/>
    <mergeCell ref="OMH82:OMI82"/>
    <mergeCell ref="OLL82:OLM82"/>
    <mergeCell ref="OLN82:OLO82"/>
    <mergeCell ref="OLP82:OLQ82"/>
    <mergeCell ref="OLR82:OLS82"/>
    <mergeCell ref="OLT82:OLU82"/>
    <mergeCell ref="OLV82:OLW82"/>
    <mergeCell ref="OKZ82:OLA82"/>
    <mergeCell ref="OLB82:OLC82"/>
    <mergeCell ref="OLD82:OLE82"/>
    <mergeCell ref="OLF82:OLG82"/>
    <mergeCell ref="OLH82:OLI82"/>
    <mergeCell ref="OLJ82:OLK82"/>
    <mergeCell ref="OKN82:OKO82"/>
    <mergeCell ref="OKP82:OKQ82"/>
    <mergeCell ref="OKR82:OKS82"/>
    <mergeCell ref="OKT82:OKU82"/>
    <mergeCell ref="OKV82:OKW82"/>
    <mergeCell ref="OKX82:OKY82"/>
    <mergeCell ref="OKB82:OKC82"/>
    <mergeCell ref="OKD82:OKE82"/>
    <mergeCell ref="OKF82:OKG82"/>
    <mergeCell ref="OKH82:OKI82"/>
    <mergeCell ref="OKJ82:OKK82"/>
    <mergeCell ref="OKL82:OKM82"/>
    <mergeCell ref="OPD82:OPE82"/>
    <mergeCell ref="OPF82:OPG82"/>
    <mergeCell ref="OPH82:OPI82"/>
    <mergeCell ref="OPJ82:OPK82"/>
    <mergeCell ref="OPL82:OPM82"/>
    <mergeCell ref="OPN82:OPO82"/>
    <mergeCell ref="OOR82:OOS82"/>
    <mergeCell ref="OOT82:OOU82"/>
    <mergeCell ref="OOV82:OOW82"/>
    <mergeCell ref="OOX82:OOY82"/>
    <mergeCell ref="OOZ82:OPA82"/>
    <mergeCell ref="OPB82:OPC82"/>
    <mergeCell ref="OOF82:OOG82"/>
    <mergeCell ref="OOH82:OOI82"/>
    <mergeCell ref="OOJ82:OOK82"/>
    <mergeCell ref="OOL82:OOM82"/>
    <mergeCell ref="OON82:OOO82"/>
    <mergeCell ref="OOP82:OOQ82"/>
    <mergeCell ref="ONT82:ONU82"/>
    <mergeCell ref="ONV82:ONW82"/>
    <mergeCell ref="ONX82:ONY82"/>
    <mergeCell ref="ONZ82:OOA82"/>
    <mergeCell ref="OOB82:OOC82"/>
    <mergeCell ref="OOD82:OOE82"/>
    <mergeCell ref="ONH82:ONI82"/>
    <mergeCell ref="ONJ82:ONK82"/>
    <mergeCell ref="ONL82:ONM82"/>
    <mergeCell ref="ONN82:ONO82"/>
    <mergeCell ref="ONP82:ONQ82"/>
    <mergeCell ref="ONR82:ONS82"/>
    <mergeCell ref="OMV82:OMW82"/>
    <mergeCell ref="OMX82:OMY82"/>
    <mergeCell ref="OMZ82:ONA82"/>
    <mergeCell ref="ONB82:ONC82"/>
    <mergeCell ref="OND82:ONE82"/>
    <mergeCell ref="ONF82:ONG82"/>
    <mergeCell ref="ORX82:ORY82"/>
    <mergeCell ref="ORZ82:OSA82"/>
    <mergeCell ref="OSB82:OSC82"/>
    <mergeCell ref="OSD82:OSE82"/>
    <mergeCell ref="OSF82:OSG82"/>
    <mergeCell ref="OSH82:OSI82"/>
    <mergeCell ref="ORL82:ORM82"/>
    <mergeCell ref="ORN82:ORO82"/>
    <mergeCell ref="ORP82:ORQ82"/>
    <mergeCell ref="ORR82:ORS82"/>
    <mergeCell ref="ORT82:ORU82"/>
    <mergeCell ref="ORV82:ORW82"/>
    <mergeCell ref="OQZ82:ORA82"/>
    <mergeCell ref="ORB82:ORC82"/>
    <mergeCell ref="ORD82:ORE82"/>
    <mergeCell ref="ORF82:ORG82"/>
    <mergeCell ref="ORH82:ORI82"/>
    <mergeCell ref="ORJ82:ORK82"/>
    <mergeCell ref="OQN82:OQO82"/>
    <mergeCell ref="OQP82:OQQ82"/>
    <mergeCell ref="OQR82:OQS82"/>
    <mergeCell ref="OQT82:OQU82"/>
    <mergeCell ref="OQV82:OQW82"/>
    <mergeCell ref="OQX82:OQY82"/>
    <mergeCell ref="OQB82:OQC82"/>
    <mergeCell ref="OQD82:OQE82"/>
    <mergeCell ref="OQF82:OQG82"/>
    <mergeCell ref="OQH82:OQI82"/>
    <mergeCell ref="OQJ82:OQK82"/>
    <mergeCell ref="OQL82:OQM82"/>
    <mergeCell ref="OPP82:OPQ82"/>
    <mergeCell ref="OPR82:OPS82"/>
    <mergeCell ref="OPT82:OPU82"/>
    <mergeCell ref="OPV82:OPW82"/>
    <mergeCell ref="OPX82:OPY82"/>
    <mergeCell ref="OPZ82:OQA82"/>
    <mergeCell ref="OUR82:OUS82"/>
    <mergeCell ref="OUT82:OUU82"/>
    <mergeCell ref="OUV82:OUW82"/>
    <mergeCell ref="OUX82:OUY82"/>
    <mergeCell ref="OUZ82:OVA82"/>
    <mergeCell ref="OVB82:OVC82"/>
    <mergeCell ref="OUF82:OUG82"/>
    <mergeCell ref="OUH82:OUI82"/>
    <mergeCell ref="OUJ82:OUK82"/>
    <mergeCell ref="OUL82:OUM82"/>
    <mergeCell ref="OUN82:OUO82"/>
    <mergeCell ref="OUP82:OUQ82"/>
    <mergeCell ref="OTT82:OTU82"/>
    <mergeCell ref="OTV82:OTW82"/>
    <mergeCell ref="OTX82:OTY82"/>
    <mergeCell ref="OTZ82:OUA82"/>
    <mergeCell ref="OUB82:OUC82"/>
    <mergeCell ref="OUD82:OUE82"/>
    <mergeCell ref="OTH82:OTI82"/>
    <mergeCell ref="OTJ82:OTK82"/>
    <mergeCell ref="OTL82:OTM82"/>
    <mergeCell ref="OTN82:OTO82"/>
    <mergeCell ref="OTP82:OTQ82"/>
    <mergeCell ref="OTR82:OTS82"/>
    <mergeCell ref="OSV82:OSW82"/>
    <mergeCell ref="OSX82:OSY82"/>
    <mergeCell ref="OSZ82:OTA82"/>
    <mergeCell ref="OTB82:OTC82"/>
    <mergeCell ref="OTD82:OTE82"/>
    <mergeCell ref="OTF82:OTG82"/>
    <mergeCell ref="OSJ82:OSK82"/>
    <mergeCell ref="OSL82:OSM82"/>
    <mergeCell ref="OSN82:OSO82"/>
    <mergeCell ref="OSP82:OSQ82"/>
    <mergeCell ref="OSR82:OSS82"/>
    <mergeCell ref="OST82:OSU82"/>
    <mergeCell ref="OXL82:OXM82"/>
    <mergeCell ref="OXN82:OXO82"/>
    <mergeCell ref="OXP82:OXQ82"/>
    <mergeCell ref="OXR82:OXS82"/>
    <mergeCell ref="OXT82:OXU82"/>
    <mergeCell ref="OXV82:OXW82"/>
    <mergeCell ref="OWZ82:OXA82"/>
    <mergeCell ref="OXB82:OXC82"/>
    <mergeCell ref="OXD82:OXE82"/>
    <mergeCell ref="OXF82:OXG82"/>
    <mergeCell ref="OXH82:OXI82"/>
    <mergeCell ref="OXJ82:OXK82"/>
    <mergeCell ref="OWN82:OWO82"/>
    <mergeCell ref="OWP82:OWQ82"/>
    <mergeCell ref="OWR82:OWS82"/>
    <mergeCell ref="OWT82:OWU82"/>
    <mergeCell ref="OWV82:OWW82"/>
    <mergeCell ref="OWX82:OWY82"/>
    <mergeCell ref="OWB82:OWC82"/>
    <mergeCell ref="OWD82:OWE82"/>
    <mergeCell ref="OWF82:OWG82"/>
    <mergeCell ref="OWH82:OWI82"/>
    <mergeCell ref="OWJ82:OWK82"/>
    <mergeCell ref="OWL82:OWM82"/>
    <mergeCell ref="OVP82:OVQ82"/>
    <mergeCell ref="OVR82:OVS82"/>
    <mergeCell ref="OVT82:OVU82"/>
    <mergeCell ref="OVV82:OVW82"/>
    <mergeCell ref="OVX82:OVY82"/>
    <mergeCell ref="OVZ82:OWA82"/>
    <mergeCell ref="OVD82:OVE82"/>
    <mergeCell ref="OVF82:OVG82"/>
    <mergeCell ref="OVH82:OVI82"/>
    <mergeCell ref="OVJ82:OVK82"/>
    <mergeCell ref="OVL82:OVM82"/>
    <mergeCell ref="OVN82:OVO82"/>
    <mergeCell ref="PAF82:PAG82"/>
    <mergeCell ref="PAH82:PAI82"/>
    <mergeCell ref="PAJ82:PAK82"/>
    <mergeCell ref="PAL82:PAM82"/>
    <mergeCell ref="PAN82:PAO82"/>
    <mergeCell ref="PAP82:PAQ82"/>
    <mergeCell ref="OZT82:OZU82"/>
    <mergeCell ref="OZV82:OZW82"/>
    <mergeCell ref="OZX82:OZY82"/>
    <mergeCell ref="OZZ82:PAA82"/>
    <mergeCell ref="PAB82:PAC82"/>
    <mergeCell ref="PAD82:PAE82"/>
    <mergeCell ref="OZH82:OZI82"/>
    <mergeCell ref="OZJ82:OZK82"/>
    <mergeCell ref="OZL82:OZM82"/>
    <mergeCell ref="OZN82:OZO82"/>
    <mergeCell ref="OZP82:OZQ82"/>
    <mergeCell ref="OZR82:OZS82"/>
    <mergeCell ref="OYV82:OYW82"/>
    <mergeCell ref="OYX82:OYY82"/>
    <mergeCell ref="OYZ82:OZA82"/>
    <mergeCell ref="OZB82:OZC82"/>
    <mergeCell ref="OZD82:OZE82"/>
    <mergeCell ref="OZF82:OZG82"/>
    <mergeCell ref="OYJ82:OYK82"/>
    <mergeCell ref="OYL82:OYM82"/>
    <mergeCell ref="OYN82:OYO82"/>
    <mergeCell ref="OYP82:OYQ82"/>
    <mergeCell ref="OYR82:OYS82"/>
    <mergeCell ref="OYT82:OYU82"/>
    <mergeCell ref="OXX82:OXY82"/>
    <mergeCell ref="OXZ82:OYA82"/>
    <mergeCell ref="OYB82:OYC82"/>
    <mergeCell ref="OYD82:OYE82"/>
    <mergeCell ref="OYF82:OYG82"/>
    <mergeCell ref="OYH82:OYI82"/>
    <mergeCell ref="PCZ82:PDA82"/>
    <mergeCell ref="PDB82:PDC82"/>
    <mergeCell ref="PDD82:PDE82"/>
    <mergeCell ref="PDF82:PDG82"/>
    <mergeCell ref="PDH82:PDI82"/>
    <mergeCell ref="PDJ82:PDK82"/>
    <mergeCell ref="PCN82:PCO82"/>
    <mergeCell ref="PCP82:PCQ82"/>
    <mergeCell ref="PCR82:PCS82"/>
    <mergeCell ref="PCT82:PCU82"/>
    <mergeCell ref="PCV82:PCW82"/>
    <mergeCell ref="PCX82:PCY82"/>
    <mergeCell ref="PCB82:PCC82"/>
    <mergeCell ref="PCD82:PCE82"/>
    <mergeCell ref="PCF82:PCG82"/>
    <mergeCell ref="PCH82:PCI82"/>
    <mergeCell ref="PCJ82:PCK82"/>
    <mergeCell ref="PCL82:PCM82"/>
    <mergeCell ref="PBP82:PBQ82"/>
    <mergeCell ref="PBR82:PBS82"/>
    <mergeCell ref="PBT82:PBU82"/>
    <mergeCell ref="PBV82:PBW82"/>
    <mergeCell ref="PBX82:PBY82"/>
    <mergeCell ref="PBZ82:PCA82"/>
    <mergeCell ref="PBD82:PBE82"/>
    <mergeCell ref="PBF82:PBG82"/>
    <mergeCell ref="PBH82:PBI82"/>
    <mergeCell ref="PBJ82:PBK82"/>
    <mergeCell ref="PBL82:PBM82"/>
    <mergeCell ref="PBN82:PBO82"/>
    <mergeCell ref="PAR82:PAS82"/>
    <mergeCell ref="PAT82:PAU82"/>
    <mergeCell ref="PAV82:PAW82"/>
    <mergeCell ref="PAX82:PAY82"/>
    <mergeCell ref="PAZ82:PBA82"/>
    <mergeCell ref="PBB82:PBC82"/>
    <mergeCell ref="PFT82:PFU82"/>
    <mergeCell ref="PFV82:PFW82"/>
    <mergeCell ref="PFX82:PFY82"/>
    <mergeCell ref="PFZ82:PGA82"/>
    <mergeCell ref="PGB82:PGC82"/>
    <mergeCell ref="PGD82:PGE82"/>
    <mergeCell ref="PFH82:PFI82"/>
    <mergeCell ref="PFJ82:PFK82"/>
    <mergeCell ref="PFL82:PFM82"/>
    <mergeCell ref="PFN82:PFO82"/>
    <mergeCell ref="PFP82:PFQ82"/>
    <mergeCell ref="PFR82:PFS82"/>
    <mergeCell ref="PEV82:PEW82"/>
    <mergeCell ref="PEX82:PEY82"/>
    <mergeCell ref="PEZ82:PFA82"/>
    <mergeCell ref="PFB82:PFC82"/>
    <mergeCell ref="PFD82:PFE82"/>
    <mergeCell ref="PFF82:PFG82"/>
    <mergeCell ref="PEJ82:PEK82"/>
    <mergeCell ref="PEL82:PEM82"/>
    <mergeCell ref="PEN82:PEO82"/>
    <mergeCell ref="PEP82:PEQ82"/>
    <mergeCell ref="PER82:PES82"/>
    <mergeCell ref="PET82:PEU82"/>
    <mergeCell ref="PDX82:PDY82"/>
    <mergeCell ref="PDZ82:PEA82"/>
    <mergeCell ref="PEB82:PEC82"/>
    <mergeCell ref="PED82:PEE82"/>
    <mergeCell ref="PEF82:PEG82"/>
    <mergeCell ref="PEH82:PEI82"/>
    <mergeCell ref="PDL82:PDM82"/>
    <mergeCell ref="PDN82:PDO82"/>
    <mergeCell ref="PDP82:PDQ82"/>
    <mergeCell ref="PDR82:PDS82"/>
    <mergeCell ref="PDT82:PDU82"/>
    <mergeCell ref="PDV82:PDW82"/>
    <mergeCell ref="PIN82:PIO82"/>
    <mergeCell ref="PIP82:PIQ82"/>
    <mergeCell ref="PIR82:PIS82"/>
    <mergeCell ref="PIT82:PIU82"/>
    <mergeCell ref="PIV82:PIW82"/>
    <mergeCell ref="PIX82:PIY82"/>
    <mergeCell ref="PIB82:PIC82"/>
    <mergeCell ref="PID82:PIE82"/>
    <mergeCell ref="PIF82:PIG82"/>
    <mergeCell ref="PIH82:PII82"/>
    <mergeCell ref="PIJ82:PIK82"/>
    <mergeCell ref="PIL82:PIM82"/>
    <mergeCell ref="PHP82:PHQ82"/>
    <mergeCell ref="PHR82:PHS82"/>
    <mergeCell ref="PHT82:PHU82"/>
    <mergeCell ref="PHV82:PHW82"/>
    <mergeCell ref="PHX82:PHY82"/>
    <mergeCell ref="PHZ82:PIA82"/>
    <mergeCell ref="PHD82:PHE82"/>
    <mergeCell ref="PHF82:PHG82"/>
    <mergeCell ref="PHH82:PHI82"/>
    <mergeCell ref="PHJ82:PHK82"/>
    <mergeCell ref="PHL82:PHM82"/>
    <mergeCell ref="PHN82:PHO82"/>
    <mergeCell ref="PGR82:PGS82"/>
    <mergeCell ref="PGT82:PGU82"/>
    <mergeCell ref="PGV82:PGW82"/>
    <mergeCell ref="PGX82:PGY82"/>
    <mergeCell ref="PGZ82:PHA82"/>
    <mergeCell ref="PHB82:PHC82"/>
    <mergeCell ref="PGF82:PGG82"/>
    <mergeCell ref="PGH82:PGI82"/>
    <mergeCell ref="PGJ82:PGK82"/>
    <mergeCell ref="PGL82:PGM82"/>
    <mergeCell ref="PGN82:PGO82"/>
    <mergeCell ref="PGP82:PGQ82"/>
    <mergeCell ref="PLH82:PLI82"/>
    <mergeCell ref="PLJ82:PLK82"/>
    <mergeCell ref="PLL82:PLM82"/>
    <mergeCell ref="PLN82:PLO82"/>
    <mergeCell ref="PLP82:PLQ82"/>
    <mergeCell ref="PLR82:PLS82"/>
    <mergeCell ref="PKV82:PKW82"/>
    <mergeCell ref="PKX82:PKY82"/>
    <mergeCell ref="PKZ82:PLA82"/>
    <mergeCell ref="PLB82:PLC82"/>
    <mergeCell ref="PLD82:PLE82"/>
    <mergeCell ref="PLF82:PLG82"/>
    <mergeCell ref="PKJ82:PKK82"/>
    <mergeCell ref="PKL82:PKM82"/>
    <mergeCell ref="PKN82:PKO82"/>
    <mergeCell ref="PKP82:PKQ82"/>
    <mergeCell ref="PKR82:PKS82"/>
    <mergeCell ref="PKT82:PKU82"/>
    <mergeCell ref="PJX82:PJY82"/>
    <mergeCell ref="PJZ82:PKA82"/>
    <mergeCell ref="PKB82:PKC82"/>
    <mergeCell ref="PKD82:PKE82"/>
    <mergeCell ref="PKF82:PKG82"/>
    <mergeCell ref="PKH82:PKI82"/>
    <mergeCell ref="PJL82:PJM82"/>
    <mergeCell ref="PJN82:PJO82"/>
    <mergeCell ref="PJP82:PJQ82"/>
    <mergeCell ref="PJR82:PJS82"/>
    <mergeCell ref="PJT82:PJU82"/>
    <mergeCell ref="PJV82:PJW82"/>
    <mergeCell ref="PIZ82:PJA82"/>
    <mergeCell ref="PJB82:PJC82"/>
    <mergeCell ref="PJD82:PJE82"/>
    <mergeCell ref="PJF82:PJG82"/>
    <mergeCell ref="PJH82:PJI82"/>
    <mergeCell ref="PJJ82:PJK82"/>
    <mergeCell ref="POB82:POC82"/>
    <mergeCell ref="POD82:POE82"/>
    <mergeCell ref="POF82:POG82"/>
    <mergeCell ref="POH82:POI82"/>
    <mergeCell ref="POJ82:POK82"/>
    <mergeCell ref="POL82:POM82"/>
    <mergeCell ref="PNP82:PNQ82"/>
    <mergeCell ref="PNR82:PNS82"/>
    <mergeCell ref="PNT82:PNU82"/>
    <mergeCell ref="PNV82:PNW82"/>
    <mergeCell ref="PNX82:PNY82"/>
    <mergeCell ref="PNZ82:POA82"/>
    <mergeCell ref="PND82:PNE82"/>
    <mergeCell ref="PNF82:PNG82"/>
    <mergeCell ref="PNH82:PNI82"/>
    <mergeCell ref="PNJ82:PNK82"/>
    <mergeCell ref="PNL82:PNM82"/>
    <mergeCell ref="PNN82:PNO82"/>
    <mergeCell ref="PMR82:PMS82"/>
    <mergeCell ref="PMT82:PMU82"/>
    <mergeCell ref="PMV82:PMW82"/>
    <mergeCell ref="PMX82:PMY82"/>
    <mergeCell ref="PMZ82:PNA82"/>
    <mergeCell ref="PNB82:PNC82"/>
    <mergeCell ref="PMF82:PMG82"/>
    <mergeCell ref="PMH82:PMI82"/>
    <mergeCell ref="PMJ82:PMK82"/>
    <mergeCell ref="PML82:PMM82"/>
    <mergeCell ref="PMN82:PMO82"/>
    <mergeCell ref="PMP82:PMQ82"/>
    <mergeCell ref="PLT82:PLU82"/>
    <mergeCell ref="PLV82:PLW82"/>
    <mergeCell ref="PLX82:PLY82"/>
    <mergeCell ref="PLZ82:PMA82"/>
    <mergeCell ref="PMB82:PMC82"/>
    <mergeCell ref="PMD82:PME82"/>
    <mergeCell ref="PQV82:PQW82"/>
    <mergeCell ref="PQX82:PQY82"/>
    <mergeCell ref="PQZ82:PRA82"/>
    <mergeCell ref="PRB82:PRC82"/>
    <mergeCell ref="PRD82:PRE82"/>
    <mergeCell ref="PRF82:PRG82"/>
    <mergeCell ref="PQJ82:PQK82"/>
    <mergeCell ref="PQL82:PQM82"/>
    <mergeCell ref="PQN82:PQO82"/>
    <mergeCell ref="PQP82:PQQ82"/>
    <mergeCell ref="PQR82:PQS82"/>
    <mergeCell ref="PQT82:PQU82"/>
    <mergeCell ref="PPX82:PPY82"/>
    <mergeCell ref="PPZ82:PQA82"/>
    <mergeCell ref="PQB82:PQC82"/>
    <mergeCell ref="PQD82:PQE82"/>
    <mergeCell ref="PQF82:PQG82"/>
    <mergeCell ref="PQH82:PQI82"/>
    <mergeCell ref="PPL82:PPM82"/>
    <mergeCell ref="PPN82:PPO82"/>
    <mergeCell ref="PPP82:PPQ82"/>
    <mergeCell ref="PPR82:PPS82"/>
    <mergeCell ref="PPT82:PPU82"/>
    <mergeCell ref="PPV82:PPW82"/>
    <mergeCell ref="POZ82:PPA82"/>
    <mergeCell ref="PPB82:PPC82"/>
    <mergeCell ref="PPD82:PPE82"/>
    <mergeCell ref="PPF82:PPG82"/>
    <mergeCell ref="PPH82:PPI82"/>
    <mergeCell ref="PPJ82:PPK82"/>
    <mergeCell ref="PON82:POO82"/>
    <mergeCell ref="POP82:POQ82"/>
    <mergeCell ref="POR82:POS82"/>
    <mergeCell ref="POT82:POU82"/>
    <mergeCell ref="POV82:POW82"/>
    <mergeCell ref="POX82:POY82"/>
    <mergeCell ref="PTP82:PTQ82"/>
    <mergeCell ref="PTR82:PTS82"/>
    <mergeCell ref="PTT82:PTU82"/>
    <mergeCell ref="PTV82:PTW82"/>
    <mergeCell ref="PTX82:PTY82"/>
    <mergeCell ref="PTZ82:PUA82"/>
    <mergeCell ref="PTD82:PTE82"/>
    <mergeCell ref="PTF82:PTG82"/>
    <mergeCell ref="PTH82:PTI82"/>
    <mergeCell ref="PTJ82:PTK82"/>
    <mergeCell ref="PTL82:PTM82"/>
    <mergeCell ref="PTN82:PTO82"/>
    <mergeCell ref="PSR82:PSS82"/>
    <mergeCell ref="PST82:PSU82"/>
    <mergeCell ref="PSV82:PSW82"/>
    <mergeCell ref="PSX82:PSY82"/>
    <mergeCell ref="PSZ82:PTA82"/>
    <mergeCell ref="PTB82:PTC82"/>
    <mergeCell ref="PSF82:PSG82"/>
    <mergeCell ref="PSH82:PSI82"/>
    <mergeCell ref="PSJ82:PSK82"/>
    <mergeCell ref="PSL82:PSM82"/>
    <mergeCell ref="PSN82:PSO82"/>
    <mergeCell ref="PSP82:PSQ82"/>
    <mergeCell ref="PRT82:PRU82"/>
    <mergeCell ref="PRV82:PRW82"/>
    <mergeCell ref="PRX82:PRY82"/>
    <mergeCell ref="PRZ82:PSA82"/>
    <mergeCell ref="PSB82:PSC82"/>
    <mergeCell ref="PSD82:PSE82"/>
    <mergeCell ref="PRH82:PRI82"/>
    <mergeCell ref="PRJ82:PRK82"/>
    <mergeCell ref="PRL82:PRM82"/>
    <mergeCell ref="PRN82:PRO82"/>
    <mergeCell ref="PRP82:PRQ82"/>
    <mergeCell ref="PRR82:PRS82"/>
    <mergeCell ref="PWJ82:PWK82"/>
    <mergeCell ref="PWL82:PWM82"/>
    <mergeCell ref="PWN82:PWO82"/>
    <mergeCell ref="PWP82:PWQ82"/>
    <mergeCell ref="PWR82:PWS82"/>
    <mergeCell ref="PWT82:PWU82"/>
    <mergeCell ref="PVX82:PVY82"/>
    <mergeCell ref="PVZ82:PWA82"/>
    <mergeCell ref="PWB82:PWC82"/>
    <mergeCell ref="PWD82:PWE82"/>
    <mergeCell ref="PWF82:PWG82"/>
    <mergeCell ref="PWH82:PWI82"/>
    <mergeCell ref="PVL82:PVM82"/>
    <mergeCell ref="PVN82:PVO82"/>
    <mergeCell ref="PVP82:PVQ82"/>
    <mergeCell ref="PVR82:PVS82"/>
    <mergeCell ref="PVT82:PVU82"/>
    <mergeCell ref="PVV82:PVW82"/>
    <mergeCell ref="PUZ82:PVA82"/>
    <mergeCell ref="PVB82:PVC82"/>
    <mergeCell ref="PVD82:PVE82"/>
    <mergeCell ref="PVF82:PVG82"/>
    <mergeCell ref="PVH82:PVI82"/>
    <mergeCell ref="PVJ82:PVK82"/>
    <mergeCell ref="PUN82:PUO82"/>
    <mergeCell ref="PUP82:PUQ82"/>
    <mergeCell ref="PUR82:PUS82"/>
    <mergeCell ref="PUT82:PUU82"/>
    <mergeCell ref="PUV82:PUW82"/>
    <mergeCell ref="PUX82:PUY82"/>
    <mergeCell ref="PUB82:PUC82"/>
    <mergeCell ref="PUD82:PUE82"/>
    <mergeCell ref="PUF82:PUG82"/>
    <mergeCell ref="PUH82:PUI82"/>
    <mergeCell ref="PUJ82:PUK82"/>
    <mergeCell ref="PUL82:PUM82"/>
    <mergeCell ref="PZD82:PZE82"/>
    <mergeCell ref="PZF82:PZG82"/>
    <mergeCell ref="PZH82:PZI82"/>
    <mergeCell ref="PZJ82:PZK82"/>
    <mergeCell ref="PZL82:PZM82"/>
    <mergeCell ref="PZN82:PZO82"/>
    <mergeCell ref="PYR82:PYS82"/>
    <mergeCell ref="PYT82:PYU82"/>
    <mergeCell ref="PYV82:PYW82"/>
    <mergeCell ref="PYX82:PYY82"/>
    <mergeCell ref="PYZ82:PZA82"/>
    <mergeCell ref="PZB82:PZC82"/>
    <mergeCell ref="PYF82:PYG82"/>
    <mergeCell ref="PYH82:PYI82"/>
    <mergeCell ref="PYJ82:PYK82"/>
    <mergeCell ref="PYL82:PYM82"/>
    <mergeCell ref="PYN82:PYO82"/>
    <mergeCell ref="PYP82:PYQ82"/>
    <mergeCell ref="PXT82:PXU82"/>
    <mergeCell ref="PXV82:PXW82"/>
    <mergeCell ref="PXX82:PXY82"/>
    <mergeCell ref="PXZ82:PYA82"/>
    <mergeCell ref="PYB82:PYC82"/>
    <mergeCell ref="PYD82:PYE82"/>
    <mergeCell ref="PXH82:PXI82"/>
    <mergeCell ref="PXJ82:PXK82"/>
    <mergeCell ref="PXL82:PXM82"/>
    <mergeCell ref="PXN82:PXO82"/>
    <mergeCell ref="PXP82:PXQ82"/>
    <mergeCell ref="PXR82:PXS82"/>
    <mergeCell ref="PWV82:PWW82"/>
    <mergeCell ref="PWX82:PWY82"/>
    <mergeCell ref="PWZ82:PXA82"/>
    <mergeCell ref="PXB82:PXC82"/>
    <mergeCell ref="PXD82:PXE82"/>
    <mergeCell ref="PXF82:PXG82"/>
    <mergeCell ref="QBX82:QBY82"/>
    <mergeCell ref="QBZ82:QCA82"/>
    <mergeCell ref="QCB82:QCC82"/>
    <mergeCell ref="QCD82:QCE82"/>
    <mergeCell ref="QCF82:QCG82"/>
    <mergeCell ref="QCH82:QCI82"/>
    <mergeCell ref="QBL82:QBM82"/>
    <mergeCell ref="QBN82:QBO82"/>
    <mergeCell ref="QBP82:QBQ82"/>
    <mergeCell ref="QBR82:QBS82"/>
    <mergeCell ref="QBT82:QBU82"/>
    <mergeCell ref="QBV82:QBW82"/>
    <mergeCell ref="QAZ82:QBA82"/>
    <mergeCell ref="QBB82:QBC82"/>
    <mergeCell ref="QBD82:QBE82"/>
    <mergeCell ref="QBF82:QBG82"/>
    <mergeCell ref="QBH82:QBI82"/>
    <mergeCell ref="QBJ82:QBK82"/>
    <mergeCell ref="QAN82:QAO82"/>
    <mergeCell ref="QAP82:QAQ82"/>
    <mergeCell ref="QAR82:QAS82"/>
    <mergeCell ref="QAT82:QAU82"/>
    <mergeCell ref="QAV82:QAW82"/>
    <mergeCell ref="QAX82:QAY82"/>
    <mergeCell ref="QAB82:QAC82"/>
    <mergeCell ref="QAD82:QAE82"/>
    <mergeCell ref="QAF82:QAG82"/>
    <mergeCell ref="QAH82:QAI82"/>
    <mergeCell ref="QAJ82:QAK82"/>
    <mergeCell ref="QAL82:QAM82"/>
    <mergeCell ref="PZP82:PZQ82"/>
    <mergeCell ref="PZR82:PZS82"/>
    <mergeCell ref="PZT82:PZU82"/>
    <mergeCell ref="PZV82:PZW82"/>
    <mergeCell ref="PZX82:PZY82"/>
    <mergeCell ref="PZZ82:QAA82"/>
    <mergeCell ref="QER82:QES82"/>
    <mergeCell ref="QET82:QEU82"/>
    <mergeCell ref="QEV82:QEW82"/>
    <mergeCell ref="QEX82:QEY82"/>
    <mergeCell ref="QEZ82:QFA82"/>
    <mergeCell ref="QFB82:QFC82"/>
    <mergeCell ref="QEF82:QEG82"/>
    <mergeCell ref="QEH82:QEI82"/>
    <mergeCell ref="QEJ82:QEK82"/>
    <mergeCell ref="QEL82:QEM82"/>
    <mergeCell ref="QEN82:QEO82"/>
    <mergeCell ref="QEP82:QEQ82"/>
    <mergeCell ref="QDT82:QDU82"/>
    <mergeCell ref="QDV82:QDW82"/>
    <mergeCell ref="QDX82:QDY82"/>
    <mergeCell ref="QDZ82:QEA82"/>
    <mergeCell ref="QEB82:QEC82"/>
    <mergeCell ref="QED82:QEE82"/>
    <mergeCell ref="QDH82:QDI82"/>
    <mergeCell ref="QDJ82:QDK82"/>
    <mergeCell ref="QDL82:QDM82"/>
    <mergeCell ref="QDN82:QDO82"/>
    <mergeCell ref="QDP82:QDQ82"/>
    <mergeCell ref="QDR82:QDS82"/>
    <mergeCell ref="QCV82:QCW82"/>
    <mergeCell ref="QCX82:QCY82"/>
    <mergeCell ref="QCZ82:QDA82"/>
    <mergeCell ref="QDB82:QDC82"/>
    <mergeCell ref="QDD82:QDE82"/>
    <mergeCell ref="QDF82:QDG82"/>
    <mergeCell ref="QCJ82:QCK82"/>
    <mergeCell ref="QCL82:QCM82"/>
    <mergeCell ref="QCN82:QCO82"/>
    <mergeCell ref="QCP82:QCQ82"/>
    <mergeCell ref="QCR82:QCS82"/>
    <mergeCell ref="QCT82:QCU82"/>
    <mergeCell ref="QHL82:QHM82"/>
    <mergeCell ref="QHN82:QHO82"/>
    <mergeCell ref="QHP82:QHQ82"/>
    <mergeCell ref="QHR82:QHS82"/>
    <mergeCell ref="QHT82:QHU82"/>
    <mergeCell ref="QHV82:QHW82"/>
    <mergeCell ref="QGZ82:QHA82"/>
    <mergeCell ref="QHB82:QHC82"/>
    <mergeCell ref="QHD82:QHE82"/>
    <mergeCell ref="QHF82:QHG82"/>
    <mergeCell ref="QHH82:QHI82"/>
    <mergeCell ref="QHJ82:QHK82"/>
    <mergeCell ref="QGN82:QGO82"/>
    <mergeCell ref="QGP82:QGQ82"/>
    <mergeCell ref="QGR82:QGS82"/>
    <mergeCell ref="QGT82:QGU82"/>
    <mergeCell ref="QGV82:QGW82"/>
    <mergeCell ref="QGX82:QGY82"/>
    <mergeCell ref="QGB82:QGC82"/>
    <mergeCell ref="QGD82:QGE82"/>
    <mergeCell ref="QGF82:QGG82"/>
    <mergeCell ref="QGH82:QGI82"/>
    <mergeCell ref="QGJ82:QGK82"/>
    <mergeCell ref="QGL82:QGM82"/>
    <mergeCell ref="QFP82:QFQ82"/>
    <mergeCell ref="QFR82:QFS82"/>
    <mergeCell ref="QFT82:QFU82"/>
    <mergeCell ref="QFV82:QFW82"/>
    <mergeCell ref="QFX82:QFY82"/>
    <mergeCell ref="QFZ82:QGA82"/>
    <mergeCell ref="QFD82:QFE82"/>
    <mergeCell ref="QFF82:QFG82"/>
    <mergeCell ref="QFH82:QFI82"/>
    <mergeCell ref="QFJ82:QFK82"/>
    <mergeCell ref="QFL82:QFM82"/>
    <mergeCell ref="QFN82:QFO82"/>
    <mergeCell ref="QKF82:QKG82"/>
    <mergeCell ref="QKH82:QKI82"/>
    <mergeCell ref="QKJ82:QKK82"/>
    <mergeCell ref="QKL82:QKM82"/>
    <mergeCell ref="QKN82:QKO82"/>
    <mergeCell ref="QKP82:QKQ82"/>
    <mergeCell ref="QJT82:QJU82"/>
    <mergeCell ref="QJV82:QJW82"/>
    <mergeCell ref="QJX82:QJY82"/>
    <mergeCell ref="QJZ82:QKA82"/>
    <mergeCell ref="QKB82:QKC82"/>
    <mergeCell ref="QKD82:QKE82"/>
    <mergeCell ref="QJH82:QJI82"/>
    <mergeCell ref="QJJ82:QJK82"/>
    <mergeCell ref="QJL82:QJM82"/>
    <mergeCell ref="QJN82:QJO82"/>
    <mergeCell ref="QJP82:QJQ82"/>
    <mergeCell ref="QJR82:QJS82"/>
    <mergeCell ref="QIV82:QIW82"/>
    <mergeCell ref="QIX82:QIY82"/>
    <mergeCell ref="QIZ82:QJA82"/>
    <mergeCell ref="QJB82:QJC82"/>
    <mergeCell ref="QJD82:QJE82"/>
    <mergeCell ref="QJF82:QJG82"/>
    <mergeCell ref="QIJ82:QIK82"/>
    <mergeCell ref="QIL82:QIM82"/>
    <mergeCell ref="QIN82:QIO82"/>
    <mergeCell ref="QIP82:QIQ82"/>
    <mergeCell ref="QIR82:QIS82"/>
    <mergeCell ref="QIT82:QIU82"/>
    <mergeCell ref="QHX82:QHY82"/>
    <mergeCell ref="QHZ82:QIA82"/>
    <mergeCell ref="QIB82:QIC82"/>
    <mergeCell ref="QID82:QIE82"/>
    <mergeCell ref="QIF82:QIG82"/>
    <mergeCell ref="QIH82:QII82"/>
    <mergeCell ref="QMZ82:QNA82"/>
    <mergeCell ref="QNB82:QNC82"/>
    <mergeCell ref="QND82:QNE82"/>
    <mergeCell ref="QNF82:QNG82"/>
    <mergeCell ref="QNH82:QNI82"/>
    <mergeCell ref="QNJ82:QNK82"/>
    <mergeCell ref="QMN82:QMO82"/>
    <mergeCell ref="QMP82:QMQ82"/>
    <mergeCell ref="QMR82:QMS82"/>
    <mergeCell ref="QMT82:QMU82"/>
    <mergeCell ref="QMV82:QMW82"/>
    <mergeCell ref="QMX82:QMY82"/>
    <mergeCell ref="QMB82:QMC82"/>
    <mergeCell ref="QMD82:QME82"/>
    <mergeCell ref="QMF82:QMG82"/>
    <mergeCell ref="QMH82:QMI82"/>
    <mergeCell ref="QMJ82:QMK82"/>
    <mergeCell ref="QML82:QMM82"/>
    <mergeCell ref="QLP82:QLQ82"/>
    <mergeCell ref="QLR82:QLS82"/>
    <mergeCell ref="QLT82:QLU82"/>
    <mergeCell ref="QLV82:QLW82"/>
    <mergeCell ref="QLX82:QLY82"/>
    <mergeCell ref="QLZ82:QMA82"/>
    <mergeCell ref="QLD82:QLE82"/>
    <mergeCell ref="QLF82:QLG82"/>
    <mergeCell ref="QLH82:QLI82"/>
    <mergeCell ref="QLJ82:QLK82"/>
    <mergeCell ref="QLL82:QLM82"/>
    <mergeCell ref="QLN82:QLO82"/>
    <mergeCell ref="QKR82:QKS82"/>
    <mergeCell ref="QKT82:QKU82"/>
    <mergeCell ref="QKV82:QKW82"/>
    <mergeCell ref="QKX82:QKY82"/>
    <mergeCell ref="QKZ82:QLA82"/>
    <mergeCell ref="QLB82:QLC82"/>
    <mergeCell ref="QPT82:QPU82"/>
    <mergeCell ref="QPV82:QPW82"/>
    <mergeCell ref="QPX82:QPY82"/>
    <mergeCell ref="QPZ82:QQA82"/>
    <mergeCell ref="QQB82:QQC82"/>
    <mergeCell ref="QQD82:QQE82"/>
    <mergeCell ref="QPH82:QPI82"/>
    <mergeCell ref="QPJ82:QPK82"/>
    <mergeCell ref="QPL82:QPM82"/>
    <mergeCell ref="QPN82:QPO82"/>
    <mergeCell ref="QPP82:QPQ82"/>
    <mergeCell ref="QPR82:QPS82"/>
    <mergeCell ref="QOV82:QOW82"/>
    <mergeCell ref="QOX82:QOY82"/>
    <mergeCell ref="QOZ82:QPA82"/>
    <mergeCell ref="QPB82:QPC82"/>
    <mergeCell ref="QPD82:QPE82"/>
    <mergeCell ref="QPF82:QPG82"/>
    <mergeCell ref="QOJ82:QOK82"/>
    <mergeCell ref="QOL82:QOM82"/>
    <mergeCell ref="QON82:QOO82"/>
    <mergeCell ref="QOP82:QOQ82"/>
    <mergeCell ref="QOR82:QOS82"/>
    <mergeCell ref="QOT82:QOU82"/>
    <mergeCell ref="QNX82:QNY82"/>
    <mergeCell ref="QNZ82:QOA82"/>
    <mergeCell ref="QOB82:QOC82"/>
    <mergeCell ref="QOD82:QOE82"/>
    <mergeCell ref="QOF82:QOG82"/>
    <mergeCell ref="QOH82:QOI82"/>
    <mergeCell ref="QNL82:QNM82"/>
    <mergeCell ref="QNN82:QNO82"/>
    <mergeCell ref="QNP82:QNQ82"/>
    <mergeCell ref="QNR82:QNS82"/>
    <mergeCell ref="QNT82:QNU82"/>
    <mergeCell ref="QNV82:QNW82"/>
    <mergeCell ref="QSN82:QSO82"/>
    <mergeCell ref="QSP82:QSQ82"/>
    <mergeCell ref="QSR82:QSS82"/>
    <mergeCell ref="QST82:QSU82"/>
    <mergeCell ref="QSV82:QSW82"/>
    <mergeCell ref="QSX82:QSY82"/>
    <mergeCell ref="QSB82:QSC82"/>
    <mergeCell ref="QSD82:QSE82"/>
    <mergeCell ref="QSF82:QSG82"/>
    <mergeCell ref="QSH82:QSI82"/>
    <mergeCell ref="QSJ82:QSK82"/>
    <mergeCell ref="QSL82:QSM82"/>
    <mergeCell ref="QRP82:QRQ82"/>
    <mergeCell ref="QRR82:QRS82"/>
    <mergeCell ref="QRT82:QRU82"/>
    <mergeCell ref="QRV82:QRW82"/>
    <mergeCell ref="QRX82:QRY82"/>
    <mergeCell ref="QRZ82:QSA82"/>
    <mergeCell ref="QRD82:QRE82"/>
    <mergeCell ref="QRF82:QRG82"/>
    <mergeCell ref="QRH82:QRI82"/>
    <mergeCell ref="QRJ82:QRK82"/>
    <mergeCell ref="QRL82:QRM82"/>
    <mergeCell ref="QRN82:QRO82"/>
    <mergeCell ref="QQR82:QQS82"/>
    <mergeCell ref="QQT82:QQU82"/>
    <mergeCell ref="QQV82:QQW82"/>
    <mergeCell ref="QQX82:QQY82"/>
    <mergeCell ref="QQZ82:QRA82"/>
    <mergeCell ref="QRB82:QRC82"/>
    <mergeCell ref="QQF82:QQG82"/>
    <mergeCell ref="QQH82:QQI82"/>
    <mergeCell ref="QQJ82:QQK82"/>
    <mergeCell ref="QQL82:QQM82"/>
    <mergeCell ref="QQN82:QQO82"/>
    <mergeCell ref="QQP82:QQQ82"/>
    <mergeCell ref="QVH82:QVI82"/>
    <mergeCell ref="QVJ82:QVK82"/>
    <mergeCell ref="QVL82:QVM82"/>
    <mergeCell ref="QVN82:QVO82"/>
    <mergeCell ref="QVP82:QVQ82"/>
    <mergeCell ref="QVR82:QVS82"/>
    <mergeCell ref="QUV82:QUW82"/>
    <mergeCell ref="QUX82:QUY82"/>
    <mergeCell ref="QUZ82:QVA82"/>
    <mergeCell ref="QVB82:QVC82"/>
    <mergeCell ref="QVD82:QVE82"/>
    <mergeCell ref="QVF82:QVG82"/>
    <mergeCell ref="QUJ82:QUK82"/>
    <mergeCell ref="QUL82:QUM82"/>
    <mergeCell ref="QUN82:QUO82"/>
    <mergeCell ref="QUP82:QUQ82"/>
    <mergeCell ref="QUR82:QUS82"/>
    <mergeCell ref="QUT82:QUU82"/>
    <mergeCell ref="QTX82:QTY82"/>
    <mergeCell ref="QTZ82:QUA82"/>
    <mergeCell ref="QUB82:QUC82"/>
    <mergeCell ref="QUD82:QUE82"/>
    <mergeCell ref="QUF82:QUG82"/>
    <mergeCell ref="QUH82:QUI82"/>
    <mergeCell ref="QTL82:QTM82"/>
    <mergeCell ref="QTN82:QTO82"/>
    <mergeCell ref="QTP82:QTQ82"/>
    <mergeCell ref="QTR82:QTS82"/>
    <mergeCell ref="QTT82:QTU82"/>
    <mergeCell ref="QTV82:QTW82"/>
    <mergeCell ref="QSZ82:QTA82"/>
    <mergeCell ref="QTB82:QTC82"/>
    <mergeCell ref="QTD82:QTE82"/>
    <mergeCell ref="QTF82:QTG82"/>
    <mergeCell ref="QTH82:QTI82"/>
    <mergeCell ref="QTJ82:QTK82"/>
    <mergeCell ref="QYB82:QYC82"/>
    <mergeCell ref="QYD82:QYE82"/>
    <mergeCell ref="QYF82:QYG82"/>
    <mergeCell ref="QYH82:QYI82"/>
    <mergeCell ref="QYJ82:QYK82"/>
    <mergeCell ref="QYL82:QYM82"/>
    <mergeCell ref="QXP82:QXQ82"/>
    <mergeCell ref="QXR82:QXS82"/>
    <mergeCell ref="QXT82:QXU82"/>
    <mergeCell ref="QXV82:QXW82"/>
    <mergeCell ref="QXX82:QXY82"/>
    <mergeCell ref="QXZ82:QYA82"/>
    <mergeCell ref="QXD82:QXE82"/>
    <mergeCell ref="QXF82:QXG82"/>
    <mergeCell ref="QXH82:QXI82"/>
    <mergeCell ref="QXJ82:QXK82"/>
    <mergeCell ref="QXL82:QXM82"/>
    <mergeCell ref="QXN82:QXO82"/>
    <mergeCell ref="QWR82:QWS82"/>
    <mergeCell ref="QWT82:QWU82"/>
    <mergeCell ref="QWV82:QWW82"/>
    <mergeCell ref="QWX82:QWY82"/>
    <mergeCell ref="QWZ82:QXA82"/>
    <mergeCell ref="QXB82:QXC82"/>
    <mergeCell ref="QWF82:QWG82"/>
    <mergeCell ref="QWH82:QWI82"/>
    <mergeCell ref="QWJ82:QWK82"/>
    <mergeCell ref="QWL82:QWM82"/>
    <mergeCell ref="QWN82:QWO82"/>
    <mergeCell ref="QWP82:QWQ82"/>
    <mergeCell ref="QVT82:QVU82"/>
    <mergeCell ref="QVV82:QVW82"/>
    <mergeCell ref="QVX82:QVY82"/>
    <mergeCell ref="QVZ82:QWA82"/>
    <mergeCell ref="QWB82:QWC82"/>
    <mergeCell ref="QWD82:QWE82"/>
    <mergeCell ref="RAV82:RAW82"/>
    <mergeCell ref="RAX82:RAY82"/>
    <mergeCell ref="RAZ82:RBA82"/>
    <mergeCell ref="RBB82:RBC82"/>
    <mergeCell ref="RBD82:RBE82"/>
    <mergeCell ref="RBF82:RBG82"/>
    <mergeCell ref="RAJ82:RAK82"/>
    <mergeCell ref="RAL82:RAM82"/>
    <mergeCell ref="RAN82:RAO82"/>
    <mergeCell ref="RAP82:RAQ82"/>
    <mergeCell ref="RAR82:RAS82"/>
    <mergeCell ref="RAT82:RAU82"/>
    <mergeCell ref="QZX82:QZY82"/>
    <mergeCell ref="QZZ82:RAA82"/>
    <mergeCell ref="RAB82:RAC82"/>
    <mergeCell ref="RAD82:RAE82"/>
    <mergeCell ref="RAF82:RAG82"/>
    <mergeCell ref="RAH82:RAI82"/>
    <mergeCell ref="QZL82:QZM82"/>
    <mergeCell ref="QZN82:QZO82"/>
    <mergeCell ref="QZP82:QZQ82"/>
    <mergeCell ref="QZR82:QZS82"/>
    <mergeCell ref="QZT82:QZU82"/>
    <mergeCell ref="QZV82:QZW82"/>
    <mergeCell ref="QYZ82:QZA82"/>
    <mergeCell ref="QZB82:QZC82"/>
    <mergeCell ref="QZD82:QZE82"/>
    <mergeCell ref="QZF82:QZG82"/>
    <mergeCell ref="QZH82:QZI82"/>
    <mergeCell ref="QZJ82:QZK82"/>
    <mergeCell ref="QYN82:QYO82"/>
    <mergeCell ref="QYP82:QYQ82"/>
    <mergeCell ref="QYR82:QYS82"/>
    <mergeCell ref="QYT82:QYU82"/>
    <mergeCell ref="QYV82:QYW82"/>
    <mergeCell ref="QYX82:QYY82"/>
    <mergeCell ref="RDP82:RDQ82"/>
    <mergeCell ref="RDR82:RDS82"/>
    <mergeCell ref="RDT82:RDU82"/>
    <mergeCell ref="RDV82:RDW82"/>
    <mergeCell ref="RDX82:RDY82"/>
    <mergeCell ref="RDZ82:REA82"/>
    <mergeCell ref="RDD82:RDE82"/>
    <mergeCell ref="RDF82:RDG82"/>
    <mergeCell ref="RDH82:RDI82"/>
    <mergeCell ref="RDJ82:RDK82"/>
    <mergeCell ref="RDL82:RDM82"/>
    <mergeCell ref="RDN82:RDO82"/>
    <mergeCell ref="RCR82:RCS82"/>
    <mergeCell ref="RCT82:RCU82"/>
    <mergeCell ref="RCV82:RCW82"/>
    <mergeCell ref="RCX82:RCY82"/>
    <mergeCell ref="RCZ82:RDA82"/>
    <mergeCell ref="RDB82:RDC82"/>
    <mergeCell ref="RCF82:RCG82"/>
    <mergeCell ref="RCH82:RCI82"/>
    <mergeCell ref="RCJ82:RCK82"/>
    <mergeCell ref="RCL82:RCM82"/>
    <mergeCell ref="RCN82:RCO82"/>
    <mergeCell ref="RCP82:RCQ82"/>
    <mergeCell ref="RBT82:RBU82"/>
    <mergeCell ref="RBV82:RBW82"/>
    <mergeCell ref="RBX82:RBY82"/>
    <mergeCell ref="RBZ82:RCA82"/>
    <mergeCell ref="RCB82:RCC82"/>
    <mergeCell ref="RCD82:RCE82"/>
    <mergeCell ref="RBH82:RBI82"/>
    <mergeCell ref="RBJ82:RBK82"/>
    <mergeCell ref="RBL82:RBM82"/>
    <mergeCell ref="RBN82:RBO82"/>
    <mergeCell ref="RBP82:RBQ82"/>
    <mergeCell ref="RBR82:RBS82"/>
    <mergeCell ref="RGJ82:RGK82"/>
    <mergeCell ref="RGL82:RGM82"/>
    <mergeCell ref="RGN82:RGO82"/>
    <mergeCell ref="RGP82:RGQ82"/>
    <mergeCell ref="RGR82:RGS82"/>
    <mergeCell ref="RGT82:RGU82"/>
    <mergeCell ref="RFX82:RFY82"/>
    <mergeCell ref="RFZ82:RGA82"/>
    <mergeCell ref="RGB82:RGC82"/>
    <mergeCell ref="RGD82:RGE82"/>
    <mergeCell ref="RGF82:RGG82"/>
    <mergeCell ref="RGH82:RGI82"/>
    <mergeCell ref="RFL82:RFM82"/>
    <mergeCell ref="RFN82:RFO82"/>
    <mergeCell ref="RFP82:RFQ82"/>
    <mergeCell ref="RFR82:RFS82"/>
    <mergeCell ref="RFT82:RFU82"/>
    <mergeCell ref="RFV82:RFW82"/>
    <mergeCell ref="REZ82:RFA82"/>
    <mergeCell ref="RFB82:RFC82"/>
    <mergeCell ref="RFD82:RFE82"/>
    <mergeCell ref="RFF82:RFG82"/>
    <mergeCell ref="RFH82:RFI82"/>
    <mergeCell ref="RFJ82:RFK82"/>
    <mergeCell ref="REN82:REO82"/>
    <mergeCell ref="REP82:REQ82"/>
    <mergeCell ref="RER82:RES82"/>
    <mergeCell ref="RET82:REU82"/>
    <mergeCell ref="REV82:REW82"/>
    <mergeCell ref="REX82:REY82"/>
    <mergeCell ref="REB82:REC82"/>
    <mergeCell ref="RED82:REE82"/>
    <mergeCell ref="REF82:REG82"/>
    <mergeCell ref="REH82:REI82"/>
    <mergeCell ref="REJ82:REK82"/>
    <mergeCell ref="REL82:REM82"/>
    <mergeCell ref="RJD82:RJE82"/>
    <mergeCell ref="RJF82:RJG82"/>
    <mergeCell ref="RJH82:RJI82"/>
    <mergeCell ref="RJJ82:RJK82"/>
    <mergeCell ref="RJL82:RJM82"/>
    <mergeCell ref="RJN82:RJO82"/>
    <mergeCell ref="RIR82:RIS82"/>
    <mergeCell ref="RIT82:RIU82"/>
    <mergeCell ref="RIV82:RIW82"/>
    <mergeCell ref="RIX82:RIY82"/>
    <mergeCell ref="RIZ82:RJA82"/>
    <mergeCell ref="RJB82:RJC82"/>
    <mergeCell ref="RIF82:RIG82"/>
    <mergeCell ref="RIH82:RII82"/>
    <mergeCell ref="RIJ82:RIK82"/>
    <mergeCell ref="RIL82:RIM82"/>
    <mergeCell ref="RIN82:RIO82"/>
    <mergeCell ref="RIP82:RIQ82"/>
    <mergeCell ref="RHT82:RHU82"/>
    <mergeCell ref="RHV82:RHW82"/>
    <mergeCell ref="RHX82:RHY82"/>
    <mergeCell ref="RHZ82:RIA82"/>
    <mergeCell ref="RIB82:RIC82"/>
    <mergeCell ref="RID82:RIE82"/>
    <mergeCell ref="RHH82:RHI82"/>
    <mergeCell ref="RHJ82:RHK82"/>
    <mergeCell ref="RHL82:RHM82"/>
    <mergeCell ref="RHN82:RHO82"/>
    <mergeCell ref="RHP82:RHQ82"/>
    <mergeCell ref="RHR82:RHS82"/>
    <mergeCell ref="RGV82:RGW82"/>
    <mergeCell ref="RGX82:RGY82"/>
    <mergeCell ref="RGZ82:RHA82"/>
    <mergeCell ref="RHB82:RHC82"/>
    <mergeCell ref="RHD82:RHE82"/>
    <mergeCell ref="RHF82:RHG82"/>
    <mergeCell ref="RLX82:RLY82"/>
    <mergeCell ref="RLZ82:RMA82"/>
    <mergeCell ref="RMB82:RMC82"/>
    <mergeCell ref="RMD82:RME82"/>
    <mergeCell ref="RMF82:RMG82"/>
    <mergeCell ref="RMH82:RMI82"/>
    <mergeCell ref="RLL82:RLM82"/>
    <mergeCell ref="RLN82:RLO82"/>
    <mergeCell ref="RLP82:RLQ82"/>
    <mergeCell ref="RLR82:RLS82"/>
    <mergeCell ref="RLT82:RLU82"/>
    <mergeCell ref="RLV82:RLW82"/>
    <mergeCell ref="RKZ82:RLA82"/>
    <mergeCell ref="RLB82:RLC82"/>
    <mergeCell ref="RLD82:RLE82"/>
    <mergeCell ref="RLF82:RLG82"/>
    <mergeCell ref="RLH82:RLI82"/>
    <mergeCell ref="RLJ82:RLK82"/>
    <mergeCell ref="RKN82:RKO82"/>
    <mergeCell ref="RKP82:RKQ82"/>
    <mergeCell ref="RKR82:RKS82"/>
    <mergeCell ref="RKT82:RKU82"/>
    <mergeCell ref="RKV82:RKW82"/>
    <mergeCell ref="RKX82:RKY82"/>
    <mergeCell ref="RKB82:RKC82"/>
    <mergeCell ref="RKD82:RKE82"/>
    <mergeCell ref="RKF82:RKG82"/>
    <mergeCell ref="RKH82:RKI82"/>
    <mergeCell ref="RKJ82:RKK82"/>
    <mergeCell ref="RKL82:RKM82"/>
    <mergeCell ref="RJP82:RJQ82"/>
    <mergeCell ref="RJR82:RJS82"/>
    <mergeCell ref="RJT82:RJU82"/>
    <mergeCell ref="RJV82:RJW82"/>
    <mergeCell ref="RJX82:RJY82"/>
    <mergeCell ref="RJZ82:RKA82"/>
    <mergeCell ref="ROR82:ROS82"/>
    <mergeCell ref="ROT82:ROU82"/>
    <mergeCell ref="ROV82:ROW82"/>
    <mergeCell ref="ROX82:ROY82"/>
    <mergeCell ref="ROZ82:RPA82"/>
    <mergeCell ref="RPB82:RPC82"/>
    <mergeCell ref="ROF82:ROG82"/>
    <mergeCell ref="ROH82:ROI82"/>
    <mergeCell ref="ROJ82:ROK82"/>
    <mergeCell ref="ROL82:ROM82"/>
    <mergeCell ref="RON82:ROO82"/>
    <mergeCell ref="ROP82:ROQ82"/>
    <mergeCell ref="RNT82:RNU82"/>
    <mergeCell ref="RNV82:RNW82"/>
    <mergeCell ref="RNX82:RNY82"/>
    <mergeCell ref="RNZ82:ROA82"/>
    <mergeCell ref="ROB82:ROC82"/>
    <mergeCell ref="ROD82:ROE82"/>
    <mergeCell ref="RNH82:RNI82"/>
    <mergeCell ref="RNJ82:RNK82"/>
    <mergeCell ref="RNL82:RNM82"/>
    <mergeCell ref="RNN82:RNO82"/>
    <mergeCell ref="RNP82:RNQ82"/>
    <mergeCell ref="RNR82:RNS82"/>
    <mergeCell ref="RMV82:RMW82"/>
    <mergeCell ref="RMX82:RMY82"/>
    <mergeCell ref="RMZ82:RNA82"/>
    <mergeCell ref="RNB82:RNC82"/>
    <mergeCell ref="RND82:RNE82"/>
    <mergeCell ref="RNF82:RNG82"/>
    <mergeCell ref="RMJ82:RMK82"/>
    <mergeCell ref="RML82:RMM82"/>
    <mergeCell ref="RMN82:RMO82"/>
    <mergeCell ref="RMP82:RMQ82"/>
    <mergeCell ref="RMR82:RMS82"/>
    <mergeCell ref="RMT82:RMU82"/>
    <mergeCell ref="RRL82:RRM82"/>
    <mergeCell ref="RRN82:RRO82"/>
    <mergeCell ref="RRP82:RRQ82"/>
    <mergeCell ref="RRR82:RRS82"/>
    <mergeCell ref="RRT82:RRU82"/>
    <mergeCell ref="RRV82:RRW82"/>
    <mergeCell ref="RQZ82:RRA82"/>
    <mergeCell ref="RRB82:RRC82"/>
    <mergeCell ref="RRD82:RRE82"/>
    <mergeCell ref="RRF82:RRG82"/>
    <mergeCell ref="RRH82:RRI82"/>
    <mergeCell ref="RRJ82:RRK82"/>
    <mergeCell ref="RQN82:RQO82"/>
    <mergeCell ref="RQP82:RQQ82"/>
    <mergeCell ref="RQR82:RQS82"/>
    <mergeCell ref="RQT82:RQU82"/>
    <mergeCell ref="RQV82:RQW82"/>
    <mergeCell ref="RQX82:RQY82"/>
    <mergeCell ref="RQB82:RQC82"/>
    <mergeCell ref="RQD82:RQE82"/>
    <mergeCell ref="RQF82:RQG82"/>
    <mergeCell ref="RQH82:RQI82"/>
    <mergeCell ref="RQJ82:RQK82"/>
    <mergeCell ref="RQL82:RQM82"/>
    <mergeCell ref="RPP82:RPQ82"/>
    <mergeCell ref="RPR82:RPS82"/>
    <mergeCell ref="RPT82:RPU82"/>
    <mergeCell ref="RPV82:RPW82"/>
    <mergeCell ref="RPX82:RPY82"/>
    <mergeCell ref="RPZ82:RQA82"/>
    <mergeCell ref="RPD82:RPE82"/>
    <mergeCell ref="RPF82:RPG82"/>
    <mergeCell ref="RPH82:RPI82"/>
    <mergeCell ref="RPJ82:RPK82"/>
    <mergeCell ref="RPL82:RPM82"/>
    <mergeCell ref="RPN82:RPO82"/>
    <mergeCell ref="RUF82:RUG82"/>
    <mergeCell ref="RUH82:RUI82"/>
    <mergeCell ref="RUJ82:RUK82"/>
    <mergeCell ref="RUL82:RUM82"/>
    <mergeCell ref="RUN82:RUO82"/>
    <mergeCell ref="RUP82:RUQ82"/>
    <mergeCell ref="RTT82:RTU82"/>
    <mergeCell ref="RTV82:RTW82"/>
    <mergeCell ref="RTX82:RTY82"/>
    <mergeCell ref="RTZ82:RUA82"/>
    <mergeCell ref="RUB82:RUC82"/>
    <mergeCell ref="RUD82:RUE82"/>
    <mergeCell ref="RTH82:RTI82"/>
    <mergeCell ref="RTJ82:RTK82"/>
    <mergeCell ref="RTL82:RTM82"/>
    <mergeCell ref="RTN82:RTO82"/>
    <mergeCell ref="RTP82:RTQ82"/>
    <mergeCell ref="RTR82:RTS82"/>
    <mergeCell ref="RSV82:RSW82"/>
    <mergeCell ref="RSX82:RSY82"/>
    <mergeCell ref="RSZ82:RTA82"/>
    <mergeCell ref="RTB82:RTC82"/>
    <mergeCell ref="RTD82:RTE82"/>
    <mergeCell ref="RTF82:RTG82"/>
    <mergeCell ref="RSJ82:RSK82"/>
    <mergeCell ref="RSL82:RSM82"/>
    <mergeCell ref="RSN82:RSO82"/>
    <mergeCell ref="RSP82:RSQ82"/>
    <mergeCell ref="RSR82:RSS82"/>
    <mergeCell ref="RST82:RSU82"/>
    <mergeCell ref="RRX82:RRY82"/>
    <mergeCell ref="RRZ82:RSA82"/>
    <mergeCell ref="RSB82:RSC82"/>
    <mergeCell ref="RSD82:RSE82"/>
    <mergeCell ref="RSF82:RSG82"/>
    <mergeCell ref="RSH82:RSI82"/>
    <mergeCell ref="RWZ82:RXA82"/>
    <mergeCell ref="RXB82:RXC82"/>
    <mergeCell ref="RXD82:RXE82"/>
    <mergeCell ref="RXF82:RXG82"/>
    <mergeCell ref="RXH82:RXI82"/>
    <mergeCell ref="RXJ82:RXK82"/>
    <mergeCell ref="RWN82:RWO82"/>
    <mergeCell ref="RWP82:RWQ82"/>
    <mergeCell ref="RWR82:RWS82"/>
    <mergeCell ref="RWT82:RWU82"/>
    <mergeCell ref="RWV82:RWW82"/>
    <mergeCell ref="RWX82:RWY82"/>
    <mergeCell ref="RWB82:RWC82"/>
    <mergeCell ref="RWD82:RWE82"/>
    <mergeCell ref="RWF82:RWG82"/>
    <mergeCell ref="RWH82:RWI82"/>
    <mergeCell ref="RWJ82:RWK82"/>
    <mergeCell ref="RWL82:RWM82"/>
    <mergeCell ref="RVP82:RVQ82"/>
    <mergeCell ref="RVR82:RVS82"/>
    <mergeCell ref="RVT82:RVU82"/>
    <mergeCell ref="RVV82:RVW82"/>
    <mergeCell ref="RVX82:RVY82"/>
    <mergeCell ref="RVZ82:RWA82"/>
    <mergeCell ref="RVD82:RVE82"/>
    <mergeCell ref="RVF82:RVG82"/>
    <mergeCell ref="RVH82:RVI82"/>
    <mergeCell ref="RVJ82:RVK82"/>
    <mergeCell ref="RVL82:RVM82"/>
    <mergeCell ref="RVN82:RVO82"/>
    <mergeCell ref="RUR82:RUS82"/>
    <mergeCell ref="RUT82:RUU82"/>
    <mergeCell ref="RUV82:RUW82"/>
    <mergeCell ref="RUX82:RUY82"/>
    <mergeCell ref="RUZ82:RVA82"/>
    <mergeCell ref="RVB82:RVC82"/>
    <mergeCell ref="RZT82:RZU82"/>
    <mergeCell ref="RZV82:RZW82"/>
    <mergeCell ref="RZX82:RZY82"/>
    <mergeCell ref="RZZ82:SAA82"/>
    <mergeCell ref="SAB82:SAC82"/>
    <mergeCell ref="SAD82:SAE82"/>
    <mergeCell ref="RZH82:RZI82"/>
    <mergeCell ref="RZJ82:RZK82"/>
    <mergeCell ref="RZL82:RZM82"/>
    <mergeCell ref="RZN82:RZO82"/>
    <mergeCell ref="RZP82:RZQ82"/>
    <mergeCell ref="RZR82:RZS82"/>
    <mergeCell ref="RYV82:RYW82"/>
    <mergeCell ref="RYX82:RYY82"/>
    <mergeCell ref="RYZ82:RZA82"/>
    <mergeCell ref="RZB82:RZC82"/>
    <mergeCell ref="RZD82:RZE82"/>
    <mergeCell ref="RZF82:RZG82"/>
    <mergeCell ref="RYJ82:RYK82"/>
    <mergeCell ref="RYL82:RYM82"/>
    <mergeCell ref="RYN82:RYO82"/>
    <mergeCell ref="RYP82:RYQ82"/>
    <mergeCell ref="RYR82:RYS82"/>
    <mergeCell ref="RYT82:RYU82"/>
    <mergeCell ref="RXX82:RXY82"/>
    <mergeCell ref="RXZ82:RYA82"/>
    <mergeCell ref="RYB82:RYC82"/>
    <mergeCell ref="RYD82:RYE82"/>
    <mergeCell ref="RYF82:RYG82"/>
    <mergeCell ref="RYH82:RYI82"/>
    <mergeCell ref="RXL82:RXM82"/>
    <mergeCell ref="RXN82:RXO82"/>
    <mergeCell ref="RXP82:RXQ82"/>
    <mergeCell ref="RXR82:RXS82"/>
    <mergeCell ref="RXT82:RXU82"/>
    <mergeCell ref="RXV82:RXW82"/>
    <mergeCell ref="SCN82:SCO82"/>
    <mergeCell ref="SCP82:SCQ82"/>
    <mergeCell ref="SCR82:SCS82"/>
    <mergeCell ref="SCT82:SCU82"/>
    <mergeCell ref="SCV82:SCW82"/>
    <mergeCell ref="SCX82:SCY82"/>
    <mergeCell ref="SCB82:SCC82"/>
    <mergeCell ref="SCD82:SCE82"/>
    <mergeCell ref="SCF82:SCG82"/>
    <mergeCell ref="SCH82:SCI82"/>
    <mergeCell ref="SCJ82:SCK82"/>
    <mergeCell ref="SCL82:SCM82"/>
    <mergeCell ref="SBP82:SBQ82"/>
    <mergeCell ref="SBR82:SBS82"/>
    <mergeCell ref="SBT82:SBU82"/>
    <mergeCell ref="SBV82:SBW82"/>
    <mergeCell ref="SBX82:SBY82"/>
    <mergeCell ref="SBZ82:SCA82"/>
    <mergeCell ref="SBD82:SBE82"/>
    <mergeCell ref="SBF82:SBG82"/>
    <mergeCell ref="SBH82:SBI82"/>
    <mergeCell ref="SBJ82:SBK82"/>
    <mergeCell ref="SBL82:SBM82"/>
    <mergeCell ref="SBN82:SBO82"/>
    <mergeCell ref="SAR82:SAS82"/>
    <mergeCell ref="SAT82:SAU82"/>
    <mergeCell ref="SAV82:SAW82"/>
    <mergeCell ref="SAX82:SAY82"/>
    <mergeCell ref="SAZ82:SBA82"/>
    <mergeCell ref="SBB82:SBC82"/>
    <mergeCell ref="SAF82:SAG82"/>
    <mergeCell ref="SAH82:SAI82"/>
    <mergeCell ref="SAJ82:SAK82"/>
    <mergeCell ref="SAL82:SAM82"/>
    <mergeCell ref="SAN82:SAO82"/>
    <mergeCell ref="SAP82:SAQ82"/>
    <mergeCell ref="SFH82:SFI82"/>
    <mergeCell ref="SFJ82:SFK82"/>
    <mergeCell ref="SFL82:SFM82"/>
    <mergeCell ref="SFN82:SFO82"/>
    <mergeCell ref="SFP82:SFQ82"/>
    <mergeCell ref="SFR82:SFS82"/>
    <mergeCell ref="SEV82:SEW82"/>
    <mergeCell ref="SEX82:SEY82"/>
    <mergeCell ref="SEZ82:SFA82"/>
    <mergeCell ref="SFB82:SFC82"/>
    <mergeCell ref="SFD82:SFE82"/>
    <mergeCell ref="SFF82:SFG82"/>
    <mergeCell ref="SEJ82:SEK82"/>
    <mergeCell ref="SEL82:SEM82"/>
    <mergeCell ref="SEN82:SEO82"/>
    <mergeCell ref="SEP82:SEQ82"/>
    <mergeCell ref="SER82:SES82"/>
    <mergeCell ref="SET82:SEU82"/>
    <mergeCell ref="SDX82:SDY82"/>
    <mergeCell ref="SDZ82:SEA82"/>
    <mergeCell ref="SEB82:SEC82"/>
    <mergeCell ref="SED82:SEE82"/>
    <mergeCell ref="SEF82:SEG82"/>
    <mergeCell ref="SEH82:SEI82"/>
    <mergeCell ref="SDL82:SDM82"/>
    <mergeCell ref="SDN82:SDO82"/>
    <mergeCell ref="SDP82:SDQ82"/>
    <mergeCell ref="SDR82:SDS82"/>
    <mergeCell ref="SDT82:SDU82"/>
    <mergeCell ref="SDV82:SDW82"/>
    <mergeCell ref="SCZ82:SDA82"/>
    <mergeCell ref="SDB82:SDC82"/>
    <mergeCell ref="SDD82:SDE82"/>
    <mergeCell ref="SDF82:SDG82"/>
    <mergeCell ref="SDH82:SDI82"/>
    <mergeCell ref="SDJ82:SDK82"/>
    <mergeCell ref="SIB82:SIC82"/>
    <mergeCell ref="SID82:SIE82"/>
    <mergeCell ref="SIF82:SIG82"/>
    <mergeCell ref="SIH82:SII82"/>
    <mergeCell ref="SIJ82:SIK82"/>
    <mergeCell ref="SIL82:SIM82"/>
    <mergeCell ref="SHP82:SHQ82"/>
    <mergeCell ref="SHR82:SHS82"/>
    <mergeCell ref="SHT82:SHU82"/>
    <mergeCell ref="SHV82:SHW82"/>
    <mergeCell ref="SHX82:SHY82"/>
    <mergeCell ref="SHZ82:SIA82"/>
    <mergeCell ref="SHD82:SHE82"/>
    <mergeCell ref="SHF82:SHG82"/>
    <mergeCell ref="SHH82:SHI82"/>
    <mergeCell ref="SHJ82:SHK82"/>
    <mergeCell ref="SHL82:SHM82"/>
    <mergeCell ref="SHN82:SHO82"/>
    <mergeCell ref="SGR82:SGS82"/>
    <mergeCell ref="SGT82:SGU82"/>
    <mergeCell ref="SGV82:SGW82"/>
    <mergeCell ref="SGX82:SGY82"/>
    <mergeCell ref="SGZ82:SHA82"/>
    <mergeCell ref="SHB82:SHC82"/>
    <mergeCell ref="SGF82:SGG82"/>
    <mergeCell ref="SGH82:SGI82"/>
    <mergeCell ref="SGJ82:SGK82"/>
    <mergeCell ref="SGL82:SGM82"/>
    <mergeCell ref="SGN82:SGO82"/>
    <mergeCell ref="SGP82:SGQ82"/>
    <mergeCell ref="SFT82:SFU82"/>
    <mergeCell ref="SFV82:SFW82"/>
    <mergeCell ref="SFX82:SFY82"/>
    <mergeCell ref="SFZ82:SGA82"/>
    <mergeCell ref="SGB82:SGC82"/>
    <mergeCell ref="SGD82:SGE82"/>
    <mergeCell ref="SKV82:SKW82"/>
    <mergeCell ref="SKX82:SKY82"/>
    <mergeCell ref="SKZ82:SLA82"/>
    <mergeCell ref="SLB82:SLC82"/>
    <mergeCell ref="SLD82:SLE82"/>
    <mergeCell ref="SLF82:SLG82"/>
    <mergeCell ref="SKJ82:SKK82"/>
    <mergeCell ref="SKL82:SKM82"/>
    <mergeCell ref="SKN82:SKO82"/>
    <mergeCell ref="SKP82:SKQ82"/>
    <mergeCell ref="SKR82:SKS82"/>
    <mergeCell ref="SKT82:SKU82"/>
    <mergeCell ref="SJX82:SJY82"/>
    <mergeCell ref="SJZ82:SKA82"/>
    <mergeCell ref="SKB82:SKC82"/>
    <mergeCell ref="SKD82:SKE82"/>
    <mergeCell ref="SKF82:SKG82"/>
    <mergeCell ref="SKH82:SKI82"/>
    <mergeCell ref="SJL82:SJM82"/>
    <mergeCell ref="SJN82:SJO82"/>
    <mergeCell ref="SJP82:SJQ82"/>
    <mergeCell ref="SJR82:SJS82"/>
    <mergeCell ref="SJT82:SJU82"/>
    <mergeCell ref="SJV82:SJW82"/>
    <mergeCell ref="SIZ82:SJA82"/>
    <mergeCell ref="SJB82:SJC82"/>
    <mergeCell ref="SJD82:SJE82"/>
    <mergeCell ref="SJF82:SJG82"/>
    <mergeCell ref="SJH82:SJI82"/>
    <mergeCell ref="SJJ82:SJK82"/>
    <mergeCell ref="SIN82:SIO82"/>
    <mergeCell ref="SIP82:SIQ82"/>
    <mergeCell ref="SIR82:SIS82"/>
    <mergeCell ref="SIT82:SIU82"/>
    <mergeCell ref="SIV82:SIW82"/>
    <mergeCell ref="SIX82:SIY82"/>
    <mergeCell ref="SNP82:SNQ82"/>
    <mergeCell ref="SNR82:SNS82"/>
    <mergeCell ref="SNT82:SNU82"/>
    <mergeCell ref="SNV82:SNW82"/>
    <mergeCell ref="SNX82:SNY82"/>
    <mergeCell ref="SNZ82:SOA82"/>
    <mergeCell ref="SND82:SNE82"/>
    <mergeCell ref="SNF82:SNG82"/>
    <mergeCell ref="SNH82:SNI82"/>
    <mergeCell ref="SNJ82:SNK82"/>
    <mergeCell ref="SNL82:SNM82"/>
    <mergeCell ref="SNN82:SNO82"/>
    <mergeCell ref="SMR82:SMS82"/>
    <mergeCell ref="SMT82:SMU82"/>
    <mergeCell ref="SMV82:SMW82"/>
    <mergeCell ref="SMX82:SMY82"/>
    <mergeCell ref="SMZ82:SNA82"/>
    <mergeCell ref="SNB82:SNC82"/>
    <mergeCell ref="SMF82:SMG82"/>
    <mergeCell ref="SMH82:SMI82"/>
    <mergeCell ref="SMJ82:SMK82"/>
    <mergeCell ref="SML82:SMM82"/>
    <mergeCell ref="SMN82:SMO82"/>
    <mergeCell ref="SMP82:SMQ82"/>
    <mergeCell ref="SLT82:SLU82"/>
    <mergeCell ref="SLV82:SLW82"/>
    <mergeCell ref="SLX82:SLY82"/>
    <mergeCell ref="SLZ82:SMA82"/>
    <mergeCell ref="SMB82:SMC82"/>
    <mergeCell ref="SMD82:SME82"/>
    <mergeCell ref="SLH82:SLI82"/>
    <mergeCell ref="SLJ82:SLK82"/>
    <mergeCell ref="SLL82:SLM82"/>
    <mergeCell ref="SLN82:SLO82"/>
    <mergeCell ref="SLP82:SLQ82"/>
    <mergeCell ref="SLR82:SLS82"/>
    <mergeCell ref="SQJ82:SQK82"/>
    <mergeCell ref="SQL82:SQM82"/>
    <mergeCell ref="SQN82:SQO82"/>
    <mergeCell ref="SQP82:SQQ82"/>
    <mergeCell ref="SQR82:SQS82"/>
    <mergeCell ref="SQT82:SQU82"/>
    <mergeCell ref="SPX82:SPY82"/>
    <mergeCell ref="SPZ82:SQA82"/>
    <mergeCell ref="SQB82:SQC82"/>
    <mergeCell ref="SQD82:SQE82"/>
    <mergeCell ref="SQF82:SQG82"/>
    <mergeCell ref="SQH82:SQI82"/>
    <mergeCell ref="SPL82:SPM82"/>
    <mergeCell ref="SPN82:SPO82"/>
    <mergeCell ref="SPP82:SPQ82"/>
    <mergeCell ref="SPR82:SPS82"/>
    <mergeCell ref="SPT82:SPU82"/>
    <mergeCell ref="SPV82:SPW82"/>
    <mergeCell ref="SOZ82:SPA82"/>
    <mergeCell ref="SPB82:SPC82"/>
    <mergeCell ref="SPD82:SPE82"/>
    <mergeCell ref="SPF82:SPG82"/>
    <mergeCell ref="SPH82:SPI82"/>
    <mergeCell ref="SPJ82:SPK82"/>
    <mergeCell ref="SON82:SOO82"/>
    <mergeCell ref="SOP82:SOQ82"/>
    <mergeCell ref="SOR82:SOS82"/>
    <mergeCell ref="SOT82:SOU82"/>
    <mergeCell ref="SOV82:SOW82"/>
    <mergeCell ref="SOX82:SOY82"/>
    <mergeCell ref="SOB82:SOC82"/>
    <mergeCell ref="SOD82:SOE82"/>
    <mergeCell ref="SOF82:SOG82"/>
    <mergeCell ref="SOH82:SOI82"/>
    <mergeCell ref="SOJ82:SOK82"/>
    <mergeCell ref="SOL82:SOM82"/>
    <mergeCell ref="STD82:STE82"/>
    <mergeCell ref="STF82:STG82"/>
    <mergeCell ref="STH82:STI82"/>
    <mergeCell ref="STJ82:STK82"/>
    <mergeCell ref="STL82:STM82"/>
    <mergeCell ref="STN82:STO82"/>
    <mergeCell ref="SSR82:SSS82"/>
    <mergeCell ref="SST82:SSU82"/>
    <mergeCell ref="SSV82:SSW82"/>
    <mergeCell ref="SSX82:SSY82"/>
    <mergeCell ref="SSZ82:STA82"/>
    <mergeCell ref="STB82:STC82"/>
    <mergeCell ref="SSF82:SSG82"/>
    <mergeCell ref="SSH82:SSI82"/>
    <mergeCell ref="SSJ82:SSK82"/>
    <mergeCell ref="SSL82:SSM82"/>
    <mergeCell ref="SSN82:SSO82"/>
    <mergeCell ref="SSP82:SSQ82"/>
    <mergeCell ref="SRT82:SRU82"/>
    <mergeCell ref="SRV82:SRW82"/>
    <mergeCell ref="SRX82:SRY82"/>
    <mergeCell ref="SRZ82:SSA82"/>
    <mergeCell ref="SSB82:SSC82"/>
    <mergeCell ref="SSD82:SSE82"/>
    <mergeCell ref="SRH82:SRI82"/>
    <mergeCell ref="SRJ82:SRK82"/>
    <mergeCell ref="SRL82:SRM82"/>
    <mergeCell ref="SRN82:SRO82"/>
    <mergeCell ref="SRP82:SRQ82"/>
    <mergeCell ref="SRR82:SRS82"/>
    <mergeCell ref="SQV82:SQW82"/>
    <mergeCell ref="SQX82:SQY82"/>
    <mergeCell ref="SQZ82:SRA82"/>
    <mergeCell ref="SRB82:SRC82"/>
    <mergeCell ref="SRD82:SRE82"/>
    <mergeCell ref="SRF82:SRG82"/>
    <mergeCell ref="SVX82:SVY82"/>
    <mergeCell ref="SVZ82:SWA82"/>
    <mergeCell ref="SWB82:SWC82"/>
    <mergeCell ref="SWD82:SWE82"/>
    <mergeCell ref="SWF82:SWG82"/>
    <mergeCell ref="SWH82:SWI82"/>
    <mergeCell ref="SVL82:SVM82"/>
    <mergeCell ref="SVN82:SVO82"/>
    <mergeCell ref="SVP82:SVQ82"/>
    <mergeCell ref="SVR82:SVS82"/>
    <mergeCell ref="SVT82:SVU82"/>
    <mergeCell ref="SVV82:SVW82"/>
    <mergeCell ref="SUZ82:SVA82"/>
    <mergeCell ref="SVB82:SVC82"/>
    <mergeCell ref="SVD82:SVE82"/>
    <mergeCell ref="SVF82:SVG82"/>
    <mergeCell ref="SVH82:SVI82"/>
    <mergeCell ref="SVJ82:SVK82"/>
    <mergeCell ref="SUN82:SUO82"/>
    <mergeCell ref="SUP82:SUQ82"/>
    <mergeCell ref="SUR82:SUS82"/>
    <mergeCell ref="SUT82:SUU82"/>
    <mergeCell ref="SUV82:SUW82"/>
    <mergeCell ref="SUX82:SUY82"/>
    <mergeCell ref="SUB82:SUC82"/>
    <mergeCell ref="SUD82:SUE82"/>
    <mergeCell ref="SUF82:SUG82"/>
    <mergeCell ref="SUH82:SUI82"/>
    <mergeCell ref="SUJ82:SUK82"/>
    <mergeCell ref="SUL82:SUM82"/>
    <mergeCell ref="STP82:STQ82"/>
    <mergeCell ref="STR82:STS82"/>
    <mergeCell ref="STT82:STU82"/>
    <mergeCell ref="STV82:STW82"/>
    <mergeCell ref="STX82:STY82"/>
    <mergeCell ref="STZ82:SUA82"/>
    <mergeCell ref="SYR82:SYS82"/>
    <mergeCell ref="SYT82:SYU82"/>
    <mergeCell ref="SYV82:SYW82"/>
    <mergeCell ref="SYX82:SYY82"/>
    <mergeCell ref="SYZ82:SZA82"/>
    <mergeCell ref="SZB82:SZC82"/>
    <mergeCell ref="SYF82:SYG82"/>
    <mergeCell ref="SYH82:SYI82"/>
    <mergeCell ref="SYJ82:SYK82"/>
    <mergeCell ref="SYL82:SYM82"/>
    <mergeCell ref="SYN82:SYO82"/>
    <mergeCell ref="SYP82:SYQ82"/>
    <mergeCell ref="SXT82:SXU82"/>
    <mergeCell ref="SXV82:SXW82"/>
    <mergeCell ref="SXX82:SXY82"/>
    <mergeCell ref="SXZ82:SYA82"/>
    <mergeCell ref="SYB82:SYC82"/>
    <mergeCell ref="SYD82:SYE82"/>
    <mergeCell ref="SXH82:SXI82"/>
    <mergeCell ref="SXJ82:SXK82"/>
    <mergeCell ref="SXL82:SXM82"/>
    <mergeCell ref="SXN82:SXO82"/>
    <mergeCell ref="SXP82:SXQ82"/>
    <mergeCell ref="SXR82:SXS82"/>
    <mergeCell ref="SWV82:SWW82"/>
    <mergeCell ref="SWX82:SWY82"/>
    <mergeCell ref="SWZ82:SXA82"/>
    <mergeCell ref="SXB82:SXC82"/>
    <mergeCell ref="SXD82:SXE82"/>
    <mergeCell ref="SXF82:SXG82"/>
    <mergeCell ref="SWJ82:SWK82"/>
    <mergeCell ref="SWL82:SWM82"/>
    <mergeCell ref="SWN82:SWO82"/>
    <mergeCell ref="SWP82:SWQ82"/>
    <mergeCell ref="SWR82:SWS82"/>
    <mergeCell ref="SWT82:SWU82"/>
    <mergeCell ref="TBL82:TBM82"/>
    <mergeCell ref="TBN82:TBO82"/>
    <mergeCell ref="TBP82:TBQ82"/>
    <mergeCell ref="TBR82:TBS82"/>
    <mergeCell ref="TBT82:TBU82"/>
    <mergeCell ref="TBV82:TBW82"/>
    <mergeCell ref="TAZ82:TBA82"/>
    <mergeCell ref="TBB82:TBC82"/>
    <mergeCell ref="TBD82:TBE82"/>
    <mergeCell ref="TBF82:TBG82"/>
    <mergeCell ref="TBH82:TBI82"/>
    <mergeCell ref="TBJ82:TBK82"/>
    <mergeCell ref="TAN82:TAO82"/>
    <mergeCell ref="TAP82:TAQ82"/>
    <mergeCell ref="TAR82:TAS82"/>
    <mergeCell ref="TAT82:TAU82"/>
    <mergeCell ref="TAV82:TAW82"/>
    <mergeCell ref="TAX82:TAY82"/>
    <mergeCell ref="TAB82:TAC82"/>
    <mergeCell ref="TAD82:TAE82"/>
    <mergeCell ref="TAF82:TAG82"/>
    <mergeCell ref="TAH82:TAI82"/>
    <mergeCell ref="TAJ82:TAK82"/>
    <mergeCell ref="TAL82:TAM82"/>
    <mergeCell ref="SZP82:SZQ82"/>
    <mergeCell ref="SZR82:SZS82"/>
    <mergeCell ref="SZT82:SZU82"/>
    <mergeCell ref="SZV82:SZW82"/>
    <mergeCell ref="SZX82:SZY82"/>
    <mergeCell ref="SZZ82:TAA82"/>
    <mergeCell ref="SZD82:SZE82"/>
    <mergeCell ref="SZF82:SZG82"/>
    <mergeCell ref="SZH82:SZI82"/>
    <mergeCell ref="SZJ82:SZK82"/>
    <mergeCell ref="SZL82:SZM82"/>
    <mergeCell ref="SZN82:SZO82"/>
    <mergeCell ref="TEF82:TEG82"/>
    <mergeCell ref="TEH82:TEI82"/>
    <mergeCell ref="TEJ82:TEK82"/>
    <mergeCell ref="TEL82:TEM82"/>
    <mergeCell ref="TEN82:TEO82"/>
    <mergeCell ref="TEP82:TEQ82"/>
    <mergeCell ref="TDT82:TDU82"/>
    <mergeCell ref="TDV82:TDW82"/>
    <mergeCell ref="TDX82:TDY82"/>
    <mergeCell ref="TDZ82:TEA82"/>
    <mergeCell ref="TEB82:TEC82"/>
    <mergeCell ref="TED82:TEE82"/>
    <mergeCell ref="TDH82:TDI82"/>
    <mergeCell ref="TDJ82:TDK82"/>
    <mergeCell ref="TDL82:TDM82"/>
    <mergeCell ref="TDN82:TDO82"/>
    <mergeCell ref="TDP82:TDQ82"/>
    <mergeCell ref="TDR82:TDS82"/>
    <mergeCell ref="TCV82:TCW82"/>
    <mergeCell ref="TCX82:TCY82"/>
    <mergeCell ref="TCZ82:TDA82"/>
    <mergeCell ref="TDB82:TDC82"/>
    <mergeCell ref="TDD82:TDE82"/>
    <mergeCell ref="TDF82:TDG82"/>
    <mergeCell ref="TCJ82:TCK82"/>
    <mergeCell ref="TCL82:TCM82"/>
    <mergeCell ref="TCN82:TCO82"/>
    <mergeCell ref="TCP82:TCQ82"/>
    <mergeCell ref="TCR82:TCS82"/>
    <mergeCell ref="TCT82:TCU82"/>
    <mergeCell ref="TBX82:TBY82"/>
    <mergeCell ref="TBZ82:TCA82"/>
    <mergeCell ref="TCB82:TCC82"/>
    <mergeCell ref="TCD82:TCE82"/>
    <mergeCell ref="TCF82:TCG82"/>
    <mergeCell ref="TCH82:TCI82"/>
    <mergeCell ref="TGZ82:THA82"/>
    <mergeCell ref="THB82:THC82"/>
    <mergeCell ref="THD82:THE82"/>
    <mergeCell ref="THF82:THG82"/>
    <mergeCell ref="THH82:THI82"/>
    <mergeCell ref="THJ82:THK82"/>
    <mergeCell ref="TGN82:TGO82"/>
    <mergeCell ref="TGP82:TGQ82"/>
    <mergeCell ref="TGR82:TGS82"/>
    <mergeCell ref="TGT82:TGU82"/>
    <mergeCell ref="TGV82:TGW82"/>
    <mergeCell ref="TGX82:TGY82"/>
    <mergeCell ref="TGB82:TGC82"/>
    <mergeCell ref="TGD82:TGE82"/>
    <mergeCell ref="TGF82:TGG82"/>
    <mergeCell ref="TGH82:TGI82"/>
    <mergeCell ref="TGJ82:TGK82"/>
    <mergeCell ref="TGL82:TGM82"/>
    <mergeCell ref="TFP82:TFQ82"/>
    <mergeCell ref="TFR82:TFS82"/>
    <mergeCell ref="TFT82:TFU82"/>
    <mergeCell ref="TFV82:TFW82"/>
    <mergeCell ref="TFX82:TFY82"/>
    <mergeCell ref="TFZ82:TGA82"/>
    <mergeCell ref="TFD82:TFE82"/>
    <mergeCell ref="TFF82:TFG82"/>
    <mergeCell ref="TFH82:TFI82"/>
    <mergeCell ref="TFJ82:TFK82"/>
    <mergeCell ref="TFL82:TFM82"/>
    <mergeCell ref="TFN82:TFO82"/>
    <mergeCell ref="TER82:TES82"/>
    <mergeCell ref="TET82:TEU82"/>
    <mergeCell ref="TEV82:TEW82"/>
    <mergeCell ref="TEX82:TEY82"/>
    <mergeCell ref="TEZ82:TFA82"/>
    <mergeCell ref="TFB82:TFC82"/>
    <mergeCell ref="TJT82:TJU82"/>
    <mergeCell ref="TJV82:TJW82"/>
    <mergeCell ref="TJX82:TJY82"/>
    <mergeCell ref="TJZ82:TKA82"/>
    <mergeCell ref="TKB82:TKC82"/>
    <mergeCell ref="TKD82:TKE82"/>
    <mergeCell ref="TJH82:TJI82"/>
    <mergeCell ref="TJJ82:TJK82"/>
    <mergeCell ref="TJL82:TJM82"/>
    <mergeCell ref="TJN82:TJO82"/>
    <mergeCell ref="TJP82:TJQ82"/>
    <mergeCell ref="TJR82:TJS82"/>
    <mergeCell ref="TIV82:TIW82"/>
    <mergeCell ref="TIX82:TIY82"/>
    <mergeCell ref="TIZ82:TJA82"/>
    <mergeCell ref="TJB82:TJC82"/>
    <mergeCell ref="TJD82:TJE82"/>
    <mergeCell ref="TJF82:TJG82"/>
    <mergeCell ref="TIJ82:TIK82"/>
    <mergeCell ref="TIL82:TIM82"/>
    <mergeCell ref="TIN82:TIO82"/>
    <mergeCell ref="TIP82:TIQ82"/>
    <mergeCell ref="TIR82:TIS82"/>
    <mergeCell ref="TIT82:TIU82"/>
    <mergeCell ref="THX82:THY82"/>
    <mergeCell ref="THZ82:TIA82"/>
    <mergeCell ref="TIB82:TIC82"/>
    <mergeCell ref="TID82:TIE82"/>
    <mergeCell ref="TIF82:TIG82"/>
    <mergeCell ref="TIH82:TII82"/>
    <mergeCell ref="THL82:THM82"/>
    <mergeCell ref="THN82:THO82"/>
    <mergeCell ref="THP82:THQ82"/>
    <mergeCell ref="THR82:THS82"/>
    <mergeCell ref="THT82:THU82"/>
    <mergeCell ref="THV82:THW82"/>
    <mergeCell ref="TMN82:TMO82"/>
    <mergeCell ref="TMP82:TMQ82"/>
    <mergeCell ref="TMR82:TMS82"/>
    <mergeCell ref="TMT82:TMU82"/>
    <mergeCell ref="TMV82:TMW82"/>
    <mergeCell ref="TMX82:TMY82"/>
    <mergeCell ref="TMB82:TMC82"/>
    <mergeCell ref="TMD82:TME82"/>
    <mergeCell ref="TMF82:TMG82"/>
    <mergeCell ref="TMH82:TMI82"/>
    <mergeCell ref="TMJ82:TMK82"/>
    <mergeCell ref="TML82:TMM82"/>
    <mergeCell ref="TLP82:TLQ82"/>
    <mergeCell ref="TLR82:TLS82"/>
    <mergeCell ref="TLT82:TLU82"/>
    <mergeCell ref="TLV82:TLW82"/>
    <mergeCell ref="TLX82:TLY82"/>
    <mergeCell ref="TLZ82:TMA82"/>
    <mergeCell ref="TLD82:TLE82"/>
    <mergeCell ref="TLF82:TLG82"/>
    <mergeCell ref="TLH82:TLI82"/>
    <mergeCell ref="TLJ82:TLK82"/>
    <mergeCell ref="TLL82:TLM82"/>
    <mergeCell ref="TLN82:TLO82"/>
    <mergeCell ref="TKR82:TKS82"/>
    <mergeCell ref="TKT82:TKU82"/>
    <mergeCell ref="TKV82:TKW82"/>
    <mergeCell ref="TKX82:TKY82"/>
    <mergeCell ref="TKZ82:TLA82"/>
    <mergeCell ref="TLB82:TLC82"/>
    <mergeCell ref="TKF82:TKG82"/>
    <mergeCell ref="TKH82:TKI82"/>
    <mergeCell ref="TKJ82:TKK82"/>
    <mergeCell ref="TKL82:TKM82"/>
    <mergeCell ref="TKN82:TKO82"/>
    <mergeCell ref="TKP82:TKQ82"/>
    <mergeCell ref="TPH82:TPI82"/>
    <mergeCell ref="TPJ82:TPK82"/>
    <mergeCell ref="TPL82:TPM82"/>
    <mergeCell ref="TPN82:TPO82"/>
    <mergeCell ref="TPP82:TPQ82"/>
    <mergeCell ref="TPR82:TPS82"/>
    <mergeCell ref="TOV82:TOW82"/>
    <mergeCell ref="TOX82:TOY82"/>
    <mergeCell ref="TOZ82:TPA82"/>
    <mergeCell ref="TPB82:TPC82"/>
    <mergeCell ref="TPD82:TPE82"/>
    <mergeCell ref="TPF82:TPG82"/>
    <mergeCell ref="TOJ82:TOK82"/>
    <mergeCell ref="TOL82:TOM82"/>
    <mergeCell ref="TON82:TOO82"/>
    <mergeCell ref="TOP82:TOQ82"/>
    <mergeCell ref="TOR82:TOS82"/>
    <mergeCell ref="TOT82:TOU82"/>
    <mergeCell ref="TNX82:TNY82"/>
    <mergeCell ref="TNZ82:TOA82"/>
    <mergeCell ref="TOB82:TOC82"/>
    <mergeCell ref="TOD82:TOE82"/>
    <mergeCell ref="TOF82:TOG82"/>
    <mergeCell ref="TOH82:TOI82"/>
    <mergeCell ref="TNL82:TNM82"/>
    <mergeCell ref="TNN82:TNO82"/>
    <mergeCell ref="TNP82:TNQ82"/>
    <mergeCell ref="TNR82:TNS82"/>
    <mergeCell ref="TNT82:TNU82"/>
    <mergeCell ref="TNV82:TNW82"/>
    <mergeCell ref="TMZ82:TNA82"/>
    <mergeCell ref="TNB82:TNC82"/>
    <mergeCell ref="TND82:TNE82"/>
    <mergeCell ref="TNF82:TNG82"/>
    <mergeCell ref="TNH82:TNI82"/>
    <mergeCell ref="TNJ82:TNK82"/>
    <mergeCell ref="TSB82:TSC82"/>
    <mergeCell ref="TSD82:TSE82"/>
    <mergeCell ref="TSF82:TSG82"/>
    <mergeCell ref="TSH82:TSI82"/>
    <mergeCell ref="TSJ82:TSK82"/>
    <mergeCell ref="TSL82:TSM82"/>
    <mergeCell ref="TRP82:TRQ82"/>
    <mergeCell ref="TRR82:TRS82"/>
    <mergeCell ref="TRT82:TRU82"/>
    <mergeCell ref="TRV82:TRW82"/>
    <mergeCell ref="TRX82:TRY82"/>
    <mergeCell ref="TRZ82:TSA82"/>
    <mergeCell ref="TRD82:TRE82"/>
    <mergeCell ref="TRF82:TRG82"/>
    <mergeCell ref="TRH82:TRI82"/>
    <mergeCell ref="TRJ82:TRK82"/>
    <mergeCell ref="TRL82:TRM82"/>
    <mergeCell ref="TRN82:TRO82"/>
    <mergeCell ref="TQR82:TQS82"/>
    <mergeCell ref="TQT82:TQU82"/>
    <mergeCell ref="TQV82:TQW82"/>
    <mergeCell ref="TQX82:TQY82"/>
    <mergeCell ref="TQZ82:TRA82"/>
    <mergeCell ref="TRB82:TRC82"/>
    <mergeCell ref="TQF82:TQG82"/>
    <mergeCell ref="TQH82:TQI82"/>
    <mergeCell ref="TQJ82:TQK82"/>
    <mergeCell ref="TQL82:TQM82"/>
    <mergeCell ref="TQN82:TQO82"/>
    <mergeCell ref="TQP82:TQQ82"/>
    <mergeCell ref="TPT82:TPU82"/>
    <mergeCell ref="TPV82:TPW82"/>
    <mergeCell ref="TPX82:TPY82"/>
    <mergeCell ref="TPZ82:TQA82"/>
    <mergeCell ref="TQB82:TQC82"/>
    <mergeCell ref="TQD82:TQE82"/>
    <mergeCell ref="TUV82:TUW82"/>
    <mergeCell ref="TUX82:TUY82"/>
    <mergeCell ref="TUZ82:TVA82"/>
    <mergeCell ref="TVB82:TVC82"/>
    <mergeCell ref="TVD82:TVE82"/>
    <mergeCell ref="TVF82:TVG82"/>
    <mergeCell ref="TUJ82:TUK82"/>
    <mergeCell ref="TUL82:TUM82"/>
    <mergeCell ref="TUN82:TUO82"/>
    <mergeCell ref="TUP82:TUQ82"/>
    <mergeCell ref="TUR82:TUS82"/>
    <mergeCell ref="TUT82:TUU82"/>
    <mergeCell ref="TTX82:TTY82"/>
    <mergeCell ref="TTZ82:TUA82"/>
    <mergeCell ref="TUB82:TUC82"/>
    <mergeCell ref="TUD82:TUE82"/>
    <mergeCell ref="TUF82:TUG82"/>
    <mergeCell ref="TUH82:TUI82"/>
    <mergeCell ref="TTL82:TTM82"/>
    <mergeCell ref="TTN82:TTO82"/>
    <mergeCell ref="TTP82:TTQ82"/>
    <mergeCell ref="TTR82:TTS82"/>
    <mergeCell ref="TTT82:TTU82"/>
    <mergeCell ref="TTV82:TTW82"/>
    <mergeCell ref="TSZ82:TTA82"/>
    <mergeCell ref="TTB82:TTC82"/>
    <mergeCell ref="TTD82:TTE82"/>
    <mergeCell ref="TTF82:TTG82"/>
    <mergeCell ref="TTH82:TTI82"/>
    <mergeCell ref="TTJ82:TTK82"/>
    <mergeCell ref="TSN82:TSO82"/>
    <mergeCell ref="TSP82:TSQ82"/>
    <mergeCell ref="TSR82:TSS82"/>
    <mergeCell ref="TST82:TSU82"/>
    <mergeCell ref="TSV82:TSW82"/>
    <mergeCell ref="TSX82:TSY82"/>
    <mergeCell ref="TXP82:TXQ82"/>
    <mergeCell ref="TXR82:TXS82"/>
    <mergeCell ref="TXT82:TXU82"/>
    <mergeCell ref="TXV82:TXW82"/>
    <mergeCell ref="TXX82:TXY82"/>
    <mergeCell ref="TXZ82:TYA82"/>
    <mergeCell ref="TXD82:TXE82"/>
    <mergeCell ref="TXF82:TXG82"/>
    <mergeCell ref="TXH82:TXI82"/>
    <mergeCell ref="TXJ82:TXK82"/>
    <mergeCell ref="TXL82:TXM82"/>
    <mergeCell ref="TXN82:TXO82"/>
    <mergeCell ref="TWR82:TWS82"/>
    <mergeCell ref="TWT82:TWU82"/>
    <mergeCell ref="TWV82:TWW82"/>
    <mergeCell ref="TWX82:TWY82"/>
    <mergeCell ref="TWZ82:TXA82"/>
    <mergeCell ref="TXB82:TXC82"/>
    <mergeCell ref="TWF82:TWG82"/>
    <mergeCell ref="TWH82:TWI82"/>
    <mergeCell ref="TWJ82:TWK82"/>
    <mergeCell ref="TWL82:TWM82"/>
    <mergeCell ref="TWN82:TWO82"/>
    <mergeCell ref="TWP82:TWQ82"/>
    <mergeCell ref="TVT82:TVU82"/>
    <mergeCell ref="TVV82:TVW82"/>
    <mergeCell ref="TVX82:TVY82"/>
    <mergeCell ref="TVZ82:TWA82"/>
    <mergeCell ref="TWB82:TWC82"/>
    <mergeCell ref="TWD82:TWE82"/>
    <mergeCell ref="TVH82:TVI82"/>
    <mergeCell ref="TVJ82:TVK82"/>
    <mergeCell ref="TVL82:TVM82"/>
    <mergeCell ref="TVN82:TVO82"/>
    <mergeCell ref="TVP82:TVQ82"/>
    <mergeCell ref="TVR82:TVS82"/>
    <mergeCell ref="UAJ82:UAK82"/>
    <mergeCell ref="UAL82:UAM82"/>
    <mergeCell ref="UAN82:UAO82"/>
    <mergeCell ref="UAP82:UAQ82"/>
    <mergeCell ref="UAR82:UAS82"/>
    <mergeCell ref="UAT82:UAU82"/>
    <mergeCell ref="TZX82:TZY82"/>
    <mergeCell ref="TZZ82:UAA82"/>
    <mergeCell ref="UAB82:UAC82"/>
    <mergeCell ref="UAD82:UAE82"/>
    <mergeCell ref="UAF82:UAG82"/>
    <mergeCell ref="UAH82:UAI82"/>
    <mergeCell ref="TZL82:TZM82"/>
    <mergeCell ref="TZN82:TZO82"/>
    <mergeCell ref="TZP82:TZQ82"/>
    <mergeCell ref="TZR82:TZS82"/>
    <mergeCell ref="TZT82:TZU82"/>
    <mergeCell ref="TZV82:TZW82"/>
    <mergeCell ref="TYZ82:TZA82"/>
    <mergeCell ref="TZB82:TZC82"/>
    <mergeCell ref="TZD82:TZE82"/>
    <mergeCell ref="TZF82:TZG82"/>
    <mergeCell ref="TZH82:TZI82"/>
    <mergeCell ref="TZJ82:TZK82"/>
    <mergeCell ref="TYN82:TYO82"/>
    <mergeCell ref="TYP82:TYQ82"/>
    <mergeCell ref="TYR82:TYS82"/>
    <mergeCell ref="TYT82:TYU82"/>
    <mergeCell ref="TYV82:TYW82"/>
    <mergeCell ref="TYX82:TYY82"/>
    <mergeCell ref="TYB82:TYC82"/>
    <mergeCell ref="TYD82:TYE82"/>
    <mergeCell ref="TYF82:TYG82"/>
    <mergeCell ref="TYH82:TYI82"/>
    <mergeCell ref="TYJ82:TYK82"/>
    <mergeCell ref="TYL82:TYM82"/>
    <mergeCell ref="UDD82:UDE82"/>
    <mergeCell ref="UDF82:UDG82"/>
    <mergeCell ref="UDH82:UDI82"/>
    <mergeCell ref="UDJ82:UDK82"/>
    <mergeCell ref="UDL82:UDM82"/>
    <mergeCell ref="UDN82:UDO82"/>
    <mergeCell ref="UCR82:UCS82"/>
    <mergeCell ref="UCT82:UCU82"/>
    <mergeCell ref="UCV82:UCW82"/>
    <mergeCell ref="UCX82:UCY82"/>
    <mergeCell ref="UCZ82:UDA82"/>
    <mergeCell ref="UDB82:UDC82"/>
    <mergeCell ref="UCF82:UCG82"/>
    <mergeCell ref="UCH82:UCI82"/>
    <mergeCell ref="UCJ82:UCK82"/>
    <mergeCell ref="UCL82:UCM82"/>
    <mergeCell ref="UCN82:UCO82"/>
    <mergeCell ref="UCP82:UCQ82"/>
    <mergeCell ref="UBT82:UBU82"/>
    <mergeCell ref="UBV82:UBW82"/>
    <mergeCell ref="UBX82:UBY82"/>
    <mergeCell ref="UBZ82:UCA82"/>
    <mergeCell ref="UCB82:UCC82"/>
    <mergeCell ref="UCD82:UCE82"/>
    <mergeCell ref="UBH82:UBI82"/>
    <mergeCell ref="UBJ82:UBK82"/>
    <mergeCell ref="UBL82:UBM82"/>
    <mergeCell ref="UBN82:UBO82"/>
    <mergeCell ref="UBP82:UBQ82"/>
    <mergeCell ref="UBR82:UBS82"/>
    <mergeCell ref="UAV82:UAW82"/>
    <mergeCell ref="UAX82:UAY82"/>
    <mergeCell ref="UAZ82:UBA82"/>
    <mergeCell ref="UBB82:UBC82"/>
    <mergeCell ref="UBD82:UBE82"/>
    <mergeCell ref="UBF82:UBG82"/>
    <mergeCell ref="UFX82:UFY82"/>
    <mergeCell ref="UFZ82:UGA82"/>
    <mergeCell ref="UGB82:UGC82"/>
    <mergeCell ref="UGD82:UGE82"/>
    <mergeCell ref="UGF82:UGG82"/>
    <mergeCell ref="UGH82:UGI82"/>
    <mergeCell ref="UFL82:UFM82"/>
    <mergeCell ref="UFN82:UFO82"/>
    <mergeCell ref="UFP82:UFQ82"/>
    <mergeCell ref="UFR82:UFS82"/>
    <mergeCell ref="UFT82:UFU82"/>
    <mergeCell ref="UFV82:UFW82"/>
    <mergeCell ref="UEZ82:UFA82"/>
    <mergeCell ref="UFB82:UFC82"/>
    <mergeCell ref="UFD82:UFE82"/>
    <mergeCell ref="UFF82:UFG82"/>
    <mergeCell ref="UFH82:UFI82"/>
    <mergeCell ref="UFJ82:UFK82"/>
    <mergeCell ref="UEN82:UEO82"/>
    <mergeCell ref="UEP82:UEQ82"/>
    <mergeCell ref="UER82:UES82"/>
    <mergeCell ref="UET82:UEU82"/>
    <mergeCell ref="UEV82:UEW82"/>
    <mergeCell ref="UEX82:UEY82"/>
    <mergeCell ref="UEB82:UEC82"/>
    <mergeCell ref="UED82:UEE82"/>
    <mergeCell ref="UEF82:UEG82"/>
    <mergeCell ref="UEH82:UEI82"/>
    <mergeCell ref="UEJ82:UEK82"/>
    <mergeCell ref="UEL82:UEM82"/>
    <mergeCell ref="UDP82:UDQ82"/>
    <mergeCell ref="UDR82:UDS82"/>
    <mergeCell ref="UDT82:UDU82"/>
    <mergeCell ref="UDV82:UDW82"/>
    <mergeCell ref="UDX82:UDY82"/>
    <mergeCell ref="UDZ82:UEA82"/>
    <mergeCell ref="UIR82:UIS82"/>
    <mergeCell ref="UIT82:UIU82"/>
    <mergeCell ref="UIV82:UIW82"/>
    <mergeCell ref="UIX82:UIY82"/>
    <mergeCell ref="UIZ82:UJA82"/>
    <mergeCell ref="UJB82:UJC82"/>
    <mergeCell ref="UIF82:UIG82"/>
    <mergeCell ref="UIH82:UII82"/>
    <mergeCell ref="UIJ82:UIK82"/>
    <mergeCell ref="UIL82:UIM82"/>
    <mergeCell ref="UIN82:UIO82"/>
    <mergeCell ref="UIP82:UIQ82"/>
    <mergeCell ref="UHT82:UHU82"/>
    <mergeCell ref="UHV82:UHW82"/>
    <mergeCell ref="UHX82:UHY82"/>
    <mergeCell ref="UHZ82:UIA82"/>
    <mergeCell ref="UIB82:UIC82"/>
    <mergeCell ref="UID82:UIE82"/>
    <mergeCell ref="UHH82:UHI82"/>
    <mergeCell ref="UHJ82:UHK82"/>
    <mergeCell ref="UHL82:UHM82"/>
    <mergeCell ref="UHN82:UHO82"/>
    <mergeCell ref="UHP82:UHQ82"/>
    <mergeCell ref="UHR82:UHS82"/>
    <mergeCell ref="UGV82:UGW82"/>
    <mergeCell ref="UGX82:UGY82"/>
    <mergeCell ref="UGZ82:UHA82"/>
    <mergeCell ref="UHB82:UHC82"/>
    <mergeCell ref="UHD82:UHE82"/>
    <mergeCell ref="UHF82:UHG82"/>
    <mergeCell ref="UGJ82:UGK82"/>
    <mergeCell ref="UGL82:UGM82"/>
    <mergeCell ref="UGN82:UGO82"/>
    <mergeCell ref="UGP82:UGQ82"/>
    <mergeCell ref="UGR82:UGS82"/>
    <mergeCell ref="UGT82:UGU82"/>
    <mergeCell ref="ULL82:ULM82"/>
    <mergeCell ref="ULN82:ULO82"/>
    <mergeCell ref="ULP82:ULQ82"/>
    <mergeCell ref="ULR82:ULS82"/>
    <mergeCell ref="ULT82:ULU82"/>
    <mergeCell ref="ULV82:ULW82"/>
    <mergeCell ref="UKZ82:ULA82"/>
    <mergeCell ref="ULB82:ULC82"/>
    <mergeCell ref="ULD82:ULE82"/>
    <mergeCell ref="ULF82:ULG82"/>
    <mergeCell ref="ULH82:ULI82"/>
    <mergeCell ref="ULJ82:ULK82"/>
    <mergeCell ref="UKN82:UKO82"/>
    <mergeCell ref="UKP82:UKQ82"/>
    <mergeCell ref="UKR82:UKS82"/>
    <mergeCell ref="UKT82:UKU82"/>
    <mergeCell ref="UKV82:UKW82"/>
    <mergeCell ref="UKX82:UKY82"/>
    <mergeCell ref="UKB82:UKC82"/>
    <mergeCell ref="UKD82:UKE82"/>
    <mergeCell ref="UKF82:UKG82"/>
    <mergeCell ref="UKH82:UKI82"/>
    <mergeCell ref="UKJ82:UKK82"/>
    <mergeCell ref="UKL82:UKM82"/>
    <mergeCell ref="UJP82:UJQ82"/>
    <mergeCell ref="UJR82:UJS82"/>
    <mergeCell ref="UJT82:UJU82"/>
    <mergeCell ref="UJV82:UJW82"/>
    <mergeCell ref="UJX82:UJY82"/>
    <mergeCell ref="UJZ82:UKA82"/>
    <mergeCell ref="UJD82:UJE82"/>
    <mergeCell ref="UJF82:UJG82"/>
    <mergeCell ref="UJH82:UJI82"/>
    <mergeCell ref="UJJ82:UJK82"/>
    <mergeCell ref="UJL82:UJM82"/>
    <mergeCell ref="UJN82:UJO82"/>
    <mergeCell ref="UOF82:UOG82"/>
    <mergeCell ref="UOH82:UOI82"/>
    <mergeCell ref="UOJ82:UOK82"/>
    <mergeCell ref="UOL82:UOM82"/>
    <mergeCell ref="UON82:UOO82"/>
    <mergeCell ref="UOP82:UOQ82"/>
    <mergeCell ref="UNT82:UNU82"/>
    <mergeCell ref="UNV82:UNW82"/>
    <mergeCell ref="UNX82:UNY82"/>
    <mergeCell ref="UNZ82:UOA82"/>
    <mergeCell ref="UOB82:UOC82"/>
    <mergeCell ref="UOD82:UOE82"/>
    <mergeCell ref="UNH82:UNI82"/>
    <mergeCell ref="UNJ82:UNK82"/>
    <mergeCell ref="UNL82:UNM82"/>
    <mergeCell ref="UNN82:UNO82"/>
    <mergeCell ref="UNP82:UNQ82"/>
    <mergeCell ref="UNR82:UNS82"/>
    <mergeCell ref="UMV82:UMW82"/>
    <mergeCell ref="UMX82:UMY82"/>
    <mergeCell ref="UMZ82:UNA82"/>
    <mergeCell ref="UNB82:UNC82"/>
    <mergeCell ref="UND82:UNE82"/>
    <mergeCell ref="UNF82:UNG82"/>
    <mergeCell ref="UMJ82:UMK82"/>
    <mergeCell ref="UML82:UMM82"/>
    <mergeCell ref="UMN82:UMO82"/>
    <mergeCell ref="UMP82:UMQ82"/>
    <mergeCell ref="UMR82:UMS82"/>
    <mergeCell ref="UMT82:UMU82"/>
    <mergeCell ref="ULX82:ULY82"/>
    <mergeCell ref="ULZ82:UMA82"/>
    <mergeCell ref="UMB82:UMC82"/>
    <mergeCell ref="UMD82:UME82"/>
    <mergeCell ref="UMF82:UMG82"/>
    <mergeCell ref="UMH82:UMI82"/>
    <mergeCell ref="UQZ82:URA82"/>
    <mergeCell ref="URB82:URC82"/>
    <mergeCell ref="URD82:URE82"/>
    <mergeCell ref="URF82:URG82"/>
    <mergeCell ref="URH82:URI82"/>
    <mergeCell ref="URJ82:URK82"/>
    <mergeCell ref="UQN82:UQO82"/>
    <mergeCell ref="UQP82:UQQ82"/>
    <mergeCell ref="UQR82:UQS82"/>
    <mergeCell ref="UQT82:UQU82"/>
    <mergeCell ref="UQV82:UQW82"/>
    <mergeCell ref="UQX82:UQY82"/>
    <mergeCell ref="UQB82:UQC82"/>
    <mergeCell ref="UQD82:UQE82"/>
    <mergeCell ref="UQF82:UQG82"/>
    <mergeCell ref="UQH82:UQI82"/>
    <mergeCell ref="UQJ82:UQK82"/>
    <mergeCell ref="UQL82:UQM82"/>
    <mergeCell ref="UPP82:UPQ82"/>
    <mergeCell ref="UPR82:UPS82"/>
    <mergeCell ref="UPT82:UPU82"/>
    <mergeCell ref="UPV82:UPW82"/>
    <mergeCell ref="UPX82:UPY82"/>
    <mergeCell ref="UPZ82:UQA82"/>
    <mergeCell ref="UPD82:UPE82"/>
    <mergeCell ref="UPF82:UPG82"/>
    <mergeCell ref="UPH82:UPI82"/>
    <mergeCell ref="UPJ82:UPK82"/>
    <mergeCell ref="UPL82:UPM82"/>
    <mergeCell ref="UPN82:UPO82"/>
    <mergeCell ref="UOR82:UOS82"/>
    <mergeCell ref="UOT82:UOU82"/>
    <mergeCell ref="UOV82:UOW82"/>
    <mergeCell ref="UOX82:UOY82"/>
    <mergeCell ref="UOZ82:UPA82"/>
    <mergeCell ref="UPB82:UPC82"/>
    <mergeCell ref="UTT82:UTU82"/>
    <mergeCell ref="UTV82:UTW82"/>
    <mergeCell ref="UTX82:UTY82"/>
    <mergeCell ref="UTZ82:UUA82"/>
    <mergeCell ref="UUB82:UUC82"/>
    <mergeCell ref="UUD82:UUE82"/>
    <mergeCell ref="UTH82:UTI82"/>
    <mergeCell ref="UTJ82:UTK82"/>
    <mergeCell ref="UTL82:UTM82"/>
    <mergeCell ref="UTN82:UTO82"/>
    <mergeCell ref="UTP82:UTQ82"/>
    <mergeCell ref="UTR82:UTS82"/>
    <mergeCell ref="USV82:USW82"/>
    <mergeCell ref="USX82:USY82"/>
    <mergeCell ref="USZ82:UTA82"/>
    <mergeCell ref="UTB82:UTC82"/>
    <mergeCell ref="UTD82:UTE82"/>
    <mergeCell ref="UTF82:UTG82"/>
    <mergeCell ref="USJ82:USK82"/>
    <mergeCell ref="USL82:USM82"/>
    <mergeCell ref="USN82:USO82"/>
    <mergeCell ref="USP82:USQ82"/>
    <mergeCell ref="USR82:USS82"/>
    <mergeCell ref="UST82:USU82"/>
    <mergeCell ref="URX82:URY82"/>
    <mergeCell ref="URZ82:USA82"/>
    <mergeCell ref="USB82:USC82"/>
    <mergeCell ref="USD82:USE82"/>
    <mergeCell ref="USF82:USG82"/>
    <mergeCell ref="USH82:USI82"/>
    <mergeCell ref="URL82:URM82"/>
    <mergeCell ref="URN82:URO82"/>
    <mergeCell ref="URP82:URQ82"/>
    <mergeCell ref="URR82:URS82"/>
    <mergeCell ref="URT82:URU82"/>
    <mergeCell ref="URV82:URW82"/>
    <mergeCell ref="UWN82:UWO82"/>
    <mergeCell ref="UWP82:UWQ82"/>
    <mergeCell ref="UWR82:UWS82"/>
    <mergeCell ref="UWT82:UWU82"/>
    <mergeCell ref="UWV82:UWW82"/>
    <mergeCell ref="UWX82:UWY82"/>
    <mergeCell ref="UWB82:UWC82"/>
    <mergeCell ref="UWD82:UWE82"/>
    <mergeCell ref="UWF82:UWG82"/>
    <mergeCell ref="UWH82:UWI82"/>
    <mergeCell ref="UWJ82:UWK82"/>
    <mergeCell ref="UWL82:UWM82"/>
    <mergeCell ref="UVP82:UVQ82"/>
    <mergeCell ref="UVR82:UVS82"/>
    <mergeCell ref="UVT82:UVU82"/>
    <mergeCell ref="UVV82:UVW82"/>
    <mergeCell ref="UVX82:UVY82"/>
    <mergeCell ref="UVZ82:UWA82"/>
    <mergeCell ref="UVD82:UVE82"/>
    <mergeCell ref="UVF82:UVG82"/>
    <mergeCell ref="UVH82:UVI82"/>
    <mergeCell ref="UVJ82:UVK82"/>
    <mergeCell ref="UVL82:UVM82"/>
    <mergeCell ref="UVN82:UVO82"/>
    <mergeCell ref="UUR82:UUS82"/>
    <mergeCell ref="UUT82:UUU82"/>
    <mergeCell ref="UUV82:UUW82"/>
    <mergeCell ref="UUX82:UUY82"/>
    <mergeCell ref="UUZ82:UVA82"/>
    <mergeCell ref="UVB82:UVC82"/>
    <mergeCell ref="UUF82:UUG82"/>
    <mergeCell ref="UUH82:UUI82"/>
    <mergeCell ref="UUJ82:UUK82"/>
    <mergeCell ref="UUL82:UUM82"/>
    <mergeCell ref="UUN82:UUO82"/>
    <mergeCell ref="UUP82:UUQ82"/>
    <mergeCell ref="UZH82:UZI82"/>
    <mergeCell ref="UZJ82:UZK82"/>
    <mergeCell ref="UZL82:UZM82"/>
    <mergeCell ref="UZN82:UZO82"/>
    <mergeCell ref="UZP82:UZQ82"/>
    <mergeCell ref="UZR82:UZS82"/>
    <mergeCell ref="UYV82:UYW82"/>
    <mergeCell ref="UYX82:UYY82"/>
    <mergeCell ref="UYZ82:UZA82"/>
    <mergeCell ref="UZB82:UZC82"/>
    <mergeCell ref="UZD82:UZE82"/>
    <mergeCell ref="UZF82:UZG82"/>
    <mergeCell ref="UYJ82:UYK82"/>
    <mergeCell ref="UYL82:UYM82"/>
    <mergeCell ref="UYN82:UYO82"/>
    <mergeCell ref="UYP82:UYQ82"/>
    <mergeCell ref="UYR82:UYS82"/>
    <mergeCell ref="UYT82:UYU82"/>
    <mergeCell ref="UXX82:UXY82"/>
    <mergeCell ref="UXZ82:UYA82"/>
    <mergeCell ref="UYB82:UYC82"/>
    <mergeCell ref="UYD82:UYE82"/>
    <mergeCell ref="UYF82:UYG82"/>
    <mergeCell ref="UYH82:UYI82"/>
    <mergeCell ref="UXL82:UXM82"/>
    <mergeCell ref="UXN82:UXO82"/>
    <mergeCell ref="UXP82:UXQ82"/>
    <mergeCell ref="UXR82:UXS82"/>
    <mergeCell ref="UXT82:UXU82"/>
    <mergeCell ref="UXV82:UXW82"/>
    <mergeCell ref="UWZ82:UXA82"/>
    <mergeCell ref="UXB82:UXC82"/>
    <mergeCell ref="UXD82:UXE82"/>
    <mergeCell ref="UXF82:UXG82"/>
    <mergeCell ref="UXH82:UXI82"/>
    <mergeCell ref="UXJ82:UXK82"/>
    <mergeCell ref="VCB82:VCC82"/>
    <mergeCell ref="VCD82:VCE82"/>
    <mergeCell ref="VCF82:VCG82"/>
    <mergeCell ref="VCH82:VCI82"/>
    <mergeCell ref="VCJ82:VCK82"/>
    <mergeCell ref="VCL82:VCM82"/>
    <mergeCell ref="VBP82:VBQ82"/>
    <mergeCell ref="VBR82:VBS82"/>
    <mergeCell ref="VBT82:VBU82"/>
    <mergeCell ref="VBV82:VBW82"/>
    <mergeCell ref="VBX82:VBY82"/>
    <mergeCell ref="VBZ82:VCA82"/>
    <mergeCell ref="VBD82:VBE82"/>
    <mergeCell ref="VBF82:VBG82"/>
    <mergeCell ref="VBH82:VBI82"/>
    <mergeCell ref="VBJ82:VBK82"/>
    <mergeCell ref="VBL82:VBM82"/>
    <mergeCell ref="VBN82:VBO82"/>
    <mergeCell ref="VAR82:VAS82"/>
    <mergeCell ref="VAT82:VAU82"/>
    <mergeCell ref="VAV82:VAW82"/>
    <mergeCell ref="VAX82:VAY82"/>
    <mergeCell ref="VAZ82:VBA82"/>
    <mergeCell ref="VBB82:VBC82"/>
    <mergeCell ref="VAF82:VAG82"/>
    <mergeCell ref="VAH82:VAI82"/>
    <mergeCell ref="VAJ82:VAK82"/>
    <mergeCell ref="VAL82:VAM82"/>
    <mergeCell ref="VAN82:VAO82"/>
    <mergeCell ref="VAP82:VAQ82"/>
    <mergeCell ref="UZT82:UZU82"/>
    <mergeCell ref="UZV82:UZW82"/>
    <mergeCell ref="UZX82:UZY82"/>
    <mergeCell ref="UZZ82:VAA82"/>
    <mergeCell ref="VAB82:VAC82"/>
    <mergeCell ref="VAD82:VAE82"/>
    <mergeCell ref="VEV82:VEW82"/>
    <mergeCell ref="VEX82:VEY82"/>
    <mergeCell ref="VEZ82:VFA82"/>
    <mergeCell ref="VFB82:VFC82"/>
    <mergeCell ref="VFD82:VFE82"/>
    <mergeCell ref="VFF82:VFG82"/>
    <mergeCell ref="VEJ82:VEK82"/>
    <mergeCell ref="VEL82:VEM82"/>
    <mergeCell ref="VEN82:VEO82"/>
    <mergeCell ref="VEP82:VEQ82"/>
    <mergeCell ref="VER82:VES82"/>
    <mergeCell ref="VET82:VEU82"/>
    <mergeCell ref="VDX82:VDY82"/>
    <mergeCell ref="VDZ82:VEA82"/>
    <mergeCell ref="VEB82:VEC82"/>
    <mergeCell ref="VED82:VEE82"/>
    <mergeCell ref="VEF82:VEG82"/>
    <mergeCell ref="VEH82:VEI82"/>
    <mergeCell ref="VDL82:VDM82"/>
    <mergeCell ref="VDN82:VDO82"/>
    <mergeCell ref="VDP82:VDQ82"/>
    <mergeCell ref="VDR82:VDS82"/>
    <mergeCell ref="VDT82:VDU82"/>
    <mergeCell ref="VDV82:VDW82"/>
    <mergeCell ref="VCZ82:VDA82"/>
    <mergeCell ref="VDB82:VDC82"/>
    <mergeCell ref="VDD82:VDE82"/>
    <mergeCell ref="VDF82:VDG82"/>
    <mergeCell ref="VDH82:VDI82"/>
    <mergeCell ref="VDJ82:VDK82"/>
    <mergeCell ref="VCN82:VCO82"/>
    <mergeCell ref="VCP82:VCQ82"/>
    <mergeCell ref="VCR82:VCS82"/>
    <mergeCell ref="VCT82:VCU82"/>
    <mergeCell ref="VCV82:VCW82"/>
    <mergeCell ref="VCX82:VCY82"/>
    <mergeCell ref="VHP82:VHQ82"/>
    <mergeCell ref="VHR82:VHS82"/>
    <mergeCell ref="VHT82:VHU82"/>
    <mergeCell ref="VHV82:VHW82"/>
    <mergeCell ref="VHX82:VHY82"/>
    <mergeCell ref="VHZ82:VIA82"/>
    <mergeCell ref="VHD82:VHE82"/>
    <mergeCell ref="VHF82:VHG82"/>
    <mergeCell ref="VHH82:VHI82"/>
    <mergeCell ref="VHJ82:VHK82"/>
    <mergeCell ref="VHL82:VHM82"/>
    <mergeCell ref="VHN82:VHO82"/>
    <mergeCell ref="VGR82:VGS82"/>
    <mergeCell ref="VGT82:VGU82"/>
    <mergeCell ref="VGV82:VGW82"/>
    <mergeCell ref="VGX82:VGY82"/>
    <mergeCell ref="VGZ82:VHA82"/>
    <mergeCell ref="VHB82:VHC82"/>
    <mergeCell ref="VGF82:VGG82"/>
    <mergeCell ref="VGH82:VGI82"/>
    <mergeCell ref="VGJ82:VGK82"/>
    <mergeCell ref="VGL82:VGM82"/>
    <mergeCell ref="VGN82:VGO82"/>
    <mergeCell ref="VGP82:VGQ82"/>
    <mergeCell ref="VFT82:VFU82"/>
    <mergeCell ref="VFV82:VFW82"/>
    <mergeCell ref="VFX82:VFY82"/>
    <mergeCell ref="VFZ82:VGA82"/>
    <mergeCell ref="VGB82:VGC82"/>
    <mergeCell ref="VGD82:VGE82"/>
    <mergeCell ref="VFH82:VFI82"/>
    <mergeCell ref="VFJ82:VFK82"/>
    <mergeCell ref="VFL82:VFM82"/>
    <mergeCell ref="VFN82:VFO82"/>
    <mergeCell ref="VFP82:VFQ82"/>
    <mergeCell ref="VFR82:VFS82"/>
    <mergeCell ref="VKJ82:VKK82"/>
    <mergeCell ref="VKL82:VKM82"/>
    <mergeCell ref="VKN82:VKO82"/>
    <mergeCell ref="VKP82:VKQ82"/>
    <mergeCell ref="VKR82:VKS82"/>
    <mergeCell ref="VKT82:VKU82"/>
    <mergeCell ref="VJX82:VJY82"/>
    <mergeCell ref="VJZ82:VKA82"/>
    <mergeCell ref="VKB82:VKC82"/>
    <mergeCell ref="VKD82:VKE82"/>
    <mergeCell ref="VKF82:VKG82"/>
    <mergeCell ref="VKH82:VKI82"/>
    <mergeCell ref="VJL82:VJM82"/>
    <mergeCell ref="VJN82:VJO82"/>
    <mergeCell ref="VJP82:VJQ82"/>
    <mergeCell ref="VJR82:VJS82"/>
    <mergeCell ref="VJT82:VJU82"/>
    <mergeCell ref="VJV82:VJW82"/>
    <mergeCell ref="VIZ82:VJA82"/>
    <mergeCell ref="VJB82:VJC82"/>
    <mergeCell ref="VJD82:VJE82"/>
    <mergeCell ref="VJF82:VJG82"/>
    <mergeCell ref="VJH82:VJI82"/>
    <mergeCell ref="VJJ82:VJK82"/>
    <mergeCell ref="VIN82:VIO82"/>
    <mergeCell ref="VIP82:VIQ82"/>
    <mergeCell ref="VIR82:VIS82"/>
    <mergeCell ref="VIT82:VIU82"/>
    <mergeCell ref="VIV82:VIW82"/>
    <mergeCell ref="VIX82:VIY82"/>
    <mergeCell ref="VIB82:VIC82"/>
    <mergeCell ref="VID82:VIE82"/>
    <mergeCell ref="VIF82:VIG82"/>
    <mergeCell ref="VIH82:VII82"/>
    <mergeCell ref="VIJ82:VIK82"/>
    <mergeCell ref="VIL82:VIM82"/>
    <mergeCell ref="VND82:VNE82"/>
    <mergeCell ref="VNF82:VNG82"/>
    <mergeCell ref="VNH82:VNI82"/>
    <mergeCell ref="VNJ82:VNK82"/>
    <mergeCell ref="VNL82:VNM82"/>
    <mergeCell ref="VNN82:VNO82"/>
    <mergeCell ref="VMR82:VMS82"/>
    <mergeCell ref="VMT82:VMU82"/>
    <mergeCell ref="VMV82:VMW82"/>
    <mergeCell ref="VMX82:VMY82"/>
    <mergeCell ref="VMZ82:VNA82"/>
    <mergeCell ref="VNB82:VNC82"/>
    <mergeCell ref="VMF82:VMG82"/>
    <mergeCell ref="VMH82:VMI82"/>
    <mergeCell ref="VMJ82:VMK82"/>
    <mergeCell ref="VML82:VMM82"/>
    <mergeCell ref="VMN82:VMO82"/>
    <mergeCell ref="VMP82:VMQ82"/>
    <mergeCell ref="VLT82:VLU82"/>
    <mergeCell ref="VLV82:VLW82"/>
    <mergeCell ref="VLX82:VLY82"/>
    <mergeCell ref="VLZ82:VMA82"/>
    <mergeCell ref="VMB82:VMC82"/>
    <mergeCell ref="VMD82:VME82"/>
    <mergeCell ref="VLH82:VLI82"/>
    <mergeCell ref="VLJ82:VLK82"/>
    <mergeCell ref="VLL82:VLM82"/>
    <mergeCell ref="VLN82:VLO82"/>
    <mergeCell ref="VLP82:VLQ82"/>
    <mergeCell ref="VLR82:VLS82"/>
    <mergeCell ref="VKV82:VKW82"/>
    <mergeCell ref="VKX82:VKY82"/>
    <mergeCell ref="VKZ82:VLA82"/>
    <mergeCell ref="VLB82:VLC82"/>
    <mergeCell ref="VLD82:VLE82"/>
    <mergeCell ref="VLF82:VLG82"/>
    <mergeCell ref="VPX82:VPY82"/>
    <mergeCell ref="VPZ82:VQA82"/>
    <mergeCell ref="VQB82:VQC82"/>
    <mergeCell ref="VQD82:VQE82"/>
    <mergeCell ref="VQF82:VQG82"/>
    <mergeCell ref="VQH82:VQI82"/>
    <mergeCell ref="VPL82:VPM82"/>
    <mergeCell ref="VPN82:VPO82"/>
    <mergeCell ref="VPP82:VPQ82"/>
    <mergeCell ref="VPR82:VPS82"/>
    <mergeCell ref="VPT82:VPU82"/>
    <mergeCell ref="VPV82:VPW82"/>
    <mergeCell ref="VOZ82:VPA82"/>
    <mergeCell ref="VPB82:VPC82"/>
    <mergeCell ref="VPD82:VPE82"/>
    <mergeCell ref="VPF82:VPG82"/>
    <mergeCell ref="VPH82:VPI82"/>
    <mergeCell ref="VPJ82:VPK82"/>
    <mergeCell ref="VON82:VOO82"/>
    <mergeCell ref="VOP82:VOQ82"/>
    <mergeCell ref="VOR82:VOS82"/>
    <mergeCell ref="VOT82:VOU82"/>
    <mergeCell ref="VOV82:VOW82"/>
    <mergeCell ref="VOX82:VOY82"/>
    <mergeCell ref="VOB82:VOC82"/>
    <mergeCell ref="VOD82:VOE82"/>
    <mergeCell ref="VOF82:VOG82"/>
    <mergeCell ref="VOH82:VOI82"/>
    <mergeCell ref="VOJ82:VOK82"/>
    <mergeCell ref="VOL82:VOM82"/>
    <mergeCell ref="VNP82:VNQ82"/>
    <mergeCell ref="VNR82:VNS82"/>
    <mergeCell ref="VNT82:VNU82"/>
    <mergeCell ref="VNV82:VNW82"/>
    <mergeCell ref="VNX82:VNY82"/>
    <mergeCell ref="VNZ82:VOA82"/>
    <mergeCell ref="VSR82:VSS82"/>
    <mergeCell ref="VST82:VSU82"/>
    <mergeCell ref="VSV82:VSW82"/>
    <mergeCell ref="VSX82:VSY82"/>
    <mergeCell ref="VSZ82:VTA82"/>
    <mergeCell ref="VTB82:VTC82"/>
    <mergeCell ref="VSF82:VSG82"/>
    <mergeCell ref="VSH82:VSI82"/>
    <mergeCell ref="VSJ82:VSK82"/>
    <mergeCell ref="VSL82:VSM82"/>
    <mergeCell ref="VSN82:VSO82"/>
    <mergeCell ref="VSP82:VSQ82"/>
    <mergeCell ref="VRT82:VRU82"/>
    <mergeCell ref="VRV82:VRW82"/>
    <mergeCell ref="VRX82:VRY82"/>
    <mergeCell ref="VRZ82:VSA82"/>
    <mergeCell ref="VSB82:VSC82"/>
    <mergeCell ref="VSD82:VSE82"/>
    <mergeCell ref="VRH82:VRI82"/>
    <mergeCell ref="VRJ82:VRK82"/>
    <mergeCell ref="VRL82:VRM82"/>
    <mergeCell ref="VRN82:VRO82"/>
    <mergeCell ref="VRP82:VRQ82"/>
    <mergeCell ref="VRR82:VRS82"/>
    <mergeCell ref="VQV82:VQW82"/>
    <mergeCell ref="VQX82:VQY82"/>
    <mergeCell ref="VQZ82:VRA82"/>
    <mergeCell ref="VRB82:VRC82"/>
    <mergeCell ref="VRD82:VRE82"/>
    <mergeCell ref="VRF82:VRG82"/>
    <mergeCell ref="VQJ82:VQK82"/>
    <mergeCell ref="VQL82:VQM82"/>
    <mergeCell ref="VQN82:VQO82"/>
    <mergeCell ref="VQP82:VQQ82"/>
    <mergeCell ref="VQR82:VQS82"/>
    <mergeCell ref="VQT82:VQU82"/>
    <mergeCell ref="VVL82:VVM82"/>
    <mergeCell ref="VVN82:VVO82"/>
    <mergeCell ref="VVP82:VVQ82"/>
    <mergeCell ref="VVR82:VVS82"/>
    <mergeCell ref="VVT82:VVU82"/>
    <mergeCell ref="VVV82:VVW82"/>
    <mergeCell ref="VUZ82:VVA82"/>
    <mergeCell ref="VVB82:VVC82"/>
    <mergeCell ref="VVD82:VVE82"/>
    <mergeCell ref="VVF82:VVG82"/>
    <mergeCell ref="VVH82:VVI82"/>
    <mergeCell ref="VVJ82:VVK82"/>
    <mergeCell ref="VUN82:VUO82"/>
    <mergeCell ref="VUP82:VUQ82"/>
    <mergeCell ref="VUR82:VUS82"/>
    <mergeCell ref="VUT82:VUU82"/>
    <mergeCell ref="VUV82:VUW82"/>
    <mergeCell ref="VUX82:VUY82"/>
    <mergeCell ref="VUB82:VUC82"/>
    <mergeCell ref="VUD82:VUE82"/>
    <mergeCell ref="VUF82:VUG82"/>
    <mergeCell ref="VUH82:VUI82"/>
    <mergeCell ref="VUJ82:VUK82"/>
    <mergeCell ref="VUL82:VUM82"/>
    <mergeCell ref="VTP82:VTQ82"/>
    <mergeCell ref="VTR82:VTS82"/>
    <mergeCell ref="VTT82:VTU82"/>
    <mergeCell ref="VTV82:VTW82"/>
    <mergeCell ref="VTX82:VTY82"/>
    <mergeCell ref="VTZ82:VUA82"/>
    <mergeCell ref="VTD82:VTE82"/>
    <mergeCell ref="VTF82:VTG82"/>
    <mergeCell ref="VTH82:VTI82"/>
    <mergeCell ref="VTJ82:VTK82"/>
    <mergeCell ref="VTL82:VTM82"/>
    <mergeCell ref="VTN82:VTO82"/>
    <mergeCell ref="VYF82:VYG82"/>
    <mergeCell ref="VYH82:VYI82"/>
    <mergeCell ref="VYJ82:VYK82"/>
    <mergeCell ref="VYL82:VYM82"/>
    <mergeCell ref="VYN82:VYO82"/>
    <mergeCell ref="VYP82:VYQ82"/>
    <mergeCell ref="VXT82:VXU82"/>
    <mergeCell ref="VXV82:VXW82"/>
    <mergeCell ref="VXX82:VXY82"/>
    <mergeCell ref="VXZ82:VYA82"/>
    <mergeCell ref="VYB82:VYC82"/>
    <mergeCell ref="VYD82:VYE82"/>
    <mergeCell ref="VXH82:VXI82"/>
    <mergeCell ref="VXJ82:VXK82"/>
    <mergeCell ref="VXL82:VXM82"/>
    <mergeCell ref="VXN82:VXO82"/>
    <mergeCell ref="VXP82:VXQ82"/>
    <mergeCell ref="VXR82:VXS82"/>
    <mergeCell ref="VWV82:VWW82"/>
    <mergeCell ref="VWX82:VWY82"/>
    <mergeCell ref="VWZ82:VXA82"/>
    <mergeCell ref="VXB82:VXC82"/>
    <mergeCell ref="VXD82:VXE82"/>
    <mergeCell ref="VXF82:VXG82"/>
    <mergeCell ref="VWJ82:VWK82"/>
    <mergeCell ref="VWL82:VWM82"/>
    <mergeCell ref="VWN82:VWO82"/>
    <mergeCell ref="VWP82:VWQ82"/>
    <mergeCell ref="VWR82:VWS82"/>
    <mergeCell ref="VWT82:VWU82"/>
    <mergeCell ref="VVX82:VVY82"/>
    <mergeCell ref="VVZ82:VWA82"/>
    <mergeCell ref="VWB82:VWC82"/>
    <mergeCell ref="VWD82:VWE82"/>
    <mergeCell ref="VWF82:VWG82"/>
    <mergeCell ref="VWH82:VWI82"/>
    <mergeCell ref="WAZ82:WBA82"/>
    <mergeCell ref="WBB82:WBC82"/>
    <mergeCell ref="WBD82:WBE82"/>
    <mergeCell ref="WBF82:WBG82"/>
    <mergeCell ref="WBH82:WBI82"/>
    <mergeCell ref="WBJ82:WBK82"/>
    <mergeCell ref="WAN82:WAO82"/>
    <mergeCell ref="WAP82:WAQ82"/>
    <mergeCell ref="WAR82:WAS82"/>
    <mergeCell ref="WAT82:WAU82"/>
    <mergeCell ref="WAV82:WAW82"/>
    <mergeCell ref="WAX82:WAY82"/>
    <mergeCell ref="WAB82:WAC82"/>
    <mergeCell ref="WAD82:WAE82"/>
    <mergeCell ref="WAF82:WAG82"/>
    <mergeCell ref="WAH82:WAI82"/>
    <mergeCell ref="WAJ82:WAK82"/>
    <mergeCell ref="WAL82:WAM82"/>
    <mergeCell ref="VZP82:VZQ82"/>
    <mergeCell ref="VZR82:VZS82"/>
    <mergeCell ref="VZT82:VZU82"/>
    <mergeCell ref="VZV82:VZW82"/>
    <mergeCell ref="VZX82:VZY82"/>
    <mergeCell ref="VZZ82:WAA82"/>
    <mergeCell ref="VZD82:VZE82"/>
    <mergeCell ref="VZF82:VZG82"/>
    <mergeCell ref="VZH82:VZI82"/>
    <mergeCell ref="VZJ82:VZK82"/>
    <mergeCell ref="VZL82:VZM82"/>
    <mergeCell ref="VZN82:VZO82"/>
    <mergeCell ref="VYR82:VYS82"/>
    <mergeCell ref="VYT82:VYU82"/>
    <mergeCell ref="VYV82:VYW82"/>
    <mergeCell ref="VYX82:VYY82"/>
    <mergeCell ref="VYZ82:VZA82"/>
    <mergeCell ref="VZB82:VZC82"/>
    <mergeCell ref="WDT82:WDU82"/>
    <mergeCell ref="WDV82:WDW82"/>
    <mergeCell ref="WDX82:WDY82"/>
    <mergeCell ref="WDZ82:WEA82"/>
    <mergeCell ref="WEB82:WEC82"/>
    <mergeCell ref="WED82:WEE82"/>
    <mergeCell ref="WDH82:WDI82"/>
    <mergeCell ref="WDJ82:WDK82"/>
    <mergeCell ref="WDL82:WDM82"/>
    <mergeCell ref="WDN82:WDO82"/>
    <mergeCell ref="WDP82:WDQ82"/>
    <mergeCell ref="WDR82:WDS82"/>
    <mergeCell ref="WCV82:WCW82"/>
    <mergeCell ref="WCX82:WCY82"/>
    <mergeCell ref="WCZ82:WDA82"/>
    <mergeCell ref="WDB82:WDC82"/>
    <mergeCell ref="WDD82:WDE82"/>
    <mergeCell ref="WDF82:WDG82"/>
    <mergeCell ref="WCJ82:WCK82"/>
    <mergeCell ref="WCL82:WCM82"/>
    <mergeCell ref="WCN82:WCO82"/>
    <mergeCell ref="WCP82:WCQ82"/>
    <mergeCell ref="WCR82:WCS82"/>
    <mergeCell ref="WCT82:WCU82"/>
    <mergeCell ref="WBX82:WBY82"/>
    <mergeCell ref="WBZ82:WCA82"/>
    <mergeCell ref="WCB82:WCC82"/>
    <mergeCell ref="WCD82:WCE82"/>
    <mergeCell ref="WCF82:WCG82"/>
    <mergeCell ref="WCH82:WCI82"/>
    <mergeCell ref="WBL82:WBM82"/>
    <mergeCell ref="WBN82:WBO82"/>
    <mergeCell ref="WBP82:WBQ82"/>
    <mergeCell ref="WBR82:WBS82"/>
    <mergeCell ref="WBT82:WBU82"/>
    <mergeCell ref="WBV82:WBW82"/>
    <mergeCell ref="WGN82:WGO82"/>
    <mergeCell ref="WGP82:WGQ82"/>
    <mergeCell ref="WGR82:WGS82"/>
    <mergeCell ref="WGT82:WGU82"/>
    <mergeCell ref="WGV82:WGW82"/>
    <mergeCell ref="WGX82:WGY82"/>
    <mergeCell ref="WGB82:WGC82"/>
    <mergeCell ref="WGD82:WGE82"/>
    <mergeCell ref="WGF82:WGG82"/>
    <mergeCell ref="WGH82:WGI82"/>
    <mergeCell ref="WGJ82:WGK82"/>
    <mergeCell ref="WGL82:WGM82"/>
    <mergeCell ref="WFP82:WFQ82"/>
    <mergeCell ref="WFR82:WFS82"/>
    <mergeCell ref="WFT82:WFU82"/>
    <mergeCell ref="WFV82:WFW82"/>
    <mergeCell ref="WFX82:WFY82"/>
    <mergeCell ref="WFZ82:WGA82"/>
    <mergeCell ref="WFD82:WFE82"/>
    <mergeCell ref="WFF82:WFG82"/>
    <mergeCell ref="WFH82:WFI82"/>
    <mergeCell ref="WFJ82:WFK82"/>
    <mergeCell ref="WFL82:WFM82"/>
    <mergeCell ref="WFN82:WFO82"/>
    <mergeCell ref="WER82:WES82"/>
    <mergeCell ref="WET82:WEU82"/>
    <mergeCell ref="WEV82:WEW82"/>
    <mergeCell ref="WEX82:WEY82"/>
    <mergeCell ref="WEZ82:WFA82"/>
    <mergeCell ref="WFB82:WFC82"/>
    <mergeCell ref="WEF82:WEG82"/>
    <mergeCell ref="WEH82:WEI82"/>
    <mergeCell ref="WEJ82:WEK82"/>
    <mergeCell ref="WEL82:WEM82"/>
    <mergeCell ref="WEN82:WEO82"/>
    <mergeCell ref="WEP82:WEQ82"/>
    <mergeCell ref="WJH82:WJI82"/>
    <mergeCell ref="WJJ82:WJK82"/>
    <mergeCell ref="WJL82:WJM82"/>
    <mergeCell ref="WJN82:WJO82"/>
    <mergeCell ref="WJP82:WJQ82"/>
    <mergeCell ref="WJR82:WJS82"/>
    <mergeCell ref="WIV82:WIW82"/>
    <mergeCell ref="WIX82:WIY82"/>
    <mergeCell ref="WIZ82:WJA82"/>
    <mergeCell ref="WJB82:WJC82"/>
    <mergeCell ref="WJD82:WJE82"/>
    <mergeCell ref="WJF82:WJG82"/>
    <mergeCell ref="WIJ82:WIK82"/>
    <mergeCell ref="WIL82:WIM82"/>
    <mergeCell ref="WIN82:WIO82"/>
    <mergeCell ref="WIP82:WIQ82"/>
    <mergeCell ref="WIR82:WIS82"/>
    <mergeCell ref="WIT82:WIU82"/>
    <mergeCell ref="WHX82:WHY82"/>
    <mergeCell ref="WHZ82:WIA82"/>
    <mergeCell ref="WIB82:WIC82"/>
    <mergeCell ref="WID82:WIE82"/>
    <mergeCell ref="WIF82:WIG82"/>
    <mergeCell ref="WIH82:WII82"/>
    <mergeCell ref="WHL82:WHM82"/>
    <mergeCell ref="WHN82:WHO82"/>
    <mergeCell ref="WHP82:WHQ82"/>
    <mergeCell ref="WHR82:WHS82"/>
    <mergeCell ref="WHT82:WHU82"/>
    <mergeCell ref="WHV82:WHW82"/>
    <mergeCell ref="WGZ82:WHA82"/>
    <mergeCell ref="WHB82:WHC82"/>
    <mergeCell ref="WHD82:WHE82"/>
    <mergeCell ref="WHF82:WHG82"/>
    <mergeCell ref="WHH82:WHI82"/>
    <mergeCell ref="WHJ82:WHK82"/>
    <mergeCell ref="WMB82:WMC82"/>
    <mergeCell ref="WMD82:WME82"/>
    <mergeCell ref="WMF82:WMG82"/>
    <mergeCell ref="WMH82:WMI82"/>
    <mergeCell ref="WMJ82:WMK82"/>
    <mergeCell ref="WML82:WMM82"/>
    <mergeCell ref="WLP82:WLQ82"/>
    <mergeCell ref="WLR82:WLS82"/>
    <mergeCell ref="WLT82:WLU82"/>
    <mergeCell ref="WLV82:WLW82"/>
    <mergeCell ref="WLX82:WLY82"/>
    <mergeCell ref="WLZ82:WMA82"/>
    <mergeCell ref="WLD82:WLE82"/>
    <mergeCell ref="WLF82:WLG82"/>
    <mergeCell ref="WLH82:WLI82"/>
    <mergeCell ref="WLJ82:WLK82"/>
    <mergeCell ref="WLL82:WLM82"/>
    <mergeCell ref="WLN82:WLO82"/>
    <mergeCell ref="WKR82:WKS82"/>
    <mergeCell ref="WKT82:WKU82"/>
    <mergeCell ref="WKV82:WKW82"/>
    <mergeCell ref="WKX82:WKY82"/>
    <mergeCell ref="WKZ82:WLA82"/>
    <mergeCell ref="WLB82:WLC82"/>
    <mergeCell ref="WKF82:WKG82"/>
    <mergeCell ref="WKH82:WKI82"/>
    <mergeCell ref="WKJ82:WKK82"/>
    <mergeCell ref="WKL82:WKM82"/>
    <mergeCell ref="WKN82:WKO82"/>
    <mergeCell ref="WKP82:WKQ82"/>
    <mergeCell ref="WJT82:WJU82"/>
    <mergeCell ref="WJV82:WJW82"/>
    <mergeCell ref="WJX82:WJY82"/>
    <mergeCell ref="WJZ82:WKA82"/>
    <mergeCell ref="WKB82:WKC82"/>
    <mergeCell ref="WKD82:WKE82"/>
    <mergeCell ref="WOV82:WOW82"/>
    <mergeCell ref="WOX82:WOY82"/>
    <mergeCell ref="WOZ82:WPA82"/>
    <mergeCell ref="WPB82:WPC82"/>
    <mergeCell ref="WPD82:WPE82"/>
    <mergeCell ref="WPF82:WPG82"/>
    <mergeCell ref="WOJ82:WOK82"/>
    <mergeCell ref="WOL82:WOM82"/>
    <mergeCell ref="WON82:WOO82"/>
    <mergeCell ref="WOP82:WOQ82"/>
    <mergeCell ref="WOR82:WOS82"/>
    <mergeCell ref="WOT82:WOU82"/>
    <mergeCell ref="WNX82:WNY82"/>
    <mergeCell ref="WNZ82:WOA82"/>
    <mergeCell ref="WOB82:WOC82"/>
    <mergeCell ref="WOD82:WOE82"/>
    <mergeCell ref="WOF82:WOG82"/>
    <mergeCell ref="WOH82:WOI82"/>
    <mergeCell ref="WNL82:WNM82"/>
    <mergeCell ref="WNN82:WNO82"/>
    <mergeCell ref="WNP82:WNQ82"/>
    <mergeCell ref="WNR82:WNS82"/>
    <mergeCell ref="WNT82:WNU82"/>
    <mergeCell ref="WNV82:WNW82"/>
    <mergeCell ref="WMZ82:WNA82"/>
    <mergeCell ref="WNB82:WNC82"/>
    <mergeCell ref="WND82:WNE82"/>
    <mergeCell ref="WNF82:WNG82"/>
    <mergeCell ref="WNH82:WNI82"/>
    <mergeCell ref="WNJ82:WNK82"/>
    <mergeCell ref="WMN82:WMO82"/>
    <mergeCell ref="WMP82:WMQ82"/>
    <mergeCell ref="WMR82:WMS82"/>
    <mergeCell ref="WMT82:WMU82"/>
    <mergeCell ref="WMV82:WMW82"/>
    <mergeCell ref="WMX82:WMY82"/>
    <mergeCell ref="WRP82:WRQ82"/>
    <mergeCell ref="WRR82:WRS82"/>
    <mergeCell ref="WRT82:WRU82"/>
    <mergeCell ref="WRV82:WRW82"/>
    <mergeCell ref="WRX82:WRY82"/>
    <mergeCell ref="WRZ82:WSA82"/>
    <mergeCell ref="WRD82:WRE82"/>
    <mergeCell ref="WRF82:WRG82"/>
    <mergeCell ref="WRH82:WRI82"/>
    <mergeCell ref="WRJ82:WRK82"/>
    <mergeCell ref="WRL82:WRM82"/>
    <mergeCell ref="WRN82:WRO82"/>
    <mergeCell ref="WQR82:WQS82"/>
    <mergeCell ref="WQT82:WQU82"/>
    <mergeCell ref="WQV82:WQW82"/>
    <mergeCell ref="WQX82:WQY82"/>
    <mergeCell ref="WQZ82:WRA82"/>
    <mergeCell ref="WRB82:WRC82"/>
    <mergeCell ref="WQF82:WQG82"/>
    <mergeCell ref="WQH82:WQI82"/>
    <mergeCell ref="WQJ82:WQK82"/>
    <mergeCell ref="WQL82:WQM82"/>
    <mergeCell ref="WQN82:WQO82"/>
    <mergeCell ref="WQP82:WQQ82"/>
    <mergeCell ref="WPT82:WPU82"/>
    <mergeCell ref="WPV82:WPW82"/>
    <mergeCell ref="WPX82:WPY82"/>
    <mergeCell ref="WPZ82:WQA82"/>
    <mergeCell ref="WQB82:WQC82"/>
    <mergeCell ref="WQD82:WQE82"/>
    <mergeCell ref="WPH82:WPI82"/>
    <mergeCell ref="WPJ82:WPK82"/>
    <mergeCell ref="WPL82:WPM82"/>
    <mergeCell ref="WPN82:WPO82"/>
    <mergeCell ref="WPP82:WPQ82"/>
    <mergeCell ref="WPR82:WPS82"/>
    <mergeCell ref="WUJ82:WUK82"/>
    <mergeCell ref="WUL82:WUM82"/>
    <mergeCell ref="WUN82:WUO82"/>
    <mergeCell ref="WUP82:WUQ82"/>
    <mergeCell ref="WUR82:WUS82"/>
    <mergeCell ref="WUT82:WUU82"/>
    <mergeCell ref="WTX82:WTY82"/>
    <mergeCell ref="WTZ82:WUA82"/>
    <mergeCell ref="WUB82:WUC82"/>
    <mergeCell ref="WUD82:WUE82"/>
    <mergeCell ref="WUF82:WUG82"/>
    <mergeCell ref="WUH82:WUI82"/>
    <mergeCell ref="WTL82:WTM82"/>
    <mergeCell ref="WTN82:WTO82"/>
    <mergeCell ref="WTP82:WTQ82"/>
    <mergeCell ref="WTR82:WTS82"/>
    <mergeCell ref="WTT82:WTU82"/>
    <mergeCell ref="WTV82:WTW82"/>
    <mergeCell ref="WSZ82:WTA82"/>
    <mergeCell ref="WTB82:WTC82"/>
    <mergeCell ref="WTD82:WTE82"/>
    <mergeCell ref="WTF82:WTG82"/>
    <mergeCell ref="WTH82:WTI82"/>
    <mergeCell ref="WTJ82:WTK82"/>
    <mergeCell ref="WSN82:WSO82"/>
    <mergeCell ref="WSP82:WSQ82"/>
    <mergeCell ref="WSR82:WSS82"/>
    <mergeCell ref="WST82:WSU82"/>
    <mergeCell ref="WSV82:WSW82"/>
    <mergeCell ref="WSX82:WSY82"/>
    <mergeCell ref="WSB82:WSC82"/>
    <mergeCell ref="WSD82:WSE82"/>
    <mergeCell ref="WSF82:WSG82"/>
    <mergeCell ref="WSH82:WSI82"/>
    <mergeCell ref="WSJ82:WSK82"/>
    <mergeCell ref="WSL82:WSM82"/>
    <mergeCell ref="WXX82:WXY82"/>
    <mergeCell ref="WXZ82:WYA82"/>
    <mergeCell ref="WXD82:WXE82"/>
    <mergeCell ref="WXF82:WXG82"/>
    <mergeCell ref="WXH82:WXI82"/>
    <mergeCell ref="WXJ82:WXK82"/>
    <mergeCell ref="WXL82:WXM82"/>
    <mergeCell ref="WXN82:WXO82"/>
    <mergeCell ref="WWR82:WWS82"/>
    <mergeCell ref="WWT82:WWU82"/>
    <mergeCell ref="WWV82:WWW82"/>
    <mergeCell ref="WWX82:WWY82"/>
    <mergeCell ref="WWZ82:WXA82"/>
    <mergeCell ref="WXB82:WXC82"/>
    <mergeCell ref="WWF82:WWG82"/>
    <mergeCell ref="WWH82:WWI82"/>
    <mergeCell ref="WWJ82:WWK82"/>
    <mergeCell ref="WWL82:WWM82"/>
    <mergeCell ref="WWN82:WWO82"/>
    <mergeCell ref="WWP82:WWQ82"/>
    <mergeCell ref="WVT82:WVU82"/>
    <mergeCell ref="WVV82:WVW82"/>
    <mergeCell ref="WVX82:WVY82"/>
    <mergeCell ref="WVZ82:WWA82"/>
    <mergeCell ref="WWB82:WWC82"/>
    <mergeCell ref="WWD82:WWE82"/>
    <mergeCell ref="WVH82:WVI82"/>
    <mergeCell ref="WVJ82:WVK82"/>
    <mergeCell ref="WVL82:WVM82"/>
    <mergeCell ref="WVN82:WVO82"/>
    <mergeCell ref="WVP82:WVQ82"/>
    <mergeCell ref="WVR82:WVS82"/>
    <mergeCell ref="WUV82:WUW82"/>
    <mergeCell ref="WUX82:WUY82"/>
    <mergeCell ref="WUZ82:WVA82"/>
    <mergeCell ref="WVB82:WVC82"/>
    <mergeCell ref="WVD82:WVE82"/>
    <mergeCell ref="WVF82:WVG82"/>
    <mergeCell ref="XET82:XEU82"/>
    <mergeCell ref="B90:C90"/>
    <mergeCell ref="B91:C91"/>
    <mergeCell ref="F91:G91"/>
    <mergeCell ref="H91:I91"/>
    <mergeCell ref="J91:K91"/>
    <mergeCell ref="L91:M91"/>
    <mergeCell ref="XEB82:XEC82"/>
    <mergeCell ref="XED82:XEE82"/>
    <mergeCell ref="XEF82:XEG82"/>
    <mergeCell ref="XEH82:XEI82"/>
    <mergeCell ref="XEJ82:XEK82"/>
    <mergeCell ref="XEL82:XEM82"/>
    <mergeCell ref="XDP82:XDQ82"/>
    <mergeCell ref="XDR82:XDS82"/>
    <mergeCell ref="XDT82:XDU82"/>
    <mergeCell ref="XDV82:XDW82"/>
    <mergeCell ref="XDX82:XDY82"/>
    <mergeCell ref="XDZ82:XEA82"/>
    <mergeCell ref="XDD82:XDE82"/>
    <mergeCell ref="XDF82:XDG82"/>
    <mergeCell ref="XDH82:XDI82"/>
    <mergeCell ref="XDJ82:XDK82"/>
    <mergeCell ref="XDL82:XDM82"/>
    <mergeCell ref="XDN82:XDO82"/>
    <mergeCell ref="XCR82:XCS82"/>
    <mergeCell ref="XCT82:XCU82"/>
    <mergeCell ref="XCV82:XCW82"/>
    <mergeCell ref="XCX82:XCY82"/>
    <mergeCell ref="XCZ82:XDA82"/>
    <mergeCell ref="XDB82:XDC82"/>
    <mergeCell ref="XCF82:XCG82"/>
    <mergeCell ref="XCH82:XCI82"/>
    <mergeCell ref="XCJ82:XCK82"/>
    <mergeCell ref="XCL82:XCM82"/>
    <mergeCell ref="XCN82:XCO82"/>
    <mergeCell ref="XCP82:XCQ82"/>
    <mergeCell ref="XBT82:XBU82"/>
    <mergeCell ref="XBV82:XBW82"/>
    <mergeCell ref="XBX82:XBY82"/>
    <mergeCell ref="XBZ82:XCA82"/>
    <mergeCell ref="XCB82:XCC82"/>
    <mergeCell ref="XCD82:XCE82"/>
    <mergeCell ref="XBH82:XBI82"/>
    <mergeCell ref="XBJ82:XBK82"/>
    <mergeCell ref="XBL82:XBM82"/>
    <mergeCell ref="XBN82:XBO82"/>
    <mergeCell ref="XBP82:XBQ82"/>
    <mergeCell ref="XBR82:XBS82"/>
    <mergeCell ref="XAV82:XAW82"/>
    <mergeCell ref="XAX82:XAY82"/>
    <mergeCell ref="XAZ82:XBA82"/>
    <mergeCell ref="XBB82:XBC82"/>
    <mergeCell ref="XBD82:XBE82"/>
    <mergeCell ref="XBF82:XBG82"/>
    <mergeCell ref="XAJ82:XAK82"/>
    <mergeCell ref="XAL82:XAM82"/>
    <mergeCell ref="XAN82:XAO82"/>
    <mergeCell ref="XAP82:XAQ82"/>
    <mergeCell ref="XAR82:XAS82"/>
    <mergeCell ref="XAT82:XAU82"/>
    <mergeCell ref="WZX82:WZY82"/>
    <mergeCell ref="WZZ82:XAA82"/>
    <mergeCell ref="XAB82:XAC82"/>
    <mergeCell ref="BL91:BM91"/>
    <mergeCell ref="BN91:BO91"/>
    <mergeCell ref="BP91:BQ91"/>
    <mergeCell ref="BR91:BS91"/>
    <mergeCell ref="BT91:BU91"/>
    <mergeCell ref="BV91:BW91"/>
    <mergeCell ref="AZ91:BA91"/>
    <mergeCell ref="BB91:BC91"/>
    <mergeCell ref="BD91:BE91"/>
    <mergeCell ref="BF91:BG91"/>
    <mergeCell ref="BH91:BI91"/>
    <mergeCell ref="BJ91:BK91"/>
    <mergeCell ref="AP91:AQ91"/>
    <mergeCell ref="AR91:AS91"/>
    <mergeCell ref="AT91:AU91"/>
    <mergeCell ref="AV91:AW91"/>
    <mergeCell ref="AX91:AY91"/>
    <mergeCell ref="AL91:AM91"/>
    <mergeCell ref="Z91:AA91"/>
    <mergeCell ref="AB91:AC91"/>
    <mergeCell ref="AD91:AE91"/>
    <mergeCell ref="AF91:AG91"/>
    <mergeCell ref="AH91:AI91"/>
    <mergeCell ref="AJ91:AK91"/>
    <mergeCell ref="N91:O91"/>
    <mergeCell ref="P91:Q91"/>
    <mergeCell ref="R91:S91"/>
    <mergeCell ref="T91:U91"/>
    <mergeCell ref="V91:W91"/>
    <mergeCell ref="X91:Y91"/>
    <mergeCell ref="XEN82:XEO82"/>
    <mergeCell ref="XEP82:XEQ82"/>
    <mergeCell ref="XER82:XES82"/>
    <mergeCell ref="XAD82:XAE82"/>
    <mergeCell ref="XAF82:XAG82"/>
    <mergeCell ref="XAH82:XAI82"/>
    <mergeCell ref="WZL82:WZM82"/>
    <mergeCell ref="WZN82:WZO82"/>
    <mergeCell ref="WZP82:WZQ82"/>
    <mergeCell ref="WZR82:WZS82"/>
    <mergeCell ref="WZT82:WZU82"/>
    <mergeCell ref="WZV82:WZW82"/>
    <mergeCell ref="WYZ82:WZA82"/>
    <mergeCell ref="WZB82:WZC82"/>
    <mergeCell ref="WZD82:WZE82"/>
    <mergeCell ref="WZF82:WZG82"/>
    <mergeCell ref="WZH82:WZI82"/>
    <mergeCell ref="WZJ82:WZK82"/>
    <mergeCell ref="WYN82:WYO82"/>
    <mergeCell ref="WYP82:WYQ82"/>
    <mergeCell ref="WYR82:WYS82"/>
    <mergeCell ref="WYT82:WYU82"/>
    <mergeCell ref="WYV82:WYW82"/>
    <mergeCell ref="WYX82:WYY82"/>
    <mergeCell ref="WYB82:WYC82"/>
    <mergeCell ref="WYD82:WYE82"/>
    <mergeCell ref="WYF82:WYG82"/>
    <mergeCell ref="WYH82:WYI82"/>
    <mergeCell ref="WYJ82:WYK82"/>
    <mergeCell ref="WYL82:WYM82"/>
    <mergeCell ref="WXP82:WXQ82"/>
    <mergeCell ref="WXR82:WXS82"/>
    <mergeCell ref="WXT82:WXU82"/>
    <mergeCell ref="WXV82:WXW82"/>
    <mergeCell ref="EF91:EG91"/>
    <mergeCell ref="EH91:EI91"/>
    <mergeCell ref="EJ91:EK91"/>
    <mergeCell ref="EL91:EM91"/>
    <mergeCell ref="EN91:EO91"/>
    <mergeCell ref="EP91:EQ91"/>
    <mergeCell ref="DT91:DU91"/>
    <mergeCell ref="DV91:DW91"/>
    <mergeCell ref="DX91:DY91"/>
    <mergeCell ref="DZ91:EA91"/>
    <mergeCell ref="EB91:EC91"/>
    <mergeCell ref="ED91:EE91"/>
    <mergeCell ref="DH91:DI91"/>
    <mergeCell ref="DJ91:DK91"/>
    <mergeCell ref="DL91:DM91"/>
    <mergeCell ref="DN91:DO91"/>
    <mergeCell ref="DP91:DQ91"/>
    <mergeCell ref="DR91:DS91"/>
    <mergeCell ref="CV91:CW91"/>
    <mergeCell ref="CX91:CY91"/>
    <mergeCell ref="CZ91:DA91"/>
    <mergeCell ref="DB91:DC91"/>
    <mergeCell ref="DD91:DE91"/>
    <mergeCell ref="DF91:DG91"/>
    <mergeCell ref="CJ91:CK91"/>
    <mergeCell ref="CL91:CM91"/>
    <mergeCell ref="CN91:CO91"/>
    <mergeCell ref="CP91:CQ91"/>
    <mergeCell ref="CR91:CS91"/>
    <mergeCell ref="CT91:CU91"/>
    <mergeCell ref="BX91:BY91"/>
    <mergeCell ref="BZ91:CA91"/>
    <mergeCell ref="CB91:CC91"/>
    <mergeCell ref="CD91:CE91"/>
    <mergeCell ref="CF91:CG91"/>
    <mergeCell ref="CH91:CI91"/>
    <mergeCell ref="GZ91:HA91"/>
    <mergeCell ref="HB91:HC91"/>
    <mergeCell ref="HD91:HE91"/>
    <mergeCell ref="HF91:HG91"/>
    <mergeCell ref="HH91:HI91"/>
    <mergeCell ref="HJ91:HK91"/>
    <mergeCell ref="GN91:GO91"/>
    <mergeCell ref="GP91:GQ91"/>
    <mergeCell ref="GR91:GS91"/>
    <mergeCell ref="GT91:GU91"/>
    <mergeCell ref="GV91:GW91"/>
    <mergeCell ref="GX91:GY91"/>
    <mergeCell ref="GB91:GC91"/>
    <mergeCell ref="GD91:GE91"/>
    <mergeCell ref="GF91:GG91"/>
    <mergeCell ref="GH91:GI91"/>
    <mergeCell ref="GJ91:GK91"/>
    <mergeCell ref="GL91:GM91"/>
    <mergeCell ref="FP91:FQ91"/>
    <mergeCell ref="FR91:FS91"/>
    <mergeCell ref="FT91:FU91"/>
    <mergeCell ref="FV91:FW91"/>
    <mergeCell ref="FX91:FY91"/>
    <mergeCell ref="FZ91:GA91"/>
    <mergeCell ref="FD91:FE91"/>
    <mergeCell ref="FF91:FG91"/>
    <mergeCell ref="FH91:FI91"/>
    <mergeCell ref="FJ91:FK91"/>
    <mergeCell ref="FL91:FM91"/>
    <mergeCell ref="FN91:FO91"/>
    <mergeCell ref="ER91:ES91"/>
    <mergeCell ref="ET91:EU91"/>
    <mergeCell ref="EV91:EW91"/>
    <mergeCell ref="EX91:EY91"/>
    <mergeCell ref="EZ91:FA91"/>
    <mergeCell ref="FB91:FC91"/>
    <mergeCell ref="JT91:JU91"/>
    <mergeCell ref="JV91:JW91"/>
    <mergeCell ref="JX91:JY91"/>
    <mergeCell ref="JZ91:KA91"/>
    <mergeCell ref="KB91:KC91"/>
    <mergeCell ref="KD91:KE91"/>
    <mergeCell ref="JH91:JI91"/>
    <mergeCell ref="JJ91:JK91"/>
    <mergeCell ref="JL91:JM91"/>
    <mergeCell ref="JN91:JO91"/>
    <mergeCell ref="JP91:JQ91"/>
    <mergeCell ref="JR91:JS91"/>
    <mergeCell ref="IV91:IW91"/>
    <mergeCell ref="IX91:IY91"/>
    <mergeCell ref="IZ91:JA91"/>
    <mergeCell ref="JB91:JC91"/>
    <mergeCell ref="JD91:JE91"/>
    <mergeCell ref="JF91:JG91"/>
    <mergeCell ref="IJ91:IK91"/>
    <mergeCell ref="IL91:IM91"/>
    <mergeCell ref="IN91:IO91"/>
    <mergeCell ref="IP91:IQ91"/>
    <mergeCell ref="IR91:IS91"/>
    <mergeCell ref="IT91:IU91"/>
    <mergeCell ref="HX91:HY91"/>
    <mergeCell ref="HZ91:IA91"/>
    <mergeCell ref="IB91:IC91"/>
    <mergeCell ref="ID91:IE91"/>
    <mergeCell ref="IF91:IG91"/>
    <mergeCell ref="IH91:II91"/>
    <mergeCell ref="HL91:HM91"/>
    <mergeCell ref="HN91:HO91"/>
    <mergeCell ref="HP91:HQ91"/>
    <mergeCell ref="HR91:HS91"/>
    <mergeCell ref="HT91:HU91"/>
    <mergeCell ref="HV91:HW91"/>
    <mergeCell ref="MN91:MO91"/>
    <mergeCell ref="MP91:MQ91"/>
    <mergeCell ref="MR91:MS91"/>
    <mergeCell ref="MT91:MU91"/>
    <mergeCell ref="MV91:MW91"/>
    <mergeCell ref="MX91:MY91"/>
    <mergeCell ref="MB91:MC91"/>
    <mergeCell ref="MD91:ME91"/>
    <mergeCell ref="MF91:MG91"/>
    <mergeCell ref="MH91:MI91"/>
    <mergeCell ref="MJ91:MK91"/>
    <mergeCell ref="ML91:MM91"/>
    <mergeCell ref="LP91:LQ91"/>
    <mergeCell ref="LR91:LS91"/>
    <mergeCell ref="LT91:LU91"/>
    <mergeCell ref="LV91:LW91"/>
    <mergeCell ref="LX91:LY91"/>
    <mergeCell ref="LZ91:MA91"/>
    <mergeCell ref="LD91:LE91"/>
    <mergeCell ref="LF91:LG91"/>
    <mergeCell ref="LH91:LI91"/>
    <mergeCell ref="LJ91:LK91"/>
    <mergeCell ref="LL91:LM91"/>
    <mergeCell ref="LN91:LO91"/>
    <mergeCell ref="KR91:KS91"/>
    <mergeCell ref="KT91:KU91"/>
    <mergeCell ref="KV91:KW91"/>
    <mergeCell ref="KX91:KY91"/>
    <mergeCell ref="KZ91:LA91"/>
    <mergeCell ref="LB91:LC91"/>
    <mergeCell ref="KF91:KG91"/>
    <mergeCell ref="KH91:KI91"/>
    <mergeCell ref="KJ91:KK91"/>
    <mergeCell ref="KL91:KM91"/>
    <mergeCell ref="KN91:KO91"/>
    <mergeCell ref="KP91:KQ91"/>
    <mergeCell ref="PH91:PI91"/>
    <mergeCell ref="PJ91:PK91"/>
    <mergeCell ref="PL91:PM91"/>
    <mergeCell ref="PN91:PO91"/>
    <mergeCell ref="PP91:PQ91"/>
    <mergeCell ref="PR91:PS91"/>
    <mergeCell ref="OV91:OW91"/>
    <mergeCell ref="OX91:OY91"/>
    <mergeCell ref="OZ91:PA91"/>
    <mergeCell ref="PB91:PC91"/>
    <mergeCell ref="PD91:PE91"/>
    <mergeCell ref="PF91:PG91"/>
    <mergeCell ref="OJ91:OK91"/>
    <mergeCell ref="OL91:OM91"/>
    <mergeCell ref="ON91:OO91"/>
    <mergeCell ref="OP91:OQ91"/>
    <mergeCell ref="OR91:OS91"/>
    <mergeCell ref="OT91:OU91"/>
    <mergeCell ref="NX91:NY91"/>
    <mergeCell ref="NZ91:OA91"/>
    <mergeCell ref="OB91:OC91"/>
    <mergeCell ref="OD91:OE91"/>
    <mergeCell ref="OF91:OG91"/>
    <mergeCell ref="OH91:OI91"/>
    <mergeCell ref="NL91:NM91"/>
    <mergeCell ref="NN91:NO91"/>
    <mergeCell ref="NP91:NQ91"/>
    <mergeCell ref="NR91:NS91"/>
    <mergeCell ref="NT91:NU91"/>
    <mergeCell ref="NV91:NW91"/>
    <mergeCell ref="MZ91:NA91"/>
    <mergeCell ref="NB91:NC91"/>
    <mergeCell ref="ND91:NE91"/>
    <mergeCell ref="NF91:NG91"/>
    <mergeCell ref="NH91:NI91"/>
    <mergeCell ref="NJ91:NK91"/>
    <mergeCell ref="SB91:SC91"/>
    <mergeCell ref="SD91:SE91"/>
    <mergeCell ref="SF91:SG91"/>
    <mergeCell ref="SH91:SI91"/>
    <mergeCell ref="SJ91:SK91"/>
    <mergeCell ref="SL91:SM91"/>
    <mergeCell ref="RP91:RQ91"/>
    <mergeCell ref="RR91:RS91"/>
    <mergeCell ref="RT91:RU91"/>
    <mergeCell ref="RV91:RW91"/>
    <mergeCell ref="RX91:RY91"/>
    <mergeCell ref="RZ91:SA91"/>
    <mergeCell ref="RD91:RE91"/>
    <mergeCell ref="RF91:RG91"/>
    <mergeCell ref="RH91:RI91"/>
    <mergeCell ref="RJ91:RK91"/>
    <mergeCell ref="RL91:RM91"/>
    <mergeCell ref="RN91:RO91"/>
    <mergeCell ref="QR91:QS91"/>
    <mergeCell ref="QT91:QU91"/>
    <mergeCell ref="QV91:QW91"/>
    <mergeCell ref="QX91:QY91"/>
    <mergeCell ref="QZ91:RA91"/>
    <mergeCell ref="RB91:RC91"/>
    <mergeCell ref="QF91:QG91"/>
    <mergeCell ref="QH91:QI91"/>
    <mergeCell ref="QJ91:QK91"/>
    <mergeCell ref="QL91:QM91"/>
    <mergeCell ref="QN91:QO91"/>
    <mergeCell ref="QP91:QQ91"/>
    <mergeCell ref="PT91:PU91"/>
    <mergeCell ref="PV91:PW91"/>
    <mergeCell ref="PX91:PY91"/>
    <mergeCell ref="PZ91:QA91"/>
    <mergeCell ref="QB91:QC91"/>
    <mergeCell ref="QD91:QE91"/>
    <mergeCell ref="UV91:UW91"/>
    <mergeCell ref="UX91:UY91"/>
    <mergeCell ref="UZ91:VA91"/>
    <mergeCell ref="VB91:VC91"/>
    <mergeCell ref="VD91:VE91"/>
    <mergeCell ref="VF91:VG91"/>
    <mergeCell ref="UJ91:UK91"/>
    <mergeCell ref="UL91:UM91"/>
    <mergeCell ref="UN91:UO91"/>
    <mergeCell ref="UP91:UQ91"/>
    <mergeCell ref="UR91:US91"/>
    <mergeCell ref="UT91:UU91"/>
    <mergeCell ref="TX91:TY91"/>
    <mergeCell ref="TZ91:UA91"/>
    <mergeCell ref="UB91:UC91"/>
    <mergeCell ref="UD91:UE91"/>
    <mergeCell ref="UF91:UG91"/>
    <mergeCell ref="UH91:UI91"/>
    <mergeCell ref="TL91:TM91"/>
    <mergeCell ref="TN91:TO91"/>
    <mergeCell ref="TP91:TQ91"/>
    <mergeCell ref="TR91:TS91"/>
    <mergeCell ref="TT91:TU91"/>
    <mergeCell ref="TV91:TW91"/>
    <mergeCell ref="SZ91:TA91"/>
    <mergeCell ref="TB91:TC91"/>
    <mergeCell ref="TD91:TE91"/>
    <mergeCell ref="TF91:TG91"/>
    <mergeCell ref="TH91:TI91"/>
    <mergeCell ref="TJ91:TK91"/>
    <mergeCell ref="SN91:SO91"/>
    <mergeCell ref="SP91:SQ91"/>
    <mergeCell ref="SR91:SS91"/>
    <mergeCell ref="ST91:SU91"/>
    <mergeCell ref="SV91:SW91"/>
    <mergeCell ref="SX91:SY91"/>
    <mergeCell ref="XP91:XQ91"/>
    <mergeCell ref="XR91:XS91"/>
    <mergeCell ref="XT91:XU91"/>
    <mergeCell ref="XV91:XW91"/>
    <mergeCell ref="XX91:XY91"/>
    <mergeCell ref="XZ91:YA91"/>
    <mergeCell ref="XD91:XE91"/>
    <mergeCell ref="XF91:XG91"/>
    <mergeCell ref="XH91:XI91"/>
    <mergeCell ref="XJ91:XK91"/>
    <mergeCell ref="XL91:XM91"/>
    <mergeCell ref="XN91:XO91"/>
    <mergeCell ref="WR91:WS91"/>
    <mergeCell ref="WT91:WU91"/>
    <mergeCell ref="WV91:WW91"/>
    <mergeCell ref="WX91:WY91"/>
    <mergeCell ref="WZ91:XA91"/>
    <mergeCell ref="XB91:XC91"/>
    <mergeCell ref="WF91:WG91"/>
    <mergeCell ref="WH91:WI91"/>
    <mergeCell ref="WJ91:WK91"/>
    <mergeCell ref="WL91:WM91"/>
    <mergeCell ref="WN91:WO91"/>
    <mergeCell ref="WP91:WQ91"/>
    <mergeCell ref="VT91:VU91"/>
    <mergeCell ref="VV91:VW91"/>
    <mergeCell ref="VX91:VY91"/>
    <mergeCell ref="VZ91:WA91"/>
    <mergeCell ref="WB91:WC91"/>
    <mergeCell ref="WD91:WE91"/>
    <mergeCell ref="VH91:VI91"/>
    <mergeCell ref="VJ91:VK91"/>
    <mergeCell ref="VL91:VM91"/>
    <mergeCell ref="VN91:VO91"/>
    <mergeCell ref="VP91:VQ91"/>
    <mergeCell ref="VR91:VS91"/>
    <mergeCell ref="AAJ91:AAK91"/>
    <mergeCell ref="AAL91:AAM91"/>
    <mergeCell ref="AAN91:AAO91"/>
    <mergeCell ref="AAP91:AAQ91"/>
    <mergeCell ref="AAR91:AAS91"/>
    <mergeCell ref="AAT91:AAU91"/>
    <mergeCell ref="ZX91:ZY91"/>
    <mergeCell ref="ZZ91:AAA91"/>
    <mergeCell ref="AAB91:AAC91"/>
    <mergeCell ref="AAD91:AAE91"/>
    <mergeCell ref="AAF91:AAG91"/>
    <mergeCell ref="AAH91:AAI91"/>
    <mergeCell ref="ZL91:ZM91"/>
    <mergeCell ref="ZN91:ZO91"/>
    <mergeCell ref="ZP91:ZQ91"/>
    <mergeCell ref="ZR91:ZS91"/>
    <mergeCell ref="ZT91:ZU91"/>
    <mergeCell ref="ZV91:ZW91"/>
    <mergeCell ref="YZ91:ZA91"/>
    <mergeCell ref="ZB91:ZC91"/>
    <mergeCell ref="ZD91:ZE91"/>
    <mergeCell ref="ZF91:ZG91"/>
    <mergeCell ref="ZH91:ZI91"/>
    <mergeCell ref="ZJ91:ZK91"/>
    <mergeCell ref="YN91:YO91"/>
    <mergeCell ref="YP91:YQ91"/>
    <mergeCell ref="YR91:YS91"/>
    <mergeCell ref="YT91:YU91"/>
    <mergeCell ref="YV91:YW91"/>
    <mergeCell ref="YX91:YY91"/>
    <mergeCell ref="YB91:YC91"/>
    <mergeCell ref="YD91:YE91"/>
    <mergeCell ref="YF91:YG91"/>
    <mergeCell ref="YH91:YI91"/>
    <mergeCell ref="YJ91:YK91"/>
    <mergeCell ref="YL91:YM91"/>
    <mergeCell ref="ADD91:ADE91"/>
    <mergeCell ref="ADF91:ADG91"/>
    <mergeCell ref="ADH91:ADI91"/>
    <mergeCell ref="ADJ91:ADK91"/>
    <mergeCell ref="ADL91:ADM91"/>
    <mergeCell ref="ADN91:ADO91"/>
    <mergeCell ref="ACR91:ACS91"/>
    <mergeCell ref="ACT91:ACU91"/>
    <mergeCell ref="ACV91:ACW91"/>
    <mergeCell ref="ACX91:ACY91"/>
    <mergeCell ref="ACZ91:ADA91"/>
    <mergeCell ref="ADB91:ADC91"/>
    <mergeCell ref="ACF91:ACG91"/>
    <mergeCell ref="ACH91:ACI91"/>
    <mergeCell ref="ACJ91:ACK91"/>
    <mergeCell ref="ACL91:ACM91"/>
    <mergeCell ref="ACN91:ACO91"/>
    <mergeCell ref="ACP91:ACQ91"/>
    <mergeCell ref="ABT91:ABU91"/>
    <mergeCell ref="ABV91:ABW91"/>
    <mergeCell ref="ABX91:ABY91"/>
    <mergeCell ref="ABZ91:ACA91"/>
    <mergeCell ref="ACB91:ACC91"/>
    <mergeCell ref="ACD91:ACE91"/>
    <mergeCell ref="ABH91:ABI91"/>
    <mergeCell ref="ABJ91:ABK91"/>
    <mergeCell ref="ABL91:ABM91"/>
    <mergeCell ref="ABN91:ABO91"/>
    <mergeCell ref="ABP91:ABQ91"/>
    <mergeCell ref="ABR91:ABS91"/>
    <mergeCell ref="AAV91:AAW91"/>
    <mergeCell ref="AAX91:AAY91"/>
    <mergeCell ref="AAZ91:ABA91"/>
    <mergeCell ref="ABB91:ABC91"/>
    <mergeCell ref="ABD91:ABE91"/>
    <mergeCell ref="ABF91:ABG91"/>
    <mergeCell ref="AFX91:AFY91"/>
    <mergeCell ref="AFZ91:AGA91"/>
    <mergeCell ref="AGB91:AGC91"/>
    <mergeCell ref="AGD91:AGE91"/>
    <mergeCell ref="AGF91:AGG91"/>
    <mergeCell ref="AGH91:AGI91"/>
    <mergeCell ref="AFL91:AFM91"/>
    <mergeCell ref="AFN91:AFO91"/>
    <mergeCell ref="AFP91:AFQ91"/>
    <mergeCell ref="AFR91:AFS91"/>
    <mergeCell ref="AFT91:AFU91"/>
    <mergeCell ref="AFV91:AFW91"/>
    <mergeCell ref="AEZ91:AFA91"/>
    <mergeCell ref="AFB91:AFC91"/>
    <mergeCell ref="AFD91:AFE91"/>
    <mergeCell ref="AFF91:AFG91"/>
    <mergeCell ref="AFH91:AFI91"/>
    <mergeCell ref="AFJ91:AFK91"/>
    <mergeCell ref="AEN91:AEO91"/>
    <mergeCell ref="AEP91:AEQ91"/>
    <mergeCell ref="AER91:AES91"/>
    <mergeCell ref="AET91:AEU91"/>
    <mergeCell ref="AEV91:AEW91"/>
    <mergeCell ref="AEX91:AEY91"/>
    <mergeCell ref="AEB91:AEC91"/>
    <mergeCell ref="AED91:AEE91"/>
    <mergeCell ref="AEF91:AEG91"/>
    <mergeCell ref="AEH91:AEI91"/>
    <mergeCell ref="AEJ91:AEK91"/>
    <mergeCell ref="AEL91:AEM91"/>
    <mergeCell ref="ADP91:ADQ91"/>
    <mergeCell ref="ADR91:ADS91"/>
    <mergeCell ref="ADT91:ADU91"/>
    <mergeCell ref="ADV91:ADW91"/>
    <mergeCell ref="ADX91:ADY91"/>
    <mergeCell ref="ADZ91:AEA91"/>
    <mergeCell ref="AIR91:AIS91"/>
    <mergeCell ref="AIT91:AIU91"/>
    <mergeCell ref="AIV91:AIW91"/>
    <mergeCell ref="AIX91:AIY91"/>
    <mergeCell ref="AIZ91:AJA91"/>
    <mergeCell ref="AJB91:AJC91"/>
    <mergeCell ref="AIF91:AIG91"/>
    <mergeCell ref="AIH91:AII91"/>
    <mergeCell ref="AIJ91:AIK91"/>
    <mergeCell ref="AIL91:AIM91"/>
    <mergeCell ref="AIN91:AIO91"/>
    <mergeCell ref="AIP91:AIQ91"/>
    <mergeCell ref="AHT91:AHU91"/>
    <mergeCell ref="AHV91:AHW91"/>
    <mergeCell ref="AHX91:AHY91"/>
    <mergeCell ref="AHZ91:AIA91"/>
    <mergeCell ref="AIB91:AIC91"/>
    <mergeCell ref="AID91:AIE91"/>
    <mergeCell ref="AHH91:AHI91"/>
    <mergeCell ref="AHJ91:AHK91"/>
    <mergeCell ref="AHL91:AHM91"/>
    <mergeCell ref="AHN91:AHO91"/>
    <mergeCell ref="AHP91:AHQ91"/>
    <mergeCell ref="AHR91:AHS91"/>
    <mergeCell ref="AGV91:AGW91"/>
    <mergeCell ref="AGX91:AGY91"/>
    <mergeCell ref="AGZ91:AHA91"/>
    <mergeCell ref="AHB91:AHC91"/>
    <mergeCell ref="AHD91:AHE91"/>
    <mergeCell ref="AHF91:AHG91"/>
    <mergeCell ref="AGJ91:AGK91"/>
    <mergeCell ref="AGL91:AGM91"/>
    <mergeCell ref="AGN91:AGO91"/>
    <mergeCell ref="AGP91:AGQ91"/>
    <mergeCell ref="AGR91:AGS91"/>
    <mergeCell ref="AGT91:AGU91"/>
    <mergeCell ref="ALL91:ALM91"/>
    <mergeCell ref="ALN91:ALO91"/>
    <mergeCell ref="ALP91:ALQ91"/>
    <mergeCell ref="ALR91:ALS91"/>
    <mergeCell ref="ALT91:ALU91"/>
    <mergeCell ref="ALV91:ALW91"/>
    <mergeCell ref="AKZ91:ALA91"/>
    <mergeCell ref="ALB91:ALC91"/>
    <mergeCell ref="ALD91:ALE91"/>
    <mergeCell ref="ALF91:ALG91"/>
    <mergeCell ref="ALH91:ALI91"/>
    <mergeCell ref="ALJ91:ALK91"/>
    <mergeCell ref="AKN91:AKO91"/>
    <mergeCell ref="AKP91:AKQ91"/>
    <mergeCell ref="AKR91:AKS91"/>
    <mergeCell ref="AKT91:AKU91"/>
    <mergeCell ref="AKV91:AKW91"/>
    <mergeCell ref="AKX91:AKY91"/>
    <mergeCell ref="AKB91:AKC91"/>
    <mergeCell ref="AKD91:AKE91"/>
    <mergeCell ref="AKF91:AKG91"/>
    <mergeCell ref="AKH91:AKI91"/>
    <mergeCell ref="AKJ91:AKK91"/>
    <mergeCell ref="AKL91:AKM91"/>
    <mergeCell ref="AJP91:AJQ91"/>
    <mergeCell ref="AJR91:AJS91"/>
    <mergeCell ref="AJT91:AJU91"/>
    <mergeCell ref="AJV91:AJW91"/>
    <mergeCell ref="AJX91:AJY91"/>
    <mergeCell ref="AJZ91:AKA91"/>
    <mergeCell ref="AJD91:AJE91"/>
    <mergeCell ref="AJF91:AJG91"/>
    <mergeCell ref="AJH91:AJI91"/>
    <mergeCell ref="AJJ91:AJK91"/>
    <mergeCell ref="AJL91:AJM91"/>
    <mergeCell ref="AJN91:AJO91"/>
    <mergeCell ref="AOF91:AOG91"/>
    <mergeCell ref="AOH91:AOI91"/>
    <mergeCell ref="AOJ91:AOK91"/>
    <mergeCell ref="AOL91:AOM91"/>
    <mergeCell ref="AON91:AOO91"/>
    <mergeCell ref="AOP91:AOQ91"/>
    <mergeCell ref="ANT91:ANU91"/>
    <mergeCell ref="ANV91:ANW91"/>
    <mergeCell ref="ANX91:ANY91"/>
    <mergeCell ref="ANZ91:AOA91"/>
    <mergeCell ref="AOB91:AOC91"/>
    <mergeCell ref="AOD91:AOE91"/>
    <mergeCell ref="ANH91:ANI91"/>
    <mergeCell ref="ANJ91:ANK91"/>
    <mergeCell ref="ANL91:ANM91"/>
    <mergeCell ref="ANN91:ANO91"/>
    <mergeCell ref="ANP91:ANQ91"/>
    <mergeCell ref="ANR91:ANS91"/>
    <mergeCell ref="AMV91:AMW91"/>
    <mergeCell ref="AMX91:AMY91"/>
    <mergeCell ref="AMZ91:ANA91"/>
    <mergeCell ref="ANB91:ANC91"/>
    <mergeCell ref="AND91:ANE91"/>
    <mergeCell ref="ANF91:ANG91"/>
    <mergeCell ref="AMJ91:AMK91"/>
    <mergeCell ref="AML91:AMM91"/>
    <mergeCell ref="AMN91:AMO91"/>
    <mergeCell ref="AMP91:AMQ91"/>
    <mergeCell ref="AMR91:AMS91"/>
    <mergeCell ref="AMT91:AMU91"/>
    <mergeCell ref="ALX91:ALY91"/>
    <mergeCell ref="ALZ91:AMA91"/>
    <mergeCell ref="AMB91:AMC91"/>
    <mergeCell ref="AMD91:AME91"/>
    <mergeCell ref="AMF91:AMG91"/>
    <mergeCell ref="AMH91:AMI91"/>
    <mergeCell ref="AQZ91:ARA91"/>
    <mergeCell ref="ARB91:ARC91"/>
    <mergeCell ref="ARD91:ARE91"/>
    <mergeCell ref="ARF91:ARG91"/>
    <mergeCell ref="ARH91:ARI91"/>
    <mergeCell ref="ARJ91:ARK91"/>
    <mergeCell ref="AQN91:AQO91"/>
    <mergeCell ref="AQP91:AQQ91"/>
    <mergeCell ref="AQR91:AQS91"/>
    <mergeCell ref="AQT91:AQU91"/>
    <mergeCell ref="AQV91:AQW91"/>
    <mergeCell ref="AQX91:AQY91"/>
    <mergeCell ref="AQB91:AQC91"/>
    <mergeCell ref="AQD91:AQE91"/>
    <mergeCell ref="AQF91:AQG91"/>
    <mergeCell ref="AQH91:AQI91"/>
    <mergeCell ref="AQJ91:AQK91"/>
    <mergeCell ref="AQL91:AQM91"/>
    <mergeCell ref="APP91:APQ91"/>
    <mergeCell ref="APR91:APS91"/>
    <mergeCell ref="APT91:APU91"/>
    <mergeCell ref="APV91:APW91"/>
    <mergeCell ref="APX91:APY91"/>
    <mergeCell ref="APZ91:AQA91"/>
    <mergeCell ref="APD91:APE91"/>
    <mergeCell ref="APF91:APG91"/>
    <mergeCell ref="APH91:API91"/>
    <mergeCell ref="APJ91:APK91"/>
    <mergeCell ref="APL91:APM91"/>
    <mergeCell ref="APN91:APO91"/>
    <mergeCell ref="AOR91:AOS91"/>
    <mergeCell ref="AOT91:AOU91"/>
    <mergeCell ref="AOV91:AOW91"/>
    <mergeCell ref="AOX91:AOY91"/>
    <mergeCell ref="AOZ91:APA91"/>
    <mergeCell ref="APB91:APC91"/>
    <mergeCell ref="ATT91:ATU91"/>
    <mergeCell ref="ATV91:ATW91"/>
    <mergeCell ref="ATX91:ATY91"/>
    <mergeCell ref="ATZ91:AUA91"/>
    <mergeCell ref="AUB91:AUC91"/>
    <mergeCell ref="AUD91:AUE91"/>
    <mergeCell ref="ATH91:ATI91"/>
    <mergeCell ref="ATJ91:ATK91"/>
    <mergeCell ref="ATL91:ATM91"/>
    <mergeCell ref="ATN91:ATO91"/>
    <mergeCell ref="ATP91:ATQ91"/>
    <mergeCell ref="ATR91:ATS91"/>
    <mergeCell ref="ASV91:ASW91"/>
    <mergeCell ref="ASX91:ASY91"/>
    <mergeCell ref="ASZ91:ATA91"/>
    <mergeCell ref="ATB91:ATC91"/>
    <mergeCell ref="ATD91:ATE91"/>
    <mergeCell ref="ATF91:ATG91"/>
    <mergeCell ref="ASJ91:ASK91"/>
    <mergeCell ref="ASL91:ASM91"/>
    <mergeCell ref="ASN91:ASO91"/>
    <mergeCell ref="ASP91:ASQ91"/>
    <mergeCell ref="ASR91:ASS91"/>
    <mergeCell ref="AST91:ASU91"/>
    <mergeCell ref="ARX91:ARY91"/>
    <mergeCell ref="ARZ91:ASA91"/>
    <mergeCell ref="ASB91:ASC91"/>
    <mergeCell ref="ASD91:ASE91"/>
    <mergeCell ref="ASF91:ASG91"/>
    <mergeCell ref="ASH91:ASI91"/>
    <mergeCell ref="ARL91:ARM91"/>
    <mergeCell ref="ARN91:ARO91"/>
    <mergeCell ref="ARP91:ARQ91"/>
    <mergeCell ref="ARR91:ARS91"/>
    <mergeCell ref="ART91:ARU91"/>
    <mergeCell ref="ARV91:ARW91"/>
    <mergeCell ref="AWN91:AWO91"/>
    <mergeCell ref="AWP91:AWQ91"/>
    <mergeCell ref="AWR91:AWS91"/>
    <mergeCell ref="AWT91:AWU91"/>
    <mergeCell ref="AWV91:AWW91"/>
    <mergeCell ref="AWX91:AWY91"/>
    <mergeCell ref="AWB91:AWC91"/>
    <mergeCell ref="AWD91:AWE91"/>
    <mergeCell ref="AWF91:AWG91"/>
    <mergeCell ref="AWH91:AWI91"/>
    <mergeCell ref="AWJ91:AWK91"/>
    <mergeCell ref="AWL91:AWM91"/>
    <mergeCell ref="AVP91:AVQ91"/>
    <mergeCell ref="AVR91:AVS91"/>
    <mergeCell ref="AVT91:AVU91"/>
    <mergeCell ref="AVV91:AVW91"/>
    <mergeCell ref="AVX91:AVY91"/>
    <mergeCell ref="AVZ91:AWA91"/>
    <mergeCell ref="AVD91:AVE91"/>
    <mergeCell ref="AVF91:AVG91"/>
    <mergeCell ref="AVH91:AVI91"/>
    <mergeCell ref="AVJ91:AVK91"/>
    <mergeCell ref="AVL91:AVM91"/>
    <mergeCell ref="AVN91:AVO91"/>
    <mergeCell ref="AUR91:AUS91"/>
    <mergeCell ref="AUT91:AUU91"/>
    <mergeCell ref="AUV91:AUW91"/>
    <mergeCell ref="AUX91:AUY91"/>
    <mergeCell ref="AUZ91:AVA91"/>
    <mergeCell ref="AVB91:AVC91"/>
    <mergeCell ref="AUF91:AUG91"/>
    <mergeCell ref="AUH91:AUI91"/>
    <mergeCell ref="AUJ91:AUK91"/>
    <mergeCell ref="AUL91:AUM91"/>
    <mergeCell ref="AUN91:AUO91"/>
    <mergeCell ref="AUP91:AUQ91"/>
    <mergeCell ref="AZH91:AZI91"/>
    <mergeCell ref="AZJ91:AZK91"/>
    <mergeCell ref="AZL91:AZM91"/>
    <mergeCell ref="AZN91:AZO91"/>
    <mergeCell ref="AZP91:AZQ91"/>
    <mergeCell ref="AZR91:AZS91"/>
    <mergeCell ref="AYV91:AYW91"/>
    <mergeCell ref="AYX91:AYY91"/>
    <mergeCell ref="AYZ91:AZA91"/>
    <mergeCell ref="AZB91:AZC91"/>
    <mergeCell ref="AZD91:AZE91"/>
    <mergeCell ref="AZF91:AZG91"/>
    <mergeCell ref="AYJ91:AYK91"/>
    <mergeCell ref="AYL91:AYM91"/>
    <mergeCell ref="AYN91:AYO91"/>
    <mergeCell ref="AYP91:AYQ91"/>
    <mergeCell ref="AYR91:AYS91"/>
    <mergeCell ref="AYT91:AYU91"/>
    <mergeCell ref="AXX91:AXY91"/>
    <mergeCell ref="AXZ91:AYA91"/>
    <mergeCell ref="AYB91:AYC91"/>
    <mergeCell ref="AYD91:AYE91"/>
    <mergeCell ref="AYF91:AYG91"/>
    <mergeCell ref="AYH91:AYI91"/>
    <mergeCell ref="AXL91:AXM91"/>
    <mergeCell ref="AXN91:AXO91"/>
    <mergeCell ref="AXP91:AXQ91"/>
    <mergeCell ref="AXR91:AXS91"/>
    <mergeCell ref="AXT91:AXU91"/>
    <mergeCell ref="AXV91:AXW91"/>
    <mergeCell ref="AWZ91:AXA91"/>
    <mergeCell ref="AXB91:AXC91"/>
    <mergeCell ref="AXD91:AXE91"/>
    <mergeCell ref="AXF91:AXG91"/>
    <mergeCell ref="AXH91:AXI91"/>
    <mergeCell ref="AXJ91:AXK91"/>
    <mergeCell ref="BCB91:BCC91"/>
    <mergeCell ref="BCD91:BCE91"/>
    <mergeCell ref="BCF91:BCG91"/>
    <mergeCell ref="BCH91:BCI91"/>
    <mergeCell ref="BCJ91:BCK91"/>
    <mergeCell ref="BCL91:BCM91"/>
    <mergeCell ref="BBP91:BBQ91"/>
    <mergeCell ref="BBR91:BBS91"/>
    <mergeCell ref="BBT91:BBU91"/>
    <mergeCell ref="BBV91:BBW91"/>
    <mergeCell ref="BBX91:BBY91"/>
    <mergeCell ref="BBZ91:BCA91"/>
    <mergeCell ref="BBD91:BBE91"/>
    <mergeCell ref="BBF91:BBG91"/>
    <mergeCell ref="BBH91:BBI91"/>
    <mergeCell ref="BBJ91:BBK91"/>
    <mergeCell ref="BBL91:BBM91"/>
    <mergeCell ref="BBN91:BBO91"/>
    <mergeCell ref="BAR91:BAS91"/>
    <mergeCell ref="BAT91:BAU91"/>
    <mergeCell ref="BAV91:BAW91"/>
    <mergeCell ref="BAX91:BAY91"/>
    <mergeCell ref="BAZ91:BBA91"/>
    <mergeCell ref="BBB91:BBC91"/>
    <mergeCell ref="BAF91:BAG91"/>
    <mergeCell ref="BAH91:BAI91"/>
    <mergeCell ref="BAJ91:BAK91"/>
    <mergeCell ref="BAL91:BAM91"/>
    <mergeCell ref="BAN91:BAO91"/>
    <mergeCell ref="BAP91:BAQ91"/>
    <mergeCell ref="AZT91:AZU91"/>
    <mergeCell ref="AZV91:AZW91"/>
    <mergeCell ref="AZX91:AZY91"/>
    <mergeCell ref="AZZ91:BAA91"/>
    <mergeCell ref="BAB91:BAC91"/>
    <mergeCell ref="BAD91:BAE91"/>
    <mergeCell ref="BEV91:BEW91"/>
    <mergeCell ref="BEX91:BEY91"/>
    <mergeCell ref="BEZ91:BFA91"/>
    <mergeCell ref="BFB91:BFC91"/>
    <mergeCell ref="BFD91:BFE91"/>
    <mergeCell ref="BFF91:BFG91"/>
    <mergeCell ref="BEJ91:BEK91"/>
    <mergeCell ref="BEL91:BEM91"/>
    <mergeCell ref="BEN91:BEO91"/>
    <mergeCell ref="BEP91:BEQ91"/>
    <mergeCell ref="BER91:BES91"/>
    <mergeCell ref="BET91:BEU91"/>
    <mergeCell ref="BDX91:BDY91"/>
    <mergeCell ref="BDZ91:BEA91"/>
    <mergeCell ref="BEB91:BEC91"/>
    <mergeCell ref="BED91:BEE91"/>
    <mergeCell ref="BEF91:BEG91"/>
    <mergeCell ref="BEH91:BEI91"/>
    <mergeCell ref="BDL91:BDM91"/>
    <mergeCell ref="BDN91:BDO91"/>
    <mergeCell ref="BDP91:BDQ91"/>
    <mergeCell ref="BDR91:BDS91"/>
    <mergeCell ref="BDT91:BDU91"/>
    <mergeCell ref="BDV91:BDW91"/>
    <mergeCell ref="BCZ91:BDA91"/>
    <mergeCell ref="BDB91:BDC91"/>
    <mergeCell ref="BDD91:BDE91"/>
    <mergeCell ref="BDF91:BDG91"/>
    <mergeCell ref="BDH91:BDI91"/>
    <mergeCell ref="BDJ91:BDK91"/>
    <mergeCell ref="BCN91:BCO91"/>
    <mergeCell ref="BCP91:BCQ91"/>
    <mergeCell ref="BCR91:BCS91"/>
    <mergeCell ref="BCT91:BCU91"/>
    <mergeCell ref="BCV91:BCW91"/>
    <mergeCell ref="BCX91:BCY91"/>
    <mergeCell ref="BHP91:BHQ91"/>
    <mergeCell ref="BHR91:BHS91"/>
    <mergeCell ref="BHT91:BHU91"/>
    <mergeCell ref="BHV91:BHW91"/>
    <mergeCell ref="BHX91:BHY91"/>
    <mergeCell ref="BHZ91:BIA91"/>
    <mergeCell ref="BHD91:BHE91"/>
    <mergeCell ref="BHF91:BHG91"/>
    <mergeCell ref="BHH91:BHI91"/>
    <mergeCell ref="BHJ91:BHK91"/>
    <mergeCell ref="BHL91:BHM91"/>
    <mergeCell ref="BHN91:BHO91"/>
    <mergeCell ref="BGR91:BGS91"/>
    <mergeCell ref="BGT91:BGU91"/>
    <mergeCell ref="BGV91:BGW91"/>
    <mergeCell ref="BGX91:BGY91"/>
    <mergeCell ref="BGZ91:BHA91"/>
    <mergeCell ref="BHB91:BHC91"/>
    <mergeCell ref="BGF91:BGG91"/>
    <mergeCell ref="BGH91:BGI91"/>
    <mergeCell ref="BGJ91:BGK91"/>
    <mergeCell ref="BGL91:BGM91"/>
    <mergeCell ref="BGN91:BGO91"/>
    <mergeCell ref="BGP91:BGQ91"/>
    <mergeCell ref="BFT91:BFU91"/>
    <mergeCell ref="BFV91:BFW91"/>
    <mergeCell ref="BFX91:BFY91"/>
    <mergeCell ref="BFZ91:BGA91"/>
    <mergeCell ref="BGB91:BGC91"/>
    <mergeCell ref="BGD91:BGE91"/>
    <mergeCell ref="BFH91:BFI91"/>
    <mergeCell ref="BFJ91:BFK91"/>
    <mergeCell ref="BFL91:BFM91"/>
    <mergeCell ref="BFN91:BFO91"/>
    <mergeCell ref="BFP91:BFQ91"/>
    <mergeCell ref="BFR91:BFS91"/>
    <mergeCell ref="BKJ91:BKK91"/>
    <mergeCell ref="BKL91:BKM91"/>
    <mergeCell ref="BKN91:BKO91"/>
    <mergeCell ref="BKP91:BKQ91"/>
    <mergeCell ref="BKR91:BKS91"/>
    <mergeCell ref="BKT91:BKU91"/>
    <mergeCell ref="BJX91:BJY91"/>
    <mergeCell ref="BJZ91:BKA91"/>
    <mergeCell ref="BKB91:BKC91"/>
    <mergeCell ref="BKD91:BKE91"/>
    <mergeCell ref="BKF91:BKG91"/>
    <mergeCell ref="BKH91:BKI91"/>
    <mergeCell ref="BJL91:BJM91"/>
    <mergeCell ref="BJN91:BJO91"/>
    <mergeCell ref="BJP91:BJQ91"/>
    <mergeCell ref="BJR91:BJS91"/>
    <mergeCell ref="BJT91:BJU91"/>
    <mergeCell ref="BJV91:BJW91"/>
    <mergeCell ref="BIZ91:BJA91"/>
    <mergeCell ref="BJB91:BJC91"/>
    <mergeCell ref="BJD91:BJE91"/>
    <mergeCell ref="BJF91:BJG91"/>
    <mergeCell ref="BJH91:BJI91"/>
    <mergeCell ref="BJJ91:BJK91"/>
    <mergeCell ref="BIN91:BIO91"/>
    <mergeCell ref="BIP91:BIQ91"/>
    <mergeCell ref="BIR91:BIS91"/>
    <mergeCell ref="BIT91:BIU91"/>
    <mergeCell ref="BIV91:BIW91"/>
    <mergeCell ref="BIX91:BIY91"/>
    <mergeCell ref="BIB91:BIC91"/>
    <mergeCell ref="BID91:BIE91"/>
    <mergeCell ref="BIF91:BIG91"/>
    <mergeCell ref="BIH91:BII91"/>
    <mergeCell ref="BIJ91:BIK91"/>
    <mergeCell ref="BIL91:BIM91"/>
    <mergeCell ref="BND91:BNE91"/>
    <mergeCell ref="BNF91:BNG91"/>
    <mergeCell ref="BNH91:BNI91"/>
    <mergeCell ref="BNJ91:BNK91"/>
    <mergeCell ref="BNL91:BNM91"/>
    <mergeCell ref="BNN91:BNO91"/>
    <mergeCell ref="BMR91:BMS91"/>
    <mergeCell ref="BMT91:BMU91"/>
    <mergeCell ref="BMV91:BMW91"/>
    <mergeCell ref="BMX91:BMY91"/>
    <mergeCell ref="BMZ91:BNA91"/>
    <mergeCell ref="BNB91:BNC91"/>
    <mergeCell ref="BMF91:BMG91"/>
    <mergeCell ref="BMH91:BMI91"/>
    <mergeCell ref="BMJ91:BMK91"/>
    <mergeCell ref="BML91:BMM91"/>
    <mergeCell ref="BMN91:BMO91"/>
    <mergeCell ref="BMP91:BMQ91"/>
    <mergeCell ref="BLT91:BLU91"/>
    <mergeCell ref="BLV91:BLW91"/>
    <mergeCell ref="BLX91:BLY91"/>
    <mergeCell ref="BLZ91:BMA91"/>
    <mergeCell ref="BMB91:BMC91"/>
    <mergeCell ref="BMD91:BME91"/>
    <mergeCell ref="BLH91:BLI91"/>
    <mergeCell ref="BLJ91:BLK91"/>
    <mergeCell ref="BLL91:BLM91"/>
    <mergeCell ref="BLN91:BLO91"/>
    <mergeCell ref="BLP91:BLQ91"/>
    <mergeCell ref="BLR91:BLS91"/>
    <mergeCell ref="BKV91:BKW91"/>
    <mergeCell ref="BKX91:BKY91"/>
    <mergeCell ref="BKZ91:BLA91"/>
    <mergeCell ref="BLB91:BLC91"/>
    <mergeCell ref="BLD91:BLE91"/>
    <mergeCell ref="BLF91:BLG91"/>
    <mergeCell ref="BPX91:BPY91"/>
    <mergeCell ref="BPZ91:BQA91"/>
    <mergeCell ref="BQB91:BQC91"/>
    <mergeCell ref="BQD91:BQE91"/>
    <mergeCell ref="BQF91:BQG91"/>
    <mergeCell ref="BQH91:BQI91"/>
    <mergeCell ref="BPL91:BPM91"/>
    <mergeCell ref="BPN91:BPO91"/>
    <mergeCell ref="BPP91:BPQ91"/>
    <mergeCell ref="BPR91:BPS91"/>
    <mergeCell ref="BPT91:BPU91"/>
    <mergeCell ref="BPV91:BPW91"/>
    <mergeCell ref="BOZ91:BPA91"/>
    <mergeCell ref="BPB91:BPC91"/>
    <mergeCell ref="BPD91:BPE91"/>
    <mergeCell ref="BPF91:BPG91"/>
    <mergeCell ref="BPH91:BPI91"/>
    <mergeCell ref="BPJ91:BPK91"/>
    <mergeCell ref="BON91:BOO91"/>
    <mergeCell ref="BOP91:BOQ91"/>
    <mergeCell ref="BOR91:BOS91"/>
    <mergeCell ref="BOT91:BOU91"/>
    <mergeCell ref="BOV91:BOW91"/>
    <mergeCell ref="BOX91:BOY91"/>
    <mergeCell ref="BOB91:BOC91"/>
    <mergeCell ref="BOD91:BOE91"/>
    <mergeCell ref="BOF91:BOG91"/>
    <mergeCell ref="BOH91:BOI91"/>
    <mergeCell ref="BOJ91:BOK91"/>
    <mergeCell ref="BOL91:BOM91"/>
    <mergeCell ref="BNP91:BNQ91"/>
    <mergeCell ref="BNR91:BNS91"/>
    <mergeCell ref="BNT91:BNU91"/>
    <mergeCell ref="BNV91:BNW91"/>
    <mergeCell ref="BNX91:BNY91"/>
    <mergeCell ref="BNZ91:BOA91"/>
    <mergeCell ref="BSR91:BSS91"/>
    <mergeCell ref="BST91:BSU91"/>
    <mergeCell ref="BSV91:BSW91"/>
    <mergeCell ref="BSX91:BSY91"/>
    <mergeCell ref="BSZ91:BTA91"/>
    <mergeCell ref="BTB91:BTC91"/>
    <mergeCell ref="BSF91:BSG91"/>
    <mergeCell ref="BSH91:BSI91"/>
    <mergeCell ref="BSJ91:BSK91"/>
    <mergeCell ref="BSL91:BSM91"/>
    <mergeCell ref="BSN91:BSO91"/>
    <mergeCell ref="BSP91:BSQ91"/>
    <mergeCell ref="BRT91:BRU91"/>
    <mergeCell ref="BRV91:BRW91"/>
    <mergeCell ref="BRX91:BRY91"/>
    <mergeCell ref="BRZ91:BSA91"/>
    <mergeCell ref="BSB91:BSC91"/>
    <mergeCell ref="BSD91:BSE91"/>
    <mergeCell ref="BRH91:BRI91"/>
    <mergeCell ref="BRJ91:BRK91"/>
    <mergeCell ref="BRL91:BRM91"/>
    <mergeCell ref="BRN91:BRO91"/>
    <mergeCell ref="BRP91:BRQ91"/>
    <mergeCell ref="BRR91:BRS91"/>
    <mergeCell ref="BQV91:BQW91"/>
    <mergeCell ref="BQX91:BQY91"/>
    <mergeCell ref="BQZ91:BRA91"/>
    <mergeCell ref="BRB91:BRC91"/>
    <mergeCell ref="BRD91:BRE91"/>
    <mergeCell ref="BRF91:BRG91"/>
    <mergeCell ref="BQJ91:BQK91"/>
    <mergeCell ref="BQL91:BQM91"/>
    <mergeCell ref="BQN91:BQO91"/>
    <mergeCell ref="BQP91:BQQ91"/>
    <mergeCell ref="BQR91:BQS91"/>
    <mergeCell ref="BQT91:BQU91"/>
    <mergeCell ref="BVL91:BVM91"/>
    <mergeCell ref="BVN91:BVO91"/>
    <mergeCell ref="BVP91:BVQ91"/>
    <mergeCell ref="BVR91:BVS91"/>
    <mergeCell ref="BVT91:BVU91"/>
    <mergeCell ref="BVV91:BVW91"/>
    <mergeCell ref="BUZ91:BVA91"/>
    <mergeCell ref="BVB91:BVC91"/>
    <mergeCell ref="BVD91:BVE91"/>
    <mergeCell ref="BVF91:BVG91"/>
    <mergeCell ref="BVH91:BVI91"/>
    <mergeCell ref="BVJ91:BVK91"/>
    <mergeCell ref="BUN91:BUO91"/>
    <mergeCell ref="BUP91:BUQ91"/>
    <mergeCell ref="BUR91:BUS91"/>
    <mergeCell ref="BUT91:BUU91"/>
    <mergeCell ref="BUV91:BUW91"/>
    <mergeCell ref="BUX91:BUY91"/>
    <mergeCell ref="BUB91:BUC91"/>
    <mergeCell ref="BUD91:BUE91"/>
    <mergeCell ref="BUF91:BUG91"/>
    <mergeCell ref="BUH91:BUI91"/>
    <mergeCell ref="BUJ91:BUK91"/>
    <mergeCell ref="BUL91:BUM91"/>
    <mergeCell ref="BTP91:BTQ91"/>
    <mergeCell ref="BTR91:BTS91"/>
    <mergeCell ref="BTT91:BTU91"/>
    <mergeCell ref="BTV91:BTW91"/>
    <mergeCell ref="BTX91:BTY91"/>
    <mergeCell ref="BTZ91:BUA91"/>
    <mergeCell ref="BTD91:BTE91"/>
    <mergeCell ref="BTF91:BTG91"/>
    <mergeCell ref="BTH91:BTI91"/>
    <mergeCell ref="BTJ91:BTK91"/>
    <mergeCell ref="BTL91:BTM91"/>
    <mergeCell ref="BTN91:BTO91"/>
    <mergeCell ref="BYF91:BYG91"/>
    <mergeCell ref="BYH91:BYI91"/>
    <mergeCell ref="BYJ91:BYK91"/>
    <mergeCell ref="BYL91:BYM91"/>
    <mergeCell ref="BYN91:BYO91"/>
    <mergeCell ref="BYP91:BYQ91"/>
    <mergeCell ref="BXT91:BXU91"/>
    <mergeCell ref="BXV91:BXW91"/>
    <mergeCell ref="BXX91:BXY91"/>
    <mergeCell ref="BXZ91:BYA91"/>
    <mergeCell ref="BYB91:BYC91"/>
    <mergeCell ref="BYD91:BYE91"/>
    <mergeCell ref="BXH91:BXI91"/>
    <mergeCell ref="BXJ91:BXK91"/>
    <mergeCell ref="BXL91:BXM91"/>
    <mergeCell ref="BXN91:BXO91"/>
    <mergeCell ref="BXP91:BXQ91"/>
    <mergeCell ref="BXR91:BXS91"/>
    <mergeCell ref="BWV91:BWW91"/>
    <mergeCell ref="BWX91:BWY91"/>
    <mergeCell ref="BWZ91:BXA91"/>
    <mergeCell ref="BXB91:BXC91"/>
    <mergeCell ref="BXD91:BXE91"/>
    <mergeCell ref="BXF91:BXG91"/>
    <mergeCell ref="BWJ91:BWK91"/>
    <mergeCell ref="BWL91:BWM91"/>
    <mergeCell ref="BWN91:BWO91"/>
    <mergeCell ref="BWP91:BWQ91"/>
    <mergeCell ref="BWR91:BWS91"/>
    <mergeCell ref="BWT91:BWU91"/>
    <mergeCell ref="BVX91:BVY91"/>
    <mergeCell ref="BVZ91:BWA91"/>
    <mergeCell ref="BWB91:BWC91"/>
    <mergeCell ref="BWD91:BWE91"/>
    <mergeCell ref="BWF91:BWG91"/>
    <mergeCell ref="BWH91:BWI91"/>
    <mergeCell ref="CAZ91:CBA91"/>
    <mergeCell ref="CBB91:CBC91"/>
    <mergeCell ref="CBD91:CBE91"/>
    <mergeCell ref="CBF91:CBG91"/>
    <mergeCell ref="CBH91:CBI91"/>
    <mergeCell ref="CBJ91:CBK91"/>
    <mergeCell ref="CAN91:CAO91"/>
    <mergeCell ref="CAP91:CAQ91"/>
    <mergeCell ref="CAR91:CAS91"/>
    <mergeCell ref="CAT91:CAU91"/>
    <mergeCell ref="CAV91:CAW91"/>
    <mergeCell ref="CAX91:CAY91"/>
    <mergeCell ref="CAB91:CAC91"/>
    <mergeCell ref="CAD91:CAE91"/>
    <mergeCell ref="CAF91:CAG91"/>
    <mergeCell ref="CAH91:CAI91"/>
    <mergeCell ref="CAJ91:CAK91"/>
    <mergeCell ref="CAL91:CAM91"/>
    <mergeCell ref="BZP91:BZQ91"/>
    <mergeCell ref="BZR91:BZS91"/>
    <mergeCell ref="BZT91:BZU91"/>
    <mergeCell ref="BZV91:BZW91"/>
    <mergeCell ref="BZX91:BZY91"/>
    <mergeCell ref="BZZ91:CAA91"/>
    <mergeCell ref="BZD91:BZE91"/>
    <mergeCell ref="BZF91:BZG91"/>
    <mergeCell ref="BZH91:BZI91"/>
    <mergeCell ref="BZJ91:BZK91"/>
    <mergeCell ref="BZL91:BZM91"/>
    <mergeCell ref="BZN91:BZO91"/>
    <mergeCell ref="BYR91:BYS91"/>
    <mergeCell ref="BYT91:BYU91"/>
    <mergeCell ref="BYV91:BYW91"/>
    <mergeCell ref="BYX91:BYY91"/>
    <mergeCell ref="BYZ91:BZA91"/>
    <mergeCell ref="BZB91:BZC91"/>
    <mergeCell ref="CDT91:CDU91"/>
    <mergeCell ref="CDV91:CDW91"/>
    <mergeCell ref="CDX91:CDY91"/>
    <mergeCell ref="CDZ91:CEA91"/>
    <mergeCell ref="CEB91:CEC91"/>
    <mergeCell ref="CED91:CEE91"/>
    <mergeCell ref="CDH91:CDI91"/>
    <mergeCell ref="CDJ91:CDK91"/>
    <mergeCell ref="CDL91:CDM91"/>
    <mergeCell ref="CDN91:CDO91"/>
    <mergeCell ref="CDP91:CDQ91"/>
    <mergeCell ref="CDR91:CDS91"/>
    <mergeCell ref="CCV91:CCW91"/>
    <mergeCell ref="CCX91:CCY91"/>
    <mergeCell ref="CCZ91:CDA91"/>
    <mergeCell ref="CDB91:CDC91"/>
    <mergeCell ref="CDD91:CDE91"/>
    <mergeCell ref="CDF91:CDG91"/>
    <mergeCell ref="CCJ91:CCK91"/>
    <mergeCell ref="CCL91:CCM91"/>
    <mergeCell ref="CCN91:CCO91"/>
    <mergeCell ref="CCP91:CCQ91"/>
    <mergeCell ref="CCR91:CCS91"/>
    <mergeCell ref="CCT91:CCU91"/>
    <mergeCell ref="CBX91:CBY91"/>
    <mergeCell ref="CBZ91:CCA91"/>
    <mergeCell ref="CCB91:CCC91"/>
    <mergeCell ref="CCD91:CCE91"/>
    <mergeCell ref="CCF91:CCG91"/>
    <mergeCell ref="CCH91:CCI91"/>
    <mergeCell ref="CBL91:CBM91"/>
    <mergeCell ref="CBN91:CBO91"/>
    <mergeCell ref="CBP91:CBQ91"/>
    <mergeCell ref="CBR91:CBS91"/>
    <mergeCell ref="CBT91:CBU91"/>
    <mergeCell ref="CBV91:CBW91"/>
    <mergeCell ref="CGN91:CGO91"/>
    <mergeCell ref="CGP91:CGQ91"/>
    <mergeCell ref="CGR91:CGS91"/>
    <mergeCell ref="CGT91:CGU91"/>
    <mergeCell ref="CGV91:CGW91"/>
    <mergeCell ref="CGX91:CGY91"/>
    <mergeCell ref="CGB91:CGC91"/>
    <mergeCell ref="CGD91:CGE91"/>
    <mergeCell ref="CGF91:CGG91"/>
    <mergeCell ref="CGH91:CGI91"/>
    <mergeCell ref="CGJ91:CGK91"/>
    <mergeCell ref="CGL91:CGM91"/>
    <mergeCell ref="CFP91:CFQ91"/>
    <mergeCell ref="CFR91:CFS91"/>
    <mergeCell ref="CFT91:CFU91"/>
    <mergeCell ref="CFV91:CFW91"/>
    <mergeCell ref="CFX91:CFY91"/>
    <mergeCell ref="CFZ91:CGA91"/>
    <mergeCell ref="CFD91:CFE91"/>
    <mergeCell ref="CFF91:CFG91"/>
    <mergeCell ref="CFH91:CFI91"/>
    <mergeCell ref="CFJ91:CFK91"/>
    <mergeCell ref="CFL91:CFM91"/>
    <mergeCell ref="CFN91:CFO91"/>
    <mergeCell ref="CER91:CES91"/>
    <mergeCell ref="CET91:CEU91"/>
    <mergeCell ref="CEV91:CEW91"/>
    <mergeCell ref="CEX91:CEY91"/>
    <mergeCell ref="CEZ91:CFA91"/>
    <mergeCell ref="CFB91:CFC91"/>
    <mergeCell ref="CEF91:CEG91"/>
    <mergeCell ref="CEH91:CEI91"/>
    <mergeCell ref="CEJ91:CEK91"/>
    <mergeCell ref="CEL91:CEM91"/>
    <mergeCell ref="CEN91:CEO91"/>
    <mergeCell ref="CEP91:CEQ91"/>
    <mergeCell ref="CJH91:CJI91"/>
    <mergeCell ref="CJJ91:CJK91"/>
    <mergeCell ref="CJL91:CJM91"/>
    <mergeCell ref="CJN91:CJO91"/>
    <mergeCell ref="CJP91:CJQ91"/>
    <mergeCell ref="CJR91:CJS91"/>
    <mergeCell ref="CIV91:CIW91"/>
    <mergeCell ref="CIX91:CIY91"/>
    <mergeCell ref="CIZ91:CJA91"/>
    <mergeCell ref="CJB91:CJC91"/>
    <mergeCell ref="CJD91:CJE91"/>
    <mergeCell ref="CJF91:CJG91"/>
    <mergeCell ref="CIJ91:CIK91"/>
    <mergeCell ref="CIL91:CIM91"/>
    <mergeCell ref="CIN91:CIO91"/>
    <mergeCell ref="CIP91:CIQ91"/>
    <mergeCell ref="CIR91:CIS91"/>
    <mergeCell ref="CIT91:CIU91"/>
    <mergeCell ref="CHX91:CHY91"/>
    <mergeCell ref="CHZ91:CIA91"/>
    <mergeCell ref="CIB91:CIC91"/>
    <mergeCell ref="CID91:CIE91"/>
    <mergeCell ref="CIF91:CIG91"/>
    <mergeCell ref="CIH91:CII91"/>
    <mergeCell ref="CHL91:CHM91"/>
    <mergeCell ref="CHN91:CHO91"/>
    <mergeCell ref="CHP91:CHQ91"/>
    <mergeCell ref="CHR91:CHS91"/>
    <mergeCell ref="CHT91:CHU91"/>
    <mergeCell ref="CHV91:CHW91"/>
    <mergeCell ref="CGZ91:CHA91"/>
    <mergeCell ref="CHB91:CHC91"/>
    <mergeCell ref="CHD91:CHE91"/>
    <mergeCell ref="CHF91:CHG91"/>
    <mergeCell ref="CHH91:CHI91"/>
    <mergeCell ref="CHJ91:CHK91"/>
    <mergeCell ref="CMB91:CMC91"/>
    <mergeCell ref="CMD91:CME91"/>
    <mergeCell ref="CMF91:CMG91"/>
    <mergeCell ref="CMH91:CMI91"/>
    <mergeCell ref="CMJ91:CMK91"/>
    <mergeCell ref="CML91:CMM91"/>
    <mergeCell ref="CLP91:CLQ91"/>
    <mergeCell ref="CLR91:CLS91"/>
    <mergeCell ref="CLT91:CLU91"/>
    <mergeCell ref="CLV91:CLW91"/>
    <mergeCell ref="CLX91:CLY91"/>
    <mergeCell ref="CLZ91:CMA91"/>
    <mergeCell ref="CLD91:CLE91"/>
    <mergeCell ref="CLF91:CLG91"/>
    <mergeCell ref="CLH91:CLI91"/>
    <mergeCell ref="CLJ91:CLK91"/>
    <mergeCell ref="CLL91:CLM91"/>
    <mergeCell ref="CLN91:CLO91"/>
    <mergeCell ref="CKR91:CKS91"/>
    <mergeCell ref="CKT91:CKU91"/>
    <mergeCell ref="CKV91:CKW91"/>
    <mergeCell ref="CKX91:CKY91"/>
    <mergeCell ref="CKZ91:CLA91"/>
    <mergeCell ref="CLB91:CLC91"/>
    <mergeCell ref="CKF91:CKG91"/>
    <mergeCell ref="CKH91:CKI91"/>
    <mergeCell ref="CKJ91:CKK91"/>
    <mergeCell ref="CKL91:CKM91"/>
    <mergeCell ref="CKN91:CKO91"/>
    <mergeCell ref="CKP91:CKQ91"/>
    <mergeCell ref="CJT91:CJU91"/>
    <mergeCell ref="CJV91:CJW91"/>
    <mergeCell ref="CJX91:CJY91"/>
    <mergeCell ref="CJZ91:CKA91"/>
    <mergeCell ref="CKB91:CKC91"/>
    <mergeCell ref="CKD91:CKE91"/>
    <mergeCell ref="COV91:COW91"/>
    <mergeCell ref="COX91:COY91"/>
    <mergeCell ref="COZ91:CPA91"/>
    <mergeCell ref="CPB91:CPC91"/>
    <mergeCell ref="CPD91:CPE91"/>
    <mergeCell ref="CPF91:CPG91"/>
    <mergeCell ref="COJ91:COK91"/>
    <mergeCell ref="COL91:COM91"/>
    <mergeCell ref="CON91:COO91"/>
    <mergeCell ref="COP91:COQ91"/>
    <mergeCell ref="COR91:COS91"/>
    <mergeCell ref="COT91:COU91"/>
    <mergeCell ref="CNX91:CNY91"/>
    <mergeCell ref="CNZ91:COA91"/>
    <mergeCell ref="COB91:COC91"/>
    <mergeCell ref="COD91:COE91"/>
    <mergeCell ref="COF91:COG91"/>
    <mergeCell ref="COH91:COI91"/>
    <mergeCell ref="CNL91:CNM91"/>
    <mergeCell ref="CNN91:CNO91"/>
    <mergeCell ref="CNP91:CNQ91"/>
    <mergeCell ref="CNR91:CNS91"/>
    <mergeCell ref="CNT91:CNU91"/>
    <mergeCell ref="CNV91:CNW91"/>
    <mergeCell ref="CMZ91:CNA91"/>
    <mergeCell ref="CNB91:CNC91"/>
    <mergeCell ref="CND91:CNE91"/>
    <mergeCell ref="CNF91:CNG91"/>
    <mergeCell ref="CNH91:CNI91"/>
    <mergeCell ref="CNJ91:CNK91"/>
    <mergeCell ref="CMN91:CMO91"/>
    <mergeCell ref="CMP91:CMQ91"/>
    <mergeCell ref="CMR91:CMS91"/>
    <mergeCell ref="CMT91:CMU91"/>
    <mergeCell ref="CMV91:CMW91"/>
    <mergeCell ref="CMX91:CMY91"/>
    <mergeCell ref="CRP91:CRQ91"/>
    <mergeCell ref="CRR91:CRS91"/>
    <mergeCell ref="CRT91:CRU91"/>
    <mergeCell ref="CRV91:CRW91"/>
    <mergeCell ref="CRX91:CRY91"/>
    <mergeCell ref="CRZ91:CSA91"/>
    <mergeCell ref="CRD91:CRE91"/>
    <mergeCell ref="CRF91:CRG91"/>
    <mergeCell ref="CRH91:CRI91"/>
    <mergeCell ref="CRJ91:CRK91"/>
    <mergeCell ref="CRL91:CRM91"/>
    <mergeCell ref="CRN91:CRO91"/>
    <mergeCell ref="CQR91:CQS91"/>
    <mergeCell ref="CQT91:CQU91"/>
    <mergeCell ref="CQV91:CQW91"/>
    <mergeCell ref="CQX91:CQY91"/>
    <mergeCell ref="CQZ91:CRA91"/>
    <mergeCell ref="CRB91:CRC91"/>
    <mergeCell ref="CQF91:CQG91"/>
    <mergeCell ref="CQH91:CQI91"/>
    <mergeCell ref="CQJ91:CQK91"/>
    <mergeCell ref="CQL91:CQM91"/>
    <mergeCell ref="CQN91:CQO91"/>
    <mergeCell ref="CQP91:CQQ91"/>
    <mergeCell ref="CPT91:CPU91"/>
    <mergeCell ref="CPV91:CPW91"/>
    <mergeCell ref="CPX91:CPY91"/>
    <mergeCell ref="CPZ91:CQA91"/>
    <mergeCell ref="CQB91:CQC91"/>
    <mergeCell ref="CQD91:CQE91"/>
    <mergeCell ref="CPH91:CPI91"/>
    <mergeCell ref="CPJ91:CPK91"/>
    <mergeCell ref="CPL91:CPM91"/>
    <mergeCell ref="CPN91:CPO91"/>
    <mergeCell ref="CPP91:CPQ91"/>
    <mergeCell ref="CPR91:CPS91"/>
    <mergeCell ref="CUJ91:CUK91"/>
    <mergeCell ref="CUL91:CUM91"/>
    <mergeCell ref="CUN91:CUO91"/>
    <mergeCell ref="CUP91:CUQ91"/>
    <mergeCell ref="CUR91:CUS91"/>
    <mergeCell ref="CUT91:CUU91"/>
    <mergeCell ref="CTX91:CTY91"/>
    <mergeCell ref="CTZ91:CUA91"/>
    <mergeCell ref="CUB91:CUC91"/>
    <mergeCell ref="CUD91:CUE91"/>
    <mergeCell ref="CUF91:CUG91"/>
    <mergeCell ref="CUH91:CUI91"/>
    <mergeCell ref="CTL91:CTM91"/>
    <mergeCell ref="CTN91:CTO91"/>
    <mergeCell ref="CTP91:CTQ91"/>
    <mergeCell ref="CTR91:CTS91"/>
    <mergeCell ref="CTT91:CTU91"/>
    <mergeCell ref="CTV91:CTW91"/>
    <mergeCell ref="CSZ91:CTA91"/>
    <mergeCell ref="CTB91:CTC91"/>
    <mergeCell ref="CTD91:CTE91"/>
    <mergeCell ref="CTF91:CTG91"/>
    <mergeCell ref="CTH91:CTI91"/>
    <mergeCell ref="CTJ91:CTK91"/>
    <mergeCell ref="CSN91:CSO91"/>
    <mergeCell ref="CSP91:CSQ91"/>
    <mergeCell ref="CSR91:CSS91"/>
    <mergeCell ref="CST91:CSU91"/>
    <mergeCell ref="CSV91:CSW91"/>
    <mergeCell ref="CSX91:CSY91"/>
    <mergeCell ref="CSB91:CSC91"/>
    <mergeCell ref="CSD91:CSE91"/>
    <mergeCell ref="CSF91:CSG91"/>
    <mergeCell ref="CSH91:CSI91"/>
    <mergeCell ref="CSJ91:CSK91"/>
    <mergeCell ref="CSL91:CSM91"/>
    <mergeCell ref="CXD91:CXE91"/>
    <mergeCell ref="CXF91:CXG91"/>
    <mergeCell ref="CXH91:CXI91"/>
    <mergeCell ref="CXJ91:CXK91"/>
    <mergeCell ref="CXL91:CXM91"/>
    <mergeCell ref="CXN91:CXO91"/>
    <mergeCell ref="CWR91:CWS91"/>
    <mergeCell ref="CWT91:CWU91"/>
    <mergeCell ref="CWV91:CWW91"/>
    <mergeCell ref="CWX91:CWY91"/>
    <mergeCell ref="CWZ91:CXA91"/>
    <mergeCell ref="CXB91:CXC91"/>
    <mergeCell ref="CWF91:CWG91"/>
    <mergeCell ref="CWH91:CWI91"/>
    <mergeCell ref="CWJ91:CWK91"/>
    <mergeCell ref="CWL91:CWM91"/>
    <mergeCell ref="CWN91:CWO91"/>
    <mergeCell ref="CWP91:CWQ91"/>
    <mergeCell ref="CVT91:CVU91"/>
    <mergeCell ref="CVV91:CVW91"/>
    <mergeCell ref="CVX91:CVY91"/>
    <mergeCell ref="CVZ91:CWA91"/>
    <mergeCell ref="CWB91:CWC91"/>
    <mergeCell ref="CWD91:CWE91"/>
    <mergeCell ref="CVH91:CVI91"/>
    <mergeCell ref="CVJ91:CVK91"/>
    <mergeCell ref="CVL91:CVM91"/>
    <mergeCell ref="CVN91:CVO91"/>
    <mergeCell ref="CVP91:CVQ91"/>
    <mergeCell ref="CVR91:CVS91"/>
    <mergeCell ref="CUV91:CUW91"/>
    <mergeCell ref="CUX91:CUY91"/>
    <mergeCell ref="CUZ91:CVA91"/>
    <mergeCell ref="CVB91:CVC91"/>
    <mergeCell ref="CVD91:CVE91"/>
    <mergeCell ref="CVF91:CVG91"/>
    <mergeCell ref="CZX91:CZY91"/>
    <mergeCell ref="CZZ91:DAA91"/>
    <mergeCell ref="DAB91:DAC91"/>
    <mergeCell ref="DAD91:DAE91"/>
    <mergeCell ref="DAF91:DAG91"/>
    <mergeCell ref="DAH91:DAI91"/>
    <mergeCell ref="CZL91:CZM91"/>
    <mergeCell ref="CZN91:CZO91"/>
    <mergeCell ref="CZP91:CZQ91"/>
    <mergeCell ref="CZR91:CZS91"/>
    <mergeCell ref="CZT91:CZU91"/>
    <mergeCell ref="CZV91:CZW91"/>
    <mergeCell ref="CYZ91:CZA91"/>
    <mergeCell ref="CZB91:CZC91"/>
    <mergeCell ref="CZD91:CZE91"/>
    <mergeCell ref="CZF91:CZG91"/>
    <mergeCell ref="CZH91:CZI91"/>
    <mergeCell ref="CZJ91:CZK91"/>
    <mergeCell ref="CYN91:CYO91"/>
    <mergeCell ref="CYP91:CYQ91"/>
    <mergeCell ref="CYR91:CYS91"/>
    <mergeCell ref="CYT91:CYU91"/>
    <mergeCell ref="CYV91:CYW91"/>
    <mergeCell ref="CYX91:CYY91"/>
    <mergeCell ref="CYB91:CYC91"/>
    <mergeCell ref="CYD91:CYE91"/>
    <mergeCell ref="CYF91:CYG91"/>
    <mergeCell ref="CYH91:CYI91"/>
    <mergeCell ref="CYJ91:CYK91"/>
    <mergeCell ref="CYL91:CYM91"/>
    <mergeCell ref="CXP91:CXQ91"/>
    <mergeCell ref="CXR91:CXS91"/>
    <mergeCell ref="CXT91:CXU91"/>
    <mergeCell ref="CXV91:CXW91"/>
    <mergeCell ref="CXX91:CXY91"/>
    <mergeCell ref="CXZ91:CYA91"/>
    <mergeCell ref="DCR91:DCS91"/>
    <mergeCell ref="DCT91:DCU91"/>
    <mergeCell ref="DCV91:DCW91"/>
    <mergeCell ref="DCX91:DCY91"/>
    <mergeCell ref="DCZ91:DDA91"/>
    <mergeCell ref="DDB91:DDC91"/>
    <mergeCell ref="DCF91:DCG91"/>
    <mergeCell ref="DCH91:DCI91"/>
    <mergeCell ref="DCJ91:DCK91"/>
    <mergeCell ref="DCL91:DCM91"/>
    <mergeCell ref="DCN91:DCO91"/>
    <mergeCell ref="DCP91:DCQ91"/>
    <mergeCell ref="DBT91:DBU91"/>
    <mergeCell ref="DBV91:DBW91"/>
    <mergeCell ref="DBX91:DBY91"/>
    <mergeCell ref="DBZ91:DCA91"/>
    <mergeCell ref="DCB91:DCC91"/>
    <mergeCell ref="DCD91:DCE91"/>
    <mergeCell ref="DBH91:DBI91"/>
    <mergeCell ref="DBJ91:DBK91"/>
    <mergeCell ref="DBL91:DBM91"/>
    <mergeCell ref="DBN91:DBO91"/>
    <mergeCell ref="DBP91:DBQ91"/>
    <mergeCell ref="DBR91:DBS91"/>
    <mergeCell ref="DAV91:DAW91"/>
    <mergeCell ref="DAX91:DAY91"/>
    <mergeCell ref="DAZ91:DBA91"/>
    <mergeCell ref="DBB91:DBC91"/>
    <mergeCell ref="DBD91:DBE91"/>
    <mergeCell ref="DBF91:DBG91"/>
    <mergeCell ref="DAJ91:DAK91"/>
    <mergeCell ref="DAL91:DAM91"/>
    <mergeCell ref="DAN91:DAO91"/>
    <mergeCell ref="DAP91:DAQ91"/>
    <mergeCell ref="DAR91:DAS91"/>
    <mergeCell ref="DAT91:DAU91"/>
    <mergeCell ref="DFL91:DFM91"/>
    <mergeCell ref="DFN91:DFO91"/>
    <mergeCell ref="DFP91:DFQ91"/>
    <mergeCell ref="DFR91:DFS91"/>
    <mergeCell ref="DFT91:DFU91"/>
    <mergeCell ref="DFV91:DFW91"/>
    <mergeCell ref="DEZ91:DFA91"/>
    <mergeCell ref="DFB91:DFC91"/>
    <mergeCell ref="DFD91:DFE91"/>
    <mergeCell ref="DFF91:DFG91"/>
    <mergeCell ref="DFH91:DFI91"/>
    <mergeCell ref="DFJ91:DFK91"/>
    <mergeCell ref="DEN91:DEO91"/>
    <mergeCell ref="DEP91:DEQ91"/>
    <mergeCell ref="DER91:DES91"/>
    <mergeCell ref="DET91:DEU91"/>
    <mergeCell ref="DEV91:DEW91"/>
    <mergeCell ref="DEX91:DEY91"/>
    <mergeCell ref="DEB91:DEC91"/>
    <mergeCell ref="DED91:DEE91"/>
    <mergeCell ref="DEF91:DEG91"/>
    <mergeCell ref="DEH91:DEI91"/>
    <mergeCell ref="DEJ91:DEK91"/>
    <mergeCell ref="DEL91:DEM91"/>
    <mergeCell ref="DDP91:DDQ91"/>
    <mergeCell ref="DDR91:DDS91"/>
    <mergeCell ref="DDT91:DDU91"/>
    <mergeCell ref="DDV91:DDW91"/>
    <mergeCell ref="DDX91:DDY91"/>
    <mergeCell ref="DDZ91:DEA91"/>
    <mergeCell ref="DDD91:DDE91"/>
    <mergeCell ref="DDF91:DDG91"/>
    <mergeCell ref="DDH91:DDI91"/>
    <mergeCell ref="DDJ91:DDK91"/>
    <mergeCell ref="DDL91:DDM91"/>
    <mergeCell ref="DDN91:DDO91"/>
    <mergeCell ref="DIF91:DIG91"/>
    <mergeCell ref="DIH91:DII91"/>
    <mergeCell ref="DIJ91:DIK91"/>
    <mergeCell ref="DIL91:DIM91"/>
    <mergeCell ref="DIN91:DIO91"/>
    <mergeCell ref="DIP91:DIQ91"/>
    <mergeCell ref="DHT91:DHU91"/>
    <mergeCell ref="DHV91:DHW91"/>
    <mergeCell ref="DHX91:DHY91"/>
    <mergeCell ref="DHZ91:DIA91"/>
    <mergeCell ref="DIB91:DIC91"/>
    <mergeCell ref="DID91:DIE91"/>
    <mergeCell ref="DHH91:DHI91"/>
    <mergeCell ref="DHJ91:DHK91"/>
    <mergeCell ref="DHL91:DHM91"/>
    <mergeCell ref="DHN91:DHO91"/>
    <mergeCell ref="DHP91:DHQ91"/>
    <mergeCell ref="DHR91:DHS91"/>
    <mergeCell ref="DGV91:DGW91"/>
    <mergeCell ref="DGX91:DGY91"/>
    <mergeCell ref="DGZ91:DHA91"/>
    <mergeCell ref="DHB91:DHC91"/>
    <mergeCell ref="DHD91:DHE91"/>
    <mergeCell ref="DHF91:DHG91"/>
    <mergeCell ref="DGJ91:DGK91"/>
    <mergeCell ref="DGL91:DGM91"/>
    <mergeCell ref="DGN91:DGO91"/>
    <mergeCell ref="DGP91:DGQ91"/>
    <mergeCell ref="DGR91:DGS91"/>
    <mergeCell ref="DGT91:DGU91"/>
    <mergeCell ref="DFX91:DFY91"/>
    <mergeCell ref="DFZ91:DGA91"/>
    <mergeCell ref="DGB91:DGC91"/>
    <mergeCell ref="DGD91:DGE91"/>
    <mergeCell ref="DGF91:DGG91"/>
    <mergeCell ref="DGH91:DGI91"/>
    <mergeCell ref="DKZ91:DLA91"/>
    <mergeCell ref="DLB91:DLC91"/>
    <mergeCell ref="DLD91:DLE91"/>
    <mergeCell ref="DLF91:DLG91"/>
    <mergeCell ref="DLH91:DLI91"/>
    <mergeCell ref="DLJ91:DLK91"/>
    <mergeCell ref="DKN91:DKO91"/>
    <mergeCell ref="DKP91:DKQ91"/>
    <mergeCell ref="DKR91:DKS91"/>
    <mergeCell ref="DKT91:DKU91"/>
    <mergeCell ref="DKV91:DKW91"/>
    <mergeCell ref="DKX91:DKY91"/>
    <mergeCell ref="DKB91:DKC91"/>
    <mergeCell ref="DKD91:DKE91"/>
    <mergeCell ref="DKF91:DKG91"/>
    <mergeCell ref="DKH91:DKI91"/>
    <mergeCell ref="DKJ91:DKK91"/>
    <mergeCell ref="DKL91:DKM91"/>
    <mergeCell ref="DJP91:DJQ91"/>
    <mergeCell ref="DJR91:DJS91"/>
    <mergeCell ref="DJT91:DJU91"/>
    <mergeCell ref="DJV91:DJW91"/>
    <mergeCell ref="DJX91:DJY91"/>
    <mergeCell ref="DJZ91:DKA91"/>
    <mergeCell ref="DJD91:DJE91"/>
    <mergeCell ref="DJF91:DJG91"/>
    <mergeCell ref="DJH91:DJI91"/>
    <mergeCell ref="DJJ91:DJK91"/>
    <mergeCell ref="DJL91:DJM91"/>
    <mergeCell ref="DJN91:DJO91"/>
    <mergeCell ref="DIR91:DIS91"/>
    <mergeCell ref="DIT91:DIU91"/>
    <mergeCell ref="DIV91:DIW91"/>
    <mergeCell ref="DIX91:DIY91"/>
    <mergeCell ref="DIZ91:DJA91"/>
    <mergeCell ref="DJB91:DJC91"/>
    <mergeCell ref="DNT91:DNU91"/>
    <mergeCell ref="DNV91:DNW91"/>
    <mergeCell ref="DNX91:DNY91"/>
    <mergeCell ref="DNZ91:DOA91"/>
    <mergeCell ref="DOB91:DOC91"/>
    <mergeCell ref="DOD91:DOE91"/>
    <mergeCell ref="DNH91:DNI91"/>
    <mergeCell ref="DNJ91:DNK91"/>
    <mergeCell ref="DNL91:DNM91"/>
    <mergeCell ref="DNN91:DNO91"/>
    <mergeCell ref="DNP91:DNQ91"/>
    <mergeCell ref="DNR91:DNS91"/>
    <mergeCell ref="DMV91:DMW91"/>
    <mergeCell ref="DMX91:DMY91"/>
    <mergeCell ref="DMZ91:DNA91"/>
    <mergeCell ref="DNB91:DNC91"/>
    <mergeCell ref="DND91:DNE91"/>
    <mergeCell ref="DNF91:DNG91"/>
    <mergeCell ref="DMJ91:DMK91"/>
    <mergeCell ref="DML91:DMM91"/>
    <mergeCell ref="DMN91:DMO91"/>
    <mergeCell ref="DMP91:DMQ91"/>
    <mergeCell ref="DMR91:DMS91"/>
    <mergeCell ref="DMT91:DMU91"/>
    <mergeCell ref="DLX91:DLY91"/>
    <mergeCell ref="DLZ91:DMA91"/>
    <mergeCell ref="DMB91:DMC91"/>
    <mergeCell ref="DMD91:DME91"/>
    <mergeCell ref="DMF91:DMG91"/>
    <mergeCell ref="DMH91:DMI91"/>
    <mergeCell ref="DLL91:DLM91"/>
    <mergeCell ref="DLN91:DLO91"/>
    <mergeCell ref="DLP91:DLQ91"/>
    <mergeCell ref="DLR91:DLS91"/>
    <mergeCell ref="DLT91:DLU91"/>
    <mergeCell ref="DLV91:DLW91"/>
    <mergeCell ref="DQN91:DQO91"/>
    <mergeCell ref="DQP91:DQQ91"/>
    <mergeCell ref="DQR91:DQS91"/>
    <mergeCell ref="DQT91:DQU91"/>
    <mergeCell ref="DQV91:DQW91"/>
    <mergeCell ref="DQX91:DQY91"/>
    <mergeCell ref="DQB91:DQC91"/>
    <mergeCell ref="DQD91:DQE91"/>
    <mergeCell ref="DQF91:DQG91"/>
    <mergeCell ref="DQH91:DQI91"/>
    <mergeCell ref="DQJ91:DQK91"/>
    <mergeCell ref="DQL91:DQM91"/>
    <mergeCell ref="DPP91:DPQ91"/>
    <mergeCell ref="DPR91:DPS91"/>
    <mergeCell ref="DPT91:DPU91"/>
    <mergeCell ref="DPV91:DPW91"/>
    <mergeCell ref="DPX91:DPY91"/>
    <mergeCell ref="DPZ91:DQA91"/>
    <mergeCell ref="DPD91:DPE91"/>
    <mergeCell ref="DPF91:DPG91"/>
    <mergeCell ref="DPH91:DPI91"/>
    <mergeCell ref="DPJ91:DPK91"/>
    <mergeCell ref="DPL91:DPM91"/>
    <mergeCell ref="DPN91:DPO91"/>
    <mergeCell ref="DOR91:DOS91"/>
    <mergeCell ref="DOT91:DOU91"/>
    <mergeCell ref="DOV91:DOW91"/>
    <mergeCell ref="DOX91:DOY91"/>
    <mergeCell ref="DOZ91:DPA91"/>
    <mergeCell ref="DPB91:DPC91"/>
    <mergeCell ref="DOF91:DOG91"/>
    <mergeCell ref="DOH91:DOI91"/>
    <mergeCell ref="DOJ91:DOK91"/>
    <mergeCell ref="DOL91:DOM91"/>
    <mergeCell ref="DON91:DOO91"/>
    <mergeCell ref="DOP91:DOQ91"/>
    <mergeCell ref="DTH91:DTI91"/>
    <mergeCell ref="DTJ91:DTK91"/>
    <mergeCell ref="DTL91:DTM91"/>
    <mergeCell ref="DTN91:DTO91"/>
    <mergeCell ref="DTP91:DTQ91"/>
    <mergeCell ref="DTR91:DTS91"/>
    <mergeCell ref="DSV91:DSW91"/>
    <mergeCell ref="DSX91:DSY91"/>
    <mergeCell ref="DSZ91:DTA91"/>
    <mergeCell ref="DTB91:DTC91"/>
    <mergeCell ref="DTD91:DTE91"/>
    <mergeCell ref="DTF91:DTG91"/>
    <mergeCell ref="DSJ91:DSK91"/>
    <mergeCell ref="DSL91:DSM91"/>
    <mergeCell ref="DSN91:DSO91"/>
    <mergeCell ref="DSP91:DSQ91"/>
    <mergeCell ref="DSR91:DSS91"/>
    <mergeCell ref="DST91:DSU91"/>
    <mergeCell ref="DRX91:DRY91"/>
    <mergeCell ref="DRZ91:DSA91"/>
    <mergeCell ref="DSB91:DSC91"/>
    <mergeCell ref="DSD91:DSE91"/>
    <mergeCell ref="DSF91:DSG91"/>
    <mergeCell ref="DSH91:DSI91"/>
    <mergeCell ref="DRL91:DRM91"/>
    <mergeCell ref="DRN91:DRO91"/>
    <mergeCell ref="DRP91:DRQ91"/>
    <mergeCell ref="DRR91:DRS91"/>
    <mergeCell ref="DRT91:DRU91"/>
    <mergeCell ref="DRV91:DRW91"/>
    <mergeCell ref="DQZ91:DRA91"/>
    <mergeCell ref="DRB91:DRC91"/>
    <mergeCell ref="DRD91:DRE91"/>
    <mergeCell ref="DRF91:DRG91"/>
    <mergeCell ref="DRH91:DRI91"/>
    <mergeCell ref="DRJ91:DRK91"/>
    <mergeCell ref="DWB91:DWC91"/>
    <mergeCell ref="DWD91:DWE91"/>
    <mergeCell ref="DWF91:DWG91"/>
    <mergeCell ref="DWH91:DWI91"/>
    <mergeCell ref="DWJ91:DWK91"/>
    <mergeCell ref="DWL91:DWM91"/>
    <mergeCell ref="DVP91:DVQ91"/>
    <mergeCell ref="DVR91:DVS91"/>
    <mergeCell ref="DVT91:DVU91"/>
    <mergeCell ref="DVV91:DVW91"/>
    <mergeCell ref="DVX91:DVY91"/>
    <mergeCell ref="DVZ91:DWA91"/>
    <mergeCell ref="DVD91:DVE91"/>
    <mergeCell ref="DVF91:DVG91"/>
    <mergeCell ref="DVH91:DVI91"/>
    <mergeCell ref="DVJ91:DVK91"/>
    <mergeCell ref="DVL91:DVM91"/>
    <mergeCell ref="DVN91:DVO91"/>
    <mergeCell ref="DUR91:DUS91"/>
    <mergeCell ref="DUT91:DUU91"/>
    <mergeCell ref="DUV91:DUW91"/>
    <mergeCell ref="DUX91:DUY91"/>
    <mergeCell ref="DUZ91:DVA91"/>
    <mergeCell ref="DVB91:DVC91"/>
    <mergeCell ref="DUF91:DUG91"/>
    <mergeCell ref="DUH91:DUI91"/>
    <mergeCell ref="DUJ91:DUK91"/>
    <mergeCell ref="DUL91:DUM91"/>
    <mergeCell ref="DUN91:DUO91"/>
    <mergeCell ref="DUP91:DUQ91"/>
    <mergeCell ref="DTT91:DTU91"/>
    <mergeCell ref="DTV91:DTW91"/>
    <mergeCell ref="DTX91:DTY91"/>
    <mergeCell ref="DTZ91:DUA91"/>
    <mergeCell ref="DUB91:DUC91"/>
    <mergeCell ref="DUD91:DUE91"/>
    <mergeCell ref="DYV91:DYW91"/>
    <mergeCell ref="DYX91:DYY91"/>
    <mergeCell ref="DYZ91:DZA91"/>
    <mergeCell ref="DZB91:DZC91"/>
    <mergeCell ref="DZD91:DZE91"/>
    <mergeCell ref="DZF91:DZG91"/>
    <mergeCell ref="DYJ91:DYK91"/>
    <mergeCell ref="DYL91:DYM91"/>
    <mergeCell ref="DYN91:DYO91"/>
    <mergeCell ref="DYP91:DYQ91"/>
    <mergeCell ref="DYR91:DYS91"/>
    <mergeCell ref="DYT91:DYU91"/>
    <mergeCell ref="DXX91:DXY91"/>
    <mergeCell ref="DXZ91:DYA91"/>
    <mergeCell ref="DYB91:DYC91"/>
    <mergeCell ref="DYD91:DYE91"/>
    <mergeCell ref="DYF91:DYG91"/>
    <mergeCell ref="DYH91:DYI91"/>
    <mergeCell ref="DXL91:DXM91"/>
    <mergeCell ref="DXN91:DXO91"/>
    <mergeCell ref="DXP91:DXQ91"/>
    <mergeCell ref="DXR91:DXS91"/>
    <mergeCell ref="DXT91:DXU91"/>
    <mergeCell ref="DXV91:DXW91"/>
    <mergeCell ref="DWZ91:DXA91"/>
    <mergeCell ref="DXB91:DXC91"/>
    <mergeCell ref="DXD91:DXE91"/>
    <mergeCell ref="DXF91:DXG91"/>
    <mergeCell ref="DXH91:DXI91"/>
    <mergeCell ref="DXJ91:DXK91"/>
    <mergeCell ref="DWN91:DWO91"/>
    <mergeCell ref="DWP91:DWQ91"/>
    <mergeCell ref="DWR91:DWS91"/>
    <mergeCell ref="DWT91:DWU91"/>
    <mergeCell ref="DWV91:DWW91"/>
    <mergeCell ref="DWX91:DWY91"/>
    <mergeCell ref="EBP91:EBQ91"/>
    <mergeCell ref="EBR91:EBS91"/>
    <mergeCell ref="EBT91:EBU91"/>
    <mergeCell ref="EBV91:EBW91"/>
    <mergeCell ref="EBX91:EBY91"/>
    <mergeCell ref="EBZ91:ECA91"/>
    <mergeCell ref="EBD91:EBE91"/>
    <mergeCell ref="EBF91:EBG91"/>
    <mergeCell ref="EBH91:EBI91"/>
    <mergeCell ref="EBJ91:EBK91"/>
    <mergeCell ref="EBL91:EBM91"/>
    <mergeCell ref="EBN91:EBO91"/>
    <mergeCell ref="EAR91:EAS91"/>
    <mergeCell ref="EAT91:EAU91"/>
    <mergeCell ref="EAV91:EAW91"/>
    <mergeCell ref="EAX91:EAY91"/>
    <mergeCell ref="EAZ91:EBA91"/>
    <mergeCell ref="EBB91:EBC91"/>
    <mergeCell ref="EAF91:EAG91"/>
    <mergeCell ref="EAH91:EAI91"/>
    <mergeCell ref="EAJ91:EAK91"/>
    <mergeCell ref="EAL91:EAM91"/>
    <mergeCell ref="EAN91:EAO91"/>
    <mergeCell ref="EAP91:EAQ91"/>
    <mergeCell ref="DZT91:DZU91"/>
    <mergeCell ref="DZV91:DZW91"/>
    <mergeCell ref="DZX91:DZY91"/>
    <mergeCell ref="DZZ91:EAA91"/>
    <mergeCell ref="EAB91:EAC91"/>
    <mergeCell ref="EAD91:EAE91"/>
    <mergeCell ref="DZH91:DZI91"/>
    <mergeCell ref="DZJ91:DZK91"/>
    <mergeCell ref="DZL91:DZM91"/>
    <mergeCell ref="DZN91:DZO91"/>
    <mergeCell ref="DZP91:DZQ91"/>
    <mergeCell ref="DZR91:DZS91"/>
    <mergeCell ref="EEJ91:EEK91"/>
    <mergeCell ref="EEL91:EEM91"/>
    <mergeCell ref="EEN91:EEO91"/>
    <mergeCell ref="EEP91:EEQ91"/>
    <mergeCell ref="EER91:EES91"/>
    <mergeCell ref="EET91:EEU91"/>
    <mergeCell ref="EDX91:EDY91"/>
    <mergeCell ref="EDZ91:EEA91"/>
    <mergeCell ref="EEB91:EEC91"/>
    <mergeCell ref="EED91:EEE91"/>
    <mergeCell ref="EEF91:EEG91"/>
    <mergeCell ref="EEH91:EEI91"/>
    <mergeCell ref="EDL91:EDM91"/>
    <mergeCell ref="EDN91:EDO91"/>
    <mergeCell ref="EDP91:EDQ91"/>
    <mergeCell ref="EDR91:EDS91"/>
    <mergeCell ref="EDT91:EDU91"/>
    <mergeCell ref="EDV91:EDW91"/>
    <mergeCell ref="ECZ91:EDA91"/>
    <mergeCell ref="EDB91:EDC91"/>
    <mergeCell ref="EDD91:EDE91"/>
    <mergeCell ref="EDF91:EDG91"/>
    <mergeCell ref="EDH91:EDI91"/>
    <mergeCell ref="EDJ91:EDK91"/>
    <mergeCell ref="ECN91:ECO91"/>
    <mergeCell ref="ECP91:ECQ91"/>
    <mergeCell ref="ECR91:ECS91"/>
    <mergeCell ref="ECT91:ECU91"/>
    <mergeCell ref="ECV91:ECW91"/>
    <mergeCell ref="ECX91:ECY91"/>
    <mergeCell ref="ECB91:ECC91"/>
    <mergeCell ref="ECD91:ECE91"/>
    <mergeCell ref="ECF91:ECG91"/>
    <mergeCell ref="ECH91:ECI91"/>
    <mergeCell ref="ECJ91:ECK91"/>
    <mergeCell ref="ECL91:ECM91"/>
    <mergeCell ref="EHD91:EHE91"/>
    <mergeCell ref="EHF91:EHG91"/>
    <mergeCell ref="EHH91:EHI91"/>
    <mergeCell ref="EHJ91:EHK91"/>
    <mergeCell ref="EHL91:EHM91"/>
    <mergeCell ref="EHN91:EHO91"/>
    <mergeCell ref="EGR91:EGS91"/>
    <mergeCell ref="EGT91:EGU91"/>
    <mergeCell ref="EGV91:EGW91"/>
    <mergeCell ref="EGX91:EGY91"/>
    <mergeCell ref="EGZ91:EHA91"/>
    <mergeCell ref="EHB91:EHC91"/>
    <mergeCell ref="EGF91:EGG91"/>
    <mergeCell ref="EGH91:EGI91"/>
    <mergeCell ref="EGJ91:EGK91"/>
    <mergeCell ref="EGL91:EGM91"/>
    <mergeCell ref="EGN91:EGO91"/>
    <mergeCell ref="EGP91:EGQ91"/>
    <mergeCell ref="EFT91:EFU91"/>
    <mergeCell ref="EFV91:EFW91"/>
    <mergeCell ref="EFX91:EFY91"/>
    <mergeCell ref="EFZ91:EGA91"/>
    <mergeCell ref="EGB91:EGC91"/>
    <mergeCell ref="EGD91:EGE91"/>
    <mergeCell ref="EFH91:EFI91"/>
    <mergeCell ref="EFJ91:EFK91"/>
    <mergeCell ref="EFL91:EFM91"/>
    <mergeCell ref="EFN91:EFO91"/>
    <mergeCell ref="EFP91:EFQ91"/>
    <mergeCell ref="EFR91:EFS91"/>
    <mergeCell ref="EEV91:EEW91"/>
    <mergeCell ref="EEX91:EEY91"/>
    <mergeCell ref="EEZ91:EFA91"/>
    <mergeCell ref="EFB91:EFC91"/>
    <mergeCell ref="EFD91:EFE91"/>
    <mergeCell ref="EFF91:EFG91"/>
    <mergeCell ref="EJX91:EJY91"/>
    <mergeCell ref="EJZ91:EKA91"/>
    <mergeCell ref="EKB91:EKC91"/>
    <mergeCell ref="EKD91:EKE91"/>
    <mergeCell ref="EKF91:EKG91"/>
    <mergeCell ref="EKH91:EKI91"/>
    <mergeCell ref="EJL91:EJM91"/>
    <mergeCell ref="EJN91:EJO91"/>
    <mergeCell ref="EJP91:EJQ91"/>
    <mergeCell ref="EJR91:EJS91"/>
    <mergeCell ref="EJT91:EJU91"/>
    <mergeCell ref="EJV91:EJW91"/>
    <mergeCell ref="EIZ91:EJA91"/>
    <mergeCell ref="EJB91:EJC91"/>
    <mergeCell ref="EJD91:EJE91"/>
    <mergeCell ref="EJF91:EJG91"/>
    <mergeCell ref="EJH91:EJI91"/>
    <mergeCell ref="EJJ91:EJK91"/>
    <mergeCell ref="EIN91:EIO91"/>
    <mergeCell ref="EIP91:EIQ91"/>
    <mergeCell ref="EIR91:EIS91"/>
    <mergeCell ref="EIT91:EIU91"/>
    <mergeCell ref="EIV91:EIW91"/>
    <mergeCell ref="EIX91:EIY91"/>
    <mergeCell ref="EIB91:EIC91"/>
    <mergeCell ref="EID91:EIE91"/>
    <mergeCell ref="EIF91:EIG91"/>
    <mergeCell ref="EIH91:EII91"/>
    <mergeCell ref="EIJ91:EIK91"/>
    <mergeCell ref="EIL91:EIM91"/>
    <mergeCell ref="EHP91:EHQ91"/>
    <mergeCell ref="EHR91:EHS91"/>
    <mergeCell ref="EHT91:EHU91"/>
    <mergeCell ref="EHV91:EHW91"/>
    <mergeCell ref="EHX91:EHY91"/>
    <mergeCell ref="EHZ91:EIA91"/>
    <mergeCell ref="EMR91:EMS91"/>
    <mergeCell ref="EMT91:EMU91"/>
    <mergeCell ref="EMV91:EMW91"/>
    <mergeCell ref="EMX91:EMY91"/>
    <mergeCell ref="EMZ91:ENA91"/>
    <mergeCell ref="ENB91:ENC91"/>
    <mergeCell ref="EMF91:EMG91"/>
    <mergeCell ref="EMH91:EMI91"/>
    <mergeCell ref="EMJ91:EMK91"/>
    <mergeCell ref="EML91:EMM91"/>
    <mergeCell ref="EMN91:EMO91"/>
    <mergeCell ref="EMP91:EMQ91"/>
    <mergeCell ref="ELT91:ELU91"/>
    <mergeCell ref="ELV91:ELW91"/>
    <mergeCell ref="ELX91:ELY91"/>
    <mergeCell ref="ELZ91:EMA91"/>
    <mergeCell ref="EMB91:EMC91"/>
    <mergeCell ref="EMD91:EME91"/>
    <mergeCell ref="ELH91:ELI91"/>
    <mergeCell ref="ELJ91:ELK91"/>
    <mergeCell ref="ELL91:ELM91"/>
    <mergeCell ref="ELN91:ELO91"/>
    <mergeCell ref="ELP91:ELQ91"/>
    <mergeCell ref="ELR91:ELS91"/>
    <mergeCell ref="EKV91:EKW91"/>
    <mergeCell ref="EKX91:EKY91"/>
    <mergeCell ref="EKZ91:ELA91"/>
    <mergeCell ref="ELB91:ELC91"/>
    <mergeCell ref="ELD91:ELE91"/>
    <mergeCell ref="ELF91:ELG91"/>
    <mergeCell ref="EKJ91:EKK91"/>
    <mergeCell ref="EKL91:EKM91"/>
    <mergeCell ref="EKN91:EKO91"/>
    <mergeCell ref="EKP91:EKQ91"/>
    <mergeCell ref="EKR91:EKS91"/>
    <mergeCell ref="EKT91:EKU91"/>
    <mergeCell ref="EPL91:EPM91"/>
    <mergeCell ref="EPN91:EPO91"/>
    <mergeCell ref="EPP91:EPQ91"/>
    <mergeCell ref="EPR91:EPS91"/>
    <mergeCell ref="EPT91:EPU91"/>
    <mergeCell ref="EPV91:EPW91"/>
    <mergeCell ref="EOZ91:EPA91"/>
    <mergeCell ref="EPB91:EPC91"/>
    <mergeCell ref="EPD91:EPE91"/>
    <mergeCell ref="EPF91:EPG91"/>
    <mergeCell ref="EPH91:EPI91"/>
    <mergeCell ref="EPJ91:EPK91"/>
    <mergeCell ref="EON91:EOO91"/>
    <mergeCell ref="EOP91:EOQ91"/>
    <mergeCell ref="EOR91:EOS91"/>
    <mergeCell ref="EOT91:EOU91"/>
    <mergeCell ref="EOV91:EOW91"/>
    <mergeCell ref="EOX91:EOY91"/>
    <mergeCell ref="EOB91:EOC91"/>
    <mergeCell ref="EOD91:EOE91"/>
    <mergeCell ref="EOF91:EOG91"/>
    <mergeCell ref="EOH91:EOI91"/>
    <mergeCell ref="EOJ91:EOK91"/>
    <mergeCell ref="EOL91:EOM91"/>
    <mergeCell ref="ENP91:ENQ91"/>
    <mergeCell ref="ENR91:ENS91"/>
    <mergeCell ref="ENT91:ENU91"/>
    <mergeCell ref="ENV91:ENW91"/>
    <mergeCell ref="ENX91:ENY91"/>
    <mergeCell ref="ENZ91:EOA91"/>
    <mergeCell ref="END91:ENE91"/>
    <mergeCell ref="ENF91:ENG91"/>
    <mergeCell ref="ENH91:ENI91"/>
    <mergeCell ref="ENJ91:ENK91"/>
    <mergeCell ref="ENL91:ENM91"/>
    <mergeCell ref="ENN91:ENO91"/>
    <mergeCell ref="ESF91:ESG91"/>
    <mergeCell ref="ESH91:ESI91"/>
    <mergeCell ref="ESJ91:ESK91"/>
    <mergeCell ref="ESL91:ESM91"/>
    <mergeCell ref="ESN91:ESO91"/>
    <mergeCell ref="ESP91:ESQ91"/>
    <mergeCell ref="ERT91:ERU91"/>
    <mergeCell ref="ERV91:ERW91"/>
    <mergeCell ref="ERX91:ERY91"/>
    <mergeCell ref="ERZ91:ESA91"/>
    <mergeCell ref="ESB91:ESC91"/>
    <mergeCell ref="ESD91:ESE91"/>
    <mergeCell ref="ERH91:ERI91"/>
    <mergeCell ref="ERJ91:ERK91"/>
    <mergeCell ref="ERL91:ERM91"/>
    <mergeCell ref="ERN91:ERO91"/>
    <mergeCell ref="ERP91:ERQ91"/>
    <mergeCell ref="ERR91:ERS91"/>
    <mergeCell ref="EQV91:EQW91"/>
    <mergeCell ref="EQX91:EQY91"/>
    <mergeCell ref="EQZ91:ERA91"/>
    <mergeCell ref="ERB91:ERC91"/>
    <mergeCell ref="ERD91:ERE91"/>
    <mergeCell ref="ERF91:ERG91"/>
    <mergeCell ref="EQJ91:EQK91"/>
    <mergeCell ref="EQL91:EQM91"/>
    <mergeCell ref="EQN91:EQO91"/>
    <mergeCell ref="EQP91:EQQ91"/>
    <mergeCell ref="EQR91:EQS91"/>
    <mergeCell ref="EQT91:EQU91"/>
    <mergeCell ref="EPX91:EPY91"/>
    <mergeCell ref="EPZ91:EQA91"/>
    <mergeCell ref="EQB91:EQC91"/>
    <mergeCell ref="EQD91:EQE91"/>
    <mergeCell ref="EQF91:EQG91"/>
    <mergeCell ref="EQH91:EQI91"/>
    <mergeCell ref="EUZ91:EVA91"/>
    <mergeCell ref="EVB91:EVC91"/>
    <mergeCell ref="EVD91:EVE91"/>
    <mergeCell ref="EVF91:EVG91"/>
    <mergeCell ref="EVH91:EVI91"/>
    <mergeCell ref="EVJ91:EVK91"/>
    <mergeCell ref="EUN91:EUO91"/>
    <mergeCell ref="EUP91:EUQ91"/>
    <mergeCell ref="EUR91:EUS91"/>
    <mergeCell ref="EUT91:EUU91"/>
    <mergeCell ref="EUV91:EUW91"/>
    <mergeCell ref="EUX91:EUY91"/>
    <mergeCell ref="EUB91:EUC91"/>
    <mergeCell ref="EUD91:EUE91"/>
    <mergeCell ref="EUF91:EUG91"/>
    <mergeCell ref="EUH91:EUI91"/>
    <mergeCell ref="EUJ91:EUK91"/>
    <mergeCell ref="EUL91:EUM91"/>
    <mergeCell ref="ETP91:ETQ91"/>
    <mergeCell ref="ETR91:ETS91"/>
    <mergeCell ref="ETT91:ETU91"/>
    <mergeCell ref="ETV91:ETW91"/>
    <mergeCell ref="ETX91:ETY91"/>
    <mergeCell ref="ETZ91:EUA91"/>
    <mergeCell ref="ETD91:ETE91"/>
    <mergeCell ref="ETF91:ETG91"/>
    <mergeCell ref="ETH91:ETI91"/>
    <mergeCell ref="ETJ91:ETK91"/>
    <mergeCell ref="ETL91:ETM91"/>
    <mergeCell ref="ETN91:ETO91"/>
    <mergeCell ref="ESR91:ESS91"/>
    <mergeCell ref="EST91:ESU91"/>
    <mergeCell ref="ESV91:ESW91"/>
    <mergeCell ref="ESX91:ESY91"/>
    <mergeCell ref="ESZ91:ETA91"/>
    <mergeCell ref="ETB91:ETC91"/>
    <mergeCell ref="EXT91:EXU91"/>
    <mergeCell ref="EXV91:EXW91"/>
    <mergeCell ref="EXX91:EXY91"/>
    <mergeCell ref="EXZ91:EYA91"/>
    <mergeCell ref="EYB91:EYC91"/>
    <mergeCell ref="EYD91:EYE91"/>
    <mergeCell ref="EXH91:EXI91"/>
    <mergeCell ref="EXJ91:EXK91"/>
    <mergeCell ref="EXL91:EXM91"/>
    <mergeCell ref="EXN91:EXO91"/>
    <mergeCell ref="EXP91:EXQ91"/>
    <mergeCell ref="EXR91:EXS91"/>
    <mergeCell ref="EWV91:EWW91"/>
    <mergeCell ref="EWX91:EWY91"/>
    <mergeCell ref="EWZ91:EXA91"/>
    <mergeCell ref="EXB91:EXC91"/>
    <mergeCell ref="EXD91:EXE91"/>
    <mergeCell ref="EXF91:EXG91"/>
    <mergeCell ref="EWJ91:EWK91"/>
    <mergeCell ref="EWL91:EWM91"/>
    <mergeCell ref="EWN91:EWO91"/>
    <mergeCell ref="EWP91:EWQ91"/>
    <mergeCell ref="EWR91:EWS91"/>
    <mergeCell ref="EWT91:EWU91"/>
    <mergeCell ref="EVX91:EVY91"/>
    <mergeCell ref="EVZ91:EWA91"/>
    <mergeCell ref="EWB91:EWC91"/>
    <mergeCell ref="EWD91:EWE91"/>
    <mergeCell ref="EWF91:EWG91"/>
    <mergeCell ref="EWH91:EWI91"/>
    <mergeCell ref="EVL91:EVM91"/>
    <mergeCell ref="EVN91:EVO91"/>
    <mergeCell ref="EVP91:EVQ91"/>
    <mergeCell ref="EVR91:EVS91"/>
    <mergeCell ref="EVT91:EVU91"/>
    <mergeCell ref="EVV91:EVW91"/>
    <mergeCell ref="FAN91:FAO91"/>
    <mergeCell ref="FAP91:FAQ91"/>
    <mergeCell ref="FAR91:FAS91"/>
    <mergeCell ref="FAT91:FAU91"/>
    <mergeCell ref="FAV91:FAW91"/>
    <mergeCell ref="FAX91:FAY91"/>
    <mergeCell ref="FAB91:FAC91"/>
    <mergeCell ref="FAD91:FAE91"/>
    <mergeCell ref="FAF91:FAG91"/>
    <mergeCell ref="FAH91:FAI91"/>
    <mergeCell ref="FAJ91:FAK91"/>
    <mergeCell ref="FAL91:FAM91"/>
    <mergeCell ref="EZP91:EZQ91"/>
    <mergeCell ref="EZR91:EZS91"/>
    <mergeCell ref="EZT91:EZU91"/>
    <mergeCell ref="EZV91:EZW91"/>
    <mergeCell ref="EZX91:EZY91"/>
    <mergeCell ref="EZZ91:FAA91"/>
    <mergeCell ref="EZD91:EZE91"/>
    <mergeCell ref="EZF91:EZG91"/>
    <mergeCell ref="EZH91:EZI91"/>
    <mergeCell ref="EZJ91:EZK91"/>
    <mergeCell ref="EZL91:EZM91"/>
    <mergeCell ref="EZN91:EZO91"/>
    <mergeCell ref="EYR91:EYS91"/>
    <mergeCell ref="EYT91:EYU91"/>
    <mergeCell ref="EYV91:EYW91"/>
    <mergeCell ref="EYX91:EYY91"/>
    <mergeCell ref="EYZ91:EZA91"/>
    <mergeCell ref="EZB91:EZC91"/>
    <mergeCell ref="EYF91:EYG91"/>
    <mergeCell ref="EYH91:EYI91"/>
    <mergeCell ref="EYJ91:EYK91"/>
    <mergeCell ref="EYL91:EYM91"/>
    <mergeCell ref="EYN91:EYO91"/>
    <mergeCell ref="EYP91:EYQ91"/>
    <mergeCell ref="FDH91:FDI91"/>
    <mergeCell ref="FDJ91:FDK91"/>
    <mergeCell ref="FDL91:FDM91"/>
    <mergeCell ref="FDN91:FDO91"/>
    <mergeCell ref="FDP91:FDQ91"/>
    <mergeCell ref="FDR91:FDS91"/>
    <mergeCell ref="FCV91:FCW91"/>
    <mergeCell ref="FCX91:FCY91"/>
    <mergeCell ref="FCZ91:FDA91"/>
    <mergeCell ref="FDB91:FDC91"/>
    <mergeCell ref="FDD91:FDE91"/>
    <mergeCell ref="FDF91:FDG91"/>
    <mergeCell ref="FCJ91:FCK91"/>
    <mergeCell ref="FCL91:FCM91"/>
    <mergeCell ref="FCN91:FCO91"/>
    <mergeCell ref="FCP91:FCQ91"/>
    <mergeCell ref="FCR91:FCS91"/>
    <mergeCell ref="FCT91:FCU91"/>
    <mergeCell ref="FBX91:FBY91"/>
    <mergeCell ref="FBZ91:FCA91"/>
    <mergeCell ref="FCB91:FCC91"/>
    <mergeCell ref="FCD91:FCE91"/>
    <mergeCell ref="FCF91:FCG91"/>
    <mergeCell ref="FCH91:FCI91"/>
    <mergeCell ref="FBL91:FBM91"/>
    <mergeCell ref="FBN91:FBO91"/>
    <mergeCell ref="FBP91:FBQ91"/>
    <mergeCell ref="FBR91:FBS91"/>
    <mergeCell ref="FBT91:FBU91"/>
    <mergeCell ref="FBV91:FBW91"/>
    <mergeCell ref="FAZ91:FBA91"/>
    <mergeCell ref="FBB91:FBC91"/>
    <mergeCell ref="FBD91:FBE91"/>
    <mergeCell ref="FBF91:FBG91"/>
    <mergeCell ref="FBH91:FBI91"/>
    <mergeCell ref="FBJ91:FBK91"/>
    <mergeCell ref="FGB91:FGC91"/>
    <mergeCell ref="FGD91:FGE91"/>
    <mergeCell ref="FGF91:FGG91"/>
    <mergeCell ref="FGH91:FGI91"/>
    <mergeCell ref="FGJ91:FGK91"/>
    <mergeCell ref="FGL91:FGM91"/>
    <mergeCell ref="FFP91:FFQ91"/>
    <mergeCell ref="FFR91:FFS91"/>
    <mergeCell ref="FFT91:FFU91"/>
    <mergeCell ref="FFV91:FFW91"/>
    <mergeCell ref="FFX91:FFY91"/>
    <mergeCell ref="FFZ91:FGA91"/>
    <mergeCell ref="FFD91:FFE91"/>
    <mergeCell ref="FFF91:FFG91"/>
    <mergeCell ref="FFH91:FFI91"/>
    <mergeCell ref="FFJ91:FFK91"/>
    <mergeCell ref="FFL91:FFM91"/>
    <mergeCell ref="FFN91:FFO91"/>
    <mergeCell ref="FER91:FES91"/>
    <mergeCell ref="FET91:FEU91"/>
    <mergeCell ref="FEV91:FEW91"/>
    <mergeCell ref="FEX91:FEY91"/>
    <mergeCell ref="FEZ91:FFA91"/>
    <mergeCell ref="FFB91:FFC91"/>
    <mergeCell ref="FEF91:FEG91"/>
    <mergeCell ref="FEH91:FEI91"/>
    <mergeCell ref="FEJ91:FEK91"/>
    <mergeCell ref="FEL91:FEM91"/>
    <mergeCell ref="FEN91:FEO91"/>
    <mergeCell ref="FEP91:FEQ91"/>
    <mergeCell ref="FDT91:FDU91"/>
    <mergeCell ref="FDV91:FDW91"/>
    <mergeCell ref="FDX91:FDY91"/>
    <mergeCell ref="FDZ91:FEA91"/>
    <mergeCell ref="FEB91:FEC91"/>
    <mergeCell ref="FED91:FEE91"/>
    <mergeCell ref="FIV91:FIW91"/>
    <mergeCell ref="FIX91:FIY91"/>
    <mergeCell ref="FIZ91:FJA91"/>
    <mergeCell ref="FJB91:FJC91"/>
    <mergeCell ref="FJD91:FJE91"/>
    <mergeCell ref="FJF91:FJG91"/>
    <mergeCell ref="FIJ91:FIK91"/>
    <mergeCell ref="FIL91:FIM91"/>
    <mergeCell ref="FIN91:FIO91"/>
    <mergeCell ref="FIP91:FIQ91"/>
    <mergeCell ref="FIR91:FIS91"/>
    <mergeCell ref="FIT91:FIU91"/>
    <mergeCell ref="FHX91:FHY91"/>
    <mergeCell ref="FHZ91:FIA91"/>
    <mergeCell ref="FIB91:FIC91"/>
    <mergeCell ref="FID91:FIE91"/>
    <mergeCell ref="FIF91:FIG91"/>
    <mergeCell ref="FIH91:FII91"/>
    <mergeCell ref="FHL91:FHM91"/>
    <mergeCell ref="FHN91:FHO91"/>
    <mergeCell ref="FHP91:FHQ91"/>
    <mergeCell ref="FHR91:FHS91"/>
    <mergeCell ref="FHT91:FHU91"/>
    <mergeCell ref="FHV91:FHW91"/>
    <mergeCell ref="FGZ91:FHA91"/>
    <mergeCell ref="FHB91:FHC91"/>
    <mergeCell ref="FHD91:FHE91"/>
    <mergeCell ref="FHF91:FHG91"/>
    <mergeCell ref="FHH91:FHI91"/>
    <mergeCell ref="FHJ91:FHK91"/>
    <mergeCell ref="FGN91:FGO91"/>
    <mergeCell ref="FGP91:FGQ91"/>
    <mergeCell ref="FGR91:FGS91"/>
    <mergeCell ref="FGT91:FGU91"/>
    <mergeCell ref="FGV91:FGW91"/>
    <mergeCell ref="FGX91:FGY91"/>
    <mergeCell ref="FLP91:FLQ91"/>
    <mergeCell ref="FLR91:FLS91"/>
    <mergeCell ref="FLT91:FLU91"/>
    <mergeCell ref="FLV91:FLW91"/>
    <mergeCell ref="FLX91:FLY91"/>
    <mergeCell ref="FLZ91:FMA91"/>
    <mergeCell ref="FLD91:FLE91"/>
    <mergeCell ref="FLF91:FLG91"/>
    <mergeCell ref="FLH91:FLI91"/>
    <mergeCell ref="FLJ91:FLK91"/>
    <mergeCell ref="FLL91:FLM91"/>
    <mergeCell ref="FLN91:FLO91"/>
    <mergeCell ref="FKR91:FKS91"/>
    <mergeCell ref="FKT91:FKU91"/>
    <mergeCell ref="FKV91:FKW91"/>
    <mergeCell ref="FKX91:FKY91"/>
    <mergeCell ref="FKZ91:FLA91"/>
    <mergeCell ref="FLB91:FLC91"/>
    <mergeCell ref="FKF91:FKG91"/>
    <mergeCell ref="FKH91:FKI91"/>
    <mergeCell ref="FKJ91:FKK91"/>
    <mergeCell ref="FKL91:FKM91"/>
    <mergeCell ref="FKN91:FKO91"/>
    <mergeCell ref="FKP91:FKQ91"/>
    <mergeCell ref="FJT91:FJU91"/>
    <mergeCell ref="FJV91:FJW91"/>
    <mergeCell ref="FJX91:FJY91"/>
    <mergeCell ref="FJZ91:FKA91"/>
    <mergeCell ref="FKB91:FKC91"/>
    <mergeCell ref="FKD91:FKE91"/>
    <mergeCell ref="FJH91:FJI91"/>
    <mergeCell ref="FJJ91:FJK91"/>
    <mergeCell ref="FJL91:FJM91"/>
    <mergeCell ref="FJN91:FJO91"/>
    <mergeCell ref="FJP91:FJQ91"/>
    <mergeCell ref="FJR91:FJS91"/>
    <mergeCell ref="FOJ91:FOK91"/>
    <mergeCell ref="FOL91:FOM91"/>
    <mergeCell ref="FON91:FOO91"/>
    <mergeCell ref="FOP91:FOQ91"/>
    <mergeCell ref="FOR91:FOS91"/>
    <mergeCell ref="FOT91:FOU91"/>
    <mergeCell ref="FNX91:FNY91"/>
    <mergeCell ref="FNZ91:FOA91"/>
    <mergeCell ref="FOB91:FOC91"/>
    <mergeCell ref="FOD91:FOE91"/>
    <mergeCell ref="FOF91:FOG91"/>
    <mergeCell ref="FOH91:FOI91"/>
    <mergeCell ref="FNL91:FNM91"/>
    <mergeCell ref="FNN91:FNO91"/>
    <mergeCell ref="FNP91:FNQ91"/>
    <mergeCell ref="FNR91:FNS91"/>
    <mergeCell ref="FNT91:FNU91"/>
    <mergeCell ref="FNV91:FNW91"/>
    <mergeCell ref="FMZ91:FNA91"/>
    <mergeCell ref="FNB91:FNC91"/>
    <mergeCell ref="FND91:FNE91"/>
    <mergeCell ref="FNF91:FNG91"/>
    <mergeCell ref="FNH91:FNI91"/>
    <mergeCell ref="FNJ91:FNK91"/>
    <mergeCell ref="FMN91:FMO91"/>
    <mergeCell ref="FMP91:FMQ91"/>
    <mergeCell ref="FMR91:FMS91"/>
    <mergeCell ref="FMT91:FMU91"/>
    <mergeCell ref="FMV91:FMW91"/>
    <mergeCell ref="FMX91:FMY91"/>
    <mergeCell ref="FMB91:FMC91"/>
    <mergeCell ref="FMD91:FME91"/>
    <mergeCell ref="FMF91:FMG91"/>
    <mergeCell ref="FMH91:FMI91"/>
    <mergeCell ref="FMJ91:FMK91"/>
    <mergeCell ref="FML91:FMM91"/>
    <mergeCell ref="FRD91:FRE91"/>
    <mergeCell ref="FRF91:FRG91"/>
    <mergeCell ref="FRH91:FRI91"/>
    <mergeCell ref="FRJ91:FRK91"/>
    <mergeCell ref="FRL91:FRM91"/>
    <mergeCell ref="FRN91:FRO91"/>
    <mergeCell ref="FQR91:FQS91"/>
    <mergeCell ref="FQT91:FQU91"/>
    <mergeCell ref="FQV91:FQW91"/>
    <mergeCell ref="FQX91:FQY91"/>
    <mergeCell ref="FQZ91:FRA91"/>
    <mergeCell ref="FRB91:FRC91"/>
    <mergeCell ref="FQF91:FQG91"/>
    <mergeCell ref="FQH91:FQI91"/>
    <mergeCell ref="FQJ91:FQK91"/>
    <mergeCell ref="FQL91:FQM91"/>
    <mergeCell ref="FQN91:FQO91"/>
    <mergeCell ref="FQP91:FQQ91"/>
    <mergeCell ref="FPT91:FPU91"/>
    <mergeCell ref="FPV91:FPW91"/>
    <mergeCell ref="FPX91:FPY91"/>
    <mergeCell ref="FPZ91:FQA91"/>
    <mergeCell ref="FQB91:FQC91"/>
    <mergeCell ref="FQD91:FQE91"/>
    <mergeCell ref="FPH91:FPI91"/>
    <mergeCell ref="FPJ91:FPK91"/>
    <mergeCell ref="FPL91:FPM91"/>
    <mergeCell ref="FPN91:FPO91"/>
    <mergeCell ref="FPP91:FPQ91"/>
    <mergeCell ref="FPR91:FPS91"/>
    <mergeCell ref="FOV91:FOW91"/>
    <mergeCell ref="FOX91:FOY91"/>
    <mergeCell ref="FOZ91:FPA91"/>
    <mergeCell ref="FPB91:FPC91"/>
    <mergeCell ref="FPD91:FPE91"/>
    <mergeCell ref="FPF91:FPG91"/>
    <mergeCell ref="FTX91:FTY91"/>
    <mergeCell ref="FTZ91:FUA91"/>
    <mergeCell ref="FUB91:FUC91"/>
    <mergeCell ref="FUD91:FUE91"/>
    <mergeCell ref="FUF91:FUG91"/>
    <mergeCell ref="FUH91:FUI91"/>
    <mergeCell ref="FTL91:FTM91"/>
    <mergeCell ref="FTN91:FTO91"/>
    <mergeCell ref="FTP91:FTQ91"/>
    <mergeCell ref="FTR91:FTS91"/>
    <mergeCell ref="FTT91:FTU91"/>
    <mergeCell ref="FTV91:FTW91"/>
    <mergeCell ref="FSZ91:FTA91"/>
    <mergeCell ref="FTB91:FTC91"/>
    <mergeCell ref="FTD91:FTE91"/>
    <mergeCell ref="FTF91:FTG91"/>
    <mergeCell ref="FTH91:FTI91"/>
    <mergeCell ref="FTJ91:FTK91"/>
    <mergeCell ref="FSN91:FSO91"/>
    <mergeCell ref="FSP91:FSQ91"/>
    <mergeCell ref="FSR91:FSS91"/>
    <mergeCell ref="FST91:FSU91"/>
    <mergeCell ref="FSV91:FSW91"/>
    <mergeCell ref="FSX91:FSY91"/>
    <mergeCell ref="FSB91:FSC91"/>
    <mergeCell ref="FSD91:FSE91"/>
    <mergeCell ref="FSF91:FSG91"/>
    <mergeCell ref="FSH91:FSI91"/>
    <mergeCell ref="FSJ91:FSK91"/>
    <mergeCell ref="FSL91:FSM91"/>
    <mergeCell ref="FRP91:FRQ91"/>
    <mergeCell ref="FRR91:FRS91"/>
    <mergeCell ref="FRT91:FRU91"/>
    <mergeCell ref="FRV91:FRW91"/>
    <mergeCell ref="FRX91:FRY91"/>
    <mergeCell ref="FRZ91:FSA91"/>
    <mergeCell ref="FWR91:FWS91"/>
    <mergeCell ref="FWT91:FWU91"/>
    <mergeCell ref="FWV91:FWW91"/>
    <mergeCell ref="FWX91:FWY91"/>
    <mergeCell ref="FWZ91:FXA91"/>
    <mergeCell ref="FXB91:FXC91"/>
    <mergeCell ref="FWF91:FWG91"/>
    <mergeCell ref="FWH91:FWI91"/>
    <mergeCell ref="FWJ91:FWK91"/>
    <mergeCell ref="FWL91:FWM91"/>
    <mergeCell ref="FWN91:FWO91"/>
    <mergeCell ref="FWP91:FWQ91"/>
    <mergeCell ref="FVT91:FVU91"/>
    <mergeCell ref="FVV91:FVW91"/>
    <mergeCell ref="FVX91:FVY91"/>
    <mergeCell ref="FVZ91:FWA91"/>
    <mergeCell ref="FWB91:FWC91"/>
    <mergeCell ref="FWD91:FWE91"/>
    <mergeCell ref="FVH91:FVI91"/>
    <mergeCell ref="FVJ91:FVK91"/>
    <mergeCell ref="FVL91:FVM91"/>
    <mergeCell ref="FVN91:FVO91"/>
    <mergeCell ref="FVP91:FVQ91"/>
    <mergeCell ref="FVR91:FVS91"/>
    <mergeCell ref="FUV91:FUW91"/>
    <mergeCell ref="FUX91:FUY91"/>
    <mergeCell ref="FUZ91:FVA91"/>
    <mergeCell ref="FVB91:FVC91"/>
    <mergeCell ref="FVD91:FVE91"/>
    <mergeCell ref="FVF91:FVG91"/>
    <mergeCell ref="FUJ91:FUK91"/>
    <mergeCell ref="FUL91:FUM91"/>
    <mergeCell ref="FUN91:FUO91"/>
    <mergeCell ref="FUP91:FUQ91"/>
    <mergeCell ref="FUR91:FUS91"/>
    <mergeCell ref="FUT91:FUU91"/>
    <mergeCell ref="FZL91:FZM91"/>
    <mergeCell ref="FZN91:FZO91"/>
    <mergeCell ref="FZP91:FZQ91"/>
    <mergeCell ref="FZR91:FZS91"/>
    <mergeCell ref="FZT91:FZU91"/>
    <mergeCell ref="FZV91:FZW91"/>
    <mergeCell ref="FYZ91:FZA91"/>
    <mergeCell ref="FZB91:FZC91"/>
    <mergeCell ref="FZD91:FZE91"/>
    <mergeCell ref="FZF91:FZG91"/>
    <mergeCell ref="FZH91:FZI91"/>
    <mergeCell ref="FZJ91:FZK91"/>
    <mergeCell ref="FYN91:FYO91"/>
    <mergeCell ref="FYP91:FYQ91"/>
    <mergeCell ref="FYR91:FYS91"/>
    <mergeCell ref="FYT91:FYU91"/>
    <mergeCell ref="FYV91:FYW91"/>
    <mergeCell ref="FYX91:FYY91"/>
    <mergeCell ref="FYB91:FYC91"/>
    <mergeCell ref="FYD91:FYE91"/>
    <mergeCell ref="FYF91:FYG91"/>
    <mergeCell ref="FYH91:FYI91"/>
    <mergeCell ref="FYJ91:FYK91"/>
    <mergeCell ref="FYL91:FYM91"/>
    <mergeCell ref="FXP91:FXQ91"/>
    <mergeCell ref="FXR91:FXS91"/>
    <mergeCell ref="FXT91:FXU91"/>
    <mergeCell ref="FXV91:FXW91"/>
    <mergeCell ref="FXX91:FXY91"/>
    <mergeCell ref="FXZ91:FYA91"/>
    <mergeCell ref="FXD91:FXE91"/>
    <mergeCell ref="FXF91:FXG91"/>
    <mergeCell ref="FXH91:FXI91"/>
    <mergeCell ref="FXJ91:FXK91"/>
    <mergeCell ref="FXL91:FXM91"/>
    <mergeCell ref="FXN91:FXO91"/>
    <mergeCell ref="GCF91:GCG91"/>
    <mergeCell ref="GCH91:GCI91"/>
    <mergeCell ref="GCJ91:GCK91"/>
    <mergeCell ref="GCL91:GCM91"/>
    <mergeCell ref="GCN91:GCO91"/>
    <mergeCell ref="GCP91:GCQ91"/>
    <mergeCell ref="GBT91:GBU91"/>
    <mergeCell ref="GBV91:GBW91"/>
    <mergeCell ref="GBX91:GBY91"/>
    <mergeCell ref="GBZ91:GCA91"/>
    <mergeCell ref="GCB91:GCC91"/>
    <mergeCell ref="GCD91:GCE91"/>
    <mergeCell ref="GBH91:GBI91"/>
    <mergeCell ref="GBJ91:GBK91"/>
    <mergeCell ref="GBL91:GBM91"/>
    <mergeCell ref="GBN91:GBO91"/>
    <mergeCell ref="GBP91:GBQ91"/>
    <mergeCell ref="GBR91:GBS91"/>
    <mergeCell ref="GAV91:GAW91"/>
    <mergeCell ref="GAX91:GAY91"/>
    <mergeCell ref="GAZ91:GBA91"/>
    <mergeCell ref="GBB91:GBC91"/>
    <mergeCell ref="GBD91:GBE91"/>
    <mergeCell ref="GBF91:GBG91"/>
    <mergeCell ref="GAJ91:GAK91"/>
    <mergeCell ref="GAL91:GAM91"/>
    <mergeCell ref="GAN91:GAO91"/>
    <mergeCell ref="GAP91:GAQ91"/>
    <mergeCell ref="GAR91:GAS91"/>
    <mergeCell ref="GAT91:GAU91"/>
    <mergeCell ref="FZX91:FZY91"/>
    <mergeCell ref="FZZ91:GAA91"/>
    <mergeCell ref="GAB91:GAC91"/>
    <mergeCell ref="GAD91:GAE91"/>
    <mergeCell ref="GAF91:GAG91"/>
    <mergeCell ref="GAH91:GAI91"/>
    <mergeCell ref="GEZ91:GFA91"/>
    <mergeCell ref="GFB91:GFC91"/>
    <mergeCell ref="GFD91:GFE91"/>
    <mergeCell ref="GFF91:GFG91"/>
    <mergeCell ref="GFH91:GFI91"/>
    <mergeCell ref="GFJ91:GFK91"/>
    <mergeCell ref="GEN91:GEO91"/>
    <mergeCell ref="GEP91:GEQ91"/>
    <mergeCell ref="GER91:GES91"/>
    <mergeCell ref="GET91:GEU91"/>
    <mergeCell ref="GEV91:GEW91"/>
    <mergeCell ref="GEX91:GEY91"/>
    <mergeCell ref="GEB91:GEC91"/>
    <mergeCell ref="GED91:GEE91"/>
    <mergeCell ref="GEF91:GEG91"/>
    <mergeCell ref="GEH91:GEI91"/>
    <mergeCell ref="GEJ91:GEK91"/>
    <mergeCell ref="GEL91:GEM91"/>
    <mergeCell ref="GDP91:GDQ91"/>
    <mergeCell ref="GDR91:GDS91"/>
    <mergeCell ref="GDT91:GDU91"/>
    <mergeCell ref="GDV91:GDW91"/>
    <mergeCell ref="GDX91:GDY91"/>
    <mergeCell ref="GDZ91:GEA91"/>
    <mergeCell ref="GDD91:GDE91"/>
    <mergeCell ref="GDF91:GDG91"/>
    <mergeCell ref="GDH91:GDI91"/>
    <mergeCell ref="GDJ91:GDK91"/>
    <mergeCell ref="GDL91:GDM91"/>
    <mergeCell ref="GDN91:GDO91"/>
    <mergeCell ref="GCR91:GCS91"/>
    <mergeCell ref="GCT91:GCU91"/>
    <mergeCell ref="GCV91:GCW91"/>
    <mergeCell ref="GCX91:GCY91"/>
    <mergeCell ref="GCZ91:GDA91"/>
    <mergeCell ref="GDB91:GDC91"/>
    <mergeCell ref="GHT91:GHU91"/>
    <mergeCell ref="GHV91:GHW91"/>
    <mergeCell ref="GHX91:GHY91"/>
    <mergeCell ref="GHZ91:GIA91"/>
    <mergeCell ref="GIB91:GIC91"/>
    <mergeCell ref="GID91:GIE91"/>
    <mergeCell ref="GHH91:GHI91"/>
    <mergeCell ref="GHJ91:GHK91"/>
    <mergeCell ref="GHL91:GHM91"/>
    <mergeCell ref="GHN91:GHO91"/>
    <mergeCell ref="GHP91:GHQ91"/>
    <mergeCell ref="GHR91:GHS91"/>
    <mergeCell ref="GGV91:GGW91"/>
    <mergeCell ref="GGX91:GGY91"/>
    <mergeCell ref="GGZ91:GHA91"/>
    <mergeCell ref="GHB91:GHC91"/>
    <mergeCell ref="GHD91:GHE91"/>
    <mergeCell ref="GHF91:GHG91"/>
    <mergeCell ref="GGJ91:GGK91"/>
    <mergeCell ref="GGL91:GGM91"/>
    <mergeCell ref="GGN91:GGO91"/>
    <mergeCell ref="GGP91:GGQ91"/>
    <mergeCell ref="GGR91:GGS91"/>
    <mergeCell ref="GGT91:GGU91"/>
    <mergeCell ref="GFX91:GFY91"/>
    <mergeCell ref="GFZ91:GGA91"/>
    <mergeCell ref="GGB91:GGC91"/>
    <mergeCell ref="GGD91:GGE91"/>
    <mergeCell ref="GGF91:GGG91"/>
    <mergeCell ref="GGH91:GGI91"/>
    <mergeCell ref="GFL91:GFM91"/>
    <mergeCell ref="GFN91:GFO91"/>
    <mergeCell ref="GFP91:GFQ91"/>
    <mergeCell ref="GFR91:GFS91"/>
    <mergeCell ref="GFT91:GFU91"/>
    <mergeCell ref="GFV91:GFW91"/>
    <mergeCell ref="GKN91:GKO91"/>
    <mergeCell ref="GKP91:GKQ91"/>
    <mergeCell ref="GKR91:GKS91"/>
    <mergeCell ref="GKT91:GKU91"/>
    <mergeCell ref="GKV91:GKW91"/>
    <mergeCell ref="GKX91:GKY91"/>
    <mergeCell ref="GKB91:GKC91"/>
    <mergeCell ref="GKD91:GKE91"/>
    <mergeCell ref="GKF91:GKG91"/>
    <mergeCell ref="GKH91:GKI91"/>
    <mergeCell ref="GKJ91:GKK91"/>
    <mergeCell ref="GKL91:GKM91"/>
    <mergeCell ref="GJP91:GJQ91"/>
    <mergeCell ref="GJR91:GJS91"/>
    <mergeCell ref="GJT91:GJU91"/>
    <mergeCell ref="GJV91:GJW91"/>
    <mergeCell ref="GJX91:GJY91"/>
    <mergeCell ref="GJZ91:GKA91"/>
    <mergeCell ref="GJD91:GJE91"/>
    <mergeCell ref="GJF91:GJG91"/>
    <mergeCell ref="GJH91:GJI91"/>
    <mergeCell ref="GJJ91:GJK91"/>
    <mergeCell ref="GJL91:GJM91"/>
    <mergeCell ref="GJN91:GJO91"/>
    <mergeCell ref="GIR91:GIS91"/>
    <mergeCell ref="GIT91:GIU91"/>
    <mergeCell ref="GIV91:GIW91"/>
    <mergeCell ref="GIX91:GIY91"/>
    <mergeCell ref="GIZ91:GJA91"/>
    <mergeCell ref="GJB91:GJC91"/>
    <mergeCell ref="GIF91:GIG91"/>
    <mergeCell ref="GIH91:GII91"/>
    <mergeCell ref="GIJ91:GIK91"/>
    <mergeCell ref="GIL91:GIM91"/>
    <mergeCell ref="GIN91:GIO91"/>
    <mergeCell ref="GIP91:GIQ91"/>
    <mergeCell ref="GNH91:GNI91"/>
    <mergeCell ref="GNJ91:GNK91"/>
    <mergeCell ref="GNL91:GNM91"/>
    <mergeCell ref="GNN91:GNO91"/>
    <mergeCell ref="GNP91:GNQ91"/>
    <mergeCell ref="GNR91:GNS91"/>
    <mergeCell ref="GMV91:GMW91"/>
    <mergeCell ref="GMX91:GMY91"/>
    <mergeCell ref="GMZ91:GNA91"/>
    <mergeCell ref="GNB91:GNC91"/>
    <mergeCell ref="GND91:GNE91"/>
    <mergeCell ref="GNF91:GNG91"/>
    <mergeCell ref="GMJ91:GMK91"/>
    <mergeCell ref="GML91:GMM91"/>
    <mergeCell ref="GMN91:GMO91"/>
    <mergeCell ref="GMP91:GMQ91"/>
    <mergeCell ref="GMR91:GMS91"/>
    <mergeCell ref="GMT91:GMU91"/>
    <mergeCell ref="GLX91:GLY91"/>
    <mergeCell ref="GLZ91:GMA91"/>
    <mergeCell ref="GMB91:GMC91"/>
    <mergeCell ref="GMD91:GME91"/>
    <mergeCell ref="GMF91:GMG91"/>
    <mergeCell ref="GMH91:GMI91"/>
    <mergeCell ref="GLL91:GLM91"/>
    <mergeCell ref="GLN91:GLO91"/>
    <mergeCell ref="GLP91:GLQ91"/>
    <mergeCell ref="GLR91:GLS91"/>
    <mergeCell ref="GLT91:GLU91"/>
    <mergeCell ref="GLV91:GLW91"/>
    <mergeCell ref="GKZ91:GLA91"/>
    <mergeCell ref="GLB91:GLC91"/>
    <mergeCell ref="GLD91:GLE91"/>
    <mergeCell ref="GLF91:GLG91"/>
    <mergeCell ref="GLH91:GLI91"/>
    <mergeCell ref="GLJ91:GLK91"/>
    <mergeCell ref="GQB91:GQC91"/>
    <mergeCell ref="GQD91:GQE91"/>
    <mergeCell ref="GQF91:GQG91"/>
    <mergeCell ref="GQH91:GQI91"/>
    <mergeCell ref="GQJ91:GQK91"/>
    <mergeCell ref="GQL91:GQM91"/>
    <mergeCell ref="GPP91:GPQ91"/>
    <mergeCell ref="GPR91:GPS91"/>
    <mergeCell ref="GPT91:GPU91"/>
    <mergeCell ref="GPV91:GPW91"/>
    <mergeCell ref="GPX91:GPY91"/>
    <mergeCell ref="GPZ91:GQA91"/>
    <mergeCell ref="GPD91:GPE91"/>
    <mergeCell ref="GPF91:GPG91"/>
    <mergeCell ref="GPH91:GPI91"/>
    <mergeCell ref="GPJ91:GPK91"/>
    <mergeCell ref="GPL91:GPM91"/>
    <mergeCell ref="GPN91:GPO91"/>
    <mergeCell ref="GOR91:GOS91"/>
    <mergeCell ref="GOT91:GOU91"/>
    <mergeCell ref="GOV91:GOW91"/>
    <mergeCell ref="GOX91:GOY91"/>
    <mergeCell ref="GOZ91:GPA91"/>
    <mergeCell ref="GPB91:GPC91"/>
    <mergeCell ref="GOF91:GOG91"/>
    <mergeCell ref="GOH91:GOI91"/>
    <mergeCell ref="GOJ91:GOK91"/>
    <mergeCell ref="GOL91:GOM91"/>
    <mergeCell ref="GON91:GOO91"/>
    <mergeCell ref="GOP91:GOQ91"/>
    <mergeCell ref="GNT91:GNU91"/>
    <mergeCell ref="GNV91:GNW91"/>
    <mergeCell ref="GNX91:GNY91"/>
    <mergeCell ref="GNZ91:GOA91"/>
    <mergeCell ref="GOB91:GOC91"/>
    <mergeCell ref="GOD91:GOE91"/>
    <mergeCell ref="GSV91:GSW91"/>
    <mergeCell ref="GSX91:GSY91"/>
    <mergeCell ref="GSZ91:GTA91"/>
    <mergeCell ref="GTB91:GTC91"/>
    <mergeCell ref="GTD91:GTE91"/>
    <mergeCell ref="GTF91:GTG91"/>
    <mergeCell ref="GSJ91:GSK91"/>
    <mergeCell ref="GSL91:GSM91"/>
    <mergeCell ref="GSN91:GSO91"/>
    <mergeCell ref="GSP91:GSQ91"/>
    <mergeCell ref="GSR91:GSS91"/>
    <mergeCell ref="GST91:GSU91"/>
    <mergeCell ref="GRX91:GRY91"/>
    <mergeCell ref="GRZ91:GSA91"/>
    <mergeCell ref="GSB91:GSC91"/>
    <mergeCell ref="GSD91:GSE91"/>
    <mergeCell ref="GSF91:GSG91"/>
    <mergeCell ref="GSH91:GSI91"/>
    <mergeCell ref="GRL91:GRM91"/>
    <mergeCell ref="GRN91:GRO91"/>
    <mergeCell ref="GRP91:GRQ91"/>
    <mergeCell ref="GRR91:GRS91"/>
    <mergeCell ref="GRT91:GRU91"/>
    <mergeCell ref="GRV91:GRW91"/>
    <mergeCell ref="GQZ91:GRA91"/>
    <mergeCell ref="GRB91:GRC91"/>
    <mergeCell ref="GRD91:GRE91"/>
    <mergeCell ref="GRF91:GRG91"/>
    <mergeCell ref="GRH91:GRI91"/>
    <mergeCell ref="GRJ91:GRK91"/>
    <mergeCell ref="GQN91:GQO91"/>
    <mergeCell ref="GQP91:GQQ91"/>
    <mergeCell ref="GQR91:GQS91"/>
    <mergeCell ref="GQT91:GQU91"/>
    <mergeCell ref="GQV91:GQW91"/>
    <mergeCell ref="GQX91:GQY91"/>
    <mergeCell ref="GVP91:GVQ91"/>
    <mergeCell ref="GVR91:GVS91"/>
    <mergeCell ref="GVT91:GVU91"/>
    <mergeCell ref="GVV91:GVW91"/>
    <mergeCell ref="GVX91:GVY91"/>
    <mergeCell ref="GVZ91:GWA91"/>
    <mergeCell ref="GVD91:GVE91"/>
    <mergeCell ref="GVF91:GVG91"/>
    <mergeCell ref="GVH91:GVI91"/>
    <mergeCell ref="GVJ91:GVK91"/>
    <mergeCell ref="GVL91:GVM91"/>
    <mergeCell ref="GVN91:GVO91"/>
    <mergeCell ref="GUR91:GUS91"/>
    <mergeCell ref="GUT91:GUU91"/>
    <mergeCell ref="GUV91:GUW91"/>
    <mergeCell ref="GUX91:GUY91"/>
    <mergeCell ref="GUZ91:GVA91"/>
    <mergeCell ref="GVB91:GVC91"/>
    <mergeCell ref="GUF91:GUG91"/>
    <mergeCell ref="GUH91:GUI91"/>
    <mergeCell ref="GUJ91:GUK91"/>
    <mergeCell ref="GUL91:GUM91"/>
    <mergeCell ref="GUN91:GUO91"/>
    <mergeCell ref="GUP91:GUQ91"/>
    <mergeCell ref="GTT91:GTU91"/>
    <mergeCell ref="GTV91:GTW91"/>
    <mergeCell ref="GTX91:GTY91"/>
    <mergeCell ref="GTZ91:GUA91"/>
    <mergeCell ref="GUB91:GUC91"/>
    <mergeCell ref="GUD91:GUE91"/>
    <mergeCell ref="GTH91:GTI91"/>
    <mergeCell ref="GTJ91:GTK91"/>
    <mergeCell ref="GTL91:GTM91"/>
    <mergeCell ref="GTN91:GTO91"/>
    <mergeCell ref="GTP91:GTQ91"/>
    <mergeCell ref="GTR91:GTS91"/>
    <mergeCell ref="GYJ91:GYK91"/>
    <mergeCell ref="GYL91:GYM91"/>
    <mergeCell ref="GYN91:GYO91"/>
    <mergeCell ref="GYP91:GYQ91"/>
    <mergeCell ref="GYR91:GYS91"/>
    <mergeCell ref="GYT91:GYU91"/>
    <mergeCell ref="GXX91:GXY91"/>
    <mergeCell ref="GXZ91:GYA91"/>
    <mergeCell ref="GYB91:GYC91"/>
    <mergeCell ref="GYD91:GYE91"/>
    <mergeCell ref="GYF91:GYG91"/>
    <mergeCell ref="GYH91:GYI91"/>
    <mergeCell ref="GXL91:GXM91"/>
    <mergeCell ref="GXN91:GXO91"/>
    <mergeCell ref="GXP91:GXQ91"/>
    <mergeCell ref="GXR91:GXS91"/>
    <mergeCell ref="GXT91:GXU91"/>
    <mergeCell ref="GXV91:GXW91"/>
    <mergeCell ref="GWZ91:GXA91"/>
    <mergeCell ref="GXB91:GXC91"/>
    <mergeCell ref="GXD91:GXE91"/>
    <mergeCell ref="GXF91:GXG91"/>
    <mergeCell ref="GXH91:GXI91"/>
    <mergeCell ref="GXJ91:GXK91"/>
    <mergeCell ref="GWN91:GWO91"/>
    <mergeCell ref="GWP91:GWQ91"/>
    <mergeCell ref="GWR91:GWS91"/>
    <mergeCell ref="GWT91:GWU91"/>
    <mergeCell ref="GWV91:GWW91"/>
    <mergeCell ref="GWX91:GWY91"/>
    <mergeCell ref="GWB91:GWC91"/>
    <mergeCell ref="GWD91:GWE91"/>
    <mergeCell ref="GWF91:GWG91"/>
    <mergeCell ref="GWH91:GWI91"/>
    <mergeCell ref="GWJ91:GWK91"/>
    <mergeCell ref="GWL91:GWM91"/>
    <mergeCell ref="HBD91:HBE91"/>
    <mergeCell ref="HBF91:HBG91"/>
    <mergeCell ref="HBH91:HBI91"/>
    <mergeCell ref="HBJ91:HBK91"/>
    <mergeCell ref="HBL91:HBM91"/>
    <mergeCell ref="HBN91:HBO91"/>
    <mergeCell ref="HAR91:HAS91"/>
    <mergeCell ref="HAT91:HAU91"/>
    <mergeCell ref="HAV91:HAW91"/>
    <mergeCell ref="HAX91:HAY91"/>
    <mergeCell ref="HAZ91:HBA91"/>
    <mergeCell ref="HBB91:HBC91"/>
    <mergeCell ref="HAF91:HAG91"/>
    <mergeCell ref="HAH91:HAI91"/>
    <mergeCell ref="HAJ91:HAK91"/>
    <mergeCell ref="HAL91:HAM91"/>
    <mergeCell ref="HAN91:HAO91"/>
    <mergeCell ref="HAP91:HAQ91"/>
    <mergeCell ref="GZT91:GZU91"/>
    <mergeCell ref="GZV91:GZW91"/>
    <mergeCell ref="GZX91:GZY91"/>
    <mergeCell ref="GZZ91:HAA91"/>
    <mergeCell ref="HAB91:HAC91"/>
    <mergeCell ref="HAD91:HAE91"/>
    <mergeCell ref="GZH91:GZI91"/>
    <mergeCell ref="GZJ91:GZK91"/>
    <mergeCell ref="GZL91:GZM91"/>
    <mergeCell ref="GZN91:GZO91"/>
    <mergeCell ref="GZP91:GZQ91"/>
    <mergeCell ref="GZR91:GZS91"/>
    <mergeCell ref="GYV91:GYW91"/>
    <mergeCell ref="GYX91:GYY91"/>
    <mergeCell ref="GYZ91:GZA91"/>
    <mergeCell ref="GZB91:GZC91"/>
    <mergeCell ref="GZD91:GZE91"/>
    <mergeCell ref="GZF91:GZG91"/>
    <mergeCell ref="HDX91:HDY91"/>
    <mergeCell ref="HDZ91:HEA91"/>
    <mergeCell ref="HEB91:HEC91"/>
    <mergeCell ref="HED91:HEE91"/>
    <mergeCell ref="HEF91:HEG91"/>
    <mergeCell ref="HEH91:HEI91"/>
    <mergeCell ref="HDL91:HDM91"/>
    <mergeCell ref="HDN91:HDO91"/>
    <mergeCell ref="HDP91:HDQ91"/>
    <mergeCell ref="HDR91:HDS91"/>
    <mergeCell ref="HDT91:HDU91"/>
    <mergeCell ref="HDV91:HDW91"/>
    <mergeCell ref="HCZ91:HDA91"/>
    <mergeCell ref="HDB91:HDC91"/>
    <mergeCell ref="HDD91:HDE91"/>
    <mergeCell ref="HDF91:HDG91"/>
    <mergeCell ref="HDH91:HDI91"/>
    <mergeCell ref="HDJ91:HDK91"/>
    <mergeCell ref="HCN91:HCO91"/>
    <mergeCell ref="HCP91:HCQ91"/>
    <mergeCell ref="HCR91:HCS91"/>
    <mergeCell ref="HCT91:HCU91"/>
    <mergeCell ref="HCV91:HCW91"/>
    <mergeCell ref="HCX91:HCY91"/>
    <mergeCell ref="HCB91:HCC91"/>
    <mergeCell ref="HCD91:HCE91"/>
    <mergeCell ref="HCF91:HCG91"/>
    <mergeCell ref="HCH91:HCI91"/>
    <mergeCell ref="HCJ91:HCK91"/>
    <mergeCell ref="HCL91:HCM91"/>
    <mergeCell ref="HBP91:HBQ91"/>
    <mergeCell ref="HBR91:HBS91"/>
    <mergeCell ref="HBT91:HBU91"/>
    <mergeCell ref="HBV91:HBW91"/>
    <mergeCell ref="HBX91:HBY91"/>
    <mergeCell ref="HBZ91:HCA91"/>
    <mergeCell ref="HGR91:HGS91"/>
    <mergeCell ref="HGT91:HGU91"/>
    <mergeCell ref="HGV91:HGW91"/>
    <mergeCell ref="HGX91:HGY91"/>
    <mergeCell ref="HGZ91:HHA91"/>
    <mergeCell ref="HHB91:HHC91"/>
    <mergeCell ref="HGF91:HGG91"/>
    <mergeCell ref="HGH91:HGI91"/>
    <mergeCell ref="HGJ91:HGK91"/>
    <mergeCell ref="HGL91:HGM91"/>
    <mergeCell ref="HGN91:HGO91"/>
    <mergeCell ref="HGP91:HGQ91"/>
    <mergeCell ref="HFT91:HFU91"/>
    <mergeCell ref="HFV91:HFW91"/>
    <mergeCell ref="HFX91:HFY91"/>
    <mergeCell ref="HFZ91:HGA91"/>
    <mergeCell ref="HGB91:HGC91"/>
    <mergeCell ref="HGD91:HGE91"/>
    <mergeCell ref="HFH91:HFI91"/>
    <mergeCell ref="HFJ91:HFK91"/>
    <mergeCell ref="HFL91:HFM91"/>
    <mergeCell ref="HFN91:HFO91"/>
    <mergeCell ref="HFP91:HFQ91"/>
    <mergeCell ref="HFR91:HFS91"/>
    <mergeCell ref="HEV91:HEW91"/>
    <mergeCell ref="HEX91:HEY91"/>
    <mergeCell ref="HEZ91:HFA91"/>
    <mergeCell ref="HFB91:HFC91"/>
    <mergeCell ref="HFD91:HFE91"/>
    <mergeCell ref="HFF91:HFG91"/>
    <mergeCell ref="HEJ91:HEK91"/>
    <mergeCell ref="HEL91:HEM91"/>
    <mergeCell ref="HEN91:HEO91"/>
    <mergeCell ref="HEP91:HEQ91"/>
    <mergeCell ref="HER91:HES91"/>
    <mergeCell ref="HET91:HEU91"/>
    <mergeCell ref="HJL91:HJM91"/>
    <mergeCell ref="HJN91:HJO91"/>
    <mergeCell ref="HJP91:HJQ91"/>
    <mergeCell ref="HJR91:HJS91"/>
    <mergeCell ref="HJT91:HJU91"/>
    <mergeCell ref="HJV91:HJW91"/>
    <mergeCell ref="HIZ91:HJA91"/>
    <mergeCell ref="HJB91:HJC91"/>
    <mergeCell ref="HJD91:HJE91"/>
    <mergeCell ref="HJF91:HJG91"/>
    <mergeCell ref="HJH91:HJI91"/>
    <mergeCell ref="HJJ91:HJK91"/>
    <mergeCell ref="HIN91:HIO91"/>
    <mergeCell ref="HIP91:HIQ91"/>
    <mergeCell ref="HIR91:HIS91"/>
    <mergeCell ref="HIT91:HIU91"/>
    <mergeCell ref="HIV91:HIW91"/>
    <mergeCell ref="HIX91:HIY91"/>
    <mergeCell ref="HIB91:HIC91"/>
    <mergeCell ref="HID91:HIE91"/>
    <mergeCell ref="HIF91:HIG91"/>
    <mergeCell ref="HIH91:HII91"/>
    <mergeCell ref="HIJ91:HIK91"/>
    <mergeCell ref="HIL91:HIM91"/>
    <mergeCell ref="HHP91:HHQ91"/>
    <mergeCell ref="HHR91:HHS91"/>
    <mergeCell ref="HHT91:HHU91"/>
    <mergeCell ref="HHV91:HHW91"/>
    <mergeCell ref="HHX91:HHY91"/>
    <mergeCell ref="HHZ91:HIA91"/>
    <mergeCell ref="HHD91:HHE91"/>
    <mergeCell ref="HHF91:HHG91"/>
    <mergeCell ref="HHH91:HHI91"/>
    <mergeCell ref="HHJ91:HHK91"/>
    <mergeCell ref="HHL91:HHM91"/>
    <mergeCell ref="HHN91:HHO91"/>
    <mergeCell ref="HMF91:HMG91"/>
    <mergeCell ref="HMH91:HMI91"/>
    <mergeCell ref="HMJ91:HMK91"/>
    <mergeCell ref="HML91:HMM91"/>
    <mergeCell ref="HMN91:HMO91"/>
    <mergeCell ref="HMP91:HMQ91"/>
    <mergeCell ref="HLT91:HLU91"/>
    <mergeCell ref="HLV91:HLW91"/>
    <mergeCell ref="HLX91:HLY91"/>
    <mergeCell ref="HLZ91:HMA91"/>
    <mergeCell ref="HMB91:HMC91"/>
    <mergeCell ref="HMD91:HME91"/>
    <mergeCell ref="HLH91:HLI91"/>
    <mergeCell ref="HLJ91:HLK91"/>
    <mergeCell ref="HLL91:HLM91"/>
    <mergeCell ref="HLN91:HLO91"/>
    <mergeCell ref="HLP91:HLQ91"/>
    <mergeCell ref="HLR91:HLS91"/>
    <mergeCell ref="HKV91:HKW91"/>
    <mergeCell ref="HKX91:HKY91"/>
    <mergeCell ref="HKZ91:HLA91"/>
    <mergeCell ref="HLB91:HLC91"/>
    <mergeCell ref="HLD91:HLE91"/>
    <mergeCell ref="HLF91:HLG91"/>
    <mergeCell ref="HKJ91:HKK91"/>
    <mergeCell ref="HKL91:HKM91"/>
    <mergeCell ref="HKN91:HKO91"/>
    <mergeCell ref="HKP91:HKQ91"/>
    <mergeCell ref="HKR91:HKS91"/>
    <mergeCell ref="HKT91:HKU91"/>
    <mergeCell ref="HJX91:HJY91"/>
    <mergeCell ref="HJZ91:HKA91"/>
    <mergeCell ref="HKB91:HKC91"/>
    <mergeCell ref="HKD91:HKE91"/>
    <mergeCell ref="HKF91:HKG91"/>
    <mergeCell ref="HKH91:HKI91"/>
    <mergeCell ref="HOZ91:HPA91"/>
    <mergeCell ref="HPB91:HPC91"/>
    <mergeCell ref="HPD91:HPE91"/>
    <mergeCell ref="HPF91:HPG91"/>
    <mergeCell ref="HPH91:HPI91"/>
    <mergeCell ref="HPJ91:HPK91"/>
    <mergeCell ref="HON91:HOO91"/>
    <mergeCell ref="HOP91:HOQ91"/>
    <mergeCell ref="HOR91:HOS91"/>
    <mergeCell ref="HOT91:HOU91"/>
    <mergeCell ref="HOV91:HOW91"/>
    <mergeCell ref="HOX91:HOY91"/>
    <mergeCell ref="HOB91:HOC91"/>
    <mergeCell ref="HOD91:HOE91"/>
    <mergeCell ref="HOF91:HOG91"/>
    <mergeCell ref="HOH91:HOI91"/>
    <mergeCell ref="HOJ91:HOK91"/>
    <mergeCell ref="HOL91:HOM91"/>
    <mergeCell ref="HNP91:HNQ91"/>
    <mergeCell ref="HNR91:HNS91"/>
    <mergeCell ref="HNT91:HNU91"/>
    <mergeCell ref="HNV91:HNW91"/>
    <mergeCell ref="HNX91:HNY91"/>
    <mergeCell ref="HNZ91:HOA91"/>
    <mergeCell ref="HND91:HNE91"/>
    <mergeCell ref="HNF91:HNG91"/>
    <mergeCell ref="HNH91:HNI91"/>
    <mergeCell ref="HNJ91:HNK91"/>
    <mergeCell ref="HNL91:HNM91"/>
    <mergeCell ref="HNN91:HNO91"/>
    <mergeCell ref="HMR91:HMS91"/>
    <mergeCell ref="HMT91:HMU91"/>
    <mergeCell ref="HMV91:HMW91"/>
    <mergeCell ref="HMX91:HMY91"/>
    <mergeCell ref="HMZ91:HNA91"/>
    <mergeCell ref="HNB91:HNC91"/>
    <mergeCell ref="HRT91:HRU91"/>
    <mergeCell ref="HRV91:HRW91"/>
    <mergeCell ref="HRX91:HRY91"/>
    <mergeCell ref="HRZ91:HSA91"/>
    <mergeCell ref="HSB91:HSC91"/>
    <mergeCell ref="HSD91:HSE91"/>
    <mergeCell ref="HRH91:HRI91"/>
    <mergeCell ref="HRJ91:HRK91"/>
    <mergeCell ref="HRL91:HRM91"/>
    <mergeCell ref="HRN91:HRO91"/>
    <mergeCell ref="HRP91:HRQ91"/>
    <mergeCell ref="HRR91:HRS91"/>
    <mergeCell ref="HQV91:HQW91"/>
    <mergeCell ref="HQX91:HQY91"/>
    <mergeCell ref="HQZ91:HRA91"/>
    <mergeCell ref="HRB91:HRC91"/>
    <mergeCell ref="HRD91:HRE91"/>
    <mergeCell ref="HRF91:HRG91"/>
    <mergeCell ref="HQJ91:HQK91"/>
    <mergeCell ref="HQL91:HQM91"/>
    <mergeCell ref="HQN91:HQO91"/>
    <mergeCell ref="HQP91:HQQ91"/>
    <mergeCell ref="HQR91:HQS91"/>
    <mergeCell ref="HQT91:HQU91"/>
    <mergeCell ref="HPX91:HPY91"/>
    <mergeCell ref="HPZ91:HQA91"/>
    <mergeCell ref="HQB91:HQC91"/>
    <mergeCell ref="HQD91:HQE91"/>
    <mergeCell ref="HQF91:HQG91"/>
    <mergeCell ref="HQH91:HQI91"/>
    <mergeCell ref="HPL91:HPM91"/>
    <mergeCell ref="HPN91:HPO91"/>
    <mergeCell ref="HPP91:HPQ91"/>
    <mergeCell ref="HPR91:HPS91"/>
    <mergeCell ref="HPT91:HPU91"/>
    <mergeCell ref="HPV91:HPW91"/>
    <mergeCell ref="HUN91:HUO91"/>
    <mergeCell ref="HUP91:HUQ91"/>
    <mergeCell ref="HUR91:HUS91"/>
    <mergeCell ref="HUT91:HUU91"/>
    <mergeCell ref="HUV91:HUW91"/>
    <mergeCell ref="HUX91:HUY91"/>
    <mergeCell ref="HUB91:HUC91"/>
    <mergeCell ref="HUD91:HUE91"/>
    <mergeCell ref="HUF91:HUG91"/>
    <mergeCell ref="HUH91:HUI91"/>
    <mergeCell ref="HUJ91:HUK91"/>
    <mergeCell ref="HUL91:HUM91"/>
    <mergeCell ref="HTP91:HTQ91"/>
    <mergeCell ref="HTR91:HTS91"/>
    <mergeCell ref="HTT91:HTU91"/>
    <mergeCell ref="HTV91:HTW91"/>
    <mergeCell ref="HTX91:HTY91"/>
    <mergeCell ref="HTZ91:HUA91"/>
    <mergeCell ref="HTD91:HTE91"/>
    <mergeCell ref="HTF91:HTG91"/>
    <mergeCell ref="HTH91:HTI91"/>
    <mergeCell ref="HTJ91:HTK91"/>
    <mergeCell ref="HTL91:HTM91"/>
    <mergeCell ref="HTN91:HTO91"/>
    <mergeCell ref="HSR91:HSS91"/>
    <mergeCell ref="HST91:HSU91"/>
    <mergeCell ref="HSV91:HSW91"/>
    <mergeCell ref="HSX91:HSY91"/>
    <mergeCell ref="HSZ91:HTA91"/>
    <mergeCell ref="HTB91:HTC91"/>
    <mergeCell ref="HSF91:HSG91"/>
    <mergeCell ref="HSH91:HSI91"/>
    <mergeCell ref="HSJ91:HSK91"/>
    <mergeCell ref="HSL91:HSM91"/>
    <mergeCell ref="HSN91:HSO91"/>
    <mergeCell ref="HSP91:HSQ91"/>
    <mergeCell ref="HXH91:HXI91"/>
    <mergeCell ref="HXJ91:HXK91"/>
    <mergeCell ref="HXL91:HXM91"/>
    <mergeCell ref="HXN91:HXO91"/>
    <mergeCell ref="HXP91:HXQ91"/>
    <mergeCell ref="HXR91:HXS91"/>
    <mergeCell ref="HWV91:HWW91"/>
    <mergeCell ref="HWX91:HWY91"/>
    <mergeCell ref="HWZ91:HXA91"/>
    <mergeCell ref="HXB91:HXC91"/>
    <mergeCell ref="HXD91:HXE91"/>
    <mergeCell ref="HXF91:HXG91"/>
    <mergeCell ref="HWJ91:HWK91"/>
    <mergeCell ref="HWL91:HWM91"/>
    <mergeCell ref="HWN91:HWO91"/>
    <mergeCell ref="HWP91:HWQ91"/>
    <mergeCell ref="HWR91:HWS91"/>
    <mergeCell ref="HWT91:HWU91"/>
    <mergeCell ref="HVX91:HVY91"/>
    <mergeCell ref="HVZ91:HWA91"/>
    <mergeCell ref="HWB91:HWC91"/>
    <mergeCell ref="HWD91:HWE91"/>
    <mergeCell ref="HWF91:HWG91"/>
    <mergeCell ref="HWH91:HWI91"/>
    <mergeCell ref="HVL91:HVM91"/>
    <mergeCell ref="HVN91:HVO91"/>
    <mergeCell ref="HVP91:HVQ91"/>
    <mergeCell ref="HVR91:HVS91"/>
    <mergeCell ref="HVT91:HVU91"/>
    <mergeCell ref="HVV91:HVW91"/>
    <mergeCell ref="HUZ91:HVA91"/>
    <mergeCell ref="HVB91:HVC91"/>
    <mergeCell ref="HVD91:HVE91"/>
    <mergeCell ref="HVF91:HVG91"/>
    <mergeCell ref="HVH91:HVI91"/>
    <mergeCell ref="HVJ91:HVK91"/>
    <mergeCell ref="IAB91:IAC91"/>
    <mergeCell ref="IAD91:IAE91"/>
    <mergeCell ref="IAF91:IAG91"/>
    <mergeCell ref="IAH91:IAI91"/>
    <mergeCell ref="IAJ91:IAK91"/>
    <mergeCell ref="IAL91:IAM91"/>
    <mergeCell ref="HZP91:HZQ91"/>
    <mergeCell ref="HZR91:HZS91"/>
    <mergeCell ref="HZT91:HZU91"/>
    <mergeCell ref="HZV91:HZW91"/>
    <mergeCell ref="HZX91:HZY91"/>
    <mergeCell ref="HZZ91:IAA91"/>
    <mergeCell ref="HZD91:HZE91"/>
    <mergeCell ref="HZF91:HZG91"/>
    <mergeCell ref="HZH91:HZI91"/>
    <mergeCell ref="HZJ91:HZK91"/>
    <mergeCell ref="HZL91:HZM91"/>
    <mergeCell ref="HZN91:HZO91"/>
    <mergeCell ref="HYR91:HYS91"/>
    <mergeCell ref="HYT91:HYU91"/>
    <mergeCell ref="HYV91:HYW91"/>
    <mergeCell ref="HYX91:HYY91"/>
    <mergeCell ref="HYZ91:HZA91"/>
    <mergeCell ref="HZB91:HZC91"/>
    <mergeCell ref="HYF91:HYG91"/>
    <mergeCell ref="HYH91:HYI91"/>
    <mergeCell ref="HYJ91:HYK91"/>
    <mergeCell ref="HYL91:HYM91"/>
    <mergeCell ref="HYN91:HYO91"/>
    <mergeCell ref="HYP91:HYQ91"/>
    <mergeCell ref="HXT91:HXU91"/>
    <mergeCell ref="HXV91:HXW91"/>
    <mergeCell ref="HXX91:HXY91"/>
    <mergeCell ref="HXZ91:HYA91"/>
    <mergeCell ref="HYB91:HYC91"/>
    <mergeCell ref="HYD91:HYE91"/>
    <mergeCell ref="ICV91:ICW91"/>
    <mergeCell ref="ICX91:ICY91"/>
    <mergeCell ref="ICZ91:IDA91"/>
    <mergeCell ref="IDB91:IDC91"/>
    <mergeCell ref="IDD91:IDE91"/>
    <mergeCell ref="IDF91:IDG91"/>
    <mergeCell ref="ICJ91:ICK91"/>
    <mergeCell ref="ICL91:ICM91"/>
    <mergeCell ref="ICN91:ICO91"/>
    <mergeCell ref="ICP91:ICQ91"/>
    <mergeCell ref="ICR91:ICS91"/>
    <mergeCell ref="ICT91:ICU91"/>
    <mergeCell ref="IBX91:IBY91"/>
    <mergeCell ref="IBZ91:ICA91"/>
    <mergeCell ref="ICB91:ICC91"/>
    <mergeCell ref="ICD91:ICE91"/>
    <mergeCell ref="ICF91:ICG91"/>
    <mergeCell ref="ICH91:ICI91"/>
    <mergeCell ref="IBL91:IBM91"/>
    <mergeCell ref="IBN91:IBO91"/>
    <mergeCell ref="IBP91:IBQ91"/>
    <mergeCell ref="IBR91:IBS91"/>
    <mergeCell ref="IBT91:IBU91"/>
    <mergeCell ref="IBV91:IBW91"/>
    <mergeCell ref="IAZ91:IBA91"/>
    <mergeCell ref="IBB91:IBC91"/>
    <mergeCell ref="IBD91:IBE91"/>
    <mergeCell ref="IBF91:IBG91"/>
    <mergeCell ref="IBH91:IBI91"/>
    <mergeCell ref="IBJ91:IBK91"/>
    <mergeCell ref="IAN91:IAO91"/>
    <mergeCell ref="IAP91:IAQ91"/>
    <mergeCell ref="IAR91:IAS91"/>
    <mergeCell ref="IAT91:IAU91"/>
    <mergeCell ref="IAV91:IAW91"/>
    <mergeCell ref="IAX91:IAY91"/>
    <mergeCell ref="IFP91:IFQ91"/>
    <mergeCell ref="IFR91:IFS91"/>
    <mergeCell ref="IFT91:IFU91"/>
    <mergeCell ref="IFV91:IFW91"/>
    <mergeCell ref="IFX91:IFY91"/>
    <mergeCell ref="IFZ91:IGA91"/>
    <mergeCell ref="IFD91:IFE91"/>
    <mergeCell ref="IFF91:IFG91"/>
    <mergeCell ref="IFH91:IFI91"/>
    <mergeCell ref="IFJ91:IFK91"/>
    <mergeCell ref="IFL91:IFM91"/>
    <mergeCell ref="IFN91:IFO91"/>
    <mergeCell ref="IER91:IES91"/>
    <mergeCell ref="IET91:IEU91"/>
    <mergeCell ref="IEV91:IEW91"/>
    <mergeCell ref="IEX91:IEY91"/>
    <mergeCell ref="IEZ91:IFA91"/>
    <mergeCell ref="IFB91:IFC91"/>
    <mergeCell ref="IEF91:IEG91"/>
    <mergeCell ref="IEH91:IEI91"/>
    <mergeCell ref="IEJ91:IEK91"/>
    <mergeCell ref="IEL91:IEM91"/>
    <mergeCell ref="IEN91:IEO91"/>
    <mergeCell ref="IEP91:IEQ91"/>
    <mergeCell ref="IDT91:IDU91"/>
    <mergeCell ref="IDV91:IDW91"/>
    <mergeCell ref="IDX91:IDY91"/>
    <mergeCell ref="IDZ91:IEA91"/>
    <mergeCell ref="IEB91:IEC91"/>
    <mergeCell ref="IED91:IEE91"/>
    <mergeCell ref="IDH91:IDI91"/>
    <mergeCell ref="IDJ91:IDK91"/>
    <mergeCell ref="IDL91:IDM91"/>
    <mergeCell ref="IDN91:IDO91"/>
    <mergeCell ref="IDP91:IDQ91"/>
    <mergeCell ref="IDR91:IDS91"/>
    <mergeCell ref="IIJ91:IIK91"/>
    <mergeCell ref="IIL91:IIM91"/>
    <mergeCell ref="IIN91:IIO91"/>
    <mergeCell ref="IIP91:IIQ91"/>
    <mergeCell ref="IIR91:IIS91"/>
    <mergeCell ref="IIT91:IIU91"/>
    <mergeCell ref="IHX91:IHY91"/>
    <mergeCell ref="IHZ91:IIA91"/>
    <mergeCell ref="IIB91:IIC91"/>
    <mergeCell ref="IID91:IIE91"/>
    <mergeCell ref="IIF91:IIG91"/>
    <mergeCell ref="IIH91:III91"/>
    <mergeCell ref="IHL91:IHM91"/>
    <mergeCell ref="IHN91:IHO91"/>
    <mergeCell ref="IHP91:IHQ91"/>
    <mergeCell ref="IHR91:IHS91"/>
    <mergeCell ref="IHT91:IHU91"/>
    <mergeCell ref="IHV91:IHW91"/>
    <mergeCell ref="IGZ91:IHA91"/>
    <mergeCell ref="IHB91:IHC91"/>
    <mergeCell ref="IHD91:IHE91"/>
    <mergeCell ref="IHF91:IHG91"/>
    <mergeCell ref="IHH91:IHI91"/>
    <mergeCell ref="IHJ91:IHK91"/>
    <mergeCell ref="IGN91:IGO91"/>
    <mergeCell ref="IGP91:IGQ91"/>
    <mergeCell ref="IGR91:IGS91"/>
    <mergeCell ref="IGT91:IGU91"/>
    <mergeCell ref="IGV91:IGW91"/>
    <mergeCell ref="IGX91:IGY91"/>
    <mergeCell ref="IGB91:IGC91"/>
    <mergeCell ref="IGD91:IGE91"/>
    <mergeCell ref="IGF91:IGG91"/>
    <mergeCell ref="IGH91:IGI91"/>
    <mergeCell ref="IGJ91:IGK91"/>
    <mergeCell ref="IGL91:IGM91"/>
    <mergeCell ref="ILD91:ILE91"/>
    <mergeCell ref="ILF91:ILG91"/>
    <mergeCell ref="ILH91:ILI91"/>
    <mergeCell ref="ILJ91:ILK91"/>
    <mergeCell ref="ILL91:ILM91"/>
    <mergeCell ref="ILN91:ILO91"/>
    <mergeCell ref="IKR91:IKS91"/>
    <mergeCell ref="IKT91:IKU91"/>
    <mergeCell ref="IKV91:IKW91"/>
    <mergeCell ref="IKX91:IKY91"/>
    <mergeCell ref="IKZ91:ILA91"/>
    <mergeCell ref="ILB91:ILC91"/>
    <mergeCell ref="IKF91:IKG91"/>
    <mergeCell ref="IKH91:IKI91"/>
    <mergeCell ref="IKJ91:IKK91"/>
    <mergeCell ref="IKL91:IKM91"/>
    <mergeCell ref="IKN91:IKO91"/>
    <mergeCell ref="IKP91:IKQ91"/>
    <mergeCell ref="IJT91:IJU91"/>
    <mergeCell ref="IJV91:IJW91"/>
    <mergeCell ref="IJX91:IJY91"/>
    <mergeCell ref="IJZ91:IKA91"/>
    <mergeCell ref="IKB91:IKC91"/>
    <mergeCell ref="IKD91:IKE91"/>
    <mergeCell ref="IJH91:IJI91"/>
    <mergeCell ref="IJJ91:IJK91"/>
    <mergeCell ref="IJL91:IJM91"/>
    <mergeCell ref="IJN91:IJO91"/>
    <mergeCell ref="IJP91:IJQ91"/>
    <mergeCell ref="IJR91:IJS91"/>
    <mergeCell ref="IIV91:IIW91"/>
    <mergeCell ref="IIX91:IIY91"/>
    <mergeCell ref="IIZ91:IJA91"/>
    <mergeCell ref="IJB91:IJC91"/>
    <mergeCell ref="IJD91:IJE91"/>
    <mergeCell ref="IJF91:IJG91"/>
    <mergeCell ref="INX91:INY91"/>
    <mergeCell ref="INZ91:IOA91"/>
    <mergeCell ref="IOB91:IOC91"/>
    <mergeCell ref="IOD91:IOE91"/>
    <mergeCell ref="IOF91:IOG91"/>
    <mergeCell ref="IOH91:IOI91"/>
    <mergeCell ref="INL91:INM91"/>
    <mergeCell ref="INN91:INO91"/>
    <mergeCell ref="INP91:INQ91"/>
    <mergeCell ref="INR91:INS91"/>
    <mergeCell ref="INT91:INU91"/>
    <mergeCell ref="INV91:INW91"/>
    <mergeCell ref="IMZ91:INA91"/>
    <mergeCell ref="INB91:INC91"/>
    <mergeCell ref="IND91:INE91"/>
    <mergeCell ref="INF91:ING91"/>
    <mergeCell ref="INH91:INI91"/>
    <mergeCell ref="INJ91:INK91"/>
    <mergeCell ref="IMN91:IMO91"/>
    <mergeCell ref="IMP91:IMQ91"/>
    <mergeCell ref="IMR91:IMS91"/>
    <mergeCell ref="IMT91:IMU91"/>
    <mergeCell ref="IMV91:IMW91"/>
    <mergeCell ref="IMX91:IMY91"/>
    <mergeCell ref="IMB91:IMC91"/>
    <mergeCell ref="IMD91:IME91"/>
    <mergeCell ref="IMF91:IMG91"/>
    <mergeCell ref="IMH91:IMI91"/>
    <mergeCell ref="IMJ91:IMK91"/>
    <mergeCell ref="IML91:IMM91"/>
    <mergeCell ref="ILP91:ILQ91"/>
    <mergeCell ref="ILR91:ILS91"/>
    <mergeCell ref="ILT91:ILU91"/>
    <mergeCell ref="ILV91:ILW91"/>
    <mergeCell ref="ILX91:ILY91"/>
    <mergeCell ref="ILZ91:IMA91"/>
    <mergeCell ref="IQR91:IQS91"/>
    <mergeCell ref="IQT91:IQU91"/>
    <mergeCell ref="IQV91:IQW91"/>
    <mergeCell ref="IQX91:IQY91"/>
    <mergeCell ref="IQZ91:IRA91"/>
    <mergeCell ref="IRB91:IRC91"/>
    <mergeCell ref="IQF91:IQG91"/>
    <mergeCell ref="IQH91:IQI91"/>
    <mergeCell ref="IQJ91:IQK91"/>
    <mergeCell ref="IQL91:IQM91"/>
    <mergeCell ref="IQN91:IQO91"/>
    <mergeCell ref="IQP91:IQQ91"/>
    <mergeCell ref="IPT91:IPU91"/>
    <mergeCell ref="IPV91:IPW91"/>
    <mergeCell ref="IPX91:IPY91"/>
    <mergeCell ref="IPZ91:IQA91"/>
    <mergeCell ref="IQB91:IQC91"/>
    <mergeCell ref="IQD91:IQE91"/>
    <mergeCell ref="IPH91:IPI91"/>
    <mergeCell ref="IPJ91:IPK91"/>
    <mergeCell ref="IPL91:IPM91"/>
    <mergeCell ref="IPN91:IPO91"/>
    <mergeCell ref="IPP91:IPQ91"/>
    <mergeCell ref="IPR91:IPS91"/>
    <mergeCell ref="IOV91:IOW91"/>
    <mergeCell ref="IOX91:IOY91"/>
    <mergeCell ref="IOZ91:IPA91"/>
    <mergeCell ref="IPB91:IPC91"/>
    <mergeCell ref="IPD91:IPE91"/>
    <mergeCell ref="IPF91:IPG91"/>
    <mergeCell ref="IOJ91:IOK91"/>
    <mergeCell ref="IOL91:IOM91"/>
    <mergeCell ref="ION91:IOO91"/>
    <mergeCell ref="IOP91:IOQ91"/>
    <mergeCell ref="IOR91:IOS91"/>
    <mergeCell ref="IOT91:IOU91"/>
    <mergeCell ref="ITL91:ITM91"/>
    <mergeCell ref="ITN91:ITO91"/>
    <mergeCell ref="ITP91:ITQ91"/>
    <mergeCell ref="ITR91:ITS91"/>
    <mergeCell ref="ITT91:ITU91"/>
    <mergeCell ref="ITV91:ITW91"/>
    <mergeCell ref="ISZ91:ITA91"/>
    <mergeCell ref="ITB91:ITC91"/>
    <mergeCell ref="ITD91:ITE91"/>
    <mergeCell ref="ITF91:ITG91"/>
    <mergeCell ref="ITH91:ITI91"/>
    <mergeCell ref="ITJ91:ITK91"/>
    <mergeCell ref="ISN91:ISO91"/>
    <mergeCell ref="ISP91:ISQ91"/>
    <mergeCell ref="ISR91:ISS91"/>
    <mergeCell ref="IST91:ISU91"/>
    <mergeCell ref="ISV91:ISW91"/>
    <mergeCell ref="ISX91:ISY91"/>
    <mergeCell ref="ISB91:ISC91"/>
    <mergeCell ref="ISD91:ISE91"/>
    <mergeCell ref="ISF91:ISG91"/>
    <mergeCell ref="ISH91:ISI91"/>
    <mergeCell ref="ISJ91:ISK91"/>
    <mergeCell ref="ISL91:ISM91"/>
    <mergeCell ref="IRP91:IRQ91"/>
    <mergeCell ref="IRR91:IRS91"/>
    <mergeCell ref="IRT91:IRU91"/>
    <mergeCell ref="IRV91:IRW91"/>
    <mergeCell ref="IRX91:IRY91"/>
    <mergeCell ref="IRZ91:ISA91"/>
    <mergeCell ref="IRD91:IRE91"/>
    <mergeCell ref="IRF91:IRG91"/>
    <mergeCell ref="IRH91:IRI91"/>
    <mergeCell ref="IRJ91:IRK91"/>
    <mergeCell ref="IRL91:IRM91"/>
    <mergeCell ref="IRN91:IRO91"/>
    <mergeCell ref="IWF91:IWG91"/>
    <mergeCell ref="IWH91:IWI91"/>
    <mergeCell ref="IWJ91:IWK91"/>
    <mergeCell ref="IWL91:IWM91"/>
    <mergeCell ref="IWN91:IWO91"/>
    <mergeCell ref="IWP91:IWQ91"/>
    <mergeCell ref="IVT91:IVU91"/>
    <mergeCell ref="IVV91:IVW91"/>
    <mergeCell ref="IVX91:IVY91"/>
    <mergeCell ref="IVZ91:IWA91"/>
    <mergeCell ref="IWB91:IWC91"/>
    <mergeCell ref="IWD91:IWE91"/>
    <mergeCell ref="IVH91:IVI91"/>
    <mergeCell ref="IVJ91:IVK91"/>
    <mergeCell ref="IVL91:IVM91"/>
    <mergeCell ref="IVN91:IVO91"/>
    <mergeCell ref="IVP91:IVQ91"/>
    <mergeCell ref="IVR91:IVS91"/>
    <mergeCell ref="IUV91:IUW91"/>
    <mergeCell ref="IUX91:IUY91"/>
    <mergeCell ref="IUZ91:IVA91"/>
    <mergeCell ref="IVB91:IVC91"/>
    <mergeCell ref="IVD91:IVE91"/>
    <mergeCell ref="IVF91:IVG91"/>
    <mergeCell ref="IUJ91:IUK91"/>
    <mergeCell ref="IUL91:IUM91"/>
    <mergeCell ref="IUN91:IUO91"/>
    <mergeCell ref="IUP91:IUQ91"/>
    <mergeCell ref="IUR91:IUS91"/>
    <mergeCell ref="IUT91:IUU91"/>
    <mergeCell ref="ITX91:ITY91"/>
    <mergeCell ref="ITZ91:IUA91"/>
    <mergeCell ref="IUB91:IUC91"/>
    <mergeCell ref="IUD91:IUE91"/>
    <mergeCell ref="IUF91:IUG91"/>
    <mergeCell ref="IUH91:IUI91"/>
    <mergeCell ref="IYZ91:IZA91"/>
    <mergeCell ref="IZB91:IZC91"/>
    <mergeCell ref="IZD91:IZE91"/>
    <mergeCell ref="IZF91:IZG91"/>
    <mergeCell ref="IZH91:IZI91"/>
    <mergeCell ref="IZJ91:IZK91"/>
    <mergeCell ref="IYN91:IYO91"/>
    <mergeCell ref="IYP91:IYQ91"/>
    <mergeCell ref="IYR91:IYS91"/>
    <mergeCell ref="IYT91:IYU91"/>
    <mergeCell ref="IYV91:IYW91"/>
    <mergeCell ref="IYX91:IYY91"/>
    <mergeCell ref="IYB91:IYC91"/>
    <mergeCell ref="IYD91:IYE91"/>
    <mergeCell ref="IYF91:IYG91"/>
    <mergeCell ref="IYH91:IYI91"/>
    <mergeCell ref="IYJ91:IYK91"/>
    <mergeCell ref="IYL91:IYM91"/>
    <mergeCell ref="IXP91:IXQ91"/>
    <mergeCell ref="IXR91:IXS91"/>
    <mergeCell ref="IXT91:IXU91"/>
    <mergeCell ref="IXV91:IXW91"/>
    <mergeCell ref="IXX91:IXY91"/>
    <mergeCell ref="IXZ91:IYA91"/>
    <mergeCell ref="IXD91:IXE91"/>
    <mergeCell ref="IXF91:IXG91"/>
    <mergeCell ref="IXH91:IXI91"/>
    <mergeCell ref="IXJ91:IXK91"/>
    <mergeCell ref="IXL91:IXM91"/>
    <mergeCell ref="IXN91:IXO91"/>
    <mergeCell ref="IWR91:IWS91"/>
    <mergeCell ref="IWT91:IWU91"/>
    <mergeCell ref="IWV91:IWW91"/>
    <mergeCell ref="IWX91:IWY91"/>
    <mergeCell ref="IWZ91:IXA91"/>
    <mergeCell ref="IXB91:IXC91"/>
    <mergeCell ref="JBT91:JBU91"/>
    <mergeCell ref="JBV91:JBW91"/>
    <mergeCell ref="JBX91:JBY91"/>
    <mergeCell ref="JBZ91:JCA91"/>
    <mergeCell ref="JCB91:JCC91"/>
    <mergeCell ref="JCD91:JCE91"/>
    <mergeCell ref="JBH91:JBI91"/>
    <mergeCell ref="JBJ91:JBK91"/>
    <mergeCell ref="JBL91:JBM91"/>
    <mergeCell ref="JBN91:JBO91"/>
    <mergeCell ref="JBP91:JBQ91"/>
    <mergeCell ref="JBR91:JBS91"/>
    <mergeCell ref="JAV91:JAW91"/>
    <mergeCell ref="JAX91:JAY91"/>
    <mergeCell ref="JAZ91:JBA91"/>
    <mergeCell ref="JBB91:JBC91"/>
    <mergeCell ref="JBD91:JBE91"/>
    <mergeCell ref="JBF91:JBG91"/>
    <mergeCell ref="JAJ91:JAK91"/>
    <mergeCell ref="JAL91:JAM91"/>
    <mergeCell ref="JAN91:JAO91"/>
    <mergeCell ref="JAP91:JAQ91"/>
    <mergeCell ref="JAR91:JAS91"/>
    <mergeCell ref="JAT91:JAU91"/>
    <mergeCell ref="IZX91:IZY91"/>
    <mergeCell ref="IZZ91:JAA91"/>
    <mergeCell ref="JAB91:JAC91"/>
    <mergeCell ref="JAD91:JAE91"/>
    <mergeCell ref="JAF91:JAG91"/>
    <mergeCell ref="JAH91:JAI91"/>
    <mergeCell ref="IZL91:IZM91"/>
    <mergeCell ref="IZN91:IZO91"/>
    <mergeCell ref="IZP91:IZQ91"/>
    <mergeCell ref="IZR91:IZS91"/>
    <mergeCell ref="IZT91:IZU91"/>
    <mergeCell ref="IZV91:IZW91"/>
    <mergeCell ref="JEN91:JEO91"/>
    <mergeCell ref="JEP91:JEQ91"/>
    <mergeCell ref="JER91:JES91"/>
    <mergeCell ref="JET91:JEU91"/>
    <mergeCell ref="JEV91:JEW91"/>
    <mergeCell ref="JEX91:JEY91"/>
    <mergeCell ref="JEB91:JEC91"/>
    <mergeCell ref="JED91:JEE91"/>
    <mergeCell ref="JEF91:JEG91"/>
    <mergeCell ref="JEH91:JEI91"/>
    <mergeCell ref="JEJ91:JEK91"/>
    <mergeCell ref="JEL91:JEM91"/>
    <mergeCell ref="JDP91:JDQ91"/>
    <mergeCell ref="JDR91:JDS91"/>
    <mergeCell ref="JDT91:JDU91"/>
    <mergeCell ref="JDV91:JDW91"/>
    <mergeCell ref="JDX91:JDY91"/>
    <mergeCell ref="JDZ91:JEA91"/>
    <mergeCell ref="JDD91:JDE91"/>
    <mergeCell ref="JDF91:JDG91"/>
    <mergeCell ref="JDH91:JDI91"/>
    <mergeCell ref="JDJ91:JDK91"/>
    <mergeCell ref="JDL91:JDM91"/>
    <mergeCell ref="JDN91:JDO91"/>
    <mergeCell ref="JCR91:JCS91"/>
    <mergeCell ref="JCT91:JCU91"/>
    <mergeCell ref="JCV91:JCW91"/>
    <mergeCell ref="JCX91:JCY91"/>
    <mergeCell ref="JCZ91:JDA91"/>
    <mergeCell ref="JDB91:JDC91"/>
    <mergeCell ref="JCF91:JCG91"/>
    <mergeCell ref="JCH91:JCI91"/>
    <mergeCell ref="JCJ91:JCK91"/>
    <mergeCell ref="JCL91:JCM91"/>
    <mergeCell ref="JCN91:JCO91"/>
    <mergeCell ref="JCP91:JCQ91"/>
    <mergeCell ref="JHH91:JHI91"/>
    <mergeCell ref="JHJ91:JHK91"/>
    <mergeCell ref="JHL91:JHM91"/>
    <mergeCell ref="JHN91:JHO91"/>
    <mergeCell ref="JHP91:JHQ91"/>
    <mergeCell ref="JHR91:JHS91"/>
    <mergeCell ref="JGV91:JGW91"/>
    <mergeCell ref="JGX91:JGY91"/>
    <mergeCell ref="JGZ91:JHA91"/>
    <mergeCell ref="JHB91:JHC91"/>
    <mergeCell ref="JHD91:JHE91"/>
    <mergeCell ref="JHF91:JHG91"/>
    <mergeCell ref="JGJ91:JGK91"/>
    <mergeCell ref="JGL91:JGM91"/>
    <mergeCell ref="JGN91:JGO91"/>
    <mergeCell ref="JGP91:JGQ91"/>
    <mergeCell ref="JGR91:JGS91"/>
    <mergeCell ref="JGT91:JGU91"/>
    <mergeCell ref="JFX91:JFY91"/>
    <mergeCell ref="JFZ91:JGA91"/>
    <mergeCell ref="JGB91:JGC91"/>
    <mergeCell ref="JGD91:JGE91"/>
    <mergeCell ref="JGF91:JGG91"/>
    <mergeCell ref="JGH91:JGI91"/>
    <mergeCell ref="JFL91:JFM91"/>
    <mergeCell ref="JFN91:JFO91"/>
    <mergeCell ref="JFP91:JFQ91"/>
    <mergeCell ref="JFR91:JFS91"/>
    <mergeCell ref="JFT91:JFU91"/>
    <mergeCell ref="JFV91:JFW91"/>
    <mergeCell ref="JEZ91:JFA91"/>
    <mergeCell ref="JFB91:JFC91"/>
    <mergeCell ref="JFD91:JFE91"/>
    <mergeCell ref="JFF91:JFG91"/>
    <mergeCell ref="JFH91:JFI91"/>
    <mergeCell ref="JFJ91:JFK91"/>
    <mergeCell ref="JKB91:JKC91"/>
    <mergeCell ref="JKD91:JKE91"/>
    <mergeCell ref="JKF91:JKG91"/>
    <mergeCell ref="JKH91:JKI91"/>
    <mergeCell ref="JKJ91:JKK91"/>
    <mergeCell ref="JKL91:JKM91"/>
    <mergeCell ref="JJP91:JJQ91"/>
    <mergeCell ref="JJR91:JJS91"/>
    <mergeCell ref="JJT91:JJU91"/>
    <mergeCell ref="JJV91:JJW91"/>
    <mergeCell ref="JJX91:JJY91"/>
    <mergeCell ref="JJZ91:JKA91"/>
    <mergeCell ref="JJD91:JJE91"/>
    <mergeCell ref="JJF91:JJG91"/>
    <mergeCell ref="JJH91:JJI91"/>
    <mergeCell ref="JJJ91:JJK91"/>
    <mergeCell ref="JJL91:JJM91"/>
    <mergeCell ref="JJN91:JJO91"/>
    <mergeCell ref="JIR91:JIS91"/>
    <mergeCell ref="JIT91:JIU91"/>
    <mergeCell ref="JIV91:JIW91"/>
    <mergeCell ref="JIX91:JIY91"/>
    <mergeCell ref="JIZ91:JJA91"/>
    <mergeCell ref="JJB91:JJC91"/>
    <mergeCell ref="JIF91:JIG91"/>
    <mergeCell ref="JIH91:JII91"/>
    <mergeCell ref="JIJ91:JIK91"/>
    <mergeCell ref="JIL91:JIM91"/>
    <mergeCell ref="JIN91:JIO91"/>
    <mergeCell ref="JIP91:JIQ91"/>
    <mergeCell ref="JHT91:JHU91"/>
    <mergeCell ref="JHV91:JHW91"/>
    <mergeCell ref="JHX91:JHY91"/>
    <mergeCell ref="JHZ91:JIA91"/>
    <mergeCell ref="JIB91:JIC91"/>
    <mergeCell ref="JID91:JIE91"/>
    <mergeCell ref="JMV91:JMW91"/>
    <mergeCell ref="JMX91:JMY91"/>
    <mergeCell ref="JMZ91:JNA91"/>
    <mergeCell ref="JNB91:JNC91"/>
    <mergeCell ref="JND91:JNE91"/>
    <mergeCell ref="JNF91:JNG91"/>
    <mergeCell ref="JMJ91:JMK91"/>
    <mergeCell ref="JML91:JMM91"/>
    <mergeCell ref="JMN91:JMO91"/>
    <mergeCell ref="JMP91:JMQ91"/>
    <mergeCell ref="JMR91:JMS91"/>
    <mergeCell ref="JMT91:JMU91"/>
    <mergeCell ref="JLX91:JLY91"/>
    <mergeCell ref="JLZ91:JMA91"/>
    <mergeCell ref="JMB91:JMC91"/>
    <mergeCell ref="JMD91:JME91"/>
    <mergeCell ref="JMF91:JMG91"/>
    <mergeCell ref="JMH91:JMI91"/>
    <mergeCell ref="JLL91:JLM91"/>
    <mergeCell ref="JLN91:JLO91"/>
    <mergeCell ref="JLP91:JLQ91"/>
    <mergeCell ref="JLR91:JLS91"/>
    <mergeCell ref="JLT91:JLU91"/>
    <mergeCell ref="JLV91:JLW91"/>
    <mergeCell ref="JKZ91:JLA91"/>
    <mergeCell ref="JLB91:JLC91"/>
    <mergeCell ref="JLD91:JLE91"/>
    <mergeCell ref="JLF91:JLG91"/>
    <mergeCell ref="JLH91:JLI91"/>
    <mergeCell ref="JLJ91:JLK91"/>
    <mergeCell ref="JKN91:JKO91"/>
    <mergeCell ref="JKP91:JKQ91"/>
    <mergeCell ref="JKR91:JKS91"/>
    <mergeCell ref="JKT91:JKU91"/>
    <mergeCell ref="JKV91:JKW91"/>
    <mergeCell ref="JKX91:JKY91"/>
    <mergeCell ref="JPP91:JPQ91"/>
    <mergeCell ref="JPR91:JPS91"/>
    <mergeCell ref="JPT91:JPU91"/>
    <mergeCell ref="JPV91:JPW91"/>
    <mergeCell ref="JPX91:JPY91"/>
    <mergeCell ref="JPZ91:JQA91"/>
    <mergeCell ref="JPD91:JPE91"/>
    <mergeCell ref="JPF91:JPG91"/>
    <mergeCell ref="JPH91:JPI91"/>
    <mergeCell ref="JPJ91:JPK91"/>
    <mergeCell ref="JPL91:JPM91"/>
    <mergeCell ref="JPN91:JPO91"/>
    <mergeCell ref="JOR91:JOS91"/>
    <mergeCell ref="JOT91:JOU91"/>
    <mergeCell ref="JOV91:JOW91"/>
    <mergeCell ref="JOX91:JOY91"/>
    <mergeCell ref="JOZ91:JPA91"/>
    <mergeCell ref="JPB91:JPC91"/>
    <mergeCell ref="JOF91:JOG91"/>
    <mergeCell ref="JOH91:JOI91"/>
    <mergeCell ref="JOJ91:JOK91"/>
    <mergeCell ref="JOL91:JOM91"/>
    <mergeCell ref="JON91:JOO91"/>
    <mergeCell ref="JOP91:JOQ91"/>
    <mergeCell ref="JNT91:JNU91"/>
    <mergeCell ref="JNV91:JNW91"/>
    <mergeCell ref="JNX91:JNY91"/>
    <mergeCell ref="JNZ91:JOA91"/>
    <mergeCell ref="JOB91:JOC91"/>
    <mergeCell ref="JOD91:JOE91"/>
    <mergeCell ref="JNH91:JNI91"/>
    <mergeCell ref="JNJ91:JNK91"/>
    <mergeCell ref="JNL91:JNM91"/>
    <mergeCell ref="JNN91:JNO91"/>
    <mergeCell ref="JNP91:JNQ91"/>
    <mergeCell ref="JNR91:JNS91"/>
    <mergeCell ref="JSJ91:JSK91"/>
    <mergeCell ref="JSL91:JSM91"/>
    <mergeCell ref="JSN91:JSO91"/>
    <mergeCell ref="JSP91:JSQ91"/>
    <mergeCell ref="JSR91:JSS91"/>
    <mergeCell ref="JST91:JSU91"/>
    <mergeCell ref="JRX91:JRY91"/>
    <mergeCell ref="JRZ91:JSA91"/>
    <mergeCell ref="JSB91:JSC91"/>
    <mergeCell ref="JSD91:JSE91"/>
    <mergeCell ref="JSF91:JSG91"/>
    <mergeCell ref="JSH91:JSI91"/>
    <mergeCell ref="JRL91:JRM91"/>
    <mergeCell ref="JRN91:JRO91"/>
    <mergeCell ref="JRP91:JRQ91"/>
    <mergeCell ref="JRR91:JRS91"/>
    <mergeCell ref="JRT91:JRU91"/>
    <mergeCell ref="JRV91:JRW91"/>
    <mergeCell ref="JQZ91:JRA91"/>
    <mergeCell ref="JRB91:JRC91"/>
    <mergeCell ref="JRD91:JRE91"/>
    <mergeCell ref="JRF91:JRG91"/>
    <mergeCell ref="JRH91:JRI91"/>
    <mergeCell ref="JRJ91:JRK91"/>
    <mergeCell ref="JQN91:JQO91"/>
    <mergeCell ref="JQP91:JQQ91"/>
    <mergeCell ref="JQR91:JQS91"/>
    <mergeCell ref="JQT91:JQU91"/>
    <mergeCell ref="JQV91:JQW91"/>
    <mergeCell ref="JQX91:JQY91"/>
    <mergeCell ref="JQB91:JQC91"/>
    <mergeCell ref="JQD91:JQE91"/>
    <mergeCell ref="JQF91:JQG91"/>
    <mergeCell ref="JQH91:JQI91"/>
    <mergeCell ref="JQJ91:JQK91"/>
    <mergeCell ref="JQL91:JQM91"/>
    <mergeCell ref="JVD91:JVE91"/>
    <mergeCell ref="JVF91:JVG91"/>
    <mergeCell ref="JVH91:JVI91"/>
    <mergeCell ref="JVJ91:JVK91"/>
    <mergeCell ref="JVL91:JVM91"/>
    <mergeCell ref="JVN91:JVO91"/>
    <mergeCell ref="JUR91:JUS91"/>
    <mergeCell ref="JUT91:JUU91"/>
    <mergeCell ref="JUV91:JUW91"/>
    <mergeCell ref="JUX91:JUY91"/>
    <mergeCell ref="JUZ91:JVA91"/>
    <mergeCell ref="JVB91:JVC91"/>
    <mergeCell ref="JUF91:JUG91"/>
    <mergeCell ref="JUH91:JUI91"/>
    <mergeCell ref="JUJ91:JUK91"/>
    <mergeCell ref="JUL91:JUM91"/>
    <mergeCell ref="JUN91:JUO91"/>
    <mergeCell ref="JUP91:JUQ91"/>
    <mergeCell ref="JTT91:JTU91"/>
    <mergeCell ref="JTV91:JTW91"/>
    <mergeCell ref="JTX91:JTY91"/>
    <mergeCell ref="JTZ91:JUA91"/>
    <mergeCell ref="JUB91:JUC91"/>
    <mergeCell ref="JUD91:JUE91"/>
    <mergeCell ref="JTH91:JTI91"/>
    <mergeCell ref="JTJ91:JTK91"/>
    <mergeCell ref="JTL91:JTM91"/>
    <mergeCell ref="JTN91:JTO91"/>
    <mergeCell ref="JTP91:JTQ91"/>
    <mergeCell ref="JTR91:JTS91"/>
    <mergeCell ref="JSV91:JSW91"/>
    <mergeCell ref="JSX91:JSY91"/>
    <mergeCell ref="JSZ91:JTA91"/>
    <mergeCell ref="JTB91:JTC91"/>
    <mergeCell ref="JTD91:JTE91"/>
    <mergeCell ref="JTF91:JTG91"/>
    <mergeCell ref="JXX91:JXY91"/>
    <mergeCell ref="JXZ91:JYA91"/>
    <mergeCell ref="JYB91:JYC91"/>
    <mergeCell ref="JYD91:JYE91"/>
    <mergeCell ref="JYF91:JYG91"/>
    <mergeCell ref="JYH91:JYI91"/>
    <mergeCell ref="JXL91:JXM91"/>
    <mergeCell ref="JXN91:JXO91"/>
    <mergeCell ref="JXP91:JXQ91"/>
    <mergeCell ref="JXR91:JXS91"/>
    <mergeCell ref="JXT91:JXU91"/>
    <mergeCell ref="JXV91:JXW91"/>
    <mergeCell ref="JWZ91:JXA91"/>
    <mergeCell ref="JXB91:JXC91"/>
    <mergeCell ref="JXD91:JXE91"/>
    <mergeCell ref="JXF91:JXG91"/>
    <mergeCell ref="JXH91:JXI91"/>
    <mergeCell ref="JXJ91:JXK91"/>
    <mergeCell ref="JWN91:JWO91"/>
    <mergeCell ref="JWP91:JWQ91"/>
    <mergeCell ref="JWR91:JWS91"/>
    <mergeCell ref="JWT91:JWU91"/>
    <mergeCell ref="JWV91:JWW91"/>
    <mergeCell ref="JWX91:JWY91"/>
    <mergeCell ref="JWB91:JWC91"/>
    <mergeCell ref="JWD91:JWE91"/>
    <mergeCell ref="JWF91:JWG91"/>
    <mergeCell ref="JWH91:JWI91"/>
    <mergeCell ref="JWJ91:JWK91"/>
    <mergeCell ref="JWL91:JWM91"/>
    <mergeCell ref="JVP91:JVQ91"/>
    <mergeCell ref="JVR91:JVS91"/>
    <mergeCell ref="JVT91:JVU91"/>
    <mergeCell ref="JVV91:JVW91"/>
    <mergeCell ref="JVX91:JVY91"/>
    <mergeCell ref="JVZ91:JWA91"/>
    <mergeCell ref="KAR91:KAS91"/>
    <mergeCell ref="KAT91:KAU91"/>
    <mergeCell ref="KAV91:KAW91"/>
    <mergeCell ref="KAX91:KAY91"/>
    <mergeCell ref="KAZ91:KBA91"/>
    <mergeCell ref="KBB91:KBC91"/>
    <mergeCell ref="KAF91:KAG91"/>
    <mergeCell ref="KAH91:KAI91"/>
    <mergeCell ref="KAJ91:KAK91"/>
    <mergeCell ref="KAL91:KAM91"/>
    <mergeCell ref="KAN91:KAO91"/>
    <mergeCell ref="KAP91:KAQ91"/>
    <mergeCell ref="JZT91:JZU91"/>
    <mergeCell ref="JZV91:JZW91"/>
    <mergeCell ref="JZX91:JZY91"/>
    <mergeCell ref="JZZ91:KAA91"/>
    <mergeCell ref="KAB91:KAC91"/>
    <mergeCell ref="KAD91:KAE91"/>
    <mergeCell ref="JZH91:JZI91"/>
    <mergeCell ref="JZJ91:JZK91"/>
    <mergeCell ref="JZL91:JZM91"/>
    <mergeCell ref="JZN91:JZO91"/>
    <mergeCell ref="JZP91:JZQ91"/>
    <mergeCell ref="JZR91:JZS91"/>
    <mergeCell ref="JYV91:JYW91"/>
    <mergeCell ref="JYX91:JYY91"/>
    <mergeCell ref="JYZ91:JZA91"/>
    <mergeCell ref="JZB91:JZC91"/>
    <mergeCell ref="JZD91:JZE91"/>
    <mergeCell ref="JZF91:JZG91"/>
    <mergeCell ref="JYJ91:JYK91"/>
    <mergeCell ref="JYL91:JYM91"/>
    <mergeCell ref="JYN91:JYO91"/>
    <mergeCell ref="JYP91:JYQ91"/>
    <mergeCell ref="JYR91:JYS91"/>
    <mergeCell ref="JYT91:JYU91"/>
    <mergeCell ref="KDL91:KDM91"/>
    <mergeCell ref="KDN91:KDO91"/>
    <mergeCell ref="KDP91:KDQ91"/>
    <mergeCell ref="KDR91:KDS91"/>
    <mergeCell ref="KDT91:KDU91"/>
    <mergeCell ref="KDV91:KDW91"/>
    <mergeCell ref="KCZ91:KDA91"/>
    <mergeCell ref="KDB91:KDC91"/>
    <mergeCell ref="KDD91:KDE91"/>
    <mergeCell ref="KDF91:KDG91"/>
    <mergeCell ref="KDH91:KDI91"/>
    <mergeCell ref="KDJ91:KDK91"/>
    <mergeCell ref="KCN91:KCO91"/>
    <mergeCell ref="KCP91:KCQ91"/>
    <mergeCell ref="KCR91:KCS91"/>
    <mergeCell ref="KCT91:KCU91"/>
    <mergeCell ref="KCV91:KCW91"/>
    <mergeCell ref="KCX91:KCY91"/>
    <mergeCell ref="KCB91:KCC91"/>
    <mergeCell ref="KCD91:KCE91"/>
    <mergeCell ref="KCF91:KCG91"/>
    <mergeCell ref="KCH91:KCI91"/>
    <mergeCell ref="KCJ91:KCK91"/>
    <mergeCell ref="KCL91:KCM91"/>
    <mergeCell ref="KBP91:KBQ91"/>
    <mergeCell ref="KBR91:KBS91"/>
    <mergeCell ref="KBT91:KBU91"/>
    <mergeCell ref="KBV91:KBW91"/>
    <mergeCell ref="KBX91:KBY91"/>
    <mergeCell ref="KBZ91:KCA91"/>
    <mergeCell ref="KBD91:KBE91"/>
    <mergeCell ref="KBF91:KBG91"/>
    <mergeCell ref="KBH91:KBI91"/>
    <mergeCell ref="KBJ91:KBK91"/>
    <mergeCell ref="KBL91:KBM91"/>
    <mergeCell ref="KBN91:KBO91"/>
    <mergeCell ref="KGF91:KGG91"/>
    <mergeCell ref="KGH91:KGI91"/>
    <mergeCell ref="KGJ91:KGK91"/>
    <mergeCell ref="KGL91:KGM91"/>
    <mergeCell ref="KGN91:KGO91"/>
    <mergeCell ref="KGP91:KGQ91"/>
    <mergeCell ref="KFT91:KFU91"/>
    <mergeCell ref="KFV91:KFW91"/>
    <mergeCell ref="KFX91:KFY91"/>
    <mergeCell ref="KFZ91:KGA91"/>
    <mergeCell ref="KGB91:KGC91"/>
    <mergeCell ref="KGD91:KGE91"/>
    <mergeCell ref="KFH91:KFI91"/>
    <mergeCell ref="KFJ91:KFK91"/>
    <mergeCell ref="KFL91:KFM91"/>
    <mergeCell ref="KFN91:KFO91"/>
    <mergeCell ref="KFP91:KFQ91"/>
    <mergeCell ref="KFR91:KFS91"/>
    <mergeCell ref="KEV91:KEW91"/>
    <mergeCell ref="KEX91:KEY91"/>
    <mergeCell ref="KEZ91:KFA91"/>
    <mergeCell ref="KFB91:KFC91"/>
    <mergeCell ref="KFD91:KFE91"/>
    <mergeCell ref="KFF91:KFG91"/>
    <mergeCell ref="KEJ91:KEK91"/>
    <mergeCell ref="KEL91:KEM91"/>
    <mergeCell ref="KEN91:KEO91"/>
    <mergeCell ref="KEP91:KEQ91"/>
    <mergeCell ref="KER91:KES91"/>
    <mergeCell ref="KET91:KEU91"/>
    <mergeCell ref="KDX91:KDY91"/>
    <mergeCell ref="KDZ91:KEA91"/>
    <mergeCell ref="KEB91:KEC91"/>
    <mergeCell ref="KED91:KEE91"/>
    <mergeCell ref="KEF91:KEG91"/>
    <mergeCell ref="KEH91:KEI91"/>
    <mergeCell ref="KIZ91:KJA91"/>
    <mergeCell ref="KJB91:KJC91"/>
    <mergeCell ref="KJD91:KJE91"/>
    <mergeCell ref="KJF91:KJG91"/>
    <mergeCell ref="KJH91:KJI91"/>
    <mergeCell ref="KJJ91:KJK91"/>
    <mergeCell ref="KIN91:KIO91"/>
    <mergeCell ref="KIP91:KIQ91"/>
    <mergeCell ref="KIR91:KIS91"/>
    <mergeCell ref="KIT91:KIU91"/>
    <mergeCell ref="KIV91:KIW91"/>
    <mergeCell ref="KIX91:KIY91"/>
    <mergeCell ref="KIB91:KIC91"/>
    <mergeCell ref="KID91:KIE91"/>
    <mergeCell ref="KIF91:KIG91"/>
    <mergeCell ref="KIH91:KII91"/>
    <mergeCell ref="KIJ91:KIK91"/>
    <mergeCell ref="KIL91:KIM91"/>
    <mergeCell ref="KHP91:KHQ91"/>
    <mergeCell ref="KHR91:KHS91"/>
    <mergeCell ref="KHT91:KHU91"/>
    <mergeCell ref="KHV91:KHW91"/>
    <mergeCell ref="KHX91:KHY91"/>
    <mergeCell ref="KHZ91:KIA91"/>
    <mergeCell ref="KHD91:KHE91"/>
    <mergeCell ref="KHF91:KHG91"/>
    <mergeCell ref="KHH91:KHI91"/>
    <mergeCell ref="KHJ91:KHK91"/>
    <mergeCell ref="KHL91:KHM91"/>
    <mergeCell ref="KHN91:KHO91"/>
    <mergeCell ref="KGR91:KGS91"/>
    <mergeCell ref="KGT91:KGU91"/>
    <mergeCell ref="KGV91:KGW91"/>
    <mergeCell ref="KGX91:KGY91"/>
    <mergeCell ref="KGZ91:KHA91"/>
    <mergeCell ref="KHB91:KHC91"/>
    <mergeCell ref="KLT91:KLU91"/>
    <mergeCell ref="KLV91:KLW91"/>
    <mergeCell ref="KLX91:KLY91"/>
    <mergeCell ref="KLZ91:KMA91"/>
    <mergeCell ref="KMB91:KMC91"/>
    <mergeCell ref="KMD91:KME91"/>
    <mergeCell ref="KLH91:KLI91"/>
    <mergeCell ref="KLJ91:KLK91"/>
    <mergeCell ref="KLL91:KLM91"/>
    <mergeCell ref="KLN91:KLO91"/>
    <mergeCell ref="KLP91:KLQ91"/>
    <mergeCell ref="KLR91:KLS91"/>
    <mergeCell ref="KKV91:KKW91"/>
    <mergeCell ref="KKX91:KKY91"/>
    <mergeCell ref="KKZ91:KLA91"/>
    <mergeCell ref="KLB91:KLC91"/>
    <mergeCell ref="KLD91:KLE91"/>
    <mergeCell ref="KLF91:KLG91"/>
    <mergeCell ref="KKJ91:KKK91"/>
    <mergeCell ref="KKL91:KKM91"/>
    <mergeCell ref="KKN91:KKO91"/>
    <mergeCell ref="KKP91:KKQ91"/>
    <mergeCell ref="KKR91:KKS91"/>
    <mergeCell ref="KKT91:KKU91"/>
    <mergeCell ref="KJX91:KJY91"/>
    <mergeCell ref="KJZ91:KKA91"/>
    <mergeCell ref="KKB91:KKC91"/>
    <mergeCell ref="KKD91:KKE91"/>
    <mergeCell ref="KKF91:KKG91"/>
    <mergeCell ref="KKH91:KKI91"/>
    <mergeCell ref="KJL91:KJM91"/>
    <mergeCell ref="KJN91:KJO91"/>
    <mergeCell ref="KJP91:KJQ91"/>
    <mergeCell ref="KJR91:KJS91"/>
    <mergeCell ref="KJT91:KJU91"/>
    <mergeCell ref="KJV91:KJW91"/>
    <mergeCell ref="KON91:KOO91"/>
    <mergeCell ref="KOP91:KOQ91"/>
    <mergeCell ref="KOR91:KOS91"/>
    <mergeCell ref="KOT91:KOU91"/>
    <mergeCell ref="KOV91:KOW91"/>
    <mergeCell ref="KOX91:KOY91"/>
    <mergeCell ref="KOB91:KOC91"/>
    <mergeCell ref="KOD91:KOE91"/>
    <mergeCell ref="KOF91:KOG91"/>
    <mergeCell ref="KOH91:KOI91"/>
    <mergeCell ref="KOJ91:KOK91"/>
    <mergeCell ref="KOL91:KOM91"/>
    <mergeCell ref="KNP91:KNQ91"/>
    <mergeCell ref="KNR91:KNS91"/>
    <mergeCell ref="KNT91:KNU91"/>
    <mergeCell ref="KNV91:KNW91"/>
    <mergeCell ref="KNX91:KNY91"/>
    <mergeCell ref="KNZ91:KOA91"/>
    <mergeCell ref="KND91:KNE91"/>
    <mergeCell ref="KNF91:KNG91"/>
    <mergeCell ref="KNH91:KNI91"/>
    <mergeCell ref="KNJ91:KNK91"/>
    <mergeCell ref="KNL91:KNM91"/>
    <mergeCell ref="KNN91:KNO91"/>
    <mergeCell ref="KMR91:KMS91"/>
    <mergeCell ref="KMT91:KMU91"/>
    <mergeCell ref="KMV91:KMW91"/>
    <mergeCell ref="KMX91:KMY91"/>
    <mergeCell ref="KMZ91:KNA91"/>
    <mergeCell ref="KNB91:KNC91"/>
    <mergeCell ref="KMF91:KMG91"/>
    <mergeCell ref="KMH91:KMI91"/>
    <mergeCell ref="KMJ91:KMK91"/>
    <mergeCell ref="KML91:KMM91"/>
    <mergeCell ref="KMN91:KMO91"/>
    <mergeCell ref="KMP91:KMQ91"/>
    <mergeCell ref="KRH91:KRI91"/>
    <mergeCell ref="KRJ91:KRK91"/>
    <mergeCell ref="KRL91:KRM91"/>
    <mergeCell ref="KRN91:KRO91"/>
    <mergeCell ref="KRP91:KRQ91"/>
    <mergeCell ref="KRR91:KRS91"/>
    <mergeCell ref="KQV91:KQW91"/>
    <mergeCell ref="KQX91:KQY91"/>
    <mergeCell ref="KQZ91:KRA91"/>
    <mergeCell ref="KRB91:KRC91"/>
    <mergeCell ref="KRD91:KRE91"/>
    <mergeCell ref="KRF91:KRG91"/>
    <mergeCell ref="KQJ91:KQK91"/>
    <mergeCell ref="KQL91:KQM91"/>
    <mergeCell ref="KQN91:KQO91"/>
    <mergeCell ref="KQP91:KQQ91"/>
    <mergeCell ref="KQR91:KQS91"/>
    <mergeCell ref="KQT91:KQU91"/>
    <mergeCell ref="KPX91:KPY91"/>
    <mergeCell ref="KPZ91:KQA91"/>
    <mergeCell ref="KQB91:KQC91"/>
    <mergeCell ref="KQD91:KQE91"/>
    <mergeCell ref="KQF91:KQG91"/>
    <mergeCell ref="KQH91:KQI91"/>
    <mergeCell ref="KPL91:KPM91"/>
    <mergeCell ref="KPN91:KPO91"/>
    <mergeCell ref="KPP91:KPQ91"/>
    <mergeCell ref="KPR91:KPS91"/>
    <mergeCell ref="KPT91:KPU91"/>
    <mergeCell ref="KPV91:KPW91"/>
    <mergeCell ref="KOZ91:KPA91"/>
    <mergeCell ref="KPB91:KPC91"/>
    <mergeCell ref="KPD91:KPE91"/>
    <mergeCell ref="KPF91:KPG91"/>
    <mergeCell ref="KPH91:KPI91"/>
    <mergeCell ref="KPJ91:KPK91"/>
    <mergeCell ref="KUB91:KUC91"/>
    <mergeCell ref="KUD91:KUE91"/>
    <mergeCell ref="KUF91:KUG91"/>
    <mergeCell ref="KUH91:KUI91"/>
    <mergeCell ref="KUJ91:KUK91"/>
    <mergeCell ref="KUL91:KUM91"/>
    <mergeCell ref="KTP91:KTQ91"/>
    <mergeCell ref="KTR91:KTS91"/>
    <mergeCell ref="KTT91:KTU91"/>
    <mergeCell ref="KTV91:KTW91"/>
    <mergeCell ref="KTX91:KTY91"/>
    <mergeCell ref="KTZ91:KUA91"/>
    <mergeCell ref="KTD91:KTE91"/>
    <mergeCell ref="KTF91:KTG91"/>
    <mergeCell ref="KTH91:KTI91"/>
    <mergeCell ref="KTJ91:KTK91"/>
    <mergeCell ref="KTL91:KTM91"/>
    <mergeCell ref="KTN91:KTO91"/>
    <mergeCell ref="KSR91:KSS91"/>
    <mergeCell ref="KST91:KSU91"/>
    <mergeCell ref="KSV91:KSW91"/>
    <mergeCell ref="KSX91:KSY91"/>
    <mergeCell ref="KSZ91:KTA91"/>
    <mergeCell ref="KTB91:KTC91"/>
    <mergeCell ref="KSF91:KSG91"/>
    <mergeCell ref="KSH91:KSI91"/>
    <mergeCell ref="KSJ91:KSK91"/>
    <mergeCell ref="KSL91:KSM91"/>
    <mergeCell ref="KSN91:KSO91"/>
    <mergeCell ref="KSP91:KSQ91"/>
    <mergeCell ref="KRT91:KRU91"/>
    <mergeCell ref="KRV91:KRW91"/>
    <mergeCell ref="KRX91:KRY91"/>
    <mergeCell ref="KRZ91:KSA91"/>
    <mergeCell ref="KSB91:KSC91"/>
    <mergeCell ref="KSD91:KSE91"/>
    <mergeCell ref="KWV91:KWW91"/>
    <mergeCell ref="KWX91:KWY91"/>
    <mergeCell ref="KWZ91:KXA91"/>
    <mergeCell ref="KXB91:KXC91"/>
    <mergeCell ref="KXD91:KXE91"/>
    <mergeCell ref="KXF91:KXG91"/>
    <mergeCell ref="KWJ91:KWK91"/>
    <mergeCell ref="KWL91:KWM91"/>
    <mergeCell ref="KWN91:KWO91"/>
    <mergeCell ref="KWP91:KWQ91"/>
    <mergeCell ref="KWR91:KWS91"/>
    <mergeCell ref="KWT91:KWU91"/>
    <mergeCell ref="KVX91:KVY91"/>
    <mergeCell ref="KVZ91:KWA91"/>
    <mergeCell ref="KWB91:KWC91"/>
    <mergeCell ref="KWD91:KWE91"/>
    <mergeCell ref="KWF91:KWG91"/>
    <mergeCell ref="KWH91:KWI91"/>
    <mergeCell ref="KVL91:KVM91"/>
    <mergeCell ref="KVN91:KVO91"/>
    <mergeCell ref="KVP91:KVQ91"/>
    <mergeCell ref="KVR91:KVS91"/>
    <mergeCell ref="KVT91:KVU91"/>
    <mergeCell ref="KVV91:KVW91"/>
    <mergeCell ref="KUZ91:KVA91"/>
    <mergeCell ref="KVB91:KVC91"/>
    <mergeCell ref="KVD91:KVE91"/>
    <mergeCell ref="KVF91:KVG91"/>
    <mergeCell ref="KVH91:KVI91"/>
    <mergeCell ref="KVJ91:KVK91"/>
    <mergeCell ref="KUN91:KUO91"/>
    <mergeCell ref="KUP91:KUQ91"/>
    <mergeCell ref="KUR91:KUS91"/>
    <mergeCell ref="KUT91:KUU91"/>
    <mergeCell ref="KUV91:KUW91"/>
    <mergeCell ref="KUX91:KUY91"/>
    <mergeCell ref="KZP91:KZQ91"/>
    <mergeCell ref="KZR91:KZS91"/>
    <mergeCell ref="KZT91:KZU91"/>
    <mergeCell ref="KZV91:KZW91"/>
    <mergeCell ref="KZX91:KZY91"/>
    <mergeCell ref="KZZ91:LAA91"/>
    <mergeCell ref="KZD91:KZE91"/>
    <mergeCell ref="KZF91:KZG91"/>
    <mergeCell ref="KZH91:KZI91"/>
    <mergeCell ref="KZJ91:KZK91"/>
    <mergeCell ref="KZL91:KZM91"/>
    <mergeCell ref="KZN91:KZO91"/>
    <mergeCell ref="KYR91:KYS91"/>
    <mergeCell ref="KYT91:KYU91"/>
    <mergeCell ref="KYV91:KYW91"/>
    <mergeCell ref="KYX91:KYY91"/>
    <mergeCell ref="KYZ91:KZA91"/>
    <mergeCell ref="KZB91:KZC91"/>
    <mergeCell ref="KYF91:KYG91"/>
    <mergeCell ref="KYH91:KYI91"/>
    <mergeCell ref="KYJ91:KYK91"/>
    <mergeCell ref="KYL91:KYM91"/>
    <mergeCell ref="KYN91:KYO91"/>
    <mergeCell ref="KYP91:KYQ91"/>
    <mergeCell ref="KXT91:KXU91"/>
    <mergeCell ref="KXV91:KXW91"/>
    <mergeCell ref="KXX91:KXY91"/>
    <mergeCell ref="KXZ91:KYA91"/>
    <mergeCell ref="KYB91:KYC91"/>
    <mergeCell ref="KYD91:KYE91"/>
    <mergeCell ref="KXH91:KXI91"/>
    <mergeCell ref="KXJ91:KXK91"/>
    <mergeCell ref="KXL91:KXM91"/>
    <mergeCell ref="KXN91:KXO91"/>
    <mergeCell ref="KXP91:KXQ91"/>
    <mergeCell ref="KXR91:KXS91"/>
    <mergeCell ref="LCJ91:LCK91"/>
    <mergeCell ref="LCL91:LCM91"/>
    <mergeCell ref="LCN91:LCO91"/>
    <mergeCell ref="LCP91:LCQ91"/>
    <mergeCell ref="LCR91:LCS91"/>
    <mergeCell ref="LCT91:LCU91"/>
    <mergeCell ref="LBX91:LBY91"/>
    <mergeCell ref="LBZ91:LCA91"/>
    <mergeCell ref="LCB91:LCC91"/>
    <mergeCell ref="LCD91:LCE91"/>
    <mergeCell ref="LCF91:LCG91"/>
    <mergeCell ref="LCH91:LCI91"/>
    <mergeCell ref="LBL91:LBM91"/>
    <mergeCell ref="LBN91:LBO91"/>
    <mergeCell ref="LBP91:LBQ91"/>
    <mergeCell ref="LBR91:LBS91"/>
    <mergeCell ref="LBT91:LBU91"/>
    <mergeCell ref="LBV91:LBW91"/>
    <mergeCell ref="LAZ91:LBA91"/>
    <mergeCell ref="LBB91:LBC91"/>
    <mergeCell ref="LBD91:LBE91"/>
    <mergeCell ref="LBF91:LBG91"/>
    <mergeCell ref="LBH91:LBI91"/>
    <mergeCell ref="LBJ91:LBK91"/>
    <mergeCell ref="LAN91:LAO91"/>
    <mergeCell ref="LAP91:LAQ91"/>
    <mergeCell ref="LAR91:LAS91"/>
    <mergeCell ref="LAT91:LAU91"/>
    <mergeCell ref="LAV91:LAW91"/>
    <mergeCell ref="LAX91:LAY91"/>
    <mergeCell ref="LAB91:LAC91"/>
    <mergeCell ref="LAD91:LAE91"/>
    <mergeCell ref="LAF91:LAG91"/>
    <mergeCell ref="LAH91:LAI91"/>
    <mergeCell ref="LAJ91:LAK91"/>
    <mergeCell ref="LAL91:LAM91"/>
    <mergeCell ref="LFD91:LFE91"/>
    <mergeCell ref="LFF91:LFG91"/>
    <mergeCell ref="LFH91:LFI91"/>
    <mergeCell ref="LFJ91:LFK91"/>
    <mergeCell ref="LFL91:LFM91"/>
    <mergeCell ref="LFN91:LFO91"/>
    <mergeCell ref="LER91:LES91"/>
    <mergeCell ref="LET91:LEU91"/>
    <mergeCell ref="LEV91:LEW91"/>
    <mergeCell ref="LEX91:LEY91"/>
    <mergeCell ref="LEZ91:LFA91"/>
    <mergeCell ref="LFB91:LFC91"/>
    <mergeCell ref="LEF91:LEG91"/>
    <mergeCell ref="LEH91:LEI91"/>
    <mergeCell ref="LEJ91:LEK91"/>
    <mergeCell ref="LEL91:LEM91"/>
    <mergeCell ref="LEN91:LEO91"/>
    <mergeCell ref="LEP91:LEQ91"/>
    <mergeCell ref="LDT91:LDU91"/>
    <mergeCell ref="LDV91:LDW91"/>
    <mergeCell ref="LDX91:LDY91"/>
    <mergeCell ref="LDZ91:LEA91"/>
    <mergeCell ref="LEB91:LEC91"/>
    <mergeCell ref="LED91:LEE91"/>
    <mergeCell ref="LDH91:LDI91"/>
    <mergeCell ref="LDJ91:LDK91"/>
    <mergeCell ref="LDL91:LDM91"/>
    <mergeCell ref="LDN91:LDO91"/>
    <mergeCell ref="LDP91:LDQ91"/>
    <mergeCell ref="LDR91:LDS91"/>
    <mergeCell ref="LCV91:LCW91"/>
    <mergeCell ref="LCX91:LCY91"/>
    <mergeCell ref="LCZ91:LDA91"/>
    <mergeCell ref="LDB91:LDC91"/>
    <mergeCell ref="LDD91:LDE91"/>
    <mergeCell ref="LDF91:LDG91"/>
    <mergeCell ref="LHX91:LHY91"/>
    <mergeCell ref="LHZ91:LIA91"/>
    <mergeCell ref="LIB91:LIC91"/>
    <mergeCell ref="LID91:LIE91"/>
    <mergeCell ref="LIF91:LIG91"/>
    <mergeCell ref="LIH91:LII91"/>
    <mergeCell ref="LHL91:LHM91"/>
    <mergeCell ref="LHN91:LHO91"/>
    <mergeCell ref="LHP91:LHQ91"/>
    <mergeCell ref="LHR91:LHS91"/>
    <mergeCell ref="LHT91:LHU91"/>
    <mergeCell ref="LHV91:LHW91"/>
    <mergeCell ref="LGZ91:LHA91"/>
    <mergeCell ref="LHB91:LHC91"/>
    <mergeCell ref="LHD91:LHE91"/>
    <mergeCell ref="LHF91:LHG91"/>
    <mergeCell ref="LHH91:LHI91"/>
    <mergeCell ref="LHJ91:LHK91"/>
    <mergeCell ref="LGN91:LGO91"/>
    <mergeCell ref="LGP91:LGQ91"/>
    <mergeCell ref="LGR91:LGS91"/>
    <mergeCell ref="LGT91:LGU91"/>
    <mergeCell ref="LGV91:LGW91"/>
    <mergeCell ref="LGX91:LGY91"/>
    <mergeCell ref="LGB91:LGC91"/>
    <mergeCell ref="LGD91:LGE91"/>
    <mergeCell ref="LGF91:LGG91"/>
    <mergeCell ref="LGH91:LGI91"/>
    <mergeCell ref="LGJ91:LGK91"/>
    <mergeCell ref="LGL91:LGM91"/>
    <mergeCell ref="LFP91:LFQ91"/>
    <mergeCell ref="LFR91:LFS91"/>
    <mergeCell ref="LFT91:LFU91"/>
    <mergeCell ref="LFV91:LFW91"/>
    <mergeCell ref="LFX91:LFY91"/>
    <mergeCell ref="LFZ91:LGA91"/>
    <mergeCell ref="LKR91:LKS91"/>
    <mergeCell ref="LKT91:LKU91"/>
    <mergeCell ref="LKV91:LKW91"/>
    <mergeCell ref="LKX91:LKY91"/>
    <mergeCell ref="LKZ91:LLA91"/>
    <mergeCell ref="LLB91:LLC91"/>
    <mergeCell ref="LKF91:LKG91"/>
    <mergeCell ref="LKH91:LKI91"/>
    <mergeCell ref="LKJ91:LKK91"/>
    <mergeCell ref="LKL91:LKM91"/>
    <mergeCell ref="LKN91:LKO91"/>
    <mergeCell ref="LKP91:LKQ91"/>
    <mergeCell ref="LJT91:LJU91"/>
    <mergeCell ref="LJV91:LJW91"/>
    <mergeCell ref="LJX91:LJY91"/>
    <mergeCell ref="LJZ91:LKA91"/>
    <mergeCell ref="LKB91:LKC91"/>
    <mergeCell ref="LKD91:LKE91"/>
    <mergeCell ref="LJH91:LJI91"/>
    <mergeCell ref="LJJ91:LJK91"/>
    <mergeCell ref="LJL91:LJM91"/>
    <mergeCell ref="LJN91:LJO91"/>
    <mergeCell ref="LJP91:LJQ91"/>
    <mergeCell ref="LJR91:LJS91"/>
    <mergeCell ref="LIV91:LIW91"/>
    <mergeCell ref="LIX91:LIY91"/>
    <mergeCell ref="LIZ91:LJA91"/>
    <mergeCell ref="LJB91:LJC91"/>
    <mergeCell ref="LJD91:LJE91"/>
    <mergeCell ref="LJF91:LJG91"/>
    <mergeCell ref="LIJ91:LIK91"/>
    <mergeCell ref="LIL91:LIM91"/>
    <mergeCell ref="LIN91:LIO91"/>
    <mergeCell ref="LIP91:LIQ91"/>
    <mergeCell ref="LIR91:LIS91"/>
    <mergeCell ref="LIT91:LIU91"/>
    <mergeCell ref="LNL91:LNM91"/>
    <mergeCell ref="LNN91:LNO91"/>
    <mergeCell ref="LNP91:LNQ91"/>
    <mergeCell ref="LNR91:LNS91"/>
    <mergeCell ref="LNT91:LNU91"/>
    <mergeCell ref="LNV91:LNW91"/>
    <mergeCell ref="LMZ91:LNA91"/>
    <mergeCell ref="LNB91:LNC91"/>
    <mergeCell ref="LND91:LNE91"/>
    <mergeCell ref="LNF91:LNG91"/>
    <mergeCell ref="LNH91:LNI91"/>
    <mergeCell ref="LNJ91:LNK91"/>
    <mergeCell ref="LMN91:LMO91"/>
    <mergeCell ref="LMP91:LMQ91"/>
    <mergeCell ref="LMR91:LMS91"/>
    <mergeCell ref="LMT91:LMU91"/>
    <mergeCell ref="LMV91:LMW91"/>
    <mergeCell ref="LMX91:LMY91"/>
    <mergeCell ref="LMB91:LMC91"/>
    <mergeCell ref="LMD91:LME91"/>
    <mergeCell ref="LMF91:LMG91"/>
    <mergeCell ref="LMH91:LMI91"/>
    <mergeCell ref="LMJ91:LMK91"/>
    <mergeCell ref="LML91:LMM91"/>
    <mergeCell ref="LLP91:LLQ91"/>
    <mergeCell ref="LLR91:LLS91"/>
    <mergeCell ref="LLT91:LLU91"/>
    <mergeCell ref="LLV91:LLW91"/>
    <mergeCell ref="LLX91:LLY91"/>
    <mergeCell ref="LLZ91:LMA91"/>
    <mergeCell ref="LLD91:LLE91"/>
    <mergeCell ref="LLF91:LLG91"/>
    <mergeCell ref="LLH91:LLI91"/>
    <mergeCell ref="LLJ91:LLK91"/>
    <mergeCell ref="LLL91:LLM91"/>
    <mergeCell ref="LLN91:LLO91"/>
    <mergeCell ref="LQF91:LQG91"/>
    <mergeCell ref="LQH91:LQI91"/>
    <mergeCell ref="LQJ91:LQK91"/>
    <mergeCell ref="LQL91:LQM91"/>
    <mergeCell ref="LQN91:LQO91"/>
    <mergeCell ref="LQP91:LQQ91"/>
    <mergeCell ref="LPT91:LPU91"/>
    <mergeCell ref="LPV91:LPW91"/>
    <mergeCell ref="LPX91:LPY91"/>
    <mergeCell ref="LPZ91:LQA91"/>
    <mergeCell ref="LQB91:LQC91"/>
    <mergeCell ref="LQD91:LQE91"/>
    <mergeCell ref="LPH91:LPI91"/>
    <mergeCell ref="LPJ91:LPK91"/>
    <mergeCell ref="LPL91:LPM91"/>
    <mergeCell ref="LPN91:LPO91"/>
    <mergeCell ref="LPP91:LPQ91"/>
    <mergeCell ref="LPR91:LPS91"/>
    <mergeCell ref="LOV91:LOW91"/>
    <mergeCell ref="LOX91:LOY91"/>
    <mergeCell ref="LOZ91:LPA91"/>
    <mergeCell ref="LPB91:LPC91"/>
    <mergeCell ref="LPD91:LPE91"/>
    <mergeCell ref="LPF91:LPG91"/>
    <mergeCell ref="LOJ91:LOK91"/>
    <mergeCell ref="LOL91:LOM91"/>
    <mergeCell ref="LON91:LOO91"/>
    <mergeCell ref="LOP91:LOQ91"/>
    <mergeCell ref="LOR91:LOS91"/>
    <mergeCell ref="LOT91:LOU91"/>
    <mergeCell ref="LNX91:LNY91"/>
    <mergeCell ref="LNZ91:LOA91"/>
    <mergeCell ref="LOB91:LOC91"/>
    <mergeCell ref="LOD91:LOE91"/>
    <mergeCell ref="LOF91:LOG91"/>
    <mergeCell ref="LOH91:LOI91"/>
    <mergeCell ref="LSZ91:LTA91"/>
    <mergeCell ref="LTB91:LTC91"/>
    <mergeCell ref="LTD91:LTE91"/>
    <mergeCell ref="LTF91:LTG91"/>
    <mergeCell ref="LTH91:LTI91"/>
    <mergeCell ref="LTJ91:LTK91"/>
    <mergeCell ref="LSN91:LSO91"/>
    <mergeCell ref="LSP91:LSQ91"/>
    <mergeCell ref="LSR91:LSS91"/>
    <mergeCell ref="LST91:LSU91"/>
    <mergeCell ref="LSV91:LSW91"/>
    <mergeCell ref="LSX91:LSY91"/>
    <mergeCell ref="LSB91:LSC91"/>
    <mergeCell ref="LSD91:LSE91"/>
    <mergeCell ref="LSF91:LSG91"/>
    <mergeCell ref="LSH91:LSI91"/>
    <mergeCell ref="LSJ91:LSK91"/>
    <mergeCell ref="LSL91:LSM91"/>
    <mergeCell ref="LRP91:LRQ91"/>
    <mergeCell ref="LRR91:LRS91"/>
    <mergeCell ref="LRT91:LRU91"/>
    <mergeCell ref="LRV91:LRW91"/>
    <mergeCell ref="LRX91:LRY91"/>
    <mergeCell ref="LRZ91:LSA91"/>
    <mergeCell ref="LRD91:LRE91"/>
    <mergeCell ref="LRF91:LRG91"/>
    <mergeCell ref="LRH91:LRI91"/>
    <mergeCell ref="LRJ91:LRK91"/>
    <mergeCell ref="LRL91:LRM91"/>
    <mergeCell ref="LRN91:LRO91"/>
    <mergeCell ref="LQR91:LQS91"/>
    <mergeCell ref="LQT91:LQU91"/>
    <mergeCell ref="LQV91:LQW91"/>
    <mergeCell ref="LQX91:LQY91"/>
    <mergeCell ref="LQZ91:LRA91"/>
    <mergeCell ref="LRB91:LRC91"/>
    <mergeCell ref="LVT91:LVU91"/>
    <mergeCell ref="LVV91:LVW91"/>
    <mergeCell ref="LVX91:LVY91"/>
    <mergeCell ref="LVZ91:LWA91"/>
    <mergeCell ref="LWB91:LWC91"/>
    <mergeCell ref="LWD91:LWE91"/>
    <mergeCell ref="LVH91:LVI91"/>
    <mergeCell ref="LVJ91:LVK91"/>
    <mergeCell ref="LVL91:LVM91"/>
    <mergeCell ref="LVN91:LVO91"/>
    <mergeCell ref="LVP91:LVQ91"/>
    <mergeCell ref="LVR91:LVS91"/>
    <mergeCell ref="LUV91:LUW91"/>
    <mergeCell ref="LUX91:LUY91"/>
    <mergeCell ref="LUZ91:LVA91"/>
    <mergeCell ref="LVB91:LVC91"/>
    <mergeCell ref="LVD91:LVE91"/>
    <mergeCell ref="LVF91:LVG91"/>
    <mergeCell ref="LUJ91:LUK91"/>
    <mergeCell ref="LUL91:LUM91"/>
    <mergeCell ref="LUN91:LUO91"/>
    <mergeCell ref="LUP91:LUQ91"/>
    <mergeCell ref="LUR91:LUS91"/>
    <mergeCell ref="LUT91:LUU91"/>
    <mergeCell ref="LTX91:LTY91"/>
    <mergeCell ref="LTZ91:LUA91"/>
    <mergeCell ref="LUB91:LUC91"/>
    <mergeCell ref="LUD91:LUE91"/>
    <mergeCell ref="LUF91:LUG91"/>
    <mergeCell ref="LUH91:LUI91"/>
    <mergeCell ref="LTL91:LTM91"/>
    <mergeCell ref="LTN91:LTO91"/>
    <mergeCell ref="LTP91:LTQ91"/>
    <mergeCell ref="LTR91:LTS91"/>
    <mergeCell ref="LTT91:LTU91"/>
    <mergeCell ref="LTV91:LTW91"/>
    <mergeCell ref="LYN91:LYO91"/>
    <mergeCell ref="LYP91:LYQ91"/>
    <mergeCell ref="LYR91:LYS91"/>
    <mergeCell ref="LYT91:LYU91"/>
    <mergeCell ref="LYV91:LYW91"/>
    <mergeCell ref="LYX91:LYY91"/>
    <mergeCell ref="LYB91:LYC91"/>
    <mergeCell ref="LYD91:LYE91"/>
    <mergeCell ref="LYF91:LYG91"/>
    <mergeCell ref="LYH91:LYI91"/>
    <mergeCell ref="LYJ91:LYK91"/>
    <mergeCell ref="LYL91:LYM91"/>
    <mergeCell ref="LXP91:LXQ91"/>
    <mergeCell ref="LXR91:LXS91"/>
    <mergeCell ref="LXT91:LXU91"/>
    <mergeCell ref="LXV91:LXW91"/>
    <mergeCell ref="LXX91:LXY91"/>
    <mergeCell ref="LXZ91:LYA91"/>
    <mergeCell ref="LXD91:LXE91"/>
    <mergeCell ref="LXF91:LXG91"/>
    <mergeCell ref="LXH91:LXI91"/>
    <mergeCell ref="LXJ91:LXK91"/>
    <mergeCell ref="LXL91:LXM91"/>
    <mergeCell ref="LXN91:LXO91"/>
    <mergeCell ref="LWR91:LWS91"/>
    <mergeCell ref="LWT91:LWU91"/>
    <mergeCell ref="LWV91:LWW91"/>
    <mergeCell ref="LWX91:LWY91"/>
    <mergeCell ref="LWZ91:LXA91"/>
    <mergeCell ref="LXB91:LXC91"/>
    <mergeCell ref="LWF91:LWG91"/>
    <mergeCell ref="LWH91:LWI91"/>
    <mergeCell ref="LWJ91:LWK91"/>
    <mergeCell ref="LWL91:LWM91"/>
    <mergeCell ref="LWN91:LWO91"/>
    <mergeCell ref="LWP91:LWQ91"/>
    <mergeCell ref="MBH91:MBI91"/>
    <mergeCell ref="MBJ91:MBK91"/>
    <mergeCell ref="MBL91:MBM91"/>
    <mergeCell ref="MBN91:MBO91"/>
    <mergeCell ref="MBP91:MBQ91"/>
    <mergeCell ref="MBR91:MBS91"/>
    <mergeCell ref="MAV91:MAW91"/>
    <mergeCell ref="MAX91:MAY91"/>
    <mergeCell ref="MAZ91:MBA91"/>
    <mergeCell ref="MBB91:MBC91"/>
    <mergeCell ref="MBD91:MBE91"/>
    <mergeCell ref="MBF91:MBG91"/>
    <mergeCell ref="MAJ91:MAK91"/>
    <mergeCell ref="MAL91:MAM91"/>
    <mergeCell ref="MAN91:MAO91"/>
    <mergeCell ref="MAP91:MAQ91"/>
    <mergeCell ref="MAR91:MAS91"/>
    <mergeCell ref="MAT91:MAU91"/>
    <mergeCell ref="LZX91:LZY91"/>
    <mergeCell ref="LZZ91:MAA91"/>
    <mergeCell ref="MAB91:MAC91"/>
    <mergeCell ref="MAD91:MAE91"/>
    <mergeCell ref="MAF91:MAG91"/>
    <mergeCell ref="MAH91:MAI91"/>
    <mergeCell ref="LZL91:LZM91"/>
    <mergeCell ref="LZN91:LZO91"/>
    <mergeCell ref="LZP91:LZQ91"/>
    <mergeCell ref="LZR91:LZS91"/>
    <mergeCell ref="LZT91:LZU91"/>
    <mergeCell ref="LZV91:LZW91"/>
    <mergeCell ref="LYZ91:LZA91"/>
    <mergeCell ref="LZB91:LZC91"/>
    <mergeCell ref="LZD91:LZE91"/>
    <mergeCell ref="LZF91:LZG91"/>
    <mergeCell ref="LZH91:LZI91"/>
    <mergeCell ref="LZJ91:LZK91"/>
    <mergeCell ref="MEB91:MEC91"/>
    <mergeCell ref="MED91:MEE91"/>
    <mergeCell ref="MEF91:MEG91"/>
    <mergeCell ref="MEH91:MEI91"/>
    <mergeCell ref="MEJ91:MEK91"/>
    <mergeCell ref="MEL91:MEM91"/>
    <mergeCell ref="MDP91:MDQ91"/>
    <mergeCell ref="MDR91:MDS91"/>
    <mergeCell ref="MDT91:MDU91"/>
    <mergeCell ref="MDV91:MDW91"/>
    <mergeCell ref="MDX91:MDY91"/>
    <mergeCell ref="MDZ91:MEA91"/>
    <mergeCell ref="MDD91:MDE91"/>
    <mergeCell ref="MDF91:MDG91"/>
    <mergeCell ref="MDH91:MDI91"/>
    <mergeCell ref="MDJ91:MDK91"/>
    <mergeCell ref="MDL91:MDM91"/>
    <mergeCell ref="MDN91:MDO91"/>
    <mergeCell ref="MCR91:MCS91"/>
    <mergeCell ref="MCT91:MCU91"/>
    <mergeCell ref="MCV91:MCW91"/>
    <mergeCell ref="MCX91:MCY91"/>
    <mergeCell ref="MCZ91:MDA91"/>
    <mergeCell ref="MDB91:MDC91"/>
    <mergeCell ref="MCF91:MCG91"/>
    <mergeCell ref="MCH91:MCI91"/>
    <mergeCell ref="MCJ91:MCK91"/>
    <mergeCell ref="MCL91:MCM91"/>
    <mergeCell ref="MCN91:MCO91"/>
    <mergeCell ref="MCP91:MCQ91"/>
    <mergeCell ref="MBT91:MBU91"/>
    <mergeCell ref="MBV91:MBW91"/>
    <mergeCell ref="MBX91:MBY91"/>
    <mergeCell ref="MBZ91:MCA91"/>
    <mergeCell ref="MCB91:MCC91"/>
    <mergeCell ref="MCD91:MCE91"/>
    <mergeCell ref="MGV91:MGW91"/>
    <mergeCell ref="MGX91:MGY91"/>
    <mergeCell ref="MGZ91:MHA91"/>
    <mergeCell ref="MHB91:MHC91"/>
    <mergeCell ref="MHD91:MHE91"/>
    <mergeCell ref="MHF91:MHG91"/>
    <mergeCell ref="MGJ91:MGK91"/>
    <mergeCell ref="MGL91:MGM91"/>
    <mergeCell ref="MGN91:MGO91"/>
    <mergeCell ref="MGP91:MGQ91"/>
    <mergeCell ref="MGR91:MGS91"/>
    <mergeCell ref="MGT91:MGU91"/>
    <mergeCell ref="MFX91:MFY91"/>
    <mergeCell ref="MFZ91:MGA91"/>
    <mergeCell ref="MGB91:MGC91"/>
    <mergeCell ref="MGD91:MGE91"/>
    <mergeCell ref="MGF91:MGG91"/>
    <mergeCell ref="MGH91:MGI91"/>
    <mergeCell ref="MFL91:MFM91"/>
    <mergeCell ref="MFN91:MFO91"/>
    <mergeCell ref="MFP91:MFQ91"/>
    <mergeCell ref="MFR91:MFS91"/>
    <mergeCell ref="MFT91:MFU91"/>
    <mergeCell ref="MFV91:MFW91"/>
    <mergeCell ref="MEZ91:MFA91"/>
    <mergeCell ref="MFB91:MFC91"/>
    <mergeCell ref="MFD91:MFE91"/>
    <mergeCell ref="MFF91:MFG91"/>
    <mergeCell ref="MFH91:MFI91"/>
    <mergeCell ref="MFJ91:MFK91"/>
    <mergeCell ref="MEN91:MEO91"/>
    <mergeCell ref="MEP91:MEQ91"/>
    <mergeCell ref="MER91:MES91"/>
    <mergeCell ref="MET91:MEU91"/>
    <mergeCell ref="MEV91:MEW91"/>
    <mergeCell ref="MEX91:MEY91"/>
    <mergeCell ref="MJP91:MJQ91"/>
    <mergeCell ref="MJR91:MJS91"/>
    <mergeCell ref="MJT91:MJU91"/>
    <mergeCell ref="MJV91:MJW91"/>
    <mergeCell ref="MJX91:MJY91"/>
    <mergeCell ref="MJZ91:MKA91"/>
    <mergeCell ref="MJD91:MJE91"/>
    <mergeCell ref="MJF91:MJG91"/>
    <mergeCell ref="MJH91:MJI91"/>
    <mergeCell ref="MJJ91:MJK91"/>
    <mergeCell ref="MJL91:MJM91"/>
    <mergeCell ref="MJN91:MJO91"/>
    <mergeCell ref="MIR91:MIS91"/>
    <mergeCell ref="MIT91:MIU91"/>
    <mergeCell ref="MIV91:MIW91"/>
    <mergeCell ref="MIX91:MIY91"/>
    <mergeCell ref="MIZ91:MJA91"/>
    <mergeCell ref="MJB91:MJC91"/>
    <mergeCell ref="MIF91:MIG91"/>
    <mergeCell ref="MIH91:MII91"/>
    <mergeCell ref="MIJ91:MIK91"/>
    <mergeCell ref="MIL91:MIM91"/>
    <mergeCell ref="MIN91:MIO91"/>
    <mergeCell ref="MIP91:MIQ91"/>
    <mergeCell ref="MHT91:MHU91"/>
    <mergeCell ref="MHV91:MHW91"/>
    <mergeCell ref="MHX91:MHY91"/>
    <mergeCell ref="MHZ91:MIA91"/>
    <mergeCell ref="MIB91:MIC91"/>
    <mergeCell ref="MID91:MIE91"/>
    <mergeCell ref="MHH91:MHI91"/>
    <mergeCell ref="MHJ91:MHK91"/>
    <mergeCell ref="MHL91:MHM91"/>
    <mergeCell ref="MHN91:MHO91"/>
    <mergeCell ref="MHP91:MHQ91"/>
    <mergeCell ref="MHR91:MHS91"/>
    <mergeCell ref="MMJ91:MMK91"/>
    <mergeCell ref="MML91:MMM91"/>
    <mergeCell ref="MMN91:MMO91"/>
    <mergeCell ref="MMP91:MMQ91"/>
    <mergeCell ref="MMR91:MMS91"/>
    <mergeCell ref="MMT91:MMU91"/>
    <mergeCell ref="MLX91:MLY91"/>
    <mergeCell ref="MLZ91:MMA91"/>
    <mergeCell ref="MMB91:MMC91"/>
    <mergeCell ref="MMD91:MME91"/>
    <mergeCell ref="MMF91:MMG91"/>
    <mergeCell ref="MMH91:MMI91"/>
    <mergeCell ref="MLL91:MLM91"/>
    <mergeCell ref="MLN91:MLO91"/>
    <mergeCell ref="MLP91:MLQ91"/>
    <mergeCell ref="MLR91:MLS91"/>
    <mergeCell ref="MLT91:MLU91"/>
    <mergeCell ref="MLV91:MLW91"/>
    <mergeCell ref="MKZ91:MLA91"/>
    <mergeCell ref="MLB91:MLC91"/>
    <mergeCell ref="MLD91:MLE91"/>
    <mergeCell ref="MLF91:MLG91"/>
    <mergeCell ref="MLH91:MLI91"/>
    <mergeCell ref="MLJ91:MLK91"/>
    <mergeCell ref="MKN91:MKO91"/>
    <mergeCell ref="MKP91:MKQ91"/>
    <mergeCell ref="MKR91:MKS91"/>
    <mergeCell ref="MKT91:MKU91"/>
    <mergeCell ref="MKV91:MKW91"/>
    <mergeCell ref="MKX91:MKY91"/>
    <mergeCell ref="MKB91:MKC91"/>
    <mergeCell ref="MKD91:MKE91"/>
    <mergeCell ref="MKF91:MKG91"/>
    <mergeCell ref="MKH91:MKI91"/>
    <mergeCell ref="MKJ91:MKK91"/>
    <mergeCell ref="MKL91:MKM91"/>
    <mergeCell ref="MPD91:MPE91"/>
    <mergeCell ref="MPF91:MPG91"/>
    <mergeCell ref="MPH91:MPI91"/>
    <mergeCell ref="MPJ91:MPK91"/>
    <mergeCell ref="MPL91:MPM91"/>
    <mergeCell ref="MPN91:MPO91"/>
    <mergeCell ref="MOR91:MOS91"/>
    <mergeCell ref="MOT91:MOU91"/>
    <mergeCell ref="MOV91:MOW91"/>
    <mergeCell ref="MOX91:MOY91"/>
    <mergeCell ref="MOZ91:MPA91"/>
    <mergeCell ref="MPB91:MPC91"/>
    <mergeCell ref="MOF91:MOG91"/>
    <mergeCell ref="MOH91:MOI91"/>
    <mergeCell ref="MOJ91:MOK91"/>
    <mergeCell ref="MOL91:MOM91"/>
    <mergeCell ref="MON91:MOO91"/>
    <mergeCell ref="MOP91:MOQ91"/>
    <mergeCell ref="MNT91:MNU91"/>
    <mergeCell ref="MNV91:MNW91"/>
    <mergeCell ref="MNX91:MNY91"/>
    <mergeCell ref="MNZ91:MOA91"/>
    <mergeCell ref="MOB91:MOC91"/>
    <mergeCell ref="MOD91:MOE91"/>
    <mergeCell ref="MNH91:MNI91"/>
    <mergeCell ref="MNJ91:MNK91"/>
    <mergeCell ref="MNL91:MNM91"/>
    <mergeCell ref="MNN91:MNO91"/>
    <mergeCell ref="MNP91:MNQ91"/>
    <mergeCell ref="MNR91:MNS91"/>
    <mergeCell ref="MMV91:MMW91"/>
    <mergeCell ref="MMX91:MMY91"/>
    <mergeCell ref="MMZ91:MNA91"/>
    <mergeCell ref="MNB91:MNC91"/>
    <mergeCell ref="MND91:MNE91"/>
    <mergeCell ref="MNF91:MNG91"/>
    <mergeCell ref="MRX91:MRY91"/>
    <mergeCell ref="MRZ91:MSA91"/>
    <mergeCell ref="MSB91:MSC91"/>
    <mergeCell ref="MSD91:MSE91"/>
    <mergeCell ref="MSF91:MSG91"/>
    <mergeCell ref="MSH91:MSI91"/>
    <mergeCell ref="MRL91:MRM91"/>
    <mergeCell ref="MRN91:MRO91"/>
    <mergeCell ref="MRP91:MRQ91"/>
    <mergeCell ref="MRR91:MRS91"/>
    <mergeCell ref="MRT91:MRU91"/>
    <mergeCell ref="MRV91:MRW91"/>
    <mergeCell ref="MQZ91:MRA91"/>
    <mergeCell ref="MRB91:MRC91"/>
    <mergeCell ref="MRD91:MRE91"/>
    <mergeCell ref="MRF91:MRG91"/>
    <mergeCell ref="MRH91:MRI91"/>
    <mergeCell ref="MRJ91:MRK91"/>
    <mergeCell ref="MQN91:MQO91"/>
    <mergeCell ref="MQP91:MQQ91"/>
    <mergeCell ref="MQR91:MQS91"/>
    <mergeCell ref="MQT91:MQU91"/>
    <mergeCell ref="MQV91:MQW91"/>
    <mergeCell ref="MQX91:MQY91"/>
    <mergeCell ref="MQB91:MQC91"/>
    <mergeCell ref="MQD91:MQE91"/>
    <mergeCell ref="MQF91:MQG91"/>
    <mergeCell ref="MQH91:MQI91"/>
    <mergeCell ref="MQJ91:MQK91"/>
    <mergeCell ref="MQL91:MQM91"/>
    <mergeCell ref="MPP91:MPQ91"/>
    <mergeCell ref="MPR91:MPS91"/>
    <mergeCell ref="MPT91:MPU91"/>
    <mergeCell ref="MPV91:MPW91"/>
    <mergeCell ref="MPX91:MPY91"/>
    <mergeCell ref="MPZ91:MQA91"/>
    <mergeCell ref="MUR91:MUS91"/>
    <mergeCell ref="MUT91:MUU91"/>
    <mergeCell ref="MUV91:MUW91"/>
    <mergeCell ref="MUX91:MUY91"/>
    <mergeCell ref="MUZ91:MVA91"/>
    <mergeCell ref="MVB91:MVC91"/>
    <mergeCell ref="MUF91:MUG91"/>
    <mergeCell ref="MUH91:MUI91"/>
    <mergeCell ref="MUJ91:MUK91"/>
    <mergeCell ref="MUL91:MUM91"/>
    <mergeCell ref="MUN91:MUO91"/>
    <mergeCell ref="MUP91:MUQ91"/>
    <mergeCell ref="MTT91:MTU91"/>
    <mergeCell ref="MTV91:MTW91"/>
    <mergeCell ref="MTX91:MTY91"/>
    <mergeCell ref="MTZ91:MUA91"/>
    <mergeCell ref="MUB91:MUC91"/>
    <mergeCell ref="MUD91:MUE91"/>
    <mergeCell ref="MTH91:MTI91"/>
    <mergeCell ref="MTJ91:MTK91"/>
    <mergeCell ref="MTL91:MTM91"/>
    <mergeCell ref="MTN91:MTO91"/>
    <mergeCell ref="MTP91:MTQ91"/>
    <mergeCell ref="MTR91:MTS91"/>
    <mergeCell ref="MSV91:MSW91"/>
    <mergeCell ref="MSX91:MSY91"/>
    <mergeCell ref="MSZ91:MTA91"/>
    <mergeCell ref="MTB91:MTC91"/>
    <mergeCell ref="MTD91:MTE91"/>
    <mergeCell ref="MTF91:MTG91"/>
    <mergeCell ref="MSJ91:MSK91"/>
    <mergeCell ref="MSL91:MSM91"/>
    <mergeCell ref="MSN91:MSO91"/>
    <mergeCell ref="MSP91:MSQ91"/>
    <mergeCell ref="MSR91:MSS91"/>
    <mergeCell ref="MST91:MSU91"/>
    <mergeCell ref="MXL91:MXM91"/>
    <mergeCell ref="MXN91:MXO91"/>
    <mergeCell ref="MXP91:MXQ91"/>
    <mergeCell ref="MXR91:MXS91"/>
    <mergeCell ref="MXT91:MXU91"/>
    <mergeCell ref="MXV91:MXW91"/>
    <mergeCell ref="MWZ91:MXA91"/>
    <mergeCell ref="MXB91:MXC91"/>
    <mergeCell ref="MXD91:MXE91"/>
    <mergeCell ref="MXF91:MXG91"/>
    <mergeCell ref="MXH91:MXI91"/>
    <mergeCell ref="MXJ91:MXK91"/>
    <mergeCell ref="MWN91:MWO91"/>
    <mergeCell ref="MWP91:MWQ91"/>
    <mergeCell ref="MWR91:MWS91"/>
    <mergeCell ref="MWT91:MWU91"/>
    <mergeCell ref="MWV91:MWW91"/>
    <mergeCell ref="MWX91:MWY91"/>
    <mergeCell ref="MWB91:MWC91"/>
    <mergeCell ref="MWD91:MWE91"/>
    <mergeCell ref="MWF91:MWG91"/>
    <mergeCell ref="MWH91:MWI91"/>
    <mergeCell ref="MWJ91:MWK91"/>
    <mergeCell ref="MWL91:MWM91"/>
    <mergeCell ref="MVP91:MVQ91"/>
    <mergeCell ref="MVR91:MVS91"/>
    <mergeCell ref="MVT91:MVU91"/>
    <mergeCell ref="MVV91:MVW91"/>
    <mergeCell ref="MVX91:MVY91"/>
    <mergeCell ref="MVZ91:MWA91"/>
    <mergeCell ref="MVD91:MVE91"/>
    <mergeCell ref="MVF91:MVG91"/>
    <mergeCell ref="MVH91:MVI91"/>
    <mergeCell ref="MVJ91:MVK91"/>
    <mergeCell ref="MVL91:MVM91"/>
    <mergeCell ref="MVN91:MVO91"/>
    <mergeCell ref="NAF91:NAG91"/>
    <mergeCell ref="NAH91:NAI91"/>
    <mergeCell ref="NAJ91:NAK91"/>
    <mergeCell ref="NAL91:NAM91"/>
    <mergeCell ref="NAN91:NAO91"/>
    <mergeCell ref="NAP91:NAQ91"/>
    <mergeCell ref="MZT91:MZU91"/>
    <mergeCell ref="MZV91:MZW91"/>
    <mergeCell ref="MZX91:MZY91"/>
    <mergeCell ref="MZZ91:NAA91"/>
    <mergeCell ref="NAB91:NAC91"/>
    <mergeCell ref="NAD91:NAE91"/>
    <mergeCell ref="MZH91:MZI91"/>
    <mergeCell ref="MZJ91:MZK91"/>
    <mergeCell ref="MZL91:MZM91"/>
    <mergeCell ref="MZN91:MZO91"/>
    <mergeCell ref="MZP91:MZQ91"/>
    <mergeCell ref="MZR91:MZS91"/>
    <mergeCell ref="MYV91:MYW91"/>
    <mergeCell ref="MYX91:MYY91"/>
    <mergeCell ref="MYZ91:MZA91"/>
    <mergeCell ref="MZB91:MZC91"/>
    <mergeCell ref="MZD91:MZE91"/>
    <mergeCell ref="MZF91:MZG91"/>
    <mergeCell ref="MYJ91:MYK91"/>
    <mergeCell ref="MYL91:MYM91"/>
    <mergeCell ref="MYN91:MYO91"/>
    <mergeCell ref="MYP91:MYQ91"/>
    <mergeCell ref="MYR91:MYS91"/>
    <mergeCell ref="MYT91:MYU91"/>
    <mergeCell ref="MXX91:MXY91"/>
    <mergeCell ref="MXZ91:MYA91"/>
    <mergeCell ref="MYB91:MYC91"/>
    <mergeCell ref="MYD91:MYE91"/>
    <mergeCell ref="MYF91:MYG91"/>
    <mergeCell ref="MYH91:MYI91"/>
    <mergeCell ref="NCZ91:NDA91"/>
    <mergeCell ref="NDB91:NDC91"/>
    <mergeCell ref="NDD91:NDE91"/>
    <mergeCell ref="NDF91:NDG91"/>
    <mergeCell ref="NDH91:NDI91"/>
    <mergeCell ref="NDJ91:NDK91"/>
    <mergeCell ref="NCN91:NCO91"/>
    <mergeCell ref="NCP91:NCQ91"/>
    <mergeCell ref="NCR91:NCS91"/>
    <mergeCell ref="NCT91:NCU91"/>
    <mergeCell ref="NCV91:NCW91"/>
    <mergeCell ref="NCX91:NCY91"/>
    <mergeCell ref="NCB91:NCC91"/>
    <mergeCell ref="NCD91:NCE91"/>
    <mergeCell ref="NCF91:NCG91"/>
    <mergeCell ref="NCH91:NCI91"/>
    <mergeCell ref="NCJ91:NCK91"/>
    <mergeCell ref="NCL91:NCM91"/>
    <mergeCell ref="NBP91:NBQ91"/>
    <mergeCell ref="NBR91:NBS91"/>
    <mergeCell ref="NBT91:NBU91"/>
    <mergeCell ref="NBV91:NBW91"/>
    <mergeCell ref="NBX91:NBY91"/>
    <mergeCell ref="NBZ91:NCA91"/>
    <mergeCell ref="NBD91:NBE91"/>
    <mergeCell ref="NBF91:NBG91"/>
    <mergeCell ref="NBH91:NBI91"/>
    <mergeCell ref="NBJ91:NBK91"/>
    <mergeCell ref="NBL91:NBM91"/>
    <mergeCell ref="NBN91:NBO91"/>
    <mergeCell ref="NAR91:NAS91"/>
    <mergeCell ref="NAT91:NAU91"/>
    <mergeCell ref="NAV91:NAW91"/>
    <mergeCell ref="NAX91:NAY91"/>
    <mergeCell ref="NAZ91:NBA91"/>
    <mergeCell ref="NBB91:NBC91"/>
    <mergeCell ref="NFT91:NFU91"/>
    <mergeCell ref="NFV91:NFW91"/>
    <mergeCell ref="NFX91:NFY91"/>
    <mergeCell ref="NFZ91:NGA91"/>
    <mergeCell ref="NGB91:NGC91"/>
    <mergeCell ref="NGD91:NGE91"/>
    <mergeCell ref="NFH91:NFI91"/>
    <mergeCell ref="NFJ91:NFK91"/>
    <mergeCell ref="NFL91:NFM91"/>
    <mergeCell ref="NFN91:NFO91"/>
    <mergeCell ref="NFP91:NFQ91"/>
    <mergeCell ref="NFR91:NFS91"/>
    <mergeCell ref="NEV91:NEW91"/>
    <mergeCell ref="NEX91:NEY91"/>
    <mergeCell ref="NEZ91:NFA91"/>
    <mergeCell ref="NFB91:NFC91"/>
    <mergeCell ref="NFD91:NFE91"/>
    <mergeCell ref="NFF91:NFG91"/>
    <mergeCell ref="NEJ91:NEK91"/>
    <mergeCell ref="NEL91:NEM91"/>
    <mergeCell ref="NEN91:NEO91"/>
    <mergeCell ref="NEP91:NEQ91"/>
    <mergeCell ref="NER91:NES91"/>
    <mergeCell ref="NET91:NEU91"/>
    <mergeCell ref="NDX91:NDY91"/>
    <mergeCell ref="NDZ91:NEA91"/>
    <mergeCell ref="NEB91:NEC91"/>
    <mergeCell ref="NED91:NEE91"/>
    <mergeCell ref="NEF91:NEG91"/>
    <mergeCell ref="NEH91:NEI91"/>
    <mergeCell ref="NDL91:NDM91"/>
    <mergeCell ref="NDN91:NDO91"/>
    <mergeCell ref="NDP91:NDQ91"/>
    <mergeCell ref="NDR91:NDS91"/>
    <mergeCell ref="NDT91:NDU91"/>
    <mergeCell ref="NDV91:NDW91"/>
    <mergeCell ref="NIN91:NIO91"/>
    <mergeCell ref="NIP91:NIQ91"/>
    <mergeCell ref="NIR91:NIS91"/>
    <mergeCell ref="NIT91:NIU91"/>
    <mergeCell ref="NIV91:NIW91"/>
    <mergeCell ref="NIX91:NIY91"/>
    <mergeCell ref="NIB91:NIC91"/>
    <mergeCell ref="NID91:NIE91"/>
    <mergeCell ref="NIF91:NIG91"/>
    <mergeCell ref="NIH91:NII91"/>
    <mergeCell ref="NIJ91:NIK91"/>
    <mergeCell ref="NIL91:NIM91"/>
    <mergeCell ref="NHP91:NHQ91"/>
    <mergeCell ref="NHR91:NHS91"/>
    <mergeCell ref="NHT91:NHU91"/>
    <mergeCell ref="NHV91:NHW91"/>
    <mergeCell ref="NHX91:NHY91"/>
    <mergeCell ref="NHZ91:NIA91"/>
    <mergeCell ref="NHD91:NHE91"/>
    <mergeCell ref="NHF91:NHG91"/>
    <mergeCell ref="NHH91:NHI91"/>
    <mergeCell ref="NHJ91:NHK91"/>
    <mergeCell ref="NHL91:NHM91"/>
    <mergeCell ref="NHN91:NHO91"/>
    <mergeCell ref="NGR91:NGS91"/>
    <mergeCell ref="NGT91:NGU91"/>
    <mergeCell ref="NGV91:NGW91"/>
    <mergeCell ref="NGX91:NGY91"/>
    <mergeCell ref="NGZ91:NHA91"/>
    <mergeCell ref="NHB91:NHC91"/>
    <mergeCell ref="NGF91:NGG91"/>
    <mergeCell ref="NGH91:NGI91"/>
    <mergeCell ref="NGJ91:NGK91"/>
    <mergeCell ref="NGL91:NGM91"/>
    <mergeCell ref="NGN91:NGO91"/>
    <mergeCell ref="NGP91:NGQ91"/>
    <mergeCell ref="NLH91:NLI91"/>
    <mergeCell ref="NLJ91:NLK91"/>
    <mergeCell ref="NLL91:NLM91"/>
    <mergeCell ref="NLN91:NLO91"/>
    <mergeCell ref="NLP91:NLQ91"/>
    <mergeCell ref="NLR91:NLS91"/>
    <mergeCell ref="NKV91:NKW91"/>
    <mergeCell ref="NKX91:NKY91"/>
    <mergeCell ref="NKZ91:NLA91"/>
    <mergeCell ref="NLB91:NLC91"/>
    <mergeCell ref="NLD91:NLE91"/>
    <mergeCell ref="NLF91:NLG91"/>
    <mergeCell ref="NKJ91:NKK91"/>
    <mergeCell ref="NKL91:NKM91"/>
    <mergeCell ref="NKN91:NKO91"/>
    <mergeCell ref="NKP91:NKQ91"/>
    <mergeCell ref="NKR91:NKS91"/>
    <mergeCell ref="NKT91:NKU91"/>
    <mergeCell ref="NJX91:NJY91"/>
    <mergeCell ref="NJZ91:NKA91"/>
    <mergeCell ref="NKB91:NKC91"/>
    <mergeCell ref="NKD91:NKE91"/>
    <mergeCell ref="NKF91:NKG91"/>
    <mergeCell ref="NKH91:NKI91"/>
    <mergeCell ref="NJL91:NJM91"/>
    <mergeCell ref="NJN91:NJO91"/>
    <mergeCell ref="NJP91:NJQ91"/>
    <mergeCell ref="NJR91:NJS91"/>
    <mergeCell ref="NJT91:NJU91"/>
    <mergeCell ref="NJV91:NJW91"/>
    <mergeCell ref="NIZ91:NJA91"/>
    <mergeCell ref="NJB91:NJC91"/>
    <mergeCell ref="NJD91:NJE91"/>
    <mergeCell ref="NJF91:NJG91"/>
    <mergeCell ref="NJH91:NJI91"/>
    <mergeCell ref="NJJ91:NJK91"/>
    <mergeCell ref="NOB91:NOC91"/>
    <mergeCell ref="NOD91:NOE91"/>
    <mergeCell ref="NOF91:NOG91"/>
    <mergeCell ref="NOH91:NOI91"/>
    <mergeCell ref="NOJ91:NOK91"/>
    <mergeCell ref="NOL91:NOM91"/>
    <mergeCell ref="NNP91:NNQ91"/>
    <mergeCell ref="NNR91:NNS91"/>
    <mergeCell ref="NNT91:NNU91"/>
    <mergeCell ref="NNV91:NNW91"/>
    <mergeCell ref="NNX91:NNY91"/>
    <mergeCell ref="NNZ91:NOA91"/>
    <mergeCell ref="NND91:NNE91"/>
    <mergeCell ref="NNF91:NNG91"/>
    <mergeCell ref="NNH91:NNI91"/>
    <mergeCell ref="NNJ91:NNK91"/>
    <mergeCell ref="NNL91:NNM91"/>
    <mergeCell ref="NNN91:NNO91"/>
    <mergeCell ref="NMR91:NMS91"/>
    <mergeCell ref="NMT91:NMU91"/>
    <mergeCell ref="NMV91:NMW91"/>
    <mergeCell ref="NMX91:NMY91"/>
    <mergeCell ref="NMZ91:NNA91"/>
    <mergeCell ref="NNB91:NNC91"/>
    <mergeCell ref="NMF91:NMG91"/>
    <mergeCell ref="NMH91:NMI91"/>
    <mergeCell ref="NMJ91:NMK91"/>
    <mergeCell ref="NML91:NMM91"/>
    <mergeCell ref="NMN91:NMO91"/>
    <mergeCell ref="NMP91:NMQ91"/>
    <mergeCell ref="NLT91:NLU91"/>
    <mergeCell ref="NLV91:NLW91"/>
    <mergeCell ref="NLX91:NLY91"/>
    <mergeCell ref="NLZ91:NMA91"/>
    <mergeCell ref="NMB91:NMC91"/>
    <mergeCell ref="NMD91:NME91"/>
    <mergeCell ref="NQV91:NQW91"/>
    <mergeCell ref="NQX91:NQY91"/>
    <mergeCell ref="NQZ91:NRA91"/>
    <mergeCell ref="NRB91:NRC91"/>
    <mergeCell ref="NRD91:NRE91"/>
    <mergeCell ref="NRF91:NRG91"/>
    <mergeCell ref="NQJ91:NQK91"/>
    <mergeCell ref="NQL91:NQM91"/>
    <mergeCell ref="NQN91:NQO91"/>
    <mergeCell ref="NQP91:NQQ91"/>
    <mergeCell ref="NQR91:NQS91"/>
    <mergeCell ref="NQT91:NQU91"/>
    <mergeCell ref="NPX91:NPY91"/>
    <mergeCell ref="NPZ91:NQA91"/>
    <mergeCell ref="NQB91:NQC91"/>
    <mergeCell ref="NQD91:NQE91"/>
    <mergeCell ref="NQF91:NQG91"/>
    <mergeCell ref="NQH91:NQI91"/>
    <mergeCell ref="NPL91:NPM91"/>
    <mergeCell ref="NPN91:NPO91"/>
    <mergeCell ref="NPP91:NPQ91"/>
    <mergeCell ref="NPR91:NPS91"/>
    <mergeCell ref="NPT91:NPU91"/>
    <mergeCell ref="NPV91:NPW91"/>
    <mergeCell ref="NOZ91:NPA91"/>
    <mergeCell ref="NPB91:NPC91"/>
    <mergeCell ref="NPD91:NPE91"/>
    <mergeCell ref="NPF91:NPG91"/>
    <mergeCell ref="NPH91:NPI91"/>
    <mergeCell ref="NPJ91:NPK91"/>
    <mergeCell ref="NON91:NOO91"/>
    <mergeCell ref="NOP91:NOQ91"/>
    <mergeCell ref="NOR91:NOS91"/>
    <mergeCell ref="NOT91:NOU91"/>
    <mergeCell ref="NOV91:NOW91"/>
    <mergeCell ref="NOX91:NOY91"/>
    <mergeCell ref="NTP91:NTQ91"/>
    <mergeCell ref="NTR91:NTS91"/>
    <mergeCell ref="NTT91:NTU91"/>
    <mergeCell ref="NTV91:NTW91"/>
    <mergeCell ref="NTX91:NTY91"/>
    <mergeCell ref="NTZ91:NUA91"/>
    <mergeCell ref="NTD91:NTE91"/>
    <mergeCell ref="NTF91:NTG91"/>
    <mergeCell ref="NTH91:NTI91"/>
    <mergeCell ref="NTJ91:NTK91"/>
    <mergeCell ref="NTL91:NTM91"/>
    <mergeCell ref="NTN91:NTO91"/>
    <mergeCell ref="NSR91:NSS91"/>
    <mergeCell ref="NST91:NSU91"/>
    <mergeCell ref="NSV91:NSW91"/>
    <mergeCell ref="NSX91:NSY91"/>
    <mergeCell ref="NSZ91:NTA91"/>
    <mergeCell ref="NTB91:NTC91"/>
    <mergeCell ref="NSF91:NSG91"/>
    <mergeCell ref="NSH91:NSI91"/>
    <mergeCell ref="NSJ91:NSK91"/>
    <mergeCell ref="NSL91:NSM91"/>
    <mergeCell ref="NSN91:NSO91"/>
    <mergeCell ref="NSP91:NSQ91"/>
    <mergeCell ref="NRT91:NRU91"/>
    <mergeCell ref="NRV91:NRW91"/>
    <mergeCell ref="NRX91:NRY91"/>
    <mergeCell ref="NRZ91:NSA91"/>
    <mergeCell ref="NSB91:NSC91"/>
    <mergeCell ref="NSD91:NSE91"/>
    <mergeCell ref="NRH91:NRI91"/>
    <mergeCell ref="NRJ91:NRK91"/>
    <mergeCell ref="NRL91:NRM91"/>
    <mergeCell ref="NRN91:NRO91"/>
    <mergeCell ref="NRP91:NRQ91"/>
    <mergeCell ref="NRR91:NRS91"/>
    <mergeCell ref="NWJ91:NWK91"/>
    <mergeCell ref="NWL91:NWM91"/>
    <mergeCell ref="NWN91:NWO91"/>
    <mergeCell ref="NWP91:NWQ91"/>
    <mergeCell ref="NWR91:NWS91"/>
    <mergeCell ref="NWT91:NWU91"/>
    <mergeCell ref="NVX91:NVY91"/>
    <mergeCell ref="NVZ91:NWA91"/>
    <mergeCell ref="NWB91:NWC91"/>
    <mergeCell ref="NWD91:NWE91"/>
    <mergeCell ref="NWF91:NWG91"/>
    <mergeCell ref="NWH91:NWI91"/>
    <mergeCell ref="NVL91:NVM91"/>
    <mergeCell ref="NVN91:NVO91"/>
    <mergeCell ref="NVP91:NVQ91"/>
    <mergeCell ref="NVR91:NVS91"/>
    <mergeCell ref="NVT91:NVU91"/>
    <mergeCell ref="NVV91:NVW91"/>
    <mergeCell ref="NUZ91:NVA91"/>
    <mergeCell ref="NVB91:NVC91"/>
    <mergeCell ref="NVD91:NVE91"/>
    <mergeCell ref="NVF91:NVG91"/>
    <mergeCell ref="NVH91:NVI91"/>
    <mergeCell ref="NVJ91:NVK91"/>
    <mergeCell ref="NUN91:NUO91"/>
    <mergeCell ref="NUP91:NUQ91"/>
    <mergeCell ref="NUR91:NUS91"/>
    <mergeCell ref="NUT91:NUU91"/>
    <mergeCell ref="NUV91:NUW91"/>
    <mergeCell ref="NUX91:NUY91"/>
    <mergeCell ref="NUB91:NUC91"/>
    <mergeCell ref="NUD91:NUE91"/>
    <mergeCell ref="NUF91:NUG91"/>
    <mergeCell ref="NUH91:NUI91"/>
    <mergeCell ref="NUJ91:NUK91"/>
    <mergeCell ref="NUL91:NUM91"/>
    <mergeCell ref="NZD91:NZE91"/>
    <mergeCell ref="NZF91:NZG91"/>
    <mergeCell ref="NZH91:NZI91"/>
    <mergeCell ref="NZJ91:NZK91"/>
    <mergeCell ref="NZL91:NZM91"/>
    <mergeCell ref="NZN91:NZO91"/>
    <mergeCell ref="NYR91:NYS91"/>
    <mergeCell ref="NYT91:NYU91"/>
    <mergeCell ref="NYV91:NYW91"/>
    <mergeCell ref="NYX91:NYY91"/>
    <mergeCell ref="NYZ91:NZA91"/>
    <mergeCell ref="NZB91:NZC91"/>
    <mergeCell ref="NYF91:NYG91"/>
    <mergeCell ref="NYH91:NYI91"/>
    <mergeCell ref="NYJ91:NYK91"/>
    <mergeCell ref="NYL91:NYM91"/>
    <mergeCell ref="NYN91:NYO91"/>
    <mergeCell ref="NYP91:NYQ91"/>
    <mergeCell ref="NXT91:NXU91"/>
    <mergeCell ref="NXV91:NXW91"/>
    <mergeCell ref="NXX91:NXY91"/>
    <mergeCell ref="NXZ91:NYA91"/>
    <mergeCell ref="NYB91:NYC91"/>
    <mergeCell ref="NYD91:NYE91"/>
    <mergeCell ref="NXH91:NXI91"/>
    <mergeCell ref="NXJ91:NXK91"/>
    <mergeCell ref="NXL91:NXM91"/>
    <mergeCell ref="NXN91:NXO91"/>
    <mergeCell ref="NXP91:NXQ91"/>
    <mergeCell ref="NXR91:NXS91"/>
    <mergeCell ref="NWV91:NWW91"/>
    <mergeCell ref="NWX91:NWY91"/>
    <mergeCell ref="NWZ91:NXA91"/>
    <mergeCell ref="NXB91:NXC91"/>
    <mergeCell ref="NXD91:NXE91"/>
    <mergeCell ref="NXF91:NXG91"/>
    <mergeCell ref="OBX91:OBY91"/>
    <mergeCell ref="OBZ91:OCA91"/>
    <mergeCell ref="OCB91:OCC91"/>
    <mergeCell ref="OCD91:OCE91"/>
    <mergeCell ref="OCF91:OCG91"/>
    <mergeCell ref="OCH91:OCI91"/>
    <mergeCell ref="OBL91:OBM91"/>
    <mergeCell ref="OBN91:OBO91"/>
    <mergeCell ref="OBP91:OBQ91"/>
    <mergeCell ref="OBR91:OBS91"/>
    <mergeCell ref="OBT91:OBU91"/>
    <mergeCell ref="OBV91:OBW91"/>
    <mergeCell ref="OAZ91:OBA91"/>
    <mergeCell ref="OBB91:OBC91"/>
    <mergeCell ref="OBD91:OBE91"/>
    <mergeCell ref="OBF91:OBG91"/>
    <mergeCell ref="OBH91:OBI91"/>
    <mergeCell ref="OBJ91:OBK91"/>
    <mergeCell ref="OAN91:OAO91"/>
    <mergeCell ref="OAP91:OAQ91"/>
    <mergeCell ref="OAR91:OAS91"/>
    <mergeCell ref="OAT91:OAU91"/>
    <mergeCell ref="OAV91:OAW91"/>
    <mergeCell ref="OAX91:OAY91"/>
    <mergeCell ref="OAB91:OAC91"/>
    <mergeCell ref="OAD91:OAE91"/>
    <mergeCell ref="OAF91:OAG91"/>
    <mergeCell ref="OAH91:OAI91"/>
    <mergeCell ref="OAJ91:OAK91"/>
    <mergeCell ref="OAL91:OAM91"/>
    <mergeCell ref="NZP91:NZQ91"/>
    <mergeCell ref="NZR91:NZS91"/>
    <mergeCell ref="NZT91:NZU91"/>
    <mergeCell ref="NZV91:NZW91"/>
    <mergeCell ref="NZX91:NZY91"/>
    <mergeCell ref="NZZ91:OAA91"/>
    <mergeCell ref="OER91:OES91"/>
    <mergeCell ref="OET91:OEU91"/>
    <mergeCell ref="OEV91:OEW91"/>
    <mergeCell ref="OEX91:OEY91"/>
    <mergeCell ref="OEZ91:OFA91"/>
    <mergeCell ref="OFB91:OFC91"/>
    <mergeCell ref="OEF91:OEG91"/>
    <mergeCell ref="OEH91:OEI91"/>
    <mergeCell ref="OEJ91:OEK91"/>
    <mergeCell ref="OEL91:OEM91"/>
    <mergeCell ref="OEN91:OEO91"/>
    <mergeCell ref="OEP91:OEQ91"/>
    <mergeCell ref="ODT91:ODU91"/>
    <mergeCell ref="ODV91:ODW91"/>
    <mergeCell ref="ODX91:ODY91"/>
    <mergeCell ref="ODZ91:OEA91"/>
    <mergeCell ref="OEB91:OEC91"/>
    <mergeCell ref="OED91:OEE91"/>
    <mergeCell ref="ODH91:ODI91"/>
    <mergeCell ref="ODJ91:ODK91"/>
    <mergeCell ref="ODL91:ODM91"/>
    <mergeCell ref="ODN91:ODO91"/>
    <mergeCell ref="ODP91:ODQ91"/>
    <mergeCell ref="ODR91:ODS91"/>
    <mergeCell ref="OCV91:OCW91"/>
    <mergeCell ref="OCX91:OCY91"/>
    <mergeCell ref="OCZ91:ODA91"/>
    <mergeCell ref="ODB91:ODC91"/>
    <mergeCell ref="ODD91:ODE91"/>
    <mergeCell ref="ODF91:ODG91"/>
    <mergeCell ref="OCJ91:OCK91"/>
    <mergeCell ref="OCL91:OCM91"/>
    <mergeCell ref="OCN91:OCO91"/>
    <mergeCell ref="OCP91:OCQ91"/>
    <mergeCell ref="OCR91:OCS91"/>
    <mergeCell ref="OCT91:OCU91"/>
    <mergeCell ref="OHL91:OHM91"/>
    <mergeCell ref="OHN91:OHO91"/>
    <mergeCell ref="OHP91:OHQ91"/>
    <mergeCell ref="OHR91:OHS91"/>
    <mergeCell ref="OHT91:OHU91"/>
    <mergeCell ref="OHV91:OHW91"/>
    <mergeCell ref="OGZ91:OHA91"/>
    <mergeCell ref="OHB91:OHC91"/>
    <mergeCell ref="OHD91:OHE91"/>
    <mergeCell ref="OHF91:OHG91"/>
    <mergeCell ref="OHH91:OHI91"/>
    <mergeCell ref="OHJ91:OHK91"/>
    <mergeCell ref="OGN91:OGO91"/>
    <mergeCell ref="OGP91:OGQ91"/>
    <mergeCell ref="OGR91:OGS91"/>
    <mergeCell ref="OGT91:OGU91"/>
    <mergeCell ref="OGV91:OGW91"/>
    <mergeCell ref="OGX91:OGY91"/>
    <mergeCell ref="OGB91:OGC91"/>
    <mergeCell ref="OGD91:OGE91"/>
    <mergeCell ref="OGF91:OGG91"/>
    <mergeCell ref="OGH91:OGI91"/>
    <mergeCell ref="OGJ91:OGK91"/>
    <mergeCell ref="OGL91:OGM91"/>
    <mergeCell ref="OFP91:OFQ91"/>
    <mergeCell ref="OFR91:OFS91"/>
    <mergeCell ref="OFT91:OFU91"/>
    <mergeCell ref="OFV91:OFW91"/>
    <mergeCell ref="OFX91:OFY91"/>
    <mergeCell ref="OFZ91:OGA91"/>
    <mergeCell ref="OFD91:OFE91"/>
    <mergeCell ref="OFF91:OFG91"/>
    <mergeCell ref="OFH91:OFI91"/>
    <mergeCell ref="OFJ91:OFK91"/>
    <mergeCell ref="OFL91:OFM91"/>
    <mergeCell ref="OFN91:OFO91"/>
    <mergeCell ref="OKF91:OKG91"/>
    <mergeCell ref="OKH91:OKI91"/>
    <mergeCell ref="OKJ91:OKK91"/>
    <mergeCell ref="OKL91:OKM91"/>
    <mergeCell ref="OKN91:OKO91"/>
    <mergeCell ref="OKP91:OKQ91"/>
    <mergeCell ref="OJT91:OJU91"/>
    <mergeCell ref="OJV91:OJW91"/>
    <mergeCell ref="OJX91:OJY91"/>
    <mergeCell ref="OJZ91:OKA91"/>
    <mergeCell ref="OKB91:OKC91"/>
    <mergeCell ref="OKD91:OKE91"/>
    <mergeCell ref="OJH91:OJI91"/>
    <mergeCell ref="OJJ91:OJK91"/>
    <mergeCell ref="OJL91:OJM91"/>
    <mergeCell ref="OJN91:OJO91"/>
    <mergeCell ref="OJP91:OJQ91"/>
    <mergeCell ref="OJR91:OJS91"/>
    <mergeCell ref="OIV91:OIW91"/>
    <mergeCell ref="OIX91:OIY91"/>
    <mergeCell ref="OIZ91:OJA91"/>
    <mergeCell ref="OJB91:OJC91"/>
    <mergeCell ref="OJD91:OJE91"/>
    <mergeCell ref="OJF91:OJG91"/>
    <mergeCell ref="OIJ91:OIK91"/>
    <mergeCell ref="OIL91:OIM91"/>
    <mergeCell ref="OIN91:OIO91"/>
    <mergeCell ref="OIP91:OIQ91"/>
    <mergeCell ref="OIR91:OIS91"/>
    <mergeCell ref="OIT91:OIU91"/>
    <mergeCell ref="OHX91:OHY91"/>
    <mergeCell ref="OHZ91:OIA91"/>
    <mergeCell ref="OIB91:OIC91"/>
    <mergeCell ref="OID91:OIE91"/>
    <mergeCell ref="OIF91:OIG91"/>
    <mergeCell ref="OIH91:OII91"/>
    <mergeCell ref="OMZ91:ONA91"/>
    <mergeCell ref="ONB91:ONC91"/>
    <mergeCell ref="OND91:ONE91"/>
    <mergeCell ref="ONF91:ONG91"/>
    <mergeCell ref="ONH91:ONI91"/>
    <mergeCell ref="ONJ91:ONK91"/>
    <mergeCell ref="OMN91:OMO91"/>
    <mergeCell ref="OMP91:OMQ91"/>
    <mergeCell ref="OMR91:OMS91"/>
    <mergeCell ref="OMT91:OMU91"/>
    <mergeCell ref="OMV91:OMW91"/>
    <mergeCell ref="OMX91:OMY91"/>
    <mergeCell ref="OMB91:OMC91"/>
    <mergeCell ref="OMD91:OME91"/>
    <mergeCell ref="OMF91:OMG91"/>
    <mergeCell ref="OMH91:OMI91"/>
    <mergeCell ref="OMJ91:OMK91"/>
    <mergeCell ref="OML91:OMM91"/>
    <mergeCell ref="OLP91:OLQ91"/>
    <mergeCell ref="OLR91:OLS91"/>
    <mergeCell ref="OLT91:OLU91"/>
    <mergeCell ref="OLV91:OLW91"/>
    <mergeCell ref="OLX91:OLY91"/>
    <mergeCell ref="OLZ91:OMA91"/>
    <mergeCell ref="OLD91:OLE91"/>
    <mergeCell ref="OLF91:OLG91"/>
    <mergeCell ref="OLH91:OLI91"/>
    <mergeCell ref="OLJ91:OLK91"/>
    <mergeCell ref="OLL91:OLM91"/>
    <mergeCell ref="OLN91:OLO91"/>
    <mergeCell ref="OKR91:OKS91"/>
    <mergeCell ref="OKT91:OKU91"/>
    <mergeCell ref="OKV91:OKW91"/>
    <mergeCell ref="OKX91:OKY91"/>
    <mergeCell ref="OKZ91:OLA91"/>
    <mergeCell ref="OLB91:OLC91"/>
    <mergeCell ref="OPT91:OPU91"/>
    <mergeCell ref="OPV91:OPW91"/>
    <mergeCell ref="OPX91:OPY91"/>
    <mergeCell ref="OPZ91:OQA91"/>
    <mergeCell ref="OQB91:OQC91"/>
    <mergeCell ref="OQD91:OQE91"/>
    <mergeCell ref="OPH91:OPI91"/>
    <mergeCell ref="OPJ91:OPK91"/>
    <mergeCell ref="OPL91:OPM91"/>
    <mergeCell ref="OPN91:OPO91"/>
    <mergeCell ref="OPP91:OPQ91"/>
    <mergeCell ref="OPR91:OPS91"/>
    <mergeCell ref="OOV91:OOW91"/>
    <mergeCell ref="OOX91:OOY91"/>
    <mergeCell ref="OOZ91:OPA91"/>
    <mergeCell ref="OPB91:OPC91"/>
    <mergeCell ref="OPD91:OPE91"/>
    <mergeCell ref="OPF91:OPG91"/>
    <mergeCell ref="OOJ91:OOK91"/>
    <mergeCell ref="OOL91:OOM91"/>
    <mergeCell ref="OON91:OOO91"/>
    <mergeCell ref="OOP91:OOQ91"/>
    <mergeCell ref="OOR91:OOS91"/>
    <mergeCell ref="OOT91:OOU91"/>
    <mergeCell ref="ONX91:ONY91"/>
    <mergeCell ref="ONZ91:OOA91"/>
    <mergeCell ref="OOB91:OOC91"/>
    <mergeCell ref="OOD91:OOE91"/>
    <mergeCell ref="OOF91:OOG91"/>
    <mergeCell ref="OOH91:OOI91"/>
    <mergeCell ref="ONL91:ONM91"/>
    <mergeCell ref="ONN91:ONO91"/>
    <mergeCell ref="ONP91:ONQ91"/>
    <mergeCell ref="ONR91:ONS91"/>
    <mergeCell ref="ONT91:ONU91"/>
    <mergeCell ref="ONV91:ONW91"/>
    <mergeCell ref="OSN91:OSO91"/>
    <mergeCell ref="OSP91:OSQ91"/>
    <mergeCell ref="OSR91:OSS91"/>
    <mergeCell ref="OST91:OSU91"/>
    <mergeCell ref="OSV91:OSW91"/>
    <mergeCell ref="OSX91:OSY91"/>
    <mergeCell ref="OSB91:OSC91"/>
    <mergeCell ref="OSD91:OSE91"/>
    <mergeCell ref="OSF91:OSG91"/>
    <mergeCell ref="OSH91:OSI91"/>
    <mergeCell ref="OSJ91:OSK91"/>
    <mergeCell ref="OSL91:OSM91"/>
    <mergeCell ref="ORP91:ORQ91"/>
    <mergeCell ref="ORR91:ORS91"/>
    <mergeCell ref="ORT91:ORU91"/>
    <mergeCell ref="ORV91:ORW91"/>
    <mergeCell ref="ORX91:ORY91"/>
    <mergeCell ref="ORZ91:OSA91"/>
    <mergeCell ref="ORD91:ORE91"/>
    <mergeCell ref="ORF91:ORG91"/>
    <mergeCell ref="ORH91:ORI91"/>
    <mergeCell ref="ORJ91:ORK91"/>
    <mergeCell ref="ORL91:ORM91"/>
    <mergeCell ref="ORN91:ORO91"/>
    <mergeCell ref="OQR91:OQS91"/>
    <mergeCell ref="OQT91:OQU91"/>
    <mergeCell ref="OQV91:OQW91"/>
    <mergeCell ref="OQX91:OQY91"/>
    <mergeCell ref="OQZ91:ORA91"/>
    <mergeCell ref="ORB91:ORC91"/>
    <mergeCell ref="OQF91:OQG91"/>
    <mergeCell ref="OQH91:OQI91"/>
    <mergeCell ref="OQJ91:OQK91"/>
    <mergeCell ref="OQL91:OQM91"/>
    <mergeCell ref="OQN91:OQO91"/>
    <mergeCell ref="OQP91:OQQ91"/>
    <mergeCell ref="OVH91:OVI91"/>
    <mergeCell ref="OVJ91:OVK91"/>
    <mergeCell ref="OVL91:OVM91"/>
    <mergeCell ref="OVN91:OVO91"/>
    <mergeCell ref="OVP91:OVQ91"/>
    <mergeCell ref="OVR91:OVS91"/>
    <mergeCell ref="OUV91:OUW91"/>
    <mergeCell ref="OUX91:OUY91"/>
    <mergeCell ref="OUZ91:OVA91"/>
    <mergeCell ref="OVB91:OVC91"/>
    <mergeCell ref="OVD91:OVE91"/>
    <mergeCell ref="OVF91:OVG91"/>
    <mergeCell ref="OUJ91:OUK91"/>
    <mergeCell ref="OUL91:OUM91"/>
    <mergeCell ref="OUN91:OUO91"/>
    <mergeCell ref="OUP91:OUQ91"/>
    <mergeCell ref="OUR91:OUS91"/>
    <mergeCell ref="OUT91:OUU91"/>
    <mergeCell ref="OTX91:OTY91"/>
    <mergeCell ref="OTZ91:OUA91"/>
    <mergeCell ref="OUB91:OUC91"/>
    <mergeCell ref="OUD91:OUE91"/>
    <mergeCell ref="OUF91:OUG91"/>
    <mergeCell ref="OUH91:OUI91"/>
    <mergeCell ref="OTL91:OTM91"/>
    <mergeCell ref="OTN91:OTO91"/>
    <mergeCell ref="OTP91:OTQ91"/>
    <mergeCell ref="OTR91:OTS91"/>
    <mergeCell ref="OTT91:OTU91"/>
    <mergeCell ref="OTV91:OTW91"/>
    <mergeCell ref="OSZ91:OTA91"/>
    <mergeCell ref="OTB91:OTC91"/>
    <mergeCell ref="OTD91:OTE91"/>
    <mergeCell ref="OTF91:OTG91"/>
    <mergeCell ref="OTH91:OTI91"/>
    <mergeCell ref="OTJ91:OTK91"/>
    <mergeCell ref="OYB91:OYC91"/>
    <mergeCell ref="OYD91:OYE91"/>
    <mergeCell ref="OYF91:OYG91"/>
    <mergeCell ref="OYH91:OYI91"/>
    <mergeCell ref="OYJ91:OYK91"/>
    <mergeCell ref="OYL91:OYM91"/>
    <mergeCell ref="OXP91:OXQ91"/>
    <mergeCell ref="OXR91:OXS91"/>
    <mergeCell ref="OXT91:OXU91"/>
    <mergeCell ref="OXV91:OXW91"/>
    <mergeCell ref="OXX91:OXY91"/>
    <mergeCell ref="OXZ91:OYA91"/>
    <mergeCell ref="OXD91:OXE91"/>
    <mergeCell ref="OXF91:OXG91"/>
    <mergeCell ref="OXH91:OXI91"/>
    <mergeCell ref="OXJ91:OXK91"/>
    <mergeCell ref="OXL91:OXM91"/>
    <mergeCell ref="OXN91:OXO91"/>
    <mergeCell ref="OWR91:OWS91"/>
    <mergeCell ref="OWT91:OWU91"/>
    <mergeCell ref="OWV91:OWW91"/>
    <mergeCell ref="OWX91:OWY91"/>
    <mergeCell ref="OWZ91:OXA91"/>
    <mergeCell ref="OXB91:OXC91"/>
    <mergeCell ref="OWF91:OWG91"/>
    <mergeCell ref="OWH91:OWI91"/>
    <mergeCell ref="OWJ91:OWK91"/>
    <mergeCell ref="OWL91:OWM91"/>
    <mergeCell ref="OWN91:OWO91"/>
    <mergeCell ref="OWP91:OWQ91"/>
    <mergeCell ref="OVT91:OVU91"/>
    <mergeCell ref="OVV91:OVW91"/>
    <mergeCell ref="OVX91:OVY91"/>
    <mergeCell ref="OVZ91:OWA91"/>
    <mergeCell ref="OWB91:OWC91"/>
    <mergeCell ref="OWD91:OWE91"/>
    <mergeCell ref="PAV91:PAW91"/>
    <mergeCell ref="PAX91:PAY91"/>
    <mergeCell ref="PAZ91:PBA91"/>
    <mergeCell ref="PBB91:PBC91"/>
    <mergeCell ref="PBD91:PBE91"/>
    <mergeCell ref="PBF91:PBG91"/>
    <mergeCell ref="PAJ91:PAK91"/>
    <mergeCell ref="PAL91:PAM91"/>
    <mergeCell ref="PAN91:PAO91"/>
    <mergeCell ref="PAP91:PAQ91"/>
    <mergeCell ref="PAR91:PAS91"/>
    <mergeCell ref="PAT91:PAU91"/>
    <mergeCell ref="OZX91:OZY91"/>
    <mergeCell ref="OZZ91:PAA91"/>
    <mergeCell ref="PAB91:PAC91"/>
    <mergeCell ref="PAD91:PAE91"/>
    <mergeCell ref="PAF91:PAG91"/>
    <mergeCell ref="PAH91:PAI91"/>
    <mergeCell ref="OZL91:OZM91"/>
    <mergeCell ref="OZN91:OZO91"/>
    <mergeCell ref="OZP91:OZQ91"/>
    <mergeCell ref="OZR91:OZS91"/>
    <mergeCell ref="OZT91:OZU91"/>
    <mergeCell ref="OZV91:OZW91"/>
    <mergeCell ref="OYZ91:OZA91"/>
    <mergeCell ref="OZB91:OZC91"/>
    <mergeCell ref="OZD91:OZE91"/>
    <mergeCell ref="OZF91:OZG91"/>
    <mergeCell ref="OZH91:OZI91"/>
    <mergeCell ref="OZJ91:OZK91"/>
    <mergeCell ref="OYN91:OYO91"/>
    <mergeCell ref="OYP91:OYQ91"/>
    <mergeCell ref="OYR91:OYS91"/>
    <mergeCell ref="OYT91:OYU91"/>
    <mergeCell ref="OYV91:OYW91"/>
    <mergeCell ref="OYX91:OYY91"/>
    <mergeCell ref="PDP91:PDQ91"/>
    <mergeCell ref="PDR91:PDS91"/>
    <mergeCell ref="PDT91:PDU91"/>
    <mergeCell ref="PDV91:PDW91"/>
    <mergeCell ref="PDX91:PDY91"/>
    <mergeCell ref="PDZ91:PEA91"/>
    <mergeCell ref="PDD91:PDE91"/>
    <mergeCell ref="PDF91:PDG91"/>
    <mergeCell ref="PDH91:PDI91"/>
    <mergeCell ref="PDJ91:PDK91"/>
    <mergeCell ref="PDL91:PDM91"/>
    <mergeCell ref="PDN91:PDO91"/>
    <mergeCell ref="PCR91:PCS91"/>
    <mergeCell ref="PCT91:PCU91"/>
    <mergeCell ref="PCV91:PCW91"/>
    <mergeCell ref="PCX91:PCY91"/>
    <mergeCell ref="PCZ91:PDA91"/>
    <mergeCell ref="PDB91:PDC91"/>
    <mergeCell ref="PCF91:PCG91"/>
    <mergeCell ref="PCH91:PCI91"/>
    <mergeCell ref="PCJ91:PCK91"/>
    <mergeCell ref="PCL91:PCM91"/>
    <mergeCell ref="PCN91:PCO91"/>
    <mergeCell ref="PCP91:PCQ91"/>
    <mergeCell ref="PBT91:PBU91"/>
    <mergeCell ref="PBV91:PBW91"/>
    <mergeCell ref="PBX91:PBY91"/>
    <mergeCell ref="PBZ91:PCA91"/>
    <mergeCell ref="PCB91:PCC91"/>
    <mergeCell ref="PCD91:PCE91"/>
    <mergeCell ref="PBH91:PBI91"/>
    <mergeCell ref="PBJ91:PBK91"/>
    <mergeCell ref="PBL91:PBM91"/>
    <mergeCell ref="PBN91:PBO91"/>
    <mergeCell ref="PBP91:PBQ91"/>
    <mergeCell ref="PBR91:PBS91"/>
    <mergeCell ref="PGJ91:PGK91"/>
    <mergeCell ref="PGL91:PGM91"/>
    <mergeCell ref="PGN91:PGO91"/>
    <mergeCell ref="PGP91:PGQ91"/>
    <mergeCell ref="PGR91:PGS91"/>
    <mergeCell ref="PGT91:PGU91"/>
    <mergeCell ref="PFX91:PFY91"/>
    <mergeCell ref="PFZ91:PGA91"/>
    <mergeCell ref="PGB91:PGC91"/>
    <mergeCell ref="PGD91:PGE91"/>
    <mergeCell ref="PGF91:PGG91"/>
    <mergeCell ref="PGH91:PGI91"/>
    <mergeCell ref="PFL91:PFM91"/>
    <mergeCell ref="PFN91:PFO91"/>
    <mergeCell ref="PFP91:PFQ91"/>
    <mergeCell ref="PFR91:PFS91"/>
    <mergeCell ref="PFT91:PFU91"/>
    <mergeCell ref="PFV91:PFW91"/>
    <mergeCell ref="PEZ91:PFA91"/>
    <mergeCell ref="PFB91:PFC91"/>
    <mergeCell ref="PFD91:PFE91"/>
    <mergeCell ref="PFF91:PFG91"/>
    <mergeCell ref="PFH91:PFI91"/>
    <mergeCell ref="PFJ91:PFK91"/>
    <mergeCell ref="PEN91:PEO91"/>
    <mergeCell ref="PEP91:PEQ91"/>
    <mergeCell ref="PER91:PES91"/>
    <mergeCell ref="PET91:PEU91"/>
    <mergeCell ref="PEV91:PEW91"/>
    <mergeCell ref="PEX91:PEY91"/>
    <mergeCell ref="PEB91:PEC91"/>
    <mergeCell ref="PED91:PEE91"/>
    <mergeCell ref="PEF91:PEG91"/>
    <mergeCell ref="PEH91:PEI91"/>
    <mergeCell ref="PEJ91:PEK91"/>
    <mergeCell ref="PEL91:PEM91"/>
    <mergeCell ref="PJD91:PJE91"/>
    <mergeCell ref="PJF91:PJG91"/>
    <mergeCell ref="PJH91:PJI91"/>
    <mergeCell ref="PJJ91:PJK91"/>
    <mergeCell ref="PJL91:PJM91"/>
    <mergeCell ref="PJN91:PJO91"/>
    <mergeCell ref="PIR91:PIS91"/>
    <mergeCell ref="PIT91:PIU91"/>
    <mergeCell ref="PIV91:PIW91"/>
    <mergeCell ref="PIX91:PIY91"/>
    <mergeCell ref="PIZ91:PJA91"/>
    <mergeCell ref="PJB91:PJC91"/>
    <mergeCell ref="PIF91:PIG91"/>
    <mergeCell ref="PIH91:PII91"/>
    <mergeCell ref="PIJ91:PIK91"/>
    <mergeCell ref="PIL91:PIM91"/>
    <mergeCell ref="PIN91:PIO91"/>
    <mergeCell ref="PIP91:PIQ91"/>
    <mergeCell ref="PHT91:PHU91"/>
    <mergeCell ref="PHV91:PHW91"/>
    <mergeCell ref="PHX91:PHY91"/>
    <mergeCell ref="PHZ91:PIA91"/>
    <mergeCell ref="PIB91:PIC91"/>
    <mergeCell ref="PID91:PIE91"/>
    <mergeCell ref="PHH91:PHI91"/>
    <mergeCell ref="PHJ91:PHK91"/>
    <mergeCell ref="PHL91:PHM91"/>
    <mergeCell ref="PHN91:PHO91"/>
    <mergeCell ref="PHP91:PHQ91"/>
    <mergeCell ref="PHR91:PHS91"/>
    <mergeCell ref="PGV91:PGW91"/>
    <mergeCell ref="PGX91:PGY91"/>
    <mergeCell ref="PGZ91:PHA91"/>
    <mergeCell ref="PHB91:PHC91"/>
    <mergeCell ref="PHD91:PHE91"/>
    <mergeCell ref="PHF91:PHG91"/>
    <mergeCell ref="PLX91:PLY91"/>
    <mergeCell ref="PLZ91:PMA91"/>
    <mergeCell ref="PMB91:PMC91"/>
    <mergeCell ref="PMD91:PME91"/>
    <mergeCell ref="PMF91:PMG91"/>
    <mergeCell ref="PMH91:PMI91"/>
    <mergeCell ref="PLL91:PLM91"/>
    <mergeCell ref="PLN91:PLO91"/>
    <mergeCell ref="PLP91:PLQ91"/>
    <mergeCell ref="PLR91:PLS91"/>
    <mergeCell ref="PLT91:PLU91"/>
    <mergeCell ref="PLV91:PLW91"/>
    <mergeCell ref="PKZ91:PLA91"/>
    <mergeCell ref="PLB91:PLC91"/>
    <mergeCell ref="PLD91:PLE91"/>
    <mergeCell ref="PLF91:PLG91"/>
    <mergeCell ref="PLH91:PLI91"/>
    <mergeCell ref="PLJ91:PLK91"/>
    <mergeCell ref="PKN91:PKO91"/>
    <mergeCell ref="PKP91:PKQ91"/>
    <mergeCell ref="PKR91:PKS91"/>
    <mergeCell ref="PKT91:PKU91"/>
    <mergeCell ref="PKV91:PKW91"/>
    <mergeCell ref="PKX91:PKY91"/>
    <mergeCell ref="PKB91:PKC91"/>
    <mergeCell ref="PKD91:PKE91"/>
    <mergeCell ref="PKF91:PKG91"/>
    <mergeCell ref="PKH91:PKI91"/>
    <mergeCell ref="PKJ91:PKK91"/>
    <mergeCell ref="PKL91:PKM91"/>
    <mergeCell ref="PJP91:PJQ91"/>
    <mergeCell ref="PJR91:PJS91"/>
    <mergeCell ref="PJT91:PJU91"/>
    <mergeCell ref="PJV91:PJW91"/>
    <mergeCell ref="PJX91:PJY91"/>
    <mergeCell ref="PJZ91:PKA91"/>
    <mergeCell ref="POR91:POS91"/>
    <mergeCell ref="POT91:POU91"/>
    <mergeCell ref="POV91:POW91"/>
    <mergeCell ref="POX91:POY91"/>
    <mergeCell ref="POZ91:PPA91"/>
    <mergeCell ref="PPB91:PPC91"/>
    <mergeCell ref="POF91:POG91"/>
    <mergeCell ref="POH91:POI91"/>
    <mergeCell ref="POJ91:POK91"/>
    <mergeCell ref="POL91:POM91"/>
    <mergeCell ref="PON91:POO91"/>
    <mergeCell ref="POP91:POQ91"/>
    <mergeCell ref="PNT91:PNU91"/>
    <mergeCell ref="PNV91:PNW91"/>
    <mergeCell ref="PNX91:PNY91"/>
    <mergeCell ref="PNZ91:POA91"/>
    <mergeCell ref="POB91:POC91"/>
    <mergeCell ref="POD91:POE91"/>
    <mergeCell ref="PNH91:PNI91"/>
    <mergeCell ref="PNJ91:PNK91"/>
    <mergeCell ref="PNL91:PNM91"/>
    <mergeCell ref="PNN91:PNO91"/>
    <mergeCell ref="PNP91:PNQ91"/>
    <mergeCell ref="PNR91:PNS91"/>
    <mergeCell ref="PMV91:PMW91"/>
    <mergeCell ref="PMX91:PMY91"/>
    <mergeCell ref="PMZ91:PNA91"/>
    <mergeCell ref="PNB91:PNC91"/>
    <mergeCell ref="PND91:PNE91"/>
    <mergeCell ref="PNF91:PNG91"/>
    <mergeCell ref="PMJ91:PMK91"/>
    <mergeCell ref="PML91:PMM91"/>
    <mergeCell ref="PMN91:PMO91"/>
    <mergeCell ref="PMP91:PMQ91"/>
    <mergeCell ref="PMR91:PMS91"/>
    <mergeCell ref="PMT91:PMU91"/>
    <mergeCell ref="PRL91:PRM91"/>
    <mergeCell ref="PRN91:PRO91"/>
    <mergeCell ref="PRP91:PRQ91"/>
    <mergeCell ref="PRR91:PRS91"/>
    <mergeCell ref="PRT91:PRU91"/>
    <mergeCell ref="PRV91:PRW91"/>
    <mergeCell ref="PQZ91:PRA91"/>
    <mergeCell ref="PRB91:PRC91"/>
    <mergeCell ref="PRD91:PRE91"/>
    <mergeCell ref="PRF91:PRG91"/>
    <mergeCell ref="PRH91:PRI91"/>
    <mergeCell ref="PRJ91:PRK91"/>
    <mergeCell ref="PQN91:PQO91"/>
    <mergeCell ref="PQP91:PQQ91"/>
    <mergeCell ref="PQR91:PQS91"/>
    <mergeCell ref="PQT91:PQU91"/>
    <mergeCell ref="PQV91:PQW91"/>
    <mergeCell ref="PQX91:PQY91"/>
    <mergeCell ref="PQB91:PQC91"/>
    <mergeCell ref="PQD91:PQE91"/>
    <mergeCell ref="PQF91:PQG91"/>
    <mergeCell ref="PQH91:PQI91"/>
    <mergeCell ref="PQJ91:PQK91"/>
    <mergeCell ref="PQL91:PQM91"/>
    <mergeCell ref="PPP91:PPQ91"/>
    <mergeCell ref="PPR91:PPS91"/>
    <mergeCell ref="PPT91:PPU91"/>
    <mergeCell ref="PPV91:PPW91"/>
    <mergeCell ref="PPX91:PPY91"/>
    <mergeCell ref="PPZ91:PQA91"/>
    <mergeCell ref="PPD91:PPE91"/>
    <mergeCell ref="PPF91:PPG91"/>
    <mergeCell ref="PPH91:PPI91"/>
    <mergeCell ref="PPJ91:PPK91"/>
    <mergeCell ref="PPL91:PPM91"/>
    <mergeCell ref="PPN91:PPO91"/>
    <mergeCell ref="PUF91:PUG91"/>
    <mergeCell ref="PUH91:PUI91"/>
    <mergeCell ref="PUJ91:PUK91"/>
    <mergeCell ref="PUL91:PUM91"/>
    <mergeCell ref="PUN91:PUO91"/>
    <mergeCell ref="PUP91:PUQ91"/>
    <mergeCell ref="PTT91:PTU91"/>
    <mergeCell ref="PTV91:PTW91"/>
    <mergeCell ref="PTX91:PTY91"/>
    <mergeCell ref="PTZ91:PUA91"/>
    <mergeCell ref="PUB91:PUC91"/>
    <mergeCell ref="PUD91:PUE91"/>
    <mergeCell ref="PTH91:PTI91"/>
    <mergeCell ref="PTJ91:PTK91"/>
    <mergeCell ref="PTL91:PTM91"/>
    <mergeCell ref="PTN91:PTO91"/>
    <mergeCell ref="PTP91:PTQ91"/>
    <mergeCell ref="PTR91:PTS91"/>
    <mergeCell ref="PSV91:PSW91"/>
    <mergeCell ref="PSX91:PSY91"/>
    <mergeCell ref="PSZ91:PTA91"/>
    <mergeCell ref="PTB91:PTC91"/>
    <mergeCell ref="PTD91:PTE91"/>
    <mergeCell ref="PTF91:PTG91"/>
    <mergeCell ref="PSJ91:PSK91"/>
    <mergeCell ref="PSL91:PSM91"/>
    <mergeCell ref="PSN91:PSO91"/>
    <mergeCell ref="PSP91:PSQ91"/>
    <mergeCell ref="PSR91:PSS91"/>
    <mergeCell ref="PST91:PSU91"/>
    <mergeCell ref="PRX91:PRY91"/>
    <mergeCell ref="PRZ91:PSA91"/>
    <mergeCell ref="PSB91:PSC91"/>
    <mergeCell ref="PSD91:PSE91"/>
    <mergeCell ref="PSF91:PSG91"/>
    <mergeCell ref="PSH91:PSI91"/>
    <mergeCell ref="PWZ91:PXA91"/>
    <mergeCell ref="PXB91:PXC91"/>
    <mergeCell ref="PXD91:PXE91"/>
    <mergeCell ref="PXF91:PXG91"/>
    <mergeCell ref="PXH91:PXI91"/>
    <mergeCell ref="PXJ91:PXK91"/>
    <mergeCell ref="PWN91:PWO91"/>
    <mergeCell ref="PWP91:PWQ91"/>
    <mergeCell ref="PWR91:PWS91"/>
    <mergeCell ref="PWT91:PWU91"/>
    <mergeCell ref="PWV91:PWW91"/>
    <mergeCell ref="PWX91:PWY91"/>
    <mergeCell ref="PWB91:PWC91"/>
    <mergeCell ref="PWD91:PWE91"/>
    <mergeCell ref="PWF91:PWG91"/>
    <mergeCell ref="PWH91:PWI91"/>
    <mergeCell ref="PWJ91:PWK91"/>
    <mergeCell ref="PWL91:PWM91"/>
    <mergeCell ref="PVP91:PVQ91"/>
    <mergeCell ref="PVR91:PVS91"/>
    <mergeCell ref="PVT91:PVU91"/>
    <mergeCell ref="PVV91:PVW91"/>
    <mergeCell ref="PVX91:PVY91"/>
    <mergeCell ref="PVZ91:PWA91"/>
    <mergeCell ref="PVD91:PVE91"/>
    <mergeCell ref="PVF91:PVG91"/>
    <mergeCell ref="PVH91:PVI91"/>
    <mergeCell ref="PVJ91:PVK91"/>
    <mergeCell ref="PVL91:PVM91"/>
    <mergeCell ref="PVN91:PVO91"/>
    <mergeCell ref="PUR91:PUS91"/>
    <mergeCell ref="PUT91:PUU91"/>
    <mergeCell ref="PUV91:PUW91"/>
    <mergeCell ref="PUX91:PUY91"/>
    <mergeCell ref="PUZ91:PVA91"/>
    <mergeCell ref="PVB91:PVC91"/>
    <mergeCell ref="PZT91:PZU91"/>
    <mergeCell ref="PZV91:PZW91"/>
    <mergeCell ref="PZX91:PZY91"/>
    <mergeCell ref="PZZ91:QAA91"/>
    <mergeCell ref="QAB91:QAC91"/>
    <mergeCell ref="QAD91:QAE91"/>
    <mergeCell ref="PZH91:PZI91"/>
    <mergeCell ref="PZJ91:PZK91"/>
    <mergeCell ref="PZL91:PZM91"/>
    <mergeCell ref="PZN91:PZO91"/>
    <mergeCell ref="PZP91:PZQ91"/>
    <mergeCell ref="PZR91:PZS91"/>
    <mergeCell ref="PYV91:PYW91"/>
    <mergeCell ref="PYX91:PYY91"/>
    <mergeCell ref="PYZ91:PZA91"/>
    <mergeCell ref="PZB91:PZC91"/>
    <mergeCell ref="PZD91:PZE91"/>
    <mergeCell ref="PZF91:PZG91"/>
    <mergeCell ref="PYJ91:PYK91"/>
    <mergeCell ref="PYL91:PYM91"/>
    <mergeCell ref="PYN91:PYO91"/>
    <mergeCell ref="PYP91:PYQ91"/>
    <mergeCell ref="PYR91:PYS91"/>
    <mergeCell ref="PYT91:PYU91"/>
    <mergeCell ref="PXX91:PXY91"/>
    <mergeCell ref="PXZ91:PYA91"/>
    <mergeCell ref="PYB91:PYC91"/>
    <mergeCell ref="PYD91:PYE91"/>
    <mergeCell ref="PYF91:PYG91"/>
    <mergeCell ref="PYH91:PYI91"/>
    <mergeCell ref="PXL91:PXM91"/>
    <mergeCell ref="PXN91:PXO91"/>
    <mergeCell ref="PXP91:PXQ91"/>
    <mergeCell ref="PXR91:PXS91"/>
    <mergeCell ref="PXT91:PXU91"/>
    <mergeCell ref="PXV91:PXW91"/>
    <mergeCell ref="QCN91:QCO91"/>
    <mergeCell ref="QCP91:QCQ91"/>
    <mergeCell ref="QCR91:QCS91"/>
    <mergeCell ref="QCT91:QCU91"/>
    <mergeCell ref="QCV91:QCW91"/>
    <mergeCell ref="QCX91:QCY91"/>
    <mergeCell ref="QCB91:QCC91"/>
    <mergeCell ref="QCD91:QCE91"/>
    <mergeCell ref="QCF91:QCG91"/>
    <mergeCell ref="QCH91:QCI91"/>
    <mergeCell ref="QCJ91:QCK91"/>
    <mergeCell ref="QCL91:QCM91"/>
    <mergeCell ref="QBP91:QBQ91"/>
    <mergeCell ref="QBR91:QBS91"/>
    <mergeCell ref="QBT91:QBU91"/>
    <mergeCell ref="QBV91:QBW91"/>
    <mergeCell ref="QBX91:QBY91"/>
    <mergeCell ref="QBZ91:QCA91"/>
    <mergeCell ref="QBD91:QBE91"/>
    <mergeCell ref="QBF91:QBG91"/>
    <mergeCell ref="QBH91:QBI91"/>
    <mergeCell ref="QBJ91:QBK91"/>
    <mergeCell ref="QBL91:QBM91"/>
    <mergeCell ref="QBN91:QBO91"/>
    <mergeCell ref="QAR91:QAS91"/>
    <mergeCell ref="QAT91:QAU91"/>
    <mergeCell ref="QAV91:QAW91"/>
    <mergeCell ref="QAX91:QAY91"/>
    <mergeCell ref="QAZ91:QBA91"/>
    <mergeCell ref="QBB91:QBC91"/>
    <mergeCell ref="QAF91:QAG91"/>
    <mergeCell ref="QAH91:QAI91"/>
    <mergeCell ref="QAJ91:QAK91"/>
    <mergeCell ref="QAL91:QAM91"/>
    <mergeCell ref="QAN91:QAO91"/>
    <mergeCell ref="QAP91:QAQ91"/>
    <mergeCell ref="QFH91:QFI91"/>
    <mergeCell ref="QFJ91:QFK91"/>
    <mergeCell ref="QFL91:QFM91"/>
    <mergeCell ref="QFN91:QFO91"/>
    <mergeCell ref="QFP91:QFQ91"/>
    <mergeCell ref="QFR91:QFS91"/>
    <mergeCell ref="QEV91:QEW91"/>
    <mergeCell ref="QEX91:QEY91"/>
    <mergeCell ref="QEZ91:QFA91"/>
    <mergeCell ref="QFB91:QFC91"/>
    <mergeCell ref="QFD91:QFE91"/>
    <mergeCell ref="QFF91:QFG91"/>
    <mergeCell ref="QEJ91:QEK91"/>
    <mergeCell ref="QEL91:QEM91"/>
    <mergeCell ref="QEN91:QEO91"/>
    <mergeCell ref="QEP91:QEQ91"/>
    <mergeCell ref="QER91:QES91"/>
    <mergeCell ref="QET91:QEU91"/>
    <mergeCell ref="QDX91:QDY91"/>
    <mergeCell ref="QDZ91:QEA91"/>
    <mergeCell ref="QEB91:QEC91"/>
    <mergeCell ref="QED91:QEE91"/>
    <mergeCell ref="QEF91:QEG91"/>
    <mergeCell ref="QEH91:QEI91"/>
    <mergeCell ref="QDL91:QDM91"/>
    <mergeCell ref="QDN91:QDO91"/>
    <mergeCell ref="QDP91:QDQ91"/>
    <mergeCell ref="QDR91:QDS91"/>
    <mergeCell ref="QDT91:QDU91"/>
    <mergeCell ref="QDV91:QDW91"/>
    <mergeCell ref="QCZ91:QDA91"/>
    <mergeCell ref="QDB91:QDC91"/>
    <mergeCell ref="QDD91:QDE91"/>
    <mergeCell ref="QDF91:QDG91"/>
    <mergeCell ref="QDH91:QDI91"/>
    <mergeCell ref="QDJ91:QDK91"/>
    <mergeCell ref="QIB91:QIC91"/>
    <mergeCell ref="QID91:QIE91"/>
    <mergeCell ref="QIF91:QIG91"/>
    <mergeCell ref="QIH91:QII91"/>
    <mergeCell ref="QIJ91:QIK91"/>
    <mergeCell ref="QIL91:QIM91"/>
    <mergeCell ref="QHP91:QHQ91"/>
    <mergeCell ref="QHR91:QHS91"/>
    <mergeCell ref="QHT91:QHU91"/>
    <mergeCell ref="QHV91:QHW91"/>
    <mergeCell ref="QHX91:QHY91"/>
    <mergeCell ref="QHZ91:QIA91"/>
    <mergeCell ref="QHD91:QHE91"/>
    <mergeCell ref="QHF91:QHG91"/>
    <mergeCell ref="QHH91:QHI91"/>
    <mergeCell ref="QHJ91:QHK91"/>
    <mergeCell ref="QHL91:QHM91"/>
    <mergeCell ref="QHN91:QHO91"/>
    <mergeCell ref="QGR91:QGS91"/>
    <mergeCell ref="QGT91:QGU91"/>
    <mergeCell ref="QGV91:QGW91"/>
    <mergeCell ref="QGX91:QGY91"/>
    <mergeCell ref="QGZ91:QHA91"/>
    <mergeCell ref="QHB91:QHC91"/>
    <mergeCell ref="QGF91:QGG91"/>
    <mergeCell ref="QGH91:QGI91"/>
    <mergeCell ref="QGJ91:QGK91"/>
    <mergeCell ref="QGL91:QGM91"/>
    <mergeCell ref="QGN91:QGO91"/>
    <mergeCell ref="QGP91:QGQ91"/>
    <mergeCell ref="QFT91:QFU91"/>
    <mergeCell ref="QFV91:QFW91"/>
    <mergeCell ref="QFX91:QFY91"/>
    <mergeCell ref="QFZ91:QGA91"/>
    <mergeCell ref="QGB91:QGC91"/>
    <mergeCell ref="QGD91:QGE91"/>
    <mergeCell ref="QKV91:QKW91"/>
    <mergeCell ref="QKX91:QKY91"/>
    <mergeCell ref="QKZ91:QLA91"/>
    <mergeCell ref="QLB91:QLC91"/>
    <mergeCell ref="QLD91:QLE91"/>
    <mergeCell ref="QLF91:QLG91"/>
    <mergeCell ref="QKJ91:QKK91"/>
    <mergeCell ref="QKL91:QKM91"/>
    <mergeCell ref="QKN91:QKO91"/>
    <mergeCell ref="QKP91:QKQ91"/>
    <mergeCell ref="QKR91:QKS91"/>
    <mergeCell ref="QKT91:QKU91"/>
    <mergeCell ref="QJX91:QJY91"/>
    <mergeCell ref="QJZ91:QKA91"/>
    <mergeCell ref="QKB91:QKC91"/>
    <mergeCell ref="QKD91:QKE91"/>
    <mergeCell ref="QKF91:QKG91"/>
    <mergeCell ref="QKH91:QKI91"/>
    <mergeCell ref="QJL91:QJM91"/>
    <mergeCell ref="QJN91:QJO91"/>
    <mergeCell ref="QJP91:QJQ91"/>
    <mergeCell ref="QJR91:QJS91"/>
    <mergeCell ref="QJT91:QJU91"/>
    <mergeCell ref="QJV91:QJW91"/>
    <mergeCell ref="QIZ91:QJA91"/>
    <mergeCell ref="QJB91:QJC91"/>
    <mergeCell ref="QJD91:QJE91"/>
    <mergeCell ref="QJF91:QJG91"/>
    <mergeCell ref="QJH91:QJI91"/>
    <mergeCell ref="QJJ91:QJK91"/>
    <mergeCell ref="QIN91:QIO91"/>
    <mergeCell ref="QIP91:QIQ91"/>
    <mergeCell ref="QIR91:QIS91"/>
    <mergeCell ref="QIT91:QIU91"/>
    <mergeCell ref="QIV91:QIW91"/>
    <mergeCell ref="QIX91:QIY91"/>
    <mergeCell ref="QNP91:QNQ91"/>
    <mergeCell ref="QNR91:QNS91"/>
    <mergeCell ref="QNT91:QNU91"/>
    <mergeCell ref="QNV91:QNW91"/>
    <mergeCell ref="QNX91:QNY91"/>
    <mergeCell ref="QNZ91:QOA91"/>
    <mergeCell ref="QND91:QNE91"/>
    <mergeCell ref="QNF91:QNG91"/>
    <mergeCell ref="QNH91:QNI91"/>
    <mergeCell ref="QNJ91:QNK91"/>
    <mergeCell ref="QNL91:QNM91"/>
    <mergeCell ref="QNN91:QNO91"/>
    <mergeCell ref="QMR91:QMS91"/>
    <mergeCell ref="QMT91:QMU91"/>
    <mergeCell ref="QMV91:QMW91"/>
    <mergeCell ref="QMX91:QMY91"/>
    <mergeCell ref="QMZ91:QNA91"/>
    <mergeCell ref="QNB91:QNC91"/>
    <mergeCell ref="QMF91:QMG91"/>
    <mergeCell ref="QMH91:QMI91"/>
    <mergeCell ref="QMJ91:QMK91"/>
    <mergeCell ref="QML91:QMM91"/>
    <mergeCell ref="QMN91:QMO91"/>
    <mergeCell ref="QMP91:QMQ91"/>
    <mergeCell ref="QLT91:QLU91"/>
    <mergeCell ref="QLV91:QLW91"/>
    <mergeCell ref="QLX91:QLY91"/>
    <mergeCell ref="QLZ91:QMA91"/>
    <mergeCell ref="QMB91:QMC91"/>
    <mergeCell ref="QMD91:QME91"/>
    <mergeCell ref="QLH91:QLI91"/>
    <mergeCell ref="QLJ91:QLK91"/>
    <mergeCell ref="QLL91:QLM91"/>
    <mergeCell ref="QLN91:QLO91"/>
    <mergeCell ref="QLP91:QLQ91"/>
    <mergeCell ref="QLR91:QLS91"/>
    <mergeCell ref="QQJ91:QQK91"/>
    <mergeCell ref="QQL91:QQM91"/>
    <mergeCell ref="QQN91:QQO91"/>
    <mergeCell ref="QQP91:QQQ91"/>
    <mergeCell ref="QQR91:QQS91"/>
    <mergeCell ref="QQT91:QQU91"/>
    <mergeCell ref="QPX91:QPY91"/>
    <mergeCell ref="QPZ91:QQA91"/>
    <mergeCell ref="QQB91:QQC91"/>
    <mergeCell ref="QQD91:QQE91"/>
    <mergeCell ref="QQF91:QQG91"/>
    <mergeCell ref="QQH91:QQI91"/>
    <mergeCell ref="QPL91:QPM91"/>
    <mergeCell ref="QPN91:QPO91"/>
    <mergeCell ref="QPP91:QPQ91"/>
    <mergeCell ref="QPR91:QPS91"/>
    <mergeCell ref="QPT91:QPU91"/>
    <mergeCell ref="QPV91:QPW91"/>
    <mergeCell ref="QOZ91:QPA91"/>
    <mergeCell ref="QPB91:QPC91"/>
    <mergeCell ref="QPD91:QPE91"/>
    <mergeCell ref="QPF91:QPG91"/>
    <mergeCell ref="QPH91:QPI91"/>
    <mergeCell ref="QPJ91:QPK91"/>
    <mergeCell ref="QON91:QOO91"/>
    <mergeCell ref="QOP91:QOQ91"/>
    <mergeCell ref="QOR91:QOS91"/>
    <mergeCell ref="QOT91:QOU91"/>
    <mergeCell ref="QOV91:QOW91"/>
    <mergeCell ref="QOX91:QOY91"/>
    <mergeCell ref="QOB91:QOC91"/>
    <mergeCell ref="QOD91:QOE91"/>
    <mergeCell ref="QOF91:QOG91"/>
    <mergeCell ref="QOH91:QOI91"/>
    <mergeCell ref="QOJ91:QOK91"/>
    <mergeCell ref="QOL91:QOM91"/>
    <mergeCell ref="QTD91:QTE91"/>
    <mergeCell ref="QTF91:QTG91"/>
    <mergeCell ref="QTH91:QTI91"/>
    <mergeCell ref="QTJ91:QTK91"/>
    <mergeCell ref="QTL91:QTM91"/>
    <mergeCell ref="QTN91:QTO91"/>
    <mergeCell ref="QSR91:QSS91"/>
    <mergeCell ref="QST91:QSU91"/>
    <mergeCell ref="QSV91:QSW91"/>
    <mergeCell ref="QSX91:QSY91"/>
    <mergeCell ref="QSZ91:QTA91"/>
    <mergeCell ref="QTB91:QTC91"/>
    <mergeCell ref="QSF91:QSG91"/>
    <mergeCell ref="QSH91:QSI91"/>
    <mergeCell ref="QSJ91:QSK91"/>
    <mergeCell ref="QSL91:QSM91"/>
    <mergeCell ref="QSN91:QSO91"/>
    <mergeCell ref="QSP91:QSQ91"/>
    <mergeCell ref="QRT91:QRU91"/>
    <mergeCell ref="QRV91:QRW91"/>
    <mergeCell ref="QRX91:QRY91"/>
    <mergeCell ref="QRZ91:QSA91"/>
    <mergeCell ref="QSB91:QSC91"/>
    <mergeCell ref="QSD91:QSE91"/>
    <mergeCell ref="QRH91:QRI91"/>
    <mergeCell ref="QRJ91:QRK91"/>
    <mergeCell ref="QRL91:QRM91"/>
    <mergeCell ref="QRN91:QRO91"/>
    <mergeCell ref="QRP91:QRQ91"/>
    <mergeCell ref="QRR91:QRS91"/>
    <mergeCell ref="QQV91:QQW91"/>
    <mergeCell ref="QQX91:QQY91"/>
    <mergeCell ref="QQZ91:QRA91"/>
    <mergeCell ref="QRB91:QRC91"/>
    <mergeCell ref="QRD91:QRE91"/>
    <mergeCell ref="QRF91:QRG91"/>
    <mergeCell ref="QVX91:QVY91"/>
    <mergeCell ref="QVZ91:QWA91"/>
    <mergeCell ref="QWB91:QWC91"/>
    <mergeCell ref="QWD91:QWE91"/>
    <mergeCell ref="QWF91:QWG91"/>
    <mergeCell ref="QWH91:QWI91"/>
    <mergeCell ref="QVL91:QVM91"/>
    <mergeCell ref="QVN91:QVO91"/>
    <mergeCell ref="QVP91:QVQ91"/>
    <mergeCell ref="QVR91:QVS91"/>
    <mergeCell ref="QVT91:QVU91"/>
    <mergeCell ref="QVV91:QVW91"/>
    <mergeCell ref="QUZ91:QVA91"/>
    <mergeCell ref="QVB91:QVC91"/>
    <mergeCell ref="QVD91:QVE91"/>
    <mergeCell ref="QVF91:QVG91"/>
    <mergeCell ref="QVH91:QVI91"/>
    <mergeCell ref="QVJ91:QVK91"/>
    <mergeCell ref="QUN91:QUO91"/>
    <mergeCell ref="QUP91:QUQ91"/>
    <mergeCell ref="QUR91:QUS91"/>
    <mergeCell ref="QUT91:QUU91"/>
    <mergeCell ref="QUV91:QUW91"/>
    <mergeCell ref="QUX91:QUY91"/>
    <mergeCell ref="QUB91:QUC91"/>
    <mergeCell ref="QUD91:QUE91"/>
    <mergeCell ref="QUF91:QUG91"/>
    <mergeCell ref="QUH91:QUI91"/>
    <mergeCell ref="QUJ91:QUK91"/>
    <mergeCell ref="QUL91:QUM91"/>
    <mergeCell ref="QTP91:QTQ91"/>
    <mergeCell ref="QTR91:QTS91"/>
    <mergeCell ref="QTT91:QTU91"/>
    <mergeCell ref="QTV91:QTW91"/>
    <mergeCell ref="QTX91:QTY91"/>
    <mergeCell ref="QTZ91:QUA91"/>
    <mergeCell ref="QYR91:QYS91"/>
    <mergeCell ref="QYT91:QYU91"/>
    <mergeCell ref="QYV91:QYW91"/>
    <mergeCell ref="QYX91:QYY91"/>
    <mergeCell ref="QYZ91:QZA91"/>
    <mergeCell ref="QZB91:QZC91"/>
    <mergeCell ref="QYF91:QYG91"/>
    <mergeCell ref="QYH91:QYI91"/>
    <mergeCell ref="QYJ91:QYK91"/>
    <mergeCell ref="QYL91:QYM91"/>
    <mergeCell ref="QYN91:QYO91"/>
    <mergeCell ref="QYP91:QYQ91"/>
    <mergeCell ref="QXT91:QXU91"/>
    <mergeCell ref="QXV91:QXW91"/>
    <mergeCell ref="QXX91:QXY91"/>
    <mergeCell ref="QXZ91:QYA91"/>
    <mergeCell ref="QYB91:QYC91"/>
    <mergeCell ref="QYD91:QYE91"/>
    <mergeCell ref="QXH91:QXI91"/>
    <mergeCell ref="QXJ91:QXK91"/>
    <mergeCell ref="QXL91:QXM91"/>
    <mergeCell ref="QXN91:QXO91"/>
    <mergeCell ref="QXP91:QXQ91"/>
    <mergeCell ref="QXR91:QXS91"/>
    <mergeCell ref="QWV91:QWW91"/>
    <mergeCell ref="QWX91:QWY91"/>
    <mergeCell ref="QWZ91:QXA91"/>
    <mergeCell ref="QXB91:QXC91"/>
    <mergeCell ref="QXD91:QXE91"/>
    <mergeCell ref="QXF91:QXG91"/>
    <mergeCell ref="QWJ91:QWK91"/>
    <mergeCell ref="QWL91:QWM91"/>
    <mergeCell ref="QWN91:QWO91"/>
    <mergeCell ref="QWP91:QWQ91"/>
    <mergeCell ref="QWR91:QWS91"/>
    <mergeCell ref="QWT91:QWU91"/>
    <mergeCell ref="RBL91:RBM91"/>
    <mergeCell ref="RBN91:RBO91"/>
    <mergeCell ref="RBP91:RBQ91"/>
    <mergeCell ref="RBR91:RBS91"/>
    <mergeCell ref="RBT91:RBU91"/>
    <mergeCell ref="RBV91:RBW91"/>
    <mergeCell ref="RAZ91:RBA91"/>
    <mergeCell ref="RBB91:RBC91"/>
    <mergeCell ref="RBD91:RBE91"/>
    <mergeCell ref="RBF91:RBG91"/>
    <mergeCell ref="RBH91:RBI91"/>
    <mergeCell ref="RBJ91:RBK91"/>
    <mergeCell ref="RAN91:RAO91"/>
    <mergeCell ref="RAP91:RAQ91"/>
    <mergeCell ref="RAR91:RAS91"/>
    <mergeCell ref="RAT91:RAU91"/>
    <mergeCell ref="RAV91:RAW91"/>
    <mergeCell ref="RAX91:RAY91"/>
    <mergeCell ref="RAB91:RAC91"/>
    <mergeCell ref="RAD91:RAE91"/>
    <mergeCell ref="RAF91:RAG91"/>
    <mergeCell ref="RAH91:RAI91"/>
    <mergeCell ref="RAJ91:RAK91"/>
    <mergeCell ref="RAL91:RAM91"/>
    <mergeCell ref="QZP91:QZQ91"/>
    <mergeCell ref="QZR91:QZS91"/>
    <mergeCell ref="QZT91:QZU91"/>
    <mergeCell ref="QZV91:QZW91"/>
    <mergeCell ref="QZX91:QZY91"/>
    <mergeCell ref="QZZ91:RAA91"/>
    <mergeCell ref="QZD91:QZE91"/>
    <mergeCell ref="QZF91:QZG91"/>
    <mergeCell ref="QZH91:QZI91"/>
    <mergeCell ref="QZJ91:QZK91"/>
    <mergeCell ref="QZL91:QZM91"/>
    <mergeCell ref="QZN91:QZO91"/>
    <mergeCell ref="REF91:REG91"/>
    <mergeCell ref="REH91:REI91"/>
    <mergeCell ref="REJ91:REK91"/>
    <mergeCell ref="REL91:REM91"/>
    <mergeCell ref="REN91:REO91"/>
    <mergeCell ref="REP91:REQ91"/>
    <mergeCell ref="RDT91:RDU91"/>
    <mergeCell ref="RDV91:RDW91"/>
    <mergeCell ref="RDX91:RDY91"/>
    <mergeCell ref="RDZ91:REA91"/>
    <mergeCell ref="REB91:REC91"/>
    <mergeCell ref="RED91:REE91"/>
    <mergeCell ref="RDH91:RDI91"/>
    <mergeCell ref="RDJ91:RDK91"/>
    <mergeCell ref="RDL91:RDM91"/>
    <mergeCell ref="RDN91:RDO91"/>
    <mergeCell ref="RDP91:RDQ91"/>
    <mergeCell ref="RDR91:RDS91"/>
    <mergeCell ref="RCV91:RCW91"/>
    <mergeCell ref="RCX91:RCY91"/>
    <mergeCell ref="RCZ91:RDA91"/>
    <mergeCell ref="RDB91:RDC91"/>
    <mergeCell ref="RDD91:RDE91"/>
    <mergeCell ref="RDF91:RDG91"/>
    <mergeCell ref="RCJ91:RCK91"/>
    <mergeCell ref="RCL91:RCM91"/>
    <mergeCell ref="RCN91:RCO91"/>
    <mergeCell ref="RCP91:RCQ91"/>
    <mergeCell ref="RCR91:RCS91"/>
    <mergeCell ref="RCT91:RCU91"/>
    <mergeCell ref="RBX91:RBY91"/>
    <mergeCell ref="RBZ91:RCA91"/>
    <mergeCell ref="RCB91:RCC91"/>
    <mergeCell ref="RCD91:RCE91"/>
    <mergeCell ref="RCF91:RCG91"/>
    <mergeCell ref="RCH91:RCI91"/>
    <mergeCell ref="RGZ91:RHA91"/>
    <mergeCell ref="RHB91:RHC91"/>
    <mergeCell ref="RHD91:RHE91"/>
    <mergeCell ref="RHF91:RHG91"/>
    <mergeCell ref="RHH91:RHI91"/>
    <mergeCell ref="RHJ91:RHK91"/>
    <mergeCell ref="RGN91:RGO91"/>
    <mergeCell ref="RGP91:RGQ91"/>
    <mergeCell ref="RGR91:RGS91"/>
    <mergeCell ref="RGT91:RGU91"/>
    <mergeCell ref="RGV91:RGW91"/>
    <mergeCell ref="RGX91:RGY91"/>
    <mergeCell ref="RGB91:RGC91"/>
    <mergeCell ref="RGD91:RGE91"/>
    <mergeCell ref="RGF91:RGG91"/>
    <mergeCell ref="RGH91:RGI91"/>
    <mergeCell ref="RGJ91:RGK91"/>
    <mergeCell ref="RGL91:RGM91"/>
    <mergeCell ref="RFP91:RFQ91"/>
    <mergeCell ref="RFR91:RFS91"/>
    <mergeCell ref="RFT91:RFU91"/>
    <mergeCell ref="RFV91:RFW91"/>
    <mergeCell ref="RFX91:RFY91"/>
    <mergeCell ref="RFZ91:RGA91"/>
    <mergeCell ref="RFD91:RFE91"/>
    <mergeCell ref="RFF91:RFG91"/>
    <mergeCell ref="RFH91:RFI91"/>
    <mergeCell ref="RFJ91:RFK91"/>
    <mergeCell ref="RFL91:RFM91"/>
    <mergeCell ref="RFN91:RFO91"/>
    <mergeCell ref="RER91:RES91"/>
    <mergeCell ref="RET91:REU91"/>
    <mergeCell ref="REV91:REW91"/>
    <mergeCell ref="REX91:REY91"/>
    <mergeCell ref="REZ91:RFA91"/>
    <mergeCell ref="RFB91:RFC91"/>
    <mergeCell ref="RJT91:RJU91"/>
    <mergeCell ref="RJV91:RJW91"/>
    <mergeCell ref="RJX91:RJY91"/>
    <mergeCell ref="RJZ91:RKA91"/>
    <mergeCell ref="RKB91:RKC91"/>
    <mergeCell ref="RKD91:RKE91"/>
    <mergeCell ref="RJH91:RJI91"/>
    <mergeCell ref="RJJ91:RJK91"/>
    <mergeCell ref="RJL91:RJM91"/>
    <mergeCell ref="RJN91:RJO91"/>
    <mergeCell ref="RJP91:RJQ91"/>
    <mergeCell ref="RJR91:RJS91"/>
    <mergeCell ref="RIV91:RIW91"/>
    <mergeCell ref="RIX91:RIY91"/>
    <mergeCell ref="RIZ91:RJA91"/>
    <mergeCell ref="RJB91:RJC91"/>
    <mergeCell ref="RJD91:RJE91"/>
    <mergeCell ref="RJF91:RJG91"/>
    <mergeCell ref="RIJ91:RIK91"/>
    <mergeCell ref="RIL91:RIM91"/>
    <mergeCell ref="RIN91:RIO91"/>
    <mergeCell ref="RIP91:RIQ91"/>
    <mergeCell ref="RIR91:RIS91"/>
    <mergeCell ref="RIT91:RIU91"/>
    <mergeCell ref="RHX91:RHY91"/>
    <mergeCell ref="RHZ91:RIA91"/>
    <mergeCell ref="RIB91:RIC91"/>
    <mergeCell ref="RID91:RIE91"/>
    <mergeCell ref="RIF91:RIG91"/>
    <mergeCell ref="RIH91:RII91"/>
    <mergeCell ref="RHL91:RHM91"/>
    <mergeCell ref="RHN91:RHO91"/>
    <mergeCell ref="RHP91:RHQ91"/>
    <mergeCell ref="RHR91:RHS91"/>
    <mergeCell ref="RHT91:RHU91"/>
    <mergeCell ref="RHV91:RHW91"/>
    <mergeCell ref="RMN91:RMO91"/>
    <mergeCell ref="RMP91:RMQ91"/>
    <mergeCell ref="RMR91:RMS91"/>
    <mergeCell ref="RMT91:RMU91"/>
    <mergeCell ref="RMV91:RMW91"/>
    <mergeCell ref="RMX91:RMY91"/>
    <mergeCell ref="RMB91:RMC91"/>
    <mergeCell ref="RMD91:RME91"/>
    <mergeCell ref="RMF91:RMG91"/>
    <mergeCell ref="RMH91:RMI91"/>
    <mergeCell ref="RMJ91:RMK91"/>
    <mergeCell ref="RML91:RMM91"/>
    <mergeCell ref="RLP91:RLQ91"/>
    <mergeCell ref="RLR91:RLS91"/>
    <mergeCell ref="RLT91:RLU91"/>
    <mergeCell ref="RLV91:RLW91"/>
    <mergeCell ref="RLX91:RLY91"/>
    <mergeCell ref="RLZ91:RMA91"/>
    <mergeCell ref="RLD91:RLE91"/>
    <mergeCell ref="RLF91:RLG91"/>
    <mergeCell ref="RLH91:RLI91"/>
    <mergeCell ref="RLJ91:RLK91"/>
    <mergeCell ref="RLL91:RLM91"/>
    <mergeCell ref="RLN91:RLO91"/>
    <mergeCell ref="RKR91:RKS91"/>
    <mergeCell ref="RKT91:RKU91"/>
    <mergeCell ref="RKV91:RKW91"/>
    <mergeCell ref="RKX91:RKY91"/>
    <mergeCell ref="RKZ91:RLA91"/>
    <mergeCell ref="RLB91:RLC91"/>
    <mergeCell ref="RKF91:RKG91"/>
    <mergeCell ref="RKH91:RKI91"/>
    <mergeCell ref="RKJ91:RKK91"/>
    <mergeCell ref="RKL91:RKM91"/>
    <mergeCell ref="RKN91:RKO91"/>
    <mergeCell ref="RKP91:RKQ91"/>
    <mergeCell ref="RPH91:RPI91"/>
    <mergeCell ref="RPJ91:RPK91"/>
    <mergeCell ref="RPL91:RPM91"/>
    <mergeCell ref="RPN91:RPO91"/>
    <mergeCell ref="RPP91:RPQ91"/>
    <mergeCell ref="RPR91:RPS91"/>
    <mergeCell ref="ROV91:ROW91"/>
    <mergeCell ref="ROX91:ROY91"/>
    <mergeCell ref="ROZ91:RPA91"/>
    <mergeCell ref="RPB91:RPC91"/>
    <mergeCell ref="RPD91:RPE91"/>
    <mergeCell ref="RPF91:RPG91"/>
    <mergeCell ref="ROJ91:ROK91"/>
    <mergeCell ref="ROL91:ROM91"/>
    <mergeCell ref="RON91:ROO91"/>
    <mergeCell ref="ROP91:ROQ91"/>
    <mergeCell ref="ROR91:ROS91"/>
    <mergeCell ref="ROT91:ROU91"/>
    <mergeCell ref="RNX91:RNY91"/>
    <mergeCell ref="RNZ91:ROA91"/>
    <mergeCell ref="ROB91:ROC91"/>
    <mergeCell ref="ROD91:ROE91"/>
    <mergeCell ref="ROF91:ROG91"/>
    <mergeCell ref="ROH91:ROI91"/>
    <mergeCell ref="RNL91:RNM91"/>
    <mergeCell ref="RNN91:RNO91"/>
    <mergeCell ref="RNP91:RNQ91"/>
    <mergeCell ref="RNR91:RNS91"/>
    <mergeCell ref="RNT91:RNU91"/>
    <mergeCell ref="RNV91:RNW91"/>
    <mergeCell ref="RMZ91:RNA91"/>
    <mergeCell ref="RNB91:RNC91"/>
    <mergeCell ref="RND91:RNE91"/>
    <mergeCell ref="RNF91:RNG91"/>
    <mergeCell ref="RNH91:RNI91"/>
    <mergeCell ref="RNJ91:RNK91"/>
    <mergeCell ref="RSB91:RSC91"/>
    <mergeCell ref="RSD91:RSE91"/>
    <mergeCell ref="RSF91:RSG91"/>
    <mergeCell ref="RSH91:RSI91"/>
    <mergeCell ref="RSJ91:RSK91"/>
    <mergeCell ref="RSL91:RSM91"/>
    <mergeCell ref="RRP91:RRQ91"/>
    <mergeCell ref="RRR91:RRS91"/>
    <mergeCell ref="RRT91:RRU91"/>
    <mergeCell ref="RRV91:RRW91"/>
    <mergeCell ref="RRX91:RRY91"/>
    <mergeCell ref="RRZ91:RSA91"/>
    <mergeCell ref="RRD91:RRE91"/>
    <mergeCell ref="RRF91:RRG91"/>
    <mergeCell ref="RRH91:RRI91"/>
    <mergeCell ref="RRJ91:RRK91"/>
    <mergeCell ref="RRL91:RRM91"/>
    <mergeCell ref="RRN91:RRO91"/>
    <mergeCell ref="RQR91:RQS91"/>
    <mergeCell ref="RQT91:RQU91"/>
    <mergeCell ref="RQV91:RQW91"/>
    <mergeCell ref="RQX91:RQY91"/>
    <mergeCell ref="RQZ91:RRA91"/>
    <mergeCell ref="RRB91:RRC91"/>
    <mergeCell ref="RQF91:RQG91"/>
    <mergeCell ref="RQH91:RQI91"/>
    <mergeCell ref="RQJ91:RQK91"/>
    <mergeCell ref="RQL91:RQM91"/>
    <mergeCell ref="RQN91:RQO91"/>
    <mergeCell ref="RQP91:RQQ91"/>
    <mergeCell ref="RPT91:RPU91"/>
    <mergeCell ref="RPV91:RPW91"/>
    <mergeCell ref="RPX91:RPY91"/>
    <mergeCell ref="RPZ91:RQA91"/>
    <mergeCell ref="RQB91:RQC91"/>
    <mergeCell ref="RQD91:RQE91"/>
    <mergeCell ref="RUV91:RUW91"/>
    <mergeCell ref="RUX91:RUY91"/>
    <mergeCell ref="RUZ91:RVA91"/>
    <mergeCell ref="RVB91:RVC91"/>
    <mergeCell ref="RVD91:RVE91"/>
    <mergeCell ref="RVF91:RVG91"/>
    <mergeCell ref="RUJ91:RUK91"/>
    <mergeCell ref="RUL91:RUM91"/>
    <mergeCell ref="RUN91:RUO91"/>
    <mergeCell ref="RUP91:RUQ91"/>
    <mergeCell ref="RUR91:RUS91"/>
    <mergeCell ref="RUT91:RUU91"/>
    <mergeCell ref="RTX91:RTY91"/>
    <mergeCell ref="RTZ91:RUA91"/>
    <mergeCell ref="RUB91:RUC91"/>
    <mergeCell ref="RUD91:RUE91"/>
    <mergeCell ref="RUF91:RUG91"/>
    <mergeCell ref="RUH91:RUI91"/>
    <mergeCell ref="RTL91:RTM91"/>
    <mergeCell ref="RTN91:RTO91"/>
    <mergeCell ref="RTP91:RTQ91"/>
    <mergeCell ref="RTR91:RTS91"/>
    <mergeCell ref="RTT91:RTU91"/>
    <mergeCell ref="RTV91:RTW91"/>
    <mergeCell ref="RSZ91:RTA91"/>
    <mergeCell ref="RTB91:RTC91"/>
    <mergeCell ref="RTD91:RTE91"/>
    <mergeCell ref="RTF91:RTG91"/>
    <mergeCell ref="RTH91:RTI91"/>
    <mergeCell ref="RTJ91:RTK91"/>
    <mergeCell ref="RSN91:RSO91"/>
    <mergeCell ref="RSP91:RSQ91"/>
    <mergeCell ref="RSR91:RSS91"/>
    <mergeCell ref="RST91:RSU91"/>
    <mergeCell ref="RSV91:RSW91"/>
    <mergeCell ref="RSX91:RSY91"/>
    <mergeCell ref="RXP91:RXQ91"/>
    <mergeCell ref="RXR91:RXS91"/>
    <mergeCell ref="RXT91:RXU91"/>
    <mergeCell ref="RXV91:RXW91"/>
    <mergeCell ref="RXX91:RXY91"/>
    <mergeCell ref="RXZ91:RYA91"/>
    <mergeCell ref="RXD91:RXE91"/>
    <mergeCell ref="RXF91:RXG91"/>
    <mergeCell ref="RXH91:RXI91"/>
    <mergeCell ref="RXJ91:RXK91"/>
    <mergeCell ref="RXL91:RXM91"/>
    <mergeCell ref="RXN91:RXO91"/>
    <mergeCell ref="RWR91:RWS91"/>
    <mergeCell ref="RWT91:RWU91"/>
    <mergeCell ref="RWV91:RWW91"/>
    <mergeCell ref="RWX91:RWY91"/>
    <mergeCell ref="RWZ91:RXA91"/>
    <mergeCell ref="RXB91:RXC91"/>
    <mergeCell ref="RWF91:RWG91"/>
    <mergeCell ref="RWH91:RWI91"/>
    <mergeCell ref="RWJ91:RWK91"/>
    <mergeCell ref="RWL91:RWM91"/>
    <mergeCell ref="RWN91:RWO91"/>
    <mergeCell ref="RWP91:RWQ91"/>
    <mergeCell ref="RVT91:RVU91"/>
    <mergeCell ref="RVV91:RVW91"/>
    <mergeCell ref="RVX91:RVY91"/>
    <mergeCell ref="RVZ91:RWA91"/>
    <mergeCell ref="RWB91:RWC91"/>
    <mergeCell ref="RWD91:RWE91"/>
    <mergeCell ref="RVH91:RVI91"/>
    <mergeCell ref="RVJ91:RVK91"/>
    <mergeCell ref="RVL91:RVM91"/>
    <mergeCell ref="RVN91:RVO91"/>
    <mergeCell ref="RVP91:RVQ91"/>
    <mergeCell ref="RVR91:RVS91"/>
    <mergeCell ref="SAJ91:SAK91"/>
    <mergeCell ref="SAL91:SAM91"/>
    <mergeCell ref="SAN91:SAO91"/>
    <mergeCell ref="SAP91:SAQ91"/>
    <mergeCell ref="SAR91:SAS91"/>
    <mergeCell ref="SAT91:SAU91"/>
    <mergeCell ref="RZX91:RZY91"/>
    <mergeCell ref="RZZ91:SAA91"/>
    <mergeCell ref="SAB91:SAC91"/>
    <mergeCell ref="SAD91:SAE91"/>
    <mergeCell ref="SAF91:SAG91"/>
    <mergeCell ref="SAH91:SAI91"/>
    <mergeCell ref="RZL91:RZM91"/>
    <mergeCell ref="RZN91:RZO91"/>
    <mergeCell ref="RZP91:RZQ91"/>
    <mergeCell ref="RZR91:RZS91"/>
    <mergeCell ref="RZT91:RZU91"/>
    <mergeCell ref="RZV91:RZW91"/>
    <mergeCell ref="RYZ91:RZA91"/>
    <mergeCell ref="RZB91:RZC91"/>
    <mergeCell ref="RZD91:RZE91"/>
    <mergeCell ref="RZF91:RZG91"/>
    <mergeCell ref="RZH91:RZI91"/>
    <mergeCell ref="RZJ91:RZK91"/>
    <mergeCell ref="RYN91:RYO91"/>
    <mergeCell ref="RYP91:RYQ91"/>
    <mergeCell ref="RYR91:RYS91"/>
    <mergeCell ref="RYT91:RYU91"/>
    <mergeCell ref="RYV91:RYW91"/>
    <mergeCell ref="RYX91:RYY91"/>
    <mergeCell ref="RYB91:RYC91"/>
    <mergeCell ref="RYD91:RYE91"/>
    <mergeCell ref="RYF91:RYG91"/>
    <mergeCell ref="RYH91:RYI91"/>
    <mergeCell ref="RYJ91:RYK91"/>
    <mergeCell ref="RYL91:RYM91"/>
    <mergeCell ref="SDD91:SDE91"/>
    <mergeCell ref="SDF91:SDG91"/>
    <mergeCell ref="SDH91:SDI91"/>
    <mergeCell ref="SDJ91:SDK91"/>
    <mergeCell ref="SDL91:SDM91"/>
    <mergeCell ref="SDN91:SDO91"/>
    <mergeCell ref="SCR91:SCS91"/>
    <mergeCell ref="SCT91:SCU91"/>
    <mergeCell ref="SCV91:SCW91"/>
    <mergeCell ref="SCX91:SCY91"/>
    <mergeCell ref="SCZ91:SDA91"/>
    <mergeCell ref="SDB91:SDC91"/>
    <mergeCell ref="SCF91:SCG91"/>
    <mergeCell ref="SCH91:SCI91"/>
    <mergeCell ref="SCJ91:SCK91"/>
    <mergeCell ref="SCL91:SCM91"/>
    <mergeCell ref="SCN91:SCO91"/>
    <mergeCell ref="SCP91:SCQ91"/>
    <mergeCell ref="SBT91:SBU91"/>
    <mergeCell ref="SBV91:SBW91"/>
    <mergeCell ref="SBX91:SBY91"/>
    <mergeCell ref="SBZ91:SCA91"/>
    <mergeCell ref="SCB91:SCC91"/>
    <mergeCell ref="SCD91:SCE91"/>
    <mergeCell ref="SBH91:SBI91"/>
    <mergeCell ref="SBJ91:SBK91"/>
    <mergeCell ref="SBL91:SBM91"/>
    <mergeCell ref="SBN91:SBO91"/>
    <mergeCell ref="SBP91:SBQ91"/>
    <mergeCell ref="SBR91:SBS91"/>
    <mergeCell ref="SAV91:SAW91"/>
    <mergeCell ref="SAX91:SAY91"/>
    <mergeCell ref="SAZ91:SBA91"/>
    <mergeCell ref="SBB91:SBC91"/>
    <mergeCell ref="SBD91:SBE91"/>
    <mergeCell ref="SBF91:SBG91"/>
    <mergeCell ref="SFX91:SFY91"/>
    <mergeCell ref="SFZ91:SGA91"/>
    <mergeCell ref="SGB91:SGC91"/>
    <mergeCell ref="SGD91:SGE91"/>
    <mergeCell ref="SGF91:SGG91"/>
    <mergeCell ref="SGH91:SGI91"/>
    <mergeCell ref="SFL91:SFM91"/>
    <mergeCell ref="SFN91:SFO91"/>
    <mergeCell ref="SFP91:SFQ91"/>
    <mergeCell ref="SFR91:SFS91"/>
    <mergeCell ref="SFT91:SFU91"/>
    <mergeCell ref="SFV91:SFW91"/>
    <mergeCell ref="SEZ91:SFA91"/>
    <mergeCell ref="SFB91:SFC91"/>
    <mergeCell ref="SFD91:SFE91"/>
    <mergeCell ref="SFF91:SFG91"/>
    <mergeCell ref="SFH91:SFI91"/>
    <mergeCell ref="SFJ91:SFK91"/>
    <mergeCell ref="SEN91:SEO91"/>
    <mergeCell ref="SEP91:SEQ91"/>
    <mergeCell ref="SER91:SES91"/>
    <mergeCell ref="SET91:SEU91"/>
    <mergeCell ref="SEV91:SEW91"/>
    <mergeCell ref="SEX91:SEY91"/>
    <mergeCell ref="SEB91:SEC91"/>
    <mergeCell ref="SED91:SEE91"/>
    <mergeCell ref="SEF91:SEG91"/>
    <mergeCell ref="SEH91:SEI91"/>
    <mergeCell ref="SEJ91:SEK91"/>
    <mergeCell ref="SEL91:SEM91"/>
    <mergeCell ref="SDP91:SDQ91"/>
    <mergeCell ref="SDR91:SDS91"/>
    <mergeCell ref="SDT91:SDU91"/>
    <mergeCell ref="SDV91:SDW91"/>
    <mergeCell ref="SDX91:SDY91"/>
    <mergeCell ref="SDZ91:SEA91"/>
    <mergeCell ref="SIR91:SIS91"/>
    <mergeCell ref="SIT91:SIU91"/>
    <mergeCell ref="SIV91:SIW91"/>
    <mergeCell ref="SIX91:SIY91"/>
    <mergeCell ref="SIZ91:SJA91"/>
    <mergeCell ref="SJB91:SJC91"/>
    <mergeCell ref="SIF91:SIG91"/>
    <mergeCell ref="SIH91:SII91"/>
    <mergeCell ref="SIJ91:SIK91"/>
    <mergeCell ref="SIL91:SIM91"/>
    <mergeCell ref="SIN91:SIO91"/>
    <mergeCell ref="SIP91:SIQ91"/>
    <mergeCell ref="SHT91:SHU91"/>
    <mergeCell ref="SHV91:SHW91"/>
    <mergeCell ref="SHX91:SHY91"/>
    <mergeCell ref="SHZ91:SIA91"/>
    <mergeCell ref="SIB91:SIC91"/>
    <mergeCell ref="SID91:SIE91"/>
    <mergeCell ref="SHH91:SHI91"/>
    <mergeCell ref="SHJ91:SHK91"/>
    <mergeCell ref="SHL91:SHM91"/>
    <mergeCell ref="SHN91:SHO91"/>
    <mergeCell ref="SHP91:SHQ91"/>
    <mergeCell ref="SHR91:SHS91"/>
    <mergeCell ref="SGV91:SGW91"/>
    <mergeCell ref="SGX91:SGY91"/>
    <mergeCell ref="SGZ91:SHA91"/>
    <mergeCell ref="SHB91:SHC91"/>
    <mergeCell ref="SHD91:SHE91"/>
    <mergeCell ref="SHF91:SHG91"/>
    <mergeCell ref="SGJ91:SGK91"/>
    <mergeCell ref="SGL91:SGM91"/>
    <mergeCell ref="SGN91:SGO91"/>
    <mergeCell ref="SGP91:SGQ91"/>
    <mergeCell ref="SGR91:SGS91"/>
    <mergeCell ref="SGT91:SGU91"/>
    <mergeCell ref="SLL91:SLM91"/>
    <mergeCell ref="SLN91:SLO91"/>
    <mergeCell ref="SLP91:SLQ91"/>
    <mergeCell ref="SLR91:SLS91"/>
    <mergeCell ref="SLT91:SLU91"/>
    <mergeCell ref="SLV91:SLW91"/>
    <mergeCell ref="SKZ91:SLA91"/>
    <mergeCell ref="SLB91:SLC91"/>
    <mergeCell ref="SLD91:SLE91"/>
    <mergeCell ref="SLF91:SLG91"/>
    <mergeCell ref="SLH91:SLI91"/>
    <mergeCell ref="SLJ91:SLK91"/>
    <mergeCell ref="SKN91:SKO91"/>
    <mergeCell ref="SKP91:SKQ91"/>
    <mergeCell ref="SKR91:SKS91"/>
    <mergeCell ref="SKT91:SKU91"/>
    <mergeCell ref="SKV91:SKW91"/>
    <mergeCell ref="SKX91:SKY91"/>
    <mergeCell ref="SKB91:SKC91"/>
    <mergeCell ref="SKD91:SKE91"/>
    <mergeCell ref="SKF91:SKG91"/>
    <mergeCell ref="SKH91:SKI91"/>
    <mergeCell ref="SKJ91:SKK91"/>
    <mergeCell ref="SKL91:SKM91"/>
    <mergeCell ref="SJP91:SJQ91"/>
    <mergeCell ref="SJR91:SJS91"/>
    <mergeCell ref="SJT91:SJU91"/>
    <mergeCell ref="SJV91:SJW91"/>
    <mergeCell ref="SJX91:SJY91"/>
    <mergeCell ref="SJZ91:SKA91"/>
    <mergeCell ref="SJD91:SJE91"/>
    <mergeCell ref="SJF91:SJG91"/>
    <mergeCell ref="SJH91:SJI91"/>
    <mergeCell ref="SJJ91:SJK91"/>
    <mergeCell ref="SJL91:SJM91"/>
    <mergeCell ref="SJN91:SJO91"/>
    <mergeCell ref="SOF91:SOG91"/>
    <mergeCell ref="SOH91:SOI91"/>
    <mergeCell ref="SOJ91:SOK91"/>
    <mergeCell ref="SOL91:SOM91"/>
    <mergeCell ref="SON91:SOO91"/>
    <mergeCell ref="SOP91:SOQ91"/>
    <mergeCell ref="SNT91:SNU91"/>
    <mergeCell ref="SNV91:SNW91"/>
    <mergeCell ref="SNX91:SNY91"/>
    <mergeCell ref="SNZ91:SOA91"/>
    <mergeCell ref="SOB91:SOC91"/>
    <mergeCell ref="SOD91:SOE91"/>
    <mergeCell ref="SNH91:SNI91"/>
    <mergeCell ref="SNJ91:SNK91"/>
    <mergeCell ref="SNL91:SNM91"/>
    <mergeCell ref="SNN91:SNO91"/>
    <mergeCell ref="SNP91:SNQ91"/>
    <mergeCell ref="SNR91:SNS91"/>
    <mergeCell ref="SMV91:SMW91"/>
    <mergeCell ref="SMX91:SMY91"/>
    <mergeCell ref="SMZ91:SNA91"/>
    <mergeCell ref="SNB91:SNC91"/>
    <mergeCell ref="SND91:SNE91"/>
    <mergeCell ref="SNF91:SNG91"/>
    <mergeCell ref="SMJ91:SMK91"/>
    <mergeCell ref="SML91:SMM91"/>
    <mergeCell ref="SMN91:SMO91"/>
    <mergeCell ref="SMP91:SMQ91"/>
    <mergeCell ref="SMR91:SMS91"/>
    <mergeCell ref="SMT91:SMU91"/>
    <mergeCell ref="SLX91:SLY91"/>
    <mergeCell ref="SLZ91:SMA91"/>
    <mergeCell ref="SMB91:SMC91"/>
    <mergeCell ref="SMD91:SME91"/>
    <mergeCell ref="SMF91:SMG91"/>
    <mergeCell ref="SMH91:SMI91"/>
    <mergeCell ref="SQZ91:SRA91"/>
    <mergeCell ref="SRB91:SRC91"/>
    <mergeCell ref="SRD91:SRE91"/>
    <mergeCell ref="SRF91:SRG91"/>
    <mergeCell ref="SRH91:SRI91"/>
    <mergeCell ref="SRJ91:SRK91"/>
    <mergeCell ref="SQN91:SQO91"/>
    <mergeCell ref="SQP91:SQQ91"/>
    <mergeCell ref="SQR91:SQS91"/>
    <mergeCell ref="SQT91:SQU91"/>
    <mergeCell ref="SQV91:SQW91"/>
    <mergeCell ref="SQX91:SQY91"/>
    <mergeCell ref="SQB91:SQC91"/>
    <mergeCell ref="SQD91:SQE91"/>
    <mergeCell ref="SQF91:SQG91"/>
    <mergeCell ref="SQH91:SQI91"/>
    <mergeCell ref="SQJ91:SQK91"/>
    <mergeCell ref="SQL91:SQM91"/>
    <mergeCell ref="SPP91:SPQ91"/>
    <mergeCell ref="SPR91:SPS91"/>
    <mergeCell ref="SPT91:SPU91"/>
    <mergeCell ref="SPV91:SPW91"/>
    <mergeCell ref="SPX91:SPY91"/>
    <mergeCell ref="SPZ91:SQA91"/>
    <mergeCell ref="SPD91:SPE91"/>
    <mergeCell ref="SPF91:SPG91"/>
    <mergeCell ref="SPH91:SPI91"/>
    <mergeCell ref="SPJ91:SPK91"/>
    <mergeCell ref="SPL91:SPM91"/>
    <mergeCell ref="SPN91:SPO91"/>
    <mergeCell ref="SOR91:SOS91"/>
    <mergeCell ref="SOT91:SOU91"/>
    <mergeCell ref="SOV91:SOW91"/>
    <mergeCell ref="SOX91:SOY91"/>
    <mergeCell ref="SOZ91:SPA91"/>
    <mergeCell ref="SPB91:SPC91"/>
    <mergeCell ref="STT91:STU91"/>
    <mergeCell ref="STV91:STW91"/>
    <mergeCell ref="STX91:STY91"/>
    <mergeCell ref="STZ91:SUA91"/>
    <mergeCell ref="SUB91:SUC91"/>
    <mergeCell ref="SUD91:SUE91"/>
    <mergeCell ref="STH91:STI91"/>
    <mergeCell ref="STJ91:STK91"/>
    <mergeCell ref="STL91:STM91"/>
    <mergeCell ref="STN91:STO91"/>
    <mergeCell ref="STP91:STQ91"/>
    <mergeCell ref="STR91:STS91"/>
    <mergeCell ref="SSV91:SSW91"/>
    <mergeCell ref="SSX91:SSY91"/>
    <mergeCell ref="SSZ91:STA91"/>
    <mergeCell ref="STB91:STC91"/>
    <mergeCell ref="STD91:STE91"/>
    <mergeCell ref="STF91:STG91"/>
    <mergeCell ref="SSJ91:SSK91"/>
    <mergeCell ref="SSL91:SSM91"/>
    <mergeCell ref="SSN91:SSO91"/>
    <mergeCell ref="SSP91:SSQ91"/>
    <mergeCell ref="SSR91:SSS91"/>
    <mergeCell ref="SST91:SSU91"/>
    <mergeCell ref="SRX91:SRY91"/>
    <mergeCell ref="SRZ91:SSA91"/>
    <mergeCell ref="SSB91:SSC91"/>
    <mergeCell ref="SSD91:SSE91"/>
    <mergeCell ref="SSF91:SSG91"/>
    <mergeCell ref="SSH91:SSI91"/>
    <mergeCell ref="SRL91:SRM91"/>
    <mergeCell ref="SRN91:SRO91"/>
    <mergeCell ref="SRP91:SRQ91"/>
    <mergeCell ref="SRR91:SRS91"/>
    <mergeCell ref="SRT91:SRU91"/>
    <mergeCell ref="SRV91:SRW91"/>
    <mergeCell ref="SWN91:SWO91"/>
    <mergeCell ref="SWP91:SWQ91"/>
    <mergeCell ref="SWR91:SWS91"/>
    <mergeCell ref="SWT91:SWU91"/>
    <mergeCell ref="SWV91:SWW91"/>
    <mergeCell ref="SWX91:SWY91"/>
    <mergeCell ref="SWB91:SWC91"/>
    <mergeCell ref="SWD91:SWE91"/>
    <mergeCell ref="SWF91:SWG91"/>
    <mergeCell ref="SWH91:SWI91"/>
    <mergeCell ref="SWJ91:SWK91"/>
    <mergeCell ref="SWL91:SWM91"/>
    <mergeCell ref="SVP91:SVQ91"/>
    <mergeCell ref="SVR91:SVS91"/>
    <mergeCell ref="SVT91:SVU91"/>
    <mergeCell ref="SVV91:SVW91"/>
    <mergeCell ref="SVX91:SVY91"/>
    <mergeCell ref="SVZ91:SWA91"/>
    <mergeCell ref="SVD91:SVE91"/>
    <mergeCell ref="SVF91:SVG91"/>
    <mergeCell ref="SVH91:SVI91"/>
    <mergeCell ref="SVJ91:SVK91"/>
    <mergeCell ref="SVL91:SVM91"/>
    <mergeCell ref="SVN91:SVO91"/>
    <mergeCell ref="SUR91:SUS91"/>
    <mergeCell ref="SUT91:SUU91"/>
    <mergeCell ref="SUV91:SUW91"/>
    <mergeCell ref="SUX91:SUY91"/>
    <mergeCell ref="SUZ91:SVA91"/>
    <mergeCell ref="SVB91:SVC91"/>
    <mergeCell ref="SUF91:SUG91"/>
    <mergeCell ref="SUH91:SUI91"/>
    <mergeCell ref="SUJ91:SUK91"/>
    <mergeCell ref="SUL91:SUM91"/>
    <mergeCell ref="SUN91:SUO91"/>
    <mergeCell ref="SUP91:SUQ91"/>
    <mergeCell ref="SZH91:SZI91"/>
    <mergeCell ref="SZJ91:SZK91"/>
    <mergeCell ref="SZL91:SZM91"/>
    <mergeCell ref="SZN91:SZO91"/>
    <mergeCell ref="SZP91:SZQ91"/>
    <mergeCell ref="SZR91:SZS91"/>
    <mergeCell ref="SYV91:SYW91"/>
    <mergeCell ref="SYX91:SYY91"/>
    <mergeCell ref="SYZ91:SZA91"/>
    <mergeCell ref="SZB91:SZC91"/>
    <mergeCell ref="SZD91:SZE91"/>
    <mergeCell ref="SZF91:SZG91"/>
    <mergeCell ref="SYJ91:SYK91"/>
    <mergeCell ref="SYL91:SYM91"/>
    <mergeCell ref="SYN91:SYO91"/>
    <mergeCell ref="SYP91:SYQ91"/>
    <mergeCell ref="SYR91:SYS91"/>
    <mergeCell ref="SYT91:SYU91"/>
    <mergeCell ref="SXX91:SXY91"/>
    <mergeCell ref="SXZ91:SYA91"/>
    <mergeCell ref="SYB91:SYC91"/>
    <mergeCell ref="SYD91:SYE91"/>
    <mergeCell ref="SYF91:SYG91"/>
    <mergeCell ref="SYH91:SYI91"/>
    <mergeCell ref="SXL91:SXM91"/>
    <mergeCell ref="SXN91:SXO91"/>
    <mergeCell ref="SXP91:SXQ91"/>
    <mergeCell ref="SXR91:SXS91"/>
    <mergeCell ref="SXT91:SXU91"/>
    <mergeCell ref="SXV91:SXW91"/>
    <mergeCell ref="SWZ91:SXA91"/>
    <mergeCell ref="SXB91:SXC91"/>
    <mergeCell ref="SXD91:SXE91"/>
    <mergeCell ref="SXF91:SXG91"/>
    <mergeCell ref="SXH91:SXI91"/>
    <mergeCell ref="SXJ91:SXK91"/>
    <mergeCell ref="TCB91:TCC91"/>
    <mergeCell ref="TCD91:TCE91"/>
    <mergeCell ref="TCF91:TCG91"/>
    <mergeCell ref="TCH91:TCI91"/>
    <mergeCell ref="TCJ91:TCK91"/>
    <mergeCell ref="TCL91:TCM91"/>
    <mergeCell ref="TBP91:TBQ91"/>
    <mergeCell ref="TBR91:TBS91"/>
    <mergeCell ref="TBT91:TBU91"/>
    <mergeCell ref="TBV91:TBW91"/>
    <mergeCell ref="TBX91:TBY91"/>
    <mergeCell ref="TBZ91:TCA91"/>
    <mergeCell ref="TBD91:TBE91"/>
    <mergeCell ref="TBF91:TBG91"/>
    <mergeCell ref="TBH91:TBI91"/>
    <mergeCell ref="TBJ91:TBK91"/>
    <mergeCell ref="TBL91:TBM91"/>
    <mergeCell ref="TBN91:TBO91"/>
    <mergeCell ref="TAR91:TAS91"/>
    <mergeCell ref="TAT91:TAU91"/>
    <mergeCell ref="TAV91:TAW91"/>
    <mergeCell ref="TAX91:TAY91"/>
    <mergeCell ref="TAZ91:TBA91"/>
    <mergeCell ref="TBB91:TBC91"/>
    <mergeCell ref="TAF91:TAG91"/>
    <mergeCell ref="TAH91:TAI91"/>
    <mergeCell ref="TAJ91:TAK91"/>
    <mergeCell ref="TAL91:TAM91"/>
    <mergeCell ref="TAN91:TAO91"/>
    <mergeCell ref="TAP91:TAQ91"/>
    <mergeCell ref="SZT91:SZU91"/>
    <mergeCell ref="SZV91:SZW91"/>
    <mergeCell ref="SZX91:SZY91"/>
    <mergeCell ref="SZZ91:TAA91"/>
    <mergeCell ref="TAB91:TAC91"/>
    <mergeCell ref="TAD91:TAE91"/>
    <mergeCell ref="TEV91:TEW91"/>
    <mergeCell ref="TEX91:TEY91"/>
    <mergeCell ref="TEZ91:TFA91"/>
    <mergeCell ref="TFB91:TFC91"/>
    <mergeCell ref="TFD91:TFE91"/>
    <mergeCell ref="TFF91:TFG91"/>
    <mergeCell ref="TEJ91:TEK91"/>
    <mergeCell ref="TEL91:TEM91"/>
    <mergeCell ref="TEN91:TEO91"/>
    <mergeCell ref="TEP91:TEQ91"/>
    <mergeCell ref="TER91:TES91"/>
    <mergeCell ref="TET91:TEU91"/>
    <mergeCell ref="TDX91:TDY91"/>
    <mergeCell ref="TDZ91:TEA91"/>
    <mergeCell ref="TEB91:TEC91"/>
    <mergeCell ref="TED91:TEE91"/>
    <mergeCell ref="TEF91:TEG91"/>
    <mergeCell ref="TEH91:TEI91"/>
    <mergeCell ref="TDL91:TDM91"/>
    <mergeCell ref="TDN91:TDO91"/>
    <mergeCell ref="TDP91:TDQ91"/>
    <mergeCell ref="TDR91:TDS91"/>
    <mergeCell ref="TDT91:TDU91"/>
    <mergeCell ref="TDV91:TDW91"/>
    <mergeCell ref="TCZ91:TDA91"/>
    <mergeCell ref="TDB91:TDC91"/>
    <mergeCell ref="TDD91:TDE91"/>
    <mergeCell ref="TDF91:TDG91"/>
    <mergeCell ref="TDH91:TDI91"/>
    <mergeCell ref="TDJ91:TDK91"/>
    <mergeCell ref="TCN91:TCO91"/>
    <mergeCell ref="TCP91:TCQ91"/>
    <mergeCell ref="TCR91:TCS91"/>
    <mergeCell ref="TCT91:TCU91"/>
    <mergeCell ref="TCV91:TCW91"/>
    <mergeCell ref="TCX91:TCY91"/>
    <mergeCell ref="THP91:THQ91"/>
    <mergeCell ref="THR91:THS91"/>
    <mergeCell ref="THT91:THU91"/>
    <mergeCell ref="THV91:THW91"/>
    <mergeCell ref="THX91:THY91"/>
    <mergeCell ref="THZ91:TIA91"/>
    <mergeCell ref="THD91:THE91"/>
    <mergeCell ref="THF91:THG91"/>
    <mergeCell ref="THH91:THI91"/>
    <mergeCell ref="THJ91:THK91"/>
    <mergeCell ref="THL91:THM91"/>
    <mergeCell ref="THN91:THO91"/>
    <mergeCell ref="TGR91:TGS91"/>
    <mergeCell ref="TGT91:TGU91"/>
    <mergeCell ref="TGV91:TGW91"/>
    <mergeCell ref="TGX91:TGY91"/>
    <mergeCell ref="TGZ91:THA91"/>
    <mergeCell ref="THB91:THC91"/>
    <mergeCell ref="TGF91:TGG91"/>
    <mergeCell ref="TGH91:TGI91"/>
    <mergeCell ref="TGJ91:TGK91"/>
    <mergeCell ref="TGL91:TGM91"/>
    <mergeCell ref="TGN91:TGO91"/>
    <mergeCell ref="TGP91:TGQ91"/>
    <mergeCell ref="TFT91:TFU91"/>
    <mergeCell ref="TFV91:TFW91"/>
    <mergeCell ref="TFX91:TFY91"/>
    <mergeCell ref="TFZ91:TGA91"/>
    <mergeCell ref="TGB91:TGC91"/>
    <mergeCell ref="TGD91:TGE91"/>
    <mergeCell ref="TFH91:TFI91"/>
    <mergeCell ref="TFJ91:TFK91"/>
    <mergeCell ref="TFL91:TFM91"/>
    <mergeCell ref="TFN91:TFO91"/>
    <mergeCell ref="TFP91:TFQ91"/>
    <mergeCell ref="TFR91:TFS91"/>
    <mergeCell ref="TKJ91:TKK91"/>
    <mergeCell ref="TKL91:TKM91"/>
    <mergeCell ref="TKN91:TKO91"/>
    <mergeCell ref="TKP91:TKQ91"/>
    <mergeCell ref="TKR91:TKS91"/>
    <mergeCell ref="TKT91:TKU91"/>
    <mergeCell ref="TJX91:TJY91"/>
    <mergeCell ref="TJZ91:TKA91"/>
    <mergeCell ref="TKB91:TKC91"/>
    <mergeCell ref="TKD91:TKE91"/>
    <mergeCell ref="TKF91:TKG91"/>
    <mergeCell ref="TKH91:TKI91"/>
    <mergeCell ref="TJL91:TJM91"/>
    <mergeCell ref="TJN91:TJO91"/>
    <mergeCell ref="TJP91:TJQ91"/>
    <mergeCell ref="TJR91:TJS91"/>
    <mergeCell ref="TJT91:TJU91"/>
    <mergeCell ref="TJV91:TJW91"/>
    <mergeCell ref="TIZ91:TJA91"/>
    <mergeCell ref="TJB91:TJC91"/>
    <mergeCell ref="TJD91:TJE91"/>
    <mergeCell ref="TJF91:TJG91"/>
    <mergeCell ref="TJH91:TJI91"/>
    <mergeCell ref="TJJ91:TJK91"/>
    <mergeCell ref="TIN91:TIO91"/>
    <mergeCell ref="TIP91:TIQ91"/>
    <mergeCell ref="TIR91:TIS91"/>
    <mergeCell ref="TIT91:TIU91"/>
    <mergeCell ref="TIV91:TIW91"/>
    <mergeCell ref="TIX91:TIY91"/>
    <mergeCell ref="TIB91:TIC91"/>
    <mergeCell ref="TID91:TIE91"/>
    <mergeCell ref="TIF91:TIG91"/>
    <mergeCell ref="TIH91:TII91"/>
    <mergeCell ref="TIJ91:TIK91"/>
    <mergeCell ref="TIL91:TIM91"/>
    <mergeCell ref="TND91:TNE91"/>
    <mergeCell ref="TNF91:TNG91"/>
    <mergeCell ref="TNH91:TNI91"/>
    <mergeCell ref="TNJ91:TNK91"/>
    <mergeCell ref="TNL91:TNM91"/>
    <mergeCell ref="TNN91:TNO91"/>
    <mergeCell ref="TMR91:TMS91"/>
    <mergeCell ref="TMT91:TMU91"/>
    <mergeCell ref="TMV91:TMW91"/>
    <mergeCell ref="TMX91:TMY91"/>
    <mergeCell ref="TMZ91:TNA91"/>
    <mergeCell ref="TNB91:TNC91"/>
    <mergeCell ref="TMF91:TMG91"/>
    <mergeCell ref="TMH91:TMI91"/>
    <mergeCell ref="TMJ91:TMK91"/>
    <mergeCell ref="TML91:TMM91"/>
    <mergeCell ref="TMN91:TMO91"/>
    <mergeCell ref="TMP91:TMQ91"/>
    <mergeCell ref="TLT91:TLU91"/>
    <mergeCell ref="TLV91:TLW91"/>
    <mergeCell ref="TLX91:TLY91"/>
    <mergeCell ref="TLZ91:TMA91"/>
    <mergeCell ref="TMB91:TMC91"/>
    <mergeCell ref="TMD91:TME91"/>
    <mergeCell ref="TLH91:TLI91"/>
    <mergeCell ref="TLJ91:TLK91"/>
    <mergeCell ref="TLL91:TLM91"/>
    <mergeCell ref="TLN91:TLO91"/>
    <mergeCell ref="TLP91:TLQ91"/>
    <mergeCell ref="TLR91:TLS91"/>
    <mergeCell ref="TKV91:TKW91"/>
    <mergeCell ref="TKX91:TKY91"/>
    <mergeCell ref="TKZ91:TLA91"/>
    <mergeCell ref="TLB91:TLC91"/>
    <mergeCell ref="TLD91:TLE91"/>
    <mergeCell ref="TLF91:TLG91"/>
    <mergeCell ref="TPX91:TPY91"/>
    <mergeCell ref="TPZ91:TQA91"/>
    <mergeCell ref="TQB91:TQC91"/>
    <mergeCell ref="TQD91:TQE91"/>
    <mergeCell ref="TQF91:TQG91"/>
    <mergeCell ref="TQH91:TQI91"/>
    <mergeCell ref="TPL91:TPM91"/>
    <mergeCell ref="TPN91:TPO91"/>
    <mergeCell ref="TPP91:TPQ91"/>
    <mergeCell ref="TPR91:TPS91"/>
    <mergeCell ref="TPT91:TPU91"/>
    <mergeCell ref="TPV91:TPW91"/>
    <mergeCell ref="TOZ91:TPA91"/>
    <mergeCell ref="TPB91:TPC91"/>
    <mergeCell ref="TPD91:TPE91"/>
    <mergeCell ref="TPF91:TPG91"/>
    <mergeCell ref="TPH91:TPI91"/>
    <mergeCell ref="TPJ91:TPK91"/>
    <mergeCell ref="TON91:TOO91"/>
    <mergeCell ref="TOP91:TOQ91"/>
    <mergeCell ref="TOR91:TOS91"/>
    <mergeCell ref="TOT91:TOU91"/>
    <mergeCell ref="TOV91:TOW91"/>
    <mergeCell ref="TOX91:TOY91"/>
    <mergeCell ref="TOB91:TOC91"/>
    <mergeCell ref="TOD91:TOE91"/>
    <mergeCell ref="TOF91:TOG91"/>
    <mergeCell ref="TOH91:TOI91"/>
    <mergeCell ref="TOJ91:TOK91"/>
    <mergeCell ref="TOL91:TOM91"/>
    <mergeCell ref="TNP91:TNQ91"/>
    <mergeCell ref="TNR91:TNS91"/>
    <mergeCell ref="TNT91:TNU91"/>
    <mergeCell ref="TNV91:TNW91"/>
    <mergeCell ref="TNX91:TNY91"/>
    <mergeCell ref="TNZ91:TOA91"/>
    <mergeCell ref="TSR91:TSS91"/>
    <mergeCell ref="TST91:TSU91"/>
    <mergeCell ref="TSV91:TSW91"/>
    <mergeCell ref="TSX91:TSY91"/>
    <mergeCell ref="TSZ91:TTA91"/>
    <mergeCell ref="TTB91:TTC91"/>
    <mergeCell ref="TSF91:TSG91"/>
    <mergeCell ref="TSH91:TSI91"/>
    <mergeCell ref="TSJ91:TSK91"/>
    <mergeCell ref="TSL91:TSM91"/>
    <mergeCell ref="TSN91:TSO91"/>
    <mergeCell ref="TSP91:TSQ91"/>
    <mergeCell ref="TRT91:TRU91"/>
    <mergeCell ref="TRV91:TRW91"/>
    <mergeCell ref="TRX91:TRY91"/>
    <mergeCell ref="TRZ91:TSA91"/>
    <mergeCell ref="TSB91:TSC91"/>
    <mergeCell ref="TSD91:TSE91"/>
    <mergeCell ref="TRH91:TRI91"/>
    <mergeCell ref="TRJ91:TRK91"/>
    <mergeCell ref="TRL91:TRM91"/>
    <mergeCell ref="TRN91:TRO91"/>
    <mergeCell ref="TRP91:TRQ91"/>
    <mergeCell ref="TRR91:TRS91"/>
    <mergeCell ref="TQV91:TQW91"/>
    <mergeCell ref="TQX91:TQY91"/>
    <mergeCell ref="TQZ91:TRA91"/>
    <mergeCell ref="TRB91:TRC91"/>
    <mergeCell ref="TRD91:TRE91"/>
    <mergeCell ref="TRF91:TRG91"/>
    <mergeCell ref="TQJ91:TQK91"/>
    <mergeCell ref="TQL91:TQM91"/>
    <mergeCell ref="TQN91:TQO91"/>
    <mergeCell ref="TQP91:TQQ91"/>
    <mergeCell ref="TQR91:TQS91"/>
    <mergeCell ref="TQT91:TQU91"/>
    <mergeCell ref="TVL91:TVM91"/>
    <mergeCell ref="TVN91:TVO91"/>
    <mergeCell ref="TVP91:TVQ91"/>
    <mergeCell ref="TVR91:TVS91"/>
    <mergeCell ref="TVT91:TVU91"/>
    <mergeCell ref="TVV91:TVW91"/>
    <mergeCell ref="TUZ91:TVA91"/>
    <mergeCell ref="TVB91:TVC91"/>
    <mergeCell ref="TVD91:TVE91"/>
    <mergeCell ref="TVF91:TVG91"/>
    <mergeCell ref="TVH91:TVI91"/>
    <mergeCell ref="TVJ91:TVK91"/>
    <mergeCell ref="TUN91:TUO91"/>
    <mergeCell ref="TUP91:TUQ91"/>
    <mergeCell ref="TUR91:TUS91"/>
    <mergeCell ref="TUT91:TUU91"/>
    <mergeCell ref="TUV91:TUW91"/>
    <mergeCell ref="TUX91:TUY91"/>
    <mergeCell ref="TUB91:TUC91"/>
    <mergeCell ref="TUD91:TUE91"/>
    <mergeCell ref="TUF91:TUG91"/>
    <mergeCell ref="TUH91:TUI91"/>
    <mergeCell ref="TUJ91:TUK91"/>
    <mergeCell ref="TUL91:TUM91"/>
    <mergeCell ref="TTP91:TTQ91"/>
    <mergeCell ref="TTR91:TTS91"/>
    <mergeCell ref="TTT91:TTU91"/>
    <mergeCell ref="TTV91:TTW91"/>
    <mergeCell ref="TTX91:TTY91"/>
    <mergeCell ref="TTZ91:TUA91"/>
    <mergeCell ref="TTD91:TTE91"/>
    <mergeCell ref="TTF91:TTG91"/>
    <mergeCell ref="TTH91:TTI91"/>
    <mergeCell ref="TTJ91:TTK91"/>
    <mergeCell ref="TTL91:TTM91"/>
    <mergeCell ref="TTN91:TTO91"/>
    <mergeCell ref="TYF91:TYG91"/>
    <mergeCell ref="TYH91:TYI91"/>
    <mergeCell ref="TYJ91:TYK91"/>
    <mergeCell ref="TYL91:TYM91"/>
    <mergeCell ref="TYN91:TYO91"/>
    <mergeCell ref="TYP91:TYQ91"/>
    <mergeCell ref="TXT91:TXU91"/>
    <mergeCell ref="TXV91:TXW91"/>
    <mergeCell ref="TXX91:TXY91"/>
    <mergeCell ref="TXZ91:TYA91"/>
    <mergeCell ref="TYB91:TYC91"/>
    <mergeCell ref="TYD91:TYE91"/>
    <mergeCell ref="TXH91:TXI91"/>
    <mergeCell ref="TXJ91:TXK91"/>
    <mergeCell ref="TXL91:TXM91"/>
    <mergeCell ref="TXN91:TXO91"/>
    <mergeCell ref="TXP91:TXQ91"/>
    <mergeCell ref="TXR91:TXS91"/>
    <mergeCell ref="TWV91:TWW91"/>
    <mergeCell ref="TWX91:TWY91"/>
    <mergeCell ref="TWZ91:TXA91"/>
    <mergeCell ref="TXB91:TXC91"/>
    <mergeCell ref="TXD91:TXE91"/>
    <mergeCell ref="TXF91:TXG91"/>
    <mergeCell ref="TWJ91:TWK91"/>
    <mergeCell ref="TWL91:TWM91"/>
    <mergeCell ref="TWN91:TWO91"/>
    <mergeCell ref="TWP91:TWQ91"/>
    <mergeCell ref="TWR91:TWS91"/>
    <mergeCell ref="TWT91:TWU91"/>
    <mergeCell ref="TVX91:TVY91"/>
    <mergeCell ref="TVZ91:TWA91"/>
    <mergeCell ref="TWB91:TWC91"/>
    <mergeCell ref="TWD91:TWE91"/>
    <mergeCell ref="TWF91:TWG91"/>
    <mergeCell ref="TWH91:TWI91"/>
    <mergeCell ref="UAZ91:UBA91"/>
    <mergeCell ref="UBB91:UBC91"/>
    <mergeCell ref="UBD91:UBE91"/>
    <mergeCell ref="UBF91:UBG91"/>
    <mergeCell ref="UBH91:UBI91"/>
    <mergeCell ref="UBJ91:UBK91"/>
    <mergeCell ref="UAN91:UAO91"/>
    <mergeCell ref="UAP91:UAQ91"/>
    <mergeCell ref="UAR91:UAS91"/>
    <mergeCell ref="UAT91:UAU91"/>
    <mergeCell ref="UAV91:UAW91"/>
    <mergeCell ref="UAX91:UAY91"/>
    <mergeCell ref="UAB91:UAC91"/>
    <mergeCell ref="UAD91:UAE91"/>
    <mergeCell ref="UAF91:UAG91"/>
    <mergeCell ref="UAH91:UAI91"/>
    <mergeCell ref="UAJ91:UAK91"/>
    <mergeCell ref="UAL91:UAM91"/>
    <mergeCell ref="TZP91:TZQ91"/>
    <mergeCell ref="TZR91:TZS91"/>
    <mergeCell ref="TZT91:TZU91"/>
    <mergeCell ref="TZV91:TZW91"/>
    <mergeCell ref="TZX91:TZY91"/>
    <mergeCell ref="TZZ91:UAA91"/>
    <mergeCell ref="TZD91:TZE91"/>
    <mergeCell ref="TZF91:TZG91"/>
    <mergeCell ref="TZH91:TZI91"/>
    <mergeCell ref="TZJ91:TZK91"/>
    <mergeCell ref="TZL91:TZM91"/>
    <mergeCell ref="TZN91:TZO91"/>
    <mergeCell ref="TYR91:TYS91"/>
    <mergeCell ref="TYT91:TYU91"/>
    <mergeCell ref="TYV91:TYW91"/>
    <mergeCell ref="TYX91:TYY91"/>
    <mergeCell ref="TYZ91:TZA91"/>
    <mergeCell ref="TZB91:TZC91"/>
    <mergeCell ref="UDT91:UDU91"/>
    <mergeCell ref="UDV91:UDW91"/>
    <mergeCell ref="UDX91:UDY91"/>
    <mergeCell ref="UDZ91:UEA91"/>
    <mergeCell ref="UEB91:UEC91"/>
    <mergeCell ref="UED91:UEE91"/>
    <mergeCell ref="UDH91:UDI91"/>
    <mergeCell ref="UDJ91:UDK91"/>
    <mergeCell ref="UDL91:UDM91"/>
    <mergeCell ref="UDN91:UDO91"/>
    <mergeCell ref="UDP91:UDQ91"/>
    <mergeCell ref="UDR91:UDS91"/>
    <mergeCell ref="UCV91:UCW91"/>
    <mergeCell ref="UCX91:UCY91"/>
    <mergeCell ref="UCZ91:UDA91"/>
    <mergeCell ref="UDB91:UDC91"/>
    <mergeCell ref="UDD91:UDE91"/>
    <mergeCell ref="UDF91:UDG91"/>
    <mergeCell ref="UCJ91:UCK91"/>
    <mergeCell ref="UCL91:UCM91"/>
    <mergeCell ref="UCN91:UCO91"/>
    <mergeCell ref="UCP91:UCQ91"/>
    <mergeCell ref="UCR91:UCS91"/>
    <mergeCell ref="UCT91:UCU91"/>
    <mergeCell ref="UBX91:UBY91"/>
    <mergeCell ref="UBZ91:UCA91"/>
    <mergeCell ref="UCB91:UCC91"/>
    <mergeCell ref="UCD91:UCE91"/>
    <mergeCell ref="UCF91:UCG91"/>
    <mergeCell ref="UCH91:UCI91"/>
    <mergeCell ref="UBL91:UBM91"/>
    <mergeCell ref="UBN91:UBO91"/>
    <mergeCell ref="UBP91:UBQ91"/>
    <mergeCell ref="UBR91:UBS91"/>
    <mergeCell ref="UBT91:UBU91"/>
    <mergeCell ref="UBV91:UBW91"/>
    <mergeCell ref="UGN91:UGO91"/>
    <mergeCell ref="UGP91:UGQ91"/>
    <mergeCell ref="UGR91:UGS91"/>
    <mergeCell ref="UGT91:UGU91"/>
    <mergeCell ref="UGV91:UGW91"/>
    <mergeCell ref="UGX91:UGY91"/>
    <mergeCell ref="UGB91:UGC91"/>
    <mergeCell ref="UGD91:UGE91"/>
    <mergeCell ref="UGF91:UGG91"/>
    <mergeCell ref="UGH91:UGI91"/>
    <mergeCell ref="UGJ91:UGK91"/>
    <mergeCell ref="UGL91:UGM91"/>
    <mergeCell ref="UFP91:UFQ91"/>
    <mergeCell ref="UFR91:UFS91"/>
    <mergeCell ref="UFT91:UFU91"/>
    <mergeCell ref="UFV91:UFW91"/>
    <mergeCell ref="UFX91:UFY91"/>
    <mergeCell ref="UFZ91:UGA91"/>
    <mergeCell ref="UFD91:UFE91"/>
    <mergeCell ref="UFF91:UFG91"/>
    <mergeCell ref="UFH91:UFI91"/>
    <mergeCell ref="UFJ91:UFK91"/>
    <mergeCell ref="UFL91:UFM91"/>
    <mergeCell ref="UFN91:UFO91"/>
    <mergeCell ref="UER91:UES91"/>
    <mergeCell ref="UET91:UEU91"/>
    <mergeCell ref="UEV91:UEW91"/>
    <mergeCell ref="UEX91:UEY91"/>
    <mergeCell ref="UEZ91:UFA91"/>
    <mergeCell ref="UFB91:UFC91"/>
    <mergeCell ref="UEF91:UEG91"/>
    <mergeCell ref="UEH91:UEI91"/>
    <mergeCell ref="UEJ91:UEK91"/>
    <mergeCell ref="UEL91:UEM91"/>
    <mergeCell ref="UEN91:UEO91"/>
    <mergeCell ref="UEP91:UEQ91"/>
    <mergeCell ref="UJH91:UJI91"/>
    <mergeCell ref="UJJ91:UJK91"/>
    <mergeCell ref="UJL91:UJM91"/>
    <mergeCell ref="UJN91:UJO91"/>
    <mergeCell ref="UJP91:UJQ91"/>
    <mergeCell ref="UJR91:UJS91"/>
    <mergeCell ref="UIV91:UIW91"/>
    <mergeCell ref="UIX91:UIY91"/>
    <mergeCell ref="UIZ91:UJA91"/>
    <mergeCell ref="UJB91:UJC91"/>
    <mergeCell ref="UJD91:UJE91"/>
    <mergeCell ref="UJF91:UJG91"/>
    <mergeCell ref="UIJ91:UIK91"/>
    <mergeCell ref="UIL91:UIM91"/>
    <mergeCell ref="UIN91:UIO91"/>
    <mergeCell ref="UIP91:UIQ91"/>
    <mergeCell ref="UIR91:UIS91"/>
    <mergeCell ref="UIT91:UIU91"/>
    <mergeCell ref="UHX91:UHY91"/>
    <mergeCell ref="UHZ91:UIA91"/>
    <mergeCell ref="UIB91:UIC91"/>
    <mergeCell ref="UID91:UIE91"/>
    <mergeCell ref="UIF91:UIG91"/>
    <mergeCell ref="UIH91:UII91"/>
    <mergeCell ref="UHL91:UHM91"/>
    <mergeCell ref="UHN91:UHO91"/>
    <mergeCell ref="UHP91:UHQ91"/>
    <mergeCell ref="UHR91:UHS91"/>
    <mergeCell ref="UHT91:UHU91"/>
    <mergeCell ref="UHV91:UHW91"/>
    <mergeCell ref="UGZ91:UHA91"/>
    <mergeCell ref="UHB91:UHC91"/>
    <mergeCell ref="UHD91:UHE91"/>
    <mergeCell ref="UHF91:UHG91"/>
    <mergeCell ref="UHH91:UHI91"/>
    <mergeCell ref="UHJ91:UHK91"/>
    <mergeCell ref="UMB91:UMC91"/>
    <mergeCell ref="UMD91:UME91"/>
    <mergeCell ref="UMF91:UMG91"/>
    <mergeCell ref="UMH91:UMI91"/>
    <mergeCell ref="UMJ91:UMK91"/>
    <mergeCell ref="UML91:UMM91"/>
    <mergeCell ref="ULP91:ULQ91"/>
    <mergeCell ref="ULR91:ULS91"/>
    <mergeCell ref="ULT91:ULU91"/>
    <mergeCell ref="ULV91:ULW91"/>
    <mergeCell ref="ULX91:ULY91"/>
    <mergeCell ref="ULZ91:UMA91"/>
    <mergeCell ref="ULD91:ULE91"/>
    <mergeCell ref="ULF91:ULG91"/>
    <mergeCell ref="ULH91:ULI91"/>
    <mergeCell ref="ULJ91:ULK91"/>
    <mergeCell ref="ULL91:ULM91"/>
    <mergeCell ref="ULN91:ULO91"/>
    <mergeCell ref="UKR91:UKS91"/>
    <mergeCell ref="UKT91:UKU91"/>
    <mergeCell ref="UKV91:UKW91"/>
    <mergeCell ref="UKX91:UKY91"/>
    <mergeCell ref="UKZ91:ULA91"/>
    <mergeCell ref="ULB91:ULC91"/>
    <mergeCell ref="UKF91:UKG91"/>
    <mergeCell ref="UKH91:UKI91"/>
    <mergeCell ref="UKJ91:UKK91"/>
    <mergeCell ref="UKL91:UKM91"/>
    <mergeCell ref="UKN91:UKO91"/>
    <mergeCell ref="UKP91:UKQ91"/>
    <mergeCell ref="UJT91:UJU91"/>
    <mergeCell ref="UJV91:UJW91"/>
    <mergeCell ref="UJX91:UJY91"/>
    <mergeCell ref="UJZ91:UKA91"/>
    <mergeCell ref="UKB91:UKC91"/>
    <mergeCell ref="UKD91:UKE91"/>
    <mergeCell ref="UOV91:UOW91"/>
    <mergeCell ref="UOX91:UOY91"/>
    <mergeCell ref="UOZ91:UPA91"/>
    <mergeCell ref="UPB91:UPC91"/>
    <mergeCell ref="UPD91:UPE91"/>
    <mergeCell ref="UPF91:UPG91"/>
    <mergeCell ref="UOJ91:UOK91"/>
    <mergeCell ref="UOL91:UOM91"/>
    <mergeCell ref="UON91:UOO91"/>
    <mergeCell ref="UOP91:UOQ91"/>
    <mergeCell ref="UOR91:UOS91"/>
    <mergeCell ref="UOT91:UOU91"/>
    <mergeCell ref="UNX91:UNY91"/>
    <mergeCell ref="UNZ91:UOA91"/>
    <mergeCell ref="UOB91:UOC91"/>
    <mergeCell ref="UOD91:UOE91"/>
    <mergeCell ref="UOF91:UOG91"/>
    <mergeCell ref="UOH91:UOI91"/>
    <mergeCell ref="UNL91:UNM91"/>
    <mergeCell ref="UNN91:UNO91"/>
    <mergeCell ref="UNP91:UNQ91"/>
    <mergeCell ref="UNR91:UNS91"/>
    <mergeCell ref="UNT91:UNU91"/>
    <mergeCell ref="UNV91:UNW91"/>
    <mergeCell ref="UMZ91:UNA91"/>
    <mergeCell ref="UNB91:UNC91"/>
    <mergeCell ref="UND91:UNE91"/>
    <mergeCell ref="UNF91:UNG91"/>
    <mergeCell ref="UNH91:UNI91"/>
    <mergeCell ref="UNJ91:UNK91"/>
    <mergeCell ref="UMN91:UMO91"/>
    <mergeCell ref="UMP91:UMQ91"/>
    <mergeCell ref="UMR91:UMS91"/>
    <mergeCell ref="UMT91:UMU91"/>
    <mergeCell ref="UMV91:UMW91"/>
    <mergeCell ref="UMX91:UMY91"/>
    <mergeCell ref="URP91:URQ91"/>
    <mergeCell ref="URR91:URS91"/>
    <mergeCell ref="URT91:URU91"/>
    <mergeCell ref="URV91:URW91"/>
    <mergeCell ref="URX91:URY91"/>
    <mergeCell ref="URZ91:USA91"/>
    <mergeCell ref="URD91:URE91"/>
    <mergeCell ref="URF91:URG91"/>
    <mergeCell ref="URH91:URI91"/>
    <mergeCell ref="URJ91:URK91"/>
    <mergeCell ref="URL91:URM91"/>
    <mergeCell ref="URN91:URO91"/>
    <mergeCell ref="UQR91:UQS91"/>
    <mergeCell ref="UQT91:UQU91"/>
    <mergeCell ref="UQV91:UQW91"/>
    <mergeCell ref="UQX91:UQY91"/>
    <mergeCell ref="UQZ91:URA91"/>
    <mergeCell ref="URB91:URC91"/>
    <mergeCell ref="UQF91:UQG91"/>
    <mergeCell ref="UQH91:UQI91"/>
    <mergeCell ref="UQJ91:UQK91"/>
    <mergeCell ref="UQL91:UQM91"/>
    <mergeCell ref="UQN91:UQO91"/>
    <mergeCell ref="UQP91:UQQ91"/>
    <mergeCell ref="UPT91:UPU91"/>
    <mergeCell ref="UPV91:UPW91"/>
    <mergeCell ref="UPX91:UPY91"/>
    <mergeCell ref="UPZ91:UQA91"/>
    <mergeCell ref="UQB91:UQC91"/>
    <mergeCell ref="UQD91:UQE91"/>
    <mergeCell ref="UPH91:UPI91"/>
    <mergeCell ref="UPJ91:UPK91"/>
    <mergeCell ref="UPL91:UPM91"/>
    <mergeCell ref="UPN91:UPO91"/>
    <mergeCell ref="UPP91:UPQ91"/>
    <mergeCell ref="UPR91:UPS91"/>
    <mergeCell ref="UUJ91:UUK91"/>
    <mergeCell ref="UUL91:UUM91"/>
    <mergeCell ref="UUN91:UUO91"/>
    <mergeCell ref="UUP91:UUQ91"/>
    <mergeCell ref="UUR91:UUS91"/>
    <mergeCell ref="UUT91:UUU91"/>
    <mergeCell ref="UTX91:UTY91"/>
    <mergeCell ref="UTZ91:UUA91"/>
    <mergeCell ref="UUB91:UUC91"/>
    <mergeCell ref="UUD91:UUE91"/>
    <mergeCell ref="UUF91:UUG91"/>
    <mergeCell ref="UUH91:UUI91"/>
    <mergeCell ref="UTL91:UTM91"/>
    <mergeCell ref="UTN91:UTO91"/>
    <mergeCell ref="UTP91:UTQ91"/>
    <mergeCell ref="UTR91:UTS91"/>
    <mergeCell ref="UTT91:UTU91"/>
    <mergeCell ref="UTV91:UTW91"/>
    <mergeCell ref="USZ91:UTA91"/>
    <mergeCell ref="UTB91:UTC91"/>
    <mergeCell ref="UTD91:UTE91"/>
    <mergeCell ref="UTF91:UTG91"/>
    <mergeCell ref="UTH91:UTI91"/>
    <mergeCell ref="UTJ91:UTK91"/>
    <mergeCell ref="USN91:USO91"/>
    <mergeCell ref="USP91:USQ91"/>
    <mergeCell ref="USR91:USS91"/>
    <mergeCell ref="UST91:USU91"/>
    <mergeCell ref="USV91:USW91"/>
    <mergeCell ref="USX91:USY91"/>
    <mergeCell ref="USB91:USC91"/>
    <mergeCell ref="USD91:USE91"/>
    <mergeCell ref="USF91:USG91"/>
    <mergeCell ref="USH91:USI91"/>
    <mergeCell ref="USJ91:USK91"/>
    <mergeCell ref="USL91:USM91"/>
    <mergeCell ref="UXD91:UXE91"/>
    <mergeCell ref="UXF91:UXG91"/>
    <mergeCell ref="UXH91:UXI91"/>
    <mergeCell ref="UXJ91:UXK91"/>
    <mergeCell ref="UXL91:UXM91"/>
    <mergeCell ref="UXN91:UXO91"/>
    <mergeCell ref="UWR91:UWS91"/>
    <mergeCell ref="UWT91:UWU91"/>
    <mergeCell ref="UWV91:UWW91"/>
    <mergeCell ref="UWX91:UWY91"/>
    <mergeCell ref="UWZ91:UXA91"/>
    <mergeCell ref="UXB91:UXC91"/>
    <mergeCell ref="UWF91:UWG91"/>
    <mergeCell ref="UWH91:UWI91"/>
    <mergeCell ref="UWJ91:UWK91"/>
    <mergeCell ref="UWL91:UWM91"/>
    <mergeCell ref="UWN91:UWO91"/>
    <mergeCell ref="UWP91:UWQ91"/>
    <mergeCell ref="UVT91:UVU91"/>
    <mergeCell ref="UVV91:UVW91"/>
    <mergeCell ref="UVX91:UVY91"/>
    <mergeCell ref="UVZ91:UWA91"/>
    <mergeCell ref="UWB91:UWC91"/>
    <mergeCell ref="UWD91:UWE91"/>
    <mergeCell ref="UVH91:UVI91"/>
    <mergeCell ref="UVJ91:UVK91"/>
    <mergeCell ref="UVL91:UVM91"/>
    <mergeCell ref="UVN91:UVO91"/>
    <mergeCell ref="UVP91:UVQ91"/>
    <mergeCell ref="UVR91:UVS91"/>
    <mergeCell ref="UUV91:UUW91"/>
    <mergeCell ref="UUX91:UUY91"/>
    <mergeCell ref="UUZ91:UVA91"/>
    <mergeCell ref="UVB91:UVC91"/>
    <mergeCell ref="UVD91:UVE91"/>
    <mergeCell ref="UVF91:UVG91"/>
    <mergeCell ref="UZX91:UZY91"/>
    <mergeCell ref="UZZ91:VAA91"/>
    <mergeCell ref="VAB91:VAC91"/>
    <mergeCell ref="VAD91:VAE91"/>
    <mergeCell ref="VAF91:VAG91"/>
    <mergeCell ref="VAH91:VAI91"/>
    <mergeCell ref="UZL91:UZM91"/>
    <mergeCell ref="UZN91:UZO91"/>
    <mergeCell ref="UZP91:UZQ91"/>
    <mergeCell ref="UZR91:UZS91"/>
    <mergeCell ref="UZT91:UZU91"/>
    <mergeCell ref="UZV91:UZW91"/>
    <mergeCell ref="UYZ91:UZA91"/>
    <mergeCell ref="UZB91:UZC91"/>
    <mergeCell ref="UZD91:UZE91"/>
    <mergeCell ref="UZF91:UZG91"/>
    <mergeCell ref="UZH91:UZI91"/>
    <mergeCell ref="UZJ91:UZK91"/>
    <mergeCell ref="UYN91:UYO91"/>
    <mergeCell ref="UYP91:UYQ91"/>
    <mergeCell ref="UYR91:UYS91"/>
    <mergeCell ref="UYT91:UYU91"/>
    <mergeCell ref="UYV91:UYW91"/>
    <mergeCell ref="UYX91:UYY91"/>
    <mergeCell ref="UYB91:UYC91"/>
    <mergeCell ref="UYD91:UYE91"/>
    <mergeCell ref="UYF91:UYG91"/>
    <mergeCell ref="UYH91:UYI91"/>
    <mergeCell ref="UYJ91:UYK91"/>
    <mergeCell ref="UYL91:UYM91"/>
    <mergeCell ref="UXP91:UXQ91"/>
    <mergeCell ref="UXR91:UXS91"/>
    <mergeCell ref="UXT91:UXU91"/>
    <mergeCell ref="UXV91:UXW91"/>
    <mergeCell ref="UXX91:UXY91"/>
    <mergeCell ref="UXZ91:UYA91"/>
    <mergeCell ref="VCR91:VCS91"/>
    <mergeCell ref="VCT91:VCU91"/>
    <mergeCell ref="VCV91:VCW91"/>
    <mergeCell ref="VCX91:VCY91"/>
    <mergeCell ref="VCZ91:VDA91"/>
    <mergeCell ref="VDB91:VDC91"/>
    <mergeCell ref="VCF91:VCG91"/>
    <mergeCell ref="VCH91:VCI91"/>
    <mergeCell ref="VCJ91:VCK91"/>
    <mergeCell ref="VCL91:VCM91"/>
    <mergeCell ref="VCN91:VCO91"/>
    <mergeCell ref="VCP91:VCQ91"/>
    <mergeCell ref="VBT91:VBU91"/>
    <mergeCell ref="VBV91:VBW91"/>
    <mergeCell ref="VBX91:VBY91"/>
    <mergeCell ref="VBZ91:VCA91"/>
    <mergeCell ref="VCB91:VCC91"/>
    <mergeCell ref="VCD91:VCE91"/>
    <mergeCell ref="VBH91:VBI91"/>
    <mergeCell ref="VBJ91:VBK91"/>
    <mergeCell ref="VBL91:VBM91"/>
    <mergeCell ref="VBN91:VBO91"/>
    <mergeCell ref="VBP91:VBQ91"/>
    <mergeCell ref="VBR91:VBS91"/>
    <mergeCell ref="VAV91:VAW91"/>
    <mergeCell ref="VAX91:VAY91"/>
    <mergeCell ref="VAZ91:VBA91"/>
    <mergeCell ref="VBB91:VBC91"/>
    <mergeCell ref="VBD91:VBE91"/>
    <mergeCell ref="VBF91:VBG91"/>
    <mergeCell ref="VAJ91:VAK91"/>
    <mergeCell ref="VAL91:VAM91"/>
    <mergeCell ref="VAN91:VAO91"/>
    <mergeCell ref="VAP91:VAQ91"/>
    <mergeCell ref="VAR91:VAS91"/>
    <mergeCell ref="VAT91:VAU91"/>
    <mergeCell ref="VFL91:VFM91"/>
    <mergeCell ref="VFN91:VFO91"/>
    <mergeCell ref="VFP91:VFQ91"/>
    <mergeCell ref="VFR91:VFS91"/>
    <mergeCell ref="VFT91:VFU91"/>
    <mergeCell ref="VFV91:VFW91"/>
    <mergeCell ref="VEZ91:VFA91"/>
    <mergeCell ref="VFB91:VFC91"/>
    <mergeCell ref="VFD91:VFE91"/>
    <mergeCell ref="VFF91:VFG91"/>
    <mergeCell ref="VFH91:VFI91"/>
    <mergeCell ref="VFJ91:VFK91"/>
    <mergeCell ref="VEN91:VEO91"/>
    <mergeCell ref="VEP91:VEQ91"/>
    <mergeCell ref="VER91:VES91"/>
    <mergeCell ref="VET91:VEU91"/>
    <mergeCell ref="VEV91:VEW91"/>
    <mergeCell ref="VEX91:VEY91"/>
    <mergeCell ref="VEB91:VEC91"/>
    <mergeCell ref="VED91:VEE91"/>
    <mergeCell ref="VEF91:VEG91"/>
    <mergeCell ref="VEH91:VEI91"/>
    <mergeCell ref="VEJ91:VEK91"/>
    <mergeCell ref="VEL91:VEM91"/>
    <mergeCell ref="VDP91:VDQ91"/>
    <mergeCell ref="VDR91:VDS91"/>
    <mergeCell ref="VDT91:VDU91"/>
    <mergeCell ref="VDV91:VDW91"/>
    <mergeCell ref="VDX91:VDY91"/>
    <mergeCell ref="VDZ91:VEA91"/>
    <mergeCell ref="VDD91:VDE91"/>
    <mergeCell ref="VDF91:VDG91"/>
    <mergeCell ref="VDH91:VDI91"/>
    <mergeCell ref="VDJ91:VDK91"/>
    <mergeCell ref="VDL91:VDM91"/>
    <mergeCell ref="VDN91:VDO91"/>
    <mergeCell ref="VIF91:VIG91"/>
    <mergeCell ref="VIH91:VII91"/>
    <mergeCell ref="VIJ91:VIK91"/>
    <mergeCell ref="VIL91:VIM91"/>
    <mergeCell ref="VIN91:VIO91"/>
    <mergeCell ref="VIP91:VIQ91"/>
    <mergeCell ref="VHT91:VHU91"/>
    <mergeCell ref="VHV91:VHW91"/>
    <mergeCell ref="VHX91:VHY91"/>
    <mergeCell ref="VHZ91:VIA91"/>
    <mergeCell ref="VIB91:VIC91"/>
    <mergeCell ref="VID91:VIE91"/>
    <mergeCell ref="VHH91:VHI91"/>
    <mergeCell ref="VHJ91:VHK91"/>
    <mergeCell ref="VHL91:VHM91"/>
    <mergeCell ref="VHN91:VHO91"/>
    <mergeCell ref="VHP91:VHQ91"/>
    <mergeCell ref="VHR91:VHS91"/>
    <mergeCell ref="VGV91:VGW91"/>
    <mergeCell ref="VGX91:VGY91"/>
    <mergeCell ref="VGZ91:VHA91"/>
    <mergeCell ref="VHB91:VHC91"/>
    <mergeCell ref="VHD91:VHE91"/>
    <mergeCell ref="VHF91:VHG91"/>
    <mergeCell ref="VGJ91:VGK91"/>
    <mergeCell ref="VGL91:VGM91"/>
    <mergeCell ref="VGN91:VGO91"/>
    <mergeCell ref="VGP91:VGQ91"/>
    <mergeCell ref="VGR91:VGS91"/>
    <mergeCell ref="VGT91:VGU91"/>
    <mergeCell ref="VFX91:VFY91"/>
    <mergeCell ref="VFZ91:VGA91"/>
    <mergeCell ref="VGB91:VGC91"/>
    <mergeCell ref="VGD91:VGE91"/>
    <mergeCell ref="VGF91:VGG91"/>
    <mergeCell ref="VGH91:VGI91"/>
    <mergeCell ref="VKZ91:VLA91"/>
    <mergeCell ref="VLB91:VLC91"/>
    <mergeCell ref="VLD91:VLE91"/>
    <mergeCell ref="VLF91:VLG91"/>
    <mergeCell ref="VLH91:VLI91"/>
    <mergeCell ref="VLJ91:VLK91"/>
    <mergeCell ref="VKN91:VKO91"/>
    <mergeCell ref="VKP91:VKQ91"/>
    <mergeCell ref="VKR91:VKS91"/>
    <mergeCell ref="VKT91:VKU91"/>
    <mergeCell ref="VKV91:VKW91"/>
    <mergeCell ref="VKX91:VKY91"/>
    <mergeCell ref="VKB91:VKC91"/>
    <mergeCell ref="VKD91:VKE91"/>
    <mergeCell ref="VKF91:VKG91"/>
    <mergeCell ref="VKH91:VKI91"/>
    <mergeCell ref="VKJ91:VKK91"/>
    <mergeCell ref="VKL91:VKM91"/>
    <mergeCell ref="VJP91:VJQ91"/>
    <mergeCell ref="VJR91:VJS91"/>
    <mergeCell ref="VJT91:VJU91"/>
    <mergeCell ref="VJV91:VJW91"/>
    <mergeCell ref="VJX91:VJY91"/>
    <mergeCell ref="VJZ91:VKA91"/>
    <mergeCell ref="VJD91:VJE91"/>
    <mergeCell ref="VJF91:VJG91"/>
    <mergeCell ref="VJH91:VJI91"/>
    <mergeCell ref="VJJ91:VJK91"/>
    <mergeCell ref="VJL91:VJM91"/>
    <mergeCell ref="VJN91:VJO91"/>
    <mergeCell ref="VIR91:VIS91"/>
    <mergeCell ref="VIT91:VIU91"/>
    <mergeCell ref="VIV91:VIW91"/>
    <mergeCell ref="VIX91:VIY91"/>
    <mergeCell ref="VIZ91:VJA91"/>
    <mergeCell ref="VJB91:VJC91"/>
    <mergeCell ref="VNT91:VNU91"/>
    <mergeCell ref="VNV91:VNW91"/>
    <mergeCell ref="VNX91:VNY91"/>
    <mergeCell ref="VNZ91:VOA91"/>
    <mergeCell ref="VOB91:VOC91"/>
    <mergeCell ref="VOD91:VOE91"/>
    <mergeCell ref="VNH91:VNI91"/>
    <mergeCell ref="VNJ91:VNK91"/>
    <mergeCell ref="VNL91:VNM91"/>
    <mergeCell ref="VNN91:VNO91"/>
    <mergeCell ref="VNP91:VNQ91"/>
    <mergeCell ref="VNR91:VNS91"/>
    <mergeCell ref="VMV91:VMW91"/>
    <mergeCell ref="VMX91:VMY91"/>
    <mergeCell ref="VMZ91:VNA91"/>
    <mergeCell ref="VNB91:VNC91"/>
    <mergeCell ref="VND91:VNE91"/>
    <mergeCell ref="VNF91:VNG91"/>
    <mergeCell ref="VMJ91:VMK91"/>
    <mergeCell ref="VML91:VMM91"/>
    <mergeCell ref="VMN91:VMO91"/>
    <mergeCell ref="VMP91:VMQ91"/>
    <mergeCell ref="VMR91:VMS91"/>
    <mergeCell ref="VMT91:VMU91"/>
    <mergeCell ref="VLX91:VLY91"/>
    <mergeCell ref="VLZ91:VMA91"/>
    <mergeCell ref="VMB91:VMC91"/>
    <mergeCell ref="VMD91:VME91"/>
    <mergeCell ref="VMF91:VMG91"/>
    <mergeCell ref="VMH91:VMI91"/>
    <mergeCell ref="VLL91:VLM91"/>
    <mergeCell ref="VLN91:VLO91"/>
    <mergeCell ref="VLP91:VLQ91"/>
    <mergeCell ref="VLR91:VLS91"/>
    <mergeCell ref="VLT91:VLU91"/>
    <mergeCell ref="VLV91:VLW91"/>
    <mergeCell ref="VQN91:VQO91"/>
    <mergeCell ref="VQP91:VQQ91"/>
    <mergeCell ref="VQR91:VQS91"/>
    <mergeCell ref="VQT91:VQU91"/>
    <mergeCell ref="VQV91:VQW91"/>
    <mergeCell ref="VQX91:VQY91"/>
    <mergeCell ref="VQB91:VQC91"/>
    <mergeCell ref="VQD91:VQE91"/>
    <mergeCell ref="VQF91:VQG91"/>
    <mergeCell ref="VQH91:VQI91"/>
    <mergeCell ref="VQJ91:VQK91"/>
    <mergeCell ref="VQL91:VQM91"/>
    <mergeCell ref="VPP91:VPQ91"/>
    <mergeCell ref="VPR91:VPS91"/>
    <mergeCell ref="VPT91:VPU91"/>
    <mergeCell ref="VPV91:VPW91"/>
    <mergeCell ref="VPX91:VPY91"/>
    <mergeCell ref="VPZ91:VQA91"/>
    <mergeCell ref="VPD91:VPE91"/>
    <mergeCell ref="VPF91:VPG91"/>
    <mergeCell ref="VPH91:VPI91"/>
    <mergeCell ref="VPJ91:VPK91"/>
    <mergeCell ref="VPL91:VPM91"/>
    <mergeCell ref="VPN91:VPO91"/>
    <mergeCell ref="VOR91:VOS91"/>
    <mergeCell ref="VOT91:VOU91"/>
    <mergeCell ref="VOV91:VOW91"/>
    <mergeCell ref="VOX91:VOY91"/>
    <mergeCell ref="VOZ91:VPA91"/>
    <mergeCell ref="VPB91:VPC91"/>
    <mergeCell ref="VOF91:VOG91"/>
    <mergeCell ref="VOH91:VOI91"/>
    <mergeCell ref="VOJ91:VOK91"/>
    <mergeCell ref="VOL91:VOM91"/>
    <mergeCell ref="VON91:VOO91"/>
    <mergeCell ref="VOP91:VOQ91"/>
    <mergeCell ref="VTH91:VTI91"/>
    <mergeCell ref="VTJ91:VTK91"/>
    <mergeCell ref="VTL91:VTM91"/>
    <mergeCell ref="VTN91:VTO91"/>
    <mergeCell ref="VTP91:VTQ91"/>
    <mergeCell ref="VTR91:VTS91"/>
    <mergeCell ref="VSV91:VSW91"/>
    <mergeCell ref="VSX91:VSY91"/>
    <mergeCell ref="VSZ91:VTA91"/>
    <mergeCell ref="VTB91:VTC91"/>
    <mergeCell ref="VTD91:VTE91"/>
    <mergeCell ref="VTF91:VTG91"/>
    <mergeCell ref="VSJ91:VSK91"/>
    <mergeCell ref="VSL91:VSM91"/>
    <mergeCell ref="VSN91:VSO91"/>
    <mergeCell ref="VSP91:VSQ91"/>
    <mergeCell ref="VSR91:VSS91"/>
    <mergeCell ref="VST91:VSU91"/>
    <mergeCell ref="VRX91:VRY91"/>
    <mergeCell ref="VRZ91:VSA91"/>
    <mergeCell ref="VSB91:VSC91"/>
    <mergeCell ref="VSD91:VSE91"/>
    <mergeCell ref="VSF91:VSG91"/>
    <mergeCell ref="VSH91:VSI91"/>
    <mergeCell ref="VRL91:VRM91"/>
    <mergeCell ref="VRN91:VRO91"/>
    <mergeCell ref="VRP91:VRQ91"/>
    <mergeCell ref="VRR91:VRS91"/>
    <mergeCell ref="VRT91:VRU91"/>
    <mergeCell ref="VRV91:VRW91"/>
    <mergeCell ref="VQZ91:VRA91"/>
    <mergeCell ref="VRB91:VRC91"/>
    <mergeCell ref="VRD91:VRE91"/>
    <mergeCell ref="VRF91:VRG91"/>
    <mergeCell ref="VRH91:VRI91"/>
    <mergeCell ref="VRJ91:VRK91"/>
    <mergeCell ref="VWB91:VWC91"/>
    <mergeCell ref="VWD91:VWE91"/>
    <mergeCell ref="VWF91:VWG91"/>
    <mergeCell ref="VWH91:VWI91"/>
    <mergeCell ref="VWJ91:VWK91"/>
    <mergeCell ref="VWL91:VWM91"/>
    <mergeCell ref="VVP91:VVQ91"/>
    <mergeCell ref="VVR91:VVS91"/>
    <mergeCell ref="VVT91:VVU91"/>
    <mergeCell ref="VVV91:VVW91"/>
    <mergeCell ref="VVX91:VVY91"/>
    <mergeCell ref="VVZ91:VWA91"/>
    <mergeCell ref="VVD91:VVE91"/>
    <mergeCell ref="VVF91:VVG91"/>
    <mergeCell ref="VVH91:VVI91"/>
    <mergeCell ref="VVJ91:VVK91"/>
    <mergeCell ref="VVL91:VVM91"/>
    <mergeCell ref="VVN91:VVO91"/>
    <mergeCell ref="VUR91:VUS91"/>
    <mergeCell ref="VUT91:VUU91"/>
    <mergeCell ref="VUV91:VUW91"/>
    <mergeCell ref="VUX91:VUY91"/>
    <mergeCell ref="VUZ91:VVA91"/>
    <mergeCell ref="VVB91:VVC91"/>
    <mergeCell ref="VUF91:VUG91"/>
    <mergeCell ref="VUH91:VUI91"/>
    <mergeCell ref="VUJ91:VUK91"/>
    <mergeCell ref="VUL91:VUM91"/>
    <mergeCell ref="VUN91:VUO91"/>
    <mergeCell ref="VUP91:VUQ91"/>
    <mergeCell ref="VTT91:VTU91"/>
    <mergeCell ref="VTV91:VTW91"/>
    <mergeCell ref="VTX91:VTY91"/>
    <mergeCell ref="VTZ91:VUA91"/>
    <mergeCell ref="VUB91:VUC91"/>
    <mergeCell ref="VUD91:VUE91"/>
    <mergeCell ref="VYV91:VYW91"/>
    <mergeCell ref="VYX91:VYY91"/>
    <mergeCell ref="VYZ91:VZA91"/>
    <mergeCell ref="VZB91:VZC91"/>
    <mergeCell ref="VZD91:VZE91"/>
    <mergeCell ref="VZF91:VZG91"/>
    <mergeCell ref="VYJ91:VYK91"/>
    <mergeCell ref="VYL91:VYM91"/>
    <mergeCell ref="VYN91:VYO91"/>
    <mergeCell ref="VYP91:VYQ91"/>
    <mergeCell ref="VYR91:VYS91"/>
    <mergeCell ref="VYT91:VYU91"/>
    <mergeCell ref="VXX91:VXY91"/>
    <mergeCell ref="VXZ91:VYA91"/>
    <mergeCell ref="VYB91:VYC91"/>
    <mergeCell ref="VYD91:VYE91"/>
    <mergeCell ref="VYF91:VYG91"/>
    <mergeCell ref="VYH91:VYI91"/>
    <mergeCell ref="VXL91:VXM91"/>
    <mergeCell ref="VXN91:VXO91"/>
    <mergeCell ref="VXP91:VXQ91"/>
    <mergeCell ref="VXR91:VXS91"/>
    <mergeCell ref="VXT91:VXU91"/>
    <mergeCell ref="VXV91:VXW91"/>
    <mergeCell ref="VWZ91:VXA91"/>
    <mergeCell ref="VXB91:VXC91"/>
    <mergeCell ref="VXD91:VXE91"/>
    <mergeCell ref="VXF91:VXG91"/>
    <mergeCell ref="VXH91:VXI91"/>
    <mergeCell ref="VXJ91:VXK91"/>
    <mergeCell ref="VWN91:VWO91"/>
    <mergeCell ref="VWP91:VWQ91"/>
    <mergeCell ref="VWR91:VWS91"/>
    <mergeCell ref="VWT91:VWU91"/>
    <mergeCell ref="VWV91:VWW91"/>
    <mergeCell ref="VWX91:VWY91"/>
    <mergeCell ref="WBP91:WBQ91"/>
    <mergeCell ref="WBR91:WBS91"/>
    <mergeCell ref="WBT91:WBU91"/>
    <mergeCell ref="WBV91:WBW91"/>
    <mergeCell ref="WBX91:WBY91"/>
    <mergeCell ref="WBZ91:WCA91"/>
    <mergeCell ref="WBD91:WBE91"/>
    <mergeCell ref="WBF91:WBG91"/>
    <mergeCell ref="WBH91:WBI91"/>
    <mergeCell ref="WBJ91:WBK91"/>
    <mergeCell ref="WBL91:WBM91"/>
    <mergeCell ref="WBN91:WBO91"/>
    <mergeCell ref="WAR91:WAS91"/>
    <mergeCell ref="WAT91:WAU91"/>
    <mergeCell ref="WAV91:WAW91"/>
    <mergeCell ref="WAX91:WAY91"/>
    <mergeCell ref="WAZ91:WBA91"/>
    <mergeCell ref="WBB91:WBC91"/>
    <mergeCell ref="WAF91:WAG91"/>
    <mergeCell ref="WAH91:WAI91"/>
    <mergeCell ref="WAJ91:WAK91"/>
    <mergeCell ref="WAL91:WAM91"/>
    <mergeCell ref="WAN91:WAO91"/>
    <mergeCell ref="WAP91:WAQ91"/>
    <mergeCell ref="VZT91:VZU91"/>
    <mergeCell ref="VZV91:VZW91"/>
    <mergeCell ref="VZX91:VZY91"/>
    <mergeCell ref="VZZ91:WAA91"/>
    <mergeCell ref="WAB91:WAC91"/>
    <mergeCell ref="WAD91:WAE91"/>
    <mergeCell ref="VZH91:VZI91"/>
    <mergeCell ref="VZJ91:VZK91"/>
    <mergeCell ref="VZL91:VZM91"/>
    <mergeCell ref="VZN91:VZO91"/>
    <mergeCell ref="VZP91:VZQ91"/>
    <mergeCell ref="VZR91:VZS91"/>
    <mergeCell ref="WEJ91:WEK91"/>
    <mergeCell ref="WEL91:WEM91"/>
    <mergeCell ref="WEN91:WEO91"/>
    <mergeCell ref="WEP91:WEQ91"/>
    <mergeCell ref="WER91:WES91"/>
    <mergeCell ref="WET91:WEU91"/>
    <mergeCell ref="WDX91:WDY91"/>
    <mergeCell ref="WDZ91:WEA91"/>
    <mergeCell ref="WEB91:WEC91"/>
    <mergeCell ref="WED91:WEE91"/>
    <mergeCell ref="WEF91:WEG91"/>
    <mergeCell ref="WEH91:WEI91"/>
    <mergeCell ref="WDL91:WDM91"/>
    <mergeCell ref="WDN91:WDO91"/>
    <mergeCell ref="WDP91:WDQ91"/>
    <mergeCell ref="WDR91:WDS91"/>
    <mergeCell ref="WDT91:WDU91"/>
    <mergeCell ref="WDV91:WDW91"/>
    <mergeCell ref="WCZ91:WDA91"/>
    <mergeCell ref="WDB91:WDC91"/>
    <mergeCell ref="WDD91:WDE91"/>
    <mergeCell ref="WDF91:WDG91"/>
    <mergeCell ref="WDH91:WDI91"/>
    <mergeCell ref="WDJ91:WDK91"/>
    <mergeCell ref="WCN91:WCO91"/>
    <mergeCell ref="WCP91:WCQ91"/>
    <mergeCell ref="WCR91:WCS91"/>
    <mergeCell ref="WCT91:WCU91"/>
    <mergeCell ref="WCV91:WCW91"/>
    <mergeCell ref="WCX91:WCY91"/>
    <mergeCell ref="WCB91:WCC91"/>
    <mergeCell ref="WCD91:WCE91"/>
    <mergeCell ref="WCF91:WCG91"/>
    <mergeCell ref="WCH91:WCI91"/>
    <mergeCell ref="WCJ91:WCK91"/>
    <mergeCell ref="WCL91:WCM91"/>
    <mergeCell ref="WHD91:WHE91"/>
    <mergeCell ref="WHF91:WHG91"/>
    <mergeCell ref="WHH91:WHI91"/>
    <mergeCell ref="WHJ91:WHK91"/>
    <mergeCell ref="WHL91:WHM91"/>
    <mergeCell ref="WHN91:WHO91"/>
    <mergeCell ref="WGR91:WGS91"/>
    <mergeCell ref="WGT91:WGU91"/>
    <mergeCell ref="WGV91:WGW91"/>
    <mergeCell ref="WGX91:WGY91"/>
    <mergeCell ref="WGZ91:WHA91"/>
    <mergeCell ref="WHB91:WHC91"/>
    <mergeCell ref="WGF91:WGG91"/>
    <mergeCell ref="WGH91:WGI91"/>
    <mergeCell ref="WGJ91:WGK91"/>
    <mergeCell ref="WGL91:WGM91"/>
    <mergeCell ref="WGN91:WGO91"/>
    <mergeCell ref="WGP91:WGQ91"/>
    <mergeCell ref="WFT91:WFU91"/>
    <mergeCell ref="WFV91:WFW91"/>
    <mergeCell ref="WFX91:WFY91"/>
    <mergeCell ref="WFZ91:WGA91"/>
    <mergeCell ref="WGB91:WGC91"/>
    <mergeCell ref="WGD91:WGE91"/>
    <mergeCell ref="WFH91:WFI91"/>
    <mergeCell ref="WFJ91:WFK91"/>
    <mergeCell ref="WFL91:WFM91"/>
    <mergeCell ref="WFN91:WFO91"/>
    <mergeCell ref="WFP91:WFQ91"/>
    <mergeCell ref="WFR91:WFS91"/>
    <mergeCell ref="WEV91:WEW91"/>
    <mergeCell ref="WEX91:WEY91"/>
    <mergeCell ref="WEZ91:WFA91"/>
    <mergeCell ref="WFB91:WFC91"/>
    <mergeCell ref="WFD91:WFE91"/>
    <mergeCell ref="WFF91:WFG91"/>
    <mergeCell ref="WJX91:WJY91"/>
    <mergeCell ref="WJZ91:WKA91"/>
    <mergeCell ref="WKB91:WKC91"/>
    <mergeCell ref="WKD91:WKE91"/>
    <mergeCell ref="WKF91:WKG91"/>
    <mergeCell ref="WKH91:WKI91"/>
    <mergeCell ref="WJL91:WJM91"/>
    <mergeCell ref="WJN91:WJO91"/>
    <mergeCell ref="WJP91:WJQ91"/>
    <mergeCell ref="WJR91:WJS91"/>
    <mergeCell ref="WJT91:WJU91"/>
    <mergeCell ref="WJV91:WJW91"/>
    <mergeCell ref="WIZ91:WJA91"/>
    <mergeCell ref="WJB91:WJC91"/>
    <mergeCell ref="WJD91:WJE91"/>
    <mergeCell ref="WJF91:WJG91"/>
    <mergeCell ref="WJH91:WJI91"/>
    <mergeCell ref="WJJ91:WJK91"/>
    <mergeCell ref="WIN91:WIO91"/>
    <mergeCell ref="WIP91:WIQ91"/>
    <mergeCell ref="WIR91:WIS91"/>
    <mergeCell ref="WIT91:WIU91"/>
    <mergeCell ref="WIV91:WIW91"/>
    <mergeCell ref="WIX91:WIY91"/>
    <mergeCell ref="WIB91:WIC91"/>
    <mergeCell ref="WID91:WIE91"/>
    <mergeCell ref="WIF91:WIG91"/>
    <mergeCell ref="WIH91:WII91"/>
    <mergeCell ref="WIJ91:WIK91"/>
    <mergeCell ref="WIL91:WIM91"/>
    <mergeCell ref="WHP91:WHQ91"/>
    <mergeCell ref="WHR91:WHS91"/>
    <mergeCell ref="WHT91:WHU91"/>
    <mergeCell ref="WHV91:WHW91"/>
    <mergeCell ref="WHX91:WHY91"/>
    <mergeCell ref="WHZ91:WIA91"/>
    <mergeCell ref="WMR91:WMS91"/>
    <mergeCell ref="WMT91:WMU91"/>
    <mergeCell ref="WMV91:WMW91"/>
    <mergeCell ref="WMX91:WMY91"/>
    <mergeCell ref="WMZ91:WNA91"/>
    <mergeCell ref="WNB91:WNC91"/>
    <mergeCell ref="WMF91:WMG91"/>
    <mergeCell ref="WMH91:WMI91"/>
    <mergeCell ref="WMJ91:WMK91"/>
    <mergeCell ref="WML91:WMM91"/>
    <mergeCell ref="WMN91:WMO91"/>
    <mergeCell ref="WMP91:WMQ91"/>
    <mergeCell ref="WLT91:WLU91"/>
    <mergeCell ref="WLV91:WLW91"/>
    <mergeCell ref="WLX91:WLY91"/>
    <mergeCell ref="WLZ91:WMA91"/>
    <mergeCell ref="WMB91:WMC91"/>
    <mergeCell ref="WMD91:WME91"/>
    <mergeCell ref="WLH91:WLI91"/>
    <mergeCell ref="WLJ91:WLK91"/>
    <mergeCell ref="WLL91:WLM91"/>
    <mergeCell ref="WLN91:WLO91"/>
    <mergeCell ref="WLP91:WLQ91"/>
    <mergeCell ref="WLR91:WLS91"/>
    <mergeCell ref="WKV91:WKW91"/>
    <mergeCell ref="WKX91:WKY91"/>
    <mergeCell ref="WKZ91:WLA91"/>
    <mergeCell ref="WLB91:WLC91"/>
    <mergeCell ref="WLD91:WLE91"/>
    <mergeCell ref="WLF91:WLG91"/>
    <mergeCell ref="WKJ91:WKK91"/>
    <mergeCell ref="WKL91:WKM91"/>
    <mergeCell ref="WKN91:WKO91"/>
    <mergeCell ref="WKP91:WKQ91"/>
    <mergeCell ref="WKR91:WKS91"/>
    <mergeCell ref="WKT91:WKU91"/>
    <mergeCell ref="WPL91:WPM91"/>
    <mergeCell ref="WPN91:WPO91"/>
    <mergeCell ref="WPP91:WPQ91"/>
    <mergeCell ref="WPR91:WPS91"/>
    <mergeCell ref="WPT91:WPU91"/>
    <mergeCell ref="WPV91:WPW91"/>
    <mergeCell ref="WOZ91:WPA91"/>
    <mergeCell ref="WPB91:WPC91"/>
    <mergeCell ref="WPD91:WPE91"/>
    <mergeCell ref="WPF91:WPG91"/>
    <mergeCell ref="WPH91:WPI91"/>
    <mergeCell ref="WPJ91:WPK91"/>
    <mergeCell ref="WON91:WOO91"/>
    <mergeCell ref="WOP91:WOQ91"/>
    <mergeCell ref="WOR91:WOS91"/>
    <mergeCell ref="WOT91:WOU91"/>
    <mergeCell ref="WOV91:WOW91"/>
    <mergeCell ref="WOX91:WOY91"/>
    <mergeCell ref="WOB91:WOC91"/>
    <mergeCell ref="WOD91:WOE91"/>
    <mergeCell ref="WOF91:WOG91"/>
    <mergeCell ref="WOH91:WOI91"/>
    <mergeCell ref="WOJ91:WOK91"/>
    <mergeCell ref="WOL91:WOM91"/>
    <mergeCell ref="WNP91:WNQ91"/>
    <mergeCell ref="WNR91:WNS91"/>
    <mergeCell ref="WNT91:WNU91"/>
    <mergeCell ref="WNV91:WNW91"/>
    <mergeCell ref="WNX91:WNY91"/>
    <mergeCell ref="WNZ91:WOA91"/>
    <mergeCell ref="WND91:WNE91"/>
    <mergeCell ref="WNF91:WNG91"/>
    <mergeCell ref="WNH91:WNI91"/>
    <mergeCell ref="WNJ91:WNK91"/>
    <mergeCell ref="WNL91:WNM91"/>
    <mergeCell ref="WNN91:WNO91"/>
    <mergeCell ref="WSF91:WSG91"/>
    <mergeCell ref="WSH91:WSI91"/>
    <mergeCell ref="WSJ91:WSK91"/>
    <mergeCell ref="WSL91:WSM91"/>
    <mergeCell ref="WSN91:WSO91"/>
    <mergeCell ref="WSP91:WSQ91"/>
    <mergeCell ref="WRT91:WRU91"/>
    <mergeCell ref="WRV91:WRW91"/>
    <mergeCell ref="WRX91:WRY91"/>
    <mergeCell ref="WRZ91:WSA91"/>
    <mergeCell ref="WSB91:WSC91"/>
    <mergeCell ref="WSD91:WSE91"/>
    <mergeCell ref="WRH91:WRI91"/>
    <mergeCell ref="WRJ91:WRK91"/>
    <mergeCell ref="WRL91:WRM91"/>
    <mergeCell ref="WRN91:WRO91"/>
    <mergeCell ref="WRP91:WRQ91"/>
    <mergeCell ref="WRR91:WRS91"/>
    <mergeCell ref="WQV91:WQW91"/>
    <mergeCell ref="WQX91:WQY91"/>
    <mergeCell ref="WQZ91:WRA91"/>
    <mergeCell ref="WRB91:WRC91"/>
    <mergeCell ref="WRD91:WRE91"/>
    <mergeCell ref="WRF91:WRG91"/>
    <mergeCell ref="WQJ91:WQK91"/>
    <mergeCell ref="WQL91:WQM91"/>
    <mergeCell ref="WQN91:WQO91"/>
    <mergeCell ref="WQP91:WQQ91"/>
    <mergeCell ref="WQR91:WQS91"/>
    <mergeCell ref="WQT91:WQU91"/>
    <mergeCell ref="WPX91:WPY91"/>
    <mergeCell ref="WPZ91:WQA91"/>
    <mergeCell ref="WQB91:WQC91"/>
    <mergeCell ref="WQD91:WQE91"/>
    <mergeCell ref="WQF91:WQG91"/>
    <mergeCell ref="WQH91:WQI91"/>
    <mergeCell ref="WUZ91:WVA91"/>
    <mergeCell ref="WVB91:WVC91"/>
    <mergeCell ref="WVD91:WVE91"/>
    <mergeCell ref="WVF91:WVG91"/>
    <mergeCell ref="WVH91:WVI91"/>
    <mergeCell ref="WVJ91:WVK91"/>
    <mergeCell ref="WUN91:WUO91"/>
    <mergeCell ref="WUP91:WUQ91"/>
    <mergeCell ref="WUR91:WUS91"/>
    <mergeCell ref="WUT91:WUU91"/>
    <mergeCell ref="WUV91:WUW91"/>
    <mergeCell ref="WUX91:WUY91"/>
    <mergeCell ref="WUB91:WUC91"/>
    <mergeCell ref="WUD91:WUE91"/>
    <mergeCell ref="WUF91:WUG91"/>
    <mergeCell ref="WUH91:WUI91"/>
    <mergeCell ref="WUJ91:WUK91"/>
    <mergeCell ref="WUL91:WUM91"/>
    <mergeCell ref="WTP91:WTQ91"/>
    <mergeCell ref="WTR91:WTS91"/>
    <mergeCell ref="WTT91:WTU91"/>
    <mergeCell ref="WTV91:WTW91"/>
    <mergeCell ref="WTX91:WTY91"/>
    <mergeCell ref="WTZ91:WUA91"/>
    <mergeCell ref="WTD91:WTE91"/>
    <mergeCell ref="WTF91:WTG91"/>
    <mergeCell ref="WTH91:WTI91"/>
    <mergeCell ref="WTJ91:WTK91"/>
    <mergeCell ref="WTL91:WTM91"/>
    <mergeCell ref="WTN91:WTO91"/>
    <mergeCell ref="WSR91:WSS91"/>
    <mergeCell ref="WST91:WSU91"/>
    <mergeCell ref="WSV91:WSW91"/>
    <mergeCell ref="WSX91:WSY91"/>
    <mergeCell ref="WSZ91:WTA91"/>
    <mergeCell ref="WTB91:WTC91"/>
    <mergeCell ref="WXT91:WXU91"/>
    <mergeCell ref="WXV91:WXW91"/>
    <mergeCell ref="WXX91:WXY91"/>
    <mergeCell ref="WXZ91:WYA91"/>
    <mergeCell ref="WYB91:WYC91"/>
    <mergeCell ref="WYD91:WYE91"/>
    <mergeCell ref="WXH91:WXI91"/>
    <mergeCell ref="WXJ91:WXK91"/>
    <mergeCell ref="WXL91:WXM91"/>
    <mergeCell ref="WXN91:WXO91"/>
    <mergeCell ref="WXP91:WXQ91"/>
    <mergeCell ref="WXR91:WXS91"/>
    <mergeCell ref="WWV91:WWW91"/>
    <mergeCell ref="WWX91:WWY91"/>
    <mergeCell ref="WWZ91:WXA91"/>
    <mergeCell ref="WXB91:WXC91"/>
    <mergeCell ref="WXD91:WXE91"/>
    <mergeCell ref="WXF91:WXG91"/>
    <mergeCell ref="WWJ91:WWK91"/>
    <mergeCell ref="WWL91:WWM91"/>
    <mergeCell ref="WWN91:WWO91"/>
    <mergeCell ref="WWP91:WWQ91"/>
    <mergeCell ref="WWR91:WWS91"/>
    <mergeCell ref="WWT91:WWU91"/>
    <mergeCell ref="WVX91:WVY91"/>
    <mergeCell ref="WVZ91:WWA91"/>
    <mergeCell ref="WWB91:WWC91"/>
    <mergeCell ref="WWD91:WWE91"/>
    <mergeCell ref="WWF91:WWG91"/>
    <mergeCell ref="WWH91:WWI91"/>
    <mergeCell ref="WVL91:WVM91"/>
    <mergeCell ref="WVN91:WVO91"/>
    <mergeCell ref="WVP91:WVQ91"/>
    <mergeCell ref="WVR91:WVS91"/>
    <mergeCell ref="WVT91:WVU91"/>
    <mergeCell ref="WVV91:WVW91"/>
    <mergeCell ref="XAN91:XAO91"/>
    <mergeCell ref="XAP91:XAQ91"/>
    <mergeCell ref="XAR91:XAS91"/>
    <mergeCell ref="XAT91:XAU91"/>
    <mergeCell ref="XAV91:XAW91"/>
    <mergeCell ref="XAX91:XAY91"/>
    <mergeCell ref="XAB91:XAC91"/>
    <mergeCell ref="XAD91:XAE91"/>
    <mergeCell ref="XAF91:XAG91"/>
    <mergeCell ref="XAH91:XAI91"/>
    <mergeCell ref="XAJ91:XAK91"/>
    <mergeCell ref="XAL91:XAM91"/>
    <mergeCell ref="WZP91:WZQ91"/>
    <mergeCell ref="WZR91:WZS91"/>
    <mergeCell ref="WZT91:WZU91"/>
    <mergeCell ref="WZV91:WZW91"/>
    <mergeCell ref="WZX91:WZY91"/>
    <mergeCell ref="WZZ91:XAA91"/>
    <mergeCell ref="WZD91:WZE91"/>
    <mergeCell ref="WZF91:WZG91"/>
    <mergeCell ref="WZH91:WZI91"/>
    <mergeCell ref="WZJ91:WZK91"/>
    <mergeCell ref="WZL91:WZM91"/>
    <mergeCell ref="WZN91:WZO91"/>
    <mergeCell ref="WYR91:WYS91"/>
    <mergeCell ref="WYT91:WYU91"/>
    <mergeCell ref="WYV91:WYW91"/>
    <mergeCell ref="WYX91:WYY91"/>
    <mergeCell ref="WYZ91:WZA91"/>
    <mergeCell ref="WZB91:WZC91"/>
    <mergeCell ref="WYF91:WYG91"/>
    <mergeCell ref="WYH91:WYI91"/>
    <mergeCell ref="WYJ91:WYK91"/>
    <mergeCell ref="WYL91:WYM91"/>
    <mergeCell ref="WYN91:WYO91"/>
    <mergeCell ref="WYP91:WYQ91"/>
    <mergeCell ref="R95:S95"/>
    <mergeCell ref="T95:U95"/>
    <mergeCell ref="V95:W95"/>
    <mergeCell ref="X95:Y95"/>
    <mergeCell ref="Z95:AA95"/>
    <mergeCell ref="AB95:AC95"/>
    <mergeCell ref="XER91:XES91"/>
    <mergeCell ref="XET91:XEU91"/>
    <mergeCell ref="B94:C94"/>
    <mergeCell ref="B95:C95"/>
    <mergeCell ref="F95:G95"/>
    <mergeCell ref="H95:I95"/>
    <mergeCell ref="J95:K95"/>
    <mergeCell ref="L95:M95"/>
    <mergeCell ref="N95:O95"/>
    <mergeCell ref="P95:Q95"/>
    <mergeCell ref="XEF91:XEG91"/>
    <mergeCell ref="XEH91:XEI91"/>
    <mergeCell ref="XEJ91:XEK91"/>
    <mergeCell ref="XEL91:XEM91"/>
    <mergeCell ref="XEN91:XEO91"/>
    <mergeCell ref="XEP91:XEQ91"/>
    <mergeCell ref="XDT91:XDU91"/>
    <mergeCell ref="XDV91:XDW91"/>
    <mergeCell ref="XDX91:XDY91"/>
    <mergeCell ref="XDZ91:XEA91"/>
    <mergeCell ref="XEB91:XEC91"/>
    <mergeCell ref="XED91:XEE91"/>
    <mergeCell ref="XDH91:XDI91"/>
    <mergeCell ref="XDJ91:XDK91"/>
    <mergeCell ref="XDL91:XDM91"/>
    <mergeCell ref="XDN91:XDO91"/>
    <mergeCell ref="XDP91:XDQ91"/>
    <mergeCell ref="XDR91:XDS91"/>
    <mergeCell ref="XCV91:XCW91"/>
    <mergeCell ref="XCX91:XCY91"/>
    <mergeCell ref="XCZ91:XDA91"/>
    <mergeCell ref="XDB91:XDC91"/>
    <mergeCell ref="XDD91:XDE91"/>
    <mergeCell ref="XDF91:XDG91"/>
    <mergeCell ref="XCJ91:XCK91"/>
    <mergeCell ref="XCL91:XCM91"/>
    <mergeCell ref="XCN91:XCO91"/>
    <mergeCell ref="XCP91:XCQ91"/>
    <mergeCell ref="XCR91:XCS91"/>
    <mergeCell ref="XCT91:XCU91"/>
    <mergeCell ref="XBX91:XBY91"/>
    <mergeCell ref="XBZ91:XCA91"/>
    <mergeCell ref="XCB91:XCC91"/>
    <mergeCell ref="XCD91:XCE91"/>
    <mergeCell ref="XCF91:XCG91"/>
    <mergeCell ref="XCH91:XCI91"/>
    <mergeCell ref="XBL91:XBM91"/>
    <mergeCell ref="XBN91:XBO91"/>
    <mergeCell ref="XBP91:XBQ91"/>
    <mergeCell ref="XBR91:XBS91"/>
    <mergeCell ref="XBT91:XBU91"/>
    <mergeCell ref="XBV91:XBW91"/>
    <mergeCell ref="XAZ91:XBA91"/>
    <mergeCell ref="XBB91:XBC91"/>
    <mergeCell ref="XBD91:XBE91"/>
    <mergeCell ref="XBF91:XBG91"/>
    <mergeCell ref="XBH91:XBI91"/>
    <mergeCell ref="XBJ91:XBK91"/>
    <mergeCell ref="CN95:CO95"/>
    <mergeCell ref="CP95:CQ95"/>
    <mergeCell ref="CR95:CS95"/>
    <mergeCell ref="CT95:CU95"/>
    <mergeCell ref="CV95:CW95"/>
    <mergeCell ref="CX95:CY95"/>
    <mergeCell ref="CB95:CC95"/>
    <mergeCell ref="CD95:CE95"/>
    <mergeCell ref="CF95:CG95"/>
    <mergeCell ref="CH95:CI95"/>
    <mergeCell ref="CJ95:CK95"/>
    <mergeCell ref="CL95:CM95"/>
    <mergeCell ref="BP95:BQ95"/>
    <mergeCell ref="BR95:BS95"/>
    <mergeCell ref="BT95:BU95"/>
    <mergeCell ref="BV95:BW95"/>
    <mergeCell ref="BX95:BY95"/>
    <mergeCell ref="BZ95:CA95"/>
    <mergeCell ref="BD95:BE95"/>
    <mergeCell ref="BF95:BG95"/>
    <mergeCell ref="BH95:BI95"/>
    <mergeCell ref="BJ95:BK95"/>
    <mergeCell ref="BL95:BM95"/>
    <mergeCell ref="BN95:BO95"/>
    <mergeCell ref="AR95:AS95"/>
    <mergeCell ref="AT95:AU95"/>
    <mergeCell ref="AV95:AW95"/>
    <mergeCell ref="AX95:AY95"/>
    <mergeCell ref="AZ95:BA95"/>
    <mergeCell ref="BB95:BC95"/>
    <mergeCell ref="AP95:AQ95"/>
    <mergeCell ref="AD95:AE95"/>
    <mergeCell ref="AF95:AG95"/>
    <mergeCell ref="AH95:AI95"/>
    <mergeCell ref="AJ95:AK95"/>
    <mergeCell ref="AL95:AM95"/>
    <mergeCell ref="FH95:FI95"/>
    <mergeCell ref="FJ95:FK95"/>
    <mergeCell ref="FL95:FM95"/>
    <mergeCell ref="FN95:FO95"/>
    <mergeCell ref="FP95:FQ95"/>
    <mergeCell ref="FR95:FS95"/>
    <mergeCell ref="EV95:EW95"/>
    <mergeCell ref="EX95:EY95"/>
    <mergeCell ref="EZ95:FA95"/>
    <mergeCell ref="FB95:FC95"/>
    <mergeCell ref="FD95:FE95"/>
    <mergeCell ref="FF95:FG95"/>
    <mergeCell ref="EJ95:EK95"/>
    <mergeCell ref="EL95:EM95"/>
    <mergeCell ref="EN95:EO95"/>
    <mergeCell ref="EP95:EQ95"/>
    <mergeCell ref="ER95:ES95"/>
    <mergeCell ref="ET95:EU95"/>
    <mergeCell ref="DX95:DY95"/>
    <mergeCell ref="DZ95:EA95"/>
    <mergeCell ref="EB95:EC95"/>
    <mergeCell ref="ED95:EE95"/>
    <mergeCell ref="EF95:EG95"/>
    <mergeCell ref="EH95:EI95"/>
    <mergeCell ref="DL95:DM95"/>
    <mergeCell ref="DN95:DO95"/>
    <mergeCell ref="DP95:DQ95"/>
    <mergeCell ref="DR95:DS95"/>
    <mergeCell ref="DT95:DU95"/>
    <mergeCell ref="DV95:DW95"/>
    <mergeCell ref="CZ95:DA95"/>
    <mergeCell ref="DB95:DC95"/>
    <mergeCell ref="DD95:DE95"/>
    <mergeCell ref="DF95:DG95"/>
    <mergeCell ref="DH95:DI95"/>
    <mergeCell ref="DJ95:DK95"/>
    <mergeCell ref="IB95:IC95"/>
    <mergeCell ref="ID95:IE95"/>
    <mergeCell ref="IF95:IG95"/>
    <mergeCell ref="IH95:II95"/>
    <mergeCell ref="IJ95:IK95"/>
    <mergeCell ref="IL95:IM95"/>
    <mergeCell ref="HP95:HQ95"/>
    <mergeCell ref="HR95:HS95"/>
    <mergeCell ref="HT95:HU95"/>
    <mergeCell ref="HV95:HW95"/>
    <mergeCell ref="HX95:HY95"/>
    <mergeCell ref="HZ95:IA95"/>
    <mergeCell ref="HD95:HE95"/>
    <mergeCell ref="HF95:HG95"/>
    <mergeCell ref="HH95:HI95"/>
    <mergeCell ref="HJ95:HK95"/>
    <mergeCell ref="HL95:HM95"/>
    <mergeCell ref="HN95:HO95"/>
    <mergeCell ref="GR95:GS95"/>
    <mergeCell ref="GT95:GU95"/>
    <mergeCell ref="GV95:GW95"/>
    <mergeCell ref="GX95:GY95"/>
    <mergeCell ref="GZ95:HA95"/>
    <mergeCell ref="HB95:HC95"/>
    <mergeCell ref="GF95:GG95"/>
    <mergeCell ref="GH95:GI95"/>
    <mergeCell ref="GJ95:GK95"/>
    <mergeCell ref="GL95:GM95"/>
    <mergeCell ref="GN95:GO95"/>
    <mergeCell ref="GP95:GQ95"/>
    <mergeCell ref="FT95:FU95"/>
    <mergeCell ref="FV95:FW95"/>
    <mergeCell ref="FX95:FY95"/>
    <mergeCell ref="FZ95:GA95"/>
    <mergeCell ref="GB95:GC95"/>
    <mergeCell ref="GD95:GE95"/>
    <mergeCell ref="KV95:KW95"/>
    <mergeCell ref="KX95:KY95"/>
    <mergeCell ref="KZ95:LA95"/>
    <mergeCell ref="LB95:LC95"/>
    <mergeCell ref="LD95:LE95"/>
    <mergeCell ref="LF95:LG95"/>
    <mergeCell ref="KJ95:KK95"/>
    <mergeCell ref="KL95:KM95"/>
    <mergeCell ref="KN95:KO95"/>
    <mergeCell ref="KP95:KQ95"/>
    <mergeCell ref="KR95:KS95"/>
    <mergeCell ref="KT95:KU95"/>
    <mergeCell ref="JX95:JY95"/>
    <mergeCell ref="JZ95:KA95"/>
    <mergeCell ref="KB95:KC95"/>
    <mergeCell ref="KD95:KE95"/>
    <mergeCell ref="KF95:KG95"/>
    <mergeCell ref="KH95:KI95"/>
    <mergeCell ref="JL95:JM95"/>
    <mergeCell ref="JN95:JO95"/>
    <mergeCell ref="JP95:JQ95"/>
    <mergeCell ref="JR95:JS95"/>
    <mergeCell ref="JT95:JU95"/>
    <mergeCell ref="JV95:JW95"/>
    <mergeCell ref="IZ95:JA95"/>
    <mergeCell ref="JB95:JC95"/>
    <mergeCell ref="JD95:JE95"/>
    <mergeCell ref="JF95:JG95"/>
    <mergeCell ref="JH95:JI95"/>
    <mergeCell ref="JJ95:JK95"/>
    <mergeCell ref="IN95:IO95"/>
    <mergeCell ref="IP95:IQ95"/>
    <mergeCell ref="IR95:IS95"/>
    <mergeCell ref="IT95:IU95"/>
    <mergeCell ref="IV95:IW95"/>
    <mergeCell ref="IX95:IY95"/>
    <mergeCell ref="NP95:NQ95"/>
    <mergeCell ref="NR95:NS95"/>
    <mergeCell ref="NT95:NU95"/>
    <mergeCell ref="NV95:NW95"/>
    <mergeCell ref="NX95:NY95"/>
    <mergeCell ref="NZ95:OA95"/>
    <mergeCell ref="ND95:NE95"/>
    <mergeCell ref="NF95:NG95"/>
    <mergeCell ref="NH95:NI95"/>
    <mergeCell ref="NJ95:NK95"/>
    <mergeCell ref="NL95:NM95"/>
    <mergeCell ref="NN95:NO95"/>
    <mergeCell ref="MR95:MS95"/>
    <mergeCell ref="MT95:MU95"/>
    <mergeCell ref="MV95:MW95"/>
    <mergeCell ref="MX95:MY95"/>
    <mergeCell ref="MZ95:NA95"/>
    <mergeCell ref="NB95:NC95"/>
    <mergeCell ref="MF95:MG95"/>
    <mergeCell ref="MH95:MI95"/>
    <mergeCell ref="MJ95:MK95"/>
    <mergeCell ref="ML95:MM95"/>
    <mergeCell ref="MN95:MO95"/>
    <mergeCell ref="MP95:MQ95"/>
    <mergeCell ref="LT95:LU95"/>
    <mergeCell ref="LV95:LW95"/>
    <mergeCell ref="LX95:LY95"/>
    <mergeCell ref="LZ95:MA95"/>
    <mergeCell ref="MB95:MC95"/>
    <mergeCell ref="MD95:ME95"/>
    <mergeCell ref="LH95:LI95"/>
    <mergeCell ref="LJ95:LK95"/>
    <mergeCell ref="LL95:LM95"/>
    <mergeCell ref="LN95:LO95"/>
    <mergeCell ref="LP95:LQ95"/>
    <mergeCell ref="LR95:LS95"/>
    <mergeCell ref="QJ95:QK95"/>
    <mergeCell ref="QL95:QM95"/>
    <mergeCell ref="QN95:QO95"/>
    <mergeCell ref="QP95:QQ95"/>
    <mergeCell ref="QR95:QS95"/>
    <mergeCell ref="QT95:QU95"/>
    <mergeCell ref="PX95:PY95"/>
    <mergeCell ref="PZ95:QA95"/>
    <mergeCell ref="QB95:QC95"/>
    <mergeCell ref="QD95:QE95"/>
    <mergeCell ref="QF95:QG95"/>
    <mergeCell ref="QH95:QI95"/>
    <mergeCell ref="PL95:PM95"/>
    <mergeCell ref="PN95:PO95"/>
    <mergeCell ref="PP95:PQ95"/>
    <mergeCell ref="PR95:PS95"/>
    <mergeCell ref="PT95:PU95"/>
    <mergeCell ref="PV95:PW95"/>
    <mergeCell ref="OZ95:PA95"/>
    <mergeCell ref="PB95:PC95"/>
    <mergeCell ref="PD95:PE95"/>
    <mergeCell ref="PF95:PG95"/>
    <mergeCell ref="PH95:PI95"/>
    <mergeCell ref="PJ95:PK95"/>
    <mergeCell ref="ON95:OO95"/>
    <mergeCell ref="OP95:OQ95"/>
    <mergeCell ref="OR95:OS95"/>
    <mergeCell ref="OT95:OU95"/>
    <mergeCell ref="OV95:OW95"/>
    <mergeCell ref="OX95:OY95"/>
    <mergeCell ref="OB95:OC95"/>
    <mergeCell ref="OD95:OE95"/>
    <mergeCell ref="OF95:OG95"/>
    <mergeCell ref="OH95:OI95"/>
    <mergeCell ref="OJ95:OK95"/>
    <mergeCell ref="OL95:OM95"/>
    <mergeCell ref="TD95:TE95"/>
    <mergeCell ref="TF95:TG95"/>
    <mergeCell ref="TH95:TI95"/>
    <mergeCell ref="TJ95:TK95"/>
    <mergeCell ref="TL95:TM95"/>
    <mergeCell ref="TN95:TO95"/>
    <mergeCell ref="SR95:SS95"/>
    <mergeCell ref="ST95:SU95"/>
    <mergeCell ref="SV95:SW95"/>
    <mergeCell ref="SX95:SY95"/>
    <mergeCell ref="SZ95:TA95"/>
    <mergeCell ref="TB95:TC95"/>
    <mergeCell ref="SF95:SG95"/>
    <mergeCell ref="SH95:SI95"/>
    <mergeCell ref="SJ95:SK95"/>
    <mergeCell ref="SL95:SM95"/>
    <mergeCell ref="SN95:SO95"/>
    <mergeCell ref="SP95:SQ95"/>
    <mergeCell ref="RT95:RU95"/>
    <mergeCell ref="RV95:RW95"/>
    <mergeCell ref="RX95:RY95"/>
    <mergeCell ref="RZ95:SA95"/>
    <mergeCell ref="SB95:SC95"/>
    <mergeCell ref="SD95:SE95"/>
    <mergeCell ref="RH95:RI95"/>
    <mergeCell ref="RJ95:RK95"/>
    <mergeCell ref="RL95:RM95"/>
    <mergeCell ref="RN95:RO95"/>
    <mergeCell ref="RP95:RQ95"/>
    <mergeCell ref="RR95:RS95"/>
    <mergeCell ref="QV95:QW95"/>
    <mergeCell ref="QX95:QY95"/>
    <mergeCell ref="QZ95:RA95"/>
    <mergeCell ref="RB95:RC95"/>
    <mergeCell ref="RD95:RE95"/>
    <mergeCell ref="RF95:RG95"/>
    <mergeCell ref="VX95:VY95"/>
    <mergeCell ref="VZ95:WA95"/>
    <mergeCell ref="WB95:WC95"/>
    <mergeCell ref="WD95:WE95"/>
    <mergeCell ref="WF95:WG95"/>
    <mergeCell ref="WH95:WI95"/>
    <mergeCell ref="VL95:VM95"/>
    <mergeCell ref="VN95:VO95"/>
    <mergeCell ref="VP95:VQ95"/>
    <mergeCell ref="VR95:VS95"/>
    <mergeCell ref="VT95:VU95"/>
    <mergeCell ref="VV95:VW95"/>
    <mergeCell ref="UZ95:VA95"/>
    <mergeCell ref="VB95:VC95"/>
    <mergeCell ref="VD95:VE95"/>
    <mergeCell ref="VF95:VG95"/>
    <mergeCell ref="VH95:VI95"/>
    <mergeCell ref="VJ95:VK95"/>
    <mergeCell ref="UN95:UO95"/>
    <mergeCell ref="UP95:UQ95"/>
    <mergeCell ref="UR95:US95"/>
    <mergeCell ref="UT95:UU95"/>
    <mergeCell ref="UV95:UW95"/>
    <mergeCell ref="UX95:UY95"/>
    <mergeCell ref="UB95:UC95"/>
    <mergeCell ref="UD95:UE95"/>
    <mergeCell ref="UF95:UG95"/>
    <mergeCell ref="UH95:UI95"/>
    <mergeCell ref="UJ95:UK95"/>
    <mergeCell ref="UL95:UM95"/>
    <mergeCell ref="TP95:TQ95"/>
    <mergeCell ref="TR95:TS95"/>
    <mergeCell ref="TT95:TU95"/>
    <mergeCell ref="TV95:TW95"/>
    <mergeCell ref="TX95:TY95"/>
    <mergeCell ref="TZ95:UA95"/>
    <mergeCell ref="YR95:YS95"/>
    <mergeCell ref="YT95:YU95"/>
    <mergeCell ref="YV95:YW95"/>
    <mergeCell ref="YX95:YY95"/>
    <mergeCell ref="YZ95:ZA95"/>
    <mergeCell ref="ZB95:ZC95"/>
    <mergeCell ref="YF95:YG95"/>
    <mergeCell ref="YH95:YI95"/>
    <mergeCell ref="YJ95:YK95"/>
    <mergeCell ref="YL95:YM95"/>
    <mergeCell ref="YN95:YO95"/>
    <mergeCell ref="YP95:YQ95"/>
    <mergeCell ref="XT95:XU95"/>
    <mergeCell ref="XV95:XW95"/>
    <mergeCell ref="XX95:XY95"/>
    <mergeCell ref="XZ95:YA95"/>
    <mergeCell ref="YB95:YC95"/>
    <mergeCell ref="YD95:YE95"/>
    <mergeCell ref="XH95:XI95"/>
    <mergeCell ref="XJ95:XK95"/>
    <mergeCell ref="XL95:XM95"/>
    <mergeCell ref="XN95:XO95"/>
    <mergeCell ref="XP95:XQ95"/>
    <mergeCell ref="XR95:XS95"/>
    <mergeCell ref="WV95:WW95"/>
    <mergeCell ref="WX95:WY95"/>
    <mergeCell ref="WZ95:XA95"/>
    <mergeCell ref="XB95:XC95"/>
    <mergeCell ref="XD95:XE95"/>
    <mergeCell ref="XF95:XG95"/>
    <mergeCell ref="WJ95:WK95"/>
    <mergeCell ref="WL95:WM95"/>
    <mergeCell ref="WN95:WO95"/>
    <mergeCell ref="WP95:WQ95"/>
    <mergeCell ref="WR95:WS95"/>
    <mergeCell ref="WT95:WU95"/>
    <mergeCell ref="ABL95:ABM95"/>
    <mergeCell ref="ABN95:ABO95"/>
    <mergeCell ref="ABP95:ABQ95"/>
    <mergeCell ref="ABR95:ABS95"/>
    <mergeCell ref="ABT95:ABU95"/>
    <mergeCell ref="ABV95:ABW95"/>
    <mergeCell ref="AAZ95:ABA95"/>
    <mergeCell ref="ABB95:ABC95"/>
    <mergeCell ref="ABD95:ABE95"/>
    <mergeCell ref="ABF95:ABG95"/>
    <mergeCell ref="ABH95:ABI95"/>
    <mergeCell ref="ABJ95:ABK95"/>
    <mergeCell ref="AAN95:AAO95"/>
    <mergeCell ref="AAP95:AAQ95"/>
    <mergeCell ref="AAR95:AAS95"/>
    <mergeCell ref="AAT95:AAU95"/>
    <mergeCell ref="AAV95:AAW95"/>
    <mergeCell ref="AAX95:AAY95"/>
    <mergeCell ref="AAB95:AAC95"/>
    <mergeCell ref="AAD95:AAE95"/>
    <mergeCell ref="AAF95:AAG95"/>
    <mergeCell ref="AAH95:AAI95"/>
    <mergeCell ref="AAJ95:AAK95"/>
    <mergeCell ref="AAL95:AAM95"/>
    <mergeCell ref="ZP95:ZQ95"/>
    <mergeCell ref="ZR95:ZS95"/>
    <mergeCell ref="ZT95:ZU95"/>
    <mergeCell ref="ZV95:ZW95"/>
    <mergeCell ref="ZX95:ZY95"/>
    <mergeCell ref="ZZ95:AAA95"/>
    <mergeCell ref="ZD95:ZE95"/>
    <mergeCell ref="ZF95:ZG95"/>
    <mergeCell ref="ZH95:ZI95"/>
    <mergeCell ref="ZJ95:ZK95"/>
    <mergeCell ref="ZL95:ZM95"/>
    <mergeCell ref="ZN95:ZO95"/>
    <mergeCell ref="AEF95:AEG95"/>
    <mergeCell ref="AEH95:AEI95"/>
    <mergeCell ref="AEJ95:AEK95"/>
    <mergeCell ref="AEL95:AEM95"/>
    <mergeCell ref="AEN95:AEO95"/>
    <mergeCell ref="AEP95:AEQ95"/>
    <mergeCell ref="ADT95:ADU95"/>
    <mergeCell ref="ADV95:ADW95"/>
    <mergeCell ref="ADX95:ADY95"/>
    <mergeCell ref="ADZ95:AEA95"/>
    <mergeCell ref="AEB95:AEC95"/>
    <mergeCell ref="AED95:AEE95"/>
    <mergeCell ref="ADH95:ADI95"/>
    <mergeCell ref="ADJ95:ADK95"/>
    <mergeCell ref="ADL95:ADM95"/>
    <mergeCell ref="ADN95:ADO95"/>
    <mergeCell ref="ADP95:ADQ95"/>
    <mergeCell ref="ADR95:ADS95"/>
    <mergeCell ref="ACV95:ACW95"/>
    <mergeCell ref="ACX95:ACY95"/>
    <mergeCell ref="ACZ95:ADA95"/>
    <mergeCell ref="ADB95:ADC95"/>
    <mergeCell ref="ADD95:ADE95"/>
    <mergeCell ref="ADF95:ADG95"/>
    <mergeCell ref="ACJ95:ACK95"/>
    <mergeCell ref="ACL95:ACM95"/>
    <mergeCell ref="ACN95:ACO95"/>
    <mergeCell ref="ACP95:ACQ95"/>
    <mergeCell ref="ACR95:ACS95"/>
    <mergeCell ref="ACT95:ACU95"/>
    <mergeCell ref="ABX95:ABY95"/>
    <mergeCell ref="ABZ95:ACA95"/>
    <mergeCell ref="ACB95:ACC95"/>
    <mergeCell ref="ACD95:ACE95"/>
    <mergeCell ref="ACF95:ACG95"/>
    <mergeCell ref="ACH95:ACI95"/>
    <mergeCell ref="AGZ95:AHA95"/>
    <mergeCell ref="AHB95:AHC95"/>
    <mergeCell ref="AHD95:AHE95"/>
    <mergeCell ref="AHF95:AHG95"/>
    <mergeCell ref="AHH95:AHI95"/>
    <mergeCell ref="AHJ95:AHK95"/>
    <mergeCell ref="AGN95:AGO95"/>
    <mergeCell ref="AGP95:AGQ95"/>
    <mergeCell ref="AGR95:AGS95"/>
    <mergeCell ref="AGT95:AGU95"/>
    <mergeCell ref="AGV95:AGW95"/>
    <mergeCell ref="AGX95:AGY95"/>
    <mergeCell ref="AGB95:AGC95"/>
    <mergeCell ref="AGD95:AGE95"/>
    <mergeCell ref="AGF95:AGG95"/>
    <mergeCell ref="AGH95:AGI95"/>
    <mergeCell ref="AGJ95:AGK95"/>
    <mergeCell ref="AGL95:AGM95"/>
    <mergeCell ref="AFP95:AFQ95"/>
    <mergeCell ref="AFR95:AFS95"/>
    <mergeCell ref="AFT95:AFU95"/>
    <mergeCell ref="AFV95:AFW95"/>
    <mergeCell ref="AFX95:AFY95"/>
    <mergeCell ref="AFZ95:AGA95"/>
    <mergeCell ref="AFD95:AFE95"/>
    <mergeCell ref="AFF95:AFG95"/>
    <mergeCell ref="AFH95:AFI95"/>
    <mergeCell ref="AFJ95:AFK95"/>
    <mergeCell ref="AFL95:AFM95"/>
    <mergeCell ref="AFN95:AFO95"/>
    <mergeCell ref="AER95:AES95"/>
    <mergeCell ref="AET95:AEU95"/>
    <mergeCell ref="AEV95:AEW95"/>
    <mergeCell ref="AEX95:AEY95"/>
    <mergeCell ref="AEZ95:AFA95"/>
    <mergeCell ref="AFB95:AFC95"/>
    <mergeCell ref="AJT95:AJU95"/>
    <mergeCell ref="AJV95:AJW95"/>
    <mergeCell ref="AJX95:AJY95"/>
    <mergeCell ref="AJZ95:AKA95"/>
    <mergeCell ref="AKB95:AKC95"/>
    <mergeCell ref="AKD95:AKE95"/>
    <mergeCell ref="AJH95:AJI95"/>
    <mergeCell ref="AJJ95:AJK95"/>
    <mergeCell ref="AJL95:AJM95"/>
    <mergeCell ref="AJN95:AJO95"/>
    <mergeCell ref="AJP95:AJQ95"/>
    <mergeCell ref="AJR95:AJS95"/>
    <mergeCell ref="AIV95:AIW95"/>
    <mergeCell ref="AIX95:AIY95"/>
    <mergeCell ref="AIZ95:AJA95"/>
    <mergeCell ref="AJB95:AJC95"/>
    <mergeCell ref="AJD95:AJE95"/>
    <mergeCell ref="AJF95:AJG95"/>
    <mergeCell ref="AIJ95:AIK95"/>
    <mergeCell ref="AIL95:AIM95"/>
    <mergeCell ref="AIN95:AIO95"/>
    <mergeCell ref="AIP95:AIQ95"/>
    <mergeCell ref="AIR95:AIS95"/>
    <mergeCell ref="AIT95:AIU95"/>
    <mergeCell ref="AHX95:AHY95"/>
    <mergeCell ref="AHZ95:AIA95"/>
    <mergeCell ref="AIB95:AIC95"/>
    <mergeCell ref="AID95:AIE95"/>
    <mergeCell ref="AIF95:AIG95"/>
    <mergeCell ref="AIH95:AII95"/>
    <mergeCell ref="AHL95:AHM95"/>
    <mergeCell ref="AHN95:AHO95"/>
    <mergeCell ref="AHP95:AHQ95"/>
    <mergeCell ref="AHR95:AHS95"/>
    <mergeCell ref="AHT95:AHU95"/>
    <mergeCell ref="AHV95:AHW95"/>
    <mergeCell ref="AMN95:AMO95"/>
    <mergeCell ref="AMP95:AMQ95"/>
    <mergeCell ref="AMR95:AMS95"/>
    <mergeCell ref="AMT95:AMU95"/>
    <mergeCell ref="AMV95:AMW95"/>
    <mergeCell ref="AMX95:AMY95"/>
    <mergeCell ref="AMB95:AMC95"/>
    <mergeCell ref="AMD95:AME95"/>
    <mergeCell ref="AMF95:AMG95"/>
    <mergeCell ref="AMH95:AMI95"/>
    <mergeCell ref="AMJ95:AMK95"/>
    <mergeCell ref="AML95:AMM95"/>
    <mergeCell ref="ALP95:ALQ95"/>
    <mergeCell ref="ALR95:ALS95"/>
    <mergeCell ref="ALT95:ALU95"/>
    <mergeCell ref="ALV95:ALW95"/>
    <mergeCell ref="ALX95:ALY95"/>
    <mergeCell ref="ALZ95:AMA95"/>
    <mergeCell ref="ALD95:ALE95"/>
    <mergeCell ref="ALF95:ALG95"/>
    <mergeCell ref="ALH95:ALI95"/>
    <mergeCell ref="ALJ95:ALK95"/>
    <mergeCell ref="ALL95:ALM95"/>
    <mergeCell ref="ALN95:ALO95"/>
    <mergeCell ref="AKR95:AKS95"/>
    <mergeCell ref="AKT95:AKU95"/>
    <mergeCell ref="AKV95:AKW95"/>
    <mergeCell ref="AKX95:AKY95"/>
    <mergeCell ref="AKZ95:ALA95"/>
    <mergeCell ref="ALB95:ALC95"/>
    <mergeCell ref="AKF95:AKG95"/>
    <mergeCell ref="AKH95:AKI95"/>
    <mergeCell ref="AKJ95:AKK95"/>
    <mergeCell ref="AKL95:AKM95"/>
    <mergeCell ref="AKN95:AKO95"/>
    <mergeCell ref="AKP95:AKQ95"/>
    <mergeCell ref="APH95:API95"/>
    <mergeCell ref="APJ95:APK95"/>
    <mergeCell ref="APL95:APM95"/>
    <mergeCell ref="APN95:APO95"/>
    <mergeCell ref="APP95:APQ95"/>
    <mergeCell ref="APR95:APS95"/>
    <mergeCell ref="AOV95:AOW95"/>
    <mergeCell ref="AOX95:AOY95"/>
    <mergeCell ref="AOZ95:APA95"/>
    <mergeCell ref="APB95:APC95"/>
    <mergeCell ref="APD95:APE95"/>
    <mergeCell ref="APF95:APG95"/>
    <mergeCell ref="AOJ95:AOK95"/>
    <mergeCell ref="AOL95:AOM95"/>
    <mergeCell ref="AON95:AOO95"/>
    <mergeCell ref="AOP95:AOQ95"/>
    <mergeCell ref="AOR95:AOS95"/>
    <mergeCell ref="AOT95:AOU95"/>
    <mergeCell ref="ANX95:ANY95"/>
    <mergeCell ref="ANZ95:AOA95"/>
    <mergeCell ref="AOB95:AOC95"/>
    <mergeCell ref="AOD95:AOE95"/>
    <mergeCell ref="AOF95:AOG95"/>
    <mergeCell ref="AOH95:AOI95"/>
    <mergeCell ref="ANL95:ANM95"/>
    <mergeCell ref="ANN95:ANO95"/>
    <mergeCell ref="ANP95:ANQ95"/>
    <mergeCell ref="ANR95:ANS95"/>
    <mergeCell ref="ANT95:ANU95"/>
    <mergeCell ref="ANV95:ANW95"/>
    <mergeCell ref="AMZ95:ANA95"/>
    <mergeCell ref="ANB95:ANC95"/>
    <mergeCell ref="AND95:ANE95"/>
    <mergeCell ref="ANF95:ANG95"/>
    <mergeCell ref="ANH95:ANI95"/>
    <mergeCell ref="ANJ95:ANK95"/>
    <mergeCell ref="ASB95:ASC95"/>
    <mergeCell ref="ASD95:ASE95"/>
    <mergeCell ref="ASF95:ASG95"/>
    <mergeCell ref="ASH95:ASI95"/>
    <mergeCell ref="ASJ95:ASK95"/>
    <mergeCell ref="ASL95:ASM95"/>
    <mergeCell ref="ARP95:ARQ95"/>
    <mergeCell ref="ARR95:ARS95"/>
    <mergeCell ref="ART95:ARU95"/>
    <mergeCell ref="ARV95:ARW95"/>
    <mergeCell ref="ARX95:ARY95"/>
    <mergeCell ref="ARZ95:ASA95"/>
    <mergeCell ref="ARD95:ARE95"/>
    <mergeCell ref="ARF95:ARG95"/>
    <mergeCell ref="ARH95:ARI95"/>
    <mergeCell ref="ARJ95:ARK95"/>
    <mergeCell ref="ARL95:ARM95"/>
    <mergeCell ref="ARN95:ARO95"/>
    <mergeCell ref="AQR95:AQS95"/>
    <mergeCell ref="AQT95:AQU95"/>
    <mergeCell ref="AQV95:AQW95"/>
    <mergeCell ref="AQX95:AQY95"/>
    <mergeCell ref="AQZ95:ARA95"/>
    <mergeCell ref="ARB95:ARC95"/>
    <mergeCell ref="AQF95:AQG95"/>
    <mergeCell ref="AQH95:AQI95"/>
    <mergeCell ref="AQJ95:AQK95"/>
    <mergeCell ref="AQL95:AQM95"/>
    <mergeCell ref="AQN95:AQO95"/>
    <mergeCell ref="AQP95:AQQ95"/>
    <mergeCell ref="APT95:APU95"/>
    <mergeCell ref="APV95:APW95"/>
    <mergeCell ref="APX95:APY95"/>
    <mergeCell ref="APZ95:AQA95"/>
    <mergeCell ref="AQB95:AQC95"/>
    <mergeCell ref="AQD95:AQE95"/>
    <mergeCell ref="AUV95:AUW95"/>
    <mergeCell ref="AUX95:AUY95"/>
    <mergeCell ref="AUZ95:AVA95"/>
    <mergeCell ref="AVB95:AVC95"/>
    <mergeCell ref="AVD95:AVE95"/>
    <mergeCell ref="AVF95:AVG95"/>
    <mergeCell ref="AUJ95:AUK95"/>
    <mergeCell ref="AUL95:AUM95"/>
    <mergeCell ref="AUN95:AUO95"/>
    <mergeCell ref="AUP95:AUQ95"/>
    <mergeCell ref="AUR95:AUS95"/>
    <mergeCell ref="AUT95:AUU95"/>
    <mergeCell ref="ATX95:ATY95"/>
    <mergeCell ref="ATZ95:AUA95"/>
    <mergeCell ref="AUB95:AUC95"/>
    <mergeCell ref="AUD95:AUE95"/>
    <mergeCell ref="AUF95:AUG95"/>
    <mergeCell ref="AUH95:AUI95"/>
    <mergeCell ref="ATL95:ATM95"/>
    <mergeCell ref="ATN95:ATO95"/>
    <mergeCell ref="ATP95:ATQ95"/>
    <mergeCell ref="ATR95:ATS95"/>
    <mergeCell ref="ATT95:ATU95"/>
    <mergeCell ref="ATV95:ATW95"/>
    <mergeCell ref="ASZ95:ATA95"/>
    <mergeCell ref="ATB95:ATC95"/>
    <mergeCell ref="ATD95:ATE95"/>
    <mergeCell ref="ATF95:ATG95"/>
    <mergeCell ref="ATH95:ATI95"/>
    <mergeCell ref="ATJ95:ATK95"/>
    <mergeCell ref="ASN95:ASO95"/>
    <mergeCell ref="ASP95:ASQ95"/>
    <mergeCell ref="ASR95:ASS95"/>
    <mergeCell ref="AST95:ASU95"/>
    <mergeCell ref="ASV95:ASW95"/>
    <mergeCell ref="ASX95:ASY95"/>
    <mergeCell ref="AXP95:AXQ95"/>
    <mergeCell ref="AXR95:AXS95"/>
    <mergeCell ref="AXT95:AXU95"/>
    <mergeCell ref="AXV95:AXW95"/>
    <mergeCell ref="AXX95:AXY95"/>
    <mergeCell ref="AXZ95:AYA95"/>
    <mergeCell ref="AXD95:AXE95"/>
    <mergeCell ref="AXF95:AXG95"/>
    <mergeCell ref="AXH95:AXI95"/>
    <mergeCell ref="AXJ95:AXK95"/>
    <mergeCell ref="AXL95:AXM95"/>
    <mergeCell ref="AXN95:AXO95"/>
    <mergeCell ref="AWR95:AWS95"/>
    <mergeCell ref="AWT95:AWU95"/>
    <mergeCell ref="AWV95:AWW95"/>
    <mergeCell ref="AWX95:AWY95"/>
    <mergeCell ref="AWZ95:AXA95"/>
    <mergeCell ref="AXB95:AXC95"/>
    <mergeCell ref="AWF95:AWG95"/>
    <mergeCell ref="AWH95:AWI95"/>
    <mergeCell ref="AWJ95:AWK95"/>
    <mergeCell ref="AWL95:AWM95"/>
    <mergeCell ref="AWN95:AWO95"/>
    <mergeCell ref="AWP95:AWQ95"/>
    <mergeCell ref="AVT95:AVU95"/>
    <mergeCell ref="AVV95:AVW95"/>
    <mergeCell ref="AVX95:AVY95"/>
    <mergeCell ref="AVZ95:AWA95"/>
    <mergeCell ref="AWB95:AWC95"/>
    <mergeCell ref="AWD95:AWE95"/>
    <mergeCell ref="AVH95:AVI95"/>
    <mergeCell ref="AVJ95:AVK95"/>
    <mergeCell ref="AVL95:AVM95"/>
    <mergeCell ref="AVN95:AVO95"/>
    <mergeCell ref="AVP95:AVQ95"/>
    <mergeCell ref="AVR95:AVS95"/>
    <mergeCell ref="BAJ95:BAK95"/>
    <mergeCell ref="BAL95:BAM95"/>
    <mergeCell ref="BAN95:BAO95"/>
    <mergeCell ref="BAP95:BAQ95"/>
    <mergeCell ref="BAR95:BAS95"/>
    <mergeCell ref="BAT95:BAU95"/>
    <mergeCell ref="AZX95:AZY95"/>
    <mergeCell ref="AZZ95:BAA95"/>
    <mergeCell ref="BAB95:BAC95"/>
    <mergeCell ref="BAD95:BAE95"/>
    <mergeCell ref="BAF95:BAG95"/>
    <mergeCell ref="BAH95:BAI95"/>
    <mergeCell ref="AZL95:AZM95"/>
    <mergeCell ref="AZN95:AZO95"/>
    <mergeCell ref="AZP95:AZQ95"/>
    <mergeCell ref="AZR95:AZS95"/>
    <mergeCell ref="AZT95:AZU95"/>
    <mergeCell ref="AZV95:AZW95"/>
    <mergeCell ref="AYZ95:AZA95"/>
    <mergeCell ref="AZB95:AZC95"/>
    <mergeCell ref="AZD95:AZE95"/>
    <mergeCell ref="AZF95:AZG95"/>
    <mergeCell ref="AZH95:AZI95"/>
    <mergeCell ref="AZJ95:AZK95"/>
    <mergeCell ref="AYN95:AYO95"/>
    <mergeCell ref="AYP95:AYQ95"/>
    <mergeCell ref="AYR95:AYS95"/>
    <mergeCell ref="AYT95:AYU95"/>
    <mergeCell ref="AYV95:AYW95"/>
    <mergeCell ref="AYX95:AYY95"/>
    <mergeCell ref="AYB95:AYC95"/>
    <mergeCell ref="AYD95:AYE95"/>
    <mergeCell ref="AYF95:AYG95"/>
    <mergeCell ref="AYH95:AYI95"/>
    <mergeCell ref="AYJ95:AYK95"/>
    <mergeCell ref="AYL95:AYM95"/>
    <mergeCell ref="BDD95:BDE95"/>
    <mergeCell ref="BDF95:BDG95"/>
    <mergeCell ref="BDH95:BDI95"/>
    <mergeCell ref="BDJ95:BDK95"/>
    <mergeCell ref="BDL95:BDM95"/>
    <mergeCell ref="BDN95:BDO95"/>
    <mergeCell ref="BCR95:BCS95"/>
    <mergeCell ref="BCT95:BCU95"/>
    <mergeCell ref="BCV95:BCW95"/>
    <mergeCell ref="BCX95:BCY95"/>
    <mergeCell ref="BCZ95:BDA95"/>
    <mergeCell ref="BDB95:BDC95"/>
    <mergeCell ref="BCF95:BCG95"/>
    <mergeCell ref="BCH95:BCI95"/>
    <mergeCell ref="BCJ95:BCK95"/>
    <mergeCell ref="BCL95:BCM95"/>
    <mergeCell ref="BCN95:BCO95"/>
    <mergeCell ref="BCP95:BCQ95"/>
    <mergeCell ref="BBT95:BBU95"/>
    <mergeCell ref="BBV95:BBW95"/>
    <mergeCell ref="BBX95:BBY95"/>
    <mergeCell ref="BBZ95:BCA95"/>
    <mergeCell ref="BCB95:BCC95"/>
    <mergeCell ref="BCD95:BCE95"/>
    <mergeCell ref="BBH95:BBI95"/>
    <mergeCell ref="BBJ95:BBK95"/>
    <mergeCell ref="BBL95:BBM95"/>
    <mergeCell ref="BBN95:BBO95"/>
    <mergeCell ref="BBP95:BBQ95"/>
    <mergeCell ref="BBR95:BBS95"/>
    <mergeCell ref="BAV95:BAW95"/>
    <mergeCell ref="BAX95:BAY95"/>
    <mergeCell ref="BAZ95:BBA95"/>
    <mergeCell ref="BBB95:BBC95"/>
    <mergeCell ref="BBD95:BBE95"/>
    <mergeCell ref="BBF95:BBG95"/>
    <mergeCell ref="BFX95:BFY95"/>
    <mergeCell ref="BFZ95:BGA95"/>
    <mergeCell ref="BGB95:BGC95"/>
    <mergeCell ref="BGD95:BGE95"/>
    <mergeCell ref="BGF95:BGG95"/>
    <mergeCell ref="BGH95:BGI95"/>
    <mergeCell ref="BFL95:BFM95"/>
    <mergeCell ref="BFN95:BFO95"/>
    <mergeCell ref="BFP95:BFQ95"/>
    <mergeCell ref="BFR95:BFS95"/>
    <mergeCell ref="BFT95:BFU95"/>
    <mergeCell ref="BFV95:BFW95"/>
    <mergeCell ref="BEZ95:BFA95"/>
    <mergeCell ref="BFB95:BFC95"/>
    <mergeCell ref="BFD95:BFE95"/>
    <mergeCell ref="BFF95:BFG95"/>
    <mergeCell ref="BFH95:BFI95"/>
    <mergeCell ref="BFJ95:BFK95"/>
    <mergeCell ref="BEN95:BEO95"/>
    <mergeCell ref="BEP95:BEQ95"/>
    <mergeCell ref="BER95:BES95"/>
    <mergeCell ref="BET95:BEU95"/>
    <mergeCell ref="BEV95:BEW95"/>
    <mergeCell ref="BEX95:BEY95"/>
    <mergeCell ref="BEB95:BEC95"/>
    <mergeCell ref="BED95:BEE95"/>
    <mergeCell ref="BEF95:BEG95"/>
    <mergeCell ref="BEH95:BEI95"/>
    <mergeCell ref="BEJ95:BEK95"/>
    <mergeCell ref="BEL95:BEM95"/>
    <mergeCell ref="BDP95:BDQ95"/>
    <mergeCell ref="BDR95:BDS95"/>
    <mergeCell ref="BDT95:BDU95"/>
    <mergeCell ref="BDV95:BDW95"/>
    <mergeCell ref="BDX95:BDY95"/>
    <mergeCell ref="BDZ95:BEA95"/>
    <mergeCell ref="BIR95:BIS95"/>
    <mergeCell ref="BIT95:BIU95"/>
    <mergeCell ref="BIV95:BIW95"/>
    <mergeCell ref="BIX95:BIY95"/>
    <mergeCell ref="BIZ95:BJA95"/>
    <mergeCell ref="BJB95:BJC95"/>
    <mergeCell ref="BIF95:BIG95"/>
    <mergeCell ref="BIH95:BII95"/>
    <mergeCell ref="BIJ95:BIK95"/>
    <mergeCell ref="BIL95:BIM95"/>
    <mergeCell ref="BIN95:BIO95"/>
    <mergeCell ref="BIP95:BIQ95"/>
    <mergeCell ref="BHT95:BHU95"/>
    <mergeCell ref="BHV95:BHW95"/>
    <mergeCell ref="BHX95:BHY95"/>
    <mergeCell ref="BHZ95:BIA95"/>
    <mergeCell ref="BIB95:BIC95"/>
    <mergeCell ref="BID95:BIE95"/>
    <mergeCell ref="BHH95:BHI95"/>
    <mergeCell ref="BHJ95:BHK95"/>
    <mergeCell ref="BHL95:BHM95"/>
    <mergeCell ref="BHN95:BHO95"/>
    <mergeCell ref="BHP95:BHQ95"/>
    <mergeCell ref="BHR95:BHS95"/>
    <mergeCell ref="BGV95:BGW95"/>
    <mergeCell ref="BGX95:BGY95"/>
    <mergeCell ref="BGZ95:BHA95"/>
    <mergeCell ref="BHB95:BHC95"/>
    <mergeCell ref="BHD95:BHE95"/>
    <mergeCell ref="BHF95:BHG95"/>
    <mergeCell ref="BGJ95:BGK95"/>
    <mergeCell ref="BGL95:BGM95"/>
    <mergeCell ref="BGN95:BGO95"/>
    <mergeCell ref="BGP95:BGQ95"/>
    <mergeCell ref="BGR95:BGS95"/>
    <mergeCell ref="BGT95:BGU95"/>
    <mergeCell ref="BLL95:BLM95"/>
    <mergeCell ref="BLN95:BLO95"/>
    <mergeCell ref="BLP95:BLQ95"/>
    <mergeCell ref="BLR95:BLS95"/>
    <mergeCell ref="BLT95:BLU95"/>
    <mergeCell ref="BLV95:BLW95"/>
    <mergeCell ref="BKZ95:BLA95"/>
    <mergeCell ref="BLB95:BLC95"/>
    <mergeCell ref="BLD95:BLE95"/>
    <mergeCell ref="BLF95:BLG95"/>
    <mergeCell ref="BLH95:BLI95"/>
    <mergeCell ref="BLJ95:BLK95"/>
    <mergeCell ref="BKN95:BKO95"/>
    <mergeCell ref="BKP95:BKQ95"/>
    <mergeCell ref="BKR95:BKS95"/>
    <mergeCell ref="BKT95:BKU95"/>
    <mergeCell ref="BKV95:BKW95"/>
    <mergeCell ref="BKX95:BKY95"/>
    <mergeCell ref="BKB95:BKC95"/>
    <mergeCell ref="BKD95:BKE95"/>
    <mergeCell ref="BKF95:BKG95"/>
    <mergeCell ref="BKH95:BKI95"/>
    <mergeCell ref="BKJ95:BKK95"/>
    <mergeCell ref="BKL95:BKM95"/>
    <mergeCell ref="BJP95:BJQ95"/>
    <mergeCell ref="BJR95:BJS95"/>
    <mergeCell ref="BJT95:BJU95"/>
    <mergeCell ref="BJV95:BJW95"/>
    <mergeCell ref="BJX95:BJY95"/>
    <mergeCell ref="BJZ95:BKA95"/>
    <mergeCell ref="BJD95:BJE95"/>
    <mergeCell ref="BJF95:BJG95"/>
    <mergeCell ref="BJH95:BJI95"/>
    <mergeCell ref="BJJ95:BJK95"/>
    <mergeCell ref="BJL95:BJM95"/>
    <mergeCell ref="BJN95:BJO95"/>
    <mergeCell ref="BOF95:BOG95"/>
    <mergeCell ref="BOH95:BOI95"/>
    <mergeCell ref="BOJ95:BOK95"/>
    <mergeCell ref="BOL95:BOM95"/>
    <mergeCell ref="BON95:BOO95"/>
    <mergeCell ref="BOP95:BOQ95"/>
    <mergeCell ref="BNT95:BNU95"/>
    <mergeCell ref="BNV95:BNW95"/>
    <mergeCell ref="BNX95:BNY95"/>
    <mergeCell ref="BNZ95:BOA95"/>
    <mergeCell ref="BOB95:BOC95"/>
    <mergeCell ref="BOD95:BOE95"/>
    <mergeCell ref="BNH95:BNI95"/>
    <mergeCell ref="BNJ95:BNK95"/>
    <mergeCell ref="BNL95:BNM95"/>
    <mergeCell ref="BNN95:BNO95"/>
    <mergeCell ref="BNP95:BNQ95"/>
    <mergeCell ref="BNR95:BNS95"/>
    <mergeCell ref="BMV95:BMW95"/>
    <mergeCell ref="BMX95:BMY95"/>
    <mergeCell ref="BMZ95:BNA95"/>
    <mergeCell ref="BNB95:BNC95"/>
    <mergeCell ref="BND95:BNE95"/>
    <mergeCell ref="BNF95:BNG95"/>
    <mergeCell ref="BMJ95:BMK95"/>
    <mergeCell ref="BML95:BMM95"/>
    <mergeCell ref="BMN95:BMO95"/>
    <mergeCell ref="BMP95:BMQ95"/>
    <mergeCell ref="BMR95:BMS95"/>
    <mergeCell ref="BMT95:BMU95"/>
    <mergeCell ref="BLX95:BLY95"/>
    <mergeCell ref="BLZ95:BMA95"/>
    <mergeCell ref="BMB95:BMC95"/>
    <mergeCell ref="BMD95:BME95"/>
    <mergeCell ref="BMF95:BMG95"/>
    <mergeCell ref="BMH95:BMI95"/>
    <mergeCell ref="BQZ95:BRA95"/>
    <mergeCell ref="BRB95:BRC95"/>
    <mergeCell ref="BRD95:BRE95"/>
    <mergeCell ref="BRF95:BRG95"/>
    <mergeCell ref="BRH95:BRI95"/>
    <mergeCell ref="BRJ95:BRK95"/>
    <mergeCell ref="BQN95:BQO95"/>
    <mergeCell ref="BQP95:BQQ95"/>
    <mergeCell ref="BQR95:BQS95"/>
    <mergeCell ref="BQT95:BQU95"/>
    <mergeCell ref="BQV95:BQW95"/>
    <mergeCell ref="BQX95:BQY95"/>
    <mergeCell ref="BQB95:BQC95"/>
    <mergeCell ref="BQD95:BQE95"/>
    <mergeCell ref="BQF95:BQG95"/>
    <mergeCell ref="BQH95:BQI95"/>
    <mergeCell ref="BQJ95:BQK95"/>
    <mergeCell ref="BQL95:BQM95"/>
    <mergeCell ref="BPP95:BPQ95"/>
    <mergeCell ref="BPR95:BPS95"/>
    <mergeCell ref="BPT95:BPU95"/>
    <mergeCell ref="BPV95:BPW95"/>
    <mergeCell ref="BPX95:BPY95"/>
    <mergeCell ref="BPZ95:BQA95"/>
    <mergeCell ref="BPD95:BPE95"/>
    <mergeCell ref="BPF95:BPG95"/>
    <mergeCell ref="BPH95:BPI95"/>
    <mergeCell ref="BPJ95:BPK95"/>
    <mergeCell ref="BPL95:BPM95"/>
    <mergeCell ref="BPN95:BPO95"/>
    <mergeCell ref="BOR95:BOS95"/>
    <mergeCell ref="BOT95:BOU95"/>
    <mergeCell ref="BOV95:BOW95"/>
    <mergeCell ref="BOX95:BOY95"/>
    <mergeCell ref="BOZ95:BPA95"/>
    <mergeCell ref="BPB95:BPC95"/>
    <mergeCell ref="BTT95:BTU95"/>
    <mergeCell ref="BTV95:BTW95"/>
    <mergeCell ref="BTX95:BTY95"/>
    <mergeCell ref="BTZ95:BUA95"/>
    <mergeCell ref="BUB95:BUC95"/>
    <mergeCell ref="BUD95:BUE95"/>
    <mergeCell ref="BTH95:BTI95"/>
    <mergeCell ref="BTJ95:BTK95"/>
    <mergeCell ref="BTL95:BTM95"/>
    <mergeCell ref="BTN95:BTO95"/>
    <mergeCell ref="BTP95:BTQ95"/>
    <mergeCell ref="BTR95:BTS95"/>
    <mergeCell ref="BSV95:BSW95"/>
    <mergeCell ref="BSX95:BSY95"/>
    <mergeCell ref="BSZ95:BTA95"/>
    <mergeCell ref="BTB95:BTC95"/>
    <mergeCell ref="BTD95:BTE95"/>
    <mergeCell ref="BTF95:BTG95"/>
    <mergeCell ref="BSJ95:BSK95"/>
    <mergeCell ref="BSL95:BSM95"/>
    <mergeCell ref="BSN95:BSO95"/>
    <mergeCell ref="BSP95:BSQ95"/>
    <mergeCell ref="BSR95:BSS95"/>
    <mergeCell ref="BST95:BSU95"/>
    <mergeCell ref="BRX95:BRY95"/>
    <mergeCell ref="BRZ95:BSA95"/>
    <mergeCell ref="BSB95:BSC95"/>
    <mergeCell ref="BSD95:BSE95"/>
    <mergeCell ref="BSF95:BSG95"/>
    <mergeCell ref="BSH95:BSI95"/>
    <mergeCell ref="BRL95:BRM95"/>
    <mergeCell ref="BRN95:BRO95"/>
    <mergeCell ref="BRP95:BRQ95"/>
    <mergeCell ref="BRR95:BRS95"/>
    <mergeCell ref="BRT95:BRU95"/>
    <mergeCell ref="BRV95:BRW95"/>
    <mergeCell ref="BWN95:BWO95"/>
    <mergeCell ref="BWP95:BWQ95"/>
    <mergeCell ref="BWR95:BWS95"/>
    <mergeCell ref="BWT95:BWU95"/>
    <mergeCell ref="BWV95:BWW95"/>
    <mergeCell ref="BWX95:BWY95"/>
    <mergeCell ref="BWB95:BWC95"/>
    <mergeCell ref="BWD95:BWE95"/>
    <mergeCell ref="BWF95:BWG95"/>
    <mergeCell ref="BWH95:BWI95"/>
    <mergeCell ref="BWJ95:BWK95"/>
    <mergeCell ref="BWL95:BWM95"/>
    <mergeCell ref="BVP95:BVQ95"/>
    <mergeCell ref="BVR95:BVS95"/>
    <mergeCell ref="BVT95:BVU95"/>
    <mergeCell ref="BVV95:BVW95"/>
    <mergeCell ref="BVX95:BVY95"/>
    <mergeCell ref="BVZ95:BWA95"/>
    <mergeCell ref="BVD95:BVE95"/>
    <mergeCell ref="BVF95:BVG95"/>
    <mergeCell ref="BVH95:BVI95"/>
    <mergeCell ref="BVJ95:BVK95"/>
    <mergeCell ref="BVL95:BVM95"/>
    <mergeCell ref="BVN95:BVO95"/>
    <mergeCell ref="BUR95:BUS95"/>
    <mergeCell ref="BUT95:BUU95"/>
    <mergeCell ref="BUV95:BUW95"/>
    <mergeCell ref="BUX95:BUY95"/>
    <mergeCell ref="BUZ95:BVA95"/>
    <mergeCell ref="BVB95:BVC95"/>
    <mergeCell ref="BUF95:BUG95"/>
    <mergeCell ref="BUH95:BUI95"/>
    <mergeCell ref="BUJ95:BUK95"/>
    <mergeCell ref="BUL95:BUM95"/>
    <mergeCell ref="BUN95:BUO95"/>
    <mergeCell ref="BUP95:BUQ95"/>
    <mergeCell ref="BZH95:BZI95"/>
    <mergeCell ref="BZJ95:BZK95"/>
    <mergeCell ref="BZL95:BZM95"/>
    <mergeCell ref="BZN95:BZO95"/>
    <mergeCell ref="BZP95:BZQ95"/>
    <mergeCell ref="BZR95:BZS95"/>
    <mergeCell ref="BYV95:BYW95"/>
    <mergeCell ref="BYX95:BYY95"/>
    <mergeCell ref="BYZ95:BZA95"/>
    <mergeCell ref="BZB95:BZC95"/>
    <mergeCell ref="BZD95:BZE95"/>
    <mergeCell ref="BZF95:BZG95"/>
    <mergeCell ref="BYJ95:BYK95"/>
    <mergeCell ref="BYL95:BYM95"/>
    <mergeCell ref="BYN95:BYO95"/>
    <mergeCell ref="BYP95:BYQ95"/>
    <mergeCell ref="BYR95:BYS95"/>
    <mergeCell ref="BYT95:BYU95"/>
    <mergeCell ref="BXX95:BXY95"/>
    <mergeCell ref="BXZ95:BYA95"/>
    <mergeCell ref="BYB95:BYC95"/>
    <mergeCell ref="BYD95:BYE95"/>
    <mergeCell ref="BYF95:BYG95"/>
    <mergeCell ref="BYH95:BYI95"/>
    <mergeCell ref="BXL95:BXM95"/>
    <mergeCell ref="BXN95:BXO95"/>
    <mergeCell ref="BXP95:BXQ95"/>
    <mergeCell ref="BXR95:BXS95"/>
    <mergeCell ref="BXT95:BXU95"/>
    <mergeCell ref="BXV95:BXW95"/>
    <mergeCell ref="BWZ95:BXA95"/>
    <mergeCell ref="BXB95:BXC95"/>
    <mergeCell ref="BXD95:BXE95"/>
    <mergeCell ref="BXF95:BXG95"/>
    <mergeCell ref="BXH95:BXI95"/>
    <mergeCell ref="BXJ95:BXK95"/>
    <mergeCell ref="CCB95:CCC95"/>
    <mergeCell ref="CCD95:CCE95"/>
    <mergeCell ref="CCF95:CCG95"/>
    <mergeCell ref="CCH95:CCI95"/>
    <mergeCell ref="CCJ95:CCK95"/>
    <mergeCell ref="CCL95:CCM95"/>
    <mergeCell ref="CBP95:CBQ95"/>
    <mergeCell ref="CBR95:CBS95"/>
    <mergeCell ref="CBT95:CBU95"/>
    <mergeCell ref="CBV95:CBW95"/>
    <mergeCell ref="CBX95:CBY95"/>
    <mergeCell ref="CBZ95:CCA95"/>
    <mergeCell ref="CBD95:CBE95"/>
    <mergeCell ref="CBF95:CBG95"/>
    <mergeCell ref="CBH95:CBI95"/>
    <mergeCell ref="CBJ95:CBK95"/>
    <mergeCell ref="CBL95:CBM95"/>
    <mergeCell ref="CBN95:CBO95"/>
    <mergeCell ref="CAR95:CAS95"/>
    <mergeCell ref="CAT95:CAU95"/>
    <mergeCell ref="CAV95:CAW95"/>
    <mergeCell ref="CAX95:CAY95"/>
    <mergeCell ref="CAZ95:CBA95"/>
    <mergeCell ref="CBB95:CBC95"/>
    <mergeCell ref="CAF95:CAG95"/>
    <mergeCell ref="CAH95:CAI95"/>
    <mergeCell ref="CAJ95:CAK95"/>
    <mergeCell ref="CAL95:CAM95"/>
    <mergeCell ref="CAN95:CAO95"/>
    <mergeCell ref="CAP95:CAQ95"/>
    <mergeCell ref="BZT95:BZU95"/>
    <mergeCell ref="BZV95:BZW95"/>
    <mergeCell ref="BZX95:BZY95"/>
    <mergeCell ref="BZZ95:CAA95"/>
    <mergeCell ref="CAB95:CAC95"/>
    <mergeCell ref="CAD95:CAE95"/>
    <mergeCell ref="CEV95:CEW95"/>
    <mergeCell ref="CEX95:CEY95"/>
    <mergeCell ref="CEZ95:CFA95"/>
    <mergeCell ref="CFB95:CFC95"/>
    <mergeCell ref="CFD95:CFE95"/>
    <mergeCell ref="CFF95:CFG95"/>
    <mergeCell ref="CEJ95:CEK95"/>
    <mergeCell ref="CEL95:CEM95"/>
    <mergeCell ref="CEN95:CEO95"/>
    <mergeCell ref="CEP95:CEQ95"/>
    <mergeCell ref="CER95:CES95"/>
    <mergeCell ref="CET95:CEU95"/>
    <mergeCell ref="CDX95:CDY95"/>
    <mergeCell ref="CDZ95:CEA95"/>
    <mergeCell ref="CEB95:CEC95"/>
    <mergeCell ref="CED95:CEE95"/>
    <mergeCell ref="CEF95:CEG95"/>
    <mergeCell ref="CEH95:CEI95"/>
    <mergeCell ref="CDL95:CDM95"/>
    <mergeCell ref="CDN95:CDO95"/>
    <mergeCell ref="CDP95:CDQ95"/>
    <mergeCell ref="CDR95:CDS95"/>
    <mergeCell ref="CDT95:CDU95"/>
    <mergeCell ref="CDV95:CDW95"/>
    <mergeCell ref="CCZ95:CDA95"/>
    <mergeCell ref="CDB95:CDC95"/>
    <mergeCell ref="CDD95:CDE95"/>
    <mergeCell ref="CDF95:CDG95"/>
    <mergeCell ref="CDH95:CDI95"/>
    <mergeCell ref="CDJ95:CDK95"/>
    <mergeCell ref="CCN95:CCO95"/>
    <mergeCell ref="CCP95:CCQ95"/>
    <mergeCell ref="CCR95:CCS95"/>
    <mergeCell ref="CCT95:CCU95"/>
    <mergeCell ref="CCV95:CCW95"/>
    <mergeCell ref="CCX95:CCY95"/>
    <mergeCell ref="CHP95:CHQ95"/>
    <mergeCell ref="CHR95:CHS95"/>
    <mergeCell ref="CHT95:CHU95"/>
    <mergeCell ref="CHV95:CHW95"/>
    <mergeCell ref="CHX95:CHY95"/>
    <mergeCell ref="CHZ95:CIA95"/>
    <mergeCell ref="CHD95:CHE95"/>
    <mergeCell ref="CHF95:CHG95"/>
    <mergeCell ref="CHH95:CHI95"/>
    <mergeCell ref="CHJ95:CHK95"/>
    <mergeCell ref="CHL95:CHM95"/>
    <mergeCell ref="CHN95:CHO95"/>
    <mergeCell ref="CGR95:CGS95"/>
    <mergeCell ref="CGT95:CGU95"/>
    <mergeCell ref="CGV95:CGW95"/>
    <mergeCell ref="CGX95:CGY95"/>
    <mergeCell ref="CGZ95:CHA95"/>
    <mergeCell ref="CHB95:CHC95"/>
    <mergeCell ref="CGF95:CGG95"/>
    <mergeCell ref="CGH95:CGI95"/>
    <mergeCell ref="CGJ95:CGK95"/>
    <mergeCell ref="CGL95:CGM95"/>
    <mergeCell ref="CGN95:CGO95"/>
    <mergeCell ref="CGP95:CGQ95"/>
    <mergeCell ref="CFT95:CFU95"/>
    <mergeCell ref="CFV95:CFW95"/>
    <mergeCell ref="CFX95:CFY95"/>
    <mergeCell ref="CFZ95:CGA95"/>
    <mergeCell ref="CGB95:CGC95"/>
    <mergeCell ref="CGD95:CGE95"/>
    <mergeCell ref="CFH95:CFI95"/>
    <mergeCell ref="CFJ95:CFK95"/>
    <mergeCell ref="CFL95:CFM95"/>
    <mergeCell ref="CFN95:CFO95"/>
    <mergeCell ref="CFP95:CFQ95"/>
    <mergeCell ref="CFR95:CFS95"/>
    <mergeCell ref="CKJ95:CKK95"/>
    <mergeCell ref="CKL95:CKM95"/>
    <mergeCell ref="CKN95:CKO95"/>
    <mergeCell ref="CKP95:CKQ95"/>
    <mergeCell ref="CKR95:CKS95"/>
    <mergeCell ref="CKT95:CKU95"/>
    <mergeCell ref="CJX95:CJY95"/>
    <mergeCell ref="CJZ95:CKA95"/>
    <mergeCell ref="CKB95:CKC95"/>
    <mergeCell ref="CKD95:CKE95"/>
    <mergeCell ref="CKF95:CKG95"/>
    <mergeCell ref="CKH95:CKI95"/>
    <mergeCell ref="CJL95:CJM95"/>
    <mergeCell ref="CJN95:CJO95"/>
    <mergeCell ref="CJP95:CJQ95"/>
    <mergeCell ref="CJR95:CJS95"/>
    <mergeCell ref="CJT95:CJU95"/>
    <mergeCell ref="CJV95:CJW95"/>
    <mergeCell ref="CIZ95:CJA95"/>
    <mergeCell ref="CJB95:CJC95"/>
    <mergeCell ref="CJD95:CJE95"/>
    <mergeCell ref="CJF95:CJG95"/>
    <mergeCell ref="CJH95:CJI95"/>
    <mergeCell ref="CJJ95:CJK95"/>
    <mergeCell ref="CIN95:CIO95"/>
    <mergeCell ref="CIP95:CIQ95"/>
    <mergeCell ref="CIR95:CIS95"/>
    <mergeCell ref="CIT95:CIU95"/>
    <mergeCell ref="CIV95:CIW95"/>
    <mergeCell ref="CIX95:CIY95"/>
    <mergeCell ref="CIB95:CIC95"/>
    <mergeCell ref="CID95:CIE95"/>
    <mergeCell ref="CIF95:CIG95"/>
    <mergeCell ref="CIH95:CII95"/>
    <mergeCell ref="CIJ95:CIK95"/>
    <mergeCell ref="CIL95:CIM95"/>
    <mergeCell ref="CND95:CNE95"/>
    <mergeCell ref="CNF95:CNG95"/>
    <mergeCell ref="CNH95:CNI95"/>
    <mergeCell ref="CNJ95:CNK95"/>
    <mergeCell ref="CNL95:CNM95"/>
    <mergeCell ref="CNN95:CNO95"/>
    <mergeCell ref="CMR95:CMS95"/>
    <mergeCell ref="CMT95:CMU95"/>
    <mergeCell ref="CMV95:CMW95"/>
    <mergeCell ref="CMX95:CMY95"/>
    <mergeCell ref="CMZ95:CNA95"/>
    <mergeCell ref="CNB95:CNC95"/>
    <mergeCell ref="CMF95:CMG95"/>
    <mergeCell ref="CMH95:CMI95"/>
    <mergeCell ref="CMJ95:CMK95"/>
    <mergeCell ref="CML95:CMM95"/>
    <mergeCell ref="CMN95:CMO95"/>
    <mergeCell ref="CMP95:CMQ95"/>
    <mergeCell ref="CLT95:CLU95"/>
    <mergeCell ref="CLV95:CLW95"/>
    <mergeCell ref="CLX95:CLY95"/>
    <mergeCell ref="CLZ95:CMA95"/>
    <mergeCell ref="CMB95:CMC95"/>
    <mergeCell ref="CMD95:CME95"/>
    <mergeCell ref="CLH95:CLI95"/>
    <mergeCell ref="CLJ95:CLK95"/>
    <mergeCell ref="CLL95:CLM95"/>
    <mergeCell ref="CLN95:CLO95"/>
    <mergeCell ref="CLP95:CLQ95"/>
    <mergeCell ref="CLR95:CLS95"/>
    <mergeCell ref="CKV95:CKW95"/>
    <mergeCell ref="CKX95:CKY95"/>
    <mergeCell ref="CKZ95:CLA95"/>
    <mergeCell ref="CLB95:CLC95"/>
    <mergeCell ref="CLD95:CLE95"/>
    <mergeCell ref="CLF95:CLG95"/>
    <mergeCell ref="CPX95:CPY95"/>
    <mergeCell ref="CPZ95:CQA95"/>
    <mergeCell ref="CQB95:CQC95"/>
    <mergeCell ref="CQD95:CQE95"/>
    <mergeCell ref="CQF95:CQG95"/>
    <mergeCell ref="CQH95:CQI95"/>
    <mergeCell ref="CPL95:CPM95"/>
    <mergeCell ref="CPN95:CPO95"/>
    <mergeCell ref="CPP95:CPQ95"/>
    <mergeCell ref="CPR95:CPS95"/>
    <mergeCell ref="CPT95:CPU95"/>
    <mergeCell ref="CPV95:CPW95"/>
    <mergeCell ref="COZ95:CPA95"/>
    <mergeCell ref="CPB95:CPC95"/>
    <mergeCell ref="CPD95:CPE95"/>
    <mergeCell ref="CPF95:CPG95"/>
    <mergeCell ref="CPH95:CPI95"/>
    <mergeCell ref="CPJ95:CPK95"/>
    <mergeCell ref="CON95:COO95"/>
    <mergeCell ref="COP95:COQ95"/>
    <mergeCell ref="COR95:COS95"/>
    <mergeCell ref="COT95:COU95"/>
    <mergeCell ref="COV95:COW95"/>
    <mergeCell ref="COX95:COY95"/>
    <mergeCell ref="COB95:COC95"/>
    <mergeCell ref="COD95:COE95"/>
    <mergeCell ref="COF95:COG95"/>
    <mergeCell ref="COH95:COI95"/>
    <mergeCell ref="COJ95:COK95"/>
    <mergeCell ref="COL95:COM95"/>
    <mergeCell ref="CNP95:CNQ95"/>
    <mergeCell ref="CNR95:CNS95"/>
    <mergeCell ref="CNT95:CNU95"/>
    <mergeCell ref="CNV95:CNW95"/>
    <mergeCell ref="CNX95:CNY95"/>
    <mergeCell ref="CNZ95:COA95"/>
    <mergeCell ref="CSR95:CSS95"/>
    <mergeCell ref="CST95:CSU95"/>
    <mergeCell ref="CSV95:CSW95"/>
    <mergeCell ref="CSX95:CSY95"/>
    <mergeCell ref="CSZ95:CTA95"/>
    <mergeCell ref="CTB95:CTC95"/>
    <mergeCell ref="CSF95:CSG95"/>
    <mergeCell ref="CSH95:CSI95"/>
    <mergeCell ref="CSJ95:CSK95"/>
    <mergeCell ref="CSL95:CSM95"/>
    <mergeCell ref="CSN95:CSO95"/>
    <mergeCell ref="CSP95:CSQ95"/>
    <mergeCell ref="CRT95:CRU95"/>
    <mergeCell ref="CRV95:CRW95"/>
    <mergeCell ref="CRX95:CRY95"/>
    <mergeCell ref="CRZ95:CSA95"/>
    <mergeCell ref="CSB95:CSC95"/>
    <mergeCell ref="CSD95:CSE95"/>
    <mergeCell ref="CRH95:CRI95"/>
    <mergeCell ref="CRJ95:CRK95"/>
    <mergeCell ref="CRL95:CRM95"/>
    <mergeCell ref="CRN95:CRO95"/>
    <mergeCell ref="CRP95:CRQ95"/>
    <mergeCell ref="CRR95:CRS95"/>
    <mergeCell ref="CQV95:CQW95"/>
    <mergeCell ref="CQX95:CQY95"/>
    <mergeCell ref="CQZ95:CRA95"/>
    <mergeCell ref="CRB95:CRC95"/>
    <mergeCell ref="CRD95:CRE95"/>
    <mergeCell ref="CRF95:CRG95"/>
    <mergeCell ref="CQJ95:CQK95"/>
    <mergeCell ref="CQL95:CQM95"/>
    <mergeCell ref="CQN95:CQO95"/>
    <mergeCell ref="CQP95:CQQ95"/>
    <mergeCell ref="CQR95:CQS95"/>
    <mergeCell ref="CQT95:CQU95"/>
    <mergeCell ref="CVL95:CVM95"/>
    <mergeCell ref="CVN95:CVO95"/>
    <mergeCell ref="CVP95:CVQ95"/>
    <mergeCell ref="CVR95:CVS95"/>
    <mergeCell ref="CVT95:CVU95"/>
    <mergeCell ref="CVV95:CVW95"/>
    <mergeCell ref="CUZ95:CVA95"/>
    <mergeCell ref="CVB95:CVC95"/>
    <mergeCell ref="CVD95:CVE95"/>
    <mergeCell ref="CVF95:CVG95"/>
    <mergeCell ref="CVH95:CVI95"/>
    <mergeCell ref="CVJ95:CVK95"/>
    <mergeCell ref="CUN95:CUO95"/>
    <mergeCell ref="CUP95:CUQ95"/>
    <mergeCell ref="CUR95:CUS95"/>
    <mergeCell ref="CUT95:CUU95"/>
    <mergeCell ref="CUV95:CUW95"/>
    <mergeCell ref="CUX95:CUY95"/>
    <mergeCell ref="CUB95:CUC95"/>
    <mergeCell ref="CUD95:CUE95"/>
    <mergeCell ref="CUF95:CUG95"/>
    <mergeCell ref="CUH95:CUI95"/>
    <mergeCell ref="CUJ95:CUK95"/>
    <mergeCell ref="CUL95:CUM95"/>
    <mergeCell ref="CTP95:CTQ95"/>
    <mergeCell ref="CTR95:CTS95"/>
    <mergeCell ref="CTT95:CTU95"/>
    <mergeCell ref="CTV95:CTW95"/>
    <mergeCell ref="CTX95:CTY95"/>
    <mergeCell ref="CTZ95:CUA95"/>
    <mergeCell ref="CTD95:CTE95"/>
    <mergeCell ref="CTF95:CTG95"/>
    <mergeCell ref="CTH95:CTI95"/>
    <mergeCell ref="CTJ95:CTK95"/>
    <mergeCell ref="CTL95:CTM95"/>
    <mergeCell ref="CTN95:CTO95"/>
    <mergeCell ref="CYF95:CYG95"/>
    <mergeCell ref="CYH95:CYI95"/>
    <mergeCell ref="CYJ95:CYK95"/>
    <mergeCell ref="CYL95:CYM95"/>
    <mergeCell ref="CYN95:CYO95"/>
    <mergeCell ref="CYP95:CYQ95"/>
    <mergeCell ref="CXT95:CXU95"/>
    <mergeCell ref="CXV95:CXW95"/>
    <mergeCell ref="CXX95:CXY95"/>
    <mergeCell ref="CXZ95:CYA95"/>
    <mergeCell ref="CYB95:CYC95"/>
    <mergeCell ref="CYD95:CYE95"/>
    <mergeCell ref="CXH95:CXI95"/>
    <mergeCell ref="CXJ95:CXK95"/>
    <mergeCell ref="CXL95:CXM95"/>
    <mergeCell ref="CXN95:CXO95"/>
    <mergeCell ref="CXP95:CXQ95"/>
    <mergeCell ref="CXR95:CXS95"/>
    <mergeCell ref="CWV95:CWW95"/>
    <mergeCell ref="CWX95:CWY95"/>
    <mergeCell ref="CWZ95:CXA95"/>
    <mergeCell ref="CXB95:CXC95"/>
    <mergeCell ref="CXD95:CXE95"/>
    <mergeCell ref="CXF95:CXG95"/>
    <mergeCell ref="CWJ95:CWK95"/>
    <mergeCell ref="CWL95:CWM95"/>
    <mergeCell ref="CWN95:CWO95"/>
    <mergeCell ref="CWP95:CWQ95"/>
    <mergeCell ref="CWR95:CWS95"/>
    <mergeCell ref="CWT95:CWU95"/>
    <mergeCell ref="CVX95:CVY95"/>
    <mergeCell ref="CVZ95:CWA95"/>
    <mergeCell ref="CWB95:CWC95"/>
    <mergeCell ref="CWD95:CWE95"/>
    <mergeCell ref="CWF95:CWG95"/>
    <mergeCell ref="CWH95:CWI95"/>
    <mergeCell ref="DAZ95:DBA95"/>
    <mergeCell ref="DBB95:DBC95"/>
    <mergeCell ref="DBD95:DBE95"/>
    <mergeCell ref="DBF95:DBG95"/>
    <mergeCell ref="DBH95:DBI95"/>
    <mergeCell ref="DBJ95:DBK95"/>
    <mergeCell ref="DAN95:DAO95"/>
    <mergeCell ref="DAP95:DAQ95"/>
    <mergeCell ref="DAR95:DAS95"/>
    <mergeCell ref="DAT95:DAU95"/>
    <mergeCell ref="DAV95:DAW95"/>
    <mergeCell ref="DAX95:DAY95"/>
    <mergeCell ref="DAB95:DAC95"/>
    <mergeCell ref="DAD95:DAE95"/>
    <mergeCell ref="DAF95:DAG95"/>
    <mergeCell ref="DAH95:DAI95"/>
    <mergeCell ref="DAJ95:DAK95"/>
    <mergeCell ref="DAL95:DAM95"/>
    <mergeCell ref="CZP95:CZQ95"/>
    <mergeCell ref="CZR95:CZS95"/>
    <mergeCell ref="CZT95:CZU95"/>
    <mergeCell ref="CZV95:CZW95"/>
    <mergeCell ref="CZX95:CZY95"/>
    <mergeCell ref="CZZ95:DAA95"/>
    <mergeCell ref="CZD95:CZE95"/>
    <mergeCell ref="CZF95:CZG95"/>
    <mergeCell ref="CZH95:CZI95"/>
    <mergeCell ref="CZJ95:CZK95"/>
    <mergeCell ref="CZL95:CZM95"/>
    <mergeCell ref="CZN95:CZO95"/>
    <mergeCell ref="CYR95:CYS95"/>
    <mergeCell ref="CYT95:CYU95"/>
    <mergeCell ref="CYV95:CYW95"/>
    <mergeCell ref="CYX95:CYY95"/>
    <mergeCell ref="CYZ95:CZA95"/>
    <mergeCell ref="CZB95:CZC95"/>
    <mergeCell ref="DDT95:DDU95"/>
    <mergeCell ref="DDV95:DDW95"/>
    <mergeCell ref="DDX95:DDY95"/>
    <mergeCell ref="DDZ95:DEA95"/>
    <mergeCell ref="DEB95:DEC95"/>
    <mergeCell ref="DED95:DEE95"/>
    <mergeCell ref="DDH95:DDI95"/>
    <mergeCell ref="DDJ95:DDK95"/>
    <mergeCell ref="DDL95:DDM95"/>
    <mergeCell ref="DDN95:DDO95"/>
    <mergeCell ref="DDP95:DDQ95"/>
    <mergeCell ref="DDR95:DDS95"/>
    <mergeCell ref="DCV95:DCW95"/>
    <mergeCell ref="DCX95:DCY95"/>
    <mergeCell ref="DCZ95:DDA95"/>
    <mergeCell ref="DDB95:DDC95"/>
    <mergeCell ref="DDD95:DDE95"/>
    <mergeCell ref="DDF95:DDG95"/>
    <mergeCell ref="DCJ95:DCK95"/>
    <mergeCell ref="DCL95:DCM95"/>
    <mergeCell ref="DCN95:DCO95"/>
    <mergeCell ref="DCP95:DCQ95"/>
    <mergeCell ref="DCR95:DCS95"/>
    <mergeCell ref="DCT95:DCU95"/>
    <mergeCell ref="DBX95:DBY95"/>
    <mergeCell ref="DBZ95:DCA95"/>
    <mergeCell ref="DCB95:DCC95"/>
    <mergeCell ref="DCD95:DCE95"/>
    <mergeCell ref="DCF95:DCG95"/>
    <mergeCell ref="DCH95:DCI95"/>
    <mergeCell ref="DBL95:DBM95"/>
    <mergeCell ref="DBN95:DBO95"/>
    <mergeCell ref="DBP95:DBQ95"/>
    <mergeCell ref="DBR95:DBS95"/>
    <mergeCell ref="DBT95:DBU95"/>
    <mergeCell ref="DBV95:DBW95"/>
    <mergeCell ref="DGN95:DGO95"/>
    <mergeCell ref="DGP95:DGQ95"/>
    <mergeCell ref="DGR95:DGS95"/>
    <mergeCell ref="DGT95:DGU95"/>
    <mergeCell ref="DGV95:DGW95"/>
    <mergeCell ref="DGX95:DGY95"/>
    <mergeCell ref="DGB95:DGC95"/>
    <mergeCell ref="DGD95:DGE95"/>
    <mergeCell ref="DGF95:DGG95"/>
    <mergeCell ref="DGH95:DGI95"/>
    <mergeCell ref="DGJ95:DGK95"/>
    <mergeCell ref="DGL95:DGM95"/>
    <mergeCell ref="DFP95:DFQ95"/>
    <mergeCell ref="DFR95:DFS95"/>
    <mergeCell ref="DFT95:DFU95"/>
    <mergeCell ref="DFV95:DFW95"/>
    <mergeCell ref="DFX95:DFY95"/>
    <mergeCell ref="DFZ95:DGA95"/>
    <mergeCell ref="DFD95:DFE95"/>
    <mergeCell ref="DFF95:DFG95"/>
    <mergeCell ref="DFH95:DFI95"/>
    <mergeCell ref="DFJ95:DFK95"/>
    <mergeCell ref="DFL95:DFM95"/>
    <mergeCell ref="DFN95:DFO95"/>
    <mergeCell ref="DER95:DES95"/>
    <mergeCell ref="DET95:DEU95"/>
    <mergeCell ref="DEV95:DEW95"/>
    <mergeCell ref="DEX95:DEY95"/>
    <mergeCell ref="DEZ95:DFA95"/>
    <mergeCell ref="DFB95:DFC95"/>
    <mergeCell ref="DEF95:DEG95"/>
    <mergeCell ref="DEH95:DEI95"/>
    <mergeCell ref="DEJ95:DEK95"/>
    <mergeCell ref="DEL95:DEM95"/>
    <mergeCell ref="DEN95:DEO95"/>
    <mergeCell ref="DEP95:DEQ95"/>
    <mergeCell ref="DJH95:DJI95"/>
    <mergeCell ref="DJJ95:DJK95"/>
    <mergeCell ref="DJL95:DJM95"/>
    <mergeCell ref="DJN95:DJO95"/>
    <mergeCell ref="DJP95:DJQ95"/>
    <mergeCell ref="DJR95:DJS95"/>
    <mergeCell ref="DIV95:DIW95"/>
    <mergeCell ref="DIX95:DIY95"/>
    <mergeCell ref="DIZ95:DJA95"/>
    <mergeCell ref="DJB95:DJC95"/>
    <mergeCell ref="DJD95:DJE95"/>
    <mergeCell ref="DJF95:DJG95"/>
    <mergeCell ref="DIJ95:DIK95"/>
    <mergeCell ref="DIL95:DIM95"/>
    <mergeCell ref="DIN95:DIO95"/>
    <mergeCell ref="DIP95:DIQ95"/>
    <mergeCell ref="DIR95:DIS95"/>
    <mergeCell ref="DIT95:DIU95"/>
    <mergeCell ref="DHX95:DHY95"/>
    <mergeCell ref="DHZ95:DIA95"/>
    <mergeCell ref="DIB95:DIC95"/>
    <mergeCell ref="DID95:DIE95"/>
    <mergeCell ref="DIF95:DIG95"/>
    <mergeCell ref="DIH95:DII95"/>
    <mergeCell ref="DHL95:DHM95"/>
    <mergeCell ref="DHN95:DHO95"/>
    <mergeCell ref="DHP95:DHQ95"/>
    <mergeCell ref="DHR95:DHS95"/>
    <mergeCell ref="DHT95:DHU95"/>
    <mergeCell ref="DHV95:DHW95"/>
    <mergeCell ref="DGZ95:DHA95"/>
    <mergeCell ref="DHB95:DHC95"/>
    <mergeCell ref="DHD95:DHE95"/>
    <mergeCell ref="DHF95:DHG95"/>
    <mergeCell ref="DHH95:DHI95"/>
    <mergeCell ref="DHJ95:DHK95"/>
    <mergeCell ref="DMB95:DMC95"/>
    <mergeCell ref="DMD95:DME95"/>
    <mergeCell ref="DMF95:DMG95"/>
    <mergeCell ref="DMH95:DMI95"/>
    <mergeCell ref="DMJ95:DMK95"/>
    <mergeCell ref="DML95:DMM95"/>
    <mergeCell ref="DLP95:DLQ95"/>
    <mergeCell ref="DLR95:DLS95"/>
    <mergeCell ref="DLT95:DLU95"/>
    <mergeCell ref="DLV95:DLW95"/>
    <mergeCell ref="DLX95:DLY95"/>
    <mergeCell ref="DLZ95:DMA95"/>
    <mergeCell ref="DLD95:DLE95"/>
    <mergeCell ref="DLF95:DLG95"/>
    <mergeCell ref="DLH95:DLI95"/>
    <mergeCell ref="DLJ95:DLK95"/>
    <mergeCell ref="DLL95:DLM95"/>
    <mergeCell ref="DLN95:DLO95"/>
    <mergeCell ref="DKR95:DKS95"/>
    <mergeCell ref="DKT95:DKU95"/>
    <mergeCell ref="DKV95:DKW95"/>
    <mergeCell ref="DKX95:DKY95"/>
    <mergeCell ref="DKZ95:DLA95"/>
    <mergeCell ref="DLB95:DLC95"/>
    <mergeCell ref="DKF95:DKG95"/>
    <mergeCell ref="DKH95:DKI95"/>
    <mergeCell ref="DKJ95:DKK95"/>
    <mergeCell ref="DKL95:DKM95"/>
    <mergeCell ref="DKN95:DKO95"/>
    <mergeCell ref="DKP95:DKQ95"/>
    <mergeCell ref="DJT95:DJU95"/>
    <mergeCell ref="DJV95:DJW95"/>
    <mergeCell ref="DJX95:DJY95"/>
    <mergeCell ref="DJZ95:DKA95"/>
    <mergeCell ref="DKB95:DKC95"/>
    <mergeCell ref="DKD95:DKE95"/>
    <mergeCell ref="DOV95:DOW95"/>
    <mergeCell ref="DOX95:DOY95"/>
    <mergeCell ref="DOZ95:DPA95"/>
    <mergeCell ref="DPB95:DPC95"/>
    <mergeCell ref="DPD95:DPE95"/>
    <mergeCell ref="DPF95:DPG95"/>
    <mergeCell ref="DOJ95:DOK95"/>
    <mergeCell ref="DOL95:DOM95"/>
    <mergeCell ref="DON95:DOO95"/>
    <mergeCell ref="DOP95:DOQ95"/>
    <mergeCell ref="DOR95:DOS95"/>
    <mergeCell ref="DOT95:DOU95"/>
    <mergeCell ref="DNX95:DNY95"/>
    <mergeCell ref="DNZ95:DOA95"/>
    <mergeCell ref="DOB95:DOC95"/>
    <mergeCell ref="DOD95:DOE95"/>
    <mergeCell ref="DOF95:DOG95"/>
    <mergeCell ref="DOH95:DOI95"/>
    <mergeCell ref="DNL95:DNM95"/>
    <mergeCell ref="DNN95:DNO95"/>
    <mergeCell ref="DNP95:DNQ95"/>
    <mergeCell ref="DNR95:DNS95"/>
    <mergeCell ref="DNT95:DNU95"/>
    <mergeCell ref="DNV95:DNW95"/>
    <mergeCell ref="DMZ95:DNA95"/>
    <mergeCell ref="DNB95:DNC95"/>
    <mergeCell ref="DND95:DNE95"/>
    <mergeCell ref="DNF95:DNG95"/>
    <mergeCell ref="DNH95:DNI95"/>
    <mergeCell ref="DNJ95:DNK95"/>
    <mergeCell ref="DMN95:DMO95"/>
    <mergeCell ref="DMP95:DMQ95"/>
    <mergeCell ref="DMR95:DMS95"/>
    <mergeCell ref="DMT95:DMU95"/>
    <mergeCell ref="DMV95:DMW95"/>
    <mergeCell ref="DMX95:DMY95"/>
    <mergeCell ref="DRP95:DRQ95"/>
    <mergeCell ref="DRR95:DRS95"/>
    <mergeCell ref="DRT95:DRU95"/>
    <mergeCell ref="DRV95:DRW95"/>
    <mergeCell ref="DRX95:DRY95"/>
    <mergeCell ref="DRZ95:DSA95"/>
    <mergeCell ref="DRD95:DRE95"/>
    <mergeCell ref="DRF95:DRG95"/>
    <mergeCell ref="DRH95:DRI95"/>
    <mergeCell ref="DRJ95:DRK95"/>
    <mergeCell ref="DRL95:DRM95"/>
    <mergeCell ref="DRN95:DRO95"/>
    <mergeCell ref="DQR95:DQS95"/>
    <mergeCell ref="DQT95:DQU95"/>
    <mergeCell ref="DQV95:DQW95"/>
    <mergeCell ref="DQX95:DQY95"/>
    <mergeCell ref="DQZ95:DRA95"/>
    <mergeCell ref="DRB95:DRC95"/>
    <mergeCell ref="DQF95:DQG95"/>
    <mergeCell ref="DQH95:DQI95"/>
    <mergeCell ref="DQJ95:DQK95"/>
    <mergeCell ref="DQL95:DQM95"/>
    <mergeCell ref="DQN95:DQO95"/>
    <mergeCell ref="DQP95:DQQ95"/>
    <mergeCell ref="DPT95:DPU95"/>
    <mergeCell ref="DPV95:DPW95"/>
    <mergeCell ref="DPX95:DPY95"/>
    <mergeCell ref="DPZ95:DQA95"/>
    <mergeCell ref="DQB95:DQC95"/>
    <mergeCell ref="DQD95:DQE95"/>
    <mergeCell ref="DPH95:DPI95"/>
    <mergeCell ref="DPJ95:DPK95"/>
    <mergeCell ref="DPL95:DPM95"/>
    <mergeCell ref="DPN95:DPO95"/>
    <mergeCell ref="DPP95:DPQ95"/>
    <mergeCell ref="DPR95:DPS95"/>
    <mergeCell ref="DUJ95:DUK95"/>
    <mergeCell ref="DUL95:DUM95"/>
    <mergeCell ref="DUN95:DUO95"/>
    <mergeCell ref="DUP95:DUQ95"/>
    <mergeCell ref="DUR95:DUS95"/>
    <mergeCell ref="DUT95:DUU95"/>
    <mergeCell ref="DTX95:DTY95"/>
    <mergeCell ref="DTZ95:DUA95"/>
    <mergeCell ref="DUB95:DUC95"/>
    <mergeCell ref="DUD95:DUE95"/>
    <mergeCell ref="DUF95:DUG95"/>
    <mergeCell ref="DUH95:DUI95"/>
    <mergeCell ref="DTL95:DTM95"/>
    <mergeCell ref="DTN95:DTO95"/>
    <mergeCell ref="DTP95:DTQ95"/>
    <mergeCell ref="DTR95:DTS95"/>
    <mergeCell ref="DTT95:DTU95"/>
    <mergeCell ref="DTV95:DTW95"/>
    <mergeCell ref="DSZ95:DTA95"/>
    <mergeCell ref="DTB95:DTC95"/>
    <mergeCell ref="DTD95:DTE95"/>
    <mergeCell ref="DTF95:DTG95"/>
    <mergeCell ref="DTH95:DTI95"/>
    <mergeCell ref="DTJ95:DTK95"/>
    <mergeCell ref="DSN95:DSO95"/>
    <mergeCell ref="DSP95:DSQ95"/>
    <mergeCell ref="DSR95:DSS95"/>
    <mergeCell ref="DST95:DSU95"/>
    <mergeCell ref="DSV95:DSW95"/>
    <mergeCell ref="DSX95:DSY95"/>
    <mergeCell ref="DSB95:DSC95"/>
    <mergeCell ref="DSD95:DSE95"/>
    <mergeCell ref="DSF95:DSG95"/>
    <mergeCell ref="DSH95:DSI95"/>
    <mergeCell ref="DSJ95:DSK95"/>
    <mergeCell ref="DSL95:DSM95"/>
    <mergeCell ref="DXD95:DXE95"/>
    <mergeCell ref="DXF95:DXG95"/>
    <mergeCell ref="DXH95:DXI95"/>
    <mergeCell ref="DXJ95:DXK95"/>
    <mergeCell ref="DXL95:DXM95"/>
    <mergeCell ref="DXN95:DXO95"/>
    <mergeCell ref="DWR95:DWS95"/>
    <mergeCell ref="DWT95:DWU95"/>
    <mergeCell ref="DWV95:DWW95"/>
    <mergeCell ref="DWX95:DWY95"/>
    <mergeCell ref="DWZ95:DXA95"/>
    <mergeCell ref="DXB95:DXC95"/>
    <mergeCell ref="DWF95:DWG95"/>
    <mergeCell ref="DWH95:DWI95"/>
    <mergeCell ref="DWJ95:DWK95"/>
    <mergeCell ref="DWL95:DWM95"/>
    <mergeCell ref="DWN95:DWO95"/>
    <mergeCell ref="DWP95:DWQ95"/>
    <mergeCell ref="DVT95:DVU95"/>
    <mergeCell ref="DVV95:DVW95"/>
    <mergeCell ref="DVX95:DVY95"/>
    <mergeCell ref="DVZ95:DWA95"/>
    <mergeCell ref="DWB95:DWC95"/>
    <mergeCell ref="DWD95:DWE95"/>
    <mergeCell ref="DVH95:DVI95"/>
    <mergeCell ref="DVJ95:DVK95"/>
    <mergeCell ref="DVL95:DVM95"/>
    <mergeCell ref="DVN95:DVO95"/>
    <mergeCell ref="DVP95:DVQ95"/>
    <mergeCell ref="DVR95:DVS95"/>
    <mergeCell ref="DUV95:DUW95"/>
    <mergeCell ref="DUX95:DUY95"/>
    <mergeCell ref="DUZ95:DVA95"/>
    <mergeCell ref="DVB95:DVC95"/>
    <mergeCell ref="DVD95:DVE95"/>
    <mergeCell ref="DVF95:DVG95"/>
    <mergeCell ref="DZX95:DZY95"/>
    <mergeCell ref="DZZ95:EAA95"/>
    <mergeCell ref="EAB95:EAC95"/>
    <mergeCell ref="EAD95:EAE95"/>
    <mergeCell ref="EAF95:EAG95"/>
    <mergeCell ref="EAH95:EAI95"/>
    <mergeCell ref="DZL95:DZM95"/>
    <mergeCell ref="DZN95:DZO95"/>
    <mergeCell ref="DZP95:DZQ95"/>
    <mergeCell ref="DZR95:DZS95"/>
    <mergeCell ref="DZT95:DZU95"/>
    <mergeCell ref="DZV95:DZW95"/>
    <mergeCell ref="DYZ95:DZA95"/>
    <mergeCell ref="DZB95:DZC95"/>
    <mergeCell ref="DZD95:DZE95"/>
    <mergeCell ref="DZF95:DZG95"/>
    <mergeCell ref="DZH95:DZI95"/>
    <mergeCell ref="DZJ95:DZK95"/>
    <mergeCell ref="DYN95:DYO95"/>
    <mergeCell ref="DYP95:DYQ95"/>
    <mergeCell ref="DYR95:DYS95"/>
    <mergeCell ref="DYT95:DYU95"/>
    <mergeCell ref="DYV95:DYW95"/>
    <mergeCell ref="DYX95:DYY95"/>
    <mergeCell ref="DYB95:DYC95"/>
    <mergeCell ref="DYD95:DYE95"/>
    <mergeCell ref="DYF95:DYG95"/>
    <mergeCell ref="DYH95:DYI95"/>
    <mergeCell ref="DYJ95:DYK95"/>
    <mergeCell ref="DYL95:DYM95"/>
    <mergeCell ref="DXP95:DXQ95"/>
    <mergeCell ref="DXR95:DXS95"/>
    <mergeCell ref="DXT95:DXU95"/>
    <mergeCell ref="DXV95:DXW95"/>
    <mergeCell ref="DXX95:DXY95"/>
    <mergeCell ref="DXZ95:DYA95"/>
    <mergeCell ref="ECR95:ECS95"/>
    <mergeCell ref="ECT95:ECU95"/>
    <mergeCell ref="ECV95:ECW95"/>
    <mergeCell ref="ECX95:ECY95"/>
    <mergeCell ref="ECZ95:EDA95"/>
    <mergeCell ref="EDB95:EDC95"/>
    <mergeCell ref="ECF95:ECG95"/>
    <mergeCell ref="ECH95:ECI95"/>
    <mergeCell ref="ECJ95:ECK95"/>
    <mergeCell ref="ECL95:ECM95"/>
    <mergeCell ref="ECN95:ECO95"/>
    <mergeCell ref="ECP95:ECQ95"/>
    <mergeCell ref="EBT95:EBU95"/>
    <mergeCell ref="EBV95:EBW95"/>
    <mergeCell ref="EBX95:EBY95"/>
    <mergeCell ref="EBZ95:ECA95"/>
    <mergeCell ref="ECB95:ECC95"/>
    <mergeCell ref="ECD95:ECE95"/>
    <mergeCell ref="EBH95:EBI95"/>
    <mergeCell ref="EBJ95:EBK95"/>
    <mergeCell ref="EBL95:EBM95"/>
    <mergeCell ref="EBN95:EBO95"/>
    <mergeCell ref="EBP95:EBQ95"/>
    <mergeCell ref="EBR95:EBS95"/>
    <mergeCell ref="EAV95:EAW95"/>
    <mergeCell ref="EAX95:EAY95"/>
    <mergeCell ref="EAZ95:EBA95"/>
    <mergeCell ref="EBB95:EBC95"/>
    <mergeCell ref="EBD95:EBE95"/>
    <mergeCell ref="EBF95:EBG95"/>
    <mergeCell ref="EAJ95:EAK95"/>
    <mergeCell ref="EAL95:EAM95"/>
    <mergeCell ref="EAN95:EAO95"/>
    <mergeCell ref="EAP95:EAQ95"/>
    <mergeCell ref="EAR95:EAS95"/>
    <mergeCell ref="EAT95:EAU95"/>
    <mergeCell ref="EFL95:EFM95"/>
    <mergeCell ref="EFN95:EFO95"/>
    <mergeCell ref="EFP95:EFQ95"/>
    <mergeCell ref="EFR95:EFS95"/>
    <mergeCell ref="EFT95:EFU95"/>
    <mergeCell ref="EFV95:EFW95"/>
    <mergeCell ref="EEZ95:EFA95"/>
    <mergeCell ref="EFB95:EFC95"/>
    <mergeCell ref="EFD95:EFE95"/>
    <mergeCell ref="EFF95:EFG95"/>
    <mergeCell ref="EFH95:EFI95"/>
    <mergeCell ref="EFJ95:EFK95"/>
    <mergeCell ref="EEN95:EEO95"/>
    <mergeCell ref="EEP95:EEQ95"/>
    <mergeCell ref="EER95:EES95"/>
    <mergeCell ref="EET95:EEU95"/>
    <mergeCell ref="EEV95:EEW95"/>
    <mergeCell ref="EEX95:EEY95"/>
    <mergeCell ref="EEB95:EEC95"/>
    <mergeCell ref="EED95:EEE95"/>
    <mergeCell ref="EEF95:EEG95"/>
    <mergeCell ref="EEH95:EEI95"/>
    <mergeCell ref="EEJ95:EEK95"/>
    <mergeCell ref="EEL95:EEM95"/>
    <mergeCell ref="EDP95:EDQ95"/>
    <mergeCell ref="EDR95:EDS95"/>
    <mergeCell ref="EDT95:EDU95"/>
    <mergeCell ref="EDV95:EDW95"/>
    <mergeCell ref="EDX95:EDY95"/>
    <mergeCell ref="EDZ95:EEA95"/>
    <mergeCell ref="EDD95:EDE95"/>
    <mergeCell ref="EDF95:EDG95"/>
    <mergeCell ref="EDH95:EDI95"/>
    <mergeCell ref="EDJ95:EDK95"/>
    <mergeCell ref="EDL95:EDM95"/>
    <mergeCell ref="EDN95:EDO95"/>
    <mergeCell ref="EIF95:EIG95"/>
    <mergeCell ref="EIH95:EII95"/>
    <mergeCell ref="EIJ95:EIK95"/>
    <mergeCell ref="EIL95:EIM95"/>
    <mergeCell ref="EIN95:EIO95"/>
    <mergeCell ref="EIP95:EIQ95"/>
    <mergeCell ref="EHT95:EHU95"/>
    <mergeCell ref="EHV95:EHW95"/>
    <mergeCell ref="EHX95:EHY95"/>
    <mergeCell ref="EHZ95:EIA95"/>
    <mergeCell ref="EIB95:EIC95"/>
    <mergeCell ref="EID95:EIE95"/>
    <mergeCell ref="EHH95:EHI95"/>
    <mergeCell ref="EHJ95:EHK95"/>
    <mergeCell ref="EHL95:EHM95"/>
    <mergeCell ref="EHN95:EHO95"/>
    <mergeCell ref="EHP95:EHQ95"/>
    <mergeCell ref="EHR95:EHS95"/>
    <mergeCell ref="EGV95:EGW95"/>
    <mergeCell ref="EGX95:EGY95"/>
    <mergeCell ref="EGZ95:EHA95"/>
    <mergeCell ref="EHB95:EHC95"/>
    <mergeCell ref="EHD95:EHE95"/>
    <mergeCell ref="EHF95:EHG95"/>
    <mergeCell ref="EGJ95:EGK95"/>
    <mergeCell ref="EGL95:EGM95"/>
    <mergeCell ref="EGN95:EGO95"/>
    <mergeCell ref="EGP95:EGQ95"/>
    <mergeCell ref="EGR95:EGS95"/>
    <mergeCell ref="EGT95:EGU95"/>
    <mergeCell ref="EFX95:EFY95"/>
    <mergeCell ref="EFZ95:EGA95"/>
    <mergeCell ref="EGB95:EGC95"/>
    <mergeCell ref="EGD95:EGE95"/>
    <mergeCell ref="EGF95:EGG95"/>
    <mergeCell ref="EGH95:EGI95"/>
    <mergeCell ref="EKZ95:ELA95"/>
    <mergeCell ref="ELB95:ELC95"/>
    <mergeCell ref="ELD95:ELE95"/>
    <mergeCell ref="ELF95:ELG95"/>
    <mergeCell ref="ELH95:ELI95"/>
    <mergeCell ref="ELJ95:ELK95"/>
    <mergeCell ref="EKN95:EKO95"/>
    <mergeCell ref="EKP95:EKQ95"/>
    <mergeCell ref="EKR95:EKS95"/>
    <mergeCell ref="EKT95:EKU95"/>
    <mergeCell ref="EKV95:EKW95"/>
    <mergeCell ref="EKX95:EKY95"/>
    <mergeCell ref="EKB95:EKC95"/>
    <mergeCell ref="EKD95:EKE95"/>
    <mergeCell ref="EKF95:EKG95"/>
    <mergeCell ref="EKH95:EKI95"/>
    <mergeCell ref="EKJ95:EKK95"/>
    <mergeCell ref="EKL95:EKM95"/>
    <mergeCell ref="EJP95:EJQ95"/>
    <mergeCell ref="EJR95:EJS95"/>
    <mergeCell ref="EJT95:EJU95"/>
    <mergeCell ref="EJV95:EJW95"/>
    <mergeCell ref="EJX95:EJY95"/>
    <mergeCell ref="EJZ95:EKA95"/>
    <mergeCell ref="EJD95:EJE95"/>
    <mergeCell ref="EJF95:EJG95"/>
    <mergeCell ref="EJH95:EJI95"/>
    <mergeCell ref="EJJ95:EJK95"/>
    <mergeCell ref="EJL95:EJM95"/>
    <mergeCell ref="EJN95:EJO95"/>
    <mergeCell ref="EIR95:EIS95"/>
    <mergeCell ref="EIT95:EIU95"/>
    <mergeCell ref="EIV95:EIW95"/>
    <mergeCell ref="EIX95:EIY95"/>
    <mergeCell ref="EIZ95:EJA95"/>
    <mergeCell ref="EJB95:EJC95"/>
    <mergeCell ref="ENT95:ENU95"/>
    <mergeCell ref="ENV95:ENW95"/>
    <mergeCell ref="ENX95:ENY95"/>
    <mergeCell ref="ENZ95:EOA95"/>
    <mergeCell ref="EOB95:EOC95"/>
    <mergeCell ref="EOD95:EOE95"/>
    <mergeCell ref="ENH95:ENI95"/>
    <mergeCell ref="ENJ95:ENK95"/>
    <mergeCell ref="ENL95:ENM95"/>
    <mergeCell ref="ENN95:ENO95"/>
    <mergeCell ref="ENP95:ENQ95"/>
    <mergeCell ref="ENR95:ENS95"/>
    <mergeCell ref="EMV95:EMW95"/>
    <mergeCell ref="EMX95:EMY95"/>
    <mergeCell ref="EMZ95:ENA95"/>
    <mergeCell ref="ENB95:ENC95"/>
    <mergeCell ref="END95:ENE95"/>
    <mergeCell ref="ENF95:ENG95"/>
    <mergeCell ref="EMJ95:EMK95"/>
    <mergeCell ref="EML95:EMM95"/>
    <mergeCell ref="EMN95:EMO95"/>
    <mergeCell ref="EMP95:EMQ95"/>
    <mergeCell ref="EMR95:EMS95"/>
    <mergeCell ref="EMT95:EMU95"/>
    <mergeCell ref="ELX95:ELY95"/>
    <mergeCell ref="ELZ95:EMA95"/>
    <mergeCell ref="EMB95:EMC95"/>
    <mergeCell ref="EMD95:EME95"/>
    <mergeCell ref="EMF95:EMG95"/>
    <mergeCell ref="EMH95:EMI95"/>
    <mergeCell ref="ELL95:ELM95"/>
    <mergeCell ref="ELN95:ELO95"/>
    <mergeCell ref="ELP95:ELQ95"/>
    <mergeCell ref="ELR95:ELS95"/>
    <mergeCell ref="ELT95:ELU95"/>
    <mergeCell ref="ELV95:ELW95"/>
    <mergeCell ref="EQN95:EQO95"/>
    <mergeCell ref="EQP95:EQQ95"/>
    <mergeCell ref="EQR95:EQS95"/>
    <mergeCell ref="EQT95:EQU95"/>
    <mergeCell ref="EQV95:EQW95"/>
    <mergeCell ref="EQX95:EQY95"/>
    <mergeCell ref="EQB95:EQC95"/>
    <mergeCell ref="EQD95:EQE95"/>
    <mergeCell ref="EQF95:EQG95"/>
    <mergeCell ref="EQH95:EQI95"/>
    <mergeCell ref="EQJ95:EQK95"/>
    <mergeCell ref="EQL95:EQM95"/>
    <mergeCell ref="EPP95:EPQ95"/>
    <mergeCell ref="EPR95:EPS95"/>
    <mergeCell ref="EPT95:EPU95"/>
    <mergeCell ref="EPV95:EPW95"/>
    <mergeCell ref="EPX95:EPY95"/>
    <mergeCell ref="EPZ95:EQA95"/>
    <mergeCell ref="EPD95:EPE95"/>
    <mergeCell ref="EPF95:EPG95"/>
    <mergeCell ref="EPH95:EPI95"/>
    <mergeCell ref="EPJ95:EPK95"/>
    <mergeCell ref="EPL95:EPM95"/>
    <mergeCell ref="EPN95:EPO95"/>
    <mergeCell ref="EOR95:EOS95"/>
    <mergeCell ref="EOT95:EOU95"/>
    <mergeCell ref="EOV95:EOW95"/>
    <mergeCell ref="EOX95:EOY95"/>
    <mergeCell ref="EOZ95:EPA95"/>
    <mergeCell ref="EPB95:EPC95"/>
    <mergeCell ref="EOF95:EOG95"/>
    <mergeCell ref="EOH95:EOI95"/>
    <mergeCell ref="EOJ95:EOK95"/>
    <mergeCell ref="EOL95:EOM95"/>
    <mergeCell ref="EON95:EOO95"/>
    <mergeCell ref="EOP95:EOQ95"/>
    <mergeCell ref="ETH95:ETI95"/>
    <mergeCell ref="ETJ95:ETK95"/>
    <mergeCell ref="ETL95:ETM95"/>
    <mergeCell ref="ETN95:ETO95"/>
    <mergeCell ref="ETP95:ETQ95"/>
    <mergeCell ref="ETR95:ETS95"/>
    <mergeCell ref="ESV95:ESW95"/>
    <mergeCell ref="ESX95:ESY95"/>
    <mergeCell ref="ESZ95:ETA95"/>
    <mergeCell ref="ETB95:ETC95"/>
    <mergeCell ref="ETD95:ETE95"/>
    <mergeCell ref="ETF95:ETG95"/>
    <mergeCell ref="ESJ95:ESK95"/>
    <mergeCell ref="ESL95:ESM95"/>
    <mergeCell ref="ESN95:ESO95"/>
    <mergeCell ref="ESP95:ESQ95"/>
    <mergeCell ref="ESR95:ESS95"/>
    <mergeCell ref="EST95:ESU95"/>
    <mergeCell ref="ERX95:ERY95"/>
    <mergeCell ref="ERZ95:ESA95"/>
    <mergeCell ref="ESB95:ESC95"/>
    <mergeCell ref="ESD95:ESE95"/>
    <mergeCell ref="ESF95:ESG95"/>
    <mergeCell ref="ESH95:ESI95"/>
    <mergeCell ref="ERL95:ERM95"/>
    <mergeCell ref="ERN95:ERO95"/>
    <mergeCell ref="ERP95:ERQ95"/>
    <mergeCell ref="ERR95:ERS95"/>
    <mergeCell ref="ERT95:ERU95"/>
    <mergeCell ref="ERV95:ERW95"/>
    <mergeCell ref="EQZ95:ERA95"/>
    <mergeCell ref="ERB95:ERC95"/>
    <mergeCell ref="ERD95:ERE95"/>
    <mergeCell ref="ERF95:ERG95"/>
    <mergeCell ref="ERH95:ERI95"/>
    <mergeCell ref="ERJ95:ERK95"/>
    <mergeCell ref="EWB95:EWC95"/>
    <mergeCell ref="EWD95:EWE95"/>
    <mergeCell ref="EWF95:EWG95"/>
    <mergeCell ref="EWH95:EWI95"/>
    <mergeCell ref="EWJ95:EWK95"/>
    <mergeCell ref="EWL95:EWM95"/>
    <mergeCell ref="EVP95:EVQ95"/>
    <mergeCell ref="EVR95:EVS95"/>
    <mergeCell ref="EVT95:EVU95"/>
    <mergeCell ref="EVV95:EVW95"/>
    <mergeCell ref="EVX95:EVY95"/>
    <mergeCell ref="EVZ95:EWA95"/>
    <mergeCell ref="EVD95:EVE95"/>
    <mergeCell ref="EVF95:EVG95"/>
    <mergeCell ref="EVH95:EVI95"/>
    <mergeCell ref="EVJ95:EVK95"/>
    <mergeCell ref="EVL95:EVM95"/>
    <mergeCell ref="EVN95:EVO95"/>
    <mergeCell ref="EUR95:EUS95"/>
    <mergeCell ref="EUT95:EUU95"/>
    <mergeCell ref="EUV95:EUW95"/>
    <mergeCell ref="EUX95:EUY95"/>
    <mergeCell ref="EUZ95:EVA95"/>
    <mergeCell ref="EVB95:EVC95"/>
    <mergeCell ref="EUF95:EUG95"/>
    <mergeCell ref="EUH95:EUI95"/>
    <mergeCell ref="EUJ95:EUK95"/>
    <mergeCell ref="EUL95:EUM95"/>
    <mergeCell ref="EUN95:EUO95"/>
    <mergeCell ref="EUP95:EUQ95"/>
    <mergeCell ref="ETT95:ETU95"/>
    <mergeCell ref="ETV95:ETW95"/>
    <mergeCell ref="ETX95:ETY95"/>
    <mergeCell ref="ETZ95:EUA95"/>
    <mergeCell ref="EUB95:EUC95"/>
    <mergeCell ref="EUD95:EUE95"/>
    <mergeCell ref="EYV95:EYW95"/>
    <mergeCell ref="EYX95:EYY95"/>
    <mergeCell ref="EYZ95:EZA95"/>
    <mergeCell ref="EZB95:EZC95"/>
    <mergeCell ref="EZD95:EZE95"/>
    <mergeCell ref="EZF95:EZG95"/>
    <mergeCell ref="EYJ95:EYK95"/>
    <mergeCell ref="EYL95:EYM95"/>
    <mergeCell ref="EYN95:EYO95"/>
    <mergeCell ref="EYP95:EYQ95"/>
    <mergeCell ref="EYR95:EYS95"/>
    <mergeCell ref="EYT95:EYU95"/>
    <mergeCell ref="EXX95:EXY95"/>
    <mergeCell ref="EXZ95:EYA95"/>
    <mergeCell ref="EYB95:EYC95"/>
    <mergeCell ref="EYD95:EYE95"/>
    <mergeCell ref="EYF95:EYG95"/>
    <mergeCell ref="EYH95:EYI95"/>
    <mergeCell ref="EXL95:EXM95"/>
    <mergeCell ref="EXN95:EXO95"/>
    <mergeCell ref="EXP95:EXQ95"/>
    <mergeCell ref="EXR95:EXS95"/>
    <mergeCell ref="EXT95:EXU95"/>
    <mergeCell ref="EXV95:EXW95"/>
    <mergeCell ref="EWZ95:EXA95"/>
    <mergeCell ref="EXB95:EXC95"/>
    <mergeCell ref="EXD95:EXE95"/>
    <mergeCell ref="EXF95:EXG95"/>
    <mergeCell ref="EXH95:EXI95"/>
    <mergeCell ref="EXJ95:EXK95"/>
    <mergeCell ref="EWN95:EWO95"/>
    <mergeCell ref="EWP95:EWQ95"/>
    <mergeCell ref="EWR95:EWS95"/>
    <mergeCell ref="EWT95:EWU95"/>
    <mergeCell ref="EWV95:EWW95"/>
    <mergeCell ref="EWX95:EWY95"/>
    <mergeCell ref="FBP95:FBQ95"/>
    <mergeCell ref="FBR95:FBS95"/>
    <mergeCell ref="FBT95:FBU95"/>
    <mergeCell ref="FBV95:FBW95"/>
    <mergeCell ref="FBX95:FBY95"/>
    <mergeCell ref="FBZ95:FCA95"/>
    <mergeCell ref="FBD95:FBE95"/>
    <mergeCell ref="FBF95:FBG95"/>
    <mergeCell ref="FBH95:FBI95"/>
    <mergeCell ref="FBJ95:FBK95"/>
    <mergeCell ref="FBL95:FBM95"/>
    <mergeCell ref="FBN95:FBO95"/>
    <mergeCell ref="FAR95:FAS95"/>
    <mergeCell ref="FAT95:FAU95"/>
    <mergeCell ref="FAV95:FAW95"/>
    <mergeCell ref="FAX95:FAY95"/>
    <mergeCell ref="FAZ95:FBA95"/>
    <mergeCell ref="FBB95:FBC95"/>
    <mergeCell ref="FAF95:FAG95"/>
    <mergeCell ref="FAH95:FAI95"/>
    <mergeCell ref="FAJ95:FAK95"/>
    <mergeCell ref="FAL95:FAM95"/>
    <mergeCell ref="FAN95:FAO95"/>
    <mergeCell ref="FAP95:FAQ95"/>
    <mergeCell ref="EZT95:EZU95"/>
    <mergeCell ref="EZV95:EZW95"/>
    <mergeCell ref="EZX95:EZY95"/>
    <mergeCell ref="EZZ95:FAA95"/>
    <mergeCell ref="FAB95:FAC95"/>
    <mergeCell ref="FAD95:FAE95"/>
    <mergeCell ref="EZH95:EZI95"/>
    <mergeCell ref="EZJ95:EZK95"/>
    <mergeCell ref="EZL95:EZM95"/>
    <mergeCell ref="EZN95:EZO95"/>
    <mergeCell ref="EZP95:EZQ95"/>
    <mergeCell ref="EZR95:EZS95"/>
    <mergeCell ref="FEJ95:FEK95"/>
    <mergeCell ref="FEL95:FEM95"/>
    <mergeCell ref="FEN95:FEO95"/>
    <mergeCell ref="FEP95:FEQ95"/>
    <mergeCell ref="FER95:FES95"/>
    <mergeCell ref="FET95:FEU95"/>
    <mergeCell ref="FDX95:FDY95"/>
    <mergeCell ref="FDZ95:FEA95"/>
    <mergeCell ref="FEB95:FEC95"/>
    <mergeCell ref="FED95:FEE95"/>
    <mergeCell ref="FEF95:FEG95"/>
    <mergeCell ref="FEH95:FEI95"/>
    <mergeCell ref="FDL95:FDM95"/>
    <mergeCell ref="FDN95:FDO95"/>
    <mergeCell ref="FDP95:FDQ95"/>
    <mergeCell ref="FDR95:FDS95"/>
    <mergeCell ref="FDT95:FDU95"/>
    <mergeCell ref="FDV95:FDW95"/>
    <mergeCell ref="FCZ95:FDA95"/>
    <mergeCell ref="FDB95:FDC95"/>
    <mergeCell ref="FDD95:FDE95"/>
    <mergeCell ref="FDF95:FDG95"/>
    <mergeCell ref="FDH95:FDI95"/>
    <mergeCell ref="FDJ95:FDK95"/>
    <mergeCell ref="FCN95:FCO95"/>
    <mergeCell ref="FCP95:FCQ95"/>
    <mergeCell ref="FCR95:FCS95"/>
    <mergeCell ref="FCT95:FCU95"/>
    <mergeCell ref="FCV95:FCW95"/>
    <mergeCell ref="FCX95:FCY95"/>
    <mergeCell ref="FCB95:FCC95"/>
    <mergeCell ref="FCD95:FCE95"/>
    <mergeCell ref="FCF95:FCG95"/>
    <mergeCell ref="FCH95:FCI95"/>
    <mergeCell ref="FCJ95:FCK95"/>
    <mergeCell ref="FCL95:FCM95"/>
    <mergeCell ref="FHD95:FHE95"/>
    <mergeCell ref="FHF95:FHG95"/>
    <mergeCell ref="FHH95:FHI95"/>
    <mergeCell ref="FHJ95:FHK95"/>
    <mergeCell ref="FHL95:FHM95"/>
    <mergeCell ref="FHN95:FHO95"/>
    <mergeCell ref="FGR95:FGS95"/>
    <mergeCell ref="FGT95:FGU95"/>
    <mergeCell ref="FGV95:FGW95"/>
    <mergeCell ref="FGX95:FGY95"/>
    <mergeCell ref="FGZ95:FHA95"/>
    <mergeCell ref="FHB95:FHC95"/>
    <mergeCell ref="FGF95:FGG95"/>
    <mergeCell ref="FGH95:FGI95"/>
    <mergeCell ref="FGJ95:FGK95"/>
    <mergeCell ref="FGL95:FGM95"/>
    <mergeCell ref="FGN95:FGO95"/>
    <mergeCell ref="FGP95:FGQ95"/>
    <mergeCell ref="FFT95:FFU95"/>
    <mergeCell ref="FFV95:FFW95"/>
    <mergeCell ref="FFX95:FFY95"/>
    <mergeCell ref="FFZ95:FGA95"/>
    <mergeCell ref="FGB95:FGC95"/>
    <mergeCell ref="FGD95:FGE95"/>
    <mergeCell ref="FFH95:FFI95"/>
    <mergeCell ref="FFJ95:FFK95"/>
    <mergeCell ref="FFL95:FFM95"/>
    <mergeCell ref="FFN95:FFO95"/>
    <mergeCell ref="FFP95:FFQ95"/>
    <mergeCell ref="FFR95:FFS95"/>
    <mergeCell ref="FEV95:FEW95"/>
    <mergeCell ref="FEX95:FEY95"/>
    <mergeCell ref="FEZ95:FFA95"/>
    <mergeCell ref="FFB95:FFC95"/>
    <mergeCell ref="FFD95:FFE95"/>
    <mergeCell ref="FFF95:FFG95"/>
    <mergeCell ref="FJX95:FJY95"/>
    <mergeCell ref="FJZ95:FKA95"/>
    <mergeCell ref="FKB95:FKC95"/>
    <mergeCell ref="FKD95:FKE95"/>
    <mergeCell ref="FKF95:FKG95"/>
    <mergeCell ref="FKH95:FKI95"/>
    <mergeCell ref="FJL95:FJM95"/>
    <mergeCell ref="FJN95:FJO95"/>
    <mergeCell ref="FJP95:FJQ95"/>
    <mergeCell ref="FJR95:FJS95"/>
    <mergeCell ref="FJT95:FJU95"/>
    <mergeCell ref="FJV95:FJW95"/>
    <mergeCell ref="FIZ95:FJA95"/>
    <mergeCell ref="FJB95:FJC95"/>
    <mergeCell ref="FJD95:FJE95"/>
    <mergeCell ref="FJF95:FJG95"/>
    <mergeCell ref="FJH95:FJI95"/>
    <mergeCell ref="FJJ95:FJK95"/>
    <mergeCell ref="FIN95:FIO95"/>
    <mergeCell ref="FIP95:FIQ95"/>
    <mergeCell ref="FIR95:FIS95"/>
    <mergeCell ref="FIT95:FIU95"/>
    <mergeCell ref="FIV95:FIW95"/>
    <mergeCell ref="FIX95:FIY95"/>
    <mergeCell ref="FIB95:FIC95"/>
    <mergeCell ref="FID95:FIE95"/>
    <mergeCell ref="FIF95:FIG95"/>
    <mergeCell ref="FIH95:FII95"/>
    <mergeCell ref="FIJ95:FIK95"/>
    <mergeCell ref="FIL95:FIM95"/>
    <mergeCell ref="FHP95:FHQ95"/>
    <mergeCell ref="FHR95:FHS95"/>
    <mergeCell ref="FHT95:FHU95"/>
    <mergeCell ref="FHV95:FHW95"/>
    <mergeCell ref="FHX95:FHY95"/>
    <mergeCell ref="FHZ95:FIA95"/>
    <mergeCell ref="FMR95:FMS95"/>
    <mergeCell ref="FMT95:FMU95"/>
    <mergeCell ref="FMV95:FMW95"/>
    <mergeCell ref="FMX95:FMY95"/>
    <mergeCell ref="FMZ95:FNA95"/>
    <mergeCell ref="FNB95:FNC95"/>
    <mergeCell ref="FMF95:FMG95"/>
    <mergeCell ref="FMH95:FMI95"/>
    <mergeCell ref="FMJ95:FMK95"/>
    <mergeCell ref="FML95:FMM95"/>
    <mergeCell ref="FMN95:FMO95"/>
    <mergeCell ref="FMP95:FMQ95"/>
    <mergeCell ref="FLT95:FLU95"/>
    <mergeCell ref="FLV95:FLW95"/>
    <mergeCell ref="FLX95:FLY95"/>
    <mergeCell ref="FLZ95:FMA95"/>
    <mergeCell ref="FMB95:FMC95"/>
    <mergeCell ref="FMD95:FME95"/>
    <mergeCell ref="FLH95:FLI95"/>
    <mergeCell ref="FLJ95:FLK95"/>
    <mergeCell ref="FLL95:FLM95"/>
    <mergeCell ref="FLN95:FLO95"/>
    <mergeCell ref="FLP95:FLQ95"/>
    <mergeCell ref="FLR95:FLS95"/>
    <mergeCell ref="FKV95:FKW95"/>
    <mergeCell ref="FKX95:FKY95"/>
    <mergeCell ref="FKZ95:FLA95"/>
    <mergeCell ref="FLB95:FLC95"/>
    <mergeCell ref="FLD95:FLE95"/>
    <mergeCell ref="FLF95:FLG95"/>
    <mergeCell ref="FKJ95:FKK95"/>
    <mergeCell ref="FKL95:FKM95"/>
    <mergeCell ref="FKN95:FKO95"/>
    <mergeCell ref="FKP95:FKQ95"/>
    <mergeCell ref="FKR95:FKS95"/>
    <mergeCell ref="FKT95:FKU95"/>
    <mergeCell ref="FPL95:FPM95"/>
    <mergeCell ref="FPN95:FPO95"/>
    <mergeCell ref="FPP95:FPQ95"/>
    <mergeCell ref="FPR95:FPS95"/>
    <mergeCell ref="FPT95:FPU95"/>
    <mergeCell ref="FPV95:FPW95"/>
    <mergeCell ref="FOZ95:FPA95"/>
    <mergeCell ref="FPB95:FPC95"/>
    <mergeCell ref="FPD95:FPE95"/>
    <mergeCell ref="FPF95:FPG95"/>
    <mergeCell ref="FPH95:FPI95"/>
    <mergeCell ref="FPJ95:FPK95"/>
    <mergeCell ref="FON95:FOO95"/>
    <mergeCell ref="FOP95:FOQ95"/>
    <mergeCell ref="FOR95:FOS95"/>
    <mergeCell ref="FOT95:FOU95"/>
    <mergeCell ref="FOV95:FOW95"/>
    <mergeCell ref="FOX95:FOY95"/>
    <mergeCell ref="FOB95:FOC95"/>
    <mergeCell ref="FOD95:FOE95"/>
    <mergeCell ref="FOF95:FOG95"/>
    <mergeCell ref="FOH95:FOI95"/>
    <mergeCell ref="FOJ95:FOK95"/>
    <mergeCell ref="FOL95:FOM95"/>
    <mergeCell ref="FNP95:FNQ95"/>
    <mergeCell ref="FNR95:FNS95"/>
    <mergeCell ref="FNT95:FNU95"/>
    <mergeCell ref="FNV95:FNW95"/>
    <mergeCell ref="FNX95:FNY95"/>
    <mergeCell ref="FNZ95:FOA95"/>
    <mergeCell ref="FND95:FNE95"/>
    <mergeCell ref="FNF95:FNG95"/>
    <mergeCell ref="FNH95:FNI95"/>
    <mergeCell ref="FNJ95:FNK95"/>
    <mergeCell ref="FNL95:FNM95"/>
    <mergeCell ref="FNN95:FNO95"/>
    <mergeCell ref="FSF95:FSG95"/>
    <mergeCell ref="FSH95:FSI95"/>
    <mergeCell ref="FSJ95:FSK95"/>
    <mergeCell ref="FSL95:FSM95"/>
    <mergeCell ref="FSN95:FSO95"/>
    <mergeCell ref="FSP95:FSQ95"/>
    <mergeCell ref="FRT95:FRU95"/>
    <mergeCell ref="FRV95:FRW95"/>
    <mergeCell ref="FRX95:FRY95"/>
    <mergeCell ref="FRZ95:FSA95"/>
    <mergeCell ref="FSB95:FSC95"/>
    <mergeCell ref="FSD95:FSE95"/>
    <mergeCell ref="FRH95:FRI95"/>
    <mergeCell ref="FRJ95:FRK95"/>
    <mergeCell ref="FRL95:FRM95"/>
    <mergeCell ref="FRN95:FRO95"/>
    <mergeCell ref="FRP95:FRQ95"/>
    <mergeCell ref="FRR95:FRS95"/>
    <mergeCell ref="FQV95:FQW95"/>
    <mergeCell ref="FQX95:FQY95"/>
    <mergeCell ref="FQZ95:FRA95"/>
    <mergeCell ref="FRB95:FRC95"/>
    <mergeCell ref="FRD95:FRE95"/>
    <mergeCell ref="FRF95:FRG95"/>
    <mergeCell ref="FQJ95:FQK95"/>
    <mergeCell ref="FQL95:FQM95"/>
    <mergeCell ref="FQN95:FQO95"/>
    <mergeCell ref="FQP95:FQQ95"/>
    <mergeCell ref="FQR95:FQS95"/>
    <mergeCell ref="FQT95:FQU95"/>
    <mergeCell ref="FPX95:FPY95"/>
    <mergeCell ref="FPZ95:FQA95"/>
    <mergeCell ref="FQB95:FQC95"/>
    <mergeCell ref="FQD95:FQE95"/>
    <mergeCell ref="FQF95:FQG95"/>
    <mergeCell ref="FQH95:FQI95"/>
    <mergeCell ref="FUZ95:FVA95"/>
    <mergeCell ref="FVB95:FVC95"/>
    <mergeCell ref="FVD95:FVE95"/>
    <mergeCell ref="FVF95:FVG95"/>
    <mergeCell ref="FVH95:FVI95"/>
    <mergeCell ref="FVJ95:FVK95"/>
    <mergeCell ref="FUN95:FUO95"/>
    <mergeCell ref="FUP95:FUQ95"/>
    <mergeCell ref="FUR95:FUS95"/>
    <mergeCell ref="FUT95:FUU95"/>
    <mergeCell ref="FUV95:FUW95"/>
    <mergeCell ref="FUX95:FUY95"/>
    <mergeCell ref="FUB95:FUC95"/>
    <mergeCell ref="FUD95:FUE95"/>
    <mergeCell ref="FUF95:FUG95"/>
    <mergeCell ref="FUH95:FUI95"/>
    <mergeCell ref="FUJ95:FUK95"/>
    <mergeCell ref="FUL95:FUM95"/>
    <mergeCell ref="FTP95:FTQ95"/>
    <mergeCell ref="FTR95:FTS95"/>
    <mergeCell ref="FTT95:FTU95"/>
    <mergeCell ref="FTV95:FTW95"/>
    <mergeCell ref="FTX95:FTY95"/>
    <mergeCell ref="FTZ95:FUA95"/>
    <mergeCell ref="FTD95:FTE95"/>
    <mergeCell ref="FTF95:FTG95"/>
    <mergeCell ref="FTH95:FTI95"/>
    <mergeCell ref="FTJ95:FTK95"/>
    <mergeCell ref="FTL95:FTM95"/>
    <mergeCell ref="FTN95:FTO95"/>
    <mergeCell ref="FSR95:FSS95"/>
    <mergeCell ref="FST95:FSU95"/>
    <mergeCell ref="FSV95:FSW95"/>
    <mergeCell ref="FSX95:FSY95"/>
    <mergeCell ref="FSZ95:FTA95"/>
    <mergeCell ref="FTB95:FTC95"/>
    <mergeCell ref="FXT95:FXU95"/>
    <mergeCell ref="FXV95:FXW95"/>
    <mergeCell ref="FXX95:FXY95"/>
    <mergeCell ref="FXZ95:FYA95"/>
    <mergeCell ref="FYB95:FYC95"/>
    <mergeCell ref="FYD95:FYE95"/>
    <mergeCell ref="FXH95:FXI95"/>
    <mergeCell ref="FXJ95:FXK95"/>
    <mergeCell ref="FXL95:FXM95"/>
    <mergeCell ref="FXN95:FXO95"/>
    <mergeCell ref="FXP95:FXQ95"/>
    <mergeCell ref="FXR95:FXS95"/>
    <mergeCell ref="FWV95:FWW95"/>
    <mergeCell ref="FWX95:FWY95"/>
    <mergeCell ref="FWZ95:FXA95"/>
    <mergeCell ref="FXB95:FXC95"/>
    <mergeCell ref="FXD95:FXE95"/>
    <mergeCell ref="FXF95:FXG95"/>
    <mergeCell ref="FWJ95:FWK95"/>
    <mergeCell ref="FWL95:FWM95"/>
    <mergeCell ref="FWN95:FWO95"/>
    <mergeCell ref="FWP95:FWQ95"/>
    <mergeCell ref="FWR95:FWS95"/>
    <mergeCell ref="FWT95:FWU95"/>
    <mergeCell ref="FVX95:FVY95"/>
    <mergeCell ref="FVZ95:FWA95"/>
    <mergeCell ref="FWB95:FWC95"/>
    <mergeCell ref="FWD95:FWE95"/>
    <mergeCell ref="FWF95:FWG95"/>
    <mergeCell ref="FWH95:FWI95"/>
    <mergeCell ref="FVL95:FVM95"/>
    <mergeCell ref="FVN95:FVO95"/>
    <mergeCell ref="FVP95:FVQ95"/>
    <mergeCell ref="FVR95:FVS95"/>
    <mergeCell ref="FVT95:FVU95"/>
    <mergeCell ref="FVV95:FVW95"/>
    <mergeCell ref="GAN95:GAO95"/>
    <mergeCell ref="GAP95:GAQ95"/>
    <mergeCell ref="GAR95:GAS95"/>
    <mergeCell ref="GAT95:GAU95"/>
    <mergeCell ref="GAV95:GAW95"/>
    <mergeCell ref="GAX95:GAY95"/>
    <mergeCell ref="GAB95:GAC95"/>
    <mergeCell ref="GAD95:GAE95"/>
    <mergeCell ref="GAF95:GAG95"/>
    <mergeCell ref="GAH95:GAI95"/>
    <mergeCell ref="GAJ95:GAK95"/>
    <mergeCell ref="GAL95:GAM95"/>
    <mergeCell ref="FZP95:FZQ95"/>
    <mergeCell ref="FZR95:FZS95"/>
    <mergeCell ref="FZT95:FZU95"/>
    <mergeCell ref="FZV95:FZW95"/>
    <mergeCell ref="FZX95:FZY95"/>
    <mergeCell ref="FZZ95:GAA95"/>
    <mergeCell ref="FZD95:FZE95"/>
    <mergeCell ref="FZF95:FZG95"/>
    <mergeCell ref="FZH95:FZI95"/>
    <mergeCell ref="FZJ95:FZK95"/>
    <mergeCell ref="FZL95:FZM95"/>
    <mergeCell ref="FZN95:FZO95"/>
    <mergeCell ref="FYR95:FYS95"/>
    <mergeCell ref="FYT95:FYU95"/>
    <mergeCell ref="FYV95:FYW95"/>
    <mergeCell ref="FYX95:FYY95"/>
    <mergeCell ref="FYZ95:FZA95"/>
    <mergeCell ref="FZB95:FZC95"/>
    <mergeCell ref="FYF95:FYG95"/>
    <mergeCell ref="FYH95:FYI95"/>
    <mergeCell ref="FYJ95:FYK95"/>
    <mergeCell ref="FYL95:FYM95"/>
    <mergeCell ref="FYN95:FYO95"/>
    <mergeCell ref="FYP95:FYQ95"/>
    <mergeCell ref="GDH95:GDI95"/>
    <mergeCell ref="GDJ95:GDK95"/>
    <mergeCell ref="GDL95:GDM95"/>
    <mergeCell ref="GDN95:GDO95"/>
    <mergeCell ref="GDP95:GDQ95"/>
    <mergeCell ref="GDR95:GDS95"/>
    <mergeCell ref="GCV95:GCW95"/>
    <mergeCell ref="GCX95:GCY95"/>
    <mergeCell ref="GCZ95:GDA95"/>
    <mergeCell ref="GDB95:GDC95"/>
    <mergeCell ref="GDD95:GDE95"/>
    <mergeCell ref="GDF95:GDG95"/>
    <mergeCell ref="GCJ95:GCK95"/>
    <mergeCell ref="GCL95:GCM95"/>
    <mergeCell ref="GCN95:GCO95"/>
    <mergeCell ref="GCP95:GCQ95"/>
    <mergeCell ref="GCR95:GCS95"/>
    <mergeCell ref="GCT95:GCU95"/>
    <mergeCell ref="GBX95:GBY95"/>
    <mergeCell ref="GBZ95:GCA95"/>
    <mergeCell ref="GCB95:GCC95"/>
    <mergeCell ref="GCD95:GCE95"/>
    <mergeCell ref="GCF95:GCG95"/>
    <mergeCell ref="GCH95:GCI95"/>
    <mergeCell ref="GBL95:GBM95"/>
    <mergeCell ref="GBN95:GBO95"/>
    <mergeCell ref="GBP95:GBQ95"/>
    <mergeCell ref="GBR95:GBS95"/>
    <mergeCell ref="GBT95:GBU95"/>
    <mergeCell ref="GBV95:GBW95"/>
    <mergeCell ref="GAZ95:GBA95"/>
    <mergeCell ref="GBB95:GBC95"/>
    <mergeCell ref="GBD95:GBE95"/>
    <mergeCell ref="GBF95:GBG95"/>
    <mergeCell ref="GBH95:GBI95"/>
    <mergeCell ref="GBJ95:GBK95"/>
    <mergeCell ref="GGB95:GGC95"/>
    <mergeCell ref="GGD95:GGE95"/>
    <mergeCell ref="GGF95:GGG95"/>
    <mergeCell ref="GGH95:GGI95"/>
    <mergeCell ref="GGJ95:GGK95"/>
    <mergeCell ref="GGL95:GGM95"/>
    <mergeCell ref="GFP95:GFQ95"/>
    <mergeCell ref="GFR95:GFS95"/>
    <mergeCell ref="GFT95:GFU95"/>
    <mergeCell ref="GFV95:GFW95"/>
    <mergeCell ref="GFX95:GFY95"/>
    <mergeCell ref="GFZ95:GGA95"/>
    <mergeCell ref="GFD95:GFE95"/>
    <mergeCell ref="GFF95:GFG95"/>
    <mergeCell ref="GFH95:GFI95"/>
    <mergeCell ref="GFJ95:GFK95"/>
    <mergeCell ref="GFL95:GFM95"/>
    <mergeCell ref="GFN95:GFO95"/>
    <mergeCell ref="GER95:GES95"/>
    <mergeCell ref="GET95:GEU95"/>
    <mergeCell ref="GEV95:GEW95"/>
    <mergeCell ref="GEX95:GEY95"/>
    <mergeCell ref="GEZ95:GFA95"/>
    <mergeCell ref="GFB95:GFC95"/>
    <mergeCell ref="GEF95:GEG95"/>
    <mergeCell ref="GEH95:GEI95"/>
    <mergeCell ref="GEJ95:GEK95"/>
    <mergeCell ref="GEL95:GEM95"/>
    <mergeCell ref="GEN95:GEO95"/>
    <mergeCell ref="GEP95:GEQ95"/>
    <mergeCell ref="GDT95:GDU95"/>
    <mergeCell ref="GDV95:GDW95"/>
    <mergeCell ref="GDX95:GDY95"/>
    <mergeCell ref="GDZ95:GEA95"/>
    <mergeCell ref="GEB95:GEC95"/>
    <mergeCell ref="GED95:GEE95"/>
    <mergeCell ref="GIV95:GIW95"/>
    <mergeCell ref="GIX95:GIY95"/>
    <mergeCell ref="GIZ95:GJA95"/>
    <mergeCell ref="GJB95:GJC95"/>
    <mergeCell ref="GJD95:GJE95"/>
    <mergeCell ref="GJF95:GJG95"/>
    <mergeCell ref="GIJ95:GIK95"/>
    <mergeCell ref="GIL95:GIM95"/>
    <mergeCell ref="GIN95:GIO95"/>
    <mergeCell ref="GIP95:GIQ95"/>
    <mergeCell ref="GIR95:GIS95"/>
    <mergeCell ref="GIT95:GIU95"/>
    <mergeCell ref="GHX95:GHY95"/>
    <mergeCell ref="GHZ95:GIA95"/>
    <mergeCell ref="GIB95:GIC95"/>
    <mergeCell ref="GID95:GIE95"/>
    <mergeCell ref="GIF95:GIG95"/>
    <mergeCell ref="GIH95:GII95"/>
    <mergeCell ref="GHL95:GHM95"/>
    <mergeCell ref="GHN95:GHO95"/>
    <mergeCell ref="GHP95:GHQ95"/>
    <mergeCell ref="GHR95:GHS95"/>
    <mergeCell ref="GHT95:GHU95"/>
    <mergeCell ref="GHV95:GHW95"/>
    <mergeCell ref="GGZ95:GHA95"/>
    <mergeCell ref="GHB95:GHC95"/>
    <mergeCell ref="GHD95:GHE95"/>
    <mergeCell ref="GHF95:GHG95"/>
    <mergeCell ref="GHH95:GHI95"/>
    <mergeCell ref="GHJ95:GHK95"/>
    <mergeCell ref="GGN95:GGO95"/>
    <mergeCell ref="GGP95:GGQ95"/>
    <mergeCell ref="GGR95:GGS95"/>
    <mergeCell ref="GGT95:GGU95"/>
    <mergeCell ref="GGV95:GGW95"/>
    <mergeCell ref="GGX95:GGY95"/>
    <mergeCell ref="GLP95:GLQ95"/>
    <mergeCell ref="GLR95:GLS95"/>
    <mergeCell ref="GLT95:GLU95"/>
    <mergeCell ref="GLV95:GLW95"/>
    <mergeCell ref="GLX95:GLY95"/>
    <mergeCell ref="GLZ95:GMA95"/>
    <mergeCell ref="GLD95:GLE95"/>
    <mergeCell ref="GLF95:GLG95"/>
    <mergeCell ref="GLH95:GLI95"/>
    <mergeCell ref="GLJ95:GLK95"/>
    <mergeCell ref="GLL95:GLM95"/>
    <mergeCell ref="GLN95:GLO95"/>
    <mergeCell ref="GKR95:GKS95"/>
    <mergeCell ref="GKT95:GKU95"/>
    <mergeCell ref="GKV95:GKW95"/>
    <mergeCell ref="GKX95:GKY95"/>
    <mergeCell ref="GKZ95:GLA95"/>
    <mergeCell ref="GLB95:GLC95"/>
    <mergeCell ref="GKF95:GKG95"/>
    <mergeCell ref="GKH95:GKI95"/>
    <mergeCell ref="GKJ95:GKK95"/>
    <mergeCell ref="GKL95:GKM95"/>
    <mergeCell ref="GKN95:GKO95"/>
    <mergeCell ref="GKP95:GKQ95"/>
    <mergeCell ref="GJT95:GJU95"/>
    <mergeCell ref="GJV95:GJW95"/>
    <mergeCell ref="GJX95:GJY95"/>
    <mergeCell ref="GJZ95:GKA95"/>
    <mergeCell ref="GKB95:GKC95"/>
    <mergeCell ref="GKD95:GKE95"/>
    <mergeCell ref="GJH95:GJI95"/>
    <mergeCell ref="GJJ95:GJK95"/>
    <mergeCell ref="GJL95:GJM95"/>
    <mergeCell ref="GJN95:GJO95"/>
    <mergeCell ref="GJP95:GJQ95"/>
    <mergeCell ref="GJR95:GJS95"/>
    <mergeCell ref="GOJ95:GOK95"/>
    <mergeCell ref="GOL95:GOM95"/>
    <mergeCell ref="GON95:GOO95"/>
    <mergeCell ref="GOP95:GOQ95"/>
    <mergeCell ref="GOR95:GOS95"/>
    <mergeCell ref="GOT95:GOU95"/>
    <mergeCell ref="GNX95:GNY95"/>
    <mergeCell ref="GNZ95:GOA95"/>
    <mergeCell ref="GOB95:GOC95"/>
    <mergeCell ref="GOD95:GOE95"/>
    <mergeCell ref="GOF95:GOG95"/>
    <mergeCell ref="GOH95:GOI95"/>
    <mergeCell ref="GNL95:GNM95"/>
    <mergeCell ref="GNN95:GNO95"/>
    <mergeCell ref="GNP95:GNQ95"/>
    <mergeCell ref="GNR95:GNS95"/>
    <mergeCell ref="GNT95:GNU95"/>
    <mergeCell ref="GNV95:GNW95"/>
    <mergeCell ref="GMZ95:GNA95"/>
    <mergeCell ref="GNB95:GNC95"/>
    <mergeCell ref="GND95:GNE95"/>
    <mergeCell ref="GNF95:GNG95"/>
    <mergeCell ref="GNH95:GNI95"/>
    <mergeCell ref="GNJ95:GNK95"/>
    <mergeCell ref="GMN95:GMO95"/>
    <mergeCell ref="GMP95:GMQ95"/>
    <mergeCell ref="GMR95:GMS95"/>
    <mergeCell ref="GMT95:GMU95"/>
    <mergeCell ref="GMV95:GMW95"/>
    <mergeCell ref="GMX95:GMY95"/>
    <mergeCell ref="GMB95:GMC95"/>
    <mergeCell ref="GMD95:GME95"/>
    <mergeCell ref="GMF95:GMG95"/>
    <mergeCell ref="GMH95:GMI95"/>
    <mergeCell ref="GMJ95:GMK95"/>
    <mergeCell ref="GML95:GMM95"/>
    <mergeCell ref="GRD95:GRE95"/>
    <mergeCell ref="GRF95:GRG95"/>
    <mergeCell ref="GRH95:GRI95"/>
    <mergeCell ref="GRJ95:GRK95"/>
    <mergeCell ref="GRL95:GRM95"/>
    <mergeCell ref="GRN95:GRO95"/>
    <mergeCell ref="GQR95:GQS95"/>
    <mergeCell ref="GQT95:GQU95"/>
    <mergeCell ref="GQV95:GQW95"/>
    <mergeCell ref="GQX95:GQY95"/>
    <mergeCell ref="GQZ95:GRA95"/>
    <mergeCell ref="GRB95:GRC95"/>
    <mergeCell ref="GQF95:GQG95"/>
    <mergeCell ref="GQH95:GQI95"/>
    <mergeCell ref="GQJ95:GQK95"/>
    <mergeCell ref="GQL95:GQM95"/>
    <mergeCell ref="GQN95:GQO95"/>
    <mergeCell ref="GQP95:GQQ95"/>
    <mergeCell ref="GPT95:GPU95"/>
    <mergeCell ref="GPV95:GPW95"/>
    <mergeCell ref="GPX95:GPY95"/>
    <mergeCell ref="GPZ95:GQA95"/>
    <mergeCell ref="GQB95:GQC95"/>
    <mergeCell ref="GQD95:GQE95"/>
    <mergeCell ref="GPH95:GPI95"/>
    <mergeCell ref="GPJ95:GPK95"/>
    <mergeCell ref="GPL95:GPM95"/>
    <mergeCell ref="GPN95:GPO95"/>
    <mergeCell ref="GPP95:GPQ95"/>
    <mergeCell ref="GPR95:GPS95"/>
    <mergeCell ref="GOV95:GOW95"/>
    <mergeCell ref="GOX95:GOY95"/>
    <mergeCell ref="GOZ95:GPA95"/>
    <mergeCell ref="GPB95:GPC95"/>
    <mergeCell ref="GPD95:GPE95"/>
    <mergeCell ref="GPF95:GPG95"/>
    <mergeCell ref="GTX95:GTY95"/>
    <mergeCell ref="GTZ95:GUA95"/>
    <mergeCell ref="GUB95:GUC95"/>
    <mergeCell ref="GUD95:GUE95"/>
    <mergeCell ref="GUF95:GUG95"/>
    <mergeCell ref="GUH95:GUI95"/>
    <mergeCell ref="GTL95:GTM95"/>
    <mergeCell ref="GTN95:GTO95"/>
    <mergeCell ref="GTP95:GTQ95"/>
    <mergeCell ref="GTR95:GTS95"/>
    <mergeCell ref="GTT95:GTU95"/>
    <mergeCell ref="GTV95:GTW95"/>
    <mergeCell ref="GSZ95:GTA95"/>
    <mergeCell ref="GTB95:GTC95"/>
    <mergeCell ref="GTD95:GTE95"/>
    <mergeCell ref="GTF95:GTG95"/>
    <mergeCell ref="GTH95:GTI95"/>
    <mergeCell ref="GTJ95:GTK95"/>
    <mergeCell ref="GSN95:GSO95"/>
    <mergeCell ref="GSP95:GSQ95"/>
    <mergeCell ref="GSR95:GSS95"/>
    <mergeCell ref="GST95:GSU95"/>
    <mergeCell ref="GSV95:GSW95"/>
    <mergeCell ref="GSX95:GSY95"/>
    <mergeCell ref="GSB95:GSC95"/>
    <mergeCell ref="GSD95:GSE95"/>
    <mergeCell ref="GSF95:GSG95"/>
    <mergeCell ref="GSH95:GSI95"/>
    <mergeCell ref="GSJ95:GSK95"/>
    <mergeCell ref="GSL95:GSM95"/>
    <mergeCell ref="GRP95:GRQ95"/>
    <mergeCell ref="GRR95:GRS95"/>
    <mergeCell ref="GRT95:GRU95"/>
    <mergeCell ref="GRV95:GRW95"/>
    <mergeCell ref="GRX95:GRY95"/>
    <mergeCell ref="GRZ95:GSA95"/>
    <mergeCell ref="GWR95:GWS95"/>
    <mergeCell ref="GWT95:GWU95"/>
    <mergeCell ref="GWV95:GWW95"/>
    <mergeCell ref="GWX95:GWY95"/>
    <mergeCell ref="GWZ95:GXA95"/>
    <mergeCell ref="GXB95:GXC95"/>
    <mergeCell ref="GWF95:GWG95"/>
    <mergeCell ref="GWH95:GWI95"/>
    <mergeCell ref="GWJ95:GWK95"/>
    <mergeCell ref="GWL95:GWM95"/>
    <mergeCell ref="GWN95:GWO95"/>
    <mergeCell ref="GWP95:GWQ95"/>
    <mergeCell ref="GVT95:GVU95"/>
    <mergeCell ref="GVV95:GVW95"/>
    <mergeCell ref="GVX95:GVY95"/>
    <mergeCell ref="GVZ95:GWA95"/>
    <mergeCell ref="GWB95:GWC95"/>
    <mergeCell ref="GWD95:GWE95"/>
    <mergeCell ref="GVH95:GVI95"/>
    <mergeCell ref="GVJ95:GVK95"/>
    <mergeCell ref="GVL95:GVM95"/>
    <mergeCell ref="GVN95:GVO95"/>
    <mergeCell ref="GVP95:GVQ95"/>
    <mergeCell ref="GVR95:GVS95"/>
    <mergeCell ref="GUV95:GUW95"/>
    <mergeCell ref="GUX95:GUY95"/>
    <mergeCell ref="GUZ95:GVA95"/>
    <mergeCell ref="GVB95:GVC95"/>
    <mergeCell ref="GVD95:GVE95"/>
    <mergeCell ref="GVF95:GVG95"/>
    <mergeCell ref="GUJ95:GUK95"/>
    <mergeCell ref="GUL95:GUM95"/>
    <mergeCell ref="GUN95:GUO95"/>
    <mergeCell ref="GUP95:GUQ95"/>
    <mergeCell ref="GUR95:GUS95"/>
    <mergeCell ref="GUT95:GUU95"/>
    <mergeCell ref="GZL95:GZM95"/>
    <mergeCell ref="GZN95:GZO95"/>
    <mergeCell ref="GZP95:GZQ95"/>
    <mergeCell ref="GZR95:GZS95"/>
    <mergeCell ref="GZT95:GZU95"/>
    <mergeCell ref="GZV95:GZW95"/>
    <mergeCell ref="GYZ95:GZA95"/>
    <mergeCell ref="GZB95:GZC95"/>
    <mergeCell ref="GZD95:GZE95"/>
    <mergeCell ref="GZF95:GZG95"/>
    <mergeCell ref="GZH95:GZI95"/>
    <mergeCell ref="GZJ95:GZK95"/>
    <mergeCell ref="GYN95:GYO95"/>
    <mergeCell ref="GYP95:GYQ95"/>
    <mergeCell ref="GYR95:GYS95"/>
    <mergeCell ref="GYT95:GYU95"/>
    <mergeCell ref="GYV95:GYW95"/>
    <mergeCell ref="GYX95:GYY95"/>
    <mergeCell ref="GYB95:GYC95"/>
    <mergeCell ref="GYD95:GYE95"/>
    <mergeCell ref="GYF95:GYG95"/>
    <mergeCell ref="GYH95:GYI95"/>
    <mergeCell ref="GYJ95:GYK95"/>
    <mergeCell ref="GYL95:GYM95"/>
    <mergeCell ref="GXP95:GXQ95"/>
    <mergeCell ref="GXR95:GXS95"/>
    <mergeCell ref="GXT95:GXU95"/>
    <mergeCell ref="GXV95:GXW95"/>
    <mergeCell ref="GXX95:GXY95"/>
    <mergeCell ref="GXZ95:GYA95"/>
    <mergeCell ref="GXD95:GXE95"/>
    <mergeCell ref="GXF95:GXG95"/>
    <mergeCell ref="GXH95:GXI95"/>
    <mergeCell ref="GXJ95:GXK95"/>
    <mergeCell ref="GXL95:GXM95"/>
    <mergeCell ref="GXN95:GXO95"/>
    <mergeCell ref="HCF95:HCG95"/>
    <mergeCell ref="HCH95:HCI95"/>
    <mergeCell ref="HCJ95:HCK95"/>
    <mergeCell ref="HCL95:HCM95"/>
    <mergeCell ref="HCN95:HCO95"/>
    <mergeCell ref="HCP95:HCQ95"/>
    <mergeCell ref="HBT95:HBU95"/>
    <mergeCell ref="HBV95:HBW95"/>
    <mergeCell ref="HBX95:HBY95"/>
    <mergeCell ref="HBZ95:HCA95"/>
    <mergeCell ref="HCB95:HCC95"/>
    <mergeCell ref="HCD95:HCE95"/>
    <mergeCell ref="HBH95:HBI95"/>
    <mergeCell ref="HBJ95:HBK95"/>
    <mergeCell ref="HBL95:HBM95"/>
    <mergeCell ref="HBN95:HBO95"/>
    <mergeCell ref="HBP95:HBQ95"/>
    <mergeCell ref="HBR95:HBS95"/>
    <mergeCell ref="HAV95:HAW95"/>
    <mergeCell ref="HAX95:HAY95"/>
    <mergeCell ref="HAZ95:HBA95"/>
    <mergeCell ref="HBB95:HBC95"/>
    <mergeCell ref="HBD95:HBE95"/>
    <mergeCell ref="HBF95:HBG95"/>
    <mergeCell ref="HAJ95:HAK95"/>
    <mergeCell ref="HAL95:HAM95"/>
    <mergeCell ref="HAN95:HAO95"/>
    <mergeCell ref="HAP95:HAQ95"/>
    <mergeCell ref="HAR95:HAS95"/>
    <mergeCell ref="HAT95:HAU95"/>
    <mergeCell ref="GZX95:GZY95"/>
    <mergeCell ref="GZZ95:HAA95"/>
    <mergeCell ref="HAB95:HAC95"/>
    <mergeCell ref="HAD95:HAE95"/>
    <mergeCell ref="HAF95:HAG95"/>
    <mergeCell ref="HAH95:HAI95"/>
    <mergeCell ref="HEZ95:HFA95"/>
    <mergeCell ref="HFB95:HFC95"/>
    <mergeCell ref="HFD95:HFE95"/>
    <mergeCell ref="HFF95:HFG95"/>
    <mergeCell ref="HFH95:HFI95"/>
    <mergeCell ref="HFJ95:HFK95"/>
    <mergeCell ref="HEN95:HEO95"/>
    <mergeCell ref="HEP95:HEQ95"/>
    <mergeCell ref="HER95:HES95"/>
    <mergeCell ref="HET95:HEU95"/>
    <mergeCell ref="HEV95:HEW95"/>
    <mergeCell ref="HEX95:HEY95"/>
    <mergeCell ref="HEB95:HEC95"/>
    <mergeCell ref="HED95:HEE95"/>
    <mergeCell ref="HEF95:HEG95"/>
    <mergeCell ref="HEH95:HEI95"/>
    <mergeCell ref="HEJ95:HEK95"/>
    <mergeCell ref="HEL95:HEM95"/>
    <mergeCell ref="HDP95:HDQ95"/>
    <mergeCell ref="HDR95:HDS95"/>
    <mergeCell ref="HDT95:HDU95"/>
    <mergeCell ref="HDV95:HDW95"/>
    <mergeCell ref="HDX95:HDY95"/>
    <mergeCell ref="HDZ95:HEA95"/>
    <mergeCell ref="HDD95:HDE95"/>
    <mergeCell ref="HDF95:HDG95"/>
    <mergeCell ref="HDH95:HDI95"/>
    <mergeCell ref="HDJ95:HDK95"/>
    <mergeCell ref="HDL95:HDM95"/>
    <mergeCell ref="HDN95:HDO95"/>
    <mergeCell ref="HCR95:HCS95"/>
    <mergeCell ref="HCT95:HCU95"/>
    <mergeCell ref="HCV95:HCW95"/>
    <mergeCell ref="HCX95:HCY95"/>
    <mergeCell ref="HCZ95:HDA95"/>
    <mergeCell ref="HDB95:HDC95"/>
    <mergeCell ref="HHT95:HHU95"/>
    <mergeCell ref="HHV95:HHW95"/>
    <mergeCell ref="HHX95:HHY95"/>
    <mergeCell ref="HHZ95:HIA95"/>
    <mergeCell ref="HIB95:HIC95"/>
    <mergeCell ref="HID95:HIE95"/>
    <mergeCell ref="HHH95:HHI95"/>
    <mergeCell ref="HHJ95:HHK95"/>
    <mergeCell ref="HHL95:HHM95"/>
    <mergeCell ref="HHN95:HHO95"/>
    <mergeCell ref="HHP95:HHQ95"/>
    <mergeCell ref="HHR95:HHS95"/>
    <mergeCell ref="HGV95:HGW95"/>
    <mergeCell ref="HGX95:HGY95"/>
    <mergeCell ref="HGZ95:HHA95"/>
    <mergeCell ref="HHB95:HHC95"/>
    <mergeCell ref="HHD95:HHE95"/>
    <mergeCell ref="HHF95:HHG95"/>
    <mergeCell ref="HGJ95:HGK95"/>
    <mergeCell ref="HGL95:HGM95"/>
    <mergeCell ref="HGN95:HGO95"/>
    <mergeCell ref="HGP95:HGQ95"/>
    <mergeCell ref="HGR95:HGS95"/>
    <mergeCell ref="HGT95:HGU95"/>
    <mergeCell ref="HFX95:HFY95"/>
    <mergeCell ref="HFZ95:HGA95"/>
    <mergeCell ref="HGB95:HGC95"/>
    <mergeCell ref="HGD95:HGE95"/>
    <mergeCell ref="HGF95:HGG95"/>
    <mergeCell ref="HGH95:HGI95"/>
    <mergeCell ref="HFL95:HFM95"/>
    <mergeCell ref="HFN95:HFO95"/>
    <mergeCell ref="HFP95:HFQ95"/>
    <mergeCell ref="HFR95:HFS95"/>
    <mergeCell ref="HFT95:HFU95"/>
    <mergeCell ref="HFV95:HFW95"/>
    <mergeCell ref="HKN95:HKO95"/>
    <mergeCell ref="HKP95:HKQ95"/>
    <mergeCell ref="HKR95:HKS95"/>
    <mergeCell ref="HKT95:HKU95"/>
    <mergeCell ref="HKV95:HKW95"/>
    <mergeCell ref="HKX95:HKY95"/>
    <mergeCell ref="HKB95:HKC95"/>
    <mergeCell ref="HKD95:HKE95"/>
    <mergeCell ref="HKF95:HKG95"/>
    <mergeCell ref="HKH95:HKI95"/>
    <mergeCell ref="HKJ95:HKK95"/>
    <mergeCell ref="HKL95:HKM95"/>
    <mergeCell ref="HJP95:HJQ95"/>
    <mergeCell ref="HJR95:HJS95"/>
    <mergeCell ref="HJT95:HJU95"/>
    <mergeCell ref="HJV95:HJW95"/>
    <mergeCell ref="HJX95:HJY95"/>
    <mergeCell ref="HJZ95:HKA95"/>
    <mergeCell ref="HJD95:HJE95"/>
    <mergeCell ref="HJF95:HJG95"/>
    <mergeCell ref="HJH95:HJI95"/>
    <mergeCell ref="HJJ95:HJK95"/>
    <mergeCell ref="HJL95:HJM95"/>
    <mergeCell ref="HJN95:HJO95"/>
    <mergeCell ref="HIR95:HIS95"/>
    <mergeCell ref="HIT95:HIU95"/>
    <mergeCell ref="HIV95:HIW95"/>
    <mergeCell ref="HIX95:HIY95"/>
    <mergeCell ref="HIZ95:HJA95"/>
    <mergeCell ref="HJB95:HJC95"/>
    <mergeCell ref="HIF95:HIG95"/>
    <mergeCell ref="HIH95:HII95"/>
    <mergeCell ref="HIJ95:HIK95"/>
    <mergeCell ref="HIL95:HIM95"/>
    <mergeCell ref="HIN95:HIO95"/>
    <mergeCell ref="HIP95:HIQ95"/>
    <mergeCell ref="HNH95:HNI95"/>
    <mergeCell ref="HNJ95:HNK95"/>
    <mergeCell ref="HNL95:HNM95"/>
    <mergeCell ref="HNN95:HNO95"/>
    <mergeCell ref="HNP95:HNQ95"/>
    <mergeCell ref="HNR95:HNS95"/>
    <mergeCell ref="HMV95:HMW95"/>
    <mergeCell ref="HMX95:HMY95"/>
    <mergeCell ref="HMZ95:HNA95"/>
    <mergeCell ref="HNB95:HNC95"/>
    <mergeCell ref="HND95:HNE95"/>
    <mergeCell ref="HNF95:HNG95"/>
    <mergeCell ref="HMJ95:HMK95"/>
    <mergeCell ref="HML95:HMM95"/>
    <mergeCell ref="HMN95:HMO95"/>
    <mergeCell ref="HMP95:HMQ95"/>
    <mergeCell ref="HMR95:HMS95"/>
    <mergeCell ref="HMT95:HMU95"/>
    <mergeCell ref="HLX95:HLY95"/>
    <mergeCell ref="HLZ95:HMA95"/>
    <mergeCell ref="HMB95:HMC95"/>
    <mergeCell ref="HMD95:HME95"/>
    <mergeCell ref="HMF95:HMG95"/>
    <mergeCell ref="HMH95:HMI95"/>
    <mergeCell ref="HLL95:HLM95"/>
    <mergeCell ref="HLN95:HLO95"/>
    <mergeCell ref="HLP95:HLQ95"/>
    <mergeCell ref="HLR95:HLS95"/>
    <mergeCell ref="HLT95:HLU95"/>
    <mergeCell ref="HLV95:HLW95"/>
    <mergeCell ref="HKZ95:HLA95"/>
    <mergeCell ref="HLB95:HLC95"/>
    <mergeCell ref="HLD95:HLE95"/>
    <mergeCell ref="HLF95:HLG95"/>
    <mergeCell ref="HLH95:HLI95"/>
    <mergeCell ref="HLJ95:HLK95"/>
    <mergeCell ref="HQB95:HQC95"/>
    <mergeCell ref="HQD95:HQE95"/>
    <mergeCell ref="HQF95:HQG95"/>
    <mergeCell ref="HQH95:HQI95"/>
    <mergeCell ref="HQJ95:HQK95"/>
    <mergeCell ref="HQL95:HQM95"/>
    <mergeCell ref="HPP95:HPQ95"/>
    <mergeCell ref="HPR95:HPS95"/>
    <mergeCell ref="HPT95:HPU95"/>
    <mergeCell ref="HPV95:HPW95"/>
    <mergeCell ref="HPX95:HPY95"/>
    <mergeCell ref="HPZ95:HQA95"/>
    <mergeCell ref="HPD95:HPE95"/>
    <mergeCell ref="HPF95:HPG95"/>
    <mergeCell ref="HPH95:HPI95"/>
    <mergeCell ref="HPJ95:HPK95"/>
    <mergeCell ref="HPL95:HPM95"/>
    <mergeCell ref="HPN95:HPO95"/>
    <mergeCell ref="HOR95:HOS95"/>
    <mergeCell ref="HOT95:HOU95"/>
    <mergeCell ref="HOV95:HOW95"/>
    <mergeCell ref="HOX95:HOY95"/>
    <mergeCell ref="HOZ95:HPA95"/>
    <mergeCell ref="HPB95:HPC95"/>
    <mergeCell ref="HOF95:HOG95"/>
    <mergeCell ref="HOH95:HOI95"/>
    <mergeCell ref="HOJ95:HOK95"/>
    <mergeCell ref="HOL95:HOM95"/>
    <mergeCell ref="HON95:HOO95"/>
    <mergeCell ref="HOP95:HOQ95"/>
    <mergeCell ref="HNT95:HNU95"/>
    <mergeCell ref="HNV95:HNW95"/>
    <mergeCell ref="HNX95:HNY95"/>
    <mergeCell ref="HNZ95:HOA95"/>
    <mergeCell ref="HOB95:HOC95"/>
    <mergeCell ref="HOD95:HOE95"/>
    <mergeCell ref="HSV95:HSW95"/>
    <mergeCell ref="HSX95:HSY95"/>
    <mergeCell ref="HSZ95:HTA95"/>
    <mergeCell ref="HTB95:HTC95"/>
    <mergeCell ref="HTD95:HTE95"/>
    <mergeCell ref="HTF95:HTG95"/>
    <mergeCell ref="HSJ95:HSK95"/>
    <mergeCell ref="HSL95:HSM95"/>
    <mergeCell ref="HSN95:HSO95"/>
    <mergeCell ref="HSP95:HSQ95"/>
    <mergeCell ref="HSR95:HSS95"/>
    <mergeCell ref="HST95:HSU95"/>
    <mergeCell ref="HRX95:HRY95"/>
    <mergeCell ref="HRZ95:HSA95"/>
    <mergeCell ref="HSB95:HSC95"/>
    <mergeCell ref="HSD95:HSE95"/>
    <mergeCell ref="HSF95:HSG95"/>
    <mergeCell ref="HSH95:HSI95"/>
    <mergeCell ref="HRL95:HRM95"/>
    <mergeCell ref="HRN95:HRO95"/>
    <mergeCell ref="HRP95:HRQ95"/>
    <mergeCell ref="HRR95:HRS95"/>
    <mergeCell ref="HRT95:HRU95"/>
    <mergeCell ref="HRV95:HRW95"/>
    <mergeCell ref="HQZ95:HRA95"/>
    <mergeCell ref="HRB95:HRC95"/>
    <mergeCell ref="HRD95:HRE95"/>
    <mergeCell ref="HRF95:HRG95"/>
    <mergeCell ref="HRH95:HRI95"/>
    <mergeCell ref="HRJ95:HRK95"/>
    <mergeCell ref="HQN95:HQO95"/>
    <mergeCell ref="HQP95:HQQ95"/>
    <mergeCell ref="HQR95:HQS95"/>
    <mergeCell ref="HQT95:HQU95"/>
    <mergeCell ref="HQV95:HQW95"/>
    <mergeCell ref="HQX95:HQY95"/>
    <mergeCell ref="HVP95:HVQ95"/>
    <mergeCell ref="HVR95:HVS95"/>
    <mergeCell ref="HVT95:HVU95"/>
    <mergeCell ref="HVV95:HVW95"/>
    <mergeCell ref="HVX95:HVY95"/>
    <mergeCell ref="HVZ95:HWA95"/>
    <mergeCell ref="HVD95:HVE95"/>
    <mergeCell ref="HVF95:HVG95"/>
    <mergeCell ref="HVH95:HVI95"/>
    <mergeCell ref="HVJ95:HVK95"/>
    <mergeCell ref="HVL95:HVM95"/>
    <mergeCell ref="HVN95:HVO95"/>
    <mergeCell ref="HUR95:HUS95"/>
    <mergeCell ref="HUT95:HUU95"/>
    <mergeCell ref="HUV95:HUW95"/>
    <mergeCell ref="HUX95:HUY95"/>
    <mergeCell ref="HUZ95:HVA95"/>
    <mergeCell ref="HVB95:HVC95"/>
    <mergeCell ref="HUF95:HUG95"/>
    <mergeCell ref="HUH95:HUI95"/>
    <mergeCell ref="HUJ95:HUK95"/>
    <mergeCell ref="HUL95:HUM95"/>
    <mergeCell ref="HUN95:HUO95"/>
    <mergeCell ref="HUP95:HUQ95"/>
    <mergeCell ref="HTT95:HTU95"/>
    <mergeCell ref="HTV95:HTW95"/>
    <mergeCell ref="HTX95:HTY95"/>
    <mergeCell ref="HTZ95:HUA95"/>
    <mergeCell ref="HUB95:HUC95"/>
    <mergeCell ref="HUD95:HUE95"/>
    <mergeCell ref="HTH95:HTI95"/>
    <mergeCell ref="HTJ95:HTK95"/>
    <mergeCell ref="HTL95:HTM95"/>
    <mergeCell ref="HTN95:HTO95"/>
    <mergeCell ref="HTP95:HTQ95"/>
    <mergeCell ref="HTR95:HTS95"/>
    <mergeCell ref="HYJ95:HYK95"/>
    <mergeCell ref="HYL95:HYM95"/>
    <mergeCell ref="HYN95:HYO95"/>
    <mergeCell ref="HYP95:HYQ95"/>
    <mergeCell ref="HYR95:HYS95"/>
    <mergeCell ref="HYT95:HYU95"/>
    <mergeCell ref="HXX95:HXY95"/>
    <mergeCell ref="HXZ95:HYA95"/>
    <mergeCell ref="HYB95:HYC95"/>
    <mergeCell ref="HYD95:HYE95"/>
    <mergeCell ref="HYF95:HYG95"/>
    <mergeCell ref="HYH95:HYI95"/>
    <mergeCell ref="HXL95:HXM95"/>
    <mergeCell ref="HXN95:HXO95"/>
    <mergeCell ref="HXP95:HXQ95"/>
    <mergeCell ref="HXR95:HXS95"/>
    <mergeCell ref="HXT95:HXU95"/>
    <mergeCell ref="HXV95:HXW95"/>
    <mergeCell ref="HWZ95:HXA95"/>
    <mergeCell ref="HXB95:HXC95"/>
    <mergeCell ref="HXD95:HXE95"/>
    <mergeCell ref="HXF95:HXG95"/>
    <mergeCell ref="HXH95:HXI95"/>
    <mergeCell ref="HXJ95:HXK95"/>
    <mergeCell ref="HWN95:HWO95"/>
    <mergeCell ref="HWP95:HWQ95"/>
    <mergeCell ref="HWR95:HWS95"/>
    <mergeCell ref="HWT95:HWU95"/>
    <mergeCell ref="HWV95:HWW95"/>
    <mergeCell ref="HWX95:HWY95"/>
    <mergeCell ref="HWB95:HWC95"/>
    <mergeCell ref="HWD95:HWE95"/>
    <mergeCell ref="HWF95:HWG95"/>
    <mergeCell ref="HWH95:HWI95"/>
    <mergeCell ref="HWJ95:HWK95"/>
    <mergeCell ref="HWL95:HWM95"/>
    <mergeCell ref="IBD95:IBE95"/>
    <mergeCell ref="IBF95:IBG95"/>
    <mergeCell ref="IBH95:IBI95"/>
    <mergeCell ref="IBJ95:IBK95"/>
    <mergeCell ref="IBL95:IBM95"/>
    <mergeCell ref="IBN95:IBO95"/>
    <mergeCell ref="IAR95:IAS95"/>
    <mergeCell ref="IAT95:IAU95"/>
    <mergeCell ref="IAV95:IAW95"/>
    <mergeCell ref="IAX95:IAY95"/>
    <mergeCell ref="IAZ95:IBA95"/>
    <mergeCell ref="IBB95:IBC95"/>
    <mergeCell ref="IAF95:IAG95"/>
    <mergeCell ref="IAH95:IAI95"/>
    <mergeCell ref="IAJ95:IAK95"/>
    <mergeCell ref="IAL95:IAM95"/>
    <mergeCell ref="IAN95:IAO95"/>
    <mergeCell ref="IAP95:IAQ95"/>
    <mergeCell ref="HZT95:HZU95"/>
    <mergeCell ref="HZV95:HZW95"/>
    <mergeCell ref="HZX95:HZY95"/>
    <mergeCell ref="HZZ95:IAA95"/>
    <mergeCell ref="IAB95:IAC95"/>
    <mergeCell ref="IAD95:IAE95"/>
    <mergeCell ref="HZH95:HZI95"/>
    <mergeCell ref="HZJ95:HZK95"/>
    <mergeCell ref="HZL95:HZM95"/>
    <mergeCell ref="HZN95:HZO95"/>
    <mergeCell ref="HZP95:HZQ95"/>
    <mergeCell ref="HZR95:HZS95"/>
    <mergeCell ref="HYV95:HYW95"/>
    <mergeCell ref="HYX95:HYY95"/>
    <mergeCell ref="HYZ95:HZA95"/>
    <mergeCell ref="HZB95:HZC95"/>
    <mergeCell ref="HZD95:HZE95"/>
    <mergeCell ref="HZF95:HZG95"/>
    <mergeCell ref="IDX95:IDY95"/>
    <mergeCell ref="IDZ95:IEA95"/>
    <mergeCell ref="IEB95:IEC95"/>
    <mergeCell ref="IED95:IEE95"/>
    <mergeCell ref="IEF95:IEG95"/>
    <mergeCell ref="IEH95:IEI95"/>
    <mergeCell ref="IDL95:IDM95"/>
    <mergeCell ref="IDN95:IDO95"/>
    <mergeCell ref="IDP95:IDQ95"/>
    <mergeCell ref="IDR95:IDS95"/>
    <mergeCell ref="IDT95:IDU95"/>
    <mergeCell ref="IDV95:IDW95"/>
    <mergeCell ref="ICZ95:IDA95"/>
    <mergeCell ref="IDB95:IDC95"/>
    <mergeCell ref="IDD95:IDE95"/>
    <mergeCell ref="IDF95:IDG95"/>
    <mergeCell ref="IDH95:IDI95"/>
    <mergeCell ref="IDJ95:IDK95"/>
    <mergeCell ref="ICN95:ICO95"/>
    <mergeCell ref="ICP95:ICQ95"/>
    <mergeCell ref="ICR95:ICS95"/>
    <mergeCell ref="ICT95:ICU95"/>
    <mergeCell ref="ICV95:ICW95"/>
    <mergeCell ref="ICX95:ICY95"/>
    <mergeCell ref="ICB95:ICC95"/>
    <mergeCell ref="ICD95:ICE95"/>
    <mergeCell ref="ICF95:ICG95"/>
    <mergeCell ref="ICH95:ICI95"/>
    <mergeCell ref="ICJ95:ICK95"/>
    <mergeCell ref="ICL95:ICM95"/>
    <mergeCell ref="IBP95:IBQ95"/>
    <mergeCell ref="IBR95:IBS95"/>
    <mergeCell ref="IBT95:IBU95"/>
    <mergeCell ref="IBV95:IBW95"/>
    <mergeCell ref="IBX95:IBY95"/>
    <mergeCell ref="IBZ95:ICA95"/>
    <mergeCell ref="IGR95:IGS95"/>
    <mergeCell ref="IGT95:IGU95"/>
    <mergeCell ref="IGV95:IGW95"/>
    <mergeCell ref="IGX95:IGY95"/>
    <mergeCell ref="IGZ95:IHA95"/>
    <mergeCell ref="IHB95:IHC95"/>
    <mergeCell ref="IGF95:IGG95"/>
    <mergeCell ref="IGH95:IGI95"/>
    <mergeCell ref="IGJ95:IGK95"/>
    <mergeCell ref="IGL95:IGM95"/>
    <mergeCell ref="IGN95:IGO95"/>
    <mergeCell ref="IGP95:IGQ95"/>
    <mergeCell ref="IFT95:IFU95"/>
    <mergeCell ref="IFV95:IFW95"/>
    <mergeCell ref="IFX95:IFY95"/>
    <mergeCell ref="IFZ95:IGA95"/>
    <mergeCell ref="IGB95:IGC95"/>
    <mergeCell ref="IGD95:IGE95"/>
    <mergeCell ref="IFH95:IFI95"/>
    <mergeCell ref="IFJ95:IFK95"/>
    <mergeCell ref="IFL95:IFM95"/>
    <mergeCell ref="IFN95:IFO95"/>
    <mergeCell ref="IFP95:IFQ95"/>
    <mergeCell ref="IFR95:IFS95"/>
    <mergeCell ref="IEV95:IEW95"/>
    <mergeCell ref="IEX95:IEY95"/>
    <mergeCell ref="IEZ95:IFA95"/>
    <mergeCell ref="IFB95:IFC95"/>
    <mergeCell ref="IFD95:IFE95"/>
    <mergeCell ref="IFF95:IFG95"/>
    <mergeCell ref="IEJ95:IEK95"/>
    <mergeCell ref="IEL95:IEM95"/>
    <mergeCell ref="IEN95:IEO95"/>
    <mergeCell ref="IEP95:IEQ95"/>
    <mergeCell ref="IER95:IES95"/>
    <mergeCell ref="IET95:IEU95"/>
    <mergeCell ref="IJL95:IJM95"/>
    <mergeCell ref="IJN95:IJO95"/>
    <mergeCell ref="IJP95:IJQ95"/>
    <mergeCell ref="IJR95:IJS95"/>
    <mergeCell ref="IJT95:IJU95"/>
    <mergeCell ref="IJV95:IJW95"/>
    <mergeCell ref="IIZ95:IJA95"/>
    <mergeCell ref="IJB95:IJC95"/>
    <mergeCell ref="IJD95:IJE95"/>
    <mergeCell ref="IJF95:IJG95"/>
    <mergeCell ref="IJH95:IJI95"/>
    <mergeCell ref="IJJ95:IJK95"/>
    <mergeCell ref="IIN95:IIO95"/>
    <mergeCell ref="IIP95:IIQ95"/>
    <mergeCell ref="IIR95:IIS95"/>
    <mergeCell ref="IIT95:IIU95"/>
    <mergeCell ref="IIV95:IIW95"/>
    <mergeCell ref="IIX95:IIY95"/>
    <mergeCell ref="IIB95:IIC95"/>
    <mergeCell ref="IID95:IIE95"/>
    <mergeCell ref="IIF95:IIG95"/>
    <mergeCell ref="IIH95:III95"/>
    <mergeCell ref="IIJ95:IIK95"/>
    <mergeCell ref="IIL95:IIM95"/>
    <mergeCell ref="IHP95:IHQ95"/>
    <mergeCell ref="IHR95:IHS95"/>
    <mergeCell ref="IHT95:IHU95"/>
    <mergeCell ref="IHV95:IHW95"/>
    <mergeCell ref="IHX95:IHY95"/>
    <mergeCell ref="IHZ95:IIA95"/>
    <mergeCell ref="IHD95:IHE95"/>
    <mergeCell ref="IHF95:IHG95"/>
    <mergeCell ref="IHH95:IHI95"/>
    <mergeCell ref="IHJ95:IHK95"/>
    <mergeCell ref="IHL95:IHM95"/>
    <mergeCell ref="IHN95:IHO95"/>
    <mergeCell ref="IMF95:IMG95"/>
    <mergeCell ref="IMH95:IMI95"/>
    <mergeCell ref="IMJ95:IMK95"/>
    <mergeCell ref="IML95:IMM95"/>
    <mergeCell ref="IMN95:IMO95"/>
    <mergeCell ref="IMP95:IMQ95"/>
    <mergeCell ref="ILT95:ILU95"/>
    <mergeCell ref="ILV95:ILW95"/>
    <mergeCell ref="ILX95:ILY95"/>
    <mergeCell ref="ILZ95:IMA95"/>
    <mergeCell ref="IMB95:IMC95"/>
    <mergeCell ref="IMD95:IME95"/>
    <mergeCell ref="ILH95:ILI95"/>
    <mergeCell ref="ILJ95:ILK95"/>
    <mergeCell ref="ILL95:ILM95"/>
    <mergeCell ref="ILN95:ILO95"/>
    <mergeCell ref="ILP95:ILQ95"/>
    <mergeCell ref="ILR95:ILS95"/>
    <mergeCell ref="IKV95:IKW95"/>
    <mergeCell ref="IKX95:IKY95"/>
    <mergeCell ref="IKZ95:ILA95"/>
    <mergeCell ref="ILB95:ILC95"/>
    <mergeCell ref="ILD95:ILE95"/>
    <mergeCell ref="ILF95:ILG95"/>
    <mergeCell ref="IKJ95:IKK95"/>
    <mergeCell ref="IKL95:IKM95"/>
    <mergeCell ref="IKN95:IKO95"/>
    <mergeCell ref="IKP95:IKQ95"/>
    <mergeCell ref="IKR95:IKS95"/>
    <mergeCell ref="IKT95:IKU95"/>
    <mergeCell ref="IJX95:IJY95"/>
    <mergeCell ref="IJZ95:IKA95"/>
    <mergeCell ref="IKB95:IKC95"/>
    <mergeCell ref="IKD95:IKE95"/>
    <mergeCell ref="IKF95:IKG95"/>
    <mergeCell ref="IKH95:IKI95"/>
    <mergeCell ref="IOZ95:IPA95"/>
    <mergeCell ref="IPB95:IPC95"/>
    <mergeCell ref="IPD95:IPE95"/>
    <mergeCell ref="IPF95:IPG95"/>
    <mergeCell ref="IPH95:IPI95"/>
    <mergeCell ref="IPJ95:IPK95"/>
    <mergeCell ref="ION95:IOO95"/>
    <mergeCell ref="IOP95:IOQ95"/>
    <mergeCell ref="IOR95:IOS95"/>
    <mergeCell ref="IOT95:IOU95"/>
    <mergeCell ref="IOV95:IOW95"/>
    <mergeCell ref="IOX95:IOY95"/>
    <mergeCell ref="IOB95:IOC95"/>
    <mergeCell ref="IOD95:IOE95"/>
    <mergeCell ref="IOF95:IOG95"/>
    <mergeCell ref="IOH95:IOI95"/>
    <mergeCell ref="IOJ95:IOK95"/>
    <mergeCell ref="IOL95:IOM95"/>
    <mergeCell ref="INP95:INQ95"/>
    <mergeCell ref="INR95:INS95"/>
    <mergeCell ref="INT95:INU95"/>
    <mergeCell ref="INV95:INW95"/>
    <mergeCell ref="INX95:INY95"/>
    <mergeCell ref="INZ95:IOA95"/>
    <mergeCell ref="IND95:INE95"/>
    <mergeCell ref="INF95:ING95"/>
    <mergeCell ref="INH95:INI95"/>
    <mergeCell ref="INJ95:INK95"/>
    <mergeCell ref="INL95:INM95"/>
    <mergeCell ref="INN95:INO95"/>
    <mergeCell ref="IMR95:IMS95"/>
    <mergeCell ref="IMT95:IMU95"/>
    <mergeCell ref="IMV95:IMW95"/>
    <mergeCell ref="IMX95:IMY95"/>
    <mergeCell ref="IMZ95:INA95"/>
    <mergeCell ref="INB95:INC95"/>
    <mergeCell ref="IRT95:IRU95"/>
    <mergeCell ref="IRV95:IRW95"/>
    <mergeCell ref="IRX95:IRY95"/>
    <mergeCell ref="IRZ95:ISA95"/>
    <mergeCell ref="ISB95:ISC95"/>
    <mergeCell ref="ISD95:ISE95"/>
    <mergeCell ref="IRH95:IRI95"/>
    <mergeCell ref="IRJ95:IRK95"/>
    <mergeCell ref="IRL95:IRM95"/>
    <mergeCell ref="IRN95:IRO95"/>
    <mergeCell ref="IRP95:IRQ95"/>
    <mergeCell ref="IRR95:IRS95"/>
    <mergeCell ref="IQV95:IQW95"/>
    <mergeCell ref="IQX95:IQY95"/>
    <mergeCell ref="IQZ95:IRA95"/>
    <mergeCell ref="IRB95:IRC95"/>
    <mergeCell ref="IRD95:IRE95"/>
    <mergeCell ref="IRF95:IRG95"/>
    <mergeCell ref="IQJ95:IQK95"/>
    <mergeCell ref="IQL95:IQM95"/>
    <mergeCell ref="IQN95:IQO95"/>
    <mergeCell ref="IQP95:IQQ95"/>
    <mergeCell ref="IQR95:IQS95"/>
    <mergeCell ref="IQT95:IQU95"/>
    <mergeCell ref="IPX95:IPY95"/>
    <mergeCell ref="IPZ95:IQA95"/>
    <mergeCell ref="IQB95:IQC95"/>
    <mergeCell ref="IQD95:IQE95"/>
    <mergeCell ref="IQF95:IQG95"/>
    <mergeCell ref="IQH95:IQI95"/>
    <mergeCell ref="IPL95:IPM95"/>
    <mergeCell ref="IPN95:IPO95"/>
    <mergeCell ref="IPP95:IPQ95"/>
    <mergeCell ref="IPR95:IPS95"/>
    <mergeCell ref="IPT95:IPU95"/>
    <mergeCell ref="IPV95:IPW95"/>
    <mergeCell ref="IUN95:IUO95"/>
    <mergeCell ref="IUP95:IUQ95"/>
    <mergeCell ref="IUR95:IUS95"/>
    <mergeCell ref="IUT95:IUU95"/>
    <mergeCell ref="IUV95:IUW95"/>
    <mergeCell ref="IUX95:IUY95"/>
    <mergeCell ref="IUB95:IUC95"/>
    <mergeCell ref="IUD95:IUE95"/>
    <mergeCell ref="IUF95:IUG95"/>
    <mergeCell ref="IUH95:IUI95"/>
    <mergeCell ref="IUJ95:IUK95"/>
    <mergeCell ref="IUL95:IUM95"/>
    <mergeCell ref="ITP95:ITQ95"/>
    <mergeCell ref="ITR95:ITS95"/>
    <mergeCell ref="ITT95:ITU95"/>
    <mergeCell ref="ITV95:ITW95"/>
    <mergeCell ref="ITX95:ITY95"/>
    <mergeCell ref="ITZ95:IUA95"/>
    <mergeCell ref="ITD95:ITE95"/>
    <mergeCell ref="ITF95:ITG95"/>
    <mergeCell ref="ITH95:ITI95"/>
    <mergeCell ref="ITJ95:ITK95"/>
    <mergeCell ref="ITL95:ITM95"/>
    <mergeCell ref="ITN95:ITO95"/>
    <mergeCell ref="ISR95:ISS95"/>
    <mergeCell ref="IST95:ISU95"/>
    <mergeCell ref="ISV95:ISW95"/>
    <mergeCell ref="ISX95:ISY95"/>
    <mergeCell ref="ISZ95:ITA95"/>
    <mergeCell ref="ITB95:ITC95"/>
    <mergeCell ref="ISF95:ISG95"/>
    <mergeCell ref="ISH95:ISI95"/>
    <mergeCell ref="ISJ95:ISK95"/>
    <mergeCell ref="ISL95:ISM95"/>
    <mergeCell ref="ISN95:ISO95"/>
    <mergeCell ref="ISP95:ISQ95"/>
    <mergeCell ref="IXH95:IXI95"/>
    <mergeCell ref="IXJ95:IXK95"/>
    <mergeCell ref="IXL95:IXM95"/>
    <mergeCell ref="IXN95:IXO95"/>
    <mergeCell ref="IXP95:IXQ95"/>
    <mergeCell ref="IXR95:IXS95"/>
    <mergeCell ref="IWV95:IWW95"/>
    <mergeCell ref="IWX95:IWY95"/>
    <mergeCell ref="IWZ95:IXA95"/>
    <mergeCell ref="IXB95:IXC95"/>
    <mergeCell ref="IXD95:IXE95"/>
    <mergeCell ref="IXF95:IXG95"/>
    <mergeCell ref="IWJ95:IWK95"/>
    <mergeCell ref="IWL95:IWM95"/>
    <mergeCell ref="IWN95:IWO95"/>
    <mergeCell ref="IWP95:IWQ95"/>
    <mergeCell ref="IWR95:IWS95"/>
    <mergeCell ref="IWT95:IWU95"/>
    <mergeCell ref="IVX95:IVY95"/>
    <mergeCell ref="IVZ95:IWA95"/>
    <mergeCell ref="IWB95:IWC95"/>
    <mergeCell ref="IWD95:IWE95"/>
    <mergeCell ref="IWF95:IWG95"/>
    <mergeCell ref="IWH95:IWI95"/>
    <mergeCell ref="IVL95:IVM95"/>
    <mergeCell ref="IVN95:IVO95"/>
    <mergeCell ref="IVP95:IVQ95"/>
    <mergeCell ref="IVR95:IVS95"/>
    <mergeCell ref="IVT95:IVU95"/>
    <mergeCell ref="IVV95:IVW95"/>
    <mergeCell ref="IUZ95:IVA95"/>
    <mergeCell ref="IVB95:IVC95"/>
    <mergeCell ref="IVD95:IVE95"/>
    <mergeCell ref="IVF95:IVG95"/>
    <mergeCell ref="IVH95:IVI95"/>
    <mergeCell ref="IVJ95:IVK95"/>
    <mergeCell ref="JAB95:JAC95"/>
    <mergeCell ref="JAD95:JAE95"/>
    <mergeCell ref="JAF95:JAG95"/>
    <mergeCell ref="JAH95:JAI95"/>
    <mergeCell ref="JAJ95:JAK95"/>
    <mergeCell ref="JAL95:JAM95"/>
    <mergeCell ref="IZP95:IZQ95"/>
    <mergeCell ref="IZR95:IZS95"/>
    <mergeCell ref="IZT95:IZU95"/>
    <mergeCell ref="IZV95:IZW95"/>
    <mergeCell ref="IZX95:IZY95"/>
    <mergeCell ref="IZZ95:JAA95"/>
    <mergeCell ref="IZD95:IZE95"/>
    <mergeCell ref="IZF95:IZG95"/>
    <mergeCell ref="IZH95:IZI95"/>
    <mergeCell ref="IZJ95:IZK95"/>
    <mergeCell ref="IZL95:IZM95"/>
    <mergeCell ref="IZN95:IZO95"/>
    <mergeCell ref="IYR95:IYS95"/>
    <mergeCell ref="IYT95:IYU95"/>
    <mergeCell ref="IYV95:IYW95"/>
    <mergeCell ref="IYX95:IYY95"/>
    <mergeCell ref="IYZ95:IZA95"/>
    <mergeCell ref="IZB95:IZC95"/>
    <mergeCell ref="IYF95:IYG95"/>
    <mergeCell ref="IYH95:IYI95"/>
    <mergeCell ref="IYJ95:IYK95"/>
    <mergeCell ref="IYL95:IYM95"/>
    <mergeCell ref="IYN95:IYO95"/>
    <mergeCell ref="IYP95:IYQ95"/>
    <mergeCell ref="IXT95:IXU95"/>
    <mergeCell ref="IXV95:IXW95"/>
    <mergeCell ref="IXX95:IXY95"/>
    <mergeCell ref="IXZ95:IYA95"/>
    <mergeCell ref="IYB95:IYC95"/>
    <mergeCell ref="IYD95:IYE95"/>
    <mergeCell ref="JCV95:JCW95"/>
    <mergeCell ref="JCX95:JCY95"/>
    <mergeCell ref="JCZ95:JDA95"/>
    <mergeCell ref="JDB95:JDC95"/>
    <mergeCell ref="JDD95:JDE95"/>
    <mergeCell ref="JDF95:JDG95"/>
    <mergeCell ref="JCJ95:JCK95"/>
    <mergeCell ref="JCL95:JCM95"/>
    <mergeCell ref="JCN95:JCO95"/>
    <mergeCell ref="JCP95:JCQ95"/>
    <mergeCell ref="JCR95:JCS95"/>
    <mergeCell ref="JCT95:JCU95"/>
    <mergeCell ref="JBX95:JBY95"/>
    <mergeCell ref="JBZ95:JCA95"/>
    <mergeCell ref="JCB95:JCC95"/>
    <mergeCell ref="JCD95:JCE95"/>
    <mergeCell ref="JCF95:JCG95"/>
    <mergeCell ref="JCH95:JCI95"/>
    <mergeCell ref="JBL95:JBM95"/>
    <mergeCell ref="JBN95:JBO95"/>
    <mergeCell ref="JBP95:JBQ95"/>
    <mergeCell ref="JBR95:JBS95"/>
    <mergeCell ref="JBT95:JBU95"/>
    <mergeCell ref="JBV95:JBW95"/>
    <mergeCell ref="JAZ95:JBA95"/>
    <mergeCell ref="JBB95:JBC95"/>
    <mergeCell ref="JBD95:JBE95"/>
    <mergeCell ref="JBF95:JBG95"/>
    <mergeCell ref="JBH95:JBI95"/>
    <mergeCell ref="JBJ95:JBK95"/>
    <mergeCell ref="JAN95:JAO95"/>
    <mergeCell ref="JAP95:JAQ95"/>
    <mergeCell ref="JAR95:JAS95"/>
    <mergeCell ref="JAT95:JAU95"/>
    <mergeCell ref="JAV95:JAW95"/>
    <mergeCell ref="JAX95:JAY95"/>
    <mergeCell ref="JFP95:JFQ95"/>
    <mergeCell ref="JFR95:JFS95"/>
    <mergeCell ref="JFT95:JFU95"/>
    <mergeCell ref="JFV95:JFW95"/>
    <mergeCell ref="JFX95:JFY95"/>
    <mergeCell ref="JFZ95:JGA95"/>
    <mergeCell ref="JFD95:JFE95"/>
    <mergeCell ref="JFF95:JFG95"/>
    <mergeCell ref="JFH95:JFI95"/>
    <mergeCell ref="JFJ95:JFK95"/>
    <mergeCell ref="JFL95:JFM95"/>
    <mergeCell ref="JFN95:JFO95"/>
    <mergeCell ref="JER95:JES95"/>
    <mergeCell ref="JET95:JEU95"/>
    <mergeCell ref="JEV95:JEW95"/>
    <mergeCell ref="JEX95:JEY95"/>
    <mergeCell ref="JEZ95:JFA95"/>
    <mergeCell ref="JFB95:JFC95"/>
    <mergeCell ref="JEF95:JEG95"/>
    <mergeCell ref="JEH95:JEI95"/>
    <mergeCell ref="JEJ95:JEK95"/>
    <mergeCell ref="JEL95:JEM95"/>
    <mergeCell ref="JEN95:JEO95"/>
    <mergeCell ref="JEP95:JEQ95"/>
    <mergeCell ref="JDT95:JDU95"/>
    <mergeCell ref="JDV95:JDW95"/>
    <mergeCell ref="JDX95:JDY95"/>
    <mergeCell ref="JDZ95:JEA95"/>
    <mergeCell ref="JEB95:JEC95"/>
    <mergeCell ref="JED95:JEE95"/>
    <mergeCell ref="JDH95:JDI95"/>
    <mergeCell ref="JDJ95:JDK95"/>
    <mergeCell ref="JDL95:JDM95"/>
    <mergeCell ref="JDN95:JDO95"/>
    <mergeCell ref="JDP95:JDQ95"/>
    <mergeCell ref="JDR95:JDS95"/>
    <mergeCell ref="JIJ95:JIK95"/>
    <mergeCell ref="JIL95:JIM95"/>
    <mergeCell ref="JIN95:JIO95"/>
    <mergeCell ref="JIP95:JIQ95"/>
    <mergeCell ref="JIR95:JIS95"/>
    <mergeCell ref="JIT95:JIU95"/>
    <mergeCell ref="JHX95:JHY95"/>
    <mergeCell ref="JHZ95:JIA95"/>
    <mergeCell ref="JIB95:JIC95"/>
    <mergeCell ref="JID95:JIE95"/>
    <mergeCell ref="JIF95:JIG95"/>
    <mergeCell ref="JIH95:JII95"/>
    <mergeCell ref="JHL95:JHM95"/>
    <mergeCell ref="JHN95:JHO95"/>
    <mergeCell ref="JHP95:JHQ95"/>
    <mergeCell ref="JHR95:JHS95"/>
    <mergeCell ref="JHT95:JHU95"/>
    <mergeCell ref="JHV95:JHW95"/>
    <mergeCell ref="JGZ95:JHA95"/>
    <mergeCell ref="JHB95:JHC95"/>
    <mergeCell ref="JHD95:JHE95"/>
    <mergeCell ref="JHF95:JHG95"/>
    <mergeCell ref="JHH95:JHI95"/>
    <mergeCell ref="JHJ95:JHK95"/>
    <mergeCell ref="JGN95:JGO95"/>
    <mergeCell ref="JGP95:JGQ95"/>
    <mergeCell ref="JGR95:JGS95"/>
    <mergeCell ref="JGT95:JGU95"/>
    <mergeCell ref="JGV95:JGW95"/>
    <mergeCell ref="JGX95:JGY95"/>
    <mergeCell ref="JGB95:JGC95"/>
    <mergeCell ref="JGD95:JGE95"/>
    <mergeCell ref="JGF95:JGG95"/>
    <mergeCell ref="JGH95:JGI95"/>
    <mergeCell ref="JGJ95:JGK95"/>
    <mergeCell ref="JGL95:JGM95"/>
    <mergeCell ref="JLD95:JLE95"/>
    <mergeCell ref="JLF95:JLG95"/>
    <mergeCell ref="JLH95:JLI95"/>
    <mergeCell ref="JLJ95:JLK95"/>
    <mergeCell ref="JLL95:JLM95"/>
    <mergeCell ref="JLN95:JLO95"/>
    <mergeCell ref="JKR95:JKS95"/>
    <mergeCell ref="JKT95:JKU95"/>
    <mergeCell ref="JKV95:JKW95"/>
    <mergeCell ref="JKX95:JKY95"/>
    <mergeCell ref="JKZ95:JLA95"/>
    <mergeCell ref="JLB95:JLC95"/>
    <mergeCell ref="JKF95:JKG95"/>
    <mergeCell ref="JKH95:JKI95"/>
    <mergeCell ref="JKJ95:JKK95"/>
    <mergeCell ref="JKL95:JKM95"/>
    <mergeCell ref="JKN95:JKO95"/>
    <mergeCell ref="JKP95:JKQ95"/>
    <mergeCell ref="JJT95:JJU95"/>
    <mergeCell ref="JJV95:JJW95"/>
    <mergeCell ref="JJX95:JJY95"/>
    <mergeCell ref="JJZ95:JKA95"/>
    <mergeCell ref="JKB95:JKC95"/>
    <mergeCell ref="JKD95:JKE95"/>
    <mergeCell ref="JJH95:JJI95"/>
    <mergeCell ref="JJJ95:JJK95"/>
    <mergeCell ref="JJL95:JJM95"/>
    <mergeCell ref="JJN95:JJO95"/>
    <mergeCell ref="JJP95:JJQ95"/>
    <mergeCell ref="JJR95:JJS95"/>
    <mergeCell ref="JIV95:JIW95"/>
    <mergeCell ref="JIX95:JIY95"/>
    <mergeCell ref="JIZ95:JJA95"/>
    <mergeCell ref="JJB95:JJC95"/>
    <mergeCell ref="JJD95:JJE95"/>
    <mergeCell ref="JJF95:JJG95"/>
    <mergeCell ref="JNX95:JNY95"/>
    <mergeCell ref="JNZ95:JOA95"/>
    <mergeCell ref="JOB95:JOC95"/>
    <mergeCell ref="JOD95:JOE95"/>
    <mergeCell ref="JOF95:JOG95"/>
    <mergeCell ref="JOH95:JOI95"/>
    <mergeCell ref="JNL95:JNM95"/>
    <mergeCell ref="JNN95:JNO95"/>
    <mergeCell ref="JNP95:JNQ95"/>
    <mergeCell ref="JNR95:JNS95"/>
    <mergeCell ref="JNT95:JNU95"/>
    <mergeCell ref="JNV95:JNW95"/>
    <mergeCell ref="JMZ95:JNA95"/>
    <mergeCell ref="JNB95:JNC95"/>
    <mergeCell ref="JND95:JNE95"/>
    <mergeCell ref="JNF95:JNG95"/>
    <mergeCell ref="JNH95:JNI95"/>
    <mergeCell ref="JNJ95:JNK95"/>
    <mergeCell ref="JMN95:JMO95"/>
    <mergeCell ref="JMP95:JMQ95"/>
    <mergeCell ref="JMR95:JMS95"/>
    <mergeCell ref="JMT95:JMU95"/>
    <mergeCell ref="JMV95:JMW95"/>
    <mergeCell ref="JMX95:JMY95"/>
    <mergeCell ref="JMB95:JMC95"/>
    <mergeCell ref="JMD95:JME95"/>
    <mergeCell ref="JMF95:JMG95"/>
    <mergeCell ref="JMH95:JMI95"/>
    <mergeCell ref="JMJ95:JMK95"/>
    <mergeCell ref="JML95:JMM95"/>
    <mergeCell ref="JLP95:JLQ95"/>
    <mergeCell ref="JLR95:JLS95"/>
    <mergeCell ref="JLT95:JLU95"/>
    <mergeCell ref="JLV95:JLW95"/>
    <mergeCell ref="JLX95:JLY95"/>
    <mergeCell ref="JLZ95:JMA95"/>
    <mergeCell ref="JQR95:JQS95"/>
    <mergeCell ref="JQT95:JQU95"/>
    <mergeCell ref="JQV95:JQW95"/>
    <mergeCell ref="JQX95:JQY95"/>
    <mergeCell ref="JQZ95:JRA95"/>
    <mergeCell ref="JRB95:JRC95"/>
    <mergeCell ref="JQF95:JQG95"/>
    <mergeCell ref="JQH95:JQI95"/>
    <mergeCell ref="JQJ95:JQK95"/>
    <mergeCell ref="JQL95:JQM95"/>
    <mergeCell ref="JQN95:JQO95"/>
    <mergeCell ref="JQP95:JQQ95"/>
    <mergeCell ref="JPT95:JPU95"/>
    <mergeCell ref="JPV95:JPW95"/>
    <mergeCell ref="JPX95:JPY95"/>
    <mergeCell ref="JPZ95:JQA95"/>
    <mergeCell ref="JQB95:JQC95"/>
    <mergeCell ref="JQD95:JQE95"/>
    <mergeCell ref="JPH95:JPI95"/>
    <mergeCell ref="JPJ95:JPK95"/>
    <mergeCell ref="JPL95:JPM95"/>
    <mergeCell ref="JPN95:JPO95"/>
    <mergeCell ref="JPP95:JPQ95"/>
    <mergeCell ref="JPR95:JPS95"/>
    <mergeCell ref="JOV95:JOW95"/>
    <mergeCell ref="JOX95:JOY95"/>
    <mergeCell ref="JOZ95:JPA95"/>
    <mergeCell ref="JPB95:JPC95"/>
    <mergeCell ref="JPD95:JPE95"/>
    <mergeCell ref="JPF95:JPG95"/>
    <mergeCell ref="JOJ95:JOK95"/>
    <mergeCell ref="JOL95:JOM95"/>
    <mergeCell ref="JON95:JOO95"/>
    <mergeCell ref="JOP95:JOQ95"/>
    <mergeCell ref="JOR95:JOS95"/>
    <mergeCell ref="JOT95:JOU95"/>
    <mergeCell ref="JTL95:JTM95"/>
    <mergeCell ref="JTN95:JTO95"/>
    <mergeCell ref="JTP95:JTQ95"/>
    <mergeCell ref="JTR95:JTS95"/>
    <mergeCell ref="JTT95:JTU95"/>
    <mergeCell ref="JTV95:JTW95"/>
    <mergeCell ref="JSZ95:JTA95"/>
    <mergeCell ref="JTB95:JTC95"/>
    <mergeCell ref="JTD95:JTE95"/>
    <mergeCell ref="JTF95:JTG95"/>
    <mergeCell ref="JTH95:JTI95"/>
    <mergeCell ref="JTJ95:JTK95"/>
    <mergeCell ref="JSN95:JSO95"/>
    <mergeCell ref="JSP95:JSQ95"/>
    <mergeCell ref="JSR95:JSS95"/>
    <mergeCell ref="JST95:JSU95"/>
    <mergeCell ref="JSV95:JSW95"/>
    <mergeCell ref="JSX95:JSY95"/>
    <mergeCell ref="JSB95:JSC95"/>
    <mergeCell ref="JSD95:JSE95"/>
    <mergeCell ref="JSF95:JSG95"/>
    <mergeCell ref="JSH95:JSI95"/>
    <mergeCell ref="JSJ95:JSK95"/>
    <mergeCell ref="JSL95:JSM95"/>
    <mergeCell ref="JRP95:JRQ95"/>
    <mergeCell ref="JRR95:JRS95"/>
    <mergeCell ref="JRT95:JRU95"/>
    <mergeCell ref="JRV95:JRW95"/>
    <mergeCell ref="JRX95:JRY95"/>
    <mergeCell ref="JRZ95:JSA95"/>
    <mergeCell ref="JRD95:JRE95"/>
    <mergeCell ref="JRF95:JRG95"/>
    <mergeCell ref="JRH95:JRI95"/>
    <mergeCell ref="JRJ95:JRK95"/>
    <mergeCell ref="JRL95:JRM95"/>
    <mergeCell ref="JRN95:JRO95"/>
    <mergeCell ref="JWF95:JWG95"/>
    <mergeCell ref="JWH95:JWI95"/>
    <mergeCell ref="JWJ95:JWK95"/>
    <mergeCell ref="JWL95:JWM95"/>
    <mergeCell ref="JWN95:JWO95"/>
    <mergeCell ref="JWP95:JWQ95"/>
    <mergeCell ref="JVT95:JVU95"/>
    <mergeCell ref="JVV95:JVW95"/>
    <mergeCell ref="JVX95:JVY95"/>
    <mergeCell ref="JVZ95:JWA95"/>
    <mergeCell ref="JWB95:JWC95"/>
    <mergeCell ref="JWD95:JWE95"/>
    <mergeCell ref="JVH95:JVI95"/>
    <mergeCell ref="JVJ95:JVK95"/>
    <mergeCell ref="JVL95:JVM95"/>
    <mergeCell ref="JVN95:JVO95"/>
    <mergeCell ref="JVP95:JVQ95"/>
    <mergeCell ref="JVR95:JVS95"/>
    <mergeCell ref="JUV95:JUW95"/>
    <mergeCell ref="JUX95:JUY95"/>
    <mergeCell ref="JUZ95:JVA95"/>
    <mergeCell ref="JVB95:JVC95"/>
    <mergeCell ref="JVD95:JVE95"/>
    <mergeCell ref="JVF95:JVG95"/>
    <mergeCell ref="JUJ95:JUK95"/>
    <mergeCell ref="JUL95:JUM95"/>
    <mergeCell ref="JUN95:JUO95"/>
    <mergeCell ref="JUP95:JUQ95"/>
    <mergeCell ref="JUR95:JUS95"/>
    <mergeCell ref="JUT95:JUU95"/>
    <mergeCell ref="JTX95:JTY95"/>
    <mergeCell ref="JTZ95:JUA95"/>
    <mergeCell ref="JUB95:JUC95"/>
    <mergeCell ref="JUD95:JUE95"/>
    <mergeCell ref="JUF95:JUG95"/>
    <mergeCell ref="JUH95:JUI95"/>
    <mergeCell ref="JYZ95:JZA95"/>
    <mergeCell ref="JZB95:JZC95"/>
    <mergeCell ref="JZD95:JZE95"/>
    <mergeCell ref="JZF95:JZG95"/>
    <mergeCell ref="JZH95:JZI95"/>
    <mergeCell ref="JZJ95:JZK95"/>
    <mergeCell ref="JYN95:JYO95"/>
    <mergeCell ref="JYP95:JYQ95"/>
    <mergeCell ref="JYR95:JYS95"/>
    <mergeCell ref="JYT95:JYU95"/>
    <mergeCell ref="JYV95:JYW95"/>
    <mergeCell ref="JYX95:JYY95"/>
    <mergeCell ref="JYB95:JYC95"/>
    <mergeCell ref="JYD95:JYE95"/>
    <mergeCell ref="JYF95:JYG95"/>
    <mergeCell ref="JYH95:JYI95"/>
    <mergeCell ref="JYJ95:JYK95"/>
    <mergeCell ref="JYL95:JYM95"/>
    <mergeCell ref="JXP95:JXQ95"/>
    <mergeCell ref="JXR95:JXS95"/>
    <mergeCell ref="JXT95:JXU95"/>
    <mergeCell ref="JXV95:JXW95"/>
    <mergeCell ref="JXX95:JXY95"/>
    <mergeCell ref="JXZ95:JYA95"/>
    <mergeCell ref="JXD95:JXE95"/>
    <mergeCell ref="JXF95:JXG95"/>
    <mergeCell ref="JXH95:JXI95"/>
    <mergeCell ref="JXJ95:JXK95"/>
    <mergeCell ref="JXL95:JXM95"/>
    <mergeCell ref="JXN95:JXO95"/>
    <mergeCell ref="JWR95:JWS95"/>
    <mergeCell ref="JWT95:JWU95"/>
    <mergeCell ref="JWV95:JWW95"/>
    <mergeCell ref="JWX95:JWY95"/>
    <mergeCell ref="JWZ95:JXA95"/>
    <mergeCell ref="JXB95:JXC95"/>
    <mergeCell ref="KBT95:KBU95"/>
    <mergeCell ref="KBV95:KBW95"/>
    <mergeCell ref="KBX95:KBY95"/>
    <mergeCell ref="KBZ95:KCA95"/>
    <mergeCell ref="KCB95:KCC95"/>
    <mergeCell ref="KCD95:KCE95"/>
    <mergeCell ref="KBH95:KBI95"/>
    <mergeCell ref="KBJ95:KBK95"/>
    <mergeCell ref="KBL95:KBM95"/>
    <mergeCell ref="KBN95:KBO95"/>
    <mergeCell ref="KBP95:KBQ95"/>
    <mergeCell ref="KBR95:KBS95"/>
    <mergeCell ref="KAV95:KAW95"/>
    <mergeCell ref="KAX95:KAY95"/>
    <mergeCell ref="KAZ95:KBA95"/>
    <mergeCell ref="KBB95:KBC95"/>
    <mergeCell ref="KBD95:KBE95"/>
    <mergeCell ref="KBF95:KBG95"/>
    <mergeCell ref="KAJ95:KAK95"/>
    <mergeCell ref="KAL95:KAM95"/>
    <mergeCell ref="KAN95:KAO95"/>
    <mergeCell ref="KAP95:KAQ95"/>
    <mergeCell ref="KAR95:KAS95"/>
    <mergeCell ref="KAT95:KAU95"/>
    <mergeCell ref="JZX95:JZY95"/>
    <mergeCell ref="JZZ95:KAA95"/>
    <mergeCell ref="KAB95:KAC95"/>
    <mergeCell ref="KAD95:KAE95"/>
    <mergeCell ref="KAF95:KAG95"/>
    <mergeCell ref="KAH95:KAI95"/>
    <mergeCell ref="JZL95:JZM95"/>
    <mergeCell ref="JZN95:JZO95"/>
    <mergeCell ref="JZP95:JZQ95"/>
    <mergeCell ref="JZR95:JZS95"/>
    <mergeCell ref="JZT95:JZU95"/>
    <mergeCell ref="JZV95:JZW95"/>
    <mergeCell ref="KEN95:KEO95"/>
    <mergeCell ref="KEP95:KEQ95"/>
    <mergeCell ref="KER95:KES95"/>
    <mergeCell ref="KET95:KEU95"/>
    <mergeCell ref="KEV95:KEW95"/>
    <mergeCell ref="KEX95:KEY95"/>
    <mergeCell ref="KEB95:KEC95"/>
    <mergeCell ref="KED95:KEE95"/>
    <mergeCell ref="KEF95:KEG95"/>
    <mergeCell ref="KEH95:KEI95"/>
    <mergeCell ref="KEJ95:KEK95"/>
    <mergeCell ref="KEL95:KEM95"/>
    <mergeCell ref="KDP95:KDQ95"/>
    <mergeCell ref="KDR95:KDS95"/>
    <mergeCell ref="KDT95:KDU95"/>
    <mergeCell ref="KDV95:KDW95"/>
    <mergeCell ref="KDX95:KDY95"/>
    <mergeCell ref="KDZ95:KEA95"/>
    <mergeCell ref="KDD95:KDE95"/>
    <mergeCell ref="KDF95:KDG95"/>
    <mergeCell ref="KDH95:KDI95"/>
    <mergeCell ref="KDJ95:KDK95"/>
    <mergeCell ref="KDL95:KDM95"/>
    <mergeCell ref="KDN95:KDO95"/>
    <mergeCell ref="KCR95:KCS95"/>
    <mergeCell ref="KCT95:KCU95"/>
    <mergeCell ref="KCV95:KCW95"/>
    <mergeCell ref="KCX95:KCY95"/>
    <mergeCell ref="KCZ95:KDA95"/>
    <mergeCell ref="KDB95:KDC95"/>
    <mergeCell ref="KCF95:KCG95"/>
    <mergeCell ref="KCH95:KCI95"/>
    <mergeCell ref="KCJ95:KCK95"/>
    <mergeCell ref="KCL95:KCM95"/>
    <mergeCell ref="KCN95:KCO95"/>
    <mergeCell ref="KCP95:KCQ95"/>
    <mergeCell ref="KHH95:KHI95"/>
    <mergeCell ref="KHJ95:KHK95"/>
    <mergeCell ref="KHL95:KHM95"/>
    <mergeCell ref="KHN95:KHO95"/>
    <mergeCell ref="KHP95:KHQ95"/>
    <mergeCell ref="KHR95:KHS95"/>
    <mergeCell ref="KGV95:KGW95"/>
    <mergeCell ref="KGX95:KGY95"/>
    <mergeCell ref="KGZ95:KHA95"/>
    <mergeCell ref="KHB95:KHC95"/>
    <mergeCell ref="KHD95:KHE95"/>
    <mergeCell ref="KHF95:KHG95"/>
    <mergeCell ref="KGJ95:KGK95"/>
    <mergeCell ref="KGL95:KGM95"/>
    <mergeCell ref="KGN95:KGO95"/>
    <mergeCell ref="KGP95:KGQ95"/>
    <mergeCell ref="KGR95:KGS95"/>
    <mergeCell ref="KGT95:KGU95"/>
    <mergeCell ref="KFX95:KFY95"/>
    <mergeCell ref="KFZ95:KGA95"/>
    <mergeCell ref="KGB95:KGC95"/>
    <mergeCell ref="KGD95:KGE95"/>
    <mergeCell ref="KGF95:KGG95"/>
    <mergeCell ref="KGH95:KGI95"/>
    <mergeCell ref="KFL95:KFM95"/>
    <mergeCell ref="KFN95:KFO95"/>
    <mergeCell ref="KFP95:KFQ95"/>
    <mergeCell ref="KFR95:KFS95"/>
    <mergeCell ref="KFT95:KFU95"/>
    <mergeCell ref="KFV95:KFW95"/>
    <mergeCell ref="KEZ95:KFA95"/>
    <mergeCell ref="KFB95:KFC95"/>
    <mergeCell ref="KFD95:KFE95"/>
    <mergeCell ref="KFF95:KFG95"/>
    <mergeCell ref="KFH95:KFI95"/>
    <mergeCell ref="KFJ95:KFK95"/>
    <mergeCell ref="KKB95:KKC95"/>
    <mergeCell ref="KKD95:KKE95"/>
    <mergeCell ref="KKF95:KKG95"/>
    <mergeCell ref="KKH95:KKI95"/>
    <mergeCell ref="KKJ95:KKK95"/>
    <mergeCell ref="KKL95:KKM95"/>
    <mergeCell ref="KJP95:KJQ95"/>
    <mergeCell ref="KJR95:KJS95"/>
    <mergeCell ref="KJT95:KJU95"/>
    <mergeCell ref="KJV95:KJW95"/>
    <mergeCell ref="KJX95:KJY95"/>
    <mergeCell ref="KJZ95:KKA95"/>
    <mergeCell ref="KJD95:KJE95"/>
    <mergeCell ref="KJF95:KJG95"/>
    <mergeCell ref="KJH95:KJI95"/>
    <mergeCell ref="KJJ95:KJK95"/>
    <mergeCell ref="KJL95:KJM95"/>
    <mergeCell ref="KJN95:KJO95"/>
    <mergeCell ref="KIR95:KIS95"/>
    <mergeCell ref="KIT95:KIU95"/>
    <mergeCell ref="KIV95:KIW95"/>
    <mergeCell ref="KIX95:KIY95"/>
    <mergeCell ref="KIZ95:KJA95"/>
    <mergeCell ref="KJB95:KJC95"/>
    <mergeCell ref="KIF95:KIG95"/>
    <mergeCell ref="KIH95:KII95"/>
    <mergeCell ref="KIJ95:KIK95"/>
    <mergeCell ref="KIL95:KIM95"/>
    <mergeCell ref="KIN95:KIO95"/>
    <mergeCell ref="KIP95:KIQ95"/>
    <mergeCell ref="KHT95:KHU95"/>
    <mergeCell ref="KHV95:KHW95"/>
    <mergeCell ref="KHX95:KHY95"/>
    <mergeCell ref="KHZ95:KIA95"/>
    <mergeCell ref="KIB95:KIC95"/>
    <mergeCell ref="KID95:KIE95"/>
    <mergeCell ref="KMV95:KMW95"/>
    <mergeCell ref="KMX95:KMY95"/>
    <mergeCell ref="KMZ95:KNA95"/>
    <mergeCell ref="KNB95:KNC95"/>
    <mergeCell ref="KND95:KNE95"/>
    <mergeCell ref="KNF95:KNG95"/>
    <mergeCell ref="KMJ95:KMK95"/>
    <mergeCell ref="KML95:KMM95"/>
    <mergeCell ref="KMN95:KMO95"/>
    <mergeCell ref="KMP95:KMQ95"/>
    <mergeCell ref="KMR95:KMS95"/>
    <mergeCell ref="KMT95:KMU95"/>
    <mergeCell ref="KLX95:KLY95"/>
    <mergeCell ref="KLZ95:KMA95"/>
    <mergeCell ref="KMB95:KMC95"/>
    <mergeCell ref="KMD95:KME95"/>
    <mergeCell ref="KMF95:KMG95"/>
    <mergeCell ref="KMH95:KMI95"/>
    <mergeCell ref="KLL95:KLM95"/>
    <mergeCell ref="KLN95:KLO95"/>
    <mergeCell ref="KLP95:KLQ95"/>
    <mergeCell ref="KLR95:KLS95"/>
    <mergeCell ref="KLT95:KLU95"/>
    <mergeCell ref="KLV95:KLW95"/>
    <mergeCell ref="KKZ95:KLA95"/>
    <mergeCell ref="KLB95:KLC95"/>
    <mergeCell ref="KLD95:KLE95"/>
    <mergeCell ref="KLF95:KLG95"/>
    <mergeCell ref="KLH95:KLI95"/>
    <mergeCell ref="KLJ95:KLK95"/>
    <mergeCell ref="KKN95:KKO95"/>
    <mergeCell ref="KKP95:KKQ95"/>
    <mergeCell ref="KKR95:KKS95"/>
    <mergeCell ref="KKT95:KKU95"/>
    <mergeCell ref="KKV95:KKW95"/>
    <mergeCell ref="KKX95:KKY95"/>
    <mergeCell ref="KPP95:KPQ95"/>
    <mergeCell ref="KPR95:KPS95"/>
    <mergeCell ref="KPT95:KPU95"/>
    <mergeCell ref="KPV95:KPW95"/>
    <mergeCell ref="KPX95:KPY95"/>
    <mergeCell ref="KPZ95:KQA95"/>
    <mergeCell ref="KPD95:KPE95"/>
    <mergeCell ref="KPF95:KPG95"/>
    <mergeCell ref="KPH95:KPI95"/>
    <mergeCell ref="KPJ95:KPK95"/>
    <mergeCell ref="KPL95:KPM95"/>
    <mergeCell ref="KPN95:KPO95"/>
    <mergeCell ref="KOR95:KOS95"/>
    <mergeCell ref="KOT95:KOU95"/>
    <mergeCell ref="KOV95:KOW95"/>
    <mergeCell ref="KOX95:KOY95"/>
    <mergeCell ref="KOZ95:KPA95"/>
    <mergeCell ref="KPB95:KPC95"/>
    <mergeCell ref="KOF95:KOG95"/>
    <mergeCell ref="KOH95:KOI95"/>
    <mergeCell ref="KOJ95:KOK95"/>
    <mergeCell ref="KOL95:KOM95"/>
    <mergeCell ref="KON95:KOO95"/>
    <mergeCell ref="KOP95:KOQ95"/>
    <mergeCell ref="KNT95:KNU95"/>
    <mergeCell ref="KNV95:KNW95"/>
    <mergeCell ref="KNX95:KNY95"/>
    <mergeCell ref="KNZ95:KOA95"/>
    <mergeCell ref="KOB95:KOC95"/>
    <mergeCell ref="KOD95:KOE95"/>
    <mergeCell ref="KNH95:KNI95"/>
    <mergeCell ref="KNJ95:KNK95"/>
    <mergeCell ref="KNL95:KNM95"/>
    <mergeCell ref="KNN95:KNO95"/>
    <mergeCell ref="KNP95:KNQ95"/>
    <mergeCell ref="KNR95:KNS95"/>
    <mergeCell ref="KSJ95:KSK95"/>
    <mergeCell ref="KSL95:KSM95"/>
    <mergeCell ref="KSN95:KSO95"/>
    <mergeCell ref="KSP95:KSQ95"/>
    <mergeCell ref="KSR95:KSS95"/>
    <mergeCell ref="KST95:KSU95"/>
    <mergeCell ref="KRX95:KRY95"/>
    <mergeCell ref="KRZ95:KSA95"/>
    <mergeCell ref="KSB95:KSC95"/>
    <mergeCell ref="KSD95:KSE95"/>
    <mergeCell ref="KSF95:KSG95"/>
    <mergeCell ref="KSH95:KSI95"/>
    <mergeCell ref="KRL95:KRM95"/>
    <mergeCell ref="KRN95:KRO95"/>
    <mergeCell ref="KRP95:KRQ95"/>
    <mergeCell ref="KRR95:KRS95"/>
    <mergeCell ref="KRT95:KRU95"/>
    <mergeCell ref="KRV95:KRW95"/>
    <mergeCell ref="KQZ95:KRA95"/>
    <mergeCell ref="KRB95:KRC95"/>
    <mergeCell ref="KRD95:KRE95"/>
    <mergeCell ref="KRF95:KRG95"/>
    <mergeCell ref="KRH95:KRI95"/>
    <mergeCell ref="KRJ95:KRK95"/>
    <mergeCell ref="KQN95:KQO95"/>
    <mergeCell ref="KQP95:KQQ95"/>
    <mergeCell ref="KQR95:KQS95"/>
    <mergeCell ref="KQT95:KQU95"/>
    <mergeCell ref="KQV95:KQW95"/>
    <mergeCell ref="KQX95:KQY95"/>
    <mergeCell ref="KQB95:KQC95"/>
    <mergeCell ref="KQD95:KQE95"/>
    <mergeCell ref="KQF95:KQG95"/>
    <mergeCell ref="KQH95:KQI95"/>
    <mergeCell ref="KQJ95:KQK95"/>
    <mergeCell ref="KQL95:KQM95"/>
    <mergeCell ref="KVD95:KVE95"/>
    <mergeCell ref="KVF95:KVG95"/>
    <mergeCell ref="KVH95:KVI95"/>
    <mergeCell ref="KVJ95:KVK95"/>
    <mergeCell ref="KVL95:KVM95"/>
    <mergeCell ref="KVN95:KVO95"/>
    <mergeCell ref="KUR95:KUS95"/>
    <mergeCell ref="KUT95:KUU95"/>
    <mergeCell ref="KUV95:KUW95"/>
    <mergeCell ref="KUX95:KUY95"/>
    <mergeCell ref="KUZ95:KVA95"/>
    <mergeCell ref="KVB95:KVC95"/>
    <mergeCell ref="KUF95:KUG95"/>
    <mergeCell ref="KUH95:KUI95"/>
    <mergeCell ref="KUJ95:KUK95"/>
    <mergeCell ref="KUL95:KUM95"/>
    <mergeCell ref="KUN95:KUO95"/>
    <mergeCell ref="KUP95:KUQ95"/>
    <mergeCell ref="KTT95:KTU95"/>
    <mergeCell ref="KTV95:KTW95"/>
    <mergeCell ref="KTX95:KTY95"/>
    <mergeCell ref="KTZ95:KUA95"/>
    <mergeCell ref="KUB95:KUC95"/>
    <mergeCell ref="KUD95:KUE95"/>
    <mergeCell ref="KTH95:KTI95"/>
    <mergeCell ref="KTJ95:KTK95"/>
    <mergeCell ref="KTL95:KTM95"/>
    <mergeCell ref="KTN95:KTO95"/>
    <mergeCell ref="KTP95:KTQ95"/>
    <mergeCell ref="KTR95:KTS95"/>
    <mergeCell ref="KSV95:KSW95"/>
    <mergeCell ref="KSX95:KSY95"/>
    <mergeCell ref="KSZ95:KTA95"/>
    <mergeCell ref="KTB95:KTC95"/>
    <mergeCell ref="KTD95:KTE95"/>
    <mergeCell ref="KTF95:KTG95"/>
    <mergeCell ref="KXX95:KXY95"/>
    <mergeCell ref="KXZ95:KYA95"/>
    <mergeCell ref="KYB95:KYC95"/>
    <mergeCell ref="KYD95:KYE95"/>
    <mergeCell ref="KYF95:KYG95"/>
    <mergeCell ref="KYH95:KYI95"/>
    <mergeCell ref="KXL95:KXM95"/>
    <mergeCell ref="KXN95:KXO95"/>
    <mergeCell ref="KXP95:KXQ95"/>
    <mergeCell ref="KXR95:KXS95"/>
    <mergeCell ref="KXT95:KXU95"/>
    <mergeCell ref="KXV95:KXW95"/>
    <mergeCell ref="KWZ95:KXA95"/>
    <mergeCell ref="KXB95:KXC95"/>
    <mergeCell ref="KXD95:KXE95"/>
    <mergeCell ref="KXF95:KXG95"/>
    <mergeCell ref="KXH95:KXI95"/>
    <mergeCell ref="KXJ95:KXK95"/>
    <mergeCell ref="KWN95:KWO95"/>
    <mergeCell ref="KWP95:KWQ95"/>
    <mergeCell ref="KWR95:KWS95"/>
    <mergeCell ref="KWT95:KWU95"/>
    <mergeCell ref="KWV95:KWW95"/>
    <mergeCell ref="KWX95:KWY95"/>
    <mergeCell ref="KWB95:KWC95"/>
    <mergeCell ref="KWD95:KWE95"/>
    <mergeCell ref="KWF95:KWG95"/>
    <mergeCell ref="KWH95:KWI95"/>
    <mergeCell ref="KWJ95:KWK95"/>
    <mergeCell ref="KWL95:KWM95"/>
    <mergeCell ref="KVP95:KVQ95"/>
    <mergeCell ref="KVR95:KVS95"/>
    <mergeCell ref="KVT95:KVU95"/>
    <mergeCell ref="KVV95:KVW95"/>
    <mergeCell ref="KVX95:KVY95"/>
    <mergeCell ref="KVZ95:KWA95"/>
    <mergeCell ref="LAR95:LAS95"/>
    <mergeCell ref="LAT95:LAU95"/>
    <mergeCell ref="LAV95:LAW95"/>
    <mergeCell ref="LAX95:LAY95"/>
    <mergeCell ref="LAZ95:LBA95"/>
    <mergeCell ref="LBB95:LBC95"/>
    <mergeCell ref="LAF95:LAG95"/>
    <mergeCell ref="LAH95:LAI95"/>
    <mergeCell ref="LAJ95:LAK95"/>
    <mergeCell ref="LAL95:LAM95"/>
    <mergeCell ref="LAN95:LAO95"/>
    <mergeCell ref="LAP95:LAQ95"/>
    <mergeCell ref="KZT95:KZU95"/>
    <mergeCell ref="KZV95:KZW95"/>
    <mergeCell ref="KZX95:KZY95"/>
    <mergeCell ref="KZZ95:LAA95"/>
    <mergeCell ref="LAB95:LAC95"/>
    <mergeCell ref="LAD95:LAE95"/>
    <mergeCell ref="KZH95:KZI95"/>
    <mergeCell ref="KZJ95:KZK95"/>
    <mergeCell ref="KZL95:KZM95"/>
    <mergeCell ref="KZN95:KZO95"/>
    <mergeCell ref="KZP95:KZQ95"/>
    <mergeCell ref="KZR95:KZS95"/>
    <mergeCell ref="KYV95:KYW95"/>
    <mergeCell ref="KYX95:KYY95"/>
    <mergeCell ref="KYZ95:KZA95"/>
    <mergeCell ref="KZB95:KZC95"/>
    <mergeCell ref="KZD95:KZE95"/>
    <mergeCell ref="KZF95:KZG95"/>
    <mergeCell ref="KYJ95:KYK95"/>
    <mergeCell ref="KYL95:KYM95"/>
    <mergeCell ref="KYN95:KYO95"/>
    <mergeCell ref="KYP95:KYQ95"/>
    <mergeCell ref="KYR95:KYS95"/>
    <mergeCell ref="KYT95:KYU95"/>
    <mergeCell ref="LDL95:LDM95"/>
    <mergeCell ref="LDN95:LDO95"/>
    <mergeCell ref="LDP95:LDQ95"/>
    <mergeCell ref="LDR95:LDS95"/>
    <mergeCell ref="LDT95:LDU95"/>
    <mergeCell ref="LDV95:LDW95"/>
    <mergeCell ref="LCZ95:LDA95"/>
    <mergeCell ref="LDB95:LDC95"/>
    <mergeCell ref="LDD95:LDE95"/>
    <mergeCell ref="LDF95:LDG95"/>
    <mergeCell ref="LDH95:LDI95"/>
    <mergeCell ref="LDJ95:LDK95"/>
    <mergeCell ref="LCN95:LCO95"/>
    <mergeCell ref="LCP95:LCQ95"/>
    <mergeCell ref="LCR95:LCS95"/>
    <mergeCell ref="LCT95:LCU95"/>
    <mergeCell ref="LCV95:LCW95"/>
    <mergeCell ref="LCX95:LCY95"/>
    <mergeCell ref="LCB95:LCC95"/>
    <mergeCell ref="LCD95:LCE95"/>
    <mergeCell ref="LCF95:LCG95"/>
    <mergeCell ref="LCH95:LCI95"/>
    <mergeCell ref="LCJ95:LCK95"/>
    <mergeCell ref="LCL95:LCM95"/>
    <mergeCell ref="LBP95:LBQ95"/>
    <mergeCell ref="LBR95:LBS95"/>
    <mergeCell ref="LBT95:LBU95"/>
    <mergeCell ref="LBV95:LBW95"/>
    <mergeCell ref="LBX95:LBY95"/>
    <mergeCell ref="LBZ95:LCA95"/>
    <mergeCell ref="LBD95:LBE95"/>
    <mergeCell ref="LBF95:LBG95"/>
    <mergeCell ref="LBH95:LBI95"/>
    <mergeCell ref="LBJ95:LBK95"/>
    <mergeCell ref="LBL95:LBM95"/>
    <mergeCell ref="LBN95:LBO95"/>
    <mergeCell ref="LGF95:LGG95"/>
    <mergeCell ref="LGH95:LGI95"/>
    <mergeCell ref="LGJ95:LGK95"/>
    <mergeCell ref="LGL95:LGM95"/>
    <mergeCell ref="LGN95:LGO95"/>
    <mergeCell ref="LGP95:LGQ95"/>
    <mergeCell ref="LFT95:LFU95"/>
    <mergeCell ref="LFV95:LFW95"/>
    <mergeCell ref="LFX95:LFY95"/>
    <mergeCell ref="LFZ95:LGA95"/>
    <mergeCell ref="LGB95:LGC95"/>
    <mergeCell ref="LGD95:LGE95"/>
    <mergeCell ref="LFH95:LFI95"/>
    <mergeCell ref="LFJ95:LFK95"/>
    <mergeCell ref="LFL95:LFM95"/>
    <mergeCell ref="LFN95:LFO95"/>
    <mergeCell ref="LFP95:LFQ95"/>
    <mergeCell ref="LFR95:LFS95"/>
    <mergeCell ref="LEV95:LEW95"/>
    <mergeCell ref="LEX95:LEY95"/>
    <mergeCell ref="LEZ95:LFA95"/>
    <mergeCell ref="LFB95:LFC95"/>
    <mergeCell ref="LFD95:LFE95"/>
    <mergeCell ref="LFF95:LFG95"/>
    <mergeCell ref="LEJ95:LEK95"/>
    <mergeCell ref="LEL95:LEM95"/>
    <mergeCell ref="LEN95:LEO95"/>
    <mergeCell ref="LEP95:LEQ95"/>
    <mergeCell ref="LER95:LES95"/>
    <mergeCell ref="LET95:LEU95"/>
    <mergeCell ref="LDX95:LDY95"/>
    <mergeCell ref="LDZ95:LEA95"/>
    <mergeCell ref="LEB95:LEC95"/>
    <mergeCell ref="LED95:LEE95"/>
    <mergeCell ref="LEF95:LEG95"/>
    <mergeCell ref="LEH95:LEI95"/>
    <mergeCell ref="LIZ95:LJA95"/>
    <mergeCell ref="LJB95:LJC95"/>
    <mergeCell ref="LJD95:LJE95"/>
    <mergeCell ref="LJF95:LJG95"/>
    <mergeCell ref="LJH95:LJI95"/>
    <mergeCell ref="LJJ95:LJK95"/>
    <mergeCell ref="LIN95:LIO95"/>
    <mergeCell ref="LIP95:LIQ95"/>
    <mergeCell ref="LIR95:LIS95"/>
    <mergeCell ref="LIT95:LIU95"/>
    <mergeCell ref="LIV95:LIW95"/>
    <mergeCell ref="LIX95:LIY95"/>
    <mergeCell ref="LIB95:LIC95"/>
    <mergeCell ref="LID95:LIE95"/>
    <mergeCell ref="LIF95:LIG95"/>
    <mergeCell ref="LIH95:LII95"/>
    <mergeCell ref="LIJ95:LIK95"/>
    <mergeCell ref="LIL95:LIM95"/>
    <mergeCell ref="LHP95:LHQ95"/>
    <mergeCell ref="LHR95:LHS95"/>
    <mergeCell ref="LHT95:LHU95"/>
    <mergeCell ref="LHV95:LHW95"/>
    <mergeCell ref="LHX95:LHY95"/>
    <mergeCell ref="LHZ95:LIA95"/>
    <mergeCell ref="LHD95:LHE95"/>
    <mergeCell ref="LHF95:LHG95"/>
    <mergeCell ref="LHH95:LHI95"/>
    <mergeCell ref="LHJ95:LHK95"/>
    <mergeCell ref="LHL95:LHM95"/>
    <mergeCell ref="LHN95:LHO95"/>
    <mergeCell ref="LGR95:LGS95"/>
    <mergeCell ref="LGT95:LGU95"/>
    <mergeCell ref="LGV95:LGW95"/>
    <mergeCell ref="LGX95:LGY95"/>
    <mergeCell ref="LGZ95:LHA95"/>
    <mergeCell ref="LHB95:LHC95"/>
    <mergeCell ref="LLT95:LLU95"/>
    <mergeCell ref="LLV95:LLW95"/>
    <mergeCell ref="LLX95:LLY95"/>
    <mergeCell ref="LLZ95:LMA95"/>
    <mergeCell ref="LMB95:LMC95"/>
    <mergeCell ref="LMD95:LME95"/>
    <mergeCell ref="LLH95:LLI95"/>
    <mergeCell ref="LLJ95:LLK95"/>
    <mergeCell ref="LLL95:LLM95"/>
    <mergeCell ref="LLN95:LLO95"/>
    <mergeCell ref="LLP95:LLQ95"/>
    <mergeCell ref="LLR95:LLS95"/>
    <mergeCell ref="LKV95:LKW95"/>
    <mergeCell ref="LKX95:LKY95"/>
    <mergeCell ref="LKZ95:LLA95"/>
    <mergeCell ref="LLB95:LLC95"/>
    <mergeCell ref="LLD95:LLE95"/>
    <mergeCell ref="LLF95:LLG95"/>
    <mergeCell ref="LKJ95:LKK95"/>
    <mergeCell ref="LKL95:LKM95"/>
    <mergeCell ref="LKN95:LKO95"/>
    <mergeCell ref="LKP95:LKQ95"/>
    <mergeCell ref="LKR95:LKS95"/>
    <mergeCell ref="LKT95:LKU95"/>
    <mergeCell ref="LJX95:LJY95"/>
    <mergeCell ref="LJZ95:LKA95"/>
    <mergeCell ref="LKB95:LKC95"/>
    <mergeCell ref="LKD95:LKE95"/>
    <mergeCell ref="LKF95:LKG95"/>
    <mergeCell ref="LKH95:LKI95"/>
    <mergeCell ref="LJL95:LJM95"/>
    <mergeCell ref="LJN95:LJO95"/>
    <mergeCell ref="LJP95:LJQ95"/>
    <mergeCell ref="LJR95:LJS95"/>
    <mergeCell ref="LJT95:LJU95"/>
    <mergeCell ref="LJV95:LJW95"/>
    <mergeCell ref="LON95:LOO95"/>
    <mergeCell ref="LOP95:LOQ95"/>
    <mergeCell ref="LOR95:LOS95"/>
    <mergeCell ref="LOT95:LOU95"/>
    <mergeCell ref="LOV95:LOW95"/>
    <mergeCell ref="LOX95:LOY95"/>
    <mergeCell ref="LOB95:LOC95"/>
    <mergeCell ref="LOD95:LOE95"/>
    <mergeCell ref="LOF95:LOG95"/>
    <mergeCell ref="LOH95:LOI95"/>
    <mergeCell ref="LOJ95:LOK95"/>
    <mergeCell ref="LOL95:LOM95"/>
    <mergeCell ref="LNP95:LNQ95"/>
    <mergeCell ref="LNR95:LNS95"/>
    <mergeCell ref="LNT95:LNU95"/>
    <mergeCell ref="LNV95:LNW95"/>
    <mergeCell ref="LNX95:LNY95"/>
    <mergeCell ref="LNZ95:LOA95"/>
    <mergeCell ref="LND95:LNE95"/>
    <mergeCell ref="LNF95:LNG95"/>
    <mergeCell ref="LNH95:LNI95"/>
    <mergeCell ref="LNJ95:LNK95"/>
    <mergeCell ref="LNL95:LNM95"/>
    <mergeCell ref="LNN95:LNO95"/>
    <mergeCell ref="LMR95:LMS95"/>
    <mergeCell ref="LMT95:LMU95"/>
    <mergeCell ref="LMV95:LMW95"/>
    <mergeCell ref="LMX95:LMY95"/>
    <mergeCell ref="LMZ95:LNA95"/>
    <mergeCell ref="LNB95:LNC95"/>
    <mergeCell ref="LMF95:LMG95"/>
    <mergeCell ref="LMH95:LMI95"/>
    <mergeCell ref="LMJ95:LMK95"/>
    <mergeCell ref="LML95:LMM95"/>
    <mergeCell ref="LMN95:LMO95"/>
    <mergeCell ref="LMP95:LMQ95"/>
    <mergeCell ref="LRH95:LRI95"/>
    <mergeCell ref="LRJ95:LRK95"/>
    <mergeCell ref="LRL95:LRM95"/>
    <mergeCell ref="LRN95:LRO95"/>
    <mergeCell ref="LRP95:LRQ95"/>
    <mergeCell ref="LRR95:LRS95"/>
    <mergeCell ref="LQV95:LQW95"/>
    <mergeCell ref="LQX95:LQY95"/>
    <mergeCell ref="LQZ95:LRA95"/>
    <mergeCell ref="LRB95:LRC95"/>
    <mergeCell ref="LRD95:LRE95"/>
    <mergeCell ref="LRF95:LRG95"/>
    <mergeCell ref="LQJ95:LQK95"/>
    <mergeCell ref="LQL95:LQM95"/>
    <mergeCell ref="LQN95:LQO95"/>
    <mergeCell ref="LQP95:LQQ95"/>
    <mergeCell ref="LQR95:LQS95"/>
    <mergeCell ref="LQT95:LQU95"/>
    <mergeCell ref="LPX95:LPY95"/>
    <mergeCell ref="LPZ95:LQA95"/>
    <mergeCell ref="LQB95:LQC95"/>
    <mergeCell ref="LQD95:LQE95"/>
    <mergeCell ref="LQF95:LQG95"/>
    <mergeCell ref="LQH95:LQI95"/>
    <mergeCell ref="LPL95:LPM95"/>
    <mergeCell ref="LPN95:LPO95"/>
    <mergeCell ref="LPP95:LPQ95"/>
    <mergeCell ref="LPR95:LPS95"/>
    <mergeCell ref="LPT95:LPU95"/>
    <mergeCell ref="LPV95:LPW95"/>
    <mergeCell ref="LOZ95:LPA95"/>
    <mergeCell ref="LPB95:LPC95"/>
    <mergeCell ref="LPD95:LPE95"/>
    <mergeCell ref="LPF95:LPG95"/>
    <mergeCell ref="LPH95:LPI95"/>
    <mergeCell ref="LPJ95:LPK95"/>
    <mergeCell ref="LUB95:LUC95"/>
    <mergeCell ref="LUD95:LUE95"/>
    <mergeCell ref="LUF95:LUG95"/>
    <mergeCell ref="LUH95:LUI95"/>
    <mergeCell ref="LUJ95:LUK95"/>
    <mergeCell ref="LUL95:LUM95"/>
    <mergeCell ref="LTP95:LTQ95"/>
    <mergeCell ref="LTR95:LTS95"/>
    <mergeCell ref="LTT95:LTU95"/>
    <mergeCell ref="LTV95:LTW95"/>
    <mergeCell ref="LTX95:LTY95"/>
    <mergeCell ref="LTZ95:LUA95"/>
    <mergeCell ref="LTD95:LTE95"/>
    <mergeCell ref="LTF95:LTG95"/>
    <mergeCell ref="LTH95:LTI95"/>
    <mergeCell ref="LTJ95:LTK95"/>
    <mergeCell ref="LTL95:LTM95"/>
    <mergeCell ref="LTN95:LTO95"/>
    <mergeCell ref="LSR95:LSS95"/>
    <mergeCell ref="LST95:LSU95"/>
    <mergeCell ref="LSV95:LSW95"/>
    <mergeCell ref="LSX95:LSY95"/>
    <mergeCell ref="LSZ95:LTA95"/>
    <mergeCell ref="LTB95:LTC95"/>
    <mergeCell ref="LSF95:LSG95"/>
    <mergeCell ref="LSH95:LSI95"/>
    <mergeCell ref="LSJ95:LSK95"/>
    <mergeCell ref="LSL95:LSM95"/>
    <mergeCell ref="LSN95:LSO95"/>
    <mergeCell ref="LSP95:LSQ95"/>
    <mergeCell ref="LRT95:LRU95"/>
    <mergeCell ref="LRV95:LRW95"/>
    <mergeCell ref="LRX95:LRY95"/>
    <mergeCell ref="LRZ95:LSA95"/>
    <mergeCell ref="LSB95:LSC95"/>
    <mergeCell ref="LSD95:LSE95"/>
    <mergeCell ref="LWV95:LWW95"/>
    <mergeCell ref="LWX95:LWY95"/>
    <mergeCell ref="LWZ95:LXA95"/>
    <mergeCell ref="LXB95:LXC95"/>
    <mergeCell ref="LXD95:LXE95"/>
    <mergeCell ref="LXF95:LXG95"/>
    <mergeCell ref="LWJ95:LWK95"/>
    <mergeCell ref="LWL95:LWM95"/>
    <mergeCell ref="LWN95:LWO95"/>
    <mergeCell ref="LWP95:LWQ95"/>
    <mergeCell ref="LWR95:LWS95"/>
    <mergeCell ref="LWT95:LWU95"/>
    <mergeCell ref="LVX95:LVY95"/>
    <mergeCell ref="LVZ95:LWA95"/>
    <mergeCell ref="LWB95:LWC95"/>
    <mergeCell ref="LWD95:LWE95"/>
    <mergeCell ref="LWF95:LWG95"/>
    <mergeCell ref="LWH95:LWI95"/>
    <mergeCell ref="LVL95:LVM95"/>
    <mergeCell ref="LVN95:LVO95"/>
    <mergeCell ref="LVP95:LVQ95"/>
    <mergeCell ref="LVR95:LVS95"/>
    <mergeCell ref="LVT95:LVU95"/>
    <mergeCell ref="LVV95:LVW95"/>
    <mergeCell ref="LUZ95:LVA95"/>
    <mergeCell ref="LVB95:LVC95"/>
    <mergeCell ref="LVD95:LVE95"/>
    <mergeCell ref="LVF95:LVG95"/>
    <mergeCell ref="LVH95:LVI95"/>
    <mergeCell ref="LVJ95:LVK95"/>
    <mergeCell ref="LUN95:LUO95"/>
    <mergeCell ref="LUP95:LUQ95"/>
    <mergeCell ref="LUR95:LUS95"/>
    <mergeCell ref="LUT95:LUU95"/>
    <mergeCell ref="LUV95:LUW95"/>
    <mergeCell ref="LUX95:LUY95"/>
    <mergeCell ref="LZP95:LZQ95"/>
    <mergeCell ref="LZR95:LZS95"/>
    <mergeCell ref="LZT95:LZU95"/>
    <mergeCell ref="LZV95:LZW95"/>
    <mergeCell ref="LZX95:LZY95"/>
    <mergeCell ref="LZZ95:MAA95"/>
    <mergeCell ref="LZD95:LZE95"/>
    <mergeCell ref="LZF95:LZG95"/>
    <mergeCell ref="LZH95:LZI95"/>
    <mergeCell ref="LZJ95:LZK95"/>
    <mergeCell ref="LZL95:LZM95"/>
    <mergeCell ref="LZN95:LZO95"/>
    <mergeCell ref="LYR95:LYS95"/>
    <mergeCell ref="LYT95:LYU95"/>
    <mergeCell ref="LYV95:LYW95"/>
    <mergeCell ref="LYX95:LYY95"/>
    <mergeCell ref="LYZ95:LZA95"/>
    <mergeCell ref="LZB95:LZC95"/>
    <mergeCell ref="LYF95:LYG95"/>
    <mergeCell ref="LYH95:LYI95"/>
    <mergeCell ref="LYJ95:LYK95"/>
    <mergeCell ref="LYL95:LYM95"/>
    <mergeCell ref="LYN95:LYO95"/>
    <mergeCell ref="LYP95:LYQ95"/>
    <mergeCell ref="LXT95:LXU95"/>
    <mergeCell ref="LXV95:LXW95"/>
    <mergeCell ref="LXX95:LXY95"/>
    <mergeCell ref="LXZ95:LYA95"/>
    <mergeCell ref="LYB95:LYC95"/>
    <mergeCell ref="LYD95:LYE95"/>
    <mergeCell ref="LXH95:LXI95"/>
    <mergeCell ref="LXJ95:LXK95"/>
    <mergeCell ref="LXL95:LXM95"/>
    <mergeCell ref="LXN95:LXO95"/>
    <mergeCell ref="LXP95:LXQ95"/>
    <mergeCell ref="LXR95:LXS95"/>
    <mergeCell ref="MCJ95:MCK95"/>
    <mergeCell ref="MCL95:MCM95"/>
    <mergeCell ref="MCN95:MCO95"/>
    <mergeCell ref="MCP95:MCQ95"/>
    <mergeCell ref="MCR95:MCS95"/>
    <mergeCell ref="MCT95:MCU95"/>
    <mergeCell ref="MBX95:MBY95"/>
    <mergeCell ref="MBZ95:MCA95"/>
    <mergeCell ref="MCB95:MCC95"/>
    <mergeCell ref="MCD95:MCE95"/>
    <mergeCell ref="MCF95:MCG95"/>
    <mergeCell ref="MCH95:MCI95"/>
    <mergeCell ref="MBL95:MBM95"/>
    <mergeCell ref="MBN95:MBO95"/>
    <mergeCell ref="MBP95:MBQ95"/>
    <mergeCell ref="MBR95:MBS95"/>
    <mergeCell ref="MBT95:MBU95"/>
    <mergeCell ref="MBV95:MBW95"/>
    <mergeCell ref="MAZ95:MBA95"/>
    <mergeCell ref="MBB95:MBC95"/>
    <mergeCell ref="MBD95:MBE95"/>
    <mergeCell ref="MBF95:MBG95"/>
    <mergeCell ref="MBH95:MBI95"/>
    <mergeCell ref="MBJ95:MBK95"/>
    <mergeCell ref="MAN95:MAO95"/>
    <mergeCell ref="MAP95:MAQ95"/>
    <mergeCell ref="MAR95:MAS95"/>
    <mergeCell ref="MAT95:MAU95"/>
    <mergeCell ref="MAV95:MAW95"/>
    <mergeCell ref="MAX95:MAY95"/>
    <mergeCell ref="MAB95:MAC95"/>
    <mergeCell ref="MAD95:MAE95"/>
    <mergeCell ref="MAF95:MAG95"/>
    <mergeCell ref="MAH95:MAI95"/>
    <mergeCell ref="MAJ95:MAK95"/>
    <mergeCell ref="MAL95:MAM95"/>
    <mergeCell ref="MFD95:MFE95"/>
    <mergeCell ref="MFF95:MFG95"/>
    <mergeCell ref="MFH95:MFI95"/>
    <mergeCell ref="MFJ95:MFK95"/>
    <mergeCell ref="MFL95:MFM95"/>
    <mergeCell ref="MFN95:MFO95"/>
    <mergeCell ref="MER95:MES95"/>
    <mergeCell ref="MET95:MEU95"/>
    <mergeCell ref="MEV95:MEW95"/>
    <mergeCell ref="MEX95:MEY95"/>
    <mergeCell ref="MEZ95:MFA95"/>
    <mergeCell ref="MFB95:MFC95"/>
    <mergeCell ref="MEF95:MEG95"/>
    <mergeCell ref="MEH95:MEI95"/>
    <mergeCell ref="MEJ95:MEK95"/>
    <mergeCell ref="MEL95:MEM95"/>
    <mergeCell ref="MEN95:MEO95"/>
    <mergeCell ref="MEP95:MEQ95"/>
    <mergeCell ref="MDT95:MDU95"/>
    <mergeCell ref="MDV95:MDW95"/>
    <mergeCell ref="MDX95:MDY95"/>
    <mergeCell ref="MDZ95:MEA95"/>
    <mergeCell ref="MEB95:MEC95"/>
    <mergeCell ref="MED95:MEE95"/>
    <mergeCell ref="MDH95:MDI95"/>
    <mergeCell ref="MDJ95:MDK95"/>
    <mergeCell ref="MDL95:MDM95"/>
    <mergeCell ref="MDN95:MDO95"/>
    <mergeCell ref="MDP95:MDQ95"/>
    <mergeCell ref="MDR95:MDS95"/>
    <mergeCell ref="MCV95:MCW95"/>
    <mergeCell ref="MCX95:MCY95"/>
    <mergeCell ref="MCZ95:MDA95"/>
    <mergeCell ref="MDB95:MDC95"/>
    <mergeCell ref="MDD95:MDE95"/>
    <mergeCell ref="MDF95:MDG95"/>
    <mergeCell ref="MHX95:MHY95"/>
    <mergeCell ref="MHZ95:MIA95"/>
    <mergeCell ref="MIB95:MIC95"/>
    <mergeCell ref="MID95:MIE95"/>
    <mergeCell ref="MIF95:MIG95"/>
    <mergeCell ref="MIH95:MII95"/>
    <mergeCell ref="MHL95:MHM95"/>
    <mergeCell ref="MHN95:MHO95"/>
    <mergeCell ref="MHP95:MHQ95"/>
    <mergeCell ref="MHR95:MHS95"/>
    <mergeCell ref="MHT95:MHU95"/>
    <mergeCell ref="MHV95:MHW95"/>
    <mergeCell ref="MGZ95:MHA95"/>
    <mergeCell ref="MHB95:MHC95"/>
    <mergeCell ref="MHD95:MHE95"/>
    <mergeCell ref="MHF95:MHG95"/>
    <mergeCell ref="MHH95:MHI95"/>
    <mergeCell ref="MHJ95:MHK95"/>
    <mergeCell ref="MGN95:MGO95"/>
    <mergeCell ref="MGP95:MGQ95"/>
    <mergeCell ref="MGR95:MGS95"/>
    <mergeCell ref="MGT95:MGU95"/>
    <mergeCell ref="MGV95:MGW95"/>
    <mergeCell ref="MGX95:MGY95"/>
    <mergeCell ref="MGB95:MGC95"/>
    <mergeCell ref="MGD95:MGE95"/>
    <mergeCell ref="MGF95:MGG95"/>
    <mergeCell ref="MGH95:MGI95"/>
    <mergeCell ref="MGJ95:MGK95"/>
    <mergeCell ref="MGL95:MGM95"/>
    <mergeCell ref="MFP95:MFQ95"/>
    <mergeCell ref="MFR95:MFS95"/>
    <mergeCell ref="MFT95:MFU95"/>
    <mergeCell ref="MFV95:MFW95"/>
    <mergeCell ref="MFX95:MFY95"/>
    <mergeCell ref="MFZ95:MGA95"/>
    <mergeCell ref="MKR95:MKS95"/>
    <mergeCell ref="MKT95:MKU95"/>
    <mergeCell ref="MKV95:MKW95"/>
    <mergeCell ref="MKX95:MKY95"/>
    <mergeCell ref="MKZ95:MLA95"/>
    <mergeCell ref="MLB95:MLC95"/>
    <mergeCell ref="MKF95:MKG95"/>
    <mergeCell ref="MKH95:MKI95"/>
    <mergeCell ref="MKJ95:MKK95"/>
    <mergeCell ref="MKL95:MKM95"/>
    <mergeCell ref="MKN95:MKO95"/>
    <mergeCell ref="MKP95:MKQ95"/>
    <mergeCell ref="MJT95:MJU95"/>
    <mergeCell ref="MJV95:MJW95"/>
    <mergeCell ref="MJX95:MJY95"/>
    <mergeCell ref="MJZ95:MKA95"/>
    <mergeCell ref="MKB95:MKC95"/>
    <mergeCell ref="MKD95:MKE95"/>
    <mergeCell ref="MJH95:MJI95"/>
    <mergeCell ref="MJJ95:MJK95"/>
    <mergeCell ref="MJL95:MJM95"/>
    <mergeCell ref="MJN95:MJO95"/>
    <mergeCell ref="MJP95:MJQ95"/>
    <mergeCell ref="MJR95:MJS95"/>
    <mergeCell ref="MIV95:MIW95"/>
    <mergeCell ref="MIX95:MIY95"/>
    <mergeCell ref="MIZ95:MJA95"/>
    <mergeCell ref="MJB95:MJC95"/>
    <mergeCell ref="MJD95:MJE95"/>
    <mergeCell ref="MJF95:MJG95"/>
    <mergeCell ref="MIJ95:MIK95"/>
    <mergeCell ref="MIL95:MIM95"/>
    <mergeCell ref="MIN95:MIO95"/>
    <mergeCell ref="MIP95:MIQ95"/>
    <mergeCell ref="MIR95:MIS95"/>
    <mergeCell ref="MIT95:MIU95"/>
    <mergeCell ref="MNL95:MNM95"/>
    <mergeCell ref="MNN95:MNO95"/>
    <mergeCell ref="MNP95:MNQ95"/>
    <mergeCell ref="MNR95:MNS95"/>
    <mergeCell ref="MNT95:MNU95"/>
    <mergeCell ref="MNV95:MNW95"/>
    <mergeCell ref="MMZ95:MNA95"/>
    <mergeCell ref="MNB95:MNC95"/>
    <mergeCell ref="MND95:MNE95"/>
    <mergeCell ref="MNF95:MNG95"/>
    <mergeCell ref="MNH95:MNI95"/>
    <mergeCell ref="MNJ95:MNK95"/>
    <mergeCell ref="MMN95:MMO95"/>
    <mergeCell ref="MMP95:MMQ95"/>
    <mergeCell ref="MMR95:MMS95"/>
    <mergeCell ref="MMT95:MMU95"/>
    <mergeCell ref="MMV95:MMW95"/>
    <mergeCell ref="MMX95:MMY95"/>
    <mergeCell ref="MMB95:MMC95"/>
    <mergeCell ref="MMD95:MME95"/>
    <mergeCell ref="MMF95:MMG95"/>
    <mergeCell ref="MMH95:MMI95"/>
    <mergeCell ref="MMJ95:MMK95"/>
    <mergeCell ref="MML95:MMM95"/>
    <mergeCell ref="MLP95:MLQ95"/>
    <mergeCell ref="MLR95:MLS95"/>
    <mergeCell ref="MLT95:MLU95"/>
    <mergeCell ref="MLV95:MLW95"/>
    <mergeCell ref="MLX95:MLY95"/>
    <mergeCell ref="MLZ95:MMA95"/>
    <mergeCell ref="MLD95:MLE95"/>
    <mergeCell ref="MLF95:MLG95"/>
    <mergeCell ref="MLH95:MLI95"/>
    <mergeCell ref="MLJ95:MLK95"/>
    <mergeCell ref="MLL95:MLM95"/>
    <mergeCell ref="MLN95:MLO95"/>
    <mergeCell ref="MQF95:MQG95"/>
    <mergeCell ref="MQH95:MQI95"/>
    <mergeCell ref="MQJ95:MQK95"/>
    <mergeCell ref="MQL95:MQM95"/>
    <mergeCell ref="MQN95:MQO95"/>
    <mergeCell ref="MQP95:MQQ95"/>
    <mergeCell ref="MPT95:MPU95"/>
    <mergeCell ref="MPV95:MPW95"/>
    <mergeCell ref="MPX95:MPY95"/>
    <mergeCell ref="MPZ95:MQA95"/>
    <mergeCell ref="MQB95:MQC95"/>
    <mergeCell ref="MQD95:MQE95"/>
    <mergeCell ref="MPH95:MPI95"/>
    <mergeCell ref="MPJ95:MPK95"/>
    <mergeCell ref="MPL95:MPM95"/>
    <mergeCell ref="MPN95:MPO95"/>
    <mergeCell ref="MPP95:MPQ95"/>
    <mergeCell ref="MPR95:MPS95"/>
    <mergeCell ref="MOV95:MOW95"/>
    <mergeCell ref="MOX95:MOY95"/>
    <mergeCell ref="MOZ95:MPA95"/>
    <mergeCell ref="MPB95:MPC95"/>
    <mergeCell ref="MPD95:MPE95"/>
    <mergeCell ref="MPF95:MPG95"/>
    <mergeCell ref="MOJ95:MOK95"/>
    <mergeCell ref="MOL95:MOM95"/>
    <mergeCell ref="MON95:MOO95"/>
    <mergeCell ref="MOP95:MOQ95"/>
    <mergeCell ref="MOR95:MOS95"/>
    <mergeCell ref="MOT95:MOU95"/>
    <mergeCell ref="MNX95:MNY95"/>
    <mergeCell ref="MNZ95:MOA95"/>
    <mergeCell ref="MOB95:MOC95"/>
    <mergeCell ref="MOD95:MOE95"/>
    <mergeCell ref="MOF95:MOG95"/>
    <mergeCell ref="MOH95:MOI95"/>
    <mergeCell ref="MSZ95:MTA95"/>
    <mergeCell ref="MTB95:MTC95"/>
    <mergeCell ref="MTD95:MTE95"/>
    <mergeCell ref="MTF95:MTG95"/>
    <mergeCell ref="MTH95:MTI95"/>
    <mergeCell ref="MTJ95:MTK95"/>
    <mergeCell ref="MSN95:MSO95"/>
    <mergeCell ref="MSP95:MSQ95"/>
    <mergeCell ref="MSR95:MSS95"/>
    <mergeCell ref="MST95:MSU95"/>
    <mergeCell ref="MSV95:MSW95"/>
    <mergeCell ref="MSX95:MSY95"/>
    <mergeCell ref="MSB95:MSC95"/>
    <mergeCell ref="MSD95:MSE95"/>
    <mergeCell ref="MSF95:MSG95"/>
    <mergeCell ref="MSH95:MSI95"/>
    <mergeCell ref="MSJ95:MSK95"/>
    <mergeCell ref="MSL95:MSM95"/>
    <mergeCell ref="MRP95:MRQ95"/>
    <mergeCell ref="MRR95:MRS95"/>
    <mergeCell ref="MRT95:MRU95"/>
    <mergeCell ref="MRV95:MRW95"/>
    <mergeCell ref="MRX95:MRY95"/>
    <mergeCell ref="MRZ95:MSA95"/>
    <mergeCell ref="MRD95:MRE95"/>
    <mergeCell ref="MRF95:MRG95"/>
    <mergeCell ref="MRH95:MRI95"/>
    <mergeCell ref="MRJ95:MRK95"/>
    <mergeCell ref="MRL95:MRM95"/>
    <mergeCell ref="MRN95:MRO95"/>
    <mergeCell ref="MQR95:MQS95"/>
    <mergeCell ref="MQT95:MQU95"/>
    <mergeCell ref="MQV95:MQW95"/>
    <mergeCell ref="MQX95:MQY95"/>
    <mergeCell ref="MQZ95:MRA95"/>
    <mergeCell ref="MRB95:MRC95"/>
    <mergeCell ref="MVT95:MVU95"/>
    <mergeCell ref="MVV95:MVW95"/>
    <mergeCell ref="MVX95:MVY95"/>
    <mergeCell ref="MVZ95:MWA95"/>
    <mergeCell ref="MWB95:MWC95"/>
    <mergeCell ref="MWD95:MWE95"/>
    <mergeCell ref="MVH95:MVI95"/>
    <mergeCell ref="MVJ95:MVK95"/>
    <mergeCell ref="MVL95:MVM95"/>
    <mergeCell ref="MVN95:MVO95"/>
    <mergeCell ref="MVP95:MVQ95"/>
    <mergeCell ref="MVR95:MVS95"/>
    <mergeCell ref="MUV95:MUW95"/>
    <mergeCell ref="MUX95:MUY95"/>
    <mergeCell ref="MUZ95:MVA95"/>
    <mergeCell ref="MVB95:MVC95"/>
    <mergeCell ref="MVD95:MVE95"/>
    <mergeCell ref="MVF95:MVG95"/>
    <mergeCell ref="MUJ95:MUK95"/>
    <mergeCell ref="MUL95:MUM95"/>
    <mergeCell ref="MUN95:MUO95"/>
    <mergeCell ref="MUP95:MUQ95"/>
    <mergeCell ref="MUR95:MUS95"/>
    <mergeCell ref="MUT95:MUU95"/>
    <mergeCell ref="MTX95:MTY95"/>
    <mergeCell ref="MTZ95:MUA95"/>
    <mergeCell ref="MUB95:MUC95"/>
    <mergeCell ref="MUD95:MUE95"/>
    <mergeCell ref="MUF95:MUG95"/>
    <mergeCell ref="MUH95:MUI95"/>
    <mergeCell ref="MTL95:MTM95"/>
    <mergeCell ref="MTN95:MTO95"/>
    <mergeCell ref="MTP95:MTQ95"/>
    <mergeCell ref="MTR95:MTS95"/>
    <mergeCell ref="MTT95:MTU95"/>
    <mergeCell ref="MTV95:MTW95"/>
    <mergeCell ref="MYN95:MYO95"/>
    <mergeCell ref="MYP95:MYQ95"/>
    <mergeCell ref="MYR95:MYS95"/>
    <mergeCell ref="MYT95:MYU95"/>
    <mergeCell ref="MYV95:MYW95"/>
    <mergeCell ref="MYX95:MYY95"/>
    <mergeCell ref="MYB95:MYC95"/>
    <mergeCell ref="MYD95:MYE95"/>
    <mergeCell ref="MYF95:MYG95"/>
    <mergeCell ref="MYH95:MYI95"/>
    <mergeCell ref="MYJ95:MYK95"/>
    <mergeCell ref="MYL95:MYM95"/>
    <mergeCell ref="MXP95:MXQ95"/>
    <mergeCell ref="MXR95:MXS95"/>
    <mergeCell ref="MXT95:MXU95"/>
    <mergeCell ref="MXV95:MXW95"/>
    <mergeCell ref="MXX95:MXY95"/>
    <mergeCell ref="MXZ95:MYA95"/>
    <mergeCell ref="MXD95:MXE95"/>
    <mergeCell ref="MXF95:MXG95"/>
    <mergeCell ref="MXH95:MXI95"/>
    <mergeCell ref="MXJ95:MXK95"/>
    <mergeCell ref="MXL95:MXM95"/>
    <mergeCell ref="MXN95:MXO95"/>
    <mergeCell ref="MWR95:MWS95"/>
    <mergeCell ref="MWT95:MWU95"/>
    <mergeCell ref="MWV95:MWW95"/>
    <mergeCell ref="MWX95:MWY95"/>
    <mergeCell ref="MWZ95:MXA95"/>
    <mergeCell ref="MXB95:MXC95"/>
    <mergeCell ref="MWF95:MWG95"/>
    <mergeCell ref="MWH95:MWI95"/>
    <mergeCell ref="MWJ95:MWK95"/>
    <mergeCell ref="MWL95:MWM95"/>
    <mergeCell ref="MWN95:MWO95"/>
    <mergeCell ref="MWP95:MWQ95"/>
    <mergeCell ref="NBH95:NBI95"/>
    <mergeCell ref="NBJ95:NBK95"/>
    <mergeCell ref="NBL95:NBM95"/>
    <mergeCell ref="NBN95:NBO95"/>
    <mergeCell ref="NBP95:NBQ95"/>
    <mergeCell ref="NBR95:NBS95"/>
    <mergeCell ref="NAV95:NAW95"/>
    <mergeCell ref="NAX95:NAY95"/>
    <mergeCell ref="NAZ95:NBA95"/>
    <mergeCell ref="NBB95:NBC95"/>
    <mergeCell ref="NBD95:NBE95"/>
    <mergeCell ref="NBF95:NBG95"/>
    <mergeCell ref="NAJ95:NAK95"/>
    <mergeCell ref="NAL95:NAM95"/>
    <mergeCell ref="NAN95:NAO95"/>
    <mergeCell ref="NAP95:NAQ95"/>
    <mergeCell ref="NAR95:NAS95"/>
    <mergeCell ref="NAT95:NAU95"/>
    <mergeCell ref="MZX95:MZY95"/>
    <mergeCell ref="MZZ95:NAA95"/>
    <mergeCell ref="NAB95:NAC95"/>
    <mergeCell ref="NAD95:NAE95"/>
    <mergeCell ref="NAF95:NAG95"/>
    <mergeCell ref="NAH95:NAI95"/>
    <mergeCell ref="MZL95:MZM95"/>
    <mergeCell ref="MZN95:MZO95"/>
    <mergeCell ref="MZP95:MZQ95"/>
    <mergeCell ref="MZR95:MZS95"/>
    <mergeCell ref="MZT95:MZU95"/>
    <mergeCell ref="MZV95:MZW95"/>
    <mergeCell ref="MYZ95:MZA95"/>
    <mergeCell ref="MZB95:MZC95"/>
    <mergeCell ref="MZD95:MZE95"/>
    <mergeCell ref="MZF95:MZG95"/>
    <mergeCell ref="MZH95:MZI95"/>
    <mergeCell ref="MZJ95:MZK95"/>
    <mergeCell ref="NEB95:NEC95"/>
    <mergeCell ref="NED95:NEE95"/>
    <mergeCell ref="NEF95:NEG95"/>
    <mergeCell ref="NEH95:NEI95"/>
    <mergeCell ref="NEJ95:NEK95"/>
    <mergeCell ref="NEL95:NEM95"/>
    <mergeCell ref="NDP95:NDQ95"/>
    <mergeCell ref="NDR95:NDS95"/>
    <mergeCell ref="NDT95:NDU95"/>
    <mergeCell ref="NDV95:NDW95"/>
    <mergeCell ref="NDX95:NDY95"/>
    <mergeCell ref="NDZ95:NEA95"/>
    <mergeCell ref="NDD95:NDE95"/>
    <mergeCell ref="NDF95:NDG95"/>
    <mergeCell ref="NDH95:NDI95"/>
    <mergeCell ref="NDJ95:NDK95"/>
    <mergeCell ref="NDL95:NDM95"/>
    <mergeCell ref="NDN95:NDO95"/>
    <mergeCell ref="NCR95:NCS95"/>
    <mergeCell ref="NCT95:NCU95"/>
    <mergeCell ref="NCV95:NCW95"/>
    <mergeCell ref="NCX95:NCY95"/>
    <mergeCell ref="NCZ95:NDA95"/>
    <mergeCell ref="NDB95:NDC95"/>
    <mergeCell ref="NCF95:NCG95"/>
    <mergeCell ref="NCH95:NCI95"/>
    <mergeCell ref="NCJ95:NCK95"/>
    <mergeCell ref="NCL95:NCM95"/>
    <mergeCell ref="NCN95:NCO95"/>
    <mergeCell ref="NCP95:NCQ95"/>
    <mergeCell ref="NBT95:NBU95"/>
    <mergeCell ref="NBV95:NBW95"/>
    <mergeCell ref="NBX95:NBY95"/>
    <mergeCell ref="NBZ95:NCA95"/>
    <mergeCell ref="NCB95:NCC95"/>
    <mergeCell ref="NCD95:NCE95"/>
    <mergeCell ref="NGV95:NGW95"/>
    <mergeCell ref="NGX95:NGY95"/>
    <mergeCell ref="NGZ95:NHA95"/>
    <mergeCell ref="NHB95:NHC95"/>
    <mergeCell ref="NHD95:NHE95"/>
    <mergeCell ref="NHF95:NHG95"/>
    <mergeCell ref="NGJ95:NGK95"/>
    <mergeCell ref="NGL95:NGM95"/>
    <mergeCell ref="NGN95:NGO95"/>
    <mergeCell ref="NGP95:NGQ95"/>
    <mergeCell ref="NGR95:NGS95"/>
    <mergeCell ref="NGT95:NGU95"/>
    <mergeCell ref="NFX95:NFY95"/>
    <mergeCell ref="NFZ95:NGA95"/>
    <mergeCell ref="NGB95:NGC95"/>
    <mergeCell ref="NGD95:NGE95"/>
    <mergeCell ref="NGF95:NGG95"/>
    <mergeCell ref="NGH95:NGI95"/>
    <mergeCell ref="NFL95:NFM95"/>
    <mergeCell ref="NFN95:NFO95"/>
    <mergeCell ref="NFP95:NFQ95"/>
    <mergeCell ref="NFR95:NFS95"/>
    <mergeCell ref="NFT95:NFU95"/>
    <mergeCell ref="NFV95:NFW95"/>
    <mergeCell ref="NEZ95:NFA95"/>
    <mergeCell ref="NFB95:NFC95"/>
    <mergeCell ref="NFD95:NFE95"/>
    <mergeCell ref="NFF95:NFG95"/>
    <mergeCell ref="NFH95:NFI95"/>
    <mergeCell ref="NFJ95:NFK95"/>
    <mergeCell ref="NEN95:NEO95"/>
    <mergeCell ref="NEP95:NEQ95"/>
    <mergeCell ref="NER95:NES95"/>
    <mergeCell ref="NET95:NEU95"/>
    <mergeCell ref="NEV95:NEW95"/>
    <mergeCell ref="NEX95:NEY95"/>
    <mergeCell ref="NJP95:NJQ95"/>
    <mergeCell ref="NJR95:NJS95"/>
    <mergeCell ref="NJT95:NJU95"/>
    <mergeCell ref="NJV95:NJW95"/>
    <mergeCell ref="NJX95:NJY95"/>
    <mergeCell ref="NJZ95:NKA95"/>
    <mergeCell ref="NJD95:NJE95"/>
    <mergeCell ref="NJF95:NJG95"/>
    <mergeCell ref="NJH95:NJI95"/>
    <mergeCell ref="NJJ95:NJK95"/>
    <mergeCell ref="NJL95:NJM95"/>
    <mergeCell ref="NJN95:NJO95"/>
    <mergeCell ref="NIR95:NIS95"/>
    <mergeCell ref="NIT95:NIU95"/>
    <mergeCell ref="NIV95:NIW95"/>
    <mergeCell ref="NIX95:NIY95"/>
    <mergeCell ref="NIZ95:NJA95"/>
    <mergeCell ref="NJB95:NJC95"/>
    <mergeCell ref="NIF95:NIG95"/>
    <mergeCell ref="NIH95:NII95"/>
    <mergeCell ref="NIJ95:NIK95"/>
    <mergeCell ref="NIL95:NIM95"/>
    <mergeCell ref="NIN95:NIO95"/>
    <mergeCell ref="NIP95:NIQ95"/>
    <mergeCell ref="NHT95:NHU95"/>
    <mergeCell ref="NHV95:NHW95"/>
    <mergeCell ref="NHX95:NHY95"/>
    <mergeCell ref="NHZ95:NIA95"/>
    <mergeCell ref="NIB95:NIC95"/>
    <mergeCell ref="NID95:NIE95"/>
    <mergeCell ref="NHH95:NHI95"/>
    <mergeCell ref="NHJ95:NHK95"/>
    <mergeCell ref="NHL95:NHM95"/>
    <mergeCell ref="NHN95:NHO95"/>
    <mergeCell ref="NHP95:NHQ95"/>
    <mergeCell ref="NHR95:NHS95"/>
    <mergeCell ref="NMJ95:NMK95"/>
    <mergeCell ref="NML95:NMM95"/>
    <mergeCell ref="NMN95:NMO95"/>
    <mergeCell ref="NMP95:NMQ95"/>
    <mergeCell ref="NMR95:NMS95"/>
    <mergeCell ref="NMT95:NMU95"/>
    <mergeCell ref="NLX95:NLY95"/>
    <mergeCell ref="NLZ95:NMA95"/>
    <mergeCell ref="NMB95:NMC95"/>
    <mergeCell ref="NMD95:NME95"/>
    <mergeCell ref="NMF95:NMG95"/>
    <mergeCell ref="NMH95:NMI95"/>
    <mergeCell ref="NLL95:NLM95"/>
    <mergeCell ref="NLN95:NLO95"/>
    <mergeCell ref="NLP95:NLQ95"/>
    <mergeCell ref="NLR95:NLS95"/>
    <mergeCell ref="NLT95:NLU95"/>
    <mergeCell ref="NLV95:NLW95"/>
    <mergeCell ref="NKZ95:NLA95"/>
    <mergeCell ref="NLB95:NLC95"/>
    <mergeCell ref="NLD95:NLE95"/>
    <mergeCell ref="NLF95:NLG95"/>
    <mergeCell ref="NLH95:NLI95"/>
    <mergeCell ref="NLJ95:NLK95"/>
    <mergeCell ref="NKN95:NKO95"/>
    <mergeCell ref="NKP95:NKQ95"/>
    <mergeCell ref="NKR95:NKS95"/>
    <mergeCell ref="NKT95:NKU95"/>
    <mergeCell ref="NKV95:NKW95"/>
    <mergeCell ref="NKX95:NKY95"/>
    <mergeCell ref="NKB95:NKC95"/>
    <mergeCell ref="NKD95:NKE95"/>
    <mergeCell ref="NKF95:NKG95"/>
    <mergeCell ref="NKH95:NKI95"/>
    <mergeCell ref="NKJ95:NKK95"/>
    <mergeCell ref="NKL95:NKM95"/>
    <mergeCell ref="NPD95:NPE95"/>
    <mergeCell ref="NPF95:NPG95"/>
    <mergeCell ref="NPH95:NPI95"/>
    <mergeCell ref="NPJ95:NPK95"/>
    <mergeCell ref="NPL95:NPM95"/>
    <mergeCell ref="NPN95:NPO95"/>
    <mergeCell ref="NOR95:NOS95"/>
    <mergeCell ref="NOT95:NOU95"/>
    <mergeCell ref="NOV95:NOW95"/>
    <mergeCell ref="NOX95:NOY95"/>
    <mergeCell ref="NOZ95:NPA95"/>
    <mergeCell ref="NPB95:NPC95"/>
    <mergeCell ref="NOF95:NOG95"/>
    <mergeCell ref="NOH95:NOI95"/>
    <mergeCell ref="NOJ95:NOK95"/>
    <mergeCell ref="NOL95:NOM95"/>
    <mergeCell ref="NON95:NOO95"/>
    <mergeCell ref="NOP95:NOQ95"/>
    <mergeCell ref="NNT95:NNU95"/>
    <mergeCell ref="NNV95:NNW95"/>
    <mergeCell ref="NNX95:NNY95"/>
    <mergeCell ref="NNZ95:NOA95"/>
    <mergeCell ref="NOB95:NOC95"/>
    <mergeCell ref="NOD95:NOE95"/>
    <mergeCell ref="NNH95:NNI95"/>
    <mergeCell ref="NNJ95:NNK95"/>
    <mergeCell ref="NNL95:NNM95"/>
    <mergeCell ref="NNN95:NNO95"/>
    <mergeCell ref="NNP95:NNQ95"/>
    <mergeCell ref="NNR95:NNS95"/>
    <mergeCell ref="NMV95:NMW95"/>
    <mergeCell ref="NMX95:NMY95"/>
    <mergeCell ref="NMZ95:NNA95"/>
    <mergeCell ref="NNB95:NNC95"/>
    <mergeCell ref="NND95:NNE95"/>
    <mergeCell ref="NNF95:NNG95"/>
    <mergeCell ref="NRX95:NRY95"/>
    <mergeCell ref="NRZ95:NSA95"/>
    <mergeCell ref="NSB95:NSC95"/>
    <mergeCell ref="NSD95:NSE95"/>
    <mergeCell ref="NSF95:NSG95"/>
    <mergeCell ref="NSH95:NSI95"/>
    <mergeCell ref="NRL95:NRM95"/>
    <mergeCell ref="NRN95:NRO95"/>
    <mergeCell ref="NRP95:NRQ95"/>
    <mergeCell ref="NRR95:NRS95"/>
    <mergeCell ref="NRT95:NRU95"/>
    <mergeCell ref="NRV95:NRW95"/>
    <mergeCell ref="NQZ95:NRA95"/>
    <mergeCell ref="NRB95:NRC95"/>
    <mergeCell ref="NRD95:NRE95"/>
    <mergeCell ref="NRF95:NRG95"/>
    <mergeCell ref="NRH95:NRI95"/>
    <mergeCell ref="NRJ95:NRK95"/>
    <mergeCell ref="NQN95:NQO95"/>
    <mergeCell ref="NQP95:NQQ95"/>
    <mergeCell ref="NQR95:NQS95"/>
    <mergeCell ref="NQT95:NQU95"/>
    <mergeCell ref="NQV95:NQW95"/>
    <mergeCell ref="NQX95:NQY95"/>
    <mergeCell ref="NQB95:NQC95"/>
    <mergeCell ref="NQD95:NQE95"/>
    <mergeCell ref="NQF95:NQG95"/>
    <mergeCell ref="NQH95:NQI95"/>
    <mergeCell ref="NQJ95:NQK95"/>
    <mergeCell ref="NQL95:NQM95"/>
    <mergeCell ref="NPP95:NPQ95"/>
    <mergeCell ref="NPR95:NPS95"/>
    <mergeCell ref="NPT95:NPU95"/>
    <mergeCell ref="NPV95:NPW95"/>
    <mergeCell ref="NPX95:NPY95"/>
    <mergeCell ref="NPZ95:NQA95"/>
    <mergeCell ref="NUR95:NUS95"/>
    <mergeCell ref="NUT95:NUU95"/>
    <mergeCell ref="NUV95:NUW95"/>
    <mergeCell ref="NUX95:NUY95"/>
    <mergeCell ref="NUZ95:NVA95"/>
    <mergeCell ref="NVB95:NVC95"/>
    <mergeCell ref="NUF95:NUG95"/>
    <mergeCell ref="NUH95:NUI95"/>
    <mergeCell ref="NUJ95:NUK95"/>
    <mergeCell ref="NUL95:NUM95"/>
    <mergeCell ref="NUN95:NUO95"/>
    <mergeCell ref="NUP95:NUQ95"/>
    <mergeCell ref="NTT95:NTU95"/>
    <mergeCell ref="NTV95:NTW95"/>
    <mergeCell ref="NTX95:NTY95"/>
    <mergeCell ref="NTZ95:NUA95"/>
    <mergeCell ref="NUB95:NUC95"/>
    <mergeCell ref="NUD95:NUE95"/>
    <mergeCell ref="NTH95:NTI95"/>
    <mergeCell ref="NTJ95:NTK95"/>
    <mergeCell ref="NTL95:NTM95"/>
    <mergeCell ref="NTN95:NTO95"/>
    <mergeCell ref="NTP95:NTQ95"/>
    <mergeCell ref="NTR95:NTS95"/>
    <mergeCell ref="NSV95:NSW95"/>
    <mergeCell ref="NSX95:NSY95"/>
    <mergeCell ref="NSZ95:NTA95"/>
    <mergeCell ref="NTB95:NTC95"/>
    <mergeCell ref="NTD95:NTE95"/>
    <mergeCell ref="NTF95:NTG95"/>
    <mergeCell ref="NSJ95:NSK95"/>
    <mergeCell ref="NSL95:NSM95"/>
    <mergeCell ref="NSN95:NSO95"/>
    <mergeCell ref="NSP95:NSQ95"/>
    <mergeCell ref="NSR95:NSS95"/>
    <mergeCell ref="NST95:NSU95"/>
    <mergeCell ref="NXL95:NXM95"/>
    <mergeCell ref="NXN95:NXO95"/>
    <mergeCell ref="NXP95:NXQ95"/>
    <mergeCell ref="NXR95:NXS95"/>
    <mergeCell ref="NXT95:NXU95"/>
    <mergeCell ref="NXV95:NXW95"/>
    <mergeCell ref="NWZ95:NXA95"/>
    <mergeCell ref="NXB95:NXC95"/>
    <mergeCell ref="NXD95:NXE95"/>
    <mergeCell ref="NXF95:NXG95"/>
    <mergeCell ref="NXH95:NXI95"/>
    <mergeCell ref="NXJ95:NXK95"/>
    <mergeCell ref="NWN95:NWO95"/>
    <mergeCell ref="NWP95:NWQ95"/>
    <mergeCell ref="NWR95:NWS95"/>
    <mergeCell ref="NWT95:NWU95"/>
    <mergeCell ref="NWV95:NWW95"/>
    <mergeCell ref="NWX95:NWY95"/>
    <mergeCell ref="NWB95:NWC95"/>
    <mergeCell ref="NWD95:NWE95"/>
    <mergeCell ref="NWF95:NWG95"/>
    <mergeCell ref="NWH95:NWI95"/>
    <mergeCell ref="NWJ95:NWK95"/>
    <mergeCell ref="NWL95:NWM95"/>
    <mergeCell ref="NVP95:NVQ95"/>
    <mergeCell ref="NVR95:NVS95"/>
    <mergeCell ref="NVT95:NVU95"/>
    <mergeCell ref="NVV95:NVW95"/>
    <mergeCell ref="NVX95:NVY95"/>
    <mergeCell ref="NVZ95:NWA95"/>
    <mergeCell ref="NVD95:NVE95"/>
    <mergeCell ref="NVF95:NVG95"/>
    <mergeCell ref="NVH95:NVI95"/>
    <mergeCell ref="NVJ95:NVK95"/>
    <mergeCell ref="NVL95:NVM95"/>
    <mergeCell ref="NVN95:NVO95"/>
    <mergeCell ref="OAF95:OAG95"/>
    <mergeCell ref="OAH95:OAI95"/>
    <mergeCell ref="OAJ95:OAK95"/>
    <mergeCell ref="OAL95:OAM95"/>
    <mergeCell ref="OAN95:OAO95"/>
    <mergeCell ref="OAP95:OAQ95"/>
    <mergeCell ref="NZT95:NZU95"/>
    <mergeCell ref="NZV95:NZW95"/>
    <mergeCell ref="NZX95:NZY95"/>
    <mergeCell ref="NZZ95:OAA95"/>
    <mergeCell ref="OAB95:OAC95"/>
    <mergeCell ref="OAD95:OAE95"/>
    <mergeCell ref="NZH95:NZI95"/>
    <mergeCell ref="NZJ95:NZK95"/>
    <mergeCell ref="NZL95:NZM95"/>
    <mergeCell ref="NZN95:NZO95"/>
    <mergeCell ref="NZP95:NZQ95"/>
    <mergeCell ref="NZR95:NZS95"/>
    <mergeCell ref="NYV95:NYW95"/>
    <mergeCell ref="NYX95:NYY95"/>
    <mergeCell ref="NYZ95:NZA95"/>
    <mergeCell ref="NZB95:NZC95"/>
    <mergeCell ref="NZD95:NZE95"/>
    <mergeCell ref="NZF95:NZG95"/>
    <mergeCell ref="NYJ95:NYK95"/>
    <mergeCell ref="NYL95:NYM95"/>
    <mergeCell ref="NYN95:NYO95"/>
    <mergeCell ref="NYP95:NYQ95"/>
    <mergeCell ref="NYR95:NYS95"/>
    <mergeCell ref="NYT95:NYU95"/>
    <mergeCell ref="NXX95:NXY95"/>
    <mergeCell ref="NXZ95:NYA95"/>
    <mergeCell ref="NYB95:NYC95"/>
    <mergeCell ref="NYD95:NYE95"/>
    <mergeCell ref="NYF95:NYG95"/>
    <mergeCell ref="NYH95:NYI95"/>
    <mergeCell ref="OCZ95:ODA95"/>
    <mergeCell ref="ODB95:ODC95"/>
    <mergeCell ref="ODD95:ODE95"/>
    <mergeCell ref="ODF95:ODG95"/>
    <mergeCell ref="ODH95:ODI95"/>
    <mergeCell ref="ODJ95:ODK95"/>
    <mergeCell ref="OCN95:OCO95"/>
    <mergeCell ref="OCP95:OCQ95"/>
    <mergeCell ref="OCR95:OCS95"/>
    <mergeCell ref="OCT95:OCU95"/>
    <mergeCell ref="OCV95:OCW95"/>
    <mergeCell ref="OCX95:OCY95"/>
    <mergeCell ref="OCB95:OCC95"/>
    <mergeCell ref="OCD95:OCE95"/>
    <mergeCell ref="OCF95:OCG95"/>
    <mergeCell ref="OCH95:OCI95"/>
    <mergeCell ref="OCJ95:OCK95"/>
    <mergeCell ref="OCL95:OCM95"/>
    <mergeCell ref="OBP95:OBQ95"/>
    <mergeCell ref="OBR95:OBS95"/>
    <mergeCell ref="OBT95:OBU95"/>
    <mergeCell ref="OBV95:OBW95"/>
    <mergeCell ref="OBX95:OBY95"/>
    <mergeCell ref="OBZ95:OCA95"/>
    <mergeCell ref="OBD95:OBE95"/>
    <mergeCell ref="OBF95:OBG95"/>
    <mergeCell ref="OBH95:OBI95"/>
    <mergeCell ref="OBJ95:OBK95"/>
    <mergeCell ref="OBL95:OBM95"/>
    <mergeCell ref="OBN95:OBO95"/>
    <mergeCell ref="OAR95:OAS95"/>
    <mergeCell ref="OAT95:OAU95"/>
    <mergeCell ref="OAV95:OAW95"/>
    <mergeCell ref="OAX95:OAY95"/>
    <mergeCell ref="OAZ95:OBA95"/>
    <mergeCell ref="OBB95:OBC95"/>
    <mergeCell ref="OFT95:OFU95"/>
    <mergeCell ref="OFV95:OFW95"/>
    <mergeCell ref="OFX95:OFY95"/>
    <mergeCell ref="OFZ95:OGA95"/>
    <mergeCell ref="OGB95:OGC95"/>
    <mergeCell ref="OGD95:OGE95"/>
    <mergeCell ref="OFH95:OFI95"/>
    <mergeCell ref="OFJ95:OFK95"/>
    <mergeCell ref="OFL95:OFM95"/>
    <mergeCell ref="OFN95:OFO95"/>
    <mergeCell ref="OFP95:OFQ95"/>
    <mergeCell ref="OFR95:OFS95"/>
    <mergeCell ref="OEV95:OEW95"/>
    <mergeCell ref="OEX95:OEY95"/>
    <mergeCell ref="OEZ95:OFA95"/>
    <mergeCell ref="OFB95:OFC95"/>
    <mergeCell ref="OFD95:OFE95"/>
    <mergeCell ref="OFF95:OFG95"/>
    <mergeCell ref="OEJ95:OEK95"/>
    <mergeCell ref="OEL95:OEM95"/>
    <mergeCell ref="OEN95:OEO95"/>
    <mergeCell ref="OEP95:OEQ95"/>
    <mergeCell ref="OER95:OES95"/>
    <mergeCell ref="OET95:OEU95"/>
    <mergeCell ref="ODX95:ODY95"/>
    <mergeCell ref="ODZ95:OEA95"/>
    <mergeCell ref="OEB95:OEC95"/>
    <mergeCell ref="OED95:OEE95"/>
    <mergeCell ref="OEF95:OEG95"/>
    <mergeCell ref="OEH95:OEI95"/>
    <mergeCell ref="ODL95:ODM95"/>
    <mergeCell ref="ODN95:ODO95"/>
    <mergeCell ref="ODP95:ODQ95"/>
    <mergeCell ref="ODR95:ODS95"/>
    <mergeCell ref="ODT95:ODU95"/>
    <mergeCell ref="ODV95:ODW95"/>
    <mergeCell ref="OIN95:OIO95"/>
    <mergeCell ref="OIP95:OIQ95"/>
    <mergeCell ref="OIR95:OIS95"/>
    <mergeCell ref="OIT95:OIU95"/>
    <mergeCell ref="OIV95:OIW95"/>
    <mergeCell ref="OIX95:OIY95"/>
    <mergeCell ref="OIB95:OIC95"/>
    <mergeCell ref="OID95:OIE95"/>
    <mergeCell ref="OIF95:OIG95"/>
    <mergeCell ref="OIH95:OII95"/>
    <mergeCell ref="OIJ95:OIK95"/>
    <mergeCell ref="OIL95:OIM95"/>
    <mergeCell ref="OHP95:OHQ95"/>
    <mergeCell ref="OHR95:OHS95"/>
    <mergeCell ref="OHT95:OHU95"/>
    <mergeCell ref="OHV95:OHW95"/>
    <mergeCell ref="OHX95:OHY95"/>
    <mergeCell ref="OHZ95:OIA95"/>
    <mergeCell ref="OHD95:OHE95"/>
    <mergeCell ref="OHF95:OHG95"/>
    <mergeCell ref="OHH95:OHI95"/>
    <mergeCell ref="OHJ95:OHK95"/>
    <mergeCell ref="OHL95:OHM95"/>
    <mergeCell ref="OHN95:OHO95"/>
    <mergeCell ref="OGR95:OGS95"/>
    <mergeCell ref="OGT95:OGU95"/>
    <mergeCell ref="OGV95:OGW95"/>
    <mergeCell ref="OGX95:OGY95"/>
    <mergeCell ref="OGZ95:OHA95"/>
    <mergeCell ref="OHB95:OHC95"/>
    <mergeCell ref="OGF95:OGG95"/>
    <mergeCell ref="OGH95:OGI95"/>
    <mergeCell ref="OGJ95:OGK95"/>
    <mergeCell ref="OGL95:OGM95"/>
    <mergeCell ref="OGN95:OGO95"/>
    <mergeCell ref="OGP95:OGQ95"/>
    <mergeCell ref="OLH95:OLI95"/>
    <mergeCell ref="OLJ95:OLK95"/>
    <mergeCell ref="OLL95:OLM95"/>
    <mergeCell ref="OLN95:OLO95"/>
    <mergeCell ref="OLP95:OLQ95"/>
    <mergeCell ref="OLR95:OLS95"/>
    <mergeCell ref="OKV95:OKW95"/>
    <mergeCell ref="OKX95:OKY95"/>
    <mergeCell ref="OKZ95:OLA95"/>
    <mergeCell ref="OLB95:OLC95"/>
    <mergeCell ref="OLD95:OLE95"/>
    <mergeCell ref="OLF95:OLG95"/>
    <mergeCell ref="OKJ95:OKK95"/>
    <mergeCell ref="OKL95:OKM95"/>
    <mergeCell ref="OKN95:OKO95"/>
    <mergeCell ref="OKP95:OKQ95"/>
    <mergeCell ref="OKR95:OKS95"/>
    <mergeCell ref="OKT95:OKU95"/>
    <mergeCell ref="OJX95:OJY95"/>
    <mergeCell ref="OJZ95:OKA95"/>
    <mergeCell ref="OKB95:OKC95"/>
    <mergeCell ref="OKD95:OKE95"/>
    <mergeCell ref="OKF95:OKG95"/>
    <mergeCell ref="OKH95:OKI95"/>
    <mergeCell ref="OJL95:OJM95"/>
    <mergeCell ref="OJN95:OJO95"/>
    <mergeCell ref="OJP95:OJQ95"/>
    <mergeCell ref="OJR95:OJS95"/>
    <mergeCell ref="OJT95:OJU95"/>
    <mergeCell ref="OJV95:OJW95"/>
    <mergeCell ref="OIZ95:OJA95"/>
    <mergeCell ref="OJB95:OJC95"/>
    <mergeCell ref="OJD95:OJE95"/>
    <mergeCell ref="OJF95:OJG95"/>
    <mergeCell ref="OJH95:OJI95"/>
    <mergeCell ref="OJJ95:OJK95"/>
    <mergeCell ref="OOB95:OOC95"/>
    <mergeCell ref="OOD95:OOE95"/>
    <mergeCell ref="OOF95:OOG95"/>
    <mergeCell ref="OOH95:OOI95"/>
    <mergeCell ref="OOJ95:OOK95"/>
    <mergeCell ref="OOL95:OOM95"/>
    <mergeCell ref="ONP95:ONQ95"/>
    <mergeCell ref="ONR95:ONS95"/>
    <mergeCell ref="ONT95:ONU95"/>
    <mergeCell ref="ONV95:ONW95"/>
    <mergeCell ref="ONX95:ONY95"/>
    <mergeCell ref="ONZ95:OOA95"/>
    <mergeCell ref="OND95:ONE95"/>
    <mergeCell ref="ONF95:ONG95"/>
    <mergeCell ref="ONH95:ONI95"/>
    <mergeCell ref="ONJ95:ONK95"/>
    <mergeCell ref="ONL95:ONM95"/>
    <mergeCell ref="ONN95:ONO95"/>
    <mergeCell ref="OMR95:OMS95"/>
    <mergeCell ref="OMT95:OMU95"/>
    <mergeCell ref="OMV95:OMW95"/>
    <mergeCell ref="OMX95:OMY95"/>
    <mergeCell ref="OMZ95:ONA95"/>
    <mergeCell ref="ONB95:ONC95"/>
    <mergeCell ref="OMF95:OMG95"/>
    <mergeCell ref="OMH95:OMI95"/>
    <mergeCell ref="OMJ95:OMK95"/>
    <mergeCell ref="OML95:OMM95"/>
    <mergeCell ref="OMN95:OMO95"/>
    <mergeCell ref="OMP95:OMQ95"/>
    <mergeCell ref="OLT95:OLU95"/>
    <mergeCell ref="OLV95:OLW95"/>
    <mergeCell ref="OLX95:OLY95"/>
    <mergeCell ref="OLZ95:OMA95"/>
    <mergeCell ref="OMB95:OMC95"/>
    <mergeCell ref="OMD95:OME95"/>
    <mergeCell ref="OQV95:OQW95"/>
    <mergeCell ref="OQX95:OQY95"/>
    <mergeCell ref="OQZ95:ORA95"/>
    <mergeCell ref="ORB95:ORC95"/>
    <mergeCell ref="ORD95:ORE95"/>
    <mergeCell ref="ORF95:ORG95"/>
    <mergeCell ref="OQJ95:OQK95"/>
    <mergeCell ref="OQL95:OQM95"/>
    <mergeCell ref="OQN95:OQO95"/>
    <mergeCell ref="OQP95:OQQ95"/>
    <mergeCell ref="OQR95:OQS95"/>
    <mergeCell ref="OQT95:OQU95"/>
    <mergeCell ref="OPX95:OPY95"/>
    <mergeCell ref="OPZ95:OQA95"/>
    <mergeCell ref="OQB95:OQC95"/>
    <mergeCell ref="OQD95:OQE95"/>
    <mergeCell ref="OQF95:OQG95"/>
    <mergeCell ref="OQH95:OQI95"/>
    <mergeCell ref="OPL95:OPM95"/>
    <mergeCell ref="OPN95:OPO95"/>
    <mergeCell ref="OPP95:OPQ95"/>
    <mergeCell ref="OPR95:OPS95"/>
    <mergeCell ref="OPT95:OPU95"/>
    <mergeCell ref="OPV95:OPW95"/>
    <mergeCell ref="OOZ95:OPA95"/>
    <mergeCell ref="OPB95:OPC95"/>
    <mergeCell ref="OPD95:OPE95"/>
    <mergeCell ref="OPF95:OPG95"/>
    <mergeCell ref="OPH95:OPI95"/>
    <mergeCell ref="OPJ95:OPK95"/>
    <mergeCell ref="OON95:OOO95"/>
    <mergeCell ref="OOP95:OOQ95"/>
    <mergeCell ref="OOR95:OOS95"/>
    <mergeCell ref="OOT95:OOU95"/>
    <mergeCell ref="OOV95:OOW95"/>
    <mergeCell ref="OOX95:OOY95"/>
    <mergeCell ref="OTP95:OTQ95"/>
    <mergeCell ref="OTR95:OTS95"/>
    <mergeCell ref="OTT95:OTU95"/>
    <mergeCell ref="OTV95:OTW95"/>
    <mergeCell ref="OTX95:OTY95"/>
    <mergeCell ref="OTZ95:OUA95"/>
    <mergeCell ref="OTD95:OTE95"/>
    <mergeCell ref="OTF95:OTG95"/>
    <mergeCell ref="OTH95:OTI95"/>
    <mergeCell ref="OTJ95:OTK95"/>
    <mergeCell ref="OTL95:OTM95"/>
    <mergeCell ref="OTN95:OTO95"/>
    <mergeCell ref="OSR95:OSS95"/>
    <mergeCell ref="OST95:OSU95"/>
    <mergeCell ref="OSV95:OSW95"/>
    <mergeCell ref="OSX95:OSY95"/>
    <mergeCell ref="OSZ95:OTA95"/>
    <mergeCell ref="OTB95:OTC95"/>
    <mergeCell ref="OSF95:OSG95"/>
    <mergeCell ref="OSH95:OSI95"/>
    <mergeCell ref="OSJ95:OSK95"/>
    <mergeCell ref="OSL95:OSM95"/>
    <mergeCell ref="OSN95:OSO95"/>
    <mergeCell ref="OSP95:OSQ95"/>
    <mergeCell ref="ORT95:ORU95"/>
    <mergeCell ref="ORV95:ORW95"/>
    <mergeCell ref="ORX95:ORY95"/>
    <mergeCell ref="ORZ95:OSA95"/>
    <mergeCell ref="OSB95:OSC95"/>
    <mergeCell ref="OSD95:OSE95"/>
    <mergeCell ref="ORH95:ORI95"/>
    <mergeCell ref="ORJ95:ORK95"/>
    <mergeCell ref="ORL95:ORM95"/>
    <mergeCell ref="ORN95:ORO95"/>
    <mergeCell ref="ORP95:ORQ95"/>
    <mergeCell ref="ORR95:ORS95"/>
    <mergeCell ref="OWJ95:OWK95"/>
    <mergeCell ref="OWL95:OWM95"/>
    <mergeCell ref="OWN95:OWO95"/>
    <mergeCell ref="OWP95:OWQ95"/>
    <mergeCell ref="OWR95:OWS95"/>
    <mergeCell ref="OWT95:OWU95"/>
    <mergeCell ref="OVX95:OVY95"/>
    <mergeCell ref="OVZ95:OWA95"/>
    <mergeCell ref="OWB95:OWC95"/>
    <mergeCell ref="OWD95:OWE95"/>
    <mergeCell ref="OWF95:OWG95"/>
    <mergeCell ref="OWH95:OWI95"/>
    <mergeCell ref="OVL95:OVM95"/>
    <mergeCell ref="OVN95:OVO95"/>
    <mergeCell ref="OVP95:OVQ95"/>
    <mergeCell ref="OVR95:OVS95"/>
    <mergeCell ref="OVT95:OVU95"/>
    <mergeCell ref="OVV95:OVW95"/>
    <mergeCell ref="OUZ95:OVA95"/>
    <mergeCell ref="OVB95:OVC95"/>
    <mergeCell ref="OVD95:OVE95"/>
    <mergeCell ref="OVF95:OVG95"/>
    <mergeCell ref="OVH95:OVI95"/>
    <mergeCell ref="OVJ95:OVK95"/>
    <mergeCell ref="OUN95:OUO95"/>
    <mergeCell ref="OUP95:OUQ95"/>
    <mergeCell ref="OUR95:OUS95"/>
    <mergeCell ref="OUT95:OUU95"/>
    <mergeCell ref="OUV95:OUW95"/>
    <mergeCell ref="OUX95:OUY95"/>
    <mergeCell ref="OUB95:OUC95"/>
    <mergeCell ref="OUD95:OUE95"/>
    <mergeCell ref="OUF95:OUG95"/>
    <mergeCell ref="OUH95:OUI95"/>
    <mergeCell ref="OUJ95:OUK95"/>
    <mergeCell ref="OUL95:OUM95"/>
    <mergeCell ref="OZD95:OZE95"/>
    <mergeCell ref="OZF95:OZG95"/>
    <mergeCell ref="OZH95:OZI95"/>
    <mergeCell ref="OZJ95:OZK95"/>
    <mergeCell ref="OZL95:OZM95"/>
    <mergeCell ref="OZN95:OZO95"/>
    <mergeCell ref="OYR95:OYS95"/>
    <mergeCell ref="OYT95:OYU95"/>
    <mergeCell ref="OYV95:OYW95"/>
    <mergeCell ref="OYX95:OYY95"/>
    <mergeCell ref="OYZ95:OZA95"/>
    <mergeCell ref="OZB95:OZC95"/>
    <mergeCell ref="OYF95:OYG95"/>
    <mergeCell ref="OYH95:OYI95"/>
    <mergeCell ref="OYJ95:OYK95"/>
    <mergeCell ref="OYL95:OYM95"/>
    <mergeCell ref="OYN95:OYO95"/>
    <mergeCell ref="OYP95:OYQ95"/>
    <mergeCell ref="OXT95:OXU95"/>
    <mergeCell ref="OXV95:OXW95"/>
    <mergeCell ref="OXX95:OXY95"/>
    <mergeCell ref="OXZ95:OYA95"/>
    <mergeCell ref="OYB95:OYC95"/>
    <mergeCell ref="OYD95:OYE95"/>
    <mergeCell ref="OXH95:OXI95"/>
    <mergeCell ref="OXJ95:OXK95"/>
    <mergeCell ref="OXL95:OXM95"/>
    <mergeCell ref="OXN95:OXO95"/>
    <mergeCell ref="OXP95:OXQ95"/>
    <mergeCell ref="OXR95:OXS95"/>
    <mergeCell ref="OWV95:OWW95"/>
    <mergeCell ref="OWX95:OWY95"/>
    <mergeCell ref="OWZ95:OXA95"/>
    <mergeCell ref="OXB95:OXC95"/>
    <mergeCell ref="OXD95:OXE95"/>
    <mergeCell ref="OXF95:OXG95"/>
    <mergeCell ref="PBX95:PBY95"/>
    <mergeCell ref="PBZ95:PCA95"/>
    <mergeCell ref="PCB95:PCC95"/>
    <mergeCell ref="PCD95:PCE95"/>
    <mergeCell ref="PCF95:PCG95"/>
    <mergeCell ref="PCH95:PCI95"/>
    <mergeCell ref="PBL95:PBM95"/>
    <mergeCell ref="PBN95:PBO95"/>
    <mergeCell ref="PBP95:PBQ95"/>
    <mergeCell ref="PBR95:PBS95"/>
    <mergeCell ref="PBT95:PBU95"/>
    <mergeCell ref="PBV95:PBW95"/>
    <mergeCell ref="PAZ95:PBA95"/>
    <mergeCell ref="PBB95:PBC95"/>
    <mergeCell ref="PBD95:PBE95"/>
    <mergeCell ref="PBF95:PBG95"/>
    <mergeCell ref="PBH95:PBI95"/>
    <mergeCell ref="PBJ95:PBK95"/>
    <mergeCell ref="PAN95:PAO95"/>
    <mergeCell ref="PAP95:PAQ95"/>
    <mergeCell ref="PAR95:PAS95"/>
    <mergeCell ref="PAT95:PAU95"/>
    <mergeCell ref="PAV95:PAW95"/>
    <mergeCell ref="PAX95:PAY95"/>
    <mergeCell ref="PAB95:PAC95"/>
    <mergeCell ref="PAD95:PAE95"/>
    <mergeCell ref="PAF95:PAG95"/>
    <mergeCell ref="PAH95:PAI95"/>
    <mergeCell ref="PAJ95:PAK95"/>
    <mergeCell ref="PAL95:PAM95"/>
    <mergeCell ref="OZP95:OZQ95"/>
    <mergeCell ref="OZR95:OZS95"/>
    <mergeCell ref="OZT95:OZU95"/>
    <mergeCell ref="OZV95:OZW95"/>
    <mergeCell ref="OZX95:OZY95"/>
    <mergeCell ref="OZZ95:PAA95"/>
    <mergeCell ref="PER95:PES95"/>
    <mergeCell ref="PET95:PEU95"/>
    <mergeCell ref="PEV95:PEW95"/>
    <mergeCell ref="PEX95:PEY95"/>
    <mergeCell ref="PEZ95:PFA95"/>
    <mergeCell ref="PFB95:PFC95"/>
    <mergeCell ref="PEF95:PEG95"/>
    <mergeCell ref="PEH95:PEI95"/>
    <mergeCell ref="PEJ95:PEK95"/>
    <mergeCell ref="PEL95:PEM95"/>
    <mergeCell ref="PEN95:PEO95"/>
    <mergeCell ref="PEP95:PEQ95"/>
    <mergeCell ref="PDT95:PDU95"/>
    <mergeCell ref="PDV95:PDW95"/>
    <mergeCell ref="PDX95:PDY95"/>
    <mergeCell ref="PDZ95:PEA95"/>
    <mergeCell ref="PEB95:PEC95"/>
    <mergeCell ref="PED95:PEE95"/>
    <mergeCell ref="PDH95:PDI95"/>
    <mergeCell ref="PDJ95:PDK95"/>
    <mergeCell ref="PDL95:PDM95"/>
    <mergeCell ref="PDN95:PDO95"/>
    <mergeCell ref="PDP95:PDQ95"/>
    <mergeCell ref="PDR95:PDS95"/>
    <mergeCell ref="PCV95:PCW95"/>
    <mergeCell ref="PCX95:PCY95"/>
    <mergeCell ref="PCZ95:PDA95"/>
    <mergeCell ref="PDB95:PDC95"/>
    <mergeCell ref="PDD95:PDE95"/>
    <mergeCell ref="PDF95:PDG95"/>
    <mergeCell ref="PCJ95:PCK95"/>
    <mergeCell ref="PCL95:PCM95"/>
    <mergeCell ref="PCN95:PCO95"/>
    <mergeCell ref="PCP95:PCQ95"/>
    <mergeCell ref="PCR95:PCS95"/>
    <mergeCell ref="PCT95:PCU95"/>
    <mergeCell ref="PHL95:PHM95"/>
    <mergeCell ref="PHN95:PHO95"/>
    <mergeCell ref="PHP95:PHQ95"/>
    <mergeCell ref="PHR95:PHS95"/>
    <mergeCell ref="PHT95:PHU95"/>
    <mergeCell ref="PHV95:PHW95"/>
    <mergeCell ref="PGZ95:PHA95"/>
    <mergeCell ref="PHB95:PHC95"/>
    <mergeCell ref="PHD95:PHE95"/>
    <mergeCell ref="PHF95:PHG95"/>
    <mergeCell ref="PHH95:PHI95"/>
    <mergeCell ref="PHJ95:PHK95"/>
    <mergeCell ref="PGN95:PGO95"/>
    <mergeCell ref="PGP95:PGQ95"/>
    <mergeCell ref="PGR95:PGS95"/>
    <mergeCell ref="PGT95:PGU95"/>
    <mergeCell ref="PGV95:PGW95"/>
    <mergeCell ref="PGX95:PGY95"/>
    <mergeCell ref="PGB95:PGC95"/>
    <mergeCell ref="PGD95:PGE95"/>
    <mergeCell ref="PGF95:PGG95"/>
    <mergeCell ref="PGH95:PGI95"/>
    <mergeCell ref="PGJ95:PGK95"/>
    <mergeCell ref="PGL95:PGM95"/>
    <mergeCell ref="PFP95:PFQ95"/>
    <mergeCell ref="PFR95:PFS95"/>
    <mergeCell ref="PFT95:PFU95"/>
    <mergeCell ref="PFV95:PFW95"/>
    <mergeCell ref="PFX95:PFY95"/>
    <mergeCell ref="PFZ95:PGA95"/>
    <mergeCell ref="PFD95:PFE95"/>
    <mergeCell ref="PFF95:PFG95"/>
    <mergeCell ref="PFH95:PFI95"/>
    <mergeCell ref="PFJ95:PFK95"/>
    <mergeCell ref="PFL95:PFM95"/>
    <mergeCell ref="PFN95:PFO95"/>
    <mergeCell ref="PKF95:PKG95"/>
    <mergeCell ref="PKH95:PKI95"/>
    <mergeCell ref="PKJ95:PKK95"/>
    <mergeCell ref="PKL95:PKM95"/>
    <mergeCell ref="PKN95:PKO95"/>
    <mergeCell ref="PKP95:PKQ95"/>
    <mergeCell ref="PJT95:PJU95"/>
    <mergeCell ref="PJV95:PJW95"/>
    <mergeCell ref="PJX95:PJY95"/>
    <mergeCell ref="PJZ95:PKA95"/>
    <mergeCell ref="PKB95:PKC95"/>
    <mergeCell ref="PKD95:PKE95"/>
    <mergeCell ref="PJH95:PJI95"/>
    <mergeCell ref="PJJ95:PJK95"/>
    <mergeCell ref="PJL95:PJM95"/>
    <mergeCell ref="PJN95:PJO95"/>
    <mergeCell ref="PJP95:PJQ95"/>
    <mergeCell ref="PJR95:PJS95"/>
    <mergeCell ref="PIV95:PIW95"/>
    <mergeCell ref="PIX95:PIY95"/>
    <mergeCell ref="PIZ95:PJA95"/>
    <mergeCell ref="PJB95:PJC95"/>
    <mergeCell ref="PJD95:PJE95"/>
    <mergeCell ref="PJF95:PJG95"/>
    <mergeCell ref="PIJ95:PIK95"/>
    <mergeCell ref="PIL95:PIM95"/>
    <mergeCell ref="PIN95:PIO95"/>
    <mergeCell ref="PIP95:PIQ95"/>
    <mergeCell ref="PIR95:PIS95"/>
    <mergeCell ref="PIT95:PIU95"/>
    <mergeCell ref="PHX95:PHY95"/>
    <mergeCell ref="PHZ95:PIA95"/>
    <mergeCell ref="PIB95:PIC95"/>
    <mergeCell ref="PID95:PIE95"/>
    <mergeCell ref="PIF95:PIG95"/>
    <mergeCell ref="PIH95:PII95"/>
    <mergeCell ref="PMZ95:PNA95"/>
    <mergeCell ref="PNB95:PNC95"/>
    <mergeCell ref="PND95:PNE95"/>
    <mergeCell ref="PNF95:PNG95"/>
    <mergeCell ref="PNH95:PNI95"/>
    <mergeCell ref="PNJ95:PNK95"/>
    <mergeCell ref="PMN95:PMO95"/>
    <mergeCell ref="PMP95:PMQ95"/>
    <mergeCell ref="PMR95:PMS95"/>
    <mergeCell ref="PMT95:PMU95"/>
    <mergeCell ref="PMV95:PMW95"/>
    <mergeCell ref="PMX95:PMY95"/>
    <mergeCell ref="PMB95:PMC95"/>
    <mergeCell ref="PMD95:PME95"/>
    <mergeCell ref="PMF95:PMG95"/>
    <mergeCell ref="PMH95:PMI95"/>
    <mergeCell ref="PMJ95:PMK95"/>
    <mergeCell ref="PML95:PMM95"/>
    <mergeCell ref="PLP95:PLQ95"/>
    <mergeCell ref="PLR95:PLS95"/>
    <mergeCell ref="PLT95:PLU95"/>
    <mergeCell ref="PLV95:PLW95"/>
    <mergeCell ref="PLX95:PLY95"/>
    <mergeCell ref="PLZ95:PMA95"/>
    <mergeCell ref="PLD95:PLE95"/>
    <mergeCell ref="PLF95:PLG95"/>
    <mergeCell ref="PLH95:PLI95"/>
    <mergeCell ref="PLJ95:PLK95"/>
    <mergeCell ref="PLL95:PLM95"/>
    <mergeCell ref="PLN95:PLO95"/>
    <mergeCell ref="PKR95:PKS95"/>
    <mergeCell ref="PKT95:PKU95"/>
    <mergeCell ref="PKV95:PKW95"/>
    <mergeCell ref="PKX95:PKY95"/>
    <mergeCell ref="PKZ95:PLA95"/>
    <mergeCell ref="PLB95:PLC95"/>
    <mergeCell ref="PPT95:PPU95"/>
    <mergeCell ref="PPV95:PPW95"/>
    <mergeCell ref="PPX95:PPY95"/>
    <mergeCell ref="PPZ95:PQA95"/>
    <mergeCell ref="PQB95:PQC95"/>
    <mergeCell ref="PQD95:PQE95"/>
    <mergeCell ref="PPH95:PPI95"/>
    <mergeCell ref="PPJ95:PPK95"/>
    <mergeCell ref="PPL95:PPM95"/>
    <mergeCell ref="PPN95:PPO95"/>
    <mergeCell ref="PPP95:PPQ95"/>
    <mergeCell ref="PPR95:PPS95"/>
    <mergeCell ref="POV95:POW95"/>
    <mergeCell ref="POX95:POY95"/>
    <mergeCell ref="POZ95:PPA95"/>
    <mergeCell ref="PPB95:PPC95"/>
    <mergeCell ref="PPD95:PPE95"/>
    <mergeCell ref="PPF95:PPG95"/>
    <mergeCell ref="POJ95:POK95"/>
    <mergeCell ref="POL95:POM95"/>
    <mergeCell ref="PON95:POO95"/>
    <mergeCell ref="POP95:POQ95"/>
    <mergeCell ref="POR95:POS95"/>
    <mergeCell ref="POT95:POU95"/>
    <mergeCell ref="PNX95:PNY95"/>
    <mergeCell ref="PNZ95:POA95"/>
    <mergeCell ref="POB95:POC95"/>
    <mergeCell ref="POD95:POE95"/>
    <mergeCell ref="POF95:POG95"/>
    <mergeCell ref="POH95:POI95"/>
    <mergeCell ref="PNL95:PNM95"/>
    <mergeCell ref="PNN95:PNO95"/>
    <mergeCell ref="PNP95:PNQ95"/>
    <mergeCell ref="PNR95:PNS95"/>
    <mergeCell ref="PNT95:PNU95"/>
    <mergeCell ref="PNV95:PNW95"/>
    <mergeCell ref="PSN95:PSO95"/>
    <mergeCell ref="PSP95:PSQ95"/>
    <mergeCell ref="PSR95:PSS95"/>
    <mergeCell ref="PST95:PSU95"/>
    <mergeCell ref="PSV95:PSW95"/>
    <mergeCell ref="PSX95:PSY95"/>
    <mergeCell ref="PSB95:PSC95"/>
    <mergeCell ref="PSD95:PSE95"/>
    <mergeCell ref="PSF95:PSG95"/>
    <mergeCell ref="PSH95:PSI95"/>
    <mergeCell ref="PSJ95:PSK95"/>
    <mergeCell ref="PSL95:PSM95"/>
    <mergeCell ref="PRP95:PRQ95"/>
    <mergeCell ref="PRR95:PRS95"/>
    <mergeCell ref="PRT95:PRU95"/>
    <mergeCell ref="PRV95:PRW95"/>
    <mergeCell ref="PRX95:PRY95"/>
    <mergeCell ref="PRZ95:PSA95"/>
    <mergeCell ref="PRD95:PRE95"/>
    <mergeCell ref="PRF95:PRG95"/>
    <mergeCell ref="PRH95:PRI95"/>
    <mergeCell ref="PRJ95:PRK95"/>
    <mergeCell ref="PRL95:PRM95"/>
    <mergeCell ref="PRN95:PRO95"/>
    <mergeCell ref="PQR95:PQS95"/>
    <mergeCell ref="PQT95:PQU95"/>
    <mergeCell ref="PQV95:PQW95"/>
    <mergeCell ref="PQX95:PQY95"/>
    <mergeCell ref="PQZ95:PRA95"/>
    <mergeCell ref="PRB95:PRC95"/>
    <mergeCell ref="PQF95:PQG95"/>
    <mergeCell ref="PQH95:PQI95"/>
    <mergeCell ref="PQJ95:PQK95"/>
    <mergeCell ref="PQL95:PQM95"/>
    <mergeCell ref="PQN95:PQO95"/>
    <mergeCell ref="PQP95:PQQ95"/>
    <mergeCell ref="PVH95:PVI95"/>
    <mergeCell ref="PVJ95:PVK95"/>
    <mergeCell ref="PVL95:PVM95"/>
    <mergeCell ref="PVN95:PVO95"/>
    <mergeCell ref="PVP95:PVQ95"/>
    <mergeCell ref="PVR95:PVS95"/>
    <mergeCell ref="PUV95:PUW95"/>
    <mergeCell ref="PUX95:PUY95"/>
    <mergeCell ref="PUZ95:PVA95"/>
    <mergeCell ref="PVB95:PVC95"/>
    <mergeCell ref="PVD95:PVE95"/>
    <mergeCell ref="PVF95:PVG95"/>
    <mergeCell ref="PUJ95:PUK95"/>
    <mergeCell ref="PUL95:PUM95"/>
    <mergeCell ref="PUN95:PUO95"/>
    <mergeCell ref="PUP95:PUQ95"/>
    <mergeCell ref="PUR95:PUS95"/>
    <mergeCell ref="PUT95:PUU95"/>
    <mergeCell ref="PTX95:PTY95"/>
    <mergeCell ref="PTZ95:PUA95"/>
    <mergeCell ref="PUB95:PUC95"/>
    <mergeCell ref="PUD95:PUE95"/>
    <mergeCell ref="PUF95:PUG95"/>
    <mergeCell ref="PUH95:PUI95"/>
    <mergeCell ref="PTL95:PTM95"/>
    <mergeCell ref="PTN95:PTO95"/>
    <mergeCell ref="PTP95:PTQ95"/>
    <mergeCell ref="PTR95:PTS95"/>
    <mergeCell ref="PTT95:PTU95"/>
    <mergeCell ref="PTV95:PTW95"/>
    <mergeCell ref="PSZ95:PTA95"/>
    <mergeCell ref="PTB95:PTC95"/>
    <mergeCell ref="PTD95:PTE95"/>
    <mergeCell ref="PTF95:PTG95"/>
    <mergeCell ref="PTH95:PTI95"/>
    <mergeCell ref="PTJ95:PTK95"/>
    <mergeCell ref="PYB95:PYC95"/>
    <mergeCell ref="PYD95:PYE95"/>
    <mergeCell ref="PYF95:PYG95"/>
    <mergeCell ref="PYH95:PYI95"/>
    <mergeCell ref="PYJ95:PYK95"/>
    <mergeCell ref="PYL95:PYM95"/>
    <mergeCell ref="PXP95:PXQ95"/>
    <mergeCell ref="PXR95:PXS95"/>
    <mergeCell ref="PXT95:PXU95"/>
    <mergeCell ref="PXV95:PXW95"/>
    <mergeCell ref="PXX95:PXY95"/>
    <mergeCell ref="PXZ95:PYA95"/>
    <mergeCell ref="PXD95:PXE95"/>
    <mergeCell ref="PXF95:PXG95"/>
    <mergeCell ref="PXH95:PXI95"/>
    <mergeCell ref="PXJ95:PXK95"/>
    <mergeCell ref="PXL95:PXM95"/>
    <mergeCell ref="PXN95:PXO95"/>
    <mergeCell ref="PWR95:PWS95"/>
    <mergeCell ref="PWT95:PWU95"/>
    <mergeCell ref="PWV95:PWW95"/>
    <mergeCell ref="PWX95:PWY95"/>
    <mergeCell ref="PWZ95:PXA95"/>
    <mergeCell ref="PXB95:PXC95"/>
    <mergeCell ref="PWF95:PWG95"/>
    <mergeCell ref="PWH95:PWI95"/>
    <mergeCell ref="PWJ95:PWK95"/>
    <mergeCell ref="PWL95:PWM95"/>
    <mergeCell ref="PWN95:PWO95"/>
    <mergeCell ref="PWP95:PWQ95"/>
    <mergeCell ref="PVT95:PVU95"/>
    <mergeCell ref="PVV95:PVW95"/>
    <mergeCell ref="PVX95:PVY95"/>
    <mergeCell ref="PVZ95:PWA95"/>
    <mergeCell ref="PWB95:PWC95"/>
    <mergeCell ref="PWD95:PWE95"/>
    <mergeCell ref="QAV95:QAW95"/>
    <mergeCell ref="QAX95:QAY95"/>
    <mergeCell ref="QAZ95:QBA95"/>
    <mergeCell ref="QBB95:QBC95"/>
    <mergeCell ref="QBD95:QBE95"/>
    <mergeCell ref="QBF95:QBG95"/>
    <mergeCell ref="QAJ95:QAK95"/>
    <mergeCell ref="QAL95:QAM95"/>
    <mergeCell ref="QAN95:QAO95"/>
    <mergeCell ref="QAP95:QAQ95"/>
    <mergeCell ref="QAR95:QAS95"/>
    <mergeCell ref="QAT95:QAU95"/>
    <mergeCell ref="PZX95:PZY95"/>
    <mergeCell ref="PZZ95:QAA95"/>
    <mergeCell ref="QAB95:QAC95"/>
    <mergeCell ref="QAD95:QAE95"/>
    <mergeCell ref="QAF95:QAG95"/>
    <mergeCell ref="QAH95:QAI95"/>
    <mergeCell ref="PZL95:PZM95"/>
    <mergeCell ref="PZN95:PZO95"/>
    <mergeCell ref="PZP95:PZQ95"/>
    <mergeCell ref="PZR95:PZS95"/>
    <mergeCell ref="PZT95:PZU95"/>
    <mergeCell ref="PZV95:PZW95"/>
    <mergeCell ref="PYZ95:PZA95"/>
    <mergeCell ref="PZB95:PZC95"/>
    <mergeCell ref="PZD95:PZE95"/>
    <mergeCell ref="PZF95:PZG95"/>
    <mergeCell ref="PZH95:PZI95"/>
    <mergeCell ref="PZJ95:PZK95"/>
    <mergeCell ref="PYN95:PYO95"/>
    <mergeCell ref="PYP95:PYQ95"/>
    <mergeCell ref="PYR95:PYS95"/>
    <mergeCell ref="PYT95:PYU95"/>
    <mergeCell ref="PYV95:PYW95"/>
    <mergeCell ref="PYX95:PYY95"/>
    <mergeCell ref="QDP95:QDQ95"/>
    <mergeCell ref="QDR95:QDS95"/>
    <mergeCell ref="QDT95:QDU95"/>
    <mergeCell ref="QDV95:QDW95"/>
    <mergeCell ref="QDX95:QDY95"/>
    <mergeCell ref="QDZ95:QEA95"/>
    <mergeCell ref="QDD95:QDE95"/>
    <mergeCell ref="QDF95:QDG95"/>
    <mergeCell ref="QDH95:QDI95"/>
    <mergeCell ref="QDJ95:QDK95"/>
    <mergeCell ref="QDL95:QDM95"/>
    <mergeCell ref="QDN95:QDO95"/>
    <mergeCell ref="QCR95:QCS95"/>
    <mergeCell ref="QCT95:QCU95"/>
    <mergeCell ref="QCV95:QCW95"/>
    <mergeCell ref="QCX95:QCY95"/>
    <mergeCell ref="QCZ95:QDA95"/>
    <mergeCell ref="QDB95:QDC95"/>
    <mergeCell ref="QCF95:QCG95"/>
    <mergeCell ref="QCH95:QCI95"/>
    <mergeCell ref="QCJ95:QCK95"/>
    <mergeCell ref="QCL95:QCM95"/>
    <mergeCell ref="QCN95:QCO95"/>
    <mergeCell ref="QCP95:QCQ95"/>
    <mergeCell ref="QBT95:QBU95"/>
    <mergeCell ref="QBV95:QBW95"/>
    <mergeCell ref="QBX95:QBY95"/>
    <mergeCell ref="QBZ95:QCA95"/>
    <mergeCell ref="QCB95:QCC95"/>
    <mergeCell ref="QCD95:QCE95"/>
    <mergeCell ref="QBH95:QBI95"/>
    <mergeCell ref="QBJ95:QBK95"/>
    <mergeCell ref="QBL95:QBM95"/>
    <mergeCell ref="QBN95:QBO95"/>
    <mergeCell ref="QBP95:QBQ95"/>
    <mergeCell ref="QBR95:QBS95"/>
    <mergeCell ref="QGJ95:QGK95"/>
    <mergeCell ref="QGL95:QGM95"/>
    <mergeCell ref="QGN95:QGO95"/>
    <mergeCell ref="QGP95:QGQ95"/>
    <mergeCell ref="QGR95:QGS95"/>
    <mergeCell ref="QGT95:QGU95"/>
    <mergeCell ref="QFX95:QFY95"/>
    <mergeCell ref="QFZ95:QGA95"/>
    <mergeCell ref="QGB95:QGC95"/>
    <mergeCell ref="QGD95:QGE95"/>
    <mergeCell ref="QGF95:QGG95"/>
    <mergeCell ref="QGH95:QGI95"/>
    <mergeCell ref="QFL95:QFM95"/>
    <mergeCell ref="QFN95:QFO95"/>
    <mergeCell ref="QFP95:QFQ95"/>
    <mergeCell ref="QFR95:QFS95"/>
    <mergeCell ref="QFT95:QFU95"/>
    <mergeCell ref="QFV95:QFW95"/>
    <mergeCell ref="QEZ95:QFA95"/>
    <mergeCell ref="QFB95:QFC95"/>
    <mergeCell ref="QFD95:QFE95"/>
    <mergeCell ref="QFF95:QFG95"/>
    <mergeCell ref="QFH95:QFI95"/>
    <mergeCell ref="QFJ95:QFK95"/>
    <mergeCell ref="QEN95:QEO95"/>
    <mergeCell ref="QEP95:QEQ95"/>
    <mergeCell ref="QER95:QES95"/>
    <mergeCell ref="QET95:QEU95"/>
    <mergeCell ref="QEV95:QEW95"/>
    <mergeCell ref="QEX95:QEY95"/>
    <mergeCell ref="QEB95:QEC95"/>
    <mergeCell ref="QED95:QEE95"/>
    <mergeCell ref="QEF95:QEG95"/>
    <mergeCell ref="QEH95:QEI95"/>
    <mergeCell ref="QEJ95:QEK95"/>
    <mergeCell ref="QEL95:QEM95"/>
    <mergeCell ref="QJD95:QJE95"/>
    <mergeCell ref="QJF95:QJG95"/>
    <mergeCell ref="QJH95:QJI95"/>
    <mergeCell ref="QJJ95:QJK95"/>
    <mergeCell ref="QJL95:QJM95"/>
    <mergeCell ref="QJN95:QJO95"/>
    <mergeCell ref="QIR95:QIS95"/>
    <mergeCell ref="QIT95:QIU95"/>
    <mergeCell ref="QIV95:QIW95"/>
    <mergeCell ref="QIX95:QIY95"/>
    <mergeCell ref="QIZ95:QJA95"/>
    <mergeCell ref="QJB95:QJC95"/>
    <mergeCell ref="QIF95:QIG95"/>
    <mergeCell ref="QIH95:QII95"/>
    <mergeCell ref="QIJ95:QIK95"/>
    <mergeCell ref="QIL95:QIM95"/>
    <mergeCell ref="QIN95:QIO95"/>
    <mergeCell ref="QIP95:QIQ95"/>
    <mergeCell ref="QHT95:QHU95"/>
    <mergeCell ref="QHV95:QHW95"/>
    <mergeCell ref="QHX95:QHY95"/>
    <mergeCell ref="QHZ95:QIA95"/>
    <mergeCell ref="QIB95:QIC95"/>
    <mergeCell ref="QID95:QIE95"/>
    <mergeCell ref="QHH95:QHI95"/>
    <mergeCell ref="QHJ95:QHK95"/>
    <mergeCell ref="QHL95:QHM95"/>
    <mergeCell ref="QHN95:QHO95"/>
    <mergeCell ref="QHP95:QHQ95"/>
    <mergeCell ref="QHR95:QHS95"/>
    <mergeCell ref="QGV95:QGW95"/>
    <mergeCell ref="QGX95:QGY95"/>
    <mergeCell ref="QGZ95:QHA95"/>
    <mergeCell ref="QHB95:QHC95"/>
    <mergeCell ref="QHD95:QHE95"/>
    <mergeCell ref="QHF95:QHG95"/>
    <mergeCell ref="QLX95:QLY95"/>
    <mergeCell ref="QLZ95:QMA95"/>
    <mergeCell ref="QMB95:QMC95"/>
    <mergeCell ref="QMD95:QME95"/>
    <mergeCell ref="QMF95:QMG95"/>
    <mergeCell ref="QMH95:QMI95"/>
    <mergeCell ref="QLL95:QLM95"/>
    <mergeCell ref="QLN95:QLO95"/>
    <mergeCell ref="QLP95:QLQ95"/>
    <mergeCell ref="QLR95:QLS95"/>
    <mergeCell ref="QLT95:QLU95"/>
    <mergeCell ref="QLV95:QLW95"/>
    <mergeCell ref="QKZ95:QLA95"/>
    <mergeCell ref="QLB95:QLC95"/>
    <mergeCell ref="QLD95:QLE95"/>
    <mergeCell ref="QLF95:QLG95"/>
    <mergeCell ref="QLH95:QLI95"/>
    <mergeCell ref="QLJ95:QLK95"/>
    <mergeCell ref="QKN95:QKO95"/>
    <mergeCell ref="QKP95:QKQ95"/>
    <mergeCell ref="QKR95:QKS95"/>
    <mergeCell ref="QKT95:QKU95"/>
    <mergeCell ref="QKV95:QKW95"/>
    <mergeCell ref="QKX95:QKY95"/>
    <mergeCell ref="QKB95:QKC95"/>
    <mergeCell ref="QKD95:QKE95"/>
    <mergeCell ref="QKF95:QKG95"/>
    <mergeCell ref="QKH95:QKI95"/>
    <mergeCell ref="QKJ95:QKK95"/>
    <mergeCell ref="QKL95:QKM95"/>
    <mergeCell ref="QJP95:QJQ95"/>
    <mergeCell ref="QJR95:QJS95"/>
    <mergeCell ref="QJT95:QJU95"/>
    <mergeCell ref="QJV95:QJW95"/>
    <mergeCell ref="QJX95:QJY95"/>
    <mergeCell ref="QJZ95:QKA95"/>
    <mergeCell ref="QOR95:QOS95"/>
    <mergeCell ref="QOT95:QOU95"/>
    <mergeCell ref="QOV95:QOW95"/>
    <mergeCell ref="QOX95:QOY95"/>
    <mergeCell ref="QOZ95:QPA95"/>
    <mergeCell ref="QPB95:QPC95"/>
    <mergeCell ref="QOF95:QOG95"/>
    <mergeCell ref="QOH95:QOI95"/>
    <mergeCell ref="QOJ95:QOK95"/>
    <mergeCell ref="QOL95:QOM95"/>
    <mergeCell ref="QON95:QOO95"/>
    <mergeCell ref="QOP95:QOQ95"/>
    <mergeCell ref="QNT95:QNU95"/>
    <mergeCell ref="QNV95:QNW95"/>
    <mergeCell ref="QNX95:QNY95"/>
    <mergeCell ref="QNZ95:QOA95"/>
    <mergeCell ref="QOB95:QOC95"/>
    <mergeCell ref="QOD95:QOE95"/>
    <mergeCell ref="QNH95:QNI95"/>
    <mergeCell ref="QNJ95:QNK95"/>
    <mergeCell ref="QNL95:QNM95"/>
    <mergeCell ref="QNN95:QNO95"/>
    <mergeCell ref="QNP95:QNQ95"/>
    <mergeCell ref="QNR95:QNS95"/>
    <mergeCell ref="QMV95:QMW95"/>
    <mergeCell ref="QMX95:QMY95"/>
    <mergeCell ref="QMZ95:QNA95"/>
    <mergeCell ref="QNB95:QNC95"/>
    <mergeCell ref="QND95:QNE95"/>
    <mergeCell ref="QNF95:QNG95"/>
    <mergeCell ref="QMJ95:QMK95"/>
    <mergeCell ref="QML95:QMM95"/>
    <mergeCell ref="QMN95:QMO95"/>
    <mergeCell ref="QMP95:QMQ95"/>
    <mergeCell ref="QMR95:QMS95"/>
    <mergeCell ref="QMT95:QMU95"/>
    <mergeCell ref="QRL95:QRM95"/>
    <mergeCell ref="QRN95:QRO95"/>
    <mergeCell ref="QRP95:QRQ95"/>
    <mergeCell ref="QRR95:QRS95"/>
    <mergeCell ref="QRT95:QRU95"/>
    <mergeCell ref="QRV95:QRW95"/>
    <mergeCell ref="QQZ95:QRA95"/>
    <mergeCell ref="QRB95:QRC95"/>
    <mergeCell ref="QRD95:QRE95"/>
    <mergeCell ref="QRF95:QRG95"/>
    <mergeCell ref="QRH95:QRI95"/>
    <mergeCell ref="QRJ95:QRK95"/>
    <mergeCell ref="QQN95:QQO95"/>
    <mergeCell ref="QQP95:QQQ95"/>
    <mergeCell ref="QQR95:QQS95"/>
    <mergeCell ref="QQT95:QQU95"/>
    <mergeCell ref="QQV95:QQW95"/>
    <mergeCell ref="QQX95:QQY95"/>
    <mergeCell ref="QQB95:QQC95"/>
    <mergeCell ref="QQD95:QQE95"/>
    <mergeCell ref="QQF95:QQG95"/>
    <mergeCell ref="QQH95:QQI95"/>
    <mergeCell ref="QQJ95:QQK95"/>
    <mergeCell ref="QQL95:QQM95"/>
    <mergeCell ref="QPP95:QPQ95"/>
    <mergeCell ref="QPR95:QPS95"/>
    <mergeCell ref="QPT95:QPU95"/>
    <mergeCell ref="QPV95:QPW95"/>
    <mergeCell ref="QPX95:QPY95"/>
    <mergeCell ref="QPZ95:QQA95"/>
    <mergeCell ref="QPD95:QPE95"/>
    <mergeCell ref="QPF95:QPG95"/>
    <mergeCell ref="QPH95:QPI95"/>
    <mergeCell ref="QPJ95:QPK95"/>
    <mergeCell ref="QPL95:QPM95"/>
    <mergeCell ref="QPN95:QPO95"/>
    <mergeCell ref="QUF95:QUG95"/>
    <mergeCell ref="QUH95:QUI95"/>
    <mergeCell ref="QUJ95:QUK95"/>
    <mergeCell ref="QUL95:QUM95"/>
    <mergeCell ref="QUN95:QUO95"/>
    <mergeCell ref="QUP95:QUQ95"/>
    <mergeCell ref="QTT95:QTU95"/>
    <mergeCell ref="QTV95:QTW95"/>
    <mergeCell ref="QTX95:QTY95"/>
    <mergeCell ref="QTZ95:QUA95"/>
    <mergeCell ref="QUB95:QUC95"/>
    <mergeCell ref="QUD95:QUE95"/>
    <mergeCell ref="QTH95:QTI95"/>
    <mergeCell ref="QTJ95:QTK95"/>
    <mergeCell ref="QTL95:QTM95"/>
    <mergeCell ref="QTN95:QTO95"/>
    <mergeCell ref="QTP95:QTQ95"/>
    <mergeCell ref="QTR95:QTS95"/>
    <mergeCell ref="QSV95:QSW95"/>
    <mergeCell ref="QSX95:QSY95"/>
    <mergeCell ref="QSZ95:QTA95"/>
    <mergeCell ref="QTB95:QTC95"/>
    <mergeCell ref="QTD95:QTE95"/>
    <mergeCell ref="QTF95:QTG95"/>
    <mergeCell ref="QSJ95:QSK95"/>
    <mergeCell ref="QSL95:QSM95"/>
    <mergeCell ref="QSN95:QSO95"/>
    <mergeCell ref="QSP95:QSQ95"/>
    <mergeCell ref="QSR95:QSS95"/>
    <mergeCell ref="QST95:QSU95"/>
    <mergeCell ref="QRX95:QRY95"/>
    <mergeCell ref="QRZ95:QSA95"/>
    <mergeCell ref="QSB95:QSC95"/>
    <mergeCell ref="QSD95:QSE95"/>
    <mergeCell ref="QSF95:QSG95"/>
    <mergeCell ref="QSH95:QSI95"/>
    <mergeCell ref="QWZ95:QXA95"/>
    <mergeCell ref="QXB95:QXC95"/>
    <mergeCell ref="QXD95:QXE95"/>
    <mergeCell ref="QXF95:QXG95"/>
    <mergeCell ref="QXH95:QXI95"/>
    <mergeCell ref="QXJ95:QXK95"/>
    <mergeCell ref="QWN95:QWO95"/>
    <mergeCell ref="QWP95:QWQ95"/>
    <mergeCell ref="QWR95:QWS95"/>
    <mergeCell ref="QWT95:QWU95"/>
    <mergeCell ref="QWV95:QWW95"/>
    <mergeCell ref="QWX95:QWY95"/>
    <mergeCell ref="QWB95:QWC95"/>
    <mergeCell ref="QWD95:QWE95"/>
    <mergeCell ref="QWF95:QWG95"/>
    <mergeCell ref="QWH95:QWI95"/>
    <mergeCell ref="QWJ95:QWK95"/>
    <mergeCell ref="QWL95:QWM95"/>
    <mergeCell ref="QVP95:QVQ95"/>
    <mergeCell ref="QVR95:QVS95"/>
    <mergeCell ref="QVT95:QVU95"/>
    <mergeCell ref="QVV95:QVW95"/>
    <mergeCell ref="QVX95:QVY95"/>
    <mergeCell ref="QVZ95:QWA95"/>
    <mergeCell ref="QVD95:QVE95"/>
    <mergeCell ref="QVF95:QVG95"/>
    <mergeCell ref="QVH95:QVI95"/>
    <mergeCell ref="QVJ95:QVK95"/>
    <mergeCell ref="QVL95:QVM95"/>
    <mergeCell ref="QVN95:QVO95"/>
    <mergeCell ref="QUR95:QUS95"/>
    <mergeCell ref="QUT95:QUU95"/>
    <mergeCell ref="QUV95:QUW95"/>
    <mergeCell ref="QUX95:QUY95"/>
    <mergeCell ref="QUZ95:QVA95"/>
    <mergeCell ref="QVB95:QVC95"/>
    <mergeCell ref="QZT95:QZU95"/>
    <mergeCell ref="QZV95:QZW95"/>
    <mergeCell ref="QZX95:QZY95"/>
    <mergeCell ref="QZZ95:RAA95"/>
    <mergeCell ref="RAB95:RAC95"/>
    <mergeCell ref="RAD95:RAE95"/>
    <mergeCell ref="QZH95:QZI95"/>
    <mergeCell ref="QZJ95:QZK95"/>
    <mergeCell ref="QZL95:QZM95"/>
    <mergeCell ref="QZN95:QZO95"/>
    <mergeCell ref="QZP95:QZQ95"/>
    <mergeCell ref="QZR95:QZS95"/>
    <mergeCell ref="QYV95:QYW95"/>
    <mergeCell ref="QYX95:QYY95"/>
    <mergeCell ref="QYZ95:QZA95"/>
    <mergeCell ref="QZB95:QZC95"/>
    <mergeCell ref="QZD95:QZE95"/>
    <mergeCell ref="QZF95:QZG95"/>
    <mergeCell ref="QYJ95:QYK95"/>
    <mergeCell ref="QYL95:QYM95"/>
    <mergeCell ref="QYN95:QYO95"/>
    <mergeCell ref="QYP95:QYQ95"/>
    <mergeCell ref="QYR95:QYS95"/>
    <mergeCell ref="QYT95:QYU95"/>
    <mergeCell ref="QXX95:QXY95"/>
    <mergeCell ref="QXZ95:QYA95"/>
    <mergeCell ref="QYB95:QYC95"/>
    <mergeCell ref="QYD95:QYE95"/>
    <mergeCell ref="QYF95:QYG95"/>
    <mergeCell ref="QYH95:QYI95"/>
    <mergeCell ref="QXL95:QXM95"/>
    <mergeCell ref="QXN95:QXO95"/>
    <mergeCell ref="QXP95:QXQ95"/>
    <mergeCell ref="QXR95:QXS95"/>
    <mergeCell ref="QXT95:QXU95"/>
    <mergeCell ref="QXV95:QXW95"/>
    <mergeCell ref="RCN95:RCO95"/>
    <mergeCell ref="RCP95:RCQ95"/>
    <mergeCell ref="RCR95:RCS95"/>
    <mergeCell ref="RCT95:RCU95"/>
    <mergeCell ref="RCV95:RCW95"/>
    <mergeCell ref="RCX95:RCY95"/>
    <mergeCell ref="RCB95:RCC95"/>
    <mergeCell ref="RCD95:RCE95"/>
    <mergeCell ref="RCF95:RCG95"/>
    <mergeCell ref="RCH95:RCI95"/>
    <mergeCell ref="RCJ95:RCK95"/>
    <mergeCell ref="RCL95:RCM95"/>
    <mergeCell ref="RBP95:RBQ95"/>
    <mergeCell ref="RBR95:RBS95"/>
    <mergeCell ref="RBT95:RBU95"/>
    <mergeCell ref="RBV95:RBW95"/>
    <mergeCell ref="RBX95:RBY95"/>
    <mergeCell ref="RBZ95:RCA95"/>
    <mergeCell ref="RBD95:RBE95"/>
    <mergeCell ref="RBF95:RBG95"/>
    <mergeCell ref="RBH95:RBI95"/>
    <mergeCell ref="RBJ95:RBK95"/>
    <mergeCell ref="RBL95:RBM95"/>
    <mergeCell ref="RBN95:RBO95"/>
    <mergeCell ref="RAR95:RAS95"/>
    <mergeCell ref="RAT95:RAU95"/>
    <mergeCell ref="RAV95:RAW95"/>
    <mergeCell ref="RAX95:RAY95"/>
    <mergeCell ref="RAZ95:RBA95"/>
    <mergeCell ref="RBB95:RBC95"/>
    <mergeCell ref="RAF95:RAG95"/>
    <mergeCell ref="RAH95:RAI95"/>
    <mergeCell ref="RAJ95:RAK95"/>
    <mergeCell ref="RAL95:RAM95"/>
    <mergeCell ref="RAN95:RAO95"/>
    <mergeCell ref="RAP95:RAQ95"/>
    <mergeCell ref="RFH95:RFI95"/>
    <mergeCell ref="RFJ95:RFK95"/>
    <mergeCell ref="RFL95:RFM95"/>
    <mergeCell ref="RFN95:RFO95"/>
    <mergeCell ref="RFP95:RFQ95"/>
    <mergeCell ref="RFR95:RFS95"/>
    <mergeCell ref="REV95:REW95"/>
    <mergeCell ref="REX95:REY95"/>
    <mergeCell ref="REZ95:RFA95"/>
    <mergeCell ref="RFB95:RFC95"/>
    <mergeCell ref="RFD95:RFE95"/>
    <mergeCell ref="RFF95:RFG95"/>
    <mergeCell ref="REJ95:REK95"/>
    <mergeCell ref="REL95:REM95"/>
    <mergeCell ref="REN95:REO95"/>
    <mergeCell ref="REP95:REQ95"/>
    <mergeCell ref="RER95:RES95"/>
    <mergeCell ref="RET95:REU95"/>
    <mergeCell ref="RDX95:RDY95"/>
    <mergeCell ref="RDZ95:REA95"/>
    <mergeCell ref="REB95:REC95"/>
    <mergeCell ref="RED95:REE95"/>
    <mergeCell ref="REF95:REG95"/>
    <mergeCell ref="REH95:REI95"/>
    <mergeCell ref="RDL95:RDM95"/>
    <mergeCell ref="RDN95:RDO95"/>
    <mergeCell ref="RDP95:RDQ95"/>
    <mergeCell ref="RDR95:RDS95"/>
    <mergeCell ref="RDT95:RDU95"/>
    <mergeCell ref="RDV95:RDW95"/>
    <mergeCell ref="RCZ95:RDA95"/>
    <mergeCell ref="RDB95:RDC95"/>
    <mergeCell ref="RDD95:RDE95"/>
    <mergeCell ref="RDF95:RDG95"/>
    <mergeCell ref="RDH95:RDI95"/>
    <mergeCell ref="RDJ95:RDK95"/>
    <mergeCell ref="RIB95:RIC95"/>
    <mergeCell ref="RID95:RIE95"/>
    <mergeCell ref="RIF95:RIG95"/>
    <mergeCell ref="RIH95:RII95"/>
    <mergeCell ref="RIJ95:RIK95"/>
    <mergeCell ref="RIL95:RIM95"/>
    <mergeCell ref="RHP95:RHQ95"/>
    <mergeCell ref="RHR95:RHS95"/>
    <mergeCell ref="RHT95:RHU95"/>
    <mergeCell ref="RHV95:RHW95"/>
    <mergeCell ref="RHX95:RHY95"/>
    <mergeCell ref="RHZ95:RIA95"/>
    <mergeCell ref="RHD95:RHE95"/>
    <mergeCell ref="RHF95:RHG95"/>
    <mergeCell ref="RHH95:RHI95"/>
    <mergeCell ref="RHJ95:RHK95"/>
    <mergeCell ref="RHL95:RHM95"/>
    <mergeCell ref="RHN95:RHO95"/>
    <mergeCell ref="RGR95:RGS95"/>
    <mergeCell ref="RGT95:RGU95"/>
    <mergeCell ref="RGV95:RGW95"/>
    <mergeCell ref="RGX95:RGY95"/>
    <mergeCell ref="RGZ95:RHA95"/>
    <mergeCell ref="RHB95:RHC95"/>
    <mergeCell ref="RGF95:RGG95"/>
    <mergeCell ref="RGH95:RGI95"/>
    <mergeCell ref="RGJ95:RGK95"/>
    <mergeCell ref="RGL95:RGM95"/>
    <mergeCell ref="RGN95:RGO95"/>
    <mergeCell ref="RGP95:RGQ95"/>
    <mergeCell ref="RFT95:RFU95"/>
    <mergeCell ref="RFV95:RFW95"/>
    <mergeCell ref="RFX95:RFY95"/>
    <mergeCell ref="RFZ95:RGA95"/>
    <mergeCell ref="RGB95:RGC95"/>
    <mergeCell ref="RGD95:RGE95"/>
    <mergeCell ref="RKV95:RKW95"/>
    <mergeCell ref="RKX95:RKY95"/>
    <mergeCell ref="RKZ95:RLA95"/>
    <mergeCell ref="RLB95:RLC95"/>
    <mergeCell ref="RLD95:RLE95"/>
    <mergeCell ref="RLF95:RLG95"/>
    <mergeCell ref="RKJ95:RKK95"/>
    <mergeCell ref="RKL95:RKM95"/>
    <mergeCell ref="RKN95:RKO95"/>
    <mergeCell ref="RKP95:RKQ95"/>
    <mergeCell ref="RKR95:RKS95"/>
    <mergeCell ref="RKT95:RKU95"/>
    <mergeCell ref="RJX95:RJY95"/>
    <mergeCell ref="RJZ95:RKA95"/>
    <mergeCell ref="RKB95:RKC95"/>
    <mergeCell ref="RKD95:RKE95"/>
    <mergeCell ref="RKF95:RKG95"/>
    <mergeCell ref="RKH95:RKI95"/>
    <mergeCell ref="RJL95:RJM95"/>
    <mergeCell ref="RJN95:RJO95"/>
    <mergeCell ref="RJP95:RJQ95"/>
    <mergeCell ref="RJR95:RJS95"/>
    <mergeCell ref="RJT95:RJU95"/>
    <mergeCell ref="RJV95:RJW95"/>
    <mergeCell ref="RIZ95:RJA95"/>
    <mergeCell ref="RJB95:RJC95"/>
    <mergeCell ref="RJD95:RJE95"/>
    <mergeCell ref="RJF95:RJG95"/>
    <mergeCell ref="RJH95:RJI95"/>
    <mergeCell ref="RJJ95:RJK95"/>
    <mergeCell ref="RIN95:RIO95"/>
    <mergeCell ref="RIP95:RIQ95"/>
    <mergeCell ref="RIR95:RIS95"/>
    <mergeCell ref="RIT95:RIU95"/>
    <mergeCell ref="RIV95:RIW95"/>
    <mergeCell ref="RIX95:RIY95"/>
    <mergeCell ref="RNP95:RNQ95"/>
    <mergeCell ref="RNR95:RNS95"/>
    <mergeCell ref="RNT95:RNU95"/>
    <mergeCell ref="RNV95:RNW95"/>
    <mergeCell ref="RNX95:RNY95"/>
    <mergeCell ref="RNZ95:ROA95"/>
    <mergeCell ref="RND95:RNE95"/>
    <mergeCell ref="RNF95:RNG95"/>
    <mergeCell ref="RNH95:RNI95"/>
    <mergeCell ref="RNJ95:RNK95"/>
    <mergeCell ref="RNL95:RNM95"/>
    <mergeCell ref="RNN95:RNO95"/>
    <mergeCell ref="RMR95:RMS95"/>
    <mergeCell ref="RMT95:RMU95"/>
    <mergeCell ref="RMV95:RMW95"/>
    <mergeCell ref="RMX95:RMY95"/>
    <mergeCell ref="RMZ95:RNA95"/>
    <mergeCell ref="RNB95:RNC95"/>
    <mergeCell ref="RMF95:RMG95"/>
    <mergeCell ref="RMH95:RMI95"/>
    <mergeCell ref="RMJ95:RMK95"/>
    <mergeCell ref="RML95:RMM95"/>
    <mergeCell ref="RMN95:RMO95"/>
    <mergeCell ref="RMP95:RMQ95"/>
    <mergeCell ref="RLT95:RLU95"/>
    <mergeCell ref="RLV95:RLW95"/>
    <mergeCell ref="RLX95:RLY95"/>
    <mergeCell ref="RLZ95:RMA95"/>
    <mergeCell ref="RMB95:RMC95"/>
    <mergeCell ref="RMD95:RME95"/>
    <mergeCell ref="RLH95:RLI95"/>
    <mergeCell ref="RLJ95:RLK95"/>
    <mergeCell ref="RLL95:RLM95"/>
    <mergeCell ref="RLN95:RLO95"/>
    <mergeCell ref="RLP95:RLQ95"/>
    <mergeCell ref="RLR95:RLS95"/>
    <mergeCell ref="RQJ95:RQK95"/>
    <mergeCell ref="RQL95:RQM95"/>
    <mergeCell ref="RQN95:RQO95"/>
    <mergeCell ref="RQP95:RQQ95"/>
    <mergeCell ref="RQR95:RQS95"/>
    <mergeCell ref="RQT95:RQU95"/>
    <mergeCell ref="RPX95:RPY95"/>
    <mergeCell ref="RPZ95:RQA95"/>
    <mergeCell ref="RQB95:RQC95"/>
    <mergeCell ref="RQD95:RQE95"/>
    <mergeCell ref="RQF95:RQG95"/>
    <mergeCell ref="RQH95:RQI95"/>
    <mergeCell ref="RPL95:RPM95"/>
    <mergeCell ref="RPN95:RPO95"/>
    <mergeCell ref="RPP95:RPQ95"/>
    <mergeCell ref="RPR95:RPS95"/>
    <mergeCell ref="RPT95:RPU95"/>
    <mergeCell ref="RPV95:RPW95"/>
    <mergeCell ref="ROZ95:RPA95"/>
    <mergeCell ref="RPB95:RPC95"/>
    <mergeCell ref="RPD95:RPE95"/>
    <mergeCell ref="RPF95:RPG95"/>
    <mergeCell ref="RPH95:RPI95"/>
    <mergeCell ref="RPJ95:RPK95"/>
    <mergeCell ref="RON95:ROO95"/>
    <mergeCell ref="ROP95:ROQ95"/>
    <mergeCell ref="ROR95:ROS95"/>
    <mergeCell ref="ROT95:ROU95"/>
    <mergeCell ref="ROV95:ROW95"/>
    <mergeCell ref="ROX95:ROY95"/>
    <mergeCell ref="ROB95:ROC95"/>
    <mergeCell ref="ROD95:ROE95"/>
    <mergeCell ref="ROF95:ROG95"/>
    <mergeCell ref="ROH95:ROI95"/>
    <mergeCell ref="ROJ95:ROK95"/>
    <mergeCell ref="ROL95:ROM95"/>
    <mergeCell ref="RTD95:RTE95"/>
    <mergeCell ref="RTF95:RTG95"/>
    <mergeCell ref="RTH95:RTI95"/>
    <mergeCell ref="RTJ95:RTK95"/>
    <mergeCell ref="RTL95:RTM95"/>
    <mergeCell ref="RTN95:RTO95"/>
    <mergeCell ref="RSR95:RSS95"/>
    <mergeCell ref="RST95:RSU95"/>
    <mergeCell ref="RSV95:RSW95"/>
    <mergeCell ref="RSX95:RSY95"/>
    <mergeCell ref="RSZ95:RTA95"/>
    <mergeCell ref="RTB95:RTC95"/>
    <mergeCell ref="RSF95:RSG95"/>
    <mergeCell ref="RSH95:RSI95"/>
    <mergeCell ref="RSJ95:RSK95"/>
    <mergeCell ref="RSL95:RSM95"/>
    <mergeCell ref="RSN95:RSO95"/>
    <mergeCell ref="RSP95:RSQ95"/>
    <mergeCell ref="RRT95:RRU95"/>
    <mergeCell ref="RRV95:RRW95"/>
    <mergeCell ref="RRX95:RRY95"/>
    <mergeCell ref="RRZ95:RSA95"/>
    <mergeCell ref="RSB95:RSC95"/>
    <mergeCell ref="RSD95:RSE95"/>
    <mergeCell ref="RRH95:RRI95"/>
    <mergeCell ref="RRJ95:RRK95"/>
    <mergeCell ref="RRL95:RRM95"/>
    <mergeCell ref="RRN95:RRO95"/>
    <mergeCell ref="RRP95:RRQ95"/>
    <mergeCell ref="RRR95:RRS95"/>
    <mergeCell ref="RQV95:RQW95"/>
    <mergeCell ref="RQX95:RQY95"/>
    <mergeCell ref="RQZ95:RRA95"/>
    <mergeCell ref="RRB95:RRC95"/>
    <mergeCell ref="RRD95:RRE95"/>
    <mergeCell ref="RRF95:RRG95"/>
    <mergeCell ref="RVX95:RVY95"/>
    <mergeCell ref="RVZ95:RWA95"/>
    <mergeCell ref="RWB95:RWC95"/>
    <mergeCell ref="RWD95:RWE95"/>
    <mergeCell ref="RWF95:RWG95"/>
    <mergeCell ref="RWH95:RWI95"/>
    <mergeCell ref="RVL95:RVM95"/>
    <mergeCell ref="RVN95:RVO95"/>
    <mergeCell ref="RVP95:RVQ95"/>
    <mergeCell ref="RVR95:RVS95"/>
    <mergeCell ref="RVT95:RVU95"/>
    <mergeCell ref="RVV95:RVW95"/>
    <mergeCell ref="RUZ95:RVA95"/>
    <mergeCell ref="RVB95:RVC95"/>
    <mergeCell ref="RVD95:RVE95"/>
    <mergeCell ref="RVF95:RVG95"/>
    <mergeCell ref="RVH95:RVI95"/>
    <mergeCell ref="RVJ95:RVK95"/>
    <mergeCell ref="RUN95:RUO95"/>
    <mergeCell ref="RUP95:RUQ95"/>
    <mergeCell ref="RUR95:RUS95"/>
    <mergeCell ref="RUT95:RUU95"/>
    <mergeCell ref="RUV95:RUW95"/>
    <mergeCell ref="RUX95:RUY95"/>
    <mergeCell ref="RUB95:RUC95"/>
    <mergeCell ref="RUD95:RUE95"/>
    <mergeCell ref="RUF95:RUG95"/>
    <mergeCell ref="RUH95:RUI95"/>
    <mergeCell ref="RUJ95:RUK95"/>
    <mergeCell ref="RUL95:RUM95"/>
    <mergeCell ref="RTP95:RTQ95"/>
    <mergeCell ref="RTR95:RTS95"/>
    <mergeCell ref="RTT95:RTU95"/>
    <mergeCell ref="RTV95:RTW95"/>
    <mergeCell ref="RTX95:RTY95"/>
    <mergeCell ref="RTZ95:RUA95"/>
    <mergeCell ref="RYR95:RYS95"/>
    <mergeCell ref="RYT95:RYU95"/>
    <mergeCell ref="RYV95:RYW95"/>
    <mergeCell ref="RYX95:RYY95"/>
    <mergeCell ref="RYZ95:RZA95"/>
    <mergeCell ref="RZB95:RZC95"/>
    <mergeCell ref="RYF95:RYG95"/>
    <mergeCell ref="RYH95:RYI95"/>
    <mergeCell ref="RYJ95:RYK95"/>
    <mergeCell ref="RYL95:RYM95"/>
    <mergeCell ref="RYN95:RYO95"/>
    <mergeCell ref="RYP95:RYQ95"/>
    <mergeCell ref="RXT95:RXU95"/>
    <mergeCell ref="RXV95:RXW95"/>
    <mergeCell ref="RXX95:RXY95"/>
    <mergeCell ref="RXZ95:RYA95"/>
    <mergeCell ref="RYB95:RYC95"/>
    <mergeCell ref="RYD95:RYE95"/>
    <mergeCell ref="RXH95:RXI95"/>
    <mergeCell ref="RXJ95:RXK95"/>
    <mergeCell ref="RXL95:RXM95"/>
    <mergeCell ref="RXN95:RXO95"/>
    <mergeCell ref="RXP95:RXQ95"/>
    <mergeCell ref="RXR95:RXS95"/>
    <mergeCell ref="RWV95:RWW95"/>
    <mergeCell ref="RWX95:RWY95"/>
    <mergeCell ref="RWZ95:RXA95"/>
    <mergeCell ref="RXB95:RXC95"/>
    <mergeCell ref="RXD95:RXE95"/>
    <mergeCell ref="RXF95:RXG95"/>
    <mergeCell ref="RWJ95:RWK95"/>
    <mergeCell ref="RWL95:RWM95"/>
    <mergeCell ref="RWN95:RWO95"/>
    <mergeCell ref="RWP95:RWQ95"/>
    <mergeCell ref="RWR95:RWS95"/>
    <mergeCell ref="RWT95:RWU95"/>
    <mergeCell ref="SBL95:SBM95"/>
    <mergeCell ref="SBN95:SBO95"/>
    <mergeCell ref="SBP95:SBQ95"/>
    <mergeCell ref="SBR95:SBS95"/>
    <mergeCell ref="SBT95:SBU95"/>
    <mergeCell ref="SBV95:SBW95"/>
    <mergeCell ref="SAZ95:SBA95"/>
    <mergeCell ref="SBB95:SBC95"/>
    <mergeCell ref="SBD95:SBE95"/>
    <mergeCell ref="SBF95:SBG95"/>
    <mergeCell ref="SBH95:SBI95"/>
    <mergeCell ref="SBJ95:SBK95"/>
    <mergeCell ref="SAN95:SAO95"/>
    <mergeCell ref="SAP95:SAQ95"/>
    <mergeCell ref="SAR95:SAS95"/>
    <mergeCell ref="SAT95:SAU95"/>
    <mergeCell ref="SAV95:SAW95"/>
    <mergeCell ref="SAX95:SAY95"/>
    <mergeCell ref="SAB95:SAC95"/>
    <mergeCell ref="SAD95:SAE95"/>
    <mergeCell ref="SAF95:SAG95"/>
    <mergeCell ref="SAH95:SAI95"/>
    <mergeCell ref="SAJ95:SAK95"/>
    <mergeCell ref="SAL95:SAM95"/>
    <mergeCell ref="RZP95:RZQ95"/>
    <mergeCell ref="RZR95:RZS95"/>
    <mergeCell ref="RZT95:RZU95"/>
    <mergeCell ref="RZV95:RZW95"/>
    <mergeCell ref="RZX95:RZY95"/>
    <mergeCell ref="RZZ95:SAA95"/>
    <mergeCell ref="RZD95:RZE95"/>
    <mergeCell ref="RZF95:RZG95"/>
    <mergeCell ref="RZH95:RZI95"/>
    <mergeCell ref="RZJ95:RZK95"/>
    <mergeCell ref="RZL95:RZM95"/>
    <mergeCell ref="RZN95:RZO95"/>
    <mergeCell ref="SEF95:SEG95"/>
    <mergeCell ref="SEH95:SEI95"/>
    <mergeCell ref="SEJ95:SEK95"/>
    <mergeCell ref="SEL95:SEM95"/>
    <mergeCell ref="SEN95:SEO95"/>
    <mergeCell ref="SEP95:SEQ95"/>
    <mergeCell ref="SDT95:SDU95"/>
    <mergeCell ref="SDV95:SDW95"/>
    <mergeCell ref="SDX95:SDY95"/>
    <mergeCell ref="SDZ95:SEA95"/>
    <mergeCell ref="SEB95:SEC95"/>
    <mergeCell ref="SED95:SEE95"/>
    <mergeCell ref="SDH95:SDI95"/>
    <mergeCell ref="SDJ95:SDK95"/>
    <mergeCell ref="SDL95:SDM95"/>
    <mergeCell ref="SDN95:SDO95"/>
    <mergeCell ref="SDP95:SDQ95"/>
    <mergeCell ref="SDR95:SDS95"/>
    <mergeCell ref="SCV95:SCW95"/>
    <mergeCell ref="SCX95:SCY95"/>
    <mergeCell ref="SCZ95:SDA95"/>
    <mergeCell ref="SDB95:SDC95"/>
    <mergeCell ref="SDD95:SDE95"/>
    <mergeCell ref="SDF95:SDG95"/>
    <mergeCell ref="SCJ95:SCK95"/>
    <mergeCell ref="SCL95:SCM95"/>
    <mergeCell ref="SCN95:SCO95"/>
    <mergeCell ref="SCP95:SCQ95"/>
    <mergeCell ref="SCR95:SCS95"/>
    <mergeCell ref="SCT95:SCU95"/>
    <mergeCell ref="SBX95:SBY95"/>
    <mergeCell ref="SBZ95:SCA95"/>
    <mergeCell ref="SCB95:SCC95"/>
    <mergeCell ref="SCD95:SCE95"/>
    <mergeCell ref="SCF95:SCG95"/>
    <mergeCell ref="SCH95:SCI95"/>
    <mergeCell ref="SGZ95:SHA95"/>
    <mergeCell ref="SHB95:SHC95"/>
    <mergeCell ref="SHD95:SHE95"/>
    <mergeCell ref="SHF95:SHG95"/>
    <mergeCell ref="SHH95:SHI95"/>
    <mergeCell ref="SHJ95:SHK95"/>
    <mergeCell ref="SGN95:SGO95"/>
    <mergeCell ref="SGP95:SGQ95"/>
    <mergeCell ref="SGR95:SGS95"/>
    <mergeCell ref="SGT95:SGU95"/>
    <mergeCell ref="SGV95:SGW95"/>
    <mergeCell ref="SGX95:SGY95"/>
    <mergeCell ref="SGB95:SGC95"/>
    <mergeCell ref="SGD95:SGE95"/>
    <mergeCell ref="SGF95:SGG95"/>
    <mergeCell ref="SGH95:SGI95"/>
    <mergeCell ref="SGJ95:SGK95"/>
    <mergeCell ref="SGL95:SGM95"/>
    <mergeCell ref="SFP95:SFQ95"/>
    <mergeCell ref="SFR95:SFS95"/>
    <mergeCell ref="SFT95:SFU95"/>
    <mergeCell ref="SFV95:SFW95"/>
    <mergeCell ref="SFX95:SFY95"/>
    <mergeCell ref="SFZ95:SGA95"/>
    <mergeCell ref="SFD95:SFE95"/>
    <mergeCell ref="SFF95:SFG95"/>
    <mergeCell ref="SFH95:SFI95"/>
    <mergeCell ref="SFJ95:SFK95"/>
    <mergeCell ref="SFL95:SFM95"/>
    <mergeCell ref="SFN95:SFO95"/>
    <mergeCell ref="SER95:SES95"/>
    <mergeCell ref="SET95:SEU95"/>
    <mergeCell ref="SEV95:SEW95"/>
    <mergeCell ref="SEX95:SEY95"/>
    <mergeCell ref="SEZ95:SFA95"/>
    <mergeCell ref="SFB95:SFC95"/>
    <mergeCell ref="SJT95:SJU95"/>
    <mergeCell ref="SJV95:SJW95"/>
    <mergeCell ref="SJX95:SJY95"/>
    <mergeCell ref="SJZ95:SKA95"/>
    <mergeCell ref="SKB95:SKC95"/>
    <mergeCell ref="SKD95:SKE95"/>
    <mergeCell ref="SJH95:SJI95"/>
    <mergeCell ref="SJJ95:SJK95"/>
    <mergeCell ref="SJL95:SJM95"/>
    <mergeCell ref="SJN95:SJO95"/>
    <mergeCell ref="SJP95:SJQ95"/>
    <mergeCell ref="SJR95:SJS95"/>
    <mergeCell ref="SIV95:SIW95"/>
    <mergeCell ref="SIX95:SIY95"/>
    <mergeCell ref="SIZ95:SJA95"/>
    <mergeCell ref="SJB95:SJC95"/>
    <mergeCell ref="SJD95:SJE95"/>
    <mergeCell ref="SJF95:SJG95"/>
    <mergeCell ref="SIJ95:SIK95"/>
    <mergeCell ref="SIL95:SIM95"/>
    <mergeCell ref="SIN95:SIO95"/>
    <mergeCell ref="SIP95:SIQ95"/>
    <mergeCell ref="SIR95:SIS95"/>
    <mergeCell ref="SIT95:SIU95"/>
    <mergeCell ref="SHX95:SHY95"/>
    <mergeCell ref="SHZ95:SIA95"/>
    <mergeCell ref="SIB95:SIC95"/>
    <mergeCell ref="SID95:SIE95"/>
    <mergeCell ref="SIF95:SIG95"/>
    <mergeCell ref="SIH95:SII95"/>
    <mergeCell ref="SHL95:SHM95"/>
    <mergeCell ref="SHN95:SHO95"/>
    <mergeCell ref="SHP95:SHQ95"/>
    <mergeCell ref="SHR95:SHS95"/>
    <mergeCell ref="SHT95:SHU95"/>
    <mergeCell ref="SHV95:SHW95"/>
    <mergeCell ref="SMN95:SMO95"/>
    <mergeCell ref="SMP95:SMQ95"/>
    <mergeCell ref="SMR95:SMS95"/>
    <mergeCell ref="SMT95:SMU95"/>
    <mergeCell ref="SMV95:SMW95"/>
    <mergeCell ref="SMX95:SMY95"/>
    <mergeCell ref="SMB95:SMC95"/>
    <mergeCell ref="SMD95:SME95"/>
    <mergeCell ref="SMF95:SMG95"/>
    <mergeCell ref="SMH95:SMI95"/>
    <mergeCell ref="SMJ95:SMK95"/>
    <mergeCell ref="SML95:SMM95"/>
    <mergeCell ref="SLP95:SLQ95"/>
    <mergeCell ref="SLR95:SLS95"/>
    <mergeCell ref="SLT95:SLU95"/>
    <mergeCell ref="SLV95:SLW95"/>
    <mergeCell ref="SLX95:SLY95"/>
    <mergeCell ref="SLZ95:SMA95"/>
    <mergeCell ref="SLD95:SLE95"/>
    <mergeCell ref="SLF95:SLG95"/>
    <mergeCell ref="SLH95:SLI95"/>
    <mergeCell ref="SLJ95:SLK95"/>
    <mergeCell ref="SLL95:SLM95"/>
    <mergeCell ref="SLN95:SLO95"/>
    <mergeCell ref="SKR95:SKS95"/>
    <mergeCell ref="SKT95:SKU95"/>
    <mergeCell ref="SKV95:SKW95"/>
    <mergeCell ref="SKX95:SKY95"/>
    <mergeCell ref="SKZ95:SLA95"/>
    <mergeCell ref="SLB95:SLC95"/>
    <mergeCell ref="SKF95:SKG95"/>
    <mergeCell ref="SKH95:SKI95"/>
    <mergeCell ref="SKJ95:SKK95"/>
    <mergeCell ref="SKL95:SKM95"/>
    <mergeCell ref="SKN95:SKO95"/>
    <mergeCell ref="SKP95:SKQ95"/>
    <mergeCell ref="SPH95:SPI95"/>
    <mergeCell ref="SPJ95:SPK95"/>
    <mergeCell ref="SPL95:SPM95"/>
    <mergeCell ref="SPN95:SPO95"/>
    <mergeCell ref="SPP95:SPQ95"/>
    <mergeCell ref="SPR95:SPS95"/>
    <mergeCell ref="SOV95:SOW95"/>
    <mergeCell ref="SOX95:SOY95"/>
    <mergeCell ref="SOZ95:SPA95"/>
    <mergeCell ref="SPB95:SPC95"/>
    <mergeCell ref="SPD95:SPE95"/>
    <mergeCell ref="SPF95:SPG95"/>
    <mergeCell ref="SOJ95:SOK95"/>
    <mergeCell ref="SOL95:SOM95"/>
    <mergeCell ref="SON95:SOO95"/>
    <mergeCell ref="SOP95:SOQ95"/>
    <mergeCell ref="SOR95:SOS95"/>
    <mergeCell ref="SOT95:SOU95"/>
    <mergeCell ref="SNX95:SNY95"/>
    <mergeCell ref="SNZ95:SOA95"/>
    <mergeCell ref="SOB95:SOC95"/>
    <mergeCell ref="SOD95:SOE95"/>
    <mergeCell ref="SOF95:SOG95"/>
    <mergeCell ref="SOH95:SOI95"/>
    <mergeCell ref="SNL95:SNM95"/>
    <mergeCell ref="SNN95:SNO95"/>
    <mergeCell ref="SNP95:SNQ95"/>
    <mergeCell ref="SNR95:SNS95"/>
    <mergeCell ref="SNT95:SNU95"/>
    <mergeCell ref="SNV95:SNW95"/>
    <mergeCell ref="SMZ95:SNA95"/>
    <mergeCell ref="SNB95:SNC95"/>
    <mergeCell ref="SND95:SNE95"/>
    <mergeCell ref="SNF95:SNG95"/>
    <mergeCell ref="SNH95:SNI95"/>
    <mergeCell ref="SNJ95:SNK95"/>
    <mergeCell ref="SSB95:SSC95"/>
    <mergeCell ref="SSD95:SSE95"/>
    <mergeCell ref="SSF95:SSG95"/>
    <mergeCell ref="SSH95:SSI95"/>
    <mergeCell ref="SSJ95:SSK95"/>
    <mergeCell ref="SSL95:SSM95"/>
    <mergeCell ref="SRP95:SRQ95"/>
    <mergeCell ref="SRR95:SRS95"/>
    <mergeCell ref="SRT95:SRU95"/>
    <mergeCell ref="SRV95:SRW95"/>
    <mergeCell ref="SRX95:SRY95"/>
    <mergeCell ref="SRZ95:SSA95"/>
    <mergeCell ref="SRD95:SRE95"/>
    <mergeCell ref="SRF95:SRG95"/>
    <mergeCell ref="SRH95:SRI95"/>
    <mergeCell ref="SRJ95:SRK95"/>
    <mergeCell ref="SRL95:SRM95"/>
    <mergeCell ref="SRN95:SRO95"/>
    <mergeCell ref="SQR95:SQS95"/>
    <mergeCell ref="SQT95:SQU95"/>
    <mergeCell ref="SQV95:SQW95"/>
    <mergeCell ref="SQX95:SQY95"/>
    <mergeCell ref="SQZ95:SRA95"/>
    <mergeCell ref="SRB95:SRC95"/>
    <mergeCell ref="SQF95:SQG95"/>
    <mergeCell ref="SQH95:SQI95"/>
    <mergeCell ref="SQJ95:SQK95"/>
    <mergeCell ref="SQL95:SQM95"/>
    <mergeCell ref="SQN95:SQO95"/>
    <mergeCell ref="SQP95:SQQ95"/>
    <mergeCell ref="SPT95:SPU95"/>
    <mergeCell ref="SPV95:SPW95"/>
    <mergeCell ref="SPX95:SPY95"/>
    <mergeCell ref="SPZ95:SQA95"/>
    <mergeCell ref="SQB95:SQC95"/>
    <mergeCell ref="SQD95:SQE95"/>
    <mergeCell ref="SUV95:SUW95"/>
    <mergeCell ref="SUX95:SUY95"/>
    <mergeCell ref="SUZ95:SVA95"/>
    <mergeCell ref="SVB95:SVC95"/>
    <mergeCell ref="SVD95:SVE95"/>
    <mergeCell ref="SVF95:SVG95"/>
    <mergeCell ref="SUJ95:SUK95"/>
    <mergeCell ref="SUL95:SUM95"/>
    <mergeCell ref="SUN95:SUO95"/>
    <mergeCell ref="SUP95:SUQ95"/>
    <mergeCell ref="SUR95:SUS95"/>
    <mergeCell ref="SUT95:SUU95"/>
    <mergeCell ref="STX95:STY95"/>
    <mergeCell ref="STZ95:SUA95"/>
    <mergeCell ref="SUB95:SUC95"/>
    <mergeCell ref="SUD95:SUE95"/>
    <mergeCell ref="SUF95:SUG95"/>
    <mergeCell ref="SUH95:SUI95"/>
    <mergeCell ref="STL95:STM95"/>
    <mergeCell ref="STN95:STO95"/>
    <mergeCell ref="STP95:STQ95"/>
    <mergeCell ref="STR95:STS95"/>
    <mergeCell ref="STT95:STU95"/>
    <mergeCell ref="STV95:STW95"/>
    <mergeCell ref="SSZ95:STA95"/>
    <mergeCell ref="STB95:STC95"/>
    <mergeCell ref="STD95:STE95"/>
    <mergeCell ref="STF95:STG95"/>
    <mergeCell ref="STH95:STI95"/>
    <mergeCell ref="STJ95:STK95"/>
    <mergeCell ref="SSN95:SSO95"/>
    <mergeCell ref="SSP95:SSQ95"/>
    <mergeCell ref="SSR95:SSS95"/>
    <mergeCell ref="SST95:SSU95"/>
    <mergeCell ref="SSV95:SSW95"/>
    <mergeCell ref="SSX95:SSY95"/>
    <mergeCell ref="SXP95:SXQ95"/>
    <mergeCell ref="SXR95:SXS95"/>
    <mergeCell ref="SXT95:SXU95"/>
    <mergeCell ref="SXV95:SXW95"/>
    <mergeCell ref="SXX95:SXY95"/>
    <mergeCell ref="SXZ95:SYA95"/>
    <mergeCell ref="SXD95:SXE95"/>
    <mergeCell ref="SXF95:SXG95"/>
    <mergeCell ref="SXH95:SXI95"/>
    <mergeCell ref="SXJ95:SXK95"/>
    <mergeCell ref="SXL95:SXM95"/>
    <mergeCell ref="SXN95:SXO95"/>
    <mergeCell ref="SWR95:SWS95"/>
    <mergeCell ref="SWT95:SWU95"/>
    <mergeCell ref="SWV95:SWW95"/>
    <mergeCell ref="SWX95:SWY95"/>
    <mergeCell ref="SWZ95:SXA95"/>
    <mergeCell ref="SXB95:SXC95"/>
    <mergeCell ref="SWF95:SWG95"/>
    <mergeCell ref="SWH95:SWI95"/>
    <mergeCell ref="SWJ95:SWK95"/>
    <mergeCell ref="SWL95:SWM95"/>
    <mergeCell ref="SWN95:SWO95"/>
    <mergeCell ref="SWP95:SWQ95"/>
    <mergeCell ref="SVT95:SVU95"/>
    <mergeCell ref="SVV95:SVW95"/>
    <mergeCell ref="SVX95:SVY95"/>
    <mergeCell ref="SVZ95:SWA95"/>
    <mergeCell ref="SWB95:SWC95"/>
    <mergeCell ref="SWD95:SWE95"/>
    <mergeCell ref="SVH95:SVI95"/>
    <mergeCell ref="SVJ95:SVK95"/>
    <mergeCell ref="SVL95:SVM95"/>
    <mergeCell ref="SVN95:SVO95"/>
    <mergeCell ref="SVP95:SVQ95"/>
    <mergeCell ref="SVR95:SVS95"/>
    <mergeCell ref="TAJ95:TAK95"/>
    <mergeCell ref="TAL95:TAM95"/>
    <mergeCell ref="TAN95:TAO95"/>
    <mergeCell ref="TAP95:TAQ95"/>
    <mergeCell ref="TAR95:TAS95"/>
    <mergeCell ref="TAT95:TAU95"/>
    <mergeCell ref="SZX95:SZY95"/>
    <mergeCell ref="SZZ95:TAA95"/>
    <mergeCell ref="TAB95:TAC95"/>
    <mergeCell ref="TAD95:TAE95"/>
    <mergeCell ref="TAF95:TAG95"/>
    <mergeCell ref="TAH95:TAI95"/>
    <mergeCell ref="SZL95:SZM95"/>
    <mergeCell ref="SZN95:SZO95"/>
    <mergeCell ref="SZP95:SZQ95"/>
    <mergeCell ref="SZR95:SZS95"/>
    <mergeCell ref="SZT95:SZU95"/>
    <mergeCell ref="SZV95:SZW95"/>
    <mergeCell ref="SYZ95:SZA95"/>
    <mergeCell ref="SZB95:SZC95"/>
    <mergeCell ref="SZD95:SZE95"/>
    <mergeCell ref="SZF95:SZG95"/>
    <mergeCell ref="SZH95:SZI95"/>
    <mergeCell ref="SZJ95:SZK95"/>
    <mergeCell ref="SYN95:SYO95"/>
    <mergeCell ref="SYP95:SYQ95"/>
    <mergeCell ref="SYR95:SYS95"/>
    <mergeCell ref="SYT95:SYU95"/>
    <mergeCell ref="SYV95:SYW95"/>
    <mergeCell ref="SYX95:SYY95"/>
    <mergeCell ref="SYB95:SYC95"/>
    <mergeCell ref="SYD95:SYE95"/>
    <mergeCell ref="SYF95:SYG95"/>
    <mergeCell ref="SYH95:SYI95"/>
    <mergeCell ref="SYJ95:SYK95"/>
    <mergeCell ref="SYL95:SYM95"/>
    <mergeCell ref="TDD95:TDE95"/>
    <mergeCell ref="TDF95:TDG95"/>
    <mergeCell ref="TDH95:TDI95"/>
    <mergeCell ref="TDJ95:TDK95"/>
    <mergeCell ref="TDL95:TDM95"/>
    <mergeCell ref="TDN95:TDO95"/>
    <mergeCell ref="TCR95:TCS95"/>
    <mergeCell ref="TCT95:TCU95"/>
    <mergeCell ref="TCV95:TCW95"/>
    <mergeCell ref="TCX95:TCY95"/>
    <mergeCell ref="TCZ95:TDA95"/>
    <mergeCell ref="TDB95:TDC95"/>
    <mergeCell ref="TCF95:TCG95"/>
    <mergeCell ref="TCH95:TCI95"/>
    <mergeCell ref="TCJ95:TCK95"/>
    <mergeCell ref="TCL95:TCM95"/>
    <mergeCell ref="TCN95:TCO95"/>
    <mergeCell ref="TCP95:TCQ95"/>
    <mergeCell ref="TBT95:TBU95"/>
    <mergeCell ref="TBV95:TBW95"/>
    <mergeCell ref="TBX95:TBY95"/>
    <mergeCell ref="TBZ95:TCA95"/>
    <mergeCell ref="TCB95:TCC95"/>
    <mergeCell ref="TCD95:TCE95"/>
    <mergeCell ref="TBH95:TBI95"/>
    <mergeCell ref="TBJ95:TBK95"/>
    <mergeCell ref="TBL95:TBM95"/>
    <mergeCell ref="TBN95:TBO95"/>
    <mergeCell ref="TBP95:TBQ95"/>
    <mergeCell ref="TBR95:TBS95"/>
    <mergeCell ref="TAV95:TAW95"/>
    <mergeCell ref="TAX95:TAY95"/>
    <mergeCell ref="TAZ95:TBA95"/>
    <mergeCell ref="TBB95:TBC95"/>
    <mergeCell ref="TBD95:TBE95"/>
    <mergeCell ref="TBF95:TBG95"/>
    <mergeCell ref="TFX95:TFY95"/>
    <mergeCell ref="TFZ95:TGA95"/>
    <mergeCell ref="TGB95:TGC95"/>
    <mergeCell ref="TGD95:TGE95"/>
    <mergeCell ref="TGF95:TGG95"/>
    <mergeCell ref="TGH95:TGI95"/>
    <mergeCell ref="TFL95:TFM95"/>
    <mergeCell ref="TFN95:TFO95"/>
    <mergeCell ref="TFP95:TFQ95"/>
    <mergeCell ref="TFR95:TFS95"/>
    <mergeCell ref="TFT95:TFU95"/>
    <mergeCell ref="TFV95:TFW95"/>
    <mergeCell ref="TEZ95:TFA95"/>
    <mergeCell ref="TFB95:TFC95"/>
    <mergeCell ref="TFD95:TFE95"/>
    <mergeCell ref="TFF95:TFG95"/>
    <mergeCell ref="TFH95:TFI95"/>
    <mergeCell ref="TFJ95:TFK95"/>
    <mergeCell ref="TEN95:TEO95"/>
    <mergeCell ref="TEP95:TEQ95"/>
    <mergeCell ref="TER95:TES95"/>
    <mergeCell ref="TET95:TEU95"/>
    <mergeCell ref="TEV95:TEW95"/>
    <mergeCell ref="TEX95:TEY95"/>
    <mergeCell ref="TEB95:TEC95"/>
    <mergeCell ref="TED95:TEE95"/>
    <mergeCell ref="TEF95:TEG95"/>
    <mergeCell ref="TEH95:TEI95"/>
    <mergeCell ref="TEJ95:TEK95"/>
    <mergeCell ref="TEL95:TEM95"/>
    <mergeCell ref="TDP95:TDQ95"/>
    <mergeCell ref="TDR95:TDS95"/>
    <mergeCell ref="TDT95:TDU95"/>
    <mergeCell ref="TDV95:TDW95"/>
    <mergeCell ref="TDX95:TDY95"/>
    <mergeCell ref="TDZ95:TEA95"/>
    <mergeCell ref="TIR95:TIS95"/>
    <mergeCell ref="TIT95:TIU95"/>
    <mergeCell ref="TIV95:TIW95"/>
    <mergeCell ref="TIX95:TIY95"/>
    <mergeCell ref="TIZ95:TJA95"/>
    <mergeCell ref="TJB95:TJC95"/>
    <mergeCell ref="TIF95:TIG95"/>
    <mergeCell ref="TIH95:TII95"/>
    <mergeCell ref="TIJ95:TIK95"/>
    <mergeCell ref="TIL95:TIM95"/>
    <mergeCell ref="TIN95:TIO95"/>
    <mergeCell ref="TIP95:TIQ95"/>
    <mergeCell ref="THT95:THU95"/>
    <mergeCell ref="THV95:THW95"/>
    <mergeCell ref="THX95:THY95"/>
    <mergeCell ref="THZ95:TIA95"/>
    <mergeCell ref="TIB95:TIC95"/>
    <mergeCell ref="TID95:TIE95"/>
    <mergeCell ref="THH95:THI95"/>
    <mergeCell ref="THJ95:THK95"/>
    <mergeCell ref="THL95:THM95"/>
    <mergeCell ref="THN95:THO95"/>
    <mergeCell ref="THP95:THQ95"/>
    <mergeCell ref="THR95:THS95"/>
    <mergeCell ref="TGV95:TGW95"/>
    <mergeCell ref="TGX95:TGY95"/>
    <mergeCell ref="TGZ95:THA95"/>
    <mergeCell ref="THB95:THC95"/>
    <mergeCell ref="THD95:THE95"/>
    <mergeCell ref="THF95:THG95"/>
    <mergeCell ref="TGJ95:TGK95"/>
    <mergeCell ref="TGL95:TGM95"/>
    <mergeCell ref="TGN95:TGO95"/>
    <mergeCell ref="TGP95:TGQ95"/>
    <mergeCell ref="TGR95:TGS95"/>
    <mergeCell ref="TGT95:TGU95"/>
    <mergeCell ref="TLL95:TLM95"/>
    <mergeCell ref="TLN95:TLO95"/>
    <mergeCell ref="TLP95:TLQ95"/>
    <mergeCell ref="TLR95:TLS95"/>
    <mergeCell ref="TLT95:TLU95"/>
    <mergeCell ref="TLV95:TLW95"/>
    <mergeCell ref="TKZ95:TLA95"/>
    <mergeCell ref="TLB95:TLC95"/>
    <mergeCell ref="TLD95:TLE95"/>
    <mergeCell ref="TLF95:TLG95"/>
    <mergeCell ref="TLH95:TLI95"/>
    <mergeCell ref="TLJ95:TLK95"/>
    <mergeCell ref="TKN95:TKO95"/>
    <mergeCell ref="TKP95:TKQ95"/>
    <mergeCell ref="TKR95:TKS95"/>
    <mergeCell ref="TKT95:TKU95"/>
    <mergeCell ref="TKV95:TKW95"/>
    <mergeCell ref="TKX95:TKY95"/>
    <mergeCell ref="TKB95:TKC95"/>
    <mergeCell ref="TKD95:TKE95"/>
    <mergeCell ref="TKF95:TKG95"/>
    <mergeCell ref="TKH95:TKI95"/>
    <mergeCell ref="TKJ95:TKK95"/>
    <mergeCell ref="TKL95:TKM95"/>
    <mergeCell ref="TJP95:TJQ95"/>
    <mergeCell ref="TJR95:TJS95"/>
    <mergeCell ref="TJT95:TJU95"/>
    <mergeCell ref="TJV95:TJW95"/>
    <mergeCell ref="TJX95:TJY95"/>
    <mergeCell ref="TJZ95:TKA95"/>
    <mergeCell ref="TJD95:TJE95"/>
    <mergeCell ref="TJF95:TJG95"/>
    <mergeCell ref="TJH95:TJI95"/>
    <mergeCell ref="TJJ95:TJK95"/>
    <mergeCell ref="TJL95:TJM95"/>
    <mergeCell ref="TJN95:TJO95"/>
    <mergeCell ref="TOF95:TOG95"/>
    <mergeCell ref="TOH95:TOI95"/>
    <mergeCell ref="TOJ95:TOK95"/>
    <mergeCell ref="TOL95:TOM95"/>
    <mergeCell ref="TON95:TOO95"/>
    <mergeCell ref="TOP95:TOQ95"/>
    <mergeCell ref="TNT95:TNU95"/>
    <mergeCell ref="TNV95:TNW95"/>
    <mergeCell ref="TNX95:TNY95"/>
    <mergeCell ref="TNZ95:TOA95"/>
    <mergeCell ref="TOB95:TOC95"/>
    <mergeCell ref="TOD95:TOE95"/>
    <mergeCell ref="TNH95:TNI95"/>
    <mergeCell ref="TNJ95:TNK95"/>
    <mergeCell ref="TNL95:TNM95"/>
    <mergeCell ref="TNN95:TNO95"/>
    <mergeCell ref="TNP95:TNQ95"/>
    <mergeCell ref="TNR95:TNS95"/>
    <mergeCell ref="TMV95:TMW95"/>
    <mergeCell ref="TMX95:TMY95"/>
    <mergeCell ref="TMZ95:TNA95"/>
    <mergeCell ref="TNB95:TNC95"/>
    <mergeCell ref="TND95:TNE95"/>
    <mergeCell ref="TNF95:TNG95"/>
    <mergeCell ref="TMJ95:TMK95"/>
    <mergeCell ref="TML95:TMM95"/>
    <mergeCell ref="TMN95:TMO95"/>
    <mergeCell ref="TMP95:TMQ95"/>
    <mergeCell ref="TMR95:TMS95"/>
    <mergeCell ref="TMT95:TMU95"/>
    <mergeCell ref="TLX95:TLY95"/>
    <mergeCell ref="TLZ95:TMA95"/>
    <mergeCell ref="TMB95:TMC95"/>
    <mergeCell ref="TMD95:TME95"/>
    <mergeCell ref="TMF95:TMG95"/>
    <mergeCell ref="TMH95:TMI95"/>
    <mergeCell ref="TQZ95:TRA95"/>
    <mergeCell ref="TRB95:TRC95"/>
    <mergeCell ref="TRD95:TRE95"/>
    <mergeCell ref="TRF95:TRG95"/>
    <mergeCell ref="TRH95:TRI95"/>
    <mergeCell ref="TRJ95:TRK95"/>
    <mergeCell ref="TQN95:TQO95"/>
    <mergeCell ref="TQP95:TQQ95"/>
    <mergeCell ref="TQR95:TQS95"/>
    <mergeCell ref="TQT95:TQU95"/>
    <mergeCell ref="TQV95:TQW95"/>
    <mergeCell ref="TQX95:TQY95"/>
    <mergeCell ref="TQB95:TQC95"/>
    <mergeCell ref="TQD95:TQE95"/>
    <mergeCell ref="TQF95:TQG95"/>
    <mergeCell ref="TQH95:TQI95"/>
    <mergeCell ref="TQJ95:TQK95"/>
    <mergeCell ref="TQL95:TQM95"/>
    <mergeCell ref="TPP95:TPQ95"/>
    <mergeCell ref="TPR95:TPS95"/>
    <mergeCell ref="TPT95:TPU95"/>
    <mergeCell ref="TPV95:TPW95"/>
    <mergeCell ref="TPX95:TPY95"/>
    <mergeCell ref="TPZ95:TQA95"/>
    <mergeCell ref="TPD95:TPE95"/>
    <mergeCell ref="TPF95:TPG95"/>
    <mergeCell ref="TPH95:TPI95"/>
    <mergeCell ref="TPJ95:TPK95"/>
    <mergeCell ref="TPL95:TPM95"/>
    <mergeCell ref="TPN95:TPO95"/>
    <mergeCell ref="TOR95:TOS95"/>
    <mergeCell ref="TOT95:TOU95"/>
    <mergeCell ref="TOV95:TOW95"/>
    <mergeCell ref="TOX95:TOY95"/>
    <mergeCell ref="TOZ95:TPA95"/>
    <mergeCell ref="TPB95:TPC95"/>
    <mergeCell ref="TTT95:TTU95"/>
    <mergeCell ref="TTV95:TTW95"/>
    <mergeCell ref="TTX95:TTY95"/>
    <mergeCell ref="TTZ95:TUA95"/>
    <mergeCell ref="TUB95:TUC95"/>
    <mergeCell ref="TUD95:TUE95"/>
    <mergeCell ref="TTH95:TTI95"/>
    <mergeCell ref="TTJ95:TTK95"/>
    <mergeCell ref="TTL95:TTM95"/>
    <mergeCell ref="TTN95:TTO95"/>
    <mergeCell ref="TTP95:TTQ95"/>
    <mergeCell ref="TTR95:TTS95"/>
    <mergeCell ref="TSV95:TSW95"/>
    <mergeCell ref="TSX95:TSY95"/>
    <mergeCell ref="TSZ95:TTA95"/>
    <mergeCell ref="TTB95:TTC95"/>
    <mergeCell ref="TTD95:TTE95"/>
    <mergeCell ref="TTF95:TTG95"/>
    <mergeCell ref="TSJ95:TSK95"/>
    <mergeCell ref="TSL95:TSM95"/>
    <mergeCell ref="TSN95:TSO95"/>
    <mergeCell ref="TSP95:TSQ95"/>
    <mergeCell ref="TSR95:TSS95"/>
    <mergeCell ref="TST95:TSU95"/>
    <mergeCell ref="TRX95:TRY95"/>
    <mergeCell ref="TRZ95:TSA95"/>
    <mergeCell ref="TSB95:TSC95"/>
    <mergeCell ref="TSD95:TSE95"/>
    <mergeCell ref="TSF95:TSG95"/>
    <mergeCell ref="TSH95:TSI95"/>
    <mergeCell ref="TRL95:TRM95"/>
    <mergeCell ref="TRN95:TRO95"/>
    <mergeCell ref="TRP95:TRQ95"/>
    <mergeCell ref="TRR95:TRS95"/>
    <mergeCell ref="TRT95:TRU95"/>
    <mergeCell ref="TRV95:TRW95"/>
    <mergeCell ref="TWN95:TWO95"/>
    <mergeCell ref="TWP95:TWQ95"/>
    <mergeCell ref="TWR95:TWS95"/>
    <mergeCell ref="TWT95:TWU95"/>
    <mergeCell ref="TWV95:TWW95"/>
    <mergeCell ref="TWX95:TWY95"/>
    <mergeCell ref="TWB95:TWC95"/>
    <mergeCell ref="TWD95:TWE95"/>
    <mergeCell ref="TWF95:TWG95"/>
    <mergeCell ref="TWH95:TWI95"/>
    <mergeCell ref="TWJ95:TWK95"/>
    <mergeCell ref="TWL95:TWM95"/>
    <mergeCell ref="TVP95:TVQ95"/>
    <mergeCell ref="TVR95:TVS95"/>
    <mergeCell ref="TVT95:TVU95"/>
    <mergeCell ref="TVV95:TVW95"/>
    <mergeCell ref="TVX95:TVY95"/>
    <mergeCell ref="TVZ95:TWA95"/>
    <mergeCell ref="TVD95:TVE95"/>
    <mergeCell ref="TVF95:TVG95"/>
    <mergeCell ref="TVH95:TVI95"/>
    <mergeCell ref="TVJ95:TVK95"/>
    <mergeCell ref="TVL95:TVM95"/>
    <mergeCell ref="TVN95:TVO95"/>
    <mergeCell ref="TUR95:TUS95"/>
    <mergeCell ref="TUT95:TUU95"/>
    <mergeCell ref="TUV95:TUW95"/>
    <mergeCell ref="TUX95:TUY95"/>
    <mergeCell ref="TUZ95:TVA95"/>
    <mergeCell ref="TVB95:TVC95"/>
    <mergeCell ref="TUF95:TUG95"/>
    <mergeCell ref="TUH95:TUI95"/>
    <mergeCell ref="TUJ95:TUK95"/>
    <mergeCell ref="TUL95:TUM95"/>
    <mergeCell ref="TUN95:TUO95"/>
    <mergeCell ref="TUP95:TUQ95"/>
    <mergeCell ref="TZH95:TZI95"/>
    <mergeCell ref="TZJ95:TZK95"/>
    <mergeCell ref="TZL95:TZM95"/>
    <mergeCell ref="TZN95:TZO95"/>
    <mergeCell ref="TZP95:TZQ95"/>
    <mergeCell ref="TZR95:TZS95"/>
    <mergeCell ref="TYV95:TYW95"/>
    <mergeCell ref="TYX95:TYY95"/>
    <mergeCell ref="TYZ95:TZA95"/>
    <mergeCell ref="TZB95:TZC95"/>
    <mergeCell ref="TZD95:TZE95"/>
    <mergeCell ref="TZF95:TZG95"/>
    <mergeCell ref="TYJ95:TYK95"/>
    <mergeCell ref="TYL95:TYM95"/>
    <mergeCell ref="TYN95:TYO95"/>
    <mergeCell ref="TYP95:TYQ95"/>
    <mergeCell ref="TYR95:TYS95"/>
    <mergeCell ref="TYT95:TYU95"/>
    <mergeCell ref="TXX95:TXY95"/>
    <mergeCell ref="TXZ95:TYA95"/>
    <mergeCell ref="TYB95:TYC95"/>
    <mergeCell ref="TYD95:TYE95"/>
    <mergeCell ref="TYF95:TYG95"/>
    <mergeCell ref="TYH95:TYI95"/>
    <mergeCell ref="TXL95:TXM95"/>
    <mergeCell ref="TXN95:TXO95"/>
    <mergeCell ref="TXP95:TXQ95"/>
    <mergeCell ref="TXR95:TXS95"/>
    <mergeCell ref="TXT95:TXU95"/>
    <mergeCell ref="TXV95:TXW95"/>
    <mergeCell ref="TWZ95:TXA95"/>
    <mergeCell ref="TXB95:TXC95"/>
    <mergeCell ref="TXD95:TXE95"/>
    <mergeCell ref="TXF95:TXG95"/>
    <mergeCell ref="TXH95:TXI95"/>
    <mergeCell ref="TXJ95:TXK95"/>
    <mergeCell ref="UCB95:UCC95"/>
    <mergeCell ref="UCD95:UCE95"/>
    <mergeCell ref="UCF95:UCG95"/>
    <mergeCell ref="UCH95:UCI95"/>
    <mergeCell ref="UCJ95:UCK95"/>
    <mergeCell ref="UCL95:UCM95"/>
    <mergeCell ref="UBP95:UBQ95"/>
    <mergeCell ref="UBR95:UBS95"/>
    <mergeCell ref="UBT95:UBU95"/>
    <mergeCell ref="UBV95:UBW95"/>
    <mergeCell ref="UBX95:UBY95"/>
    <mergeCell ref="UBZ95:UCA95"/>
    <mergeCell ref="UBD95:UBE95"/>
    <mergeCell ref="UBF95:UBG95"/>
    <mergeCell ref="UBH95:UBI95"/>
    <mergeCell ref="UBJ95:UBK95"/>
    <mergeCell ref="UBL95:UBM95"/>
    <mergeCell ref="UBN95:UBO95"/>
    <mergeCell ref="UAR95:UAS95"/>
    <mergeCell ref="UAT95:UAU95"/>
    <mergeCell ref="UAV95:UAW95"/>
    <mergeCell ref="UAX95:UAY95"/>
    <mergeCell ref="UAZ95:UBA95"/>
    <mergeCell ref="UBB95:UBC95"/>
    <mergeCell ref="UAF95:UAG95"/>
    <mergeCell ref="UAH95:UAI95"/>
    <mergeCell ref="UAJ95:UAK95"/>
    <mergeCell ref="UAL95:UAM95"/>
    <mergeCell ref="UAN95:UAO95"/>
    <mergeCell ref="UAP95:UAQ95"/>
    <mergeCell ref="TZT95:TZU95"/>
    <mergeCell ref="TZV95:TZW95"/>
    <mergeCell ref="TZX95:TZY95"/>
    <mergeCell ref="TZZ95:UAA95"/>
    <mergeCell ref="UAB95:UAC95"/>
    <mergeCell ref="UAD95:UAE95"/>
    <mergeCell ref="UEV95:UEW95"/>
    <mergeCell ref="UEX95:UEY95"/>
    <mergeCell ref="UEZ95:UFA95"/>
    <mergeCell ref="UFB95:UFC95"/>
    <mergeCell ref="UFD95:UFE95"/>
    <mergeCell ref="UFF95:UFG95"/>
    <mergeCell ref="UEJ95:UEK95"/>
    <mergeCell ref="UEL95:UEM95"/>
    <mergeCell ref="UEN95:UEO95"/>
    <mergeCell ref="UEP95:UEQ95"/>
    <mergeCell ref="UER95:UES95"/>
    <mergeCell ref="UET95:UEU95"/>
    <mergeCell ref="UDX95:UDY95"/>
    <mergeCell ref="UDZ95:UEA95"/>
    <mergeCell ref="UEB95:UEC95"/>
    <mergeCell ref="UED95:UEE95"/>
    <mergeCell ref="UEF95:UEG95"/>
    <mergeCell ref="UEH95:UEI95"/>
    <mergeCell ref="UDL95:UDM95"/>
    <mergeCell ref="UDN95:UDO95"/>
    <mergeCell ref="UDP95:UDQ95"/>
    <mergeCell ref="UDR95:UDS95"/>
    <mergeCell ref="UDT95:UDU95"/>
    <mergeCell ref="UDV95:UDW95"/>
    <mergeCell ref="UCZ95:UDA95"/>
    <mergeCell ref="UDB95:UDC95"/>
    <mergeCell ref="UDD95:UDE95"/>
    <mergeCell ref="UDF95:UDG95"/>
    <mergeCell ref="UDH95:UDI95"/>
    <mergeCell ref="UDJ95:UDK95"/>
    <mergeCell ref="UCN95:UCO95"/>
    <mergeCell ref="UCP95:UCQ95"/>
    <mergeCell ref="UCR95:UCS95"/>
    <mergeCell ref="UCT95:UCU95"/>
    <mergeCell ref="UCV95:UCW95"/>
    <mergeCell ref="UCX95:UCY95"/>
    <mergeCell ref="UHP95:UHQ95"/>
    <mergeCell ref="UHR95:UHS95"/>
    <mergeCell ref="UHT95:UHU95"/>
    <mergeCell ref="UHV95:UHW95"/>
    <mergeCell ref="UHX95:UHY95"/>
    <mergeCell ref="UHZ95:UIA95"/>
    <mergeCell ref="UHD95:UHE95"/>
    <mergeCell ref="UHF95:UHG95"/>
    <mergeCell ref="UHH95:UHI95"/>
    <mergeCell ref="UHJ95:UHK95"/>
    <mergeCell ref="UHL95:UHM95"/>
    <mergeCell ref="UHN95:UHO95"/>
    <mergeCell ref="UGR95:UGS95"/>
    <mergeCell ref="UGT95:UGU95"/>
    <mergeCell ref="UGV95:UGW95"/>
    <mergeCell ref="UGX95:UGY95"/>
    <mergeCell ref="UGZ95:UHA95"/>
    <mergeCell ref="UHB95:UHC95"/>
    <mergeCell ref="UGF95:UGG95"/>
    <mergeCell ref="UGH95:UGI95"/>
    <mergeCell ref="UGJ95:UGK95"/>
    <mergeCell ref="UGL95:UGM95"/>
    <mergeCell ref="UGN95:UGO95"/>
    <mergeCell ref="UGP95:UGQ95"/>
    <mergeCell ref="UFT95:UFU95"/>
    <mergeCell ref="UFV95:UFW95"/>
    <mergeCell ref="UFX95:UFY95"/>
    <mergeCell ref="UFZ95:UGA95"/>
    <mergeCell ref="UGB95:UGC95"/>
    <mergeCell ref="UGD95:UGE95"/>
    <mergeCell ref="UFH95:UFI95"/>
    <mergeCell ref="UFJ95:UFK95"/>
    <mergeCell ref="UFL95:UFM95"/>
    <mergeCell ref="UFN95:UFO95"/>
    <mergeCell ref="UFP95:UFQ95"/>
    <mergeCell ref="UFR95:UFS95"/>
    <mergeCell ref="UKJ95:UKK95"/>
    <mergeCell ref="UKL95:UKM95"/>
    <mergeCell ref="UKN95:UKO95"/>
    <mergeCell ref="UKP95:UKQ95"/>
    <mergeCell ref="UKR95:UKS95"/>
    <mergeCell ref="UKT95:UKU95"/>
    <mergeCell ref="UJX95:UJY95"/>
    <mergeCell ref="UJZ95:UKA95"/>
    <mergeCell ref="UKB95:UKC95"/>
    <mergeCell ref="UKD95:UKE95"/>
    <mergeCell ref="UKF95:UKG95"/>
    <mergeCell ref="UKH95:UKI95"/>
    <mergeCell ref="UJL95:UJM95"/>
    <mergeCell ref="UJN95:UJO95"/>
    <mergeCell ref="UJP95:UJQ95"/>
    <mergeCell ref="UJR95:UJS95"/>
    <mergeCell ref="UJT95:UJU95"/>
    <mergeCell ref="UJV95:UJW95"/>
    <mergeCell ref="UIZ95:UJA95"/>
    <mergeCell ref="UJB95:UJC95"/>
    <mergeCell ref="UJD95:UJE95"/>
    <mergeCell ref="UJF95:UJG95"/>
    <mergeCell ref="UJH95:UJI95"/>
    <mergeCell ref="UJJ95:UJK95"/>
    <mergeCell ref="UIN95:UIO95"/>
    <mergeCell ref="UIP95:UIQ95"/>
    <mergeCell ref="UIR95:UIS95"/>
    <mergeCell ref="UIT95:UIU95"/>
    <mergeCell ref="UIV95:UIW95"/>
    <mergeCell ref="UIX95:UIY95"/>
    <mergeCell ref="UIB95:UIC95"/>
    <mergeCell ref="UID95:UIE95"/>
    <mergeCell ref="UIF95:UIG95"/>
    <mergeCell ref="UIH95:UII95"/>
    <mergeCell ref="UIJ95:UIK95"/>
    <mergeCell ref="UIL95:UIM95"/>
    <mergeCell ref="UND95:UNE95"/>
    <mergeCell ref="UNF95:UNG95"/>
    <mergeCell ref="UNH95:UNI95"/>
    <mergeCell ref="UNJ95:UNK95"/>
    <mergeCell ref="UNL95:UNM95"/>
    <mergeCell ref="UNN95:UNO95"/>
    <mergeCell ref="UMR95:UMS95"/>
    <mergeCell ref="UMT95:UMU95"/>
    <mergeCell ref="UMV95:UMW95"/>
    <mergeCell ref="UMX95:UMY95"/>
    <mergeCell ref="UMZ95:UNA95"/>
    <mergeCell ref="UNB95:UNC95"/>
    <mergeCell ref="UMF95:UMG95"/>
    <mergeCell ref="UMH95:UMI95"/>
    <mergeCell ref="UMJ95:UMK95"/>
    <mergeCell ref="UML95:UMM95"/>
    <mergeCell ref="UMN95:UMO95"/>
    <mergeCell ref="UMP95:UMQ95"/>
    <mergeCell ref="ULT95:ULU95"/>
    <mergeCell ref="ULV95:ULW95"/>
    <mergeCell ref="ULX95:ULY95"/>
    <mergeCell ref="ULZ95:UMA95"/>
    <mergeCell ref="UMB95:UMC95"/>
    <mergeCell ref="UMD95:UME95"/>
    <mergeCell ref="ULH95:ULI95"/>
    <mergeCell ref="ULJ95:ULK95"/>
    <mergeCell ref="ULL95:ULM95"/>
    <mergeCell ref="ULN95:ULO95"/>
    <mergeCell ref="ULP95:ULQ95"/>
    <mergeCell ref="ULR95:ULS95"/>
    <mergeCell ref="UKV95:UKW95"/>
    <mergeCell ref="UKX95:UKY95"/>
    <mergeCell ref="UKZ95:ULA95"/>
    <mergeCell ref="ULB95:ULC95"/>
    <mergeCell ref="ULD95:ULE95"/>
    <mergeCell ref="ULF95:ULG95"/>
    <mergeCell ref="UPX95:UPY95"/>
    <mergeCell ref="UPZ95:UQA95"/>
    <mergeCell ref="UQB95:UQC95"/>
    <mergeCell ref="UQD95:UQE95"/>
    <mergeCell ref="UQF95:UQG95"/>
    <mergeCell ref="UQH95:UQI95"/>
    <mergeCell ref="UPL95:UPM95"/>
    <mergeCell ref="UPN95:UPO95"/>
    <mergeCell ref="UPP95:UPQ95"/>
    <mergeCell ref="UPR95:UPS95"/>
    <mergeCell ref="UPT95:UPU95"/>
    <mergeCell ref="UPV95:UPW95"/>
    <mergeCell ref="UOZ95:UPA95"/>
    <mergeCell ref="UPB95:UPC95"/>
    <mergeCell ref="UPD95:UPE95"/>
    <mergeCell ref="UPF95:UPG95"/>
    <mergeCell ref="UPH95:UPI95"/>
    <mergeCell ref="UPJ95:UPK95"/>
    <mergeCell ref="UON95:UOO95"/>
    <mergeCell ref="UOP95:UOQ95"/>
    <mergeCell ref="UOR95:UOS95"/>
    <mergeCell ref="UOT95:UOU95"/>
    <mergeCell ref="UOV95:UOW95"/>
    <mergeCell ref="UOX95:UOY95"/>
    <mergeCell ref="UOB95:UOC95"/>
    <mergeCell ref="UOD95:UOE95"/>
    <mergeCell ref="UOF95:UOG95"/>
    <mergeCell ref="UOH95:UOI95"/>
    <mergeCell ref="UOJ95:UOK95"/>
    <mergeCell ref="UOL95:UOM95"/>
    <mergeCell ref="UNP95:UNQ95"/>
    <mergeCell ref="UNR95:UNS95"/>
    <mergeCell ref="UNT95:UNU95"/>
    <mergeCell ref="UNV95:UNW95"/>
    <mergeCell ref="UNX95:UNY95"/>
    <mergeCell ref="UNZ95:UOA95"/>
    <mergeCell ref="USR95:USS95"/>
    <mergeCell ref="UST95:USU95"/>
    <mergeCell ref="USV95:USW95"/>
    <mergeCell ref="USX95:USY95"/>
    <mergeCell ref="USZ95:UTA95"/>
    <mergeCell ref="UTB95:UTC95"/>
    <mergeCell ref="USF95:USG95"/>
    <mergeCell ref="USH95:USI95"/>
    <mergeCell ref="USJ95:USK95"/>
    <mergeCell ref="USL95:USM95"/>
    <mergeCell ref="USN95:USO95"/>
    <mergeCell ref="USP95:USQ95"/>
    <mergeCell ref="URT95:URU95"/>
    <mergeCell ref="URV95:URW95"/>
    <mergeCell ref="URX95:URY95"/>
    <mergeCell ref="URZ95:USA95"/>
    <mergeCell ref="USB95:USC95"/>
    <mergeCell ref="USD95:USE95"/>
    <mergeCell ref="URH95:URI95"/>
    <mergeCell ref="URJ95:URK95"/>
    <mergeCell ref="URL95:URM95"/>
    <mergeCell ref="URN95:URO95"/>
    <mergeCell ref="URP95:URQ95"/>
    <mergeCell ref="URR95:URS95"/>
    <mergeCell ref="UQV95:UQW95"/>
    <mergeCell ref="UQX95:UQY95"/>
    <mergeCell ref="UQZ95:URA95"/>
    <mergeCell ref="URB95:URC95"/>
    <mergeCell ref="URD95:URE95"/>
    <mergeCell ref="URF95:URG95"/>
    <mergeCell ref="UQJ95:UQK95"/>
    <mergeCell ref="UQL95:UQM95"/>
    <mergeCell ref="UQN95:UQO95"/>
    <mergeCell ref="UQP95:UQQ95"/>
    <mergeCell ref="UQR95:UQS95"/>
    <mergeCell ref="UQT95:UQU95"/>
    <mergeCell ref="UVL95:UVM95"/>
    <mergeCell ref="UVN95:UVO95"/>
    <mergeCell ref="UVP95:UVQ95"/>
    <mergeCell ref="UVR95:UVS95"/>
    <mergeCell ref="UVT95:UVU95"/>
    <mergeCell ref="UVV95:UVW95"/>
    <mergeCell ref="UUZ95:UVA95"/>
    <mergeCell ref="UVB95:UVC95"/>
    <mergeCell ref="UVD95:UVE95"/>
    <mergeCell ref="UVF95:UVG95"/>
    <mergeCell ref="UVH95:UVI95"/>
    <mergeCell ref="UVJ95:UVK95"/>
    <mergeCell ref="UUN95:UUO95"/>
    <mergeCell ref="UUP95:UUQ95"/>
    <mergeCell ref="UUR95:UUS95"/>
    <mergeCell ref="UUT95:UUU95"/>
    <mergeCell ref="UUV95:UUW95"/>
    <mergeCell ref="UUX95:UUY95"/>
    <mergeCell ref="UUB95:UUC95"/>
    <mergeCell ref="UUD95:UUE95"/>
    <mergeCell ref="UUF95:UUG95"/>
    <mergeCell ref="UUH95:UUI95"/>
    <mergeCell ref="UUJ95:UUK95"/>
    <mergeCell ref="UUL95:UUM95"/>
    <mergeCell ref="UTP95:UTQ95"/>
    <mergeCell ref="UTR95:UTS95"/>
    <mergeCell ref="UTT95:UTU95"/>
    <mergeCell ref="UTV95:UTW95"/>
    <mergeCell ref="UTX95:UTY95"/>
    <mergeCell ref="UTZ95:UUA95"/>
    <mergeCell ref="UTD95:UTE95"/>
    <mergeCell ref="UTF95:UTG95"/>
    <mergeCell ref="UTH95:UTI95"/>
    <mergeCell ref="UTJ95:UTK95"/>
    <mergeCell ref="UTL95:UTM95"/>
    <mergeCell ref="UTN95:UTO95"/>
    <mergeCell ref="UYF95:UYG95"/>
    <mergeCell ref="UYH95:UYI95"/>
    <mergeCell ref="UYJ95:UYK95"/>
    <mergeCell ref="UYL95:UYM95"/>
    <mergeCell ref="UYN95:UYO95"/>
    <mergeCell ref="UYP95:UYQ95"/>
    <mergeCell ref="UXT95:UXU95"/>
    <mergeCell ref="UXV95:UXW95"/>
    <mergeCell ref="UXX95:UXY95"/>
    <mergeCell ref="UXZ95:UYA95"/>
    <mergeCell ref="UYB95:UYC95"/>
    <mergeCell ref="UYD95:UYE95"/>
    <mergeCell ref="UXH95:UXI95"/>
    <mergeCell ref="UXJ95:UXK95"/>
    <mergeCell ref="UXL95:UXM95"/>
    <mergeCell ref="UXN95:UXO95"/>
    <mergeCell ref="UXP95:UXQ95"/>
    <mergeCell ref="UXR95:UXS95"/>
    <mergeCell ref="UWV95:UWW95"/>
    <mergeCell ref="UWX95:UWY95"/>
    <mergeCell ref="UWZ95:UXA95"/>
    <mergeCell ref="UXB95:UXC95"/>
    <mergeCell ref="UXD95:UXE95"/>
    <mergeCell ref="UXF95:UXG95"/>
    <mergeCell ref="UWJ95:UWK95"/>
    <mergeCell ref="UWL95:UWM95"/>
    <mergeCell ref="UWN95:UWO95"/>
    <mergeCell ref="UWP95:UWQ95"/>
    <mergeCell ref="UWR95:UWS95"/>
    <mergeCell ref="UWT95:UWU95"/>
    <mergeCell ref="UVX95:UVY95"/>
    <mergeCell ref="UVZ95:UWA95"/>
    <mergeCell ref="UWB95:UWC95"/>
    <mergeCell ref="UWD95:UWE95"/>
    <mergeCell ref="UWF95:UWG95"/>
    <mergeCell ref="UWH95:UWI95"/>
    <mergeCell ref="VAZ95:VBA95"/>
    <mergeCell ref="VBB95:VBC95"/>
    <mergeCell ref="VBD95:VBE95"/>
    <mergeCell ref="VBF95:VBG95"/>
    <mergeCell ref="VBH95:VBI95"/>
    <mergeCell ref="VBJ95:VBK95"/>
    <mergeCell ref="VAN95:VAO95"/>
    <mergeCell ref="VAP95:VAQ95"/>
    <mergeCell ref="VAR95:VAS95"/>
    <mergeCell ref="VAT95:VAU95"/>
    <mergeCell ref="VAV95:VAW95"/>
    <mergeCell ref="VAX95:VAY95"/>
    <mergeCell ref="VAB95:VAC95"/>
    <mergeCell ref="VAD95:VAE95"/>
    <mergeCell ref="VAF95:VAG95"/>
    <mergeCell ref="VAH95:VAI95"/>
    <mergeCell ref="VAJ95:VAK95"/>
    <mergeCell ref="VAL95:VAM95"/>
    <mergeCell ref="UZP95:UZQ95"/>
    <mergeCell ref="UZR95:UZS95"/>
    <mergeCell ref="UZT95:UZU95"/>
    <mergeCell ref="UZV95:UZW95"/>
    <mergeCell ref="UZX95:UZY95"/>
    <mergeCell ref="UZZ95:VAA95"/>
    <mergeCell ref="UZD95:UZE95"/>
    <mergeCell ref="UZF95:UZG95"/>
    <mergeCell ref="UZH95:UZI95"/>
    <mergeCell ref="UZJ95:UZK95"/>
    <mergeCell ref="UZL95:UZM95"/>
    <mergeCell ref="UZN95:UZO95"/>
    <mergeCell ref="UYR95:UYS95"/>
    <mergeCell ref="UYT95:UYU95"/>
    <mergeCell ref="UYV95:UYW95"/>
    <mergeCell ref="UYX95:UYY95"/>
    <mergeCell ref="UYZ95:UZA95"/>
    <mergeCell ref="UZB95:UZC95"/>
    <mergeCell ref="VDT95:VDU95"/>
    <mergeCell ref="VDV95:VDW95"/>
    <mergeCell ref="VDX95:VDY95"/>
    <mergeCell ref="VDZ95:VEA95"/>
    <mergeCell ref="VEB95:VEC95"/>
    <mergeCell ref="VED95:VEE95"/>
    <mergeCell ref="VDH95:VDI95"/>
    <mergeCell ref="VDJ95:VDK95"/>
    <mergeCell ref="VDL95:VDM95"/>
    <mergeCell ref="VDN95:VDO95"/>
    <mergeCell ref="VDP95:VDQ95"/>
    <mergeCell ref="VDR95:VDS95"/>
    <mergeCell ref="VCV95:VCW95"/>
    <mergeCell ref="VCX95:VCY95"/>
    <mergeCell ref="VCZ95:VDA95"/>
    <mergeCell ref="VDB95:VDC95"/>
    <mergeCell ref="VDD95:VDE95"/>
    <mergeCell ref="VDF95:VDG95"/>
    <mergeCell ref="VCJ95:VCK95"/>
    <mergeCell ref="VCL95:VCM95"/>
    <mergeCell ref="VCN95:VCO95"/>
    <mergeCell ref="VCP95:VCQ95"/>
    <mergeCell ref="VCR95:VCS95"/>
    <mergeCell ref="VCT95:VCU95"/>
    <mergeCell ref="VBX95:VBY95"/>
    <mergeCell ref="VBZ95:VCA95"/>
    <mergeCell ref="VCB95:VCC95"/>
    <mergeCell ref="VCD95:VCE95"/>
    <mergeCell ref="VCF95:VCG95"/>
    <mergeCell ref="VCH95:VCI95"/>
    <mergeCell ref="VBL95:VBM95"/>
    <mergeCell ref="VBN95:VBO95"/>
    <mergeCell ref="VBP95:VBQ95"/>
    <mergeCell ref="VBR95:VBS95"/>
    <mergeCell ref="VBT95:VBU95"/>
    <mergeCell ref="VBV95:VBW95"/>
    <mergeCell ref="VGN95:VGO95"/>
    <mergeCell ref="VGP95:VGQ95"/>
    <mergeCell ref="VGR95:VGS95"/>
    <mergeCell ref="VGT95:VGU95"/>
    <mergeCell ref="VGV95:VGW95"/>
    <mergeCell ref="VGX95:VGY95"/>
    <mergeCell ref="VGB95:VGC95"/>
    <mergeCell ref="VGD95:VGE95"/>
    <mergeCell ref="VGF95:VGG95"/>
    <mergeCell ref="VGH95:VGI95"/>
    <mergeCell ref="VGJ95:VGK95"/>
    <mergeCell ref="VGL95:VGM95"/>
    <mergeCell ref="VFP95:VFQ95"/>
    <mergeCell ref="VFR95:VFS95"/>
    <mergeCell ref="VFT95:VFU95"/>
    <mergeCell ref="VFV95:VFW95"/>
    <mergeCell ref="VFX95:VFY95"/>
    <mergeCell ref="VFZ95:VGA95"/>
    <mergeCell ref="VFD95:VFE95"/>
    <mergeCell ref="VFF95:VFG95"/>
    <mergeCell ref="VFH95:VFI95"/>
    <mergeCell ref="VFJ95:VFK95"/>
    <mergeCell ref="VFL95:VFM95"/>
    <mergeCell ref="VFN95:VFO95"/>
    <mergeCell ref="VER95:VES95"/>
    <mergeCell ref="VET95:VEU95"/>
    <mergeCell ref="VEV95:VEW95"/>
    <mergeCell ref="VEX95:VEY95"/>
    <mergeCell ref="VEZ95:VFA95"/>
    <mergeCell ref="VFB95:VFC95"/>
    <mergeCell ref="VEF95:VEG95"/>
    <mergeCell ref="VEH95:VEI95"/>
    <mergeCell ref="VEJ95:VEK95"/>
    <mergeCell ref="VEL95:VEM95"/>
    <mergeCell ref="VEN95:VEO95"/>
    <mergeCell ref="VEP95:VEQ95"/>
    <mergeCell ref="VJH95:VJI95"/>
    <mergeCell ref="VJJ95:VJK95"/>
    <mergeCell ref="VJL95:VJM95"/>
    <mergeCell ref="VJN95:VJO95"/>
    <mergeCell ref="VJP95:VJQ95"/>
    <mergeCell ref="VJR95:VJS95"/>
    <mergeCell ref="VIV95:VIW95"/>
    <mergeCell ref="VIX95:VIY95"/>
    <mergeCell ref="VIZ95:VJA95"/>
    <mergeCell ref="VJB95:VJC95"/>
    <mergeCell ref="VJD95:VJE95"/>
    <mergeCell ref="VJF95:VJG95"/>
    <mergeCell ref="VIJ95:VIK95"/>
    <mergeCell ref="VIL95:VIM95"/>
    <mergeCell ref="VIN95:VIO95"/>
    <mergeCell ref="VIP95:VIQ95"/>
    <mergeCell ref="VIR95:VIS95"/>
    <mergeCell ref="VIT95:VIU95"/>
    <mergeCell ref="VHX95:VHY95"/>
    <mergeCell ref="VHZ95:VIA95"/>
    <mergeCell ref="VIB95:VIC95"/>
    <mergeCell ref="VID95:VIE95"/>
    <mergeCell ref="VIF95:VIG95"/>
    <mergeCell ref="VIH95:VII95"/>
    <mergeCell ref="VHL95:VHM95"/>
    <mergeCell ref="VHN95:VHO95"/>
    <mergeCell ref="VHP95:VHQ95"/>
    <mergeCell ref="VHR95:VHS95"/>
    <mergeCell ref="VHT95:VHU95"/>
    <mergeCell ref="VHV95:VHW95"/>
    <mergeCell ref="VGZ95:VHA95"/>
    <mergeCell ref="VHB95:VHC95"/>
    <mergeCell ref="VHD95:VHE95"/>
    <mergeCell ref="VHF95:VHG95"/>
    <mergeCell ref="VHH95:VHI95"/>
    <mergeCell ref="VHJ95:VHK95"/>
    <mergeCell ref="VMB95:VMC95"/>
    <mergeCell ref="VMD95:VME95"/>
    <mergeCell ref="VMF95:VMG95"/>
    <mergeCell ref="VMH95:VMI95"/>
    <mergeCell ref="VMJ95:VMK95"/>
    <mergeCell ref="VML95:VMM95"/>
    <mergeCell ref="VLP95:VLQ95"/>
    <mergeCell ref="VLR95:VLS95"/>
    <mergeCell ref="VLT95:VLU95"/>
    <mergeCell ref="VLV95:VLW95"/>
    <mergeCell ref="VLX95:VLY95"/>
    <mergeCell ref="VLZ95:VMA95"/>
    <mergeCell ref="VLD95:VLE95"/>
    <mergeCell ref="VLF95:VLG95"/>
    <mergeCell ref="VLH95:VLI95"/>
    <mergeCell ref="VLJ95:VLK95"/>
    <mergeCell ref="VLL95:VLM95"/>
    <mergeCell ref="VLN95:VLO95"/>
    <mergeCell ref="VKR95:VKS95"/>
    <mergeCell ref="VKT95:VKU95"/>
    <mergeCell ref="VKV95:VKW95"/>
    <mergeCell ref="VKX95:VKY95"/>
    <mergeCell ref="VKZ95:VLA95"/>
    <mergeCell ref="VLB95:VLC95"/>
    <mergeCell ref="VKF95:VKG95"/>
    <mergeCell ref="VKH95:VKI95"/>
    <mergeCell ref="VKJ95:VKK95"/>
    <mergeCell ref="VKL95:VKM95"/>
    <mergeCell ref="VKN95:VKO95"/>
    <mergeCell ref="VKP95:VKQ95"/>
    <mergeCell ref="VJT95:VJU95"/>
    <mergeCell ref="VJV95:VJW95"/>
    <mergeCell ref="VJX95:VJY95"/>
    <mergeCell ref="VJZ95:VKA95"/>
    <mergeCell ref="VKB95:VKC95"/>
    <mergeCell ref="VKD95:VKE95"/>
    <mergeCell ref="VOV95:VOW95"/>
    <mergeCell ref="VOX95:VOY95"/>
    <mergeCell ref="VOZ95:VPA95"/>
    <mergeCell ref="VPB95:VPC95"/>
    <mergeCell ref="VPD95:VPE95"/>
    <mergeCell ref="VPF95:VPG95"/>
    <mergeCell ref="VOJ95:VOK95"/>
    <mergeCell ref="VOL95:VOM95"/>
    <mergeCell ref="VON95:VOO95"/>
    <mergeCell ref="VOP95:VOQ95"/>
    <mergeCell ref="VOR95:VOS95"/>
    <mergeCell ref="VOT95:VOU95"/>
    <mergeCell ref="VNX95:VNY95"/>
    <mergeCell ref="VNZ95:VOA95"/>
    <mergeCell ref="VOB95:VOC95"/>
    <mergeCell ref="VOD95:VOE95"/>
    <mergeCell ref="VOF95:VOG95"/>
    <mergeCell ref="VOH95:VOI95"/>
    <mergeCell ref="VNL95:VNM95"/>
    <mergeCell ref="VNN95:VNO95"/>
    <mergeCell ref="VNP95:VNQ95"/>
    <mergeCell ref="VNR95:VNS95"/>
    <mergeCell ref="VNT95:VNU95"/>
    <mergeCell ref="VNV95:VNW95"/>
    <mergeCell ref="VMZ95:VNA95"/>
    <mergeCell ref="VNB95:VNC95"/>
    <mergeCell ref="VND95:VNE95"/>
    <mergeCell ref="VNF95:VNG95"/>
    <mergeCell ref="VNH95:VNI95"/>
    <mergeCell ref="VNJ95:VNK95"/>
    <mergeCell ref="VMN95:VMO95"/>
    <mergeCell ref="VMP95:VMQ95"/>
    <mergeCell ref="VMR95:VMS95"/>
    <mergeCell ref="VMT95:VMU95"/>
    <mergeCell ref="VMV95:VMW95"/>
    <mergeCell ref="VMX95:VMY95"/>
    <mergeCell ref="VRP95:VRQ95"/>
    <mergeCell ref="VRR95:VRS95"/>
    <mergeCell ref="VRT95:VRU95"/>
    <mergeCell ref="VRV95:VRW95"/>
    <mergeCell ref="VRX95:VRY95"/>
    <mergeCell ref="VRZ95:VSA95"/>
    <mergeCell ref="VRD95:VRE95"/>
    <mergeCell ref="VRF95:VRG95"/>
    <mergeCell ref="VRH95:VRI95"/>
    <mergeCell ref="VRJ95:VRK95"/>
    <mergeCell ref="VRL95:VRM95"/>
    <mergeCell ref="VRN95:VRO95"/>
    <mergeCell ref="VQR95:VQS95"/>
    <mergeCell ref="VQT95:VQU95"/>
    <mergeCell ref="VQV95:VQW95"/>
    <mergeCell ref="VQX95:VQY95"/>
    <mergeCell ref="VQZ95:VRA95"/>
    <mergeCell ref="VRB95:VRC95"/>
    <mergeCell ref="VQF95:VQG95"/>
    <mergeCell ref="VQH95:VQI95"/>
    <mergeCell ref="VQJ95:VQK95"/>
    <mergeCell ref="VQL95:VQM95"/>
    <mergeCell ref="VQN95:VQO95"/>
    <mergeCell ref="VQP95:VQQ95"/>
    <mergeCell ref="VPT95:VPU95"/>
    <mergeCell ref="VPV95:VPW95"/>
    <mergeCell ref="VPX95:VPY95"/>
    <mergeCell ref="VPZ95:VQA95"/>
    <mergeCell ref="VQB95:VQC95"/>
    <mergeCell ref="VQD95:VQE95"/>
    <mergeCell ref="VPH95:VPI95"/>
    <mergeCell ref="VPJ95:VPK95"/>
    <mergeCell ref="VPL95:VPM95"/>
    <mergeCell ref="VPN95:VPO95"/>
    <mergeCell ref="VPP95:VPQ95"/>
    <mergeCell ref="VPR95:VPS95"/>
    <mergeCell ref="VUJ95:VUK95"/>
    <mergeCell ref="VUL95:VUM95"/>
    <mergeCell ref="VUN95:VUO95"/>
    <mergeCell ref="VUP95:VUQ95"/>
    <mergeCell ref="VUR95:VUS95"/>
    <mergeCell ref="VUT95:VUU95"/>
    <mergeCell ref="VTX95:VTY95"/>
    <mergeCell ref="VTZ95:VUA95"/>
    <mergeCell ref="VUB95:VUC95"/>
    <mergeCell ref="VUD95:VUE95"/>
    <mergeCell ref="VUF95:VUG95"/>
    <mergeCell ref="VUH95:VUI95"/>
    <mergeCell ref="VTL95:VTM95"/>
    <mergeCell ref="VTN95:VTO95"/>
    <mergeCell ref="VTP95:VTQ95"/>
    <mergeCell ref="VTR95:VTS95"/>
    <mergeCell ref="VTT95:VTU95"/>
    <mergeCell ref="VTV95:VTW95"/>
    <mergeCell ref="VSZ95:VTA95"/>
    <mergeCell ref="VTB95:VTC95"/>
    <mergeCell ref="VTD95:VTE95"/>
    <mergeCell ref="VTF95:VTG95"/>
    <mergeCell ref="VTH95:VTI95"/>
    <mergeCell ref="VTJ95:VTK95"/>
    <mergeCell ref="VSN95:VSO95"/>
    <mergeCell ref="VSP95:VSQ95"/>
    <mergeCell ref="VSR95:VSS95"/>
    <mergeCell ref="VST95:VSU95"/>
    <mergeCell ref="VSV95:VSW95"/>
    <mergeCell ref="VSX95:VSY95"/>
    <mergeCell ref="VSB95:VSC95"/>
    <mergeCell ref="VSD95:VSE95"/>
    <mergeCell ref="VSF95:VSG95"/>
    <mergeCell ref="VSH95:VSI95"/>
    <mergeCell ref="VSJ95:VSK95"/>
    <mergeCell ref="VSL95:VSM95"/>
    <mergeCell ref="VXD95:VXE95"/>
    <mergeCell ref="VXF95:VXG95"/>
    <mergeCell ref="VXH95:VXI95"/>
    <mergeCell ref="VXJ95:VXK95"/>
    <mergeCell ref="VXL95:VXM95"/>
    <mergeCell ref="VXN95:VXO95"/>
    <mergeCell ref="VWR95:VWS95"/>
    <mergeCell ref="VWT95:VWU95"/>
    <mergeCell ref="VWV95:VWW95"/>
    <mergeCell ref="VWX95:VWY95"/>
    <mergeCell ref="VWZ95:VXA95"/>
    <mergeCell ref="VXB95:VXC95"/>
    <mergeCell ref="VWF95:VWG95"/>
    <mergeCell ref="VWH95:VWI95"/>
    <mergeCell ref="VWJ95:VWK95"/>
    <mergeCell ref="VWL95:VWM95"/>
    <mergeCell ref="VWN95:VWO95"/>
    <mergeCell ref="VWP95:VWQ95"/>
    <mergeCell ref="VVT95:VVU95"/>
    <mergeCell ref="VVV95:VVW95"/>
    <mergeCell ref="VVX95:VVY95"/>
    <mergeCell ref="VVZ95:VWA95"/>
    <mergeCell ref="VWB95:VWC95"/>
    <mergeCell ref="VWD95:VWE95"/>
    <mergeCell ref="VVH95:VVI95"/>
    <mergeCell ref="VVJ95:VVK95"/>
    <mergeCell ref="VVL95:VVM95"/>
    <mergeCell ref="VVN95:VVO95"/>
    <mergeCell ref="VVP95:VVQ95"/>
    <mergeCell ref="VVR95:VVS95"/>
    <mergeCell ref="VUV95:VUW95"/>
    <mergeCell ref="VUX95:VUY95"/>
    <mergeCell ref="VUZ95:VVA95"/>
    <mergeCell ref="VVB95:VVC95"/>
    <mergeCell ref="VVD95:VVE95"/>
    <mergeCell ref="VVF95:VVG95"/>
    <mergeCell ref="VZX95:VZY95"/>
    <mergeCell ref="VZZ95:WAA95"/>
    <mergeCell ref="WAB95:WAC95"/>
    <mergeCell ref="WAD95:WAE95"/>
    <mergeCell ref="WAF95:WAG95"/>
    <mergeCell ref="WAH95:WAI95"/>
    <mergeCell ref="VZL95:VZM95"/>
    <mergeCell ref="VZN95:VZO95"/>
    <mergeCell ref="VZP95:VZQ95"/>
    <mergeCell ref="VZR95:VZS95"/>
    <mergeCell ref="VZT95:VZU95"/>
    <mergeCell ref="VZV95:VZW95"/>
    <mergeCell ref="VYZ95:VZA95"/>
    <mergeCell ref="VZB95:VZC95"/>
    <mergeCell ref="VZD95:VZE95"/>
    <mergeCell ref="VZF95:VZG95"/>
    <mergeCell ref="VZH95:VZI95"/>
    <mergeCell ref="VZJ95:VZK95"/>
    <mergeCell ref="VYN95:VYO95"/>
    <mergeCell ref="VYP95:VYQ95"/>
    <mergeCell ref="VYR95:VYS95"/>
    <mergeCell ref="VYT95:VYU95"/>
    <mergeCell ref="VYV95:VYW95"/>
    <mergeCell ref="VYX95:VYY95"/>
    <mergeCell ref="VYB95:VYC95"/>
    <mergeCell ref="VYD95:VYE95"/>
    <mergeCell ref="VYF95:VYG95"/>
    <mergeCell ref="VYH95:VYI95"/>
    <mergeCell ref="VYJ95:VYK95"/>
    <mergeCell ref="VYL95:VYM95"/>
    <mergeCell ref="VXP95:VXQ95"/>
    <mergeCell ref="VXR95:VXS95"/>
    <mergeCell ref="VXT95:VXU95"/>
    <mergeCell ref="VXV95:VXW95"/>
    <mergeCell ref="VXX95:VXY95"/>
    <mergeCell ref="VXZ95:VYA95"/>
    <mergeCell ref="WCR95:WCS95"/>
    <mergeCell ref="WCT95:WCU95"/>
    <mergeCell ref="WCV95:WCW95"/>
    <mergeCell ref="WCX95:WCY95"/>
    <mergeCell ref="WCZ95:WDA95"/>
    <mergeCell ref="WDB95:WDC95"/>
    <mergeCell ref="WCF95:WCG95"/>
    <mergeCell ref="WCH95:WCI95"/>
    <mergeCell ref="WCJ95:WCK95"/>
    <mergeCell ref="WCL95:WCM95"/>
    <mergeCell ref="WCN95:WCO95"/>
    <mergeCell ref="WCP95:WCQ95"/>
    <mergeCell ref="WBT95:WBU95"/>
    <mergeCell ref="WBV95:WBW95"/>
    <mergeCell ref="WBX95:WBY95"/>
    <mergeCell ref="WBZ95:WCA95"/>
    <mergeCell ref="WCB95:WCC95"/>
    <mergeCell ref="WCD95:WCE95"/>
    <mergeCell ref="WBH95:WBI95"/>
    <mergeCell ref="WBJ95:WBK95"/>
    <mergeCell ref="WBL95:WBM95"/>
    <mergeCell ref="WBN95:WBO95"/>
    <mergeCell ref="WBP95:WBQ95"/>
    <mergeCell ref="WBR95:WBS95"/>
    <mergeCell ref="WAV95:WAW95"/>
    <mergeCell ref="WAX95:WAY95"/>
    <mergeCell ref="WAZ95:WBA95"/>
    <mergeCell ref="WBB95:WBC95"/>
    <mergeCell ref="WBD95:WBE95"/>
    <mergeCell ref="WBF95:WBG95"/>
    <mergeCell ref="WAJ95:WAK95"/>
    <mergeCell ref="WAL95:WAM95"/>
    <mergeCell ref="WAN95:WAO95"/>
    <mergeCell ref="WAP95:WAQ95"/>
    <mergeCell ref="WAR95:WAS95"/>
    <mergeCell ref="WAT95:WAU95"/>
    <mergeCell ref="WFL95:WFM95"/>
    <mergeCell ref="WFN95:WFO95"/>
    <mergeCell ref="WFP95:WFQ95"/>
    <mergeCell ref="WFR95:WFS95"/>
    <mergeCell ref="WFT95:WFU95"/>
    <mergeCell ref="WFV95:WFW95"/>
    <mergeCell ref="WEZ95:WFA95"/>
    <mergeCell ref="WFB95:WFC95"/>
    <mergeCell ref="WFD95:WFE95"/>
    <mergeCell ref="WFF95:WFG95"/>
    <mergeCell ref="WFH95:WFI95"/>
    <mergeCell ref="WFJ95:WFK95"/>
    <mergeCell ref="WEN95:WEO95"/>
    <mergeCell ref="WEP95:WEQ95"/>
    <mergeCell ref="WER95:WES95"/>
    <mergeCell ref="WET95:WEU95"/>
    <mergeCell ref="WEV95:WEW95"/>
    <mergeCell ref="WEX95:WEY95"/>
    <mergeCell ref="WEB95:WEC95"/>
    <mergeCell ref="WED95:WEE95"/>
    <mergeCell ref="WEF95:WEG95"/>
    <mergeCell ref="WEH95:WEI95"/>
    <mergeCell ref="WEJ95:WEK95"/>
    <mergeCell ref="WEL95:WEM95"/>
    <mergeCell ref="WDP95:WDQ95"/>
    <mergeCell ref="WDR95:WDS95"/>
    <mergeCell ref="WDT95:WDU95"/>
    <mergeCell ref="WDV95:WDW95"/>
    <mergeCell ref="WDX95:WDY95"/>
    <mergeCell ref="WDZ95:WEA95"/>
    <mergeCell ref="WDD95:WDE95"/>
    <mergeCell ref="WDF95:WDG95"/>
    <mergeCell ref="WDH95:WDI95"/>
    <mergeCell ref="WDJ95:WDK95"/>
    <mergeCell ref="WDL95:WDM95"/>
    <mergeCell ref="WDN95:WDO95"/>
    <mergeCell ref="WIF95:WIG95"/>
    <mergeCell ref="WIH95:WII95"/>
    <mergeCell ref="WIJ95:WIK95"/>
    <mergeCell ref="WIL95:WIM95"/>
    <mergeCell ref="WIN95:WIO95"/>
    <mergeCell ref="WIP95:WIQ95"/>
    <mergeCell ref="WHT95:WHU95"/>
    <mergeCell ref="WHV95:WHW95"/>
    <mergeCell ref="WHX95:WHY95"/>
    <mergeCell ref="WHZ95:WIA95"/>
    <mergeCell ref="WIB95:WIC95"/>
    <mergeCell ref="WID95:WIE95"/>
    <mergeCell ref="WHH95:WHI95"/>
    <mergeCell ref="WHJ95:WHK95"/>
    <mergeCell ref="WHL95:WHM95"/>
    <mergeCell ref="WHN95:WHO95"/>
    <mergeCell ref="WHP95:WHQ95"/>
    <mergeCell ref="WHR95:WHS95"/>
    <mergeCell ref="WGV95:WGW95"/>
    <mergeCell ref="WGX95:WGY95"/>
    <mergeCell ref="WGZ95:WHA95"/>
    <mergeCell ref="WHB95:WHC95"/>
    <mergeCell ref="WHD95:WHE95"/>
    <mergeCell ref="WHF95:WHG95"/>
    <mergeCell ref="WGJ95:WGK95"/>
    <mergeCell ref="WGL95:WGM95"/>
    <mergeCell ref="WGN95:WGO95"/>
    <mergeCell ref="WGP95:WGQ95"/>
    <mergeCell ref="WGR95:WGS95"/>
    <mergeCell ref="WGT95:WGU95"/>
    <mergeCell ref="WFX95:WFY95"/>
    <mergeCell ref="WFZ95:WGA95"/>
    <mergeCell ref="WGB95:WGC95"/>
    <mergeCell ref="WGD95:WGE95"/>
    <mergeCell ref="WGF95:WGG95"/>
    <mergeCell ref="WGH95:WGI95"/>
    <mergeCell ref="WKZ95:WLA95"/>
    <mergeCell ref="WLB95:WLC95"/>
    <mergeCell ref="WLD95:WLE95"/>
    <mergeCell ref="WLF95:WLG95"/>
    <mergeCell ref="WLH95:WLI95"/>
    <mergeCell ref="WLJ95:WLK95"/>
    <mergeCell ref="WKN95:WKO95"/>
    <mergeCell ref="WKP95:WKQ95"/>
    <mergeCell ref="WKR95:WKS95"/>
    <mergeCell ref="WKT95:WKU95"/>
    <mergeCell ref="WKV95:WKW95"/>
    <mergeCell ref="WKX95:WKY95"/>
    <mergeCell ref="WKB95:WKC95"/>
    <mergeCell ref="WKD95:WKE95"/>
    <mergeCell ref="WKF95:WKG95"/>
    <mergeCell ref="WKH95:WKI95"/>
    <mergeCell ref="WKJ95:WKK95"/>
    <mergeCell ref="WKL95:WKM95"/>
    <mergeCell ref="WJP95:WJQ95"/>
    <mergeCell ref="WJR95:WJS95"/>
    <mergeCell ref="WJT95:WJU95"/>
    <mergeCell ref="WJV95:WJW95"/>
    <mergeCell ref="WJX95:WJY95"/>
    <mergeCell ref="WJZ95:WKA95"/>
    <mergeCell ref="WJD95:WJE95"/>
    <mergeCell ref="WJF95:WJG95"/>
    <mergeCell ref="WJH95:WJI95"/>
    <mergeCell ref="WJJ95:WJK95"/>
    <mergeCell ref="WJL95:WJM95"/>
    <mergeCell ref="WJN95:WJO95"/>
    <mergeCell ref="WIR95:WIS95"/>
    <mergeCell ref="WIT95:WIU95"/>
    <mergeCell ref="WIV95:WIW95"/>
    <mergeCell ref="WIX95:WIY95"/>
    <mergeCell ref="WIZ95:WJA95"/>
    <mergeCell ref="WJB95:WJC95"/>
    <mergeCell ref="WNT95:WNU95"/>
    <mergeCell ref="WNV95:WNW95"/>
    <mergeCell ref="WNX95:WNY95"/>
    <mergeCell ref="WNZ95:WOA95"/>
    <mergeCell ref="WOB95:WOC95"/>
    <mergeCell ref="WOD95:WOE95"/>
    <mergeCell ref="WNH95:WNI95"/>
    <mergeCell ref="WNJ95:WNK95"/>
    <mergeCell ref="WNL95:WNM95"/>
    <mergeCell ref="WNN95:WNO95"/>
    <mergeCell ref="WNP95:WNQ95"/>
    <mergeCell ref="WNR95:WNS95"/>
    <mergeCell ref="WMV95:WMW95"/>
    <mergeCell ref="WMX95:WMY95"/>
    <mergeCell ref="WMZ95:WNA95"/>
    <mergeCell ref="WNB95:WNC95"/>
    <mergeCell ref="WND95:WNE95"/>
    <mergeCell ref="WNF95:WNG95"/>
    <mergeCell ref="WMJ95:WMK95"/>
    <mergeCell ref="WML95:WMM95"/>
    <mergeCell ref="WMN95:WMO95"/>
    <mergeCell ref="WMP95:WMQ95"/>
    <mergeCell ref="WMR95:WMS95"/>
    <mergeCell ref="WMT95:WMU95"/>
    <mergeCell ref="WLX95:WLY95"/>
    <mergeCell ref="WLZ95:WMA95"/>
    <mergeCell ref="WMB95:WMC95"/>
    <mergeCell ref="WMD95:WME95"/>
    <mergeCell ref="WMF95:WMG95"/>
    <mergeCell ref="WMH95:WMI95"/>
    <mergeCell ref="WLL95:WLM95"/>
    <mergeCell ref="WLN95:WLO95"/>
    <mergeCell ref="WLP95:WLQ95"/>
    <mergeCell ref="WLR95:WLS95"/>
    <mergeCell ref="WLT95:WLU95"/>
    <mergeCell ref="WLV95:WLW95"/>
    <mergeCell ref="WQN95:WQO95"/>
    <mergeCell ref="WQP95:WQQ95"/>
    <mergeCell ref="WQR95:WQS95"/>
    <mergeCell ref="WQT95:WQU95"/>
    <mergeCell ref="WQV95:WQW95"/>
    <mergeCell ref="WQX95:WQY95"/>
    <mergeCell ref="WQB95:WQC95"/>
    <mergeCell ref="WQD95:WQE95"/>
    <mergeCell ref="WQF95:WQG95"/>
    <mergeCell ref="WQH95:WQI95"/>
    <mergeCell ref="WQJ95:WQK95"/>
    <mergeCell ref="WQL95:WQM95"/>
    <mergeCell ref="WPP95:WPQ95"/>
    <mergeCell ref="WPR95:WPS95"/>
    <mergeCell ref="WPT95:WPU95"/>
    <mergeCell ref="WPV95:WPW95"/>
    <mergeCell ref="WPX95:WPY95"/>
    <mergeCell ref="WPZ95:WQA95"/>
    <mergeCell ref="WPD95:WPE95"/>
    <mergeCell ref="WPF95:WPG95"/>
    <mergeCell ref="WPH95:WPI95"/>
    <mergeCell ref="WPJ95:WPK95"/>
    <mergeCell ref="WPL95:WPM95"/>
    <mergeCell ref="WPN95:WPO95"/>
    <mergeCell ref="WOR95:WOS95"/>
    <mergeCell ref="WOT95:WOU95"/>
    <mergeCell ref="WOV95:WOW95"/>
    <mergeCell ref="WOX95:WOY95"/>
    <mergeCell ref="WOZ95:WPA95"/>
    <mergeCell ref="WPB95:WPC95"/>
    <mergeCell ref="WOF95:WOG95"/>
    <mergeCell ref="WOH95:WOI95"/>
    <mergeCell ref="WOJ95:WOK95"/>
    <mergeCell ref="WOL95:WOM95"/>
    <mergeCell ref="WON95:WOO95"/>
    <mergeCell ref="WOP95:WOQ95"/>
    <mergeCell ref="WTH95:WTI95"/>
    <mergeCell ref="WTJ95:WTK95"/>
    <mergeCell ref="WTL95:WTM95"/>
    <mergeCell ref="WTN95:WTO95"/>
    <mergeCell ref="WTP95:WTQ95"/>
    <mergeCell ref="WTR95:WTS95"/>
    <mergeCell ref="WSV95:WSW95"/>
    <mergeCell ref="WSX95:WSY95"/>
    <mergeCell ref="WSZ95:WTA95"/>
    <mergeCell ref="WTB95:WTC95"/>
    <mergeCell ref="WTD95:WTE95"/>
    <mergeCell ref="WTF95:WTG95"/>
    <mergeCell ref="WSJ95:WSK95"/>
    <mergeCell ref="WSL95:WSM95"/>
    <mergeCell ref="WSN95:WSO95"/>
    <mergeCell ref="WSP95:WSQ95"/>
    <mergeCell ref="WSR95:WSS95"/>
    <mergeCell ref="WST95:WSU95"/>
    <mergeCell ref="WRX95:WRY95"/>
    <mergeCell ref="WRZ95:WSA95"/>
    <mergeCell ref="WSB95:WSC95"/>
    <mergeCell ref="WSD95:WSE95"/>
    <mergeCell ref="WSF95:WSG95"/>
    <mergeCell ref="WSH95:WSI95"/>
    <mergeCell ref="WRL95:WRM95"/>
    <mergeCell ref="WRN95:WRO95"/>
    <mergeCell ref="WRP95:WRQ95"/>
    <mergeCell ref="WRR95:WRS95"/>
    <mergeCell ref="WRT95:WRU95"/>
    <mergeCell ref="WRV95:WRW95"/>
    <mergeCell ref="WQZ95:WRA95"/>
    <mergeCell ref="WRB95:WRC95"/>
    <mergeCell ref="WRD95:WRE95"/>
    <mergeCell ref="WRF95:WRG95"/>
    <mergeCell ref="WRH95:WRI95"/>
    <mergeCell ref="WRJ95:WRK95"/>
    <mergeCell ref="WWB95:WWC95"/>
    <mergeCell ref="WWD95:WWE95"/>
    <mergeCell ref="WWF95:WWG95"/>
    <mergeCell ref="WWH95:WWI95"/>
    <mergeCell ref="WWJ95:WWK95"/>
    <mergeCell ref="WWL95:WWM95"/>
    <mergeCell ref="WVP95:WVQ95"/>
    <mergeCell ref="WVR95:WVS95"/>
    <mergeCell ref="WVT95:WVU95"/>
    <mergeCell ref="WVV95:WVW95"/>
    <mergeCell ref="WVX95:WVY95"/>
    <mergeCell ref="WVZ95:WWA95"/>
    <mergeCell ref="WVD95:WVE95"/>
    <mergeCell ref="WVF95:WVG95"/>
    <mergeCell ref="WVH95:WVI95"/>
    <mergeCell ref="WVJ95:WVK95"/>
    <mergeCell ref="WVL95:WVM95"/>
    <mergeCell ref="WVN95:WVO95"/>
    <mergeCell ref="WUR95:WUS95"/>
    <mergeCell ref="WUT95:WUU95"/>
    <mergeCell ref="WUV95:WUW95"/>
    <mergeCell ref="WUX95:WUY95"/>
    <mergeCell ref="WUZ95:WVA95"/>
    <mergeCell ref="WVB95:WVC95"/>
    <mergeCell ref="WUF95:WUG95"/>
    <mergeCell ref="WUH95:WUI95"/>
    <mergeCell ref="WUJ95:WUK95"/>
    <mergeCell ref="WUL95:WUM95"/>
    <mergeCell ref="WUN95:WUO95"/>
    <mergeCell ref="WUP95:WUQ95"/>
    <mergeCell ref="WTT95:WTU95"/>
    <mergeCell ref="WTV95:WTW95"/>
    <mergeCell ref="WTX95:WTY95"/>
    <mergeCell ref="WTZ95:WUA95"/>
    <mergeCell ref="WUB95:WUC95"/>
    <mergeCell ref="WUD95:WUE95"/>
    <mergeCell ref="WYX95:WYY95"/>
    <mergeCell ref="WYZ95:WZA95"/>
    <mergeCell ref="WZB95:WZC95"/>
    <mergeCell ref="WZD95:WZE95"/>
    <mergeCell ref="WZF95:WZG95"/>
    <mergeCell ref="WYJ95:WYK95"/>
    <mergeCell ref="WYL95:WYM95"/>
    <mergeCell ref="WYN95:WYO95"/>
    <mergeCell ref="WYP95:WYQ95"/>
    <mergeCell ref="WYR95:WYS95"/>
    <mergeCell ref="WYT95:WYU95"/>
    <mergeCell ref="WXX95:WXY95"/>
    <mergeCell ref="WXZ95:WYA95"/>
    <mergeCell ref="WYB95:WYC95"/>
    <mergeCell ref="WYD95:WYE95"/>
    <mergeCell ref="WYF95:WYG95"/>
    <mergeCell ref="WYH95:WYI95"/>
    <mergeCell ref="WXL95:WXM95"/>
    <mergeCell ref="WXN95:WXO95"/>
    <mergeCell ref="WXP95:WXQ95"/>
    <mergeCell ref="WXR95:WXS95"/>
    <mergeCell ref="WXT95:WXU95"/>
    <mergeCell ref="WXV95:WXW95"/>
    <mergeCell ref="WWZ95:WXA95"/>
    <mergeCell ref="WXB95:WXC95"/>
    <mergeCell ref="WXD95:WXE95"/>
    <mergeCell ref="WXF95:WXG95"/>
    <mergeCell ref="WXH95:WXI95"/>
    <mergeCell ref="WXJ95:WXK95"/>
    <mergeCell ref="WWN95:WWO95"/>
    <mergeCell ref="WWP95:WWQ95"/>
    <mergeCell ref="WWR95:WWS95"/>
    <mergeCell ref="WWT95:WWU95"/>
    <mergeCell ref="WWV95:WWW95"/>
    <mergeCell ref="WWX95:WWY95"/>
    <mergeCell ref="XEP95:XEQ95"/>
    <mergeCell ref="XER95:XES95"/>
    <mergeCell ref="XET95:XEU95"/>
    <mergeCell ref="XDX95:XDY95"/>
    <mergeCell ref="XDZ95:XEA95"/>
    <mergeCell ref="XEB95:XEC95"/>
    <mergeCell ref="XED95:XEE95"/>
    <mergeCell ref="XEF95:XEG95"/>
    <mergeCell ref="XEH95:XEI95"/>
    <mergeCell ref="XDL95:XDM95"/>
    <mergeCell ref="XDN95:XDO95"/>
    <mergeCell ref="XDP95:XDQ95"/>
    <mergeCell ref="XDR95:XDS95"/>
    <mergeCell ref="XDT95:XDU95"/>
    <mergeCell ref="XDV95:XDW95"/>
    <mergeCell ref="XCZ95:XDA95"/>
    <mergeCell ref="XDB95:XDC95"/>
    <mergeCell ref="XDD95:XDE95"/>
    <mergeCell ref="XDF95:XDG95"/>
    <mergeCell ref="XDH95:XDI95"/>
    <mergeCell ref="XDJ95:XDK95"/>
    <mergeCell ref="XCN95:XCO95"/>
    <mergeCell ref="XCP95:XCQ95"/>
    <mergeCell ref="XCR95:XCS95"/>
    <mergeCell ref="XCT95:XCU95"/>
    <mergeCell ref="XCV95:XCW95"/>
    <mergeCell ref="XCX95:XCY95"/>
    <mergeCell ref="XCB95:XCC95"/>
    <mergeCell ref="XCD95:XCE95"/>
    <mergeCell ref="XCF95:XCG95"/>
    <mergeCell ref="XCH95:XCI95"/>
    <mergeCell ref="XCJ95:XCK95"/>
    <mergeCell ref="XCL95:XCM95"/>
    <mergeCell ref="AP98:AQ98"/>
    <mergeCell ref="AR98:AS98"/>
    <mergeCell ref="AT98:AU98"/>
    <mergeCell ref="AV98:AW98"/>
    <mergeCell ref="AX98:AY98"/>
    <mergeCell ref="AZ98:BA98"/>
    <mergeCell ref="AB98:AC98"/>
    <mergeCell ref="AD98:AE98"/>
    <mergeCell ref="AF98:AG98"/>
    <mergeCell ref="AH98:AI98"/>
    <mergeCell ref="AJ98:AK98"/>
    <mergeCell ref="AL98:AM98"/>
    <mergeCell ref="P98:Q98"/>
    <mergeCell ref="R98:S98"/>
    <mergeCell ref="T98:U98"/>
    <mergeCell ref="V98:W98"/>
    <mergeCell ref="X98:Y98"/>
    <mergeCell ref="Z98:AA98"/>
    <mergeCell ref="B98:C98"/>
    <mergeCell ref="F98:G98"/>
    <mergeCell ref="H98:I98"/>
    <mergeCell ref="J98:K98"/>
    <mergeCell ref="L98:M98"/>
    <mergeCell ref="N98:O98"/>
    <mergeCell ref="XEJ95:XEK95"/>
    <mergeCell ref="XEL95:XEM95"/>
    <mergeCell ref="XEN95:XEO95"/>
    <mergeCell ref="XBP95:XBQ95"/>
    <mergeCell ref="XBR95:XBS95"/>
    <mergeCell ref="XBT95:XBU95"/>
    <mergeCell ref="XBV95:XBW95"/>
    <mergeCell ref="XBX95:XBY95"/>
    <mergeCell ref="XBZ95:XCA95"/>
    <mergeCell ref="XBD95:XBE95"/>
    <mergeCell ref="XBF95:XBG95"/>
    <mergeCell ref="XBH95:XBI95"/>
    <mergeCell ref="XBJ95:XBK95"/>
    <mergeCell ref="XBL95:XBM95"/>
    <mergeCell ref="XBN95:XBO95"/>
    <mergeCell ref="XAR95:XAS95"/>
    <mergeCell ref="XAT95:XAU95"/>
    <mergeCell ref="XAV95:XAW95"/>
    <mergeCell ref="XAX95:XAY95"/>
    <mergeCell ref="XAZ95:XBA95"/>
    <mergeCell ref="XBB95:XBC95"/>
    <mergeCell ref="XAF95:XAG95"/>
    <mergeCell ref="XAH95:XAI95"/>
    <mergeCell ref="XAJ95:XAK95"/>
    <mergeCell ref="XAL95:XAM95"/>
    <mergeCell ref="XAN95:XAO95"/>
    <mergeCell ref="XAP95:XAQ95"/>
    <mergeCell ref="WZT95:WZU95"/>
    <mergeCell ref="WZV95:WZW95"/>
    <mergeCell ref="WZX95:WZY95"/>
    <mergeCell ref="WZZ95:XAA95"/>
    <mergeCell ref="XAB95:XAC95"/>
    <mergeCell ref="XAD95:XAE95"/>
    <mergeCell ref="WZH95:WZI95"/>
    <mergeCell ref="WZJ95:WZK95"/>
    <mergeCell ref="WZL95:WZM95"/>
    <mergeCell ref="WZN95:WZO95"/>
    <mergeCell ref="WZP95:WZQ95"/>
    <mergeCell ref="WZR95:WZS95"/>
    <mergeCell ref="WYV95:WYW95"/>
    <mergeCell ref="DJ98:DK98"/>
    <mergeCell ref="DL98:DM98"/>
    <mergeCell ref="DN98:DO98"/>
    <mergeCell ref="DP98:DQ98"/>
    <mergeCell ref="DR98:DS98"/>
    <mergeCell ref="DT98:DU98"/>
    <mergeCell ref="CX98:CY98"/>
    <mergeCell ref="CZ98:DA98"/>
    <mergeCell ref="DB98:DC98"/>
    <mergeCell ref="DD98:DE98"/>
    <mergeCell ref="DF98:DG98"/>
    <mergeCell ref="DH98:DI98"/>
    <mergeCell ref="CL98:CM98"/>
    <mergeCell ref="CN98:CO98"/>
    <mergeCell ref="CP98:CQ98"/>
    <mergeCell ref="CR98:CS98"/>
    <mergeCell ref="CT98:CU98"/>
    <mergeCell ref="CV98:CW98"/>
    <mergeCell ref="BZ98:CA98"/>
    <mergeCell ref="CB98:CC98"/>
    <mergeCell ref="CD98:CE98"/>
    <mergeCell ref="CF98:CG98"/>
    <mergeCell ref="CH98:CI98"/>
    <mergeCell ref="CJ98:CK98"/>
    <mergeCell ref="BN98:BO98"/>
    <mergeCell ref="BP98:BQ98"/>
    <mergeCell ref="BR98:BS98"/>
    <mergeCell ref="BT98:BU98"/>
    <mergeCell ref="BV98:BW98"/>
    <mergeCell ref="BX98:BY98"/>
    <mergeCell ref="BB98:BC98"/>
    <mergeCell ref="BD98:BE98"/>
    <mergeCell ref="BF98:BG98"/>
    <mergeCell ref="BH98:BI98"/>
    <mergeCell ref="BJ98:BK98"/>
    <mergeCell ref="BL98:BM98"/>
    <mergeCell ref="GD98:GE98"/>
    <mergeCell ref="GF98:GG98"/>
    <mergeCell ref="GH98:GI98"/>
    <mergeCell ref="GJ98:GK98"/>
    <mergeCell ref="GL98:GM98"/>
    <mergeCell ref="GN98:GO98"/>
    <mergeCell ref="FR98:FS98"/>
    <mergeCell ref="FT98:FU98"/>
    <mergeCell ref="FV98:FW98"/>
    <mergeCell ref="FX98:FY98"/>
    <mergeCell ref="FZ98:GA98"/>
    <mergeCell ref="GB98:GC98"/>
    <mergeCell ref="FF98:FG98"/>
    <mergeCell ref="FH98:FI98"/>
    <mergeCell ref="FJ98:FK98"/>
    <mergeCell ref="FL98:FM98"/>
    <mergeCell ref="FN98:FO98"/>
    <mergeCell ref="FP98:FQ98"/>
    <mergeCell ref="ET98:EU98"/>
    <mergeCell ref="EV98:EW98"/>
    <mergeCell ref="EX98:EY98"/>
    <mergeCell ref="EZ98:FA98"/>
    <mergeCell ref="FB98:FC98"/>
    <mergeCell ref="FD98:FE98"/>
    <mergeCell ref="EH98:EI98"/>
    <mergeCell ref="EJ98:EK98"/>
    <mergeCell ref="EL98:EM98"/>
    <mergeCell ref="EN98:EO98"/>
    <mergeCell ref="EP98:EQ98"/>
    <mergeCell ref="ER98:ES98"/>
    <mergeCell ref="DV98:DW98"/>
    <mergeCell ref="DX98:DY98"/>
    <mergeCell ref="DZ98:EA98"/>
    <mergeCell ref="EB98:EC98"/>
    <mergeCell ref="ED98:EE98"/>
    <mergeCell ref="EF98:EG98"/>
    <mergeCell ref="IX98:IY98"/>
    <mergeCell ref="IZ98:JA98"/>
    <mergeCell ref="JB98:JC98"/>
    <mergeCell ref="JD98:JE98"/>
    <mergeCell ref="JF98:JG98"/>
    <mergeCell ref="JH98:JI98"/>
    <mergeCell ref="IL98:IM98"/>
    <mergeCell ref="IN98:IO98"/>
    <mergeCell ref="IP98:IQ98"/>
    <mergeCell ref="IR98:IS98"/>
    <mergeCell ref="IT98:IU98"/>
    <mergeCell ref="IV98:IW98"/>
    <mergeCell ref="HZ98:IA98"/>
    <mergeCell ref="IB98:IC98"/>
    <mergeCell ref="ID98:IE98"/>
    <mergeCell ref="IF98:IG98"/>
    <mergeCell ref="IH98:II98"/>
    <mergeCell ref="IJ98:IK98"/>
    <mergeCell ref="HN98:HO98"/>
    <mergeCell ref="HP98:HQ98"/>
    <mergeCell ref="HR98:HS98"/>
    <mergeCell ref="HT98:HU98"/>
    <mergeCell ref="HV98:HW98"/>
    <mergeCell ref="HX98:HY98"/>
    <mergeCell ref="HB98:HC98"/>
    <mergeCell ref="HD98:HE98"/>
    <mergeCell ref="HF98:HG98"/>
    <mergeCell ref="HH98:HI98"/>
    <mergeCell ref="HJ98:HK98"/>
    <mergeCell ref="HL98:HM98"/>
    <mergeCell ref="GP98:GQ98"/>
    <mergeCell ref="GR98:GS98"/>
    <mergeCell ref="GT98:GU98"/>
    <mergeCell ref="GV98:GW98"/>
    <mergeCell ref="GX98:GY98"/>
    <mergeCell ref="GZ98:HA98"/>
    <mergeCell ref="LR98:LS98"/>
    <mergeCell ref="LT98:LU98"/>
    <mergeCell ref="LV98:LW98"/>
    <mergeCell ref="LX98:LY98"/>
    <mergeCell ref="LZ98:MA98"/>
    <mergeCell ref="MB98:MC98"/>
    <mergeCell ref="LF98:LG98"/>
    <mergeCell ref="LH98:LI98"/>
    <mergeCell ref="LJ98:LK98"/>
    <mergeCell ref="LL98:LM98"/>
    <mergeCell ref="LN98:LO98"/>
    <mergeCell ref="LP98:LQ98"/>
    <mergeCell ref="KT98:KU98"/>
    <mergeCell ref="KV98:KW98"/>
    <mergeCell ref="KX98:KY98"/>
    <mergeCell ref="KZ98:LA98"/>
    <mergeCell ref="LB98:LC98"/>
    <mergeCell ref="LD98:LE98"/>
    <mergeCell ref="KH98:KI98"/>
    <mergeCell ref="KJ98:KK98"/>
    <mergeCell ref="KL98:KM98"/>
    <mergeCell ref="KN98:KO98"/>
    <mergeCell ref="KP98:KQ98"/>
    <mergeCell ref="KR98:KS98"/>
    <mergeCell ref="JV98:JW98"/>
    <mergeCell ref="JX98:JY98"/>
    <mergeCell ref="JZ98:KA98"/>
    <mergeCell ref="KB98:KC98"/>
    <mergeCell ref="KD98:KE98"/>
    <mergeCell ref="KF98:KG98"/>
    <mergeCell ref="JJ98:JK98"/>
    <mergeCell ref="JL98:JM98"/>
    <mergeCell ref="JN98:JO98"/>
    <mergeCell ref="JP98:JQ98"/>
    <mergeCell ref="JR98:JS98"/>
    <mergeCell ref="JT98:JU98"/>
    <mergeCell ref="OL98:OM98"/>
    <mergeCell ref="ON98:OO98"/>
    <mergeCell ref="OP98:OQ98"/>
    <mergeCell ref="OR98:OS98"/>
    <mergeCell ref="OT98:OU98"/>
    <mergeCell ref="OV98:OW98"/>
    <mergeCell ref="NZ98:OA98"/>
    <mergeCell ref="OB98:OC98"/>
    <mergeCell ref="OD98:OE98"/>
    <mergeCell ref="OF98:OG98"/>
    <mergeCell ref="OH98:OI98"/>
    <mergeCell ref="OJ98:OK98"/>
    <mergeCell ref="NN98:NO98"/>
    <mergeCell ref="NP98:NQ98"/>
    <mergeCell ref="NR98:NS98"/>
    <mergeCell ref="NT98:NU98"/>
    <mergeCell ref="NV98:NW98"/>
    <mergeCell ref="NX98:NY98"/>
    <mergeCell ref="NB98:NC98"/>
    <mergeCell ref="ND98:NE98"/>
    <mergeCell ref="NF98:NG98"/>
    <mergeCell ref="NH98:NI98"/>
    <mergeCell ref="NJ98:NK98"/>
    <mergeCell ref="NL98:NM98"/>
    <mergeCell ref="MP98:MQ98"/>
    <mergeCell ref="MR98:MS98"/>
    <mergeCell ref="MT98:MU98"/>
    <mergeCell ref="MV98:MW98"/>
    <mergeCell ref="MX98:MY98"/>
    <mergeCell ref="MZ98:NA98"/>
    <mergeCell ref="MD98:ME98"/>
    <mergeCell ref="MF98:MG98"/>
    <mergeCell ref="MH98:MI98"/>
    <mergeCell ref="MJ98:MK98"/>
    <mergeCell ref="ML98:MM98"/>
    <mergeCell ref="MN98:MO98"/>
    <mergeCell ref="RF98:RG98"/>
    <mergeCell ref="RH98:RI98"/>
    <mergeCell ref="RJ98:RK98"/>
    <mergeCell ref="RL98:RM98"/>
    <mergeCell ref="RN98:RO98"/>
    <mergeCell ref="RP98:RQ98"/>
    <mergeCell ref="QT98:QU98"/>
    <mergeCell ref="QV98:QW98"/>
    <mergeCell ref="QX98:QY98"/>
    <mergeCell ref="QZ98:RA98"/>
    <mergeCell ref="RB98:RC98"/>
    <mergeCell ref="RD98:RE98"/>
    <mergeCell ref="QH98:QI98"/>
    <mergeCell ref="QJ98:QK98"/>
    <mergeCell ref="QL98:QM98"/>
    <mergeCell ref="QN98:QO98"/>
    <mergeCell ref="QP98:QQ98"/>
    <mergeCell ref="QR98:QS98"/>
    <mergeCell ref="PV98:PW98"/>
    <mergeCell ref="PX98:PY98"/>
    <mergeCell ref="PZ98:QA98"/>
    <mergeCell ref="QB98:QC98"/>
    <mergeCell ref="QD98:QE98"/>
    <mergeCell ref="QF98:QG98"/>
    <mergeCell ref="PJ98:PK98"/>
    <mergeCell ref="PL98:PM98"/>
    <mergeCell ref="PN98:PO98"/>
    <mergeCell ref="PP98:PQ98"/>
    <mergeCell ref="PR98:PS98"/>
    <mergeCell ref="PT98:PU98"/>
    <mergeCell ref="OX98:OY98"/>
    <mergeCell ref="OZ98:PA98"/>
    <mergeCell ref="PB98:PC98"/>
    <mergeCell ref="PD98:PE98"/>
    <mergeCell ref="PF98:PG98"/>
    <mergeCell ref="PH98:PI98"/>
    <mergeCell ref="TZ98:UA98"/>
    <mergeCell ref="UB98:UC98"/>
    <mergeCell ref="UD98:UE98"/>
    <mergeCell ref="UF98:UG98"/>
    <mergeCell ref="UH98:UI98"/>
    <mergeCell ref="UJ98:UK98"/>
    <mergeCell ref="TN98:TO98"/>
    <mergeCell ref="TP98:TQ98"/>
    <mergeCell ref="TR98:TS98"/>
    <mergeCell ref="TT98:TU98"/>
    <mergeCell ref="TV98:TW98"/>
    <mergeCell ref="TX98:TY98"/>
    <mergeCell ref="TB98:TC98"/>
    <mergeCell ref="TD98:TE98"/>
    <mergeCell ref="TF98:TG98"/>
    <mergeCell ref="TH98:TI98"/>
    <mergeCell ref="TJ98:TK98"/>
    <mergeCell ref="TL98:TM98"/>
    <mergeCell ref="SP98:SQ98"/>
    <mergeCell ref="SR98:SS98"/>
    <mergeCell ref="ST98:SU98"/>
    <mergeCell ref="SV98:SW98"/>
    <mergeCell ref="SX98:SY98"/>
    <mergeCell ref="SZ98:TA98"/>
    <mergeCell ref="SD98:SE98"/>
    <mergeCell ref="SF98:SG98"/>
    <mergeCell ref="SH98:SI98"/>
    <mergeCell ref="SJ98:SK98"/>
    <mergeCell ref="SL98:SM98"/>
    <mergeCell ref="SN98:SO98"/>
    <mergeCell ref="RR98:RS98"/>
    <mergeCell ref="RT98:RU98"/>
    <mergeCell ref="RV98:RW98"/>
    <mergeCell ref="RX98:RY98"/>
    <mergeCell ref="RZ98:SA98"/>
    <mergeCell ref="SB98:SC98"/>
    <mergeCell ref="WT98:WU98"/>
    <mergeCell ref="WV98:WW98"/>
    <mergeCell ref="WX98:WY98"/>
    <mergeCell ref="WZ98:XA98"/>
    <mergeCell ref="XB98:XC98"/>
    <mergeCell ref="XD98:XE98"/>
    <mergeCell ref="WH98:WI98"/>
    <mergeCell ref="WJ98:WK98"/>
    <mergeCell ref="WL98:WM98"/>
    <mergeCell ref="WN98:WO98"/>
    <mergeCell ref="WP98:WQ98"/>
    <mergeCell ref="WR98:WS98"/>
    <mergeCell ref="VV98:VW98"/>
    <mergeCell ref="VX98:VY98"/>
    <mergeCell ref="VZ98:WA98"/>
    <mergeCell ref="WB98:WC98"/>
    <mergeCell ref="WD98:WE98"/>
    <mergeCell ref="WF98:WG98"/>
    <mergeCell ref="VJ98:VK98"/>
    <mergeCell ref="VL98:VM98"/>
    <mergeCell ref="VN98:VO98"/>
    <mergeCell ref="VP98:VQ98"/>
    <mergeCell ref="VR98:VS98"/>
    <mergeCell ref="VT98:VU98"/>
    <mergeCell ref="UX98:UY98"/>
    <mergeCell ref="UZ98:VA98"/>
    <mergeCell ref="VB98:VC98"/>
    <mergeCell ref="VD98:VE98"/>
    <mergeCell ref="VF98:VG98"/>
    <mergeCell ref="VH98:VI98"/>
    <mergeCell ref="UL98:UM98"/>
    <mergeCell ref="UN98:UO98"/>
    <mergeCell ref="UP98:UQ98"/>
    <mergeCell ref="UR98:US98"/>
    <mergeCell ref="UT98:UU98"/>
    <mergeCell ref="UV98:UW98"/>
    <mergeCell ref="ZN98:ZO98"/>
    <mergeCell ref="ZP98:ZQ98"/>
    <mergeCell ref="ZR98:ZS98"/>
    <mergeCell ref="ZT98:ZU98"/>
    <mergeCell ref="ZV98:ZW98"/>
    <mergeCell ref="ZX98:ZY98"/>
    <mergeCell ref="ZB98:ZC98"/>
    <mergeCell ref="ZD98:ZE98"/>
    <mergeCell ref="ZF98:ZG98"/>
    <mergeCell ref="ZH98:ZI98"/>
    <mergeCell ref="ZJ98:ZK98"/>
    <mergeCell ref="ZL98:ZM98"/>
    <mergeCell ref="YP98:YQ98"/>
    <mergeCell ref="YR98:YS98"/>
    <mergeCell ref="YT98:YU98"/>
    <mergeCell ref="YV98:YW98"/>
    <mergeCell ref="YX98:YY98"/>
    <mergeCell ref="YZ98:ZA98"/>
    <mergeCell ref="YD98:YE98"/>
    <mergeCell ref="YF98:YG98"/>
    <mergeCell ref="YH98:YI98"/>
    <mergeCell ref="YJ98:YK98"/>
    <mergeCell ref="YL98:YM98"/>
    <mergeCell ref="YN98:YO98"/>
    <mergeCell ref="XR98:XS98"/>
    <mergeCell ref="XT98:XU98"/>
    <mergeCell ref="XV98:XW98"/>
    <mergeCell ref="XX98:XY98"/>
    <mergeCell ref="XZ98:YA98"/>
    <mergeCell ref="YB98:YC98"/>
    <mergeCell ref="XF98:XG98"/>
    <mergeCell ref="XH98:XI98"/>
    <mergeCell ref="XJ98:XK98"/>
    <mergeCell ref="XL98:XM98"/>
    <mergeCell ref="XN98:XO98"/>
    <mergeCell ref="XP98:XQ98"/>
    <mergeCell ref="ACH98:ACI98"/>
    <mergeCell ref="ACJ98:ACK98"/>
    <mergeCell ref="ACL98:ACM98"/>
    <mergeCell ref="ACN98:ACO98"/>
    <mergeCell ref="ACP98:ACQ98"/>
    <mergeCell ref="ACR98:ACS98"/>
    <mergeCell ref="ABV98:ABW98"/>
    <mergeCell ref="ABX98:ABY98"/>
    <mergeCell ref="ABZ98:ACA98"/>
    <mergeCell ref="ACB98:ACC98"/>
    <mergeCell ref="ACD98:ACE98"/>
    <mergeCell ref="ACF98:ACG98"/>
    <mergeCell ref="ABJ98:ABK98"/>
    <mergeCell ref="ABL98:ABM98"/>
    <mergeCell ref="ABN98:ABO98"/>
    <mergeCell ref="ABP98:ABQ98"/>
    <mergeCell ref="ABR98:ABS98"/>
    <mergeCell ref="ABT98:ABU98"/>
    <mergeCell ref="AAX98:AAY98"/>
    <mergeCell ref="AAZ98:ABA98"/>
    <mergeCell ref="ABB98:ABC98"/>
    <mergeCell ref="ABD98:ABE98"/>
    <mergeCell ref="ABF98:ABG98"/>
    <mergeCell ref="ABH98:ABI98"/>
    <mergeCell ref="AAL98:AAM98"/>
    <mergeCell ref="AAN98:AAO98"/>
    <mergeCell ref="AAP98:AAQ98"/>
    <mergeCell ref="AAR98:AAS98"/>
    <mergeCell ref="AAT98:AAU98"/>
    <mergeCell ref="AAV98:AAW98"/>
    <mergeCell ref="ZZ98:AAA98"/>
    <mergeCell ref="AAB98:AAC98"/>
    <mergeCell ref="AAD98:AAE98"/>
    <mergeCell ref="AAF98:AAG98"/>
    <mergeCell ref="AAH98:AAI98"/>
    <mergeCell ref="AAJ98:AAK98"/>
    <mergeCell ref="AFB98:AFC98"/>
    <mergeCell ref="AFD98:AFE98"/>
    <mergeCell ref="AFF98:AFG98"/>
    <mergeCell ref="AFH98:AFI98"/>
    <mergeCell ref="AFJ98:AFK98"/>
    <mergeCell ref="AFL98:AFM98"/>
    <mergeCell ref="AEP98:AEQ98"/>
    <mergeCell ref="AER98:AES98"/>
    <mergeCell ref="AET98:AEU98"/>
    <mergeCell ref="AEV98:AEW98"/>
    <mergeCell ref="AEX98:AEY98"/>
    <mergeCell ref="AEZ98:AFA98"/>
    <mergeCell ref="AED98:AEE98"/>
    <mergeCell ref="AEF98:AEG98"/>
    <mergeCell ref="AEH98:AEI98"/>
    <mergeCell ref="AEJ98:AEK98"/>
    <mergeCell ref="AEL98:AEM98"/>
    <mergeCell ref="AEN98:AEO98"/>
    <mergeCell ref="ADR98:ADS98"/>
    <mergeCell ref="ADT98:ADU98"/>
    <mergeCell ref="ADV98:ADW98"/>
    <mergeCell ref="ADX98:ADY98"/>
    <mergeCell ref="ADZ98:AEA98"/>
    <mergeCell ref="AEB98:AEC98"/>
    <mergeCell ref="ADF98:ADG98"/>
    <mergeCell ref="ADH98:ADI98"/>
    <mergeCell ref="ADJ98:ADK98"/>
    <mergeCell ref="ADL98:ADM98"/>
    <mergeCell ref="ADN98:ADO98"/>
    <mergeCell ref="ADP98:ADQ98"/>
    <mergeCell ref="ACT98:ACU98"/>
    <mergeCell ref="ACV98:ACW98"/>
    <mergeCell ref="ACX98:ACY98"/>
    <mergeCell ref="ACZ98:ADA98"/>
    <mergeCell ref="ADB98:ADC98"/>
    <mergeCell ref="ADD98:ADE98"/>
    <mergeCell ref="AHV98:AHW98"/>
    <mergeCell ref="AHX98:AHY98"/>
    <mergeCell ref="AHZ98:AIA98"/>
    <mergeCell ref="AIB98:AIC98"/>
    <mergeCell ref="AID98:AIE98"/>
    <mergeCell ref="AIF98:AIG98"/>
    <mergeCell ref="AHJ98:AHK98"/>
    <mergeCell ref="AHL98:AHM98"/>
    <mergeCell ref="AHN98:AHO98"/>
    <mergeCell ref="AHP98:AHQ98"/>
    <mergeCell ref="AHR98:AHS98"/>
    <mergeCell ref="AHT98:AHU98"/>
    <mergeCell ref="AGX98:AGY98"/>
    <mergeCell ref="AGZ98:AHA98"/>
    <mergeCell ref="AHB98:AHC98"/>
    <mergeCell ref="AHD98:AHE98"/>
    <mergeCell ref="AHF98:AHG98"/>
    <mergeCell ref="AHH98:AHI98"/>
    <mergeCell ref="AGL98:AGM98"/>
    <mergeCell ref="AGN98:AGO98"/>
    <mergeCell ref="AGP98:AGQ98"/>
    <mergeCell ref="AGR98:AGS98"/>
    <mergeCell ref="AGT98:AGU98"/>
    <mergeCell ref="AGV98:AGW98"/>
    <mergeCell ref="AFZ98:AGA98"/>
    <mergeCell ref="AGB98:AGC98"/>
    <mergeCell ref="AGD98:AGE98"/>
    <mergeCell ref="AGF98:AGG98"/>
    <mergeCell ref="AGH98:AGI98"/>
    <mergeCell ref="AGJ98:AGK98"/>
    <mergeCell ref="AFN98:AFO98"/>
    <mergeCell ref="AFP98:AFQ98"/>
    <mergeCell ref="AFR98:AFS98"/>
    <mergeCell ref="AFT98:AFU98"/>
    <mergeCell ref="AFV98:AFW98"/>
    <mergeCell ref="AFX98:AFY98"/>
    <mergeCell ref="AKP98:AKQ98"/>
    <mergeCell ref="AKR98:AKS98"/>
    <mergeCell ref="AKT98:AKU98"/>
    <mergeCell ref="AKV98:AKW98"/>
    <mergeCell ref="AKX98:AKY98"/>
    <mergeCell ref="AKZ98:ALA98"/>
    <mergeCell ref="AKD98:AKE98"/>
    <mergeCell ref="AKF98:AKG98"/>
    <mergeCell ref="AKH98:AKI98"/>
    <mergeCell ref="AKJ98:AKK98"/>
    <mergeCell ref="AKL98:AKM98"/>
    <mergeCell ref="AKN98:AKO98"/>
    <mergeCell ref="AJR98:AJS98"/>
    <mergeCell ref="AJT98:AJU98"/>
    <mergeCell ref="AJV98:AJW98"/>
    <mergeCell ref="AJX98:AJY98"/>
    <mergeCell ref="AJZ98:AKA98"/>
    <mergeCell ref="AKB98:AKC98"/>
    <mergeCell ref="AJF98:AJG98"/>
    <mergeCell ref="AJH98:AJI98"/>
    <mergeCell ref="AJJ98:AJK98"/>
    <mergeCell ref="AJL98:AJM98"/>
    <mergeCell ref="AJN98:AJO98"/>
    <mergeCell ref="AJP98:AJQ98"/>
    <mergeCell ref="AIT98:AIU98"/>
    <mergeCell ref="AIV98:AIW98"/>
    <mergeCell ref="AIX98:AIY98"/>
    <mergeCell ref="AIZ98:AJA98"/>
    <mergeCell ref="AJB98:AJC98"/>
    <mergeCell ref="AJD98:AJE98"/>
    <mergeCell ref="AIH98:AII98"/>
    <mergeCell ref="AIJ98:AIK98"/>
    <mergeCell ref="AIL98:AIM98"/>
    <mergeCell ref="AIN98:AIO98"/>
    <mergeCell ref="AIP98:AIQ98"/>
    <mergeCell ref="AIR98:AIS98"/>
    <mergeCell ref="ANJ98:ANK98"/>
    <mergeCell ref="ANL98:ANM98"/>
    <mergeCell ref="ANN98:ANO98"/>
    <mergeCell ref="ANP98:ANQ98"/>
    <mergeCell ref="ANR98:ANS98"/>
    <mergeCell ref="ANT98:ANU98"/>
    <mergeCell ref="AMX98:AMY98"/>
    <mergeCell ref="AMZ98:ANA98"/>
    <mergeCell ref="ANB98:ANC98"/>
    <mergeCell ref="AND98:ANE98"/>
    <mergeCell ref="ANF98:ANG98"/>
    <mergeCell ref="ANH98:ANI98"/>
    <mergeCell ref="AML98:AMM98"/>
    <mergeCell ref="AMN98:AMO98"/>
    <mergeCell ref="AMP98:AMQ98"/>
    <mergeCell ref="AMR98:AMS98"/>
    <mergeCell ref="AMT98:AMU98"/>
    <mergeCell ref="AMV98:AMW98"/>
    <mergeCell ref="ALZ98:AMA98"/>
    <mergeCell ref="AMB98:AMC98"/>
    <mergeCell ref="AMD98:AME98"/>
    <mergeCell ref="AMF98:AMG98"/>
    <mergeCell ref="AMH98:AMI98"/>
    <mergeCell ref="AMJ98:AMK98"/>
    <mergeCell ref="ALN98:ALO98"/>
    <mergeCell ref="ALP98:ALQ98"/>
    <mergeCell ref="ALR98:ALS98"/>
    <mergeCell ref="ALT98:ALU98"/>
    <mergeCell ref="ALV98:ALW98"/>
    <mergeCell ref="ALX98:ALY98"/>
    <mergeCell ref="ALB98:ALC98"/>
    <mergeCell ref="ALD98:ALE98"/>
    <mergeCell ref="ALF98:ALG98"/>
    <mergeCell ref="ALH98:ALI98"/>
    <mergeCell ref="ALJ98:ALK98"/>
    <mergeCell ref="ALL98:ALM98"/>
    <mergeCell ref="AQD98:AQE98"/>
    <mergeCell ref="AQF98:AQG98"/>
    <mergeCell ref="AQH98:AQI98"/>
    <mergeCell ref="AQJ98:AQK98"/>
    <mergeCell ref="AQL98:AQM98"/>
    <mergeCell ref="AQN98:AQO98"/>
    <mergeCell ref="APR98:APS98"/>
    <mergeCell ref="APT98:APU98"/>
    <mergeCell ref="APV98:APW98"/>
    <mergeCell ref="APX98:APY98"/>
    <mergeCell ref="APZ98:AQA98"/>
    <mergeCell ref="AQB98:AQC98"/>
    <mergeCell ref="APF98:APG98"/>
    <mergeCell ref="APH98:API98"/>
    <mergeCell ref="APJ98:APK98"/>
    <mergeCell ref="APL98:APM98"/>
    <mergeCell ref="APN98:APO98"/>
    <mergeCell ref="APP98:APQ98"/>
    <mergeCell ref="AOT98:AOU98"/>
    <mergeCell ref="AOV98:AOW98"/>
    <mergeCell ref="AOX98:AOY98"/>
    <mergeCell ref="AOZ98:APA98"/>
    <mergeCell ref="APB98:APC98"/>
    <mergeCell ref="APD98:APE98"/>
    <mergeCell ref="AOH98:AOI98"/>
    <mergeCell ref="AOJ98:AOK98"/>
    <mergeCell ref="AOL98:AOM98"/>
    <mergeCell ref="AON98:AOO98"/>
    <mergeCell ref="AOP98:AOQ98"/>
    <mergeCell ref="AOR98:AOS98"/>
    <mergeCell ref="ANV98:ANW98"/>
    <mergeCell ref="ANX98:ANY98"/>
    <mergeCell ref="ANZ98:AOA98"/>
    <mergeCell ref="AOB98:AOC98"/>
    <mergeCell ref="AOD98:AOE98"/>
    <mergeCell ref="AOF98:AOG98"/>
    <mergeCell ref="ASX98:ASY98"/>
    <mergeCell ref="ASZ98:ATA98"/>
    <mergeCell ref="ATB98:ATC98"/>
    <mergeCell ref="ATD98:ATE98"/>
    <mergeCell ref="ATF98:ATG98"/>
    <mergeCell ref="ATH98:ATI98"/>
    <mergeCell ref="ASL98:ASM98"/>
    <mergeCell ref="ASN98:ASO98"/>
    <mergeCell ref="ASP98:ASQ98"/>
    <mergeCell ref="ASR98:ASS98"/>
    <mergeCell ref="AST98:ASU98"/>
    <mergeCell ref="ASV98:ASW98"/>
    <mergeCell ref="ARZ98:ASA98"/>
    <mergeCell ref="ASB98:ASC98"/>
    <mergeCell ref="ASD98:ASE98"/>
    <mergeCell ref="ASF98:ASG98"/>
    <mergeCell ref="ASH98:ASI98"/>
    <mergeCell ref="ASJ98:ASK98"/>
    <mergeCell ref="ARN98:ARO98"/>
    <mergeCell ref="ARP98:ARQ98"/>
    <mergeCell ref="ARR98:ARS98"/>
    <mergeCell ref="ART98:ARU98"/>
    <mergeCell ref="ARV98:ARW98"/>
    <mergeCell ref="ARX98:ARY98"/>
    <mergeCell ref="ARB98:ARC98"/>
    <mergeCell ref="ARD98:ARE98"/>
    <mergeCell ref="ARF98:ARG98"/>
    <mergeCell ref="ARH98:ARI98"/>
    <mergeCell ref="ARJ98:ARK98"/>
    <mergeCell ref="ARL98:ARM98"/>
    <mergeCell ref="AQP98:AQQ98"/>
    <mergeCell ref="AQR98:AQS98"/>
    <mergeCell ref="AQT98:AQU98"/>
    <mergeCell ref="AQV98:AQW98"/>
    <mergeCell ref="AQX98:AQY98"/>
    <mergeCell ref="AQZ98:ARA98"/>
    <mergeCell ref="AVR98:AVS98"/>
    <mergeCell ref="AVT98:AVU98"/>
    <mergeCell ref="AVV98:AVW98"/>
    <mergeCell ref="AVX98:AVY98"/>
    <mergeCell ref="AVZ98:AWA98"/>
    <mergeCell ref="AWB98:AWC98"/>
    <mergeCell ref="AVF98:AVG98"/>
    <mergeCell ref="AVH98:AVI98"/>
    <mergeCell ref="AVJ98:AVK98"/>
    <mergeCell ref="AVL98:AVM98"/>
    <mergeCell ref="AVN98:AVO98"/>
    <mergeCell ref="AVP98:AVQ98"/>
    <mergeCell ref="AUT98:AUU98"/>
    <mergeCell ref="AUV98:AUW98"/>
    <mergeCell ref="AUX98:AUY98"/>
    <mergeCell ref="AUZ98:AVA98"/>
    <mergeCell ref="AVB98:AVC98"/>
    <mergeCell ref="AVD98:AVE98"/>
    <mergeCell ref="AUH98:AUI98"/>
    <mergeCell ref="AUJ98:AUK98"/>
    <mergeCell ref="AUL98:AUM98"/>
    <mergeCell ref="AUN98:AUO98"/>
    <mergeCell ref="AUP98:AUQ98"/>
    <mergeCell ref="AUR98:AUS98"/>
    <mergeCell ref="ATV98:ATW98"/>
    <mergeCell ref="ATX98:ATY98"/>
    <mergeCell ref="ATZ98:AUA98"/>
    <mergeCell ref="AUB98:AUC98"/>
    <mergeCell ref="AUD98:AUE98"/>
    <mergeCell ref="AUF98:AUG98"/>
    <mergeCell ref="ATJ98:ATK98"/>
    <mergeCell ref="ATL98:ATM98"/>
    <mergeCell ref="ATN98:ATO98"/>
    <mergeCell ref="ATP98:ATQ98"/>
    <mergeCell ref="ATR98:ATS98"/>
    <mergeCell ref="ATT98:ATU98"/>
    <mergeCell ref="AYL98:AYM98"/>
    <mergeCell ref="AYN98:AYO98"/>
    <mergeCell ref="AYP98:AYQ98"/>
    <mergeCell ref="AYR98:AYS98"/>
    <mergeCell ref="AYT98:AYU98"/>
    <mergeCell ref="AYV98:AYW98"/>
    <mergeCell ref="AXZ98:AYA98"/>
    <mergeCell ref="AYB98:AYC98"/>
    <mergeCell ref="AYD98:AYE98"/>
    <mergeCell ref="AYF98:AYG98"/>
    <mergeCell ref="AYH98:AYI98"/>
    <mergeCell ref="AYJ98:AYK98"/>
    <mergeCell ref="AXN98:AXO98"/>
    <mergeCell ref="AXP98:AXQ98"/>
    <mergeCell ref="AXR98:AXS98"/>
    <mergeCell ref="AXT98:AXU98"/>
    <mergeCell ref="AXV98:AXW98"/>
    <mergeCell ref="AXX98:AXY98"/>
    <mergeCell ref="AXB98:AXC98"/>
    <mergeCell ref="AXD98:AXE98"/>
    <mergeCell ref="AXF98:AXG98"/>
    <mergeCell ref="AXH98:AXI98"/>
    <mergeCell ref="AXJ98:AXK98"/>
    <mergeCell ref="AXL98:AXM98"/>
    <mergeCell ref="AWP98:AWQ98"/>
    <mergeCell ref="AWR98:AWS98"/>
    <mergeCell ref="AWT98:AWU98"/>
    <mergeCell ref="AWV98:AWW98"/>
    <mergeCell ref="AWX98:AWY98"/>
    <mergeCell ref="AWZ98:AXA98"/>
    <mergeCell ref="AWD98:AWE98"/>
    <mergeCell ref="AWF98:AWG98"/>
    <mergeCell ref="AWH98:AWI98"/>
    <mergeCell ref="AWJ98:AWK98"/>
    <mergeCell ref="AWL98:AWM98"/>
    <mergeCell ref="AWN98:AWO98"/>
    <mergeCell ref="BBF98:BBG98"/>
    <mergeCell ref="BBH98:BBI98"/>
    <mergeCell ref="BBJ98:BBK98"/>
    <mergeCell ref="BBL98:BBM98"/>
    <mergeCell ref="BBN98:BBO98"/>
    <mergeCell ref="BBP98:BBQ98"/>
    <mergeCell ref="BAT98:BAU98"/>
    <mergeCell ref="BAV98:BAW98"/>
    <mergeCell ref="BAX98:BAY98"/>
    <mergeCell ref="BAZ98:BBA98"/>
    <mergeCell ref="BBB98:BBC98"/>
    <mergeCell ref="BBD98:BBE98"/>
    <mergeCell ref="BAH98:BAI98"/>
    <mergeCell ref="BAJ98:BAK98"/>
    <mergeCell ref="BAL98:BAM98"/>
    <mergeCell ref="BAN98:BAO98"/>
    <mergeCell ref="BAP98:BAQ98"/>
    <mergeCell ref="BAR98:BAS98"/>
    <mergeCell ref="AZV98:AZW98"/>
    <mergeCell ref="AZX98:AZY98"/>
    <mergeCell ref="AZZ98:BAA98"/>
    <mergeCell ref="BAB98:BAC98"/>
    <mergeCell ref="BAD98:BAE98"/>
    <mergeCell ref="BAF98:BAG98"/>
    <mergeCell ref="AZJ98:AZK98"/>
    <mergeCell ref="AZL98:AZM98"/>
    <mergeCell ref="AZN98:AZO98"/>
    <mergeCell ref="AZP98:AZQ98"/>
    <mergeCell ref="AZR98:AZS98"/>
    <mergeCell ref="AZT98:AZU98"/>
    <mergeCell ref="AYX98:AYY98"/>
    <mergeCell ref="AYZ98:AZA98"/>
    <mergeCell ref="AZB98:AZC98"/>
    <mergeCell ref="AZD98:AZE98"/>
    <mergeCell ref="AZF98:AZG98"/>
    <mergeCell ref="AZH98:AZI98"/>
    <mergeCell ref="BDZ98:BEA98"/>
    <mergeCell ref="BEB98:BEC98"/>
    <mergeCell ref="BED98:BEE98"/>
    <mergeCell ref="BEF98:BEG98"/>
    <mergeCell ref="BEH98:BEI98"/>
    <mergeCell ref="BEJ98:BEK98"/>
    <mergeCell ref="BDN98:BDO98"/>
    <mergeCell ref="BDP98:BDQ98"/>
    <mergeCell ref="BDR98:BDS98"/>
    <mergeCell ref="BDT98:BDU98"/>
    <mergeCell ref="BDV98:BDW98"/>
    <mergeCell ref="BDX98:BDY98"/>
    <mergeCell ref="BDB98:BDC98"/>
    <mergeCell ref="BDD98:BDE98"/>
    <mergeCell ref="BDF98:BDG98"/>
    <mergeCell ref="BDH98:BDI98"/>
    <mergeCell ref="BDJ98:BDK98"/>
    <mergeCell ref="BDL98:BDM98"/>
    <mergeCell ref="BCP98:BCQ98"/>
    <mergeCell ref="BCR98:BCS98"/>
    <mergeCell ref="BCT98:BCU98"/>
    <mergeCell ref="BCV98:BCW98"/>
    <mergeCell ref="BCX98:BCY98"/>
    <mergeCell ref="BCZ98:BDA98"/>
    <mergeCell ref="BCD98:BCE98"/>
    <mergeCell ref="BCF98:BCG98"/>
    <mergeCell ref="BCH98:BCI98"/>
    <mergeCell ref="BCJ98:BCK98"/>
    <mergeCell ref="BCL98:BCM98"/>
    <mergeCell ref="BCN98:BCO98"/>
    <mergeCell ref="BBR98:BBS98"/>
    <mergeCell ref="BBT98:BBU98"/>
    <mergeCell ref="BBV98:BBW98"/>
    <mergeCell ref="BBX98:BBY98"/>
    <mergeCell ref="BBZ98:BCA98"/>
    <mergeCell ref="BCB98:BCC98"/>
    <mergeCell ref="BGT98:BGU98"/>
    <mergeCell ref="BGV98:BGW98"/>
    <mergeCell ref="BGX98:BGY98"/>
    <mergeCell ref="BGZ98:BHA98"/>
    <mergeCell ref="BHB98:BHC98"/>
    <mergeCell ref="BHD98:BHE98"/>
    <mergeCell ref="BGH98:BGI98"/>
    <mergeCell ref="BGJ98:BGK98"/>
    <mergeCell ref="BGL98:BGM98"/>
    <mergeCell ref="BGN98:BGO98"/>
    <mergeCell ref="BGP98:BGQ98"/>
    <mergeCell ref="BGR98:BGS98"/>
    <mergeCell ref="BFV98:BFW98"/>
    <mergeCell ref="BFX98:BFY98"/>
    <mergeCell ref="BFZ98:BGA98"/>
    <mergeCell ref="BGB98:BGC98"/>
    <mergeCell ref="BGD98:BGE98"/>
    <mergeCell ref="BGF98:BGG98"/>
    <mergeCell ref="BFJ98:BFK98"/>
    <mergeCell ref="BFL98:BFM98"/>
    <mergeCell ref="BFN98:BFO98"/>
    <mergeCell ref="BFP98:BFQ98"/>
    <mergeCell ref="BFR98:BFS98"/>
    <mergeCell ref="BFT98:BFU98"/>
    <mergeCell ref="BEX98:BEY98"/>
    <mergeCell ref="BEZ98:BFA98"/>
    <mergeCell ref="BFB98:BFC98"/>
    <mergeCell ref="BFD98:BFE98"/>
    <mergeCell ref="BFF98:BFG98"/>
    <mergeCell ref="BFH98:BFI98"/>
    <mergeCell ref="BEL98:BEM98"/>
    <mergeCell ref="BEN98:BEO98"/>
    <mergeCell ref="BEP98:BEQ98"/>
    <mergeCell ref="BER98:BES98"/>
    <mergeCell ref="BET98:BEU98"/>
    <mergeCell ref="BEV98:BEW98"/>
    <mergeCell ref="BJN98:BJO98"/>
    <mergeCell ref="BJP98:BJQ98"/>
    <mergeCell ref="BJR98:BJS98"/>
    <mergeCell ref="BJT98:BJU98"/>
    <mergeCell ref="BJV98:BJW98"/>
    <mergeCell ref="BJX98:BJY98"/>
    <mergeCell ref="BJB98:BJC98"/>
    <mergeCell ref="BJD98:BJE98"/>
    <mergeCell ref="BJF98:BJG98"/>
    <mergeCell ref="BJH98:BJI98"/>
    <mergeCell ref="BJJ98:BJK98"/>
    <mergeCell ref="BJL98:BJM98"/>
    <mergeCell ref="BIP98:BIQ98"/>
    <mergeCell ref="BIR98:BIS98"/>
    <mergeCell ref="BIT98:BIU98"/>
    <mergeCell ref="BIV98:BIW98"/>
    <mergeCell ref="BIX98:BIY98"/>
    <mergeCell ref="BIZ98:BJA98"/>
    <mergeCell ref="BID98:BIE98"/>
    <mergeCell ref="BIF98:BIG98"/>
    <mergeCell ref="BIH98:BII98"/>
    <mergeCell ref="BIJ98:BIK98"/>
    <mergeCell ref="BIL98:BIM98"/>
    <mergeCell ref="BIN98:BIO98"/>
    <mergeCell ref="BHR98:BHS98"/>
    <mergeCell ref="BHT98:BHU98"/>
    <mergeCell ref="BHV98:BHW98"/>
    <mergeCell ref="BHX98:BHY98"/>
    <mergeCell ref="BHZ98:BIA98"/>
    <mergeCell ref="BIB98:BIC98"/>
    <mergeCell ref="BHF98:BHG98"/>
    <mergeCell ref="BHH98:BHI98"/>
    <mergeCell ref="BHJ98:BHK98"/>
    <mergeCell ref="BHL98:BHM98"/>
    <mergeCell ref="BHN98:BHO98"/>
    <mergeCell ref="BHP98:BHQ98"/>
    <mergeCell ref="BMH98:BMI98"/>
    <mergeCell ref="BMJ98:BMK98"/>
    <mergeCell ref="BML98:BMM98"/>
    <mergeCell ref="BMN98:BMO98"/>
    <mergeCell ref="BMP98:BMQ98"/>
    <mergeCell ref="BMR98:BMS98"/>
    <mergeCell ref="BLV98:BLW98"/>
    <mergeCell ref="BLX98:BLY98"/>
    <mergeCell ref="BLZ98:BMA98"/>
    <mergeCell ref="BMB98:BMC98"/>
    <mergeCell ref="BMD98:BME98"/>
    <mergeCell ref="BMF98:BMG98"/>
    <mergeCell ref="BLJ98:BLK98"/>
    <mergeCell ref="BLL98:BLM98"/>
    <mergeCell ref="BLN98:BLO98"/>
    <mergeCell ref="BLP98:BLQ98"/>
    <mergeCell ref="BLR98:BLS98"/>
    <mergeCell ref="BLT98:BLU98"/>
    <mergeCell ref="BKX98:BKY98"/>
    <mergeCell ref="BKZ98:BLA98"/>
    <mergeCell ref="BLB98:BLC98"/>
    <mergeCell ref="BLD98:BLE98"/>
    <mergeCell ref="BLF98:BLG98"/>
    <mergeCell ref="BLH98:BLI98"/>
    <mergeCell ref="BKL98:BKM98"/>
    <mergeCell ref="BKN98:BKO98"/>
    <mergeCell ref="BKP98:BKQ98"/>
    <mergeCell ref="BKR98:BKS98"/>
    <mergeCell ref="BKT98:BKU98"/>
    <mergeCell ref="BKV98:BKW98"/>
    <mergeCell ref="BJZ98:BKA98"/>
    <mergeCell ref="BKB98:BKC98"/>
    <mergeCell ref="BKD98:BKE98"/>
    <mergeCell ref="BKF98:BKG98"/>
    <mergeCell ref="BKH98:BKI98"/>
    <mergeCell ref="BKJ98:BKK98"/>
    <mergeCell ref="BPB98:BPC98"/>
    <mergeCell ref="BPD98:BPE98"/>
    <mergeCell ref="BPF98:BPG98"/>
    <mergeCell ref="BPH98:BPI98"/>
    <mergeCell ref="BPJ98:BPK98"/>
    <mergeCell ref="BPL98:BPM98"/>
    <mergeCell ref="BOP98:BOQ98"/>
    <mergeCell ref="BOR98:BOS98"/>
    <mergeCell ref="BOT98:BOU98"/>
    <mergeCell ref="BOV98:BOW98"/>
    <mergeCell ref="BOX98:BOY98"/>
    <mergeCell ref="BOZ98:BPA98"/>
    <mergeCell ref="BOD98:BOE98"/>
    <mergeCell ref="BOF98:BOG98"/>
    <mergeCell ref="BOH98:BOI98"/>
    <mergeCell ref="BOJ98:BOK98"/>
    <mergeCell ref="BOL98:BOM98"/>
    <mergeCell ref="BON98:BOO98"/>
    <mergeCell ref="BNR98:BNS98"/>
    <mergeCell ref="BNT98:BNU98"/>
    <mergeCell ref="BNV98:BNW98"/>
    <mergeCell ref="BNX98:BNY98"/>
    <mergeCell ref="BNZ98:BOA98"/>
    <mergeCell ref="BOB98:BOC98"/>
    <mergeCell ref="BNF98:BNG98"/>
    <mergeCell ref="BNH98:BNI98"/>
    <mergeCell ref="BNJ98:BNK98"/>
    <mergeCell ref="BNL98:BNM98"/>
    <mergeCell ref="BNN98:BNO98"/>
    <mergeCell ref="BNP98:BNQ98"/>
    <mergeCell ref="BMT98:BMU98"/>
    <mergeCell ref="BMV98:BMW98"/>
    <mergeCell ref="BMX98:BMY98"/>
    <mergeCell ref="BMZ98:BNA98"/>
    <mergeCell ref="BNB98:BNC98"/>
    <mergeCell ref="BND98:BNE98"/>
    <mergeCell ref="BRV98:BRW98"/>
    <mergeCell ref="BRX98:BRY98"/>
    <mergeCell ref="BRZ98:BSA98"/>
    <mergeCell ref="BSB98:BSC98"/>
    <mergeCell ref="BSD98:BSE98"/>
    <mergeCell ref="BSF98:BSG98"/>
    <mergeCell ref="BRJ98:BRK98"/>
    <mergeCell ref="BRL98:BRM98"/>
    <mergeCell ref="BRN98:BRO98"/>
    <mergeCell ref="BRP98:BRQ98"/>
    <mergeCell ref="BRR98:BRS98"/>
    <mergeCell ref="BRT98:BRU98"/>
    <mergeCell ref="BQX98:BQY98"/>
    <mergeCell ref="BQZ98:BRA98"/>
    <mergeCell ref="BRB98:BRC98"/>
    <mergeCell ref="BRD98:BRE98"/>
    <mergeCell ref="BRF98:BRG98"/>
    <mergeCell ref="BRH98:BRI98"/>
    <mergeCell ref="BQL98:BQM98"/>
    <mergeCell ref="BQN98:BQO98"/>
    <mergeCell ref="BQP98:BQQ98"/>
    <mergeCell ref="BQR98:BQS98"/>
    <mergeCell ref="BQT98:BQU98"/>
    <mergeCell ref="BQV98:BQW98"/>
    <mergeCell ref="BPZ98:BQA98"/>
    <mergeCell ref="BQB98:BQC98"/>
    <mergeCell ref="BQD98:BQE98"/>
    <mergeCell ref="BQF98:BQG98"/>
    <mergeCell ref="BQH98:BQI98"/>
    <mergeCell ref="BQJ98:BQK98"/>
    <mergeCell ref="BPN98:BPO98"/>
    <mergeCell ref="BPP98:BPQ98"/>
    <mergeCell ref="BPR98:BPS98"/>
    <mergeCell ref="BPT98:BPU98"/>
    <mergeCell ref="BPV98:BPW98"/>
    <mergeCell ref="BPX98:BPY98"/>
    <mergeCell ref="BUP98:BUQ98"/>
    <mergeCell ref="BUR98:BUS98"/>
    <mergeCell ref="BUT98:BUU98"/>
    <mergeCell ref="BUV98:BUW98"/>
    <mergeCell ref="BUX98:BUY98"/>
    <mergeCell ref="BUZ98:BVA98"/>
    <mergeCell ref="BUD98:BUE98"/>
    <mergeCell ref="BUF98:BUG98"/>
    <mergeCell ref="BUH98:BUI98"/>
    <mergeCell ref="BUJ98:BUK98"/>
    <mergeCell ref="BUL98:BUM98"/>
    <mergeCell ref="BUN98:BUO98"/>
    <mergeCell ref="BTR98:BTS98"/>
    <mergeCell ref="BTT98:BTU98"/>
    <mergeCell ref="BTV98:BTW98"/>
    <mergeCell ref="BTX98:BTY98"/>
    <mergeCell ref="BTZ98:BUA98"/>
    <mergeCell ref="BUB98:BUC98"/>
    <mergeCell ref="BTF98:BTG98"/>
    <mergeCell ref="BTH98:BTI98"/>
    <mergeCell ref="BTJ98:BTK98"/>
    <mergeCell ref="BTL98:BTM98"/>
    <mergeCell ref="BTN98:BTO98"/>
    <mergeCell ref="BTP98:BTQ98"/>
    <mergeCell ref="BST98:BSU98"/>
    <mergeCell ref="BSV98:BSW98"/>
    <mergeCell ref="BSX98:BSY98"/>
    <mergeCell ref="BSZ98:BTA98"/>
    <mergeCell ref="BTB98:BTC98"/>
    <mergeCell ref="BTD98:BTE98"/>
    <mergeCell ref="BSH98:BSI98"/>
    <mergeCell ref="BSJ98:BSK98"/>
    <mergeCell ref="BSL98:BSM98"/>
    <mergeCell ref="BSN98:BSO98"/>
    <mergeCell ref="BSP98:BSQ98"/>
    <mergeCell ref="BSR98:BSS98"/>
    <mergeCell ref="BXJ98:BXK98"/>
    <mergeCell ref="BXL98:BXM98"/>
    <mergeCell ref="BXN98:BXO98"/>
    <mergeCell ref="BXP98:BXQ98"/>
    <mergeCell ref="BXR98:BXS98"/>
    <mergeCell ref="BXT98:BXU98"/>
    <mergeCell ref="BWX98:BWY98"/>
    <mergeCell ref="BWZ98:BXA98"/>
    <mergeCell ref="BXB98:BXC98"/>
    <mergeCell ref="BXD98:BXE98"/>
    <mergeCell ref="BXF98:BXG98"/>
    <mergeCell ref="BXH98:BXI98"/>
    <mergeCell ref="BWL98:BWM98"/>
    <mergeCell ref="BWN98:BWO98"/>
    <mergeCell ref="BWP98:BWQ98"/>
    <mergeCell ref="BWR98:BWS98"/>
    <mergeCell ref="BWT98:BWU98"/>
    <mergeCell ref="BWV98:BWW98"/>
    <mergeCell ref="BVZ98:BWA98"/>
    <mergeCell ref="BWB98:BWC98"/>
    <mergeCell ref="BWD98:BWE98"/>
    <mergeCell ref="BWF98:BWG98"/>
    <mergeCell ref="BWH98:BWI98"/>
    <mergeCell ref="BWJ98:BWK98"/>
    <mergeCell ref="BVN98:BVO98"/>
    <mergeCell ref="BVP98:BVQ98"/>
    <mergeCell ref="BVR98:BVS98"/>
    <mergeCell ref="BVT98:BVU98"/>
    <mergeCell ref="BVV98:BVW98"/>
    <mergeCell ref="BVX98:BVY98"/>
    <mergeCell ref="BVB98:BVC98"/>
    <mergeCell ref="BVD98:BVE98"/>
    <mergeCell ref="BVF98:BVG98"/>
    <mergeCell ref="BVH98:BVI98"/>
    <mergeCell ref="BVJ98:BVK98"/>
    <mergeCell ref="BVL98:BVM98"/>
    <mergeCell ref="CAD98:CAE98"/>
    <mergeCell ref="CAF98:CAG98"/>
    <mergeCell ref="CAH98:CAI98"/>
    <mergeCell ref="CAJ98:CAK98"/>
    <mergeCell ref="CAL98:CAM98"/>
    <mergeCell ref="CAN98:CAO98"/>
    <mergeCell ref="BZR98:BZS98"/>
    <mergeCell ref="BZT98:BZU98"/>
    <mergeCell ref="BZV98:BZW98"/>
    <mergeCell ref="BZX98:BZY98"/>
    <mergeCell ref="BZZ98:CAA98"/>
    <mergeCell ref="CAB98:CAC98"/>
    <mergeCell ref="BZF98:BZG98"/>
    <mergeCell ref="BZH98:BZI98"/>
    <mergeCell ref="BZJ98:BZK98"/>
    <mergeCell ref="BZL98:BZM98"/>
    <mergeCell ref="BZN98:BZO98"/>
    <mergeCell ref="BZP98:BZQ98"/>
    <mergeCell ref="BYT98:BYU98"/>
    <mergeCell ref="BYV98:BYW98"/>
    <mergeCell ref="BYX98:BYY98"/>
    <mergeCell ref="BYZ98:BZA98"/>
    <mergeCell ref="BZB98:BZC98"/>
    <mergeCell ref="BZD98:BZE98"/>
    <mergeCell ref="BYH98:BYI98"/>
    <mergeCell ref="BYJ98:BYK98"/>
    <mergeCell ref="BYL98:BYM98"/>
    <mergeCell ref="BYN98:BYO98"/>
    <mergeCell ref="BYP98:BYQ98"/>
    <mergeCell ref="BYR98:BYS98"/>
    <mergeCell ref="BXV98:BXW98"/>
    <mergeCell ref="BXX98:BXY98"/>
    <mergeCell ref="BXZ98:BYA98"/>
    <mergeCell ref="BYB98:BYC98"/>
    <mergeCell ref="BYD98:BYE98"/>
    <mergeCell ref="BYF98:BYG98"/>
    <mergeCell ref="CCX98:CCY98"/>
    <mergeCell ref="CCZ98:CDA98"/>
    <mergeCell ref="CDB98:CDC98"/>
    <mergeCell ref="CDD98:CDE98"/>
    <mergeCell ref="CDF98:CDG98"/>
    <mergeCell ref="CDH98:CDI98"/>
    <mergeCell ref="CCL98:CCM98"/>
    <mergeCell ref="CCN98:CCO98"/>
    <mergeCell ref="CCP98:CCQ98"/>
    <mergeCell ref="CCR98:CCS98"/>
    <mergeCell ref="CCT98:CCU98"/>
    <mergeCell ref="CCV98:CCW98"/>
    <mergeCell ref="CBZ98:CCA98"/>
    <mergeCell ref="CCB98:CCC98"/>
    <mergeCell ref="CCD98:CCE98"/>
    <mergeCell ref="CCF98:CCG98"/>
    <mergeCell ref="CCH98:CCI98"/>
    <mergeCell ref="CCJ98:CCK98"/>
    <mergeCell ref="CBN98:CBO98"/>
    <mergeCell ref="CBP98:CBQ98"/>
    <mergeCell ref="CBR98:CBS98"/>
    <mergeCell ref="CBT98:CBU98"/>
    <mergeCell ref="CBV98:CBW98"/>
    <mergeCell ref="CBX98:CBY98"/>
    <mergeCell ref="CBB98:CBC98"/>
    <mergeCell ref="CBD98:CBE98"/>
    <mergeCell ref="CBF98:CBG98"/>
    <mergeCell ref="CBH98:CBI98"/>
    <mergeCell ref="CBJ98:CBK98"/>
    <mergeCell ref="CBL98:CBM98"/>
    <mergeCell ref="CAP98:CAQ98"/>
    <mergeCell ref="CAR98:CAS98"/>
    <mergeCell ref="CAT98:CAU98"/>
    <mergeCell ref="CAV98:CAW98"/>
    <mergeCell ref="CAX98:CAY98"/>
    <mergeCell ref="CAZ98:CBA98"/>
    <mergeCell ref="CFR98:CFS98"/>
    <mergeCell ref="CFT98:CFU98"/>
    <mergeCell ref="CFV98:CFW98"/>
    <mergeCell ref="CFX98:CFY98"/>
    <mergeCell ref="CFZ98:CGA98"/>
    <mergeCell ref="CGB98:CGC98"/>
    <mergeCell ref="CFF98:CFG98"/>
    <mergeCell ref="CFH98:CFI98"/>
    <mergeCell ref="CFJ98:CFK98"/>
    <mergeCell ref="CFL98:CFM98"/>
    <mergeCell ref="CFN98:CFO98"/>
    <mergeCell ref="CFP98:CFQ98"/>
    <mergeCell ref="CET98:CEU98"/>
    <mergeCell ref="CEV98:CEW98"/>
    <mergeCell ref="CEX98:CEY98"/>
    <mergeCell ref="CEZ98:CFA98"/>
    <mergeCell ref="CFB98:CFC98"/>
    <mergeCell ref="CFD98:CFE98"/>
    <mergeCell ref="CEH98:CEI98"/>
    <mergeCell ref="CEJ98:CEK98"/>
    <mergeCell ref="CEL98:CEM98"/>
    <mergeCell ref="CEN98:CEO98"/>
    <mergeCell ref="CEP98:CEQ98"/>
    <mergeCell ref="CER98:CES98"/>
    <mergeCell ref="CDV98:CDW98"/>
    <mergeCell ref="CDX98:CDY98"/>
    <mergeCell ref="CDZ98:CEA98"/>
    <mergeCell ref="CEB98:CEC98"/>
    <mergeCell ref="CED98:CEE98"/>
    <mergeCell ref="CEF98:CEG98"/>
    <mergeCell ref="CDJ98:CDK98"/>
    <mergeCell ref="CDL98:CDM98"/>
    <mergeCell ref="CDN98:CDO98"/>
    <mergeCell ref="CDP98:CDQ98"/>
    <mergeCell ref="CDR98:CDS98"/>
    <mergeCell ref="CDT98:CDU98"/>
    <mergeCell ref="CIL98:CIM98"/>
    <mergeCell ref="CIN98:CIO98"/>
    <mergeCell ref="CIP98:CIQ98"/>
    <mergeCell ref="CIR98:CIS98"/>
    <mergeCell ref="CIT98:CIU98"/>
    <mergeCell ref="CIV98:CIW98"/>
    <mergeCell ref="CHZ98:CIA98"/>
    <mergeCell ref="CIB98:CIC98"/>
    <mergeCell ref="CID98:CIE98"/>
    <mergeCell ref="CIF98:CIG98"/>
    <mergeCell ref="CIH98:CII98"/>
    <mergeCell ref="CIJ98:CIK98"/>
    <mergeCell ref="CHN98:CHO98"/>
    <mergeCell ref="CHP98:CHQ98"/>
    <mergeCell ref="CHR98:CHS98"/>
    <mergeCell ref="CHT98:CHU98"/>
    <mergeCell ref="CHV98:CHW98"/>
    <mergeCell ref="CHX98:CHY98"/>
    <mergeCell ref="CHB98:CHC98"/>
    <mergeCell ref="CHD98:CHE98"/>
    <mergeCell ref="CHF98:CHG98"/>
    <mergeCell ref="CHH98:CHI98"/>
    <mergeCell ref="CHJ98:CHK98"/>
    <mergeCell ref="CHL98:CHM98"/>
    <mergeCell ref="CGP98:CGQ98"/>
    <mergeCell ref="CGR98:CGS98"/>
    <mergeCell ref="CGT98:CGU98"/>
    <mergeCell ref="CGV98:CGW98"/>
    <mergeCell ref="CGX98:CGY98"/>
    <mergeCell ref="CGZ98:CHA98"/>
    <mergeCell ref="CGD98:CGE98"/>
    <mergeCell ref="CGF98:CGG98"/>
    <mergeCell ref="CGH98:CGI98"/>
    <mergeCell ref="CGJ98:CGK98"/>
    <mergeCell ref="CGL98:CGM98"/>
    <mergeCell ref="CGN98:CGO98"/>
    <mergeCell ref="CLF98:CLG98"/>
    <mergeCell ref="CLH98:CLI98"/>
    <mergeCell ref="CLJ98:CLK98"/>
    <mergeCell ref="CLL98:CLM98"/>
    <mergeCell ref="CLN98:CLO98"/>
    <mergeCell ref="CLP98:CLQ98"/>
    <mergeCell ref="CKT98:CKU98"/>
    <mergeCell ref="CKV98:CKW98"/>
    <mergeCell ref="CKX98:CKY98"/>
    <mergeCell ref="CKZ98:CLA98"/>
    <mergeCell ref="CLB98:CLC98"/>
    <mergeCell ref="CLD98:CLE98"/>
    <mergeCell ref="CKH98:CKI98"/>
    <mergeCell ref="CKJ98:CKK98"/>
    <mergeCell ref="CKL98:CKM98"/>
    <mergeCell ref="CKN98:CKO98"/>
    <mergeCell ref="CKP98:CKQ98"/>
    <mergeCell ref="CKR98:CKS98"/>
    <mergeCell ref="CJV98:CJW98"/>
    <mergeCell ref="CJX98:CJY98"/>
    <mergeCell ref="CJZ98:CKA98"/>
    <mergeCell ref="CKB98:CKC98"/>
    <mergeCell ref="CKD98:CKE98"/>
    <mergeCell ref="CKF98:CKG98"/>
    <mergeCell ref="CJJ98:CJK98"/>
    <mergeCell ref="CJL98:CJM98"/>
    <mergeCell ref="CJN98:CJO98"/>
    <mergeCell ref="CJP98:CJQ98"/>
    <mergeCell ref="CJR98:CJS98"/>
    <mergeCell ref="CJT98:CJU98"/>
    <mergeCell ref="CIX98:CIY98"/>
    <mergeCell ref="CIZ98:CJA98"/>
    <mergeCell ref="CJB98:CJC98"/>
    <mergeCell ref="CJD98:CJE98"/>
    <mergeCell ref="CJF98:CJG98"/>
    <mergeCell ref="CJH98:CJI98"/>
    <mergeCell ref="CNZ98:COA98"/>
    <mergeCell ref="COB98:COC98"/>
    <mergeCell ref="COD98:COE98"/>
    <mergeCell ref="COF98:COG98"/>
    <mergeCell ref="COH98:COI98"/>
    <mergeCell ref="COJ98:COK98"/>
    <mergeCell ref="CNN98:CNO98"/>
    <mergeCell ref="CNP98:CNQ98"/>
    <mergeCell ref="CNR98:CNS98"/>
    <mergeCell ref="CNT98:CNU98"/>
    <mergeCell ref="CNV98:CNW98"/>
    <mergeCell ref="CNX98:CNY98"/>
    <mergeCell ref="CNB98:CNC98"/>
    <mergeCell ref="CND98:CNE98"/>
    <mergeCell ref="CNF98:CNG98"/>
    <mergeCell ref="CNH98:CNI98"/>
    <mergeCell ref="CNJ98:CNK98"/>
    <mergeCell ref="CNL98:CNM98"/>
    <mergeCell ref="CMP98:CMQ98"/>
    <mergeCell ref="CMR98:CMS98"/>
    <mergeCell ref="CMT98:CMU98"/>
    <mergeCell ref="CMV98:CMW98"/>
    <mergeCell ref="CMX98:CMY98"/>
    <mergeCell ref="CMZ98:CNA98"/>
    <mergeCell ref="CMD98:CME98"/>
    <mergeCell ref="CMF98:CMG98"/>
    <mergeCell ref="CMH98:CMI98"/>
    <mergeCell ref="CMJ98:CMK98"/>
    <mergeCell ref="CML98:CMM98"/>
    <mergeCell ref="CMN98:CMO98"/>
    <mergeCell ref="CLR98:CLS98"/>
    <mergeCell ref="CLT98:CLU98"/>
    <mergeCell ref="CLV98:CLW98"/>
    <mergeCell ref="CLX98:CLY98"/>
    <mergeCell ref="CLZ98:CMA98"/>
    <mergeCell ref="CMB98:CMC98"/>
    <mergeCell ref="CQT98:CQU98"/>
    <mergeCell ref="CQV98:CQW98"/>
    <mergeCell ref="CQX98:CQY98"/>
    <mergeCell ref="CQZ98:CRA98"/>
    <mergeCell ref="CRB98:CRC98"/>
    <mergeCell ref="CRD98:CRE98"/>
    <mergeCell ref="CQH98:CQI98"/>
    <mergeCell ref="CQJ98:CQK98"/>
    <mergeCell ref="CQL98:CQM98"/>
    <mergeCell ref="CQN98:CQO98"/>
    <mergeCell ref="CQP98:CQQ98"/>
    <mergeCell ref="CQR98:CQS98"/>
    <mergeCell ref="CPV98:CPW98"/>
    <mergeCell ref="CPX98:CPY98"/>
    <mergeCell ref="CPZ98:CQA98"/>
    <mergeCell ref="CQB98:CQC98"/>
    <mergeCell ref="CQD98:CQE98"/>
    <mergeCell ref="CQF98:CQG98"/>
    <mergeCell ref="CPJ98:CPK98"/>
    <mergeCell ref="CPL98:CPM98"/>
    <mergeCell ref="CPN98:CPO98"/>
    <mergeCell ref="CPP98:CPQ98"/>
    <mergeCell ref="CPR98:CPS98"/>
    <mergeCell ref="CPT98:CPU98"/>
    <mergeCell ref="COX98:COY98"/>
    <mergeCell ref="COZ98:CPA98"/>
    <mergeCell ref="CPB98:CPC98"/>
    <mergeCell ref="CPD98:CPE98"/>
    <mergeCell ref="CPF98:CPG98"/>
    <mergeCell ref="CPH98:CPI98"/>
    <mergeCell ref="COL98:COM98"/>
    <mergeCell ref="CON98:COO98"/>
    <mergeCell ref="COP98:COQ98"/>
    <mergeCell ref="COR98:COS98"/>
    <mergeCell ref="COT98:COU98"/>
    <mergeCell ref="COV98:COW98"/>
    <mergeCell ref="CTN98:CTO98"/>
    <mergeCell ref="CTP98:CTQ98"/>
    <mergeCell ref="CTR98:CTS98"/>
    <mergeCell ref="CTT98:CTU98"/>
    <mergeCell ref="CTV98:CTW98"/>
    <mergeCell ref="CTX98:CTY98"/>
    <mergeCell ref="CTB98:CTC98"/>
    <mergeCell ref="CTD98:CTE98"/>
    <mergeCell ref="CTF98:CTG98"/>
    <mergeCell ref="CTH98:CTI98"/>
    <mergeCell ref="CTJ98:CTK98"/>
    <mergeCell ref="CTL98:CTM98"/>
    <mergeCell ref="CSP98:CSQ98"/>
    <mergeCell ref="CSR98:CSS98"/>
    <mergeCell ref="CST98:CSU98"/>
    <mergeCell ref="CSV98:CSW98"/>
    <mergeCell ref="CSX98:CSY98"/>
    <mergeCell ref="CSZ98:CTA98"/>
    <mergeCell ref="CSD98:CSE98"/>
    <mergeCell ref="CSF98:CSG98"/>
    <mergeCell ref="CSH98:CSI98"/>
    <mergeCell ref="CSJ98:CSK98"/>
    <mergeCell ref="CSL98:CSM98"/>
    <mergeCell ref="CSN98:CSO98"/>
    <mergeCell ref="CRR98:CRS98"/>
    <mergeCell ref="CRT98:CRU98"/>
    <mergeCell ref="CRV98:CRW98"/>
    <mergeCell ref="CRX98:CRY98"/>
    <mergeCell ref="CRZ98:CSA98"/>
    <mergeCell ref="CSB98:CSC98"/>
    <mergeCell ref="CRF98:CRG98"/>
    <mergeCell ref="CRH98:CRI98"/>
    <mergeCell ref="CRJ98:CRK98"/>
    <mergeCell ref="CRL98:CRM98"/>
    <mergeCell ref="CRN98:CRO98"/>
    <mergeCell ref="CRP98:CRQ98"/>
    <mergeCell ref="CWH98:CWI98"/>
    <mergeCell ref="CWJ98:CWK98"/>
    <mergeCell ref="CWL98:CWM98"/>
    <mergeCell ref="CWN98:CWO98"/>
    <mergeCell ref="CWP98:CWQ98"/>
    <mergeCell ref="CWR98:CWS98"/>
    <mergeCell ref="CVV98:CVW98"/>
    <mergeCell ref="CVX98:CVY98"/>
    <mergeCell ref="CVZ98:CWA98"/>
    <mergeCell ref="CWB98:CWC98"/>
    <mergeCell ref="CWD98:CWE98"/>
    <mergeCell ref="CWF98:CWG98"/>
    <mergeCell ref="CVJ98:CVK98"/>
    <mergeCell ref="CVL98:CVM98"/>
    <mergeCell ref="CVN98:CVO98"/>
    <mergeCell ref="CVP98:CVQ98"/>
    <mergeCell ref="CVR98:CVS98"/>
    <mergeCell ref="CVT98:CVU98"/>
    <mergeCell ref="CUX98:CUY98"/>
    <mergeCell ref="CUZ98:CVA98"/>
    <mergeCell ref="CVB98:CVC98"/>
    <mergeCell ref="CVD98:CVE98"/>
    <mergeCell ref="CVF98:CVG98"/>
    <mergeCell ref="CVH98:CVI98"/>
    <mergeCell ref="CUL98:CUM98"/>
    <mergeCell ref="CUN98:CUO98"/>
    <mergeCell ref="CUP98:CUQ98"/>
    <mergeCell ref="CUR98:CUS98"/>
    <mergeCell ref="CUT98:CUU98"/>
    <mergeCell ref="CUV98:CUW98"/>
    <mergeCell ref="CTZ98:CUA98"/>
    <mergeCell ref="CUB98:CUC98"/>
    <mergeCell ref="CUD98:CUE98"/>
    <mergeCell ref="CUF98:CUG98"/>
    <mergeCell ref="CUH98:CUI98"/>
    <mergeCell ref="CUJ98:CUK98"/>
    <mergeCell ref="CZB98:CZC98"/>
    <mergeCell ref="CZD98:CZE98"/>
    <mergeCell ref="CZF98:CZG98"/>
    <mergeCell ref="CZH98:CZI98"/>
    <mergeCell ref="CZJ98:CZK98"/>
    <mergeCell ref="CZL98:CZM98"/>
    <mergeCell ref="CYP98:CYQ98"/>
    <mergeCell ref="CYR98:CYS98"/>
    <mergeCell ref="CYT98:CYU98"/>
    <mergeCell ref="CYV98:CYW98"/>
    <mergeCell ref="CYX98:CYY98"/>
    <mergeCell ref="CYZ98:CZA98"/>
    <mergeCell ref="CYD98:CYE98"/>
    <mergeCell ref="CYF98:CYG98"/>
    <mergeCell ref="CYH98:CYI98"/>
    <mergeCell ref="CYJ98:CYK98"/>
    <mergeCell ref="CYL98:CYM98"/>
    <mergeCell ref="CYN98:CYO98"/>
    <mergeCell ref="CXR98:CXS98"/>
    <mergeCell ref="CXT98:CXU98"/>
    <mergeCell ref="CXV98:CXW98"/>
    <mergeCell ref="CXX98:CXY98"/>
    <mergeCell ref="CXZ98:CYA98"/>
    <mergeCell ref="CYB98:CYC98"/>
    <mergeCell ref="CXF98:CXG98"/>
    <mergeCell ref="CXH98:CXI98"/>
    <mergeCell ref="CXJ98:CXK98"/>
    <mergeCell ref="CXL98:CXM98"/>
    <mergeCell ref="CXN98:CXO98"/>
    <mergeCell ref="CXP98:CXQ98"/>
    <mergeCell ref="CWT98:CWU98"/>
    <mergeCell ref="CWV98:CWW98"/>
    <mergeCell ref="CWX98:CWY98"/>
    <mergeCell ref="CWZ98:CXA98"/>
    <mergeCell ref="CXB98:CXC98"/>
    <mergeCell ref="CXD98:CXE98"/>
    <mergeCell ref="DBV98:DBW98"/>
    <mergeCell ref="DBX98:DBY98"/>
    <mergeCell ref="DBZ98:DCA98"/>
    <mergeCell ref="DCB98:DCC98"/>
    <mergeCell ref="DCD98:DCE98"/>
    <mergeCell ref="DCF98:DCG98"/>
    <mergeCell ref="DBJ98:DBK98"/>
    <mergeCell ref="DBL98:DBM98"/>
    <mergeCell ref="DBN98:DBO98"/>
    <mergeCell ref="DBP98:DBQ98"/>
    <mergeCell ref="DBR98:DBS98"/>
    <mergeCell ref="DBT98:DBU98"/>
    <mergeCell ref="DAX98:DAY98"/>
    <mergeCell ref="DAZ98:DBA98"/>
    <mergeCell ref="DBB98:DBC98"/>
    <mergeCell ref="DBD98:DBE98"/>
    <mergeCell ref="DBF98:DBG98"/>
    <mergeCell ref="DBH98:DBI98"/>
    <mergeCell ref="DAL98:DAM98"/>
    <mergeCell ref="DAN98:DAO98"/>
    <mergeCell ref="DAP98:DAQ98"/>
    <mergeCell ref="DAR98:DAS98"/>
    <mergeCell ref="DAT98:DAU98"/>
    <mergeCell ref="DAV98:DAW98"/>
    <mergeCell ref="CZZ98:DAA98"/>
    <mergeCell ref="DAB98:DAC98"/>
    <mergeCell ref="DAD98:DAE98"/>
    <mergeCell ref="DAF98:DAG98"/>
    <mergeCell ref="DAH98:DAI98"/>
    <mergeCell ref="DAJ98:DAK98"/>
    <mergeCell ref="CZN98:CZO98"/>
    <mergeCell ref="CZP98:CZQ98"/>
    <mergeCell ref="CZR98:CZS98"/>
    <mergeCell ref="CZT98:CZU98"/>
    <mergeCell ref="CZV98:CZW98"/>
    <mergeCell ref="CZX98:CZY98"/>
    <mergeCell ref="DEP98:DEQ98"/>
    <mergeCell ref="DER98:DES98"/>
    <mergeCell ref="DET98:DEU98"/>
    <mergeCell ref="DEV98:DEW98"/>
    <mergeCell ref="DEX98:DEY98"/>
    <mergeCell ref="DEZ98:DFA98"/>
    <mergeCell ref="DED98:DEE98"/>
    <mergeCell ref="DEF98:DEG98"/>
    <mergeCell ref="DEH98:DEI98"/>
    <mergeCell ref="DEJ98:DEK98"/>
    <mergeCell ref="DEL98:DEM98"/>
    <mergeCell ref="DEN98:DEO98"/>
    <mergeCell ref="DDR98:DDS98"/>
    <mergeCell ref="DDT98:DDU98"/>
    <mergeCell ref="DDV98:DDW98"/>
    <mergeCell ref="DDX98:DDY98"/>
    <mergeCell ref="DDZ98:DEA98"/>
    <mergeCell ref="DEB98:DEC98"/>
    <mergeCell ref="DDF98:DDG98"/>
    <mergeCell ref="DDH98:DDI98"/>
    <mergeCell ref="DDJ98:DDK98"/>
    <mergeCell ref="DDL98:DDM98"/>
    <mergeCell ref="DDN98:DDO98"/>
    <mergeCell ref="DDP98:DDQ98"/>
    <mergeCell ref="DCT98:DCU98"/>
    <mergeCell ref="DCV98:DCW98"/>
    <mergeCell ref="DCX98:DCY98"/>
    <mergeCell ref="DCZ98:DDA98"/>
    <mergeCell ref="DDB98:DDC98"/>
    <mergeCell ref="DDD98:DDE98"/>
    <mergeCell ref="DCH98:DCI98"/>
    <mergeCell ref="DCJ98:DCK98"/>
    <mergeCell ref="DCL98:DCM98"/>
    <mergeCell ref="DCN98:DCO98"/>
    <mergeCell ref="DCP98:DCQ98"/>
    <mergeCell ref="DCR98:DCS98"/>
    <mergeCell ref="DHJ98:DHK98"/>
    <mergeCell ref="DHL98:DHM98"/>
    <mergeCell ref="DHN98:DHO98"/>
    <mergeCell ref="DHP98:DHQ98"/>
    <mergeCell ref="DHR98:DHS98"/>
    <mergeCell ref="DHT98:DHU98"/>
    <mergeCell ref="DGX98:DGY98"/>
    <mergeCell ref="DGZ98:DHA98"/>
    <mergeCell ref="DHB98:DHC98"/>
    <mergeCell ref="DHD98:DHE98"/>
    <mergeCell ref="DHF98:DHG98"/>
    <mergeCell ref="DHH98:DHI98"/>
    <mergeCell ref="DGL98:DGM98"/>
    <mergeCell ref="DGN98:DGO98"/>
    <mergeCell ref="DGP98:DGQ98"/>
    <mergeCell ref="DGR98:DGS98"/>
    <mergeCell ref="DGT98:DGU98"/>
    <mergeCell ref="DGV98:DGW98"/>
    <mergeCell ref="DFZ98:DGA98"/>
    <mergeCell ref="DGB98:DGC98"/>
    <mergeCell ref="DGD98:DGE98"/>
    <mergeCell ref="DGF98:DGG98"/>
    <mergeCell ref="DGH98:DGI98"/>
    <mergeCell ref="DGJ98:DGK98"/>
    <mergeCell ref="DFN98:DFO98"/>
    <mergeCell ref="DFP98:DFQ98"/>
    <mergeCell ref="DFR98:DFS98"/>
    <mergeCell ref="DFT98:DFU98"/>
    <mergeCell ref="DFV98:DFW98"/>
    <mergeCell ref="DFX98:DFY98"/>
    <mergeCell ref="DFB98:DFC98"/>
    <mergeCell ref="DFD98:DFE98"/>
    <mergeCell ref="DFF98:DFG98"/>
    <mergeCell ref="DFH98:DFI98"/>
    <mergeCell ref="DFJ98:DFK98"/>
    <mergeCell ref="DFL98:DFM98"/>
    <mergeCell ref="DKD98:DKE98"/>
    <mergeCell ref="DKF98:DKG98"/>
    <mergeCell ref="DKH98:DKI98"/>
    <mergeCell ref="DKJ98:DKK98"/>
    <mergeCell ref="DKL98:DKM98"/>
    <mergeCell ref="DKN98:DKO98"/>
    <mergeCell ref="DJR98:DJS98"/>
    <mergeCell ref="DJT98:DJU98"/>
    <mergeCell ref="DJV98:DJW98"/>
    <mergeCell ref="DJX98:DJY98"/>
    <mergeCell ref="DJZ98:DKA98"/>
    <mergeCell ref="DKB98:DKC98"/>
    <mergeCell ref="DJF98:DJG98"/>
    <mergeCell ref="DJH98:DJI98"/>
    <mergeCell ref="DJJ98:DJK98"/>
    <mergeCell ref="DJL98:DJM98"/>
    <mergeCell ref="DJN98:DJO98"/>
    <mergeCell ref="DJP98:DJQ98"/>
    <mergeCell ref="DIT98:DIU98"/>
    <mergeCell ref="DIV98:DIW98"/>
    <mergeCell ref="DIX98:DIY98"/>
    <mergeCell ref="DIZ98:DJA98"/>
    <mergeCell ref="DJB98:DJC98"/>
    <mergeCell ref="DJD98:DJE98"/>
    <mergeCell ref="DIH98:DII98"/>
    <mergeCell ref="DIJ98:DIK98"/>
    <mergeCell ref="DIL98:DIM98"/>
    <mergeCell ref="DIN98:DIO98"/>
    <mergeCell ref="DIP98:DIQ98"/>
    <mergeCell ref="DIR98:DIS98"/>
    <mergeCell ref="DHV98:DHW98"/>
    <mergeCell ref="DHX98:DHY98"/>
    <mergeCell ref="DHZ98:DIA98"/>
    <mergeCell ref="DIB98:DIC98"/>
    <mergeCell ref="DID98:DIE98"/>
    <mergeCell ref="DIF98:DIG98"/>
    <mergeCell ref="DMX98:DMY98"/>
    <mergeCell ref="DMZ98:DNA98"/>
    <mergeCell ref="DNB98:DNC98"/>
    <mergeCell ref="DND98:DNE98"/>
    <mergeCell ref="DNF98:DNG98"/>
    <mergeCell ref="DNH98:DNI98"/>
    <mergeCell ref="DML98:DMM98"/>
    <mergeCell ref="DMN98:DMO98"/>
    <mergeCell ref="DMP98:DMQ98"/>
    <mergeCell ref="DMR98:DMS98"/>
    <mergeCell ref="DMT98:DMU98"/>
    <mergeCell ref="DMV98:DMW98"/>
    <mergeCell ref="DLZ98:DMA98"/>
    <mergeCell ref="DMB98:DMC98"/>
    <mergeCell ref="DMD98:DME98"/>
    <mergeCell ref="DMF98:DMG98"/>
    <mergeCell ref="DMH98:DMI98"/>
    <mergeCell ref="DMJ98:DMK98"/>
    <mergeCell ref="DLN98:DLO98"/>
    <mergeCell ref="DLP98:DLQ98"/>
    <mergeCell ref="DLR98:DLS98"/>
    <mergeCell ref="DLT98:DLU98"/>
    <mergeCell ref="DLV98:DLW98"/>
    <mergeCell ref="DLX98:DLY98"/>
    <mergeCell ref="DLB98:DLC98"/>
    <mergeCell ref="DLD98:DLE98"/>
    <mergeCell ref="DLF98:DLG98"/>
    <mergeCell ref="DLH98:DLI98"/>
    <mergeCell ref="DLJ98:DLK98"/>
    <mergeCell ref="DLL98:DLM98"/>
    <mergeCell ref="DKP98:DKQ98"/>
    <mergeCell ref="DKR98:DKS98"/>
    <mergeCell ref="DKT98:DKU98"/>
    <mergeCell ref="DKV98:DKW98"/>
    <mergeCell ref="DKX98:DKY98"/>
    <mergeCell ref="DKZ98:DLA98"/>
    <mergeCell ref="DPR98:DPS98"/>
    <mergeCell ref="DPT98:DPU98"/>
    <mergeCell ref="DPV98:DPW98"/>
    <mergeCell ref="DPX98:DPY98"/>
    <mergeCell ref="DPZ98:DQA98"/>
    <mergeCell ref="DQB98:DQC98"/>
    <mergeCell ref="DPF98:DPG98"/>
    <mergeCell ref="DPH98:DPI98"/>
    <mergeCell ref="DPJ98:DPK98"/>
    <mergeCell ref="DPL98:DPM98"/>
    <mergeCell ref="DPN98:DPO98"/>
    <mergeCell ref="DPP98:DPQ98"/>
    <mergeCell ref="DOT98:DOU98"/>
    <mergeCell ref="DOV98:DOW98"/>
    <mergeCell ref="DOX98:DOY98"/>
    <mergeCell ref="DOZ98:DPA98"/>
    <mergeCell ref="DPB98:DPC98"/>
    <mergeCell ref="DPD98:DPE98"/>
    <mergeCell ref="DOH98:DOI98"/>
    <mergeCell ref="DOJ98:DOK98"/>
    <mergeCell ref="DOL98:DOM98"/>
    <mergeCell ref="DON98:DOO98"/>
    <mergeCell ref="DOP98:DOQ98"/>
    <mergeCell ref="DOR98:DOS98"/>
    <mergeCell ref="DNV98:DNW98"/>
    <mergeCell ref="DNX98:DNY98"/>
    <mergeCell ref="DNZ98:DOA98"/>
    <mergeCell ref="DOB98:DOC98"/>
    <mergeCell ref="DOD98:DOE98"/>
    <mergeCell ref="DOF98:DOG98"/>
    <mergeCell ref="DNJ98:DNK98"/>
    <mergeCell ref="DNL98:DNM98"/>
    <mergeCell ref="DNN98:DNO98"/>
    <mergeCell ref="DNP98:DNQ98"/>
    <mergeCell ref="DNR98:DNS98"/>
    <mergeCell ref="DNT98:DNU98"/>
    <mergeCell ref="DSL98:DSM98"/>
    <mergeCell ref="DSN98:DSO98"/>
    <mergeCell ref="DSP98:DSQ98"/>
    <mergeCell ref="DSR98:DSS98"/>
    <mergeCell ref="DST98:DSU98"/>
    <mergeCell ref="DSV98:DSW98"/>
    <mergeCell ref="DRZ98:DSA98"/>
    <mergeCell ref="DSB98:DSC98"/>
    <mergeCell ref="DSD98:DSE98"/>
    <mergeCell ref="DSF98:DSG98"/>
    <mergeCell ref="DSH98:DSI98"/>
    <mergeCell ref="DSJ98:DSK98"/>
    <mergeCell ref="DRN98:DRO98"/>
    <mergeCell ref="DRP98:DRQ98"/>
    <mergeCell ref="DRR98:DRS98"/>
    <mergeCell ref="DRT98:DRU98"/>
    <mergeCell ref="DRV98:DRW98"/>
    <mergeCell ref="DRX98:DRY98"/>
    <mergeCell ref="DRB98:DRC98"/>
    <mergeCell ref="DRD98:DRE98"/>
    <mergeCell ref="DRF98:DRG98"/>
    <mergeCell ref="DRH98:DRI98"/>
    <mergeCell ref="DRJ98:DRK98"/>
    <mergeCell ref="DRL98:DRM98"/>
    <mergeCell ref="DQP98:DQQ98"/>
    <mergeCell ref="DQR98:DQS98"/>
    <mergeCell ref="DQT98:DQU98"/>
    <mergeCell ref="DQV98:DQW98"/>
    <mergeCell ref="DQX98:DQY98"/>
    <mergeCell ref="DQZ98:DRA98"/>
    <mergeCell ref="DQD98:DQE98"/>
    <mergeCell ref="DQF98:DQG98"/>
    <mergeCell ref="DQH98:DQI98"/>
    <mergeCell ref="DQJ98:DQK98"/>
    <mergeCell ref="DQL98:DQM98"/>
    <mergeCell ref="DQN98:DQO98"/>
    <mergeCell ref="DVF98:DVG98"/>
    <mergeCell ref="DVH98:DVI98"/>
    <mergeCell ref="DVJ98:DVK98"/>
    <mergeCell ref="DVL98:DVM98"/>
    <mergeCell ref="DVN98:DVO98"/>
    <mergeCell ref="DVP98:DVQ98"/>
    <mergeCell ref="DUT98:DUU98"/>
    <mergeCell ref="DUV98:DUW98"/>
    <mergeCell ref="DUX98:DUY98"/>
    <mergeCell ref="DUZ98:DVA98"/>
    <mergeCell ref="DVB98:DVC98"/>
    <mergeCell ref="DVD98:DVE98"/>
    <mergeCell ref="DUH98:DUI98"/>
    <mergeCell ref="DUJ98:DUK98"/>
    <mergeCell ref="DUL98:DUM98"/>
    <mergeCell ref="DUN98:DUO98"/>
    <mergeCell ref="DUP98:DUQ98"/>
    <mergeCell ref="DUR98:DUS98"/>
    <mergeCell ref="DTV98:DTW98"/>
    <mergeCell ref="DTX98:DTY98"/>
    <mergeCell ref="DTZ98:DUA98"/>
    <mergeCell ref="DUB98:DUC98"/>
    <mergeCell ref="DUD98:DUE98"/>
    <mergeCell ref="DUF98:DUG98"/>
    <mergeCell ref="DTJ98:DTK98"/>
    <mergeCell ref="DTL98:DTM98"/>
    <mergeCell ref="DTN98:DTO98"/>
    <mergeCell ref="DTP98:DTQ98"/>
    <mergeCell ref="DTR98:DTS98"/>
    <mergeCell ref="DTT98:DTU98"/>
    <mergeCell ref="DSX98:DSY98"/>
    <mergeCell ref="DSZ98:DTA98"/>
    <mergeCell ref="DTB98:DTC98"/>
    <mergeCell ref="DTD98:DTE98"/>
    <mergeCell ref="DTF98:DTG98"/>
    <mergeCell ref="DTH98:DTI98"/>
    <mergeCell ref="DXZ98:DYA98"/>
    <mergeCell ref="DYB98:DYC98"/>
    <mergeCell ref="DYD98:DYE98"/>
    <mergeCell ref="DYF98:DYG98"/>
    <mergeCell ref="DYH98:DYI98"/>
    <mergeCell ref="DYJ98:DYK98"/>
    <mergeCell ref="DXN98:DXO98"/>
    <mergeCell ref="DXP98:DXQ98"/>
    <mergeCell ref="DXR98:DXS98"/>
    <mergeCell ref="DXT98:DXU98"/>
    <mergeCell ref="DXV98:DXW98"/>
    <mergeCell ref="DXX98:DXY98"/>
    <mergeCell ref="DXB98:DXC98"/>
    <mergeCell ref="DXD98:DXE98"/>
    <mergeCell ref="DXF98:DXG98"/>
    <mergeCell ref="DXH98:DXI98"/>
    <mergeCell ref="DXJ98:DXK98"/>
    <mergeCell ref="DXL98:DXM98"/>
    <mergeCell ref="DWP98:DWQ98"/>
    <mergeCell ref="DWR98:DWS98"/>
    <mergeCell ref="DWT98:DWU98"/>
    <mergeCell ref="DWV98:DWW98"/>
    <mergeCell ref="DWX98:DWY98"/>
    <mergeCell ref="DWZ98:DXA98"/>
    <mergeCell ref="DWD98:DWE98"/>
    <mergeCell ref="DWF98:DWG98"/>
    <mergeCell ref="DWH98:DWI98"/>
    <mergeCell ref="DWJ98:DWK98"/>
    <mergeCell ref="DWL98:DWM98"/>
    <mergeCell ref="DWN98:DWO98"/>
    <mergeCell ref="DVR98:DVS98"/>
    <mergeCell ref="DVT98:DVU98"/>
    <mergeCell ref="DVV98:DVW98"/>
    <mergeCell ref="DVX98:DVY98"/>
    <mergeCell ref="DVZ98:DWA98"/>
    <mergeCell ref="DWB98:DWC98"/>
    <mergeCell ref="EAT98:EAU98"/>
    <mergeCell ref="EAV98:EAW98"/>
    <mergeCell ref="EAX98:EAY98"/>
    <mergeCell ref="EAZ98:EBA98"/>
    <mergeCell ref="EBB98:EBC98"/>
    <mergeCell ref="EBD98:EBE98"/>
    <mergeCell ref="EAH98:EAI98"/>
    <mergeCell ref="EAJ98:EAK98"/>
    <mergeCell ref="EAL98:EAM98"/>
    <mergeCell ref="EAN98:EAO98"/>
    <mergeCell ref="EAP98:EAQ98"/>
    <mergeCell ref="EAR98:EAS98"/>
    <mergeCell ref="DZV98:DZW98"/>
    <mergeCell ref="DZX98:DZY98"/>
    <mergeCell ref="DZZ98:EAA98"/>
    <mergeCell ref="EAB98:EAC98"/>
    <mergeCell ref="EAD98:EAE98"/>
    <mergeCell ref="EAF98:EAG98"/>
    <mergeCell ref="DZJ98:DZK98"/>
    <mergeCell ref="DZL98:DZM98"/>
    <mergeCell ref="DZN98:DZO98"/>
    <mergeCell ref="DZP98:DZQ98"/>
    <mergeCell ref="DZR98:DZS98"/>
    <mergeCell ref="DZT98:DZU98"/>
    <mergeCell ref="DYX98:DYY98"/>
    <mergeCell ref="DYZ98:DZA98"/>
    <mergeCell ref="DZB98:DZC98"/>
    <mergeCell ref="DZD98:DZE98"/>
    <mergeCell ref="DZF98:DZG98"/>
    <mergeCell ref="DZH98:DZI98"/>
    <mergeCell ref="DYL98:DYM98"/>
    <mergeCell ref="DYN98:DYO98"/>
    <mergeCell ref="DYP98:DYQ98"/>
    <mergeCell ref="DYR98:DYS98"/>
    <mergeCell ref="DYT98:DYU98"/>
    <mergeCell ref="DYV98:DYW98"/>
    <mergeCell ref="EDN98:EDO98"/>
    <mergeCell ref="EDP98:EDQ98"/>
    <mergeCell ref="EDR98:EDS98"/>
    <mergeCell ref="EDT98:EDU98"/>
    <mergeCell ref="EDV98:EDW98"/>
    <mergeCell ref="EDX98:EDY98"/>
    <mergeCell ref="EDB98:EDC98"/>
    <mergeCell ref="EDD98:EDE98"/>
    <mergeCell ref="EDF98:EDG98"/>
    <mergeCell ref="EDH98:EDI98"/>
    <mergeCell ref="EDJ98:EDK98"/>
    <mergeCell ref="EDL98:EDM98"/>
    <mergeCell ref="ECP98:ECQ98"/>
    <mergeCell ref="ECR98:ECS98"/>
    <mergeCell ref="ECT98:ECU98"/>
    <mergeCell ref="ECV98:ECW98"/>
    <mergeCell ref="ECX98:ECY98"/>
    <mergeCell ref="ECZ98:EDA98"/>
    <mergeCell ref="ECD98:ECE98"/>
    <mergeCell ref="ECF98:ECG98"/>
    <mergeCell ref="ECH98:ECI98"/>
    <mergeCell ref="ECJ98:ECK98"/>
    <mergeCell ref="ECL98:ECM98"/>
    <mergeCell ref="ECN98:ECO98"/>
    <mergeCell ref="EBR98:EBS98"/>
    <mergeCell ref="EBT98:EBU98"/>
    <mergeCell ref="EBV98:EBW98"/>
    <mergeCell ref="EBX98:EBY98"/>
    <mergeCell ref="EBZ98:ECA98"/>
    <mergeCell ref="ECB98:ECC98"/>
    <mergeCell ref="EBF98:EBG98"/>
    <mergeCell ref="EBH98:EBI98"/>
    <mergeCell ref="EBJ98:EBK98"/>
    <mergeCell ref="EBL98:EBM98"/>
    <mergeCell ref="EBN98:EBO98"/>
    <mergeCell ref="EBP98:EBQ98"/>
    <mergeCell ref="EGH98:EGI98"/>
    <mergeCell ref="EGJ98:EGK98"/>
    <mergeCell ref="EGL98:EGM98"/>
    <mergeCell ref="EGN98:EGO98"/>
    <mergeCell ref="EGP98:EGQ98"/>
    <mergeCell ref="EGR98:EGS98"/>
    <mergeCell ref="EFV98:EFW98"/>
    <mergeCell ref="EFX98:EFY98"/>
    <mergeCell ref="EFZ98:EGA98"/>
    <mergeCell ref="EGB98:EGC98"/>
    <mergeCell ref="EGD98:EGE98"/>
    <mergeCell ref="EGF98:EGG98"/>
    <mergeCell ref="EFJ98:EFK98"/>
    <mergeCell ref="EFL98:EFM98"/>
    <mergeCell ref="EFN98:EFO98"/>
    <mergeCell ref="EFP98:EFQ98"/>
    <mergeCell ref="EFR98:EFS98"/>
    <mergeCell ref="EFT98:EFU98"/>
    <mergeCell ref="EEX98:EEY98"/>
    <mergeCell ref="EEZ98:EFA98"/>
    <mergeCell ref="EFB98:EFC98"/>
    <mergeCell ref="EFD98:EFE98"/>
    <mergeCell ref="EFF98:EFG98"/>
    <mergeCell ref="EFH98:EFI98"/>
    <mergeCell ref="EEL98:EEM98"/>
    <mergeCell ref="EEN98:EEO98"/>
    <mergeCell ref="EEP98:EEQ98"/>
    <mergeCell ref="EER98:EES98"/>
    <mergeCell ref="EET98:EEU98"/>
    <mergeCell ref="EEV98:EEW98"/>
    <mergeCell ref="EDZ98:EEA98"/>
    <mergeCell ref="EEB98:EEC98"/>
    <mergeCell ref="EED98:EEE98"/>
    <mergeCell ref="EEF98:EEG98"/>
    <mergeCell ref="EEH98:EEI98"/>
    <mergeCell ref="EEJ98:EEK98"/>
    <mergeCell ref="EJB98:EJC98"/>
    <mergeCell ref="EJD98:EJE98"/>
    <mergeCell ref="EJF98:EJG98"/>
    <mergeCell ref="EJH98:EJI98"/>
    <mergeCell ref="EJJ98:EJK98"/>
    <mergeCell ref="EJL98:EJM98"/>
    <mergeCell ref="EIP98:EIQ98"/>
    <mergeCell ref="EIR98:EIS98"/>
    <mergeCell ref="EIT98:EIU98"/>
    <mergeCell ref="EIV98:EIW98"/>
    <mergeCell ref="EIX98:EIY98"/>
    <mergeCell ref="EIZ98:EJA98"/>
    <mergeCell ref="EID98:EIE98"/>
    <mergeCell ref="EIF98:EIG98"/>
    <mergeCell ref="EIH98:EII98"/>
    <mergeCell ref="EIJ98:EIK98"/>
    <mergeCell ref="EIL98:EIM98"/>
    <mergeCell ref="EIN98:EIO98"/>
    <mergeCell ref="EHR98:EHS98"/>
    <mergeCell ref="EHT98:EHU98"/>
    <mergeCell ref="EHV98:EHW98"/>
    <mergeCell ref="EHX98:EHY98"/>
    <mergeCell ref="EHZ98:EIA98"/>
    <mergeCell ref="EIB98:EIC98"/>
    <mergeCell ref="EHF98:EHG98"/>
    <mergeCell ref="EHH98:EHI98"/>
    <mergeCell ref="EHJ98:EHK98"/>
    <mergeCell ref="EHL98:EHM98"/>
    <mergeCell ref="EHN98:EHO98"/>
    <mergeCell ref="EHP98:EHQ98"/>
    <mergeCell ref="EGT98:EGU98"/>
    <mergeCell ref="EGV98:EGW98"/>
    <mergeCell ref="EGX98:EGY98"/>
    <mergeCell ref="EGZ98:EHA98"/>
    <mergeCell ref="EHB98:EHC98"/>
    <mergeCell ref="EHD98:EHE98"/>
    <mergeCell ref="ELV98:ELW98"/>
    <mergeCell ref="ELX98:ELY98"/>
    <mergeCell ref="ELZ98:EMA98"/>
    <mergeCell ref="EMB98:EMC98"/>
    <mergeCell ref="EMD98:EME98"/>
    <mergeCell ref="EMF98:EMG98"/>
    <mergeCell ref="ELJ98:ELK98"/>
    <mergeCell ref="ELL98:ELM98"/>
    <mergeCell ref="ELN98:ELO98"/>
    <mergeCell ref="ELP98:ELQ98"/>
    <mergeCell ref="ELR98:ELS98"/>
    <mergeCell ref="ELT98:ELU98"/>
    <mergeCell ref="EKX98:EKY98"/>
    <mergeCell ref="EKZ98:ELA98"/>
    <mergeCell ref="ELB98:ELC98"/>
    <mergeCell ref="ELD98:ELE98"/>
    <mergeCell ref="ELF98:ELG98"/>
    <mergeCell ref="ELH98:ELI98"/>
    <mergeCell ref="EKL98:EKM98"/>
    <mergeCell ref="EKN98:EKO98"/>
    <mergeCell ref="EKP98:EKQ98"/>
    <mergeCell ref="EKR98:EKS98"/>
    <mergeCell ref="EKT98:EKU98"/>
    <mergeCell ref="EKV98:EKW98"/>
    <mergeCell ref="EJZ98:EKA98"/>
    <mergeCell ref="EKB98:EKC98"/>
    <mergeCell ref="EKD98:EKE98"/>
    <mergeCell ref="EKF98:EKG98"/>
    <mergeCell ref="EKH98:EKI98"/>
    <mergeCell ref="EKJ98:EKK98"/>
    <mergeCell ref="EJN98:EJO98"/>
    <mergeCell ref="EJP98:EJQ98"/>
    <mergeCell ref="EJR98:EJS98"/>
    <mergeCell ref="EJT98:EJU98"/>
    <mergeCell ref="EJV98:EJW98"/>
    <mergeCell ref="EJX98:EJY98"/>
    <mergeCell ref="EOP98:EOQ98"/>
    <mergeCell ref="EOR98:EOS98"/>
    <mergeCell ref="EOT98:EOU98"/>
    <mergeCell ref="EOV98:EOW98"/>
    <mergeCell ref="EOX98:EOY98"/>
    <mergeCell ref="EOZ98:EPA98"/>
    <mergeCell ref="EOD98:EOE98"/>
    <mergeCell ref="EOF98:EOG98"/>
    <mergeCell ref="EOH98:EOI98"/>
    <mergeCell ref="EOJ98:EOK98"/>
    <mergeCell ref="EOL98:EOM98"/>
    <mergeCell ref="EON98:EOO98"/>
    <mergeCell ref="ENR98:ENS98"/>
    <mergeCell ref="ENT98:ENU98"/>
    <mergeCell ref="ENV98:ENW98"/>
    <mergeCell ref="ENX98:ENY98"/>
    <mergeCell ref="ENZ98:EOA98"/>
    <mergeCell ref="EOB98:EOC98"/>
    <mergeCell ref="ENF98:ENG98"/>
    <mergeCell ref="ENH98:ENI98"/>
    <mergeCell ref="ENJ98:ENK98"/>
    <mergeCell ref="ENL98:ENM98"/>
    <mergeCell ref="ENN98:ENO98"/>
    <mergeCell ref="ENP98:ENQ98"/>
    <mergeCell ref="EMT98:EMU98"/>
    <mergeCell ref="EMV98:EMW98"/>
    <mergeCell ref="EMX98:EMY98"/>
    <mergeCell ref="EMZ98:ENA98"/>
    <mergeCell ref="ENB98:ENC98"/>
    <mergeCell ref="END98:ENE98"/>
    <mergeCell ref="EMH98:EMI98"/>
    <mergeCell ref="EMJ98:EMK98"/>
    <mergeCell ref="EML98:EMM98"/>
    <mergeCell ref="EMN98:EMO98"/>
    <mergeCell ref="EMP98:EMQ98"/>
    <mergeCell ref="EMR98:EMS98"/>
    <mergeCell ref="ERJ98:ERK98"/>
    <mergeCell ref="ERL98:ERM98"/>
    <mergeCell ref="ERN98:ERO98"/>
    <mergeCell ref="ERP98:ERQ98"/>
    <mergeCell ref="ERR98:ERS98"/>
    <mergeCell ref="ERT98:ERU98"/>
    <mergeCell ref="EQX98:EQY98"/>
    <mergeCell ref="EQZ98:ERA98"/>
    <mergeCell ref="ERB98:ERC98"/>
    <mergeCell ref="ERD98:ERE98"/>
    <mergeCell ref="ERF98:ERG98"/>
    <mergeCell ref="ERH98:ERI98"/>
    <mergeCell ref="EQL98:EQM98"/>
    <mergeCell ref="EQN98:EQO98"/>
    <mergeCell ref="EQP98:EQQ98"/>
    <mergeCell ref="EQR98:EQS98"/>
    <mergeCell ref="EQT98:EQU98"/>
    <mergeCell ref="EQV98:EQW98"/>
    <mergeCell ref="EPZ98:EQA98"/>
    <mergeCell ref="EQB98:EQC98"/>
    <mergeCell ref="EQD98:EQE98"/>
    <mergeCell ref="EQF98:EQG98"/>
    <mergeCell ref="EQH98:EQI98"/>
    <mergeCell ref="EQJ98:EQK98"/>
    <mergeCell ref="EPN98:EPO98"/>
    <mergeCell ref="EPP98:EPQ98"/>
    <mergeCell ref="EPR98:EPS98"/>
    <mergeCell ref="EPT98:EPU98"/>
    <mergeCell ref="EPV98:EPW98"/>
    <mergeCell ref="EPX98:EPY98"/>
    <mergeCell ref="EPB98:EPC98"/>
    <mergeCell ref="EPD98:EPE98"/>
    <mergeCell ref="EPF98:EPG98"/>
    <mergeCell ref="EPH98:EPI98"/>
    <mergeCell ref="EPJ98:EPK98"/>
    <mergeCell ref="EPL98:EPM98"/>
    <mergeCell ref="EUD98:EUE98"/>
    <mergeCell ref="EUF98:EUG98"/>
    <mergeCell ref="EUH98:EUI98"/>
    <mergeCell ref="EUJ98:EUK98"/>
    <mergeCell ref="EUL98:EUM98"/>
    <mergeCell ref="EUN98:EUO98"/>
    <mergeCell ref="ETR98:ETS98"/>
    <mergeCell ref="ETT98:ETU98"/>
    <mergeCell ref="ETV98:ETW98"/>
    <mergeCell ref="ETX98:ETY98"/>
    <mergeCell ref="ETZ98:EUA98"/>
    <mergeCell ref="EUB98:EUC98"/>
    <mergeCell ref="ETF98:ETG98"/>
    <mergeCell ref="ETH98:ETI98"/>
    <mergeCell ref="ETJ98:ETK98"/>
    <mergeCell ref="ETL98:ETM98"/>
    <mergeCell ref="ETN98:ETO98"/>
    <mergeCell ref="ETP98:ETQ98"/>
    <mergeCell ref="EST98:ESU98"/>
    <mergeCell ref="ESV98:ESW98"/>
    <mergeCell ref="ESX98:ESY98"/>
    <mergeCell ref="ESZ98:ETA98"/>
    <mergeCell ref="ETB98:ETC98"/>
    <mergeCell ref="ETD98:ETE98"/>
    <mergeCell ref="ESH98:ESI98"/>
    <mergeCell ref="ESJ98:ESK98"/>
    <mergeCell ref="ESL98:ESM98"/>
    <mergeCell ref="ESN98:ESO98"/>
    <mergeCell ref="ESP98:ESQ98"/>
    <mergeCell ref="ESR98:ESS98"/>
    <mergeCell ref="ERV98:ERW98"/>
    <mergeCell ref="ERX98:ERY98"/>
    <mergeCell ref="ERZ98:ESA98"/>
    <mergeCell ref="ESB98:ESC98"/>
    <mergeCell ref="ESD98:ESE98"/>
    <mergeCell ref="ESF98:ESG98"/>
    <mergeCell ref="EWX98:EWY98"/>
    <mergeCell ref="EWZ98:EXA98"/>
    <mergeCell ref="EXB98:EXC98"/>
    <mergeCell ref="EXD98:EXE98"/>
    <mergeCell ref="EXF98:EXG98"/>
    <mergeCell ref="EXH98:EXI98"/>
    <mergeCell ref="EWL98:EWM98"/>
    <mergeCell ref="EWN98:EWO98"/>
    <mergeCell ref="EWP98:EWQ98"/>
    <mergeCell ref="EWR98:EWS98"/>
    <mergeCell ref="EWT98:EWU98"/>
    <mergeCell ref="EWV98:EWW98"/>
    <mergeCell ref="EVZ98:EWA98"/>
    <mergeCell ref="EWB98:EWC98"/>
    <mergeCell ref="EWD98:EWE98"/>
    <mergeCell ref="EWF98:EWG98"/>
    <mergeCell ref="EWH98:EWI98"/>
    <mergeCell ref="EWJ98:EWK98"/>
    <mergeCell ref="EVN98:EVO98"/>
    <mergeCell ref="EVP98:EVQ98"/>
    <mergeCell ref="EVR98:EVS98"/>
    <mergeCell ref="EVT98:EVU98"/>
    <mergeCell ref="EVV98:EVW98"/>
    <mergeCell ref="EVX98:EVY98"/>
    <mergeCell ref="EVB98:EVC98"/>
    <mergeCell ref="EVD98:EVE98"/>
    <mergeCell ref="EVF98:EVG98"/>
    <mergeCell ref="EVH98:EVI98"/>
    <mergeCell ref="EVJ98:EVK98"/>
    <mergeCell ref="EVL98:EVM98"/>
    <mergeCell ref="EUP98:EUQ98"/>
    <mergeCell ref="EUR98:EUS98"/>
    <mergeCell ref="EUT98:EUU98"/>
    <mergeCell ref="EUV98:EUW98"/>
    <mergeCell ref="EUX98:EUY98"/>
    <mergeCell ref="EUZ98:EVA98"/>
    <mergeCell ref="EZR98:EZS98"/>
    <mergeCell ref="EZT98:EZU98"/>
    <mergeCell ref="EZV98:EZW98"/>
    <mergeCell ref="EZX98:EZY98"/>
    <mergeCell ref="EZZ98:FAA98"/>
    <mergeCell ref="FAB98:FAC98"/>
    <mergeCell ref="EZF98:EZG98"/>
    <mergeCell ref="EZH98:EZI98"/>
    <mergeCell ref="EZJ98:EZK98"/>
    <mergeCell ref="EZL98:EZM98"/>
    <mergeCell ref="EZN98:EZO98"/>
    <mergeCell ref="EZP98:EZQ98"/>
    <mergeCell ref="EYT98:EYU98"/>
    <mergeCell ref="EYV98:EYW98"/>
    <mergeCell ref="EYX98:EYY98"/>
    <mergeCell ref="EYZ98:EZA98"/>
    <mergeCell ref="EZB98:EZC98"/>
    <mergeCell ref="EZD98:EZE98"/>
    <mergeCell ref="EYH98:EYI98"/>
    <mergeCell ref="EYJ98:EYK98"/>
    <mergeCell ref="EYL98:EYM98"/>
    <mergeCell ref="EYN98:EYO98"/>
    <mergeCell ref="EYP98:EYQ98"/>
    <mergeCell ref="EYR98:EYS98"/>
    <mergeCell ref="EXV98:EXW98"/>
    <mergeCell ref="EXX98:EXY98"/>
    <mergeCell ref="EXZ98:EYA98"/>
    <mergeCell ref="EYB98:EYC98"/>
    <mergeCell ref="EYD98:EYE98"/>
    <mergeCell ref="EYF98:EYG98"/>
    <mergeCell ref="EXJ98:EXK98"/>
    <mergeCell ref="EXL98:EXM98"/>
    <mergeCell ref="EXN98:EXO98"/>
    <mergeCell ref="EXP98:EXQ98"/>
    <mergeCell ref="EXR98:EXS98"/>
    <mergeCell ref="EXT98:EXU98"/>
    <mergeCell ref="FCL98:FCM98"/>
    <mergeCell ref="FCN98:FCO98"/>
    <mergeCell ref="FCP98:FCQ98"/>
    <mergeCell ref="FCR98:FCS98"/>
    <mergeCell ref="FCT98:FCU98"/>
    <mergeCell ref="FCV98:FCW98"/>
    <mergeCell ref="FBZ98:FCA98"/>
    <mergeCell ref="FCB98:FCC98"/>
    <mergeCell ref="FCD98:FCE98"/>
    <mergeCell ref="FCF98:FCG98"/>
    <mergeCell ref="FCH98:FCI98"/>
    <mergeCell ref="FCJ98:FCK98"/>
    <mergeCell ref="FBN98:FBO98"/>
    <mergeCell ref="FBP98:FBQ98"/>
    <mergeCell ref="FBR98:FBS98"/>
    <mergeCell ref="FBT98:FBU98"/>
    <mergeCell ref="FBV98:FBW98"/>
    <mergeCell ref="FBX98:FBY98"/>
    <mergeCell ref="FBB98:FBC98"/>
    <mergeCell ref="FBD98:FBE98"/>
    <mergeCell ref="FBF98:FBG98"/>
    <mergeCell ref="FBH98:FBI98"/>
    <mergeCell ref="FBJ98:FBK98"/>
    <mergeCell ref="FBL98:FBM98"/>
    <mergeCell ref="FAP98:FAQ98"/>
    <mergeCell ref="FAR98:FAS98"/>
    <mergeCell ref="FAT98:FAU98"/>
    <mergeCell ref="FAV98:FAW98"/>
    <mergeCell ref="FAX98:FAY98"/>
    <mergeCell ref="FAZ98:FBA98"/>
    <mergeCell ref="FAD98:FAE98"/>
    <mergeCell ref="FAF98:FAG98"/>
    <mergeCell ref="FAH98:FAI98"/>
    <mergeCell ref="FAJ98:FAK98"/>
    <mergeCell ref="FAL98:FAM98"/>
    <mergeCell ref="FAN98:FAO98"/>
    <mergeCell ref="FFF98:FFG98"/>
    <mergeCell ref="FFH98:FFI98"/>
    <mergeCell ref="FFJ98:FFK98"/>
    <mergeCell ref="FFL98:FFM98"/>
    <mergeCell ref="FFN98:FFO98"/>
    <mergeCell ref="FFP98:FFQ98"/>
    <mergeCell ref="FET98:FEU98"/>
    <mergeCell ref="FEV98:FEW98"/>
    <mergeCell ref="FEX98:FEY98"/>
    <mergeCell ref="FEZ98:FFA98"/>
    <mergeCell ref="FFB98:FFC98"/>
    <mergeCell ref="FFD98:FFE98"/>
    <mergeCell ref="FEH98:FEI98"/>
    <mergeCell ref="FEJ98:FEK98"/>
    <mergeCell ref="FEL98:FEM98"/>
    <mergeCell ref="FEN98:FEO98"/>
    <mergeCell ref="FEP98:FEQ98"/>
    <mergeCell ref="FER98:FES98"/>
    <mergeCell ref="FDV98:FDW98"/>
    <mergeCell ref="FDX98:FDY98"/>
    <mergeCell ref="FDZ98:FEA98"/>
    <mergeCell ref="FEB98:FEC98"/>
    <mergeCell ref="FED98:FEE98"/>
    <mergeCell ref="FEF98:FEG98"/>
    <mergeCell ref="FDJ98:FDK98"/>
    <mergeCell ref="FDL98:FDM98"/>
    <mergeCell ref="FDN98:FDO98"/>
    <mergeCell ref="FDP98:FDQ98"/>
    <mergeCell ref="FDR98:FDS98"/>
    <mergeCell ref="FDT98:FDU98"/>
    <mergeCell ref="FCX98:FCY98"/>
    <mergeCell ref="FCZ98:FDA98"/>
    <mergeCell ref="FDB98:FDC98"/>
    <mergeCell ref="FDD98:FDE98"/>
    <mergeCell ref="FDF98:FDG98"/>
    <mergeCell ref="FDH98:FDI98"/>
    <mergeCell ref="FHZ98:FIA98"/>
    <mergeCell ref="FIB98:FIC98"/>
    <mergeCell ref="FID98:FIE98"/>
    <mergeCell ref="FIF98:FIG98"/>
    <mergeCell ref="FIH98:FII98"/>
    <mergeCell ref="FIJ98:FIK98"/>
    <mergeCell ref="FHN98:FHO98"/>
    <mergeCell ref="FHP98:FHQ98"/>
    <mergeCell ref="FHR98:FHS98"/>
    <mergeCell ref="FHT98:FHU98"/>
    <mergeCell ref="FHV98:FHW98"/>
    <mergeCell ref="FHX98:FHY98"/>
    <mergeCell ref="FHB98:FHC98"/>
    <mergeCell ref="FHD98:FHE98"/>
    <mergeCell ref="FHF98:FHG98"/>
    <mergeCell ref="FHH98:FHI98"/>
    <mergeCell ref="FHJ98:FHK98"/>
    <mergeCell ref="FHL98:FHM98"/>
    <mergeCell ref="FGP98:FGQ98"/>
    <mergeCell ref="FGR98:FGS98"/>
    <mergeCell ref="FGT98:FGU98"/>
    <mergeCell ref="FGV98:FGW98"/>
    <mergeCell ref="FGX98:FGY98"/>
    <mergeCell ref="FGZ98:FHA98"/>
    <mergeCell ref="FGD98:FGE98"/>
    <mergeCell ref="FGF98:FGG98"/>
    <mergeCell ref="FGH98:FGI98"/>
    <mergeCell ref="FGJ98:FGK98"/>
    <mergeCell ref="FGL98:FGM98"/>
    <mergeCell ref="FGN98:FGO98"/>
    <mergeCell ref="FFR98:FFS98"/>
    <mergeCell ref="FFT98:FFU98"/>
    <mergeCell ref="FFV98:FFW98"/>
    <mergeCell ref="FFX98:FFY98"/>
    <mergeCell ref="FFZ98:FGA98"/>
    <mergeCell ref="FGB98:FGC98"/>
    <mergeCell ref="FKT98:FKU98"/>
    <mergeCell ref="FKV98:FKW98"/>
    <mergeCell ref="FKX98:FKY98"/>
    <mergeCell ref="FKZ98:FLA98"/>
    <mergeCell ref="FLB98:FLC98"/>
    <mergeCell ref="FLD98:FLE98"/>
    <mergeCell ref="FKH98:FKI98"/>
    <mergeCell ref="FKJ98:FKK98"/>
    <mergeCell ref="FKL98:FKM98"/>
    <mergeCell ref="FKN98:FKO98"/>
    <mergeCell ref="FKP98:FKQ98"/>
    <mergeCell ref="FKR98:FKS98"/>
    <mergeCell ref="FJV98:FJW98"/>
    <mergeCell ref="FJX98:FJY98"/>
    <mergeCell ref="FJZ98:FKA98"/>
    <mergeCell ref="FKB98:FKC98"/>
    <mergeCell ref="FKD98:FKE98"/>
    <mergeCell ref="FKF98:FKG98"/>
    <mergeCell ref="FJJ98:FJK98"/>
    <mergeCell ref="FJL98:FJM98"/>
    <mergeCell ref="FJN98:FJO98"/>
    <mergeCell ref="FJP98:FJQ98"/>
    <mergeCell ref="FJR98:FJS98"/>
    <mergeCell ref="FJT98:FJU98"/>
    <mergeCell ref="FIX98:FIY98"/>
    <mergeCell ref="FIZ98:FJA98"/>
    <mergeCell ref="FJB98:FJC98"/>
    <mergeCell ref="FJD98:FJE98"/>
    <mergeCell ref="FJF98:FJG98"/>
    <mergeCell ref="FJH98:FJI98"/>
    <mergeCell ref="FIL98:FIM98"/>
    <mergeCell ref="FIN98:FIO98"/>
    <mergeCell ref="FIP98:FIQ98"/>
    <mergeCell ref="FIR98:FIS98"/>
    <mergeCell ref="FIT98:FIU98"/>
    <mergeCell ref="FIV98:FIW98"/>
    <mergeCell ref="FNN98:FNO98"/>
    <mergeCell ref="FNP98:FNQ98"/>
    <mergeCell ref="FNR98:FNS98"/>
    <mergeCell ref="FNT98:FNU98"/>
    <mergeCell ref="FNV98:FNW98"/>
    <mergeCell ref="FNX98:FNY98"/>
    <mergeCell ref="FNB98:FNC98"/>
    <mergeCell ref="FND98:FNE98"/>
    <mergeCell ref="FNF98:FNG98"/>
    <mergeCell ref="FNH98:FNI98"/>
    <mergeCell ref="FNJ98:FNK98"/>
    <mergeCell ref="FNL98:FNM98"/>
    <mergeCell ref="FMP98:FMQ98"/>
    <mergeCell ref="FMR98:FMS98"/>
    <mergeCell ref="FMT98:FMU98"/>
    <mergeCell ref="FMV98:FMW98"/>
    <mergeCell ref="FMX98:FMY98"/>
    <mergeCell ref="FMZ98:FNA98"/>
    <mergeCell ref="FMD98:FME98"/>
    <mergeCell ref="FMF98:FMG98"/>
    <mergeCell ref="FMH98:FMI98"/>
    <mergeCell ref="FMJ98:FMK98"/>
    <mergeCell ref="FML98:FMM98"/>
    <mergeCell ref="FMN98:FMO98"/>
    <mergeCell ref="FLR98:FLS98"/>
    <mergeCell ref="FLT98:FLU98"/>
    <mergeCell ref="FLV98:FLW98"/>
    <mergeCell ref="FLX98:FLY98"/>
    <mergeCell ref="FLZ98:FMA98"/>
    <mergeCell ref="FMB98:FMC98"/>
    <mergeCell ref="FLF98:FLG98"/>
    <mergeCell ref="FLH98:FLI98"/>
    <mergeCell ref="FLJ98:FLK98"/>
    <mergeCell ref="FLL98:FLM98"/>
    <mergeCell ref="FLN98:FLO98"/>
    <mergeCell ref="FLP98:FLQ98"/>
    <mergeCell ref="FQH98:FQI98"/>
    <mergeCell ref="FQJ98:FQK98"/>
    <mergeCell ref="FQL98:FQM98"/>
    <mergeCell ref="FQN98:FQO98"/>
    <mergeCell ref="FQP98:FQQ98"/>
    <mergeCell ref="FQR98:FQS98"/>
    <mergeCell ref="FPV98:FPW98"/>
    <mergeCell ref="FPX98:FPY98"/>
    <mergeCell ref="FPZ98:FQA98"/>
    <mergeCell ref="FQB98:FQC98"/>
    <mergeCell ref="FQD98:FQE98"/>
    <mergeCell ref="FQF98:FQG98"/>
    <mergeCell ref="FPJ98:FPK98"/>
    <mergeCell ref="FPL98:FPM98"/>
    <mergeCell ref="FPN98:FPO98"/>
    <mergeCell ref="FPP98:FPQ98"/>
    <mergeCell ref="FPR98:FPS98"/>
    <mergeCell ref="FPT98:FPU98"/>
    <mergeCell ref="FOX98:FOY98"/>
    <mergeCell ref="FOZ98:FPA98"/>
    <mergeCell ref="FPB98:FPC98"/>
    <mergeCell ref="FPD98:FPE98"/>
    <mergeCell ref="FPF98:FPG98"/>
    <mergeCell ref="FPH98:FPI98"/>
    <mergeCell ref="FOL98:FOM98"/>
    <mergeCell ref="FON98:FOO98"/>
    <mergeCell ref="FOP98:FOQ98"/>
    <mergeCell ref="FOR98:FOS98"/>
    <mergeCell ref="FOT98:FOU98"/>
    <mergeCell ref="FOV98:FOW98"/>
    <mergeCell ref="FNZ98:FOA98"/>
    <mergeCell ref="FOB98:FOC98"/>
    <mergeCell ref="FOD98:FOE98"/>
    <mergeCell ref="FOF98:FOG98"/>
    <mergeCell ref="FOH98:FOI98"/>
    <mergeCell ref="FOJ98:FOK98"/>
    <mergeCell ref="FTB98:FTC98"/>
    <mergeCell ref="FTD98:FTE98"/>
    <mergeCell ref="FTF98:FTG98"/>
    <mergeCell ref="FTH98:FTI98"/>
    <mergeCell ref="FTJ98:FTK98"/>
    <mergeCell ref="FTL98:FTM98"/>
    <mergeCell ref="FSP98:FSQ98"/>
    <mergeCell ref="FSR98:FSS98"/>
    <mergeCell ref="FST98:FSU98"/>
    <mergeCell ref="FSV98:FSW98"/>
    <mergeCell ref="FSX98:FSY98"/>
    <mergeCell ref="FSZ98:FTA98"/>
    <mergeCell ref="FSD98:FSE98"/>
    <mergeCell ref="FSF98:FSG98"/>
    <mergeCell ref="FSH98:FSI98"/>
    <mergeCell ref="FSJ98:FSK98"/>
    <mergeCell ref="FSL98:FSM98"/>
    <mergeCell ref="FSN98:FSO98"/>
    <mergeCell ref="FRR98:FRS98"/>
    <mergeCell ref="FRT98:FRU98"/>
    <mergeCell ref="FRV98:FRW98"/>
    <mergeCell ref="FRX98:FRY98"/>
    <mergeCell ref="FRZ98:FSA98"/>
    <mergeCell ref="FSB98:FSC98"/>
    <mergeCell ref="FRF98:FRG98"/>
    <mergeCell ref="FRH98:FRI98"/>
    <mergeCell ref="FRJ98:FRK98"/>
    <mergeCell ref="FRL98:FRM98"/>
    <mergeCell ref="FRN98:FRO98"/>
    <mergeCell ref="FRP98:FRQ98"/>
    <mergeCell ref="FQT98:FQU98"/>
    <mergeCell ref="FQV98:FQW98"/>
    <mergeCell ref="FQX98:FQY98"/>
    <mergeCell ref="FQZ98:FRA98"/>
    <mergeCell ref="FRB98:FRC98"/>
    <mergeCell ref="FRD98:FRE98"/>
    <mergeCell ref="FVV98:FVW98"/>
    <mergeCell ref="FVX98:FVY98"/>
    <mergeCell ref="FVZ98:FWA98"/>
    <mergeCell ref="FWB98:FWC98"/>
    <mergeCell ref="FWD98:FWE98"/>
    <mergeCell ref="FWF98:FWG98"/>
    <mergeCell ref="FVJ98:FVK98"/>
    <mergeCell ref="FVL98:FVM98"/>
    <mergeCell ref="FVN98:FVO98"/>
    <mergeCell ref="FVP98:FVQ98"/>
    <mergeCell ref="FVR98:FVS98"/>
    <mergeCell ref="FVT98:FVU98"/>
    <mergeCell ref="FUX98:FUY98"/>
    <mergeCell ref="FUZ98:FVA98"/>
    <mergeCell ref="FVB98:FVC98"/>
    <mergeCell ref="FVD98:FVE98"/>
    <mergeCell ref="FVF98:FVG98"/>
    <mergeCell ref="FVH98:FVI98"/>
    <mergeCell ref="FUL98:FUM98"/>
    <mergeCell ref="FUN98:FUO98"/>
    <mergeCell ref="FUP98:FUQ98"/>
    <mergeCell ref="FUR98:FUS98"/>
    <mergeCell ref="FUT98:FUU98"/>
    <mergeCell ref="FUV98:FUW98"/>
    <mergeCell ref="FTZ98:FUA98"/>
    <mergeCell ref="FUB98:FUC98"/>
    <mergeCell ref="FUD98:FUE98"/>
    <mergeCell ref="FUF98:FUG98"/>
    <mergeCell ref="FUH98:FUI98"/>
    <mergeCell ref="FUJ98:FUK98"/>
    <mergeCell ref="FTN98:FTO98"/>
    <mergeCell ref="FTP98:FTQ98"/>
    <mergeCell ref="FTR98:FTS98"/>
    <mergeCell ref="FTT98:FTU98"/>
    <mergeCell ref="FTV98:FTW98"/>
    <mergeCell ref="FTX98:FTY98"/>
    <mergeCell ref="FYP98:FYQ98"/>
    <mergeCell ref="FYR98:FYS98"/>
    <mergeCell ref="FYT98:FYU98"/>
    <mergeCell ref="FYV98:FYW98"/>
    <mergeCell ref="FYX98:FYY98"/>
    <mergeCell ref="FYZ98:FZA98"/>
    <mergeCell ref="FYD98:FYE98"/>
    <mergeCell ref="FYF98:FYG98"/>
    <mergeCell ref="FYH98:FYI98"/>
    <mergeCell ref="FYJ98:FYK98"/>
    <mergeCell ref="FYL98:FYM98"/>
    <mergeCell ref="FYN98:FYO98"/>
    <mergeCell ref="FXR98:FXS98"/>
    <mergeCell ref="FXT98:FXU98"/>
    <mergeCell ref="FXV98:FXW98"/>
    <mergeCell ref="FXX98:FXY98"/>
    <mergeCell ref="FXZ98:FYA98"/>
    <mergeCell ref="FYB98:FYC98"/>
    <mergeCell ref="FXF98:FXG98"/>
    <mergeCell ref="FXH98:FXI98"/>
    <mergeCell ref="FXJ98:FXK98"/>
    <mergeCell ref="FXL98:FXM98"/>
    <mergeCell ref="FXN98:FXO98"/>
    <mergeCell ref="FXP98:FXQ98"/>
    <mergeCell ref="FWT98:FWU98"/>
    <mergeCell ref="FWV98:FWW98"/>
    <mergeCell ref="FWX98:FWY98"/>
    <mergeCell ref="FWZ98:FXA98"/>
    <mergeCell ref="FXB98:FXC98"/>
    <mergeCell ref="FXD98:FXE98"/>
    <mergeCell ref="FWH98:FWI98"/>
    <mergeCell ref="FWJ98:FWK98"/>
    <mergeCell ref="FWL98:FWM98"/>
    <mergeCell ref="FWN98:FWO98"/>
    <mergeCell ref="FWP98:FWQ98"/>
    <mergeCell ref="FWR98:FWS98"/>
    <mergeCell ref="GBJ98:GBK98"/>
    <mergeCell ref="GBL98:GBM98"/>
    <mergeCell ref="GBN98:GBO98"/>
    <mergeCell ref="GBP98:GBQ98"/>
    <mergeCell ref="GBR98:GBS98"/>
    <mergeCell ref="GBT98:GBU98"/>
    <mergeCell ref="GAX98:GAY98"/>
    <mergeCell ref="GAZ98:GBA98"/>
    <mergeCell ref="GBB98:GBC98"/>
    <mergeCell ref="GBD98:GBE98"/>
    <mergeCell ref="GBF98:GBG98"/>
    <mergeCell ref="GBH98:GBI98"/>
    <mergeCell ref="GAL98:GAM98"/>
    <mergeCell ref="GAN98:GAO98"/>
    <mergeCell ref="GAP98:GAQ98"/>
    <mergeCell ref="GAR98:GAS98"/>
    <mergeCell ref="GAT98:GAU98"/>
    <mergeCell ref="GAV98:GAW98"/>
    <mergeCell ref="FZZ98:GAA98"/>
    <mergeCell ref="GAB98:GAC98"/>
    <mergeCell ref="GAD98:GAE98"/>
    <mergeCell ref="GAF98:GAG98"/>
    <mergeCell ref="GAH98:GAI98"/>
    <mergeCell ref="GAJ98:GAK98"/>
    <mergeCell ref="FZN98:FZO98"/>
    <mergeCell ref="FZP98:FZQ98"/>
    <mergeCell ref="FZR98:FZS98"/>
    <mergeCell ref="FZT98:FZU98"/>
    <mergeCell ref="FZV98:FZW98"/>
    <mergeCell ref="FZX98:FZY98"/>
    <mergeCell ref="FZB98:FZC98"/>
    <mergeCell ref="FZD98:FZE98"/>
    <mergeCell ref="FZF98:FZG98"/>
    <mergeCell ref="FZH98:FZI98"/>
    <mergeCell ref="FZJ98:FZK98"/>
    <mergeCell ref="FZL98:FZM98"/>
    <mergeCell ref="GED98:GEE98"/>
    <mergeCell ref="GEF98:GEG98"/>
    <mergeCell ref="GEH98:GEI98"/>
    <mergeCell ref="GEJ98:GEK98"/>
    <mergeCell ref="GEL98:GEM98"/>
    <mergeCell ref="GEN98:GEO98"/>
    <mergeCell ref="GDR98:GDS98"/>
    <mergeCell ref="GDT98:GDU98"/>
    <mergeCell ref="GDV98:GDW98"/>
    <mergeCell ref="GDX98:GDY98"/>
    <mergeCell ref="GDZ98:GEA98"/>
    <mergeCell ref="GEB98:GEC98"/>
    <mergeCell ref="GDF98:GDG98"/>
    <mergeCell ref="GDH98:GDI98"/>
    <mergeCell ref="GDJ98:GDK98"/>
    <mergeCell ref="GDL98:GDM98"/>
    <mergeCell ref="GDN98:GDO98"/>
    <mergeCell ref="GDP98:GDQ98"/>
    <mergeCell ref="GCT98:GCU98"/>
    <mergeCell ref="GCV98:GCW98"/>
    <mergeCell ref="GCX98:GCY98"/>
    <mergeCell ref="GCZ98:GDA98"/>
    <mergeCell ref="GDB98:GDC98"/>
    <mergeCell ref="GDD98:GDE98"/>
    <mergeCell ref="GCH98:GCI98"/>
    <mergeCell ref="GCJ98:GCK98"/>
    <mergeCell ref="GCL98:GCM98"/>
    <mergeCell ref="GCN98:GCO98"/>
    <mergeCell ref="GCP98:GCQ98"/>
    <mergeCell ref="GCR98:GCS98"/>
    <mergeCell ref="GBV98:GBW98"/>
    <mergeCell ref="GBX98:GBY98"/>
    <mergeCell ref="GBZ98:GCA98"/>
    <mergeCell ref="GCB98:GCC98"/>
    <mergeCell ref="GCD98:GCE98"/>
    <mergeCell ref="GCF98:GCG98"/>
    <mergeCell ref="GGX98:GGY98"/>
    <mergeCell ref="GGZ98:GHA98"/>
    <mergeCell ref="GHB98:GHC98"/>
    <mergeCell ref="GHD98:GHE98"/>
    <mergeCell ref="GHF98:GHG98"/>
    <mergeCell ref="GHH98:GHI98"/>
    <mergeCell ref="GGL98:GGM98"/>
    <mergeCell ref="GGN98:GGO98"/>
    <mergeCell ref="GGP98:GGQ98"/>
    <mergeCell ref="GGR98:GGS98"/>
    <mergeCell ref="GGT98:GGU98"/>
    <mergeCell ref="GGV98:GGW98"/>
    <mergeCell ref="GFZ98:GGA98"/>
    <mergeCell ref="GGB98:GGC98"/>
    <mergeCell ref="GGD98:GGE98"/>
    <mergeCell ref="GGF98:GGG98"/>
    <mergeCell ref="GGH98:GGI98"/>
    <mergeCell ref="GGJ98:GGK98"/>
    <mergeCell ref="GFN98:GFO98"/>
    <mergeCell ref="GFP98:GFQ98"/>
    <mergeCell ref="GFR98:GFS98"/>
    <mergeCell ref="GFT98:GFU98"/>
    <mergeCell ref="GFV98:GFW98"/>
    <mergeCell ref="GFX98:GFY98"/>
    <mergeCell ref="GFB98:GFC98"/>
    <mergeCell ref="GFD98:GFE98"/>
    <mergeCell ref="GFF98:GFG98"/>
    <mergeCell ref="GFH98:GFI98"/>
    <mergeCell ref="GFJ98:GFK98"/>
    <mergeCell ref="GFL98:GFM98"/>
    <mergeCell ref="GEP98:GEQ98"/>
    <mergeCell ref="GER98:GES98"/>
    <mergeCell ref="GET98:GEU98"/>
    <mergeCell ref="GEV98:GEW98"/>
    <mergeCell ref="GEX98:GEY98"/>
    <mergeCell ref="GEZ98:GFA98"/>
    <mergeCell ref="GJR98:GJS98"/>
    <mergeCell ref="GJT98:GJU98"/>
    <mergeCell ref="GJV98:GJW98"/>
    <mergeCell ref="GJX98:GJY98"/>
    <mergeCell ref="GJZ98:GKA98"/>
    <mergeCell ref="GKB98:GKC98"/>
    <mergeCell ref="GJF98:GJG98"/>
    <mergeCell ref="GJH98:GJI98"/>
    <mergeCell ref="GJJ98:GJK98"/>
    <mergeCell ref="GJL98:GJM98"/>
    <mergeCell ref="GJN98:GJO98"/>
    <mergeCell ref="GJP98:GJQ98"/>
    <mergeCell ref="GIT98:GIU98"/>
    <mergeCell ref="GIV98:GIW98"/>
    <mergeCell ref="GIX98:GIY98"/>
    <mergeCell ref="GIZ98:GJA98"/>
    <mergeCell ref="GJB98:GJC98"/>
    <mergeCell ref="GJD98:GJE98"/>
    <mergeCell ref="GIH98:GII98"/>
    <mergeCell ref="GIJ98:GIK98"/>
    <mergeCell ref="GIL98:GIM98"/>
    <mergeCell ref="GIN98:GIO98"/>
    <mergeCell ref="GIP98:GIQ98"/>
    <mergeCell ref="GIR98:GIS98"/>
    <mergeCell ref="GHV98:GHW98"/>
    <mergeCell ref="GHX98:GHY98"/>
    <mergeCell ref="GHZ98:GIA98"/>
    <mergeCell ref="GIB98:GIC98"/>
    <mergeCell ref="GID98:GIE98"/>
    <mergeCell ref="GIF98:GIG98"/>
    <mergeCell ref="GHJ98:GHK98"/>
    <mergeCell ref="GHL98:GHM98"/>
    <mergeCell ref="GHN98:GHO98"/>
    <mergeCell ref="GHP98:GHQ98"/>
    <mergeCell ref="GHR98:GHS98"/>
    <mergeCell ref="GHT98:GHU98"/>
    <mergeCell ref="GML98:GMM98"/>
    <mergeCell ref="GMN98:GMO98"/>
    <mergeCell ref="GMP98:GMQ98"/>
    <mergeCell ref="GMR98:GMS98"/>
    <mergeCell ref="GMT98:GMU98"/>
    <mergeCell ref="GMV98:GMW98"/>
    <mergeCell ref="GLZ98:GMA98"/>
    <mergeCell ref="GMB98:GMC98"/>
    <mergeCell ref="GMD98:GME98"/>
    <mergeCell ref="GMF98:GMG98"/>
    <mergeCell ref="GMH98:GMI98"/>
    <mergeCell ref="GMJ98:GMK98"/>
    <mergeCell ref="GLN98:GLO98"/>
    <mergeCell ref="GLP98:GLQ98"/>
    <mergeCell ref="GLR98:GLS98"/>
    <mergeCell ref="GLT98:GLU98"/>
    <mergeCell ref="GLV98:GLW98"/>
    <mergeCell ref="GLX98:GLY98"/>
    <mergeCell ref="GLB98:GLC98"/>
    <mergeCell ref="GLD98:GLE98"/>
    <mergeCell ref="GLF98:GLG98"/>
    <mergeCell ref="GLH98:GLI98"/>
    <mergeCell ref="GLJ98:GLK98"/>
    <mergeCell ref="GLL98:GLM98"/>
    <mergeCell ref="GKP98:GKQ98"/>
    <mergeCell ref="GKR98:GKS98"/>
    <mergeCell ref="GKT98:GKU98"/>
    <mergeCell ref="GKV98:GKW98"/>
    <mergeCell ref="GKX98:GKY98"/>
    <mergeCell ref="GKZ98:GLA98"/>
    <mergeCell ref="GKD98:GKE98"/>
    <mergeCell ref="GKF98:GKG98"/>
    <mergeCell ref="GKH98:GKI98"/>
    <mergeCell ref="GKJ98:GKK98"/>
    <mergeCell ref="GKL98:GKM98"/>
    <mergeCell ref="GKN98:GKO98"/>
    <mergeCell ref="GPF98:GPG98"/>
    <mergeCell ref="GPH98:GPI98"/>
    <mergeCell ref="GPJ98:GPK98"/>
    <mergeCell ref="GPL98:GPM98"/>
    <mergeCell ref="GPN98:GPO98"/>
    <mergeCell ref="GPP98:GPQ98"/>
    <mergeCell ref="GOT98:GOU98"/>
    <mergeCell ref="GOV98:GOW98"/>
    <mergeCell ref="GOX98:GOY98"/>
    <mergeCell ref="GOZ98:GPA98"/>
    <mergeCell ref="GPB98:GPC98"/>
    <mergeCell ref="GPD98:GPE98"/>
    <mergeCell ref="GOH98:GOI98"/>
    <mergeCell ref="GOJ98:GOK98"/>
    <mergeCell ref="GOL98:GOM98"/>
    <mergeCell ref="GON98:GOO98"/>
    <mergeCell ref="GOP98:GOQ98"/>
    <mergeCell ref="GOR98:GOS98"/>
    <mergeCell ref="GNV98:GNW98"/>
    <mergeCell ref="GNX98:GNY98"/>
    <mergeCell ref="GNZ98:GOA98"/>
    <mergeCell ref="GOB98:GOC98"/>
    <mergeCell ref="GOD98:GOE98"/>
    <mergeCell ref="GOF98:GOG98"/>
    <mergeCell ref="GNJ98:GNK98"/>
    <mergeCell ref="GNL98:GNM98"/>
    <mergeCell ref="GNN98:GNO98"/>
    <mergeCell ref="GNP98:GNQ98"/>
    <mergeCell ref="GNR98:GNS98"/>
    <mergeCell ref="GNT98:GNU98"/>
    <mergeCell ref="GMX98:GMY98"/>
    <mergeCell ref="GMZ98:GNA98"/>
    <mergeCell ref="GNB98:GNC98"/>
    <mergeCell ref="GND98:GNE98"/>
    <mergeCell ref="GNF98:GNG98"/>
    <mergeCell ref="GNH98:GNI98"/>
    <mergeCell ref="GRZ98:GSA98"/>
    <mergeCell ref="GSB98:GSC98"/>
    <mergeCell ref="GSD98:GSE98"/>
    <mergeCell ref="GSF98:GSG98"/>
    <mergeCell ref="GSH98:GSI98"/>
    <mergeCell ref="GSJ98:GSK98"/>
    <mergeCell ref="GRN98:GRO98"/>
    <mergeCell ref="GRP98:GRQ98"/>
    <mergeCell ref="GRR98:GRS98"/>
    <mergeCell ref="GRT98:GRU98"/>
    <mergeCell ref="GRV98:GRW98"/>
    <mergeCell ref="GRX98:GRY98"/>
    <mergeCell ref="GRB98:GRC98"/>
    <mergeCell ref="GRD98:GRE98"/>
    <mergeCell ref="GRF98:GRG98"/>
    <mergeCell ref="GRH98:GRI98"/>
    <mergeCell ref="GRJ98:GRK98"/>
    <mergeCell ref="GRL98:GRM98"/>
    <mergeCell ref="GQP98:GQQ98"/>
    <mergeCell ref="GQR98:GQS98"/>
    <mergeCell ref="GQT98:GQU98"/>
    <mergeCell ref="GQV98:GQW98"/>
    <mergeCell ref="GQX98:GQY98"/>
    <mergeCell ref="GQZ98:GRA98"/>
    <mergeCell ref="GQD98:GQE98"/>
    <mergeCell ref="GQF98:GQG98"/>
    <mergeCell ref="GQH98:GQI98"/>
    <mergeCell ref="GQJ98:GQK98"/>
    <mergeCell ref="GQL98:GQM98"/>
    <mergeCell ref="GQN98:GQO98"/>
    <mergeCell ref="GPR98:GPS98"/>
    <mergeCell ref="GPT98:GPU98"/>
    <mergeCell ref="GPV98:GPW98"/>
    <mergeCell ref="GPX98:GPY98"/>
    <mergeCell ref="GPZ98:GQA98"/>
    <mergeCell ref="GQB98:GQC98"/>
    <mergeCell ref="GUT98:GUU98"/>
    <mergeCell ref="GUV98:GUW98"/>
    <mergeCell ref="GUX98:GUY98"/>
    <mergeCell ref="GUZ98:GVA98"/>
    <mergeCell ref="GVB98:GVC98"/>
    <mergeCell ref="GVD98:GVE98"/>
    <mergeCell ref="GUH98:GUI98"/>
    <mergeCell ref="GUJ98:GUK98"/>
    <mergeCell ref="GUL98:GUM98"/>
    <mergeCell ref="GUN98:GUO98"/>
    <mergeCell ref="GUP98:GUQ98"/>
    <mergeCell ref="GUR98:GUS98"/>
    <mergeCell ref="GTV98:GTW98"/>
    <mergeCell ref="GTX98:GTY98"/>
    <mergeCell ref="GTZ98:GUA98"/>
    <mergeCell ref="GUB98:GUC98"/>
    <mergeCell ref="GUD98:GUE98"/>
    <mergeCell ref="GUF98:GUG98"/>
    <mergeCell ref="GTJ98:GTK98"/>
    <mergeCell ref="GTL98:GTM98"/>
    <mergeCell ref="GTN98:GTO98"/>
    <mergeCell ref="GTP98:GTQ98"/>
    <mergeCell ref="GTR98:GTS98"/>
    <mergeCell ref="GTT98:GTU98"/>
    <mergeCell ref="GSX98:GSY98"/>
    <mergeCell ref="GSZ98:GTA98"/>
    <mergeCell ref="GTB98:GTC98"/>
    <mergeCell ref="GTD98:GTE98"/>
    <mergeCell ref="GTF98:GTG98"/>
    <mergeCell ref="GTH98:GTI98"/>
    <mergeCell ref="GSL98:GSM98"/>
    <mergeCell ref="GSN98:GSO98"/>
    <mergeCell ref="GSP98:GSQ98"/>
    <mergeCell ref="GSR98:GSS98"/>
    <mergeCell ref="GST98:GSU98"/>
    <mergeCell ref="GSV98:GSW98"/>
    <mergeCell ref="GXN98:GXO98"/>
    <mergeCell ref="GXP98:GXQ98"/>
    <mergeCell ref="GXR98:GXS98"/>
    <mergeCell ref="GXT98:GXU98"/>
    <mergeCell ref="GXV98:GXW98"/>
    <mergeCell ref="GXX98:GXY98"/>
    <mergeCell ref="GXB98:GXC98"/>
    <mergeCell ref="GXD98:GXE98"/>
    <mergeCell ref="GXF98:GXG98"/>
    <mergeCell ref="GXH98:GXI98"/>
    <mergeCell ref="GXJ98:GXK98"/>
    <mergeCell ref="GXL98:GXM98"/>
    <mergeCell ref="GWP98:GWQ98"/>
    <mergeCell ref="GWR98:GWS98"/>
    <mergeCell ref="GWT98:GWU98"/>
    <mergeCell ref="GWV98:GWW98"/>
    <mergeCell ref="GWX98:GWY98"/>
    <mergeCell ref="GWZ98:GXA98"/>
    <mergeCell ref="GWD98:GWE98"/>
    <mergeCell ref="GWF98:GWG98"/>
    <mergeCell ref="GWH98:GWI98"/>
    <mergeCell ref="GWJ98:GWK98"/>
    <mergeCell ref="GWL98:GWM98"/>
    <mergeCell ref="GWN98:GWO98"/>
    <mergeCell ref="GVR98:GVS98"/>
    <mergeCell ref="GVT98:GVU98"/>
    <mergeCell ref="GVV98:GVW98"/>
    <mergeCell ref="GVX98:GVY98"/>
    <mergeCell ref="GVZ98:GWA98"/>
    <mergeCell ref="GWB98:GWC98"/>
    <mergeCell ref="GVF98:GVG98"/>
    <mergeCell ref="GVH98:GVI98"/>
    <mergeCell ref="GVJ98:GVK98"/>
    <mergeCell ref="GVL98:GVM98"/>
    <mergeCell ref="GVN98:GVO98"/>
    <mergeCell ref="GVP98:GVQ98"/>
    <mergeCell ref="HAH98:HAI98"/>
    <mergeCell ref="HAJ98:HAK98"/>
    <mergeCell ref="HAL98:HAM98"/>
    <mergeCell ref="HAN98:HAO98"/>
    <mergeCell ref="HAP98:HAQ98"/>
    <mergeCell ref="HAR98:HAS98"/>
    <mergeCell ref="GZV98:GZW98"/>
    <mergeCell ref="GZX98:GZY98"/>
    <mergeCell ref="GZZ98:HAA98"/>
    <mergeCell ref="HAB98:HAC98"/>
    <mergeCell ref="HAD98:HAE98"/>
    <mergeCell ref="HAF98:HAG98"/>
    <mergeCell ref="GZJ98:GZK98"/>
    <mergeCell ref="GZL98:GZM98"/>
    <mergeCell ref="GZN98:GZO98"/>
    <mergeCell ref="GZP98:GZQ98"/>
    <mergeCell ref="GZR98:GZS98"/>
    <mergeCell ref="GZT98:GZU98"/>
    <mergeCell ref="GYX98:GYY98"/>
    <mergeCell ref="GYZ98:GZA98"/>
    <mergeCell ref="GZB98:GZC98"/>
    <mergeCell ref="GZD98:GZE98"/>
    <mergeCell ref="GZF98:GZG98"/>
    <mergeCell ref="GZH98:GZI98"/>
    <mergeCell ref="GYL98:GYM98"/>
    <mergeCell ref="GYN98:GYO98"/>
    <mergeCell ref="GYP98:GYQ98"/>
    <mergeCell ref="GYR98:GYS98"/>
    <mergeCell ref="GYT98:GYU98"/>
    <mergeCell ref="GYV98:GYW98"/>
    <mergeCell ref="GXZ98:GYA98"/>
    <mergeCell ref="GYB98:GYC98"/>
    <mergeCell ref="GYD98:GYE98"/>
    <mergeCell ref="GYF98:GYG98"/>
    <mergeCell ref="GYH98:GYI98"/>
    <mergeCell ref="GYJ98:GYK98"/>
    <mergeCell ref="HDB98:HDC98"/>
    <mergeCell ref="HDD98:HDE98"/>
    <mergeCell ref="HDF98:HDG98"/>
    <mergeCell ref="HDH98:HDI98"/>
    <mergeCell ref="HDJ98:HDK98"/>
    <mergeCell ref="HDL98:HDM98"/>
    <mergeCell ref="HCP98:HCQ98"/>
    <mergeCell ref="HCR98:HCS98"/>
    <mergeCell ref="HCT98:HCU98"/>
    <mergeCell ref="HCV98:HCW98"/>
    <mergeCell ref="HCX98:HCY98"/>
    <mergeCell ref="HCZ98:HDA98"/>
    <mergeCell ref="HCD98:HCE98"/>
    <mergeCell ref="HCF98:HCG98"/>
    <mergeCell ref="HCH98:HCI98"/>
    <mergeCell ref="HCJ98:HCK98"/>
    <mergeCell ref="HCL98:HCM98"/>
    <mergeCell ref="HCN98:HCO98"/>
    <mergeCell ref="HBR98:HBS98"/>
    <mergeCell ref="HBT98:HBU98"/>
    <mergeCell ref="HBV98:HBW98"/>
    <mergeCell ref="HBX98:HBY98"/>
    <mergeCell ref="HBZ98:HCA98"/>
    <mergeCell ref="HCB98:HCC98"/>
    <mergeCell ref="HBF98:HBG98"/>
    <mergeCell ref="HBH98:HBI98"/>
    <mergeCell ref="HBJ98:HBK98"/>
    <mergeCell ref="HBL98:HBM98"/>
    <mergeCell ref="HBN98:HBO98"/>
    <mergeCell ref="HBP98:HBQ98"/>
    <mergeCell ref="HAT98:HAU98"/>
    <mergeCell ref="HAV98:HAW98"/>
    <mergeCell ref="HAX98:HAY98"/>
    <mergeCell ref="HAZ98:HBA98"/>
    <mergeCell ref="HBB98:HBC98"/>
    <mergeCell ref="HBD98:HBE98"/>
    <mergeCell ref="HFV98:HFW98"/>
    <mergeCell ref="HFX98:HFY98"/>
    <mergeCell ref="HFZ98:HGA98"/>
    <mergeCell ref="HGB98:HGC98"/>
    <mergeCell ref="HGD98:HGE98"/>
    <mergeCell ref="HGF98:HGG98"/>
    <mergeCell ref="HFJ98:HFK98"/>
    <mergeCell ref="HFL98:HFM98"/>
    <mergeCell ref="HFN98:HFO98"/>
    <mergeCell ref="HFP98:HFQ98"/>
    <mergeCell ref="HFR98:HFS98"/>
    <mergeCell ref="HFT98:HFU98"/>
    <mergeCell ref="HEX98:HEY98"/>
    <mergeCell ref="HEZ98:HFA98"/>
    <mergeCell ref="HFB98:HFC98"/>
    <mergeCell ref="HFD98:HFE98"/>
    <mergeCell ref="HFF98:HFG98"/>
    <mergeCell ref="HFH98:HFI98"/>
    <mergeCell ref="HEL98:HEM98"/>
    <mergeCell ref="HEN98:HEO98"/>
    <mergeCell ref="HEP98:HEQ98"/>
    <mergeCell ref="HER98:HES98"/>
    <mergeCell ref="HET98:HEU98"/>
    <mergeCell ref="HEV98:HEW98"/>
    <mergeCell ref="HDZ98:HEA98"/>
    <mergeCell ref="HEB98:HEC98"/>
    <mergeCell ref="HED98:HEE98"/>
    <mergeCell ref="HEF98:HEG98"/>
    <mergeCell ref="HEH98:HEI98"/>
    <mergeCell ref="HEJ98:HEK98"/>
    <mergeCell ref="HDN98:HDO98"/>
    <mergeCell ref="HDP98:HDQ98"/>
    <mergeCell ref="HDR98:HDS98"/>
    <mergeCell ref="HDT98:HDU98"/>
    <mergeCell ref="HDV98:HDW98"/>
    <mergeCell ref="HDX98:HDY98"/>
    <mergeCell ref="HIP98:HIQ98"/>
    <mergeCell ref="HIR98:HIS98"/>
    <mergeCell ref="HIT98:HIU98"/>
    <mergeCell ref="HIV98:HIW98"/>
    <mergeCell ref="HIX98:HIY98"/>
    <mergeCell ref="HIZ98:HJA98"/>
    <mergeCell ref="HID98:HIE98"/>
    <mergeCell ref="HIF98:HIG98"/>
    <mergeCell ref="HIH98:HII98"/>
    <mergeCell ref="HIJ98:HIK98"/>
    <mergeCell ref="HIL98:HIM98"/>
    <mergeCell ref="HIN98:HIO98"/>
    <mergeCell ref="HHR98:HHS98"/>
    <mergeCell ref="HHT98:HHU98"/>
    <mergeCell ref="HHV98:HHW98"/>
    <mergeCell ref="HHX98:HHY98"/>
    <mergeCell ref="HHZ98:HIA98"/>
    <mergeCell ref="HIB98:HIC98"/>
    <mergeCell ref="HHF98:HHG98"/>
    <mergeCell ref="HHH98:HHI98"/>
    <mergeCell ref="HHJ98:HHK98"/>
    <mergeCell ref="HHL98:HHM98"/>
    <mergeCell ref="HHN98:HHO98"/>
    <mergeCell ref="HHP98:HHQ98"/>
    <mergeCell ref="HGT98:HGU98"/>
    <mergeCell ref="HGV98:HGW98"/>
    <mergeCell ref="HGX98:HGY98"/>
    <mergeCell ref="HGZ98:HHA98"/>
    <mergeCell ref="HHB98:HHC98"/>
    <mergeCell ref="HHD98:HHE98"/>
    <mergeCell ref="HGH98:HGI98"/>
    <mergeCell ref="HGJ98:HGK98"/>
    <mergeCell ref="HGL98:HGM98"/>
    <mergeCell ref="HGN98:HGO98"/>
    <mergeCell ref="HGP98:HGQ98"/>
    <mergeCell ref="HGR98:HGS98"/>
    <mergeCell ref="HLJ98:HLK98"/>
    <mergeCell ref="HLL98:HLM98"/>
    <mergeCell ref="HLN98:HLO98"/>
    <mergeCell ref="HLP98:HLQ98"/>
    <mergeCell ref="HLR98:HLS98"/>
    <mergeCell ref="HLT98:HLU98"/>
    <mergeCell ref="HKX98:HKY98"/>
    <mergeCell ref="HKZ98:HLA98"/>
    <mergeCell ref="HLB98:HLC98"/>
    <mergeCell ref="HLD98:HLE98"/>
    <mergeCell ref="HLF98:HLG98"/>
    <mergeCell ref="HLH98:HLI98"/>
    <mergeCell ref="HKL98:HKM98"/>
    <mergeCell ref="HKN98:HKO98"/>
    <mergeCell ref="HKP98:HKQ98"/>
    <mergeCell ref="HKR98:HKS98"/>
    <mergeCell ref="HKT98:HKU98"/>
    <mergeCell ref="HKV98:HKW98"/>
    <mergeCell ref="HJZ98:HKA98"/>
    <mergeCell ref="HKB98:HKC98"/>
    <mergeCell ref="HKD98:HKE98"/>
    <mergeCell ref="HKF98:HKG98"/>
    <mergeCell ref="HKH98:HKI98"/>
    <mergeCell ref="HKJ98:HKK98"/>
    <mergeCell ref="HJN98:HJO98"/>
    <mergeCell ref="HJP98:HJQ98"/>
    <mergeCell ref="HJR98:HJS98"/>
    <mergeCell ref="HJT98:HJU98"/>
    <mergeCell ref="HJV98:HJW98"/>
    <mergeCell ref="HJX98:HJY98"/>
    <mergeCell ref="HJB98:HJC98"/>
    <mergeCell ref="HJD98:HJE98"/>
    <mergeCell ref="HJF98:HJG98"/>
    <mergeCell ref="HJH98:HJI98"/>
    <mergeCell ref="HJJ98:HJK98"/>
    <mergeCell ref="HJL98:HJM98"/>
    <mergeCell ref="HOD98:HOE98"/>
    <mergeCell ref="HOF98:HOG98"/>
    <mergeCell ref="HOH98:HOI98"/>
    <mergeCell ref="HOJ98:HOK98"/>
    <mergeCell ref="HOL98:HOM98"/>
    <mergeCell ref="HON98:HOO98"/>
    <mergeCell ref="HNR98:HNS98"/>
    <mergeCell ref="HNT98:HNU98"/>
    <mergeCell ref="HNV98:HNW98"/>
    <mergeCell ref="HNX98:HNY98"/>
    <mergeCell ref="HNZ98:HOA98"/>
    <mergeCell ref="HOB98:HOC98"/>
    <mergeCell ref="HNF98:HNG98"/>
    <mergeCell ref="HNH98:HNI98"/>
    <mergeCell ref="HNJ98:HNK98"/>
    <mergeCell ref="HNL98:HNM98"/>
    <mergeCell ref="HNN98:HNO98"/>
    <mergeCell ref="HNP98:HNQ98"/>
    <mergeCell ref="HMT98:HMU98"/>
    <mergeCell ref="HMV98:HMW98"/>
    <mergeCell ref="HMX98:HMY98"/>
    <mergeCell ref="HMZ98:HNA98"/>
    <mergeCell ref="HNB98:HNC98"/>
    <mergeCell ref="HND98:HNE98"/>
    <mergeCell ref="HMH98:HMI98"/>
    <mergeCell ref="HMJ98:HMK98"/>
    <mergeCell ref="HML98:HMM98"/>
    <mergeCell ref="HMN98:HMO98"/>
    <mergeCell ref="HMP98:HMQ98"/>
    <mergeCell ref="HMR98:HMS98"/>
    <mergeCell ref="HLV98:HLW98"/>
    <mergeCell ref="HLX98:HLY98"/>
    <mergeCell ref="HLZ98:HMA98"/>
    <mergeCell ref="HMB98:HMC98"/>
    <mergeCell ref="HMD98:HME98"/>
    <mergeCell ref="HMF98:HMG98"/>
    <mergeCell ref="HQX98:HQY98"/>
    <mergeCell ref="HQZ98:HRA98"/>
    <mergeCell ref="HRB98:HRC98"/>
    <mergeCell ref="HRD98:HRE98"/>
    <mergeCell ref="HRF98:HRG98"/>
    <mergeCell ref="HRH98:HRI98"/>
    <mergeCell ref="HQL98:HQM98"/>
    <mergeCell ref="HQN98:HQO98"/>
    <mergeCell ref="HQP98:HQQ98"/>
    <mergeCell ref="HQR98:HQS98"/>
    <mergeCell ref="HQT98:HQU98"/>
    <mergeCell ref="HQV98:HQW98"/>
    <mergeCell ref="HPZ98:HQA98"/>
    <mergeCell ref="HQB98:HQC98"/>
    <mergeCell ref="HQD98:HQE98"/>
    <mergeCell ref="HQF98:HQG98"/>
    <mergeCell ref="HQH98:HQI98"/>
    <mergeCell ref="HQJ98:HQK98"/>
    <mergeCell ref="HPN98:HPO98"/>
    <mergeCell ref="HPP98:HPQ98"/>
    <mergeCell ref="HPR98:HPS98"/>
    <mergeCell ref="HPT98:HPU98"/>
    <mergeCell ref="HPV98:HPW98"/>
    <mergeCell ref="HPX98:HPY98"/>
    <mergeCell ref="HPB98:HPC98"/>
    <mergeCell ref="HPD98:HPE98"/>
    <mergeCell ref="HPF98:HPG98"/>
    <mergeCell ref="HPH98:HPI98"/>
    <mergeCell ref="HPJ98:HPK98"/>
    <mergeCell ref="HPL98:HPM98"/>
    <mergeCell ref="HOP98:HOQ98"/>
    <mergeCell ref="HOR98:HOS98"/>
    <mergeCell ref="HOT98:HOU98"/>
    <mergeCell ref="HOV98:HOW98"/>
    <mergeCell ref="HOX98:HOY98"/>
    <mergeCell ref="HOZ98:HPA98"/>
    <mergeCell ref="HTR98:HTS98"/>
    <mergeCell ref="HTT98:HTU98"/>
    <mergeCell ref="HTV98:HTW98"/>
    <mergeCell ref="HTX98:HTY98"/>
    <mergeCell ref="HTZ98:HUA98"/>
    <mergeCell ref="HUB98:HUC98"/>
    <mergeCell ref="HTF98:HTG98"/>
    <mergeCell ref="HTH98:HTI98"/>
    <mergeCell ref="HTJ98:HTK98"/>
    <mergeCell ref="HTL98:HTM98"/>
    <mergeCell ref="HTN98:HTO98"/>
    <mergeCell ref="HTP98:HTQ98"/>
    <mergeCell ref="HST98:HSU98"/>
    <mergeCell ref="HSV98:HSW98"/>
    <mergeCell ref="HSX98:HSY98"/>
    <mergeCell ref="HSZ98:HTA98"/>
    <mergeCell ref="HTB98:HTC98"/>
    <mergeCell ref="HTD98:HTE98"/>
    <mergeCell ref="HSH98:HSI98"/>
    <mergeCell ref="HSJ98:HSK98"/>
    <mergeCell ref="HSL98:HSM98"/>
    <mergeCell ref="HSN98:HSO98"/>
    <mergeCell ref="HSP98:HSQ98"/>
    <mergeCell ref="HSR98:HSS98"/>
    <mergeCell ref="HRV98:HRW98"/>
    <mergeCell ref="HRX98:HRY98"/>
    <mergeCell ref="HRZ98:HSA98"/>
    <mergeCell ref="HSB98:HSC98"/>
    <mergeCell ref="HSD98:HSE98"/>
    <mergeCell ref="HSF98:HSG98"/>
    <mergeCell ref="HRJ98:HRK98"/>
    <mergeCell ref="HRL98:HRM98"/>
    <mergeCell ref="HRN98:HRO98"/>
    <mergeCell ref="HRP98:HRQ98"/>
    <mergeCell ref="HRR98:HRS98"/>
    <mergeCell ref="HRT98:HRU98"/>
    <mergeCell ref="HWL98:HWM98"/>
    <mergeCell ref="HWN98:HWO98"/>
    <mergeCell ref="HWP98:HWQ98"/>
    <mergeCell ref="HWR98:HWS98"/>
    <mergeCell ref="HWT98:HWU98"/>
    <mergeCell ref="HWV98:HWW98"/>
    <mergeCell ref="HVZ98:HWA98"/>
    <mergeCell ref="HWB98:HWC98"/>
    <mergeCell ref="HWD98:HWE98"/>
    <mergeCell ref="HWF98:HWG98"/>
    <mergeCell ref="HWH98:HWI98"/>
    <mergeCell ref="HWJ98:HWK98"/>
    <mergeCell ref="HVN98:HVO98"/>
    <mergeCell ref="HVP98:HVQ98"/>
    <mergeCell ref="HVR98:HVS98"/>
    <mergeCell ref="HVT98:HVU98"/>
    <mergeCell ref="HVV98:HVW98"/>
    <mergeCell ref="HVX98:HVY98"/>
    <mergeCell ref="HVB98:HVC98"/>
    <mergeCell ref="HVD98:HVE98"/>
    <mergeCell ref="HVF98:HVG98"/>
    <mergeCell ref="HVH98:HVI98"/>
    <mergeCell ref="HVJ98:HVK98"/>
    <mergeCell ref="HVL98:HVM98"/>
    <mergeCell ref="HUP98:HUQ98"/>
    <mergeCell ref="HUR98:HUS98"/>
    <mergeCell ref="HUT98:HUU98"/>
    <mergeCell ref="HUV98:HUW98"/>
    <mergeCell ref="HUX98:HUY98"/>
    <mergeCell ref="HUZ98:HVA98"/>
    <mergeCell ref="HUD98:HUE98"/>
    <mergeCell ref="HUF98:HUG98"/>
    <mergeCell ref="HUH98:HUI98"/>
    <mergeCell ref="HUJ98:HUK98"/>
    <mergeCell ref="HUL98:HUM98"/>
    <mergeCell ref="HUN98:HUO98"/>
    <mergeCell ref="HZF98:HZG98"/>
    <mergeCell ref="HZH98:HZI98"/>
    <mergeCell ref="HZJ98:HZK98"/>
    <mergeCell ref="HZL98:HZM98"/>
    <mergeCell ref="HZN98:HZO98"/>
    <mergeCell ref="HZP98:HZQ98"/>
    <mergeCell ref="HYT98:HYU98"/>
    <mergeCell ref="HYV98:HYW98"/>
    <mergeCell ref="HYX98:HYY98"/>
    <mergeCell ref="HYZ98:HZA98"/>
    <mergeCell ref="HZB98:HZC98"/>
    <mergeCell ref="HZD98:HZE98"/>
    <mergeCell ref="HYH98:HYI98"/>
    <mergeCell ref="HYJ98:HYK98"/>
    <mergeCell ref="HYL98:HYM98"/>
    <mergeCell ref="HYN98:HYO98"/>
    <mergeCell ref="HYP98:HYQ98"/>
    <mergeCell ref="HYR98:HYS98"/>
    <mergeCell ref="HXV98:HXW98"/>
    <mergeCell ref="HXX98:HXY98"/>
    <mergeCell ref="HXZ98:HYA98"/>
    <mergeCell ref="HYB98:HYC98"/>
    <mergeCell ref="HYD98:HYE98"/>
    <mergeCell ref="HYF98:HYG98"/>
    <mergeCell ref="HXJ98:HXK98"/>
    <mergeCell ref="HXL98:HXM98"/>
    <mergeCell ref="HXN98:HXO98"/>
    <mergeCell ref="HXP98:HXQ98"/>
    <mergeCell ref="HXR98:HXS98"/>
    <mergeCell ref="HXT98:HXU98"/>
    <mergeCell ref="HWX98:HWY98"/>
    <mergeCell ref="HWZ98:HXA98"/>
    <mergeCell ref="HXB98:HXC98"/>
    <mergeCell ref="HXD98:HXE98"/>
    <mergeCell ref="HXF98:HXG98"/>
    <mergeCell ref="HXH98:HXI98"/>
    <mergeCell ref="IBZ98:ICA98"/>
    <mergeCell ref="ICB98:ICC98"/>
    <mergeCell ref="ICD98:ICE98"/>
    <mergeCell ref="ICF98:ICG98"/>
    <mergeCell ref="ICH98:ICI98"/>
    <mergeCell ref="ICJ98:ICK98"/>
    <mergeCell ref="IBN98:IBO98"/>
    <mergeCell ref="IBP98:IBQ98"/>
    <mergeCell ref="IBR98:IBS98"/>
    <mergeCell ref="IBT98:IBU98"/>
    <mergeCell ref="IBV98:IBW98"/>
    <mergeCell ref="IBX98:IBY98"/>
    <mergeCell ref="IBB98:IBC98"/>
    <mergeCell ref="IBD98:IBE98"/>
    <mergeCell ref="IBF98:IBG98"/>
    <mergeCell ref="IBH98:IBI98"/>
    <mergeCell ref="IBJ98:IBK98"/>
    <mergeCell ref="IBL98:IBM98"/>
    <mergeCell ref="IAP98:IAQ98"/>
    <mergeCell ref="IAR98:IAS98"/>
    <mergeCell ref="IAT98:IAU98"/>
    <mergeCell ref="IAV98:IAW98"/>
    <mergeCell ref="IAX98:IAY98"/>
    <mergeCell ref="IAZ98:IBA98"/>
    <mergeCell ref="IAD98:IAE98"/>
    <mergeCell ref="IAF98:IAG98"/>
    <mergeCell ref="IAH98:IAI98"/>
    <mergeCell ref="IAJ98:IAK98"/>
    <mergeCell ref="IAL98:IAM98"/>
    <mergeCell ref="IAN98:IAO98"/>
    <mergeCell ref="HZR98:HZS98"/>
    <mergeCell ref="HZT98:HZU98"/>
    <mergeCell ref="HZV98:HZW98"/>
    <mergeCell ref="HZX98:HZY98"/>
    <mergeCell ref="HZZ98:IAA98"/>
    <mergeCell ref="IAB98:IAC98"/>
    <mergeCell ref="IET98:IEU98"/>
    <mergeCell ref="IEV98:IEW98"/>
    <mergeCell ref="IEX98:IEY98"/>
    <mergeCell ref="IEZ98:IFA98"/>
    <mergeCell ref="IFB98:IFC98"/>
    <mergeCell ref="IFD98:IFE98"/>
    <mergeCell ref="IEH98:IEI98"/>
    <mergeCell ref="IEJ98:IEK98"/>
    <mergeCell ref="IEL98:IEM98"/>
    <mergeCell ref="IEN98:IEO98"/>
    <mergeCell ref="IEP98:IEQ98"/>
    <mergeCell ref="IER98:IES98"/>
    <mergeCell ref="IDV98:IDW98"/>
    <mergeCell ref="IDX98:IDY98"/>
    <mergeCell ref="IDZ98:IEA98"/>
    <mergeCell ref="IEB98:IEC98"/>
    <mergeCell ref="IED98:IEE98"/>
    <mergeCell ref="IEF98:IEG98"/>
    <mergeCell ref="IDJ98:IDK98"/>
    <mergeCell ref="IDL98:IDM98"/>
    <mergeCell ref="IDN98:IDO98"/>
    <mergeCell ref="IDP98:IDQ98"/>
    <mergeCell ref="IDR98:IDS98"/>
    <mergeCell ref="IDT98:IDU98"/>
    <mergeCell ref="ICX98:ICY98"/>
    <mergeCell ref="ICZ98:IDA98"/>
    <mergeCell ref="IDB98:IDC98"/>
    <mergeCell ref="IDD98:IDE98"/>
    <mergeCell ref="IDF98:IDG98"/>
    <mergeCell ref="IDH98:IDI98"/>
    <mergeCell ref="ICL98:ICM98"/>
    <mergeCell ref="ICN98:ICO98"/>
    <mergeCell ref="ICP98:ICQ98"/>
    <mergeCell ref="ICR98:ICS98"/>
    <mergeCell ref="ICT98:ICU98"/>
    <mergeCell ref="ICV98:ICW98"/>
    <mergeCell ref="IHN98:IHO98"/>
    <mergeCell ref="IHP98:IHQ98"/>
    <mergeCell ref="IHR98:IHS98"/>
    <mergeCell ref="IHT98:IHU98"/>
    <mergeCell ref="IHV98:IHW98"/>
    <mergeCell ref="IHX98:IHY98"/>
    <mergeCell ref="IHB98:IHC98"/>
    <mergeCell ref="IHD98:IHE98"/>
    <mergeCell ref="IHF98:IHG98"/>
    <mergeCell ref="IHH98:IHI98"/>
    <mergeCell ref="IHJ98:IHK98"/>
    <mergeCell ref="IHL98:IHM98"/>
    <mergeCell ref="IGP98:IGQ98"/>
    <mergeCell ref="IGR98:IGS98"/>
    <mergeCell ref="IGT98:IGU98"/>
    <mergeCell ref="IGV98:IGW98"/>
    <mergeCell ref="IGX98:IGY98"/>
    <mergeCell ref="IGZ98:IHA98"/>
    <mergeCell ref="IGD98:IGE98"/>
    <mergeCell ref="IGF98:IGG98"/>
    <mergeCell ref="IGH98:IGI98"/>
    <mergeCell ref="IGJ98:IGK98"/>
    <mergeCell ref="IGL98:IGM98"/>
    <mergeCell ref="IGN98:IGO98"/>
    <mergeCell ref="IFR98:IFS98"/>
    <mergeCell ref="IFT98:IFU98"/>
    <mergeCell ref="IFV98:IFW98"/>
    <mergeCell ref="IFX98:IFY98"/>
    <mergeCell ref="IFZ98:IGA98"/>
    <mergeCell ref="IGB98:IGC98"/>
    <mergeCell ref="IFF98:IFG98"/>
    <mergeCell ref="IFH98:IFI98"/>
    <mergeCell ref="IFJ98:IFK98"/>
    <mergeCell ref="IFL98:IFM98"/>
    <mergeCell ref="IFN98:IFO98"/>
    <mergeCell ref="IFP98:IFQ98"/>
    <mergeCell ref="IKH98:IKI98"/>
    <mergeCell ref="IKJ98:IKK98"/>
    <mergeCell ref="IKL98:IKM98"/>
    <mergeCell ref="IKN98:IKO98"/>
    <mergeCell ref="IKP98:IKQ98"/>
    <mergeCell ref="IKR98:IKS98"/>
    <mergeCell ref="IJV98:IJW98"/>
    <mergeCell ref="IJX98:IJY98"/>
    <mergeCell ref="IJZ98:IKA98"/>
    <mergeCell ref="IKB98:IKC98"/>
    <mergeCell ref="IKD98:IKE98"/>
    <mergeCell ref="IKF98:IKG98"/>
    <mergeCell ref="IJJ98:IJK98"/>
    <mergeCell ref="IJL98:IJM98"/>
    <mergeCell ref="IJN98:IJO98"/>
    <mergeCell ref="IJP98:IJQ98"/>
    <mergeCell ref="IJR98:IJS98"/>
    <mergeCell ref="IJT98:IJU98"/>
    <mergeCell ref="IIX98:IIY98"/>
    <mergeCell ref="IIZ98:IJA98"/>
    <mergeCell ref="IJB98:IJC98"/>
    <mergeCell ref="IJD98:IJE98"/>
    <mergeCell ref="IJF98:IJG98"/>
    <mergeCell ref="IJH98:IJI98"/>
    <mergeCell ref="IIL98:IIM98"/>
    <mergeCell ref="IIN98:IIO98"/>
    <mergeCell ref="IIP98:IIQ98"/>
    <mergeCell ref="IIR98:IIS98"/>
    <mergeCell ref="IIT98:IIU98"/>
    <mergeCell ref="IIV98:IIW98"/>
    <mergeCell ref="IHZ98:IIA98"/>
    <mergeCell ref="IIB98:IIC98"/>
    <mergeCell ref="IID98:IIE98"/>
    <mergeCell ref="IIF98:IIG98"/>
    <mergeCell ref="IIH98:III98"/>
    <mergeCell ref="IIJ98:IIK98"/>
    <mergeCell ref="INB98:INC98"/>
    <mergeCell ref="IND98:INE98"/>
    <mergeCell ref="INF98:ING98"/>
    <mergeCell ref="INH98:INI98"/>
    <mergeCell ref="INJ98:INK98"/>
    <mergeCell ref="INL98:INM98"/>
    <mergeCell ref="IMP98:IMQ98"/>
    <mergeCell ref="IMR98:IMS98"/>
    <mergeCell ref="IMT98:IMU98"/>
    <mergeCell ref="IMV98:IMW98"/>
    <mergeCell ref="IMX98:IMY98"/>
    <mergeCell ref="IMZ98:INA98"/>
    <mergeCell ref="IMD98:IME98"/>
    <mergeCell ref="IMF98:IMG98"/>
    <mergeCell ref="IMH98:IMI98"/>
    <mergeCell ref="IMJ98:IMK98"/>
    <mergeCell ref="IML98:IMM98"/>
    <mergeCell ref="IMN98:IMO98"/>
    <mergeCell ref="ILR98:ILS98"/>
    <mergeCell ref="ILT98:ILU98"/>
    <mergeCell ref="ILV98:ILW98"/>
    <mergeCell ref="ILX98:ILY98"/>
    <mergeCell ref="ILZ98:IMA98"/>
    <mergeCell ref="IMB98:IMC98"/>
    <mergeCell ref="ILF98:ILG98"/>
    <mergeCell ref="ILH98:ILI98"/>
    <mergeCell ref="ILJ98:ILK98"/>
    <mergeCell ref="ILL98:ILM98"/>
    <mergeCell ref="ILN98:ILO98"/>
    <mergeCell ref="ILP98:ILQ98"/>
    <mergeCell ref="IKT98:IKU98"/>
    <mergeCell ref="IKV98:IKW98"/>
    <mergeCell ref="IKX98:IKY98"/>
    <mergeCell ref="IKZ98:ILA98"/>
    <mergeCell ref="ILB98:ILC98"/>
    <mergeCell ref="ILD98:ILE98"/>
    <mergeCell ref="IPV98:IPW98"/>
    <mergeCell ref="IPX98:IPY98"/>
    <mergeCell ref="IPZ98:IQA98"/>
    <mergeCell ref="IQB98:IQC98"/>
    <mergeCell ref="IQD98:IQE98"/>
    <mergeCell ref="IQF98:IQG98"/>
    <mergeCell ref="IPJ98:IPK98"/>
    <mergeCell ref="IPL98:IPM98"/>
    <mergeCell ref="IPN98:IPO98"/>
    <mergeCell ref="IPP98:IPQ98"/>
    <mergeCell ref="IPR98:IPS98"/>
    <mergeCell ref="IPT98:IPU98"/>
    <mergeCell ref="IOX98:IOY98"/>
    <mergeCell ref="IOZ98:IPA98"/>
    <mergeCell ref="IPB98:IPC98"/>
    <mergeCell ref="IPD98:IPE98"/>
    <mergeCell ref="IPF98:IPG98"/>
    <mergeCell ref="IPH98:IPI98"/>
    <mergeCell ref="IOL98:IOM98"/>
    <mergeCell ref="ION98:IOO98"/>
    <mergeCell ref="IOP98:IOQ98"/>
    <mergeCell ref="IOR98:IOS98"/>
    <mergeCell ref="IOT98:IOU98"/>
    <mergeCell ref="IOV98:IOW98"/>
    <mergeCell ref="INZ98:IOA98"/>
    <mergeCell ref="IOB98:IOC98"/>
    <mergeCell ref="IOD98:IOE98"/>
    <mergeCell ref="IOF98:IOG98"/>
    <mergeCell ref="IOH98:IOI98"/>
    <mergeCell ref="IOJ98:IOK98"/>
    <mergeCell ref="INN98:INO98"/>
    <mergeCell ref="INP98:INQ98"/>
    <mergeCell ref="INR98:INS98"/>
    <mergeCell ref="INT98:INU98"/>
    <mergeCell ref="INV98:INW98"/>
    <mergeCell ref="INX98:INY98"/>
    <mergeCell ref="ISP98:ISQ98"/>
    <mergeCell ref="ISR98:ISS98"/>
    <mergeCell ref="IST98:ISU98"/>
    <mergeCell ref="ISV98:ISW98"/>
    <mergeCell ref="ISX98:ISY98"/>
    <mergeCell ref="ISZ98:ITA98"/>
    <mergeCell ref="ISD98:ISE98"/>
    <mergeCell ref="ISF98:ISG98"/>
    <mergeCell ref="ISH98:ISI98"/>
    <mergeCell ref="ISJ98:ISK98"/>
    <mergeCell ref="ISL98:ISM98"/>
    <mergeCell ref="ISN98:ISO98"/>
    <mergeCell ref="IRR98:IRS98"/>
    <mergeCell ref="IRT98:IRU98"/>
    <mergeCell ref="IRV98:IRW98"/>
    <mergeCell ref="IRX98:IRY98"/>
    <mergeCell ref="IRZ98:ISA98"/>
    <mergeCell ref="ISB98:ISC98"/>
    <mergeCell ref="IRF98:IRG98"/>
    <mergeCell ref="IRH98:IRI98"/>
    <mergeCell ref="IRJ98:IRK98"/>
    <mergeCell ref="IRL98:IRM98"/>
    <mergeCell ref="IRN98:IRO98"/>
    <mergeCell ref="IRP98:IRQ98"/>
    <mergeCell ref="IQT98:IQU98"/>
    <mergeCell ref="IQV98:IQW98"/>
    <mergeCell ref="IQX98:IQY98"/>
    <mergeCell ref="IQZ98:IRA98"/>
    <mergeCell ref="IRB98:IRC98"/>
    <mergeCell ref="IRD98:IRE98"/>
    <mergeCell ref="IQH98:IQI98"/>
    <mergeCell ref="IQJ98:IQK98"/>
    <mergeCell ref="IQL98:IQM98"/>
    <mergeCell ref="IQN98:IQO98"/>
    <mergeCell ref="IQP98:IQQ98"/>
    <mergeCell ref="IQR98:IQS98"/>
    <mergeCell ref="IVJ98:IVK98"/>
    <mergeCell ref="IVL98:IVM98"/>
    <mergeCell ref="IVN98:IVO98"/>
    <mergeCell ref="IVP98:IVQ98"/>
    <mergeCell ref="IVR98:IVS98"/>
    <mergeCell ref="IVT98:IVU98"/>
    <mergeCell ref="IUX98:IUY98"/>
    <mergeCell ref="IUZ98:IVA98"/>
    <mergeCell ref="IVB98:IVC98"/>
    <mergeCell ref="IVD98:IVE98"/>
    <mergeCell ref="IVF98:IVG98"/>
    <mergeCell ref="IVH98:IVI98"/>
    <mergeCell ref="IUL98:IUM98"/>
    <mergeCell ref="IUN98:IUO98"/>
    <mergeCell ref="IUP98:IUQ98"/>
    <mergeCell ref="IUR98:IUS98"/>
    <mergeCell ref="IUT98:IUU98"/>
    <mergeCell ref="IUV98:IUW98"/>
    <mergeCell ref="ITZ98:IUA98"/>
    <mergeCell ref="IUB98:IUC98"/>
    <mergeCell ref="IUD98:IUE98"/>
    <mergeCell ref="IUF98:IUG98"/>
    <mergeCell ref="IUH98:IUI98"/>
    <mergeCell ref="IUJ98:IUK98"/>
    <mergeCell ref="ITN98:ITO98"/>
    <mergeCell ref="ITP98:ITQ98"/>
    <mergeCell ref="ITR98:ITS98"/>
    <mergeCell ref="ITT98:ITU98"/>
    <mergeCell ref="ITV98:ITW98"/>
    <mergeCell ref="ITX98:ITY98"/>
    <mergeCell ref="ITB98:ITC98"/>
    <mergeCell ref="ITD98:ITE98"/>
    <mergeCell ref="ITF98:ITG98"/>
    <mergeCell ref="ITH98:ITI98"/>
    <mergeCell ref="ITJ98:ITK98"/>
    <mergeCell ref="ITL98:ITM98"/>
    <mergeCell ref="IYD98:IYE98"/>
    <mergeCell ref="IYF98:IYG98"/>
    <mergeCell ref="IYH98:IYI98"/>
    <mergeCell ref="IYJ98:IYK98"/>
    <mergeCell ref="IYL98:IYM98"/>
    <mergeCell ref="IYN98:IYO98"/>
    <mergeCell ref="IXR98:IXS98"/>
    <mergeCell ref="IXT98:IXU98"/>
    <mergeCell ref="IXV98:IXW98"/>
    <mergeCell ref="IXX98:IXY98"/>
    <mergeCell ref="IXZ98:IYA98"/>
    <mergeCell ref="IYB98:IYC98"/>
    <mergeCell ref="IXF98:IXG98"/>
    <mergeCell ref="IXH98:IXI98"/>
    <mergeCell ref="IXJ98:IXK98"/>
    <mergeCell ref="IXL98:IXM98"/>
    <mergeCell ref="IXN98:IXO98"/>
    <mergeCell ref="IXP98:IXQ98"/>
    <mergeCell ref="IWT98:IWU98"/>
    <mergeCell ref="IWV98:IWW98"/>
    <mergeCell ref="IWX98:IWY98"/>
    <mergeCell ref="IWZ98:IXA98"/>
    <mergeCell ref="IXB98:IXC98"/>
    <mergeCell ref="IXD98:IXE98"/>
    <mergeCell ref="IWH98:IWI98"/>
    <mergeCell ref="IWJ98:IWK98"/>
    <mergeCell ref="IWL98:IWM98"/>
    <mergeCell ref="IWN98:IWO98"/>
    <mergeCell ref="IWP98:IWQ98"/>
    <mergeCell ref="IWR98:IWS98"/>
    <mergeCell ref="IVV98:IVW98"/>
    <mergeCell ref="IVX98:IVY98"/>
    <mergeCell ref="IVZ98:IWA98"/>
    <mergeCell ref="IWB98:IWC98"/>
    <mergeCell ref="IWD98:IWE98"/>
    <mergeCell ref="IWF98:IWG98"/>
    <mergeCell ref="JAX98:JAY98"/>
    <mergeCell ref="JAZ98:JBA98"/>
    <mergeCell ref="JBB98:JBC98"/>
    <mergeCell ref="JBD98:JBE98"/>
    <mergeCell ref="JBF98:JBG98"/>
    <mergeCell ref="JBH98:JBI98"/>
    <mergeCell ref="JAL98:JAM98"/>
    <mergeCell ref="JAN98:JAO98"/>
    <mergeCell ref="JAP98:JAQ98"/>
    <mergeCell ref="JAR98:JAS98"/>
    <mergeCell ref="JAT98:JAU98"/>
    <mergeCell ref="JAV98:JAW98"/>
    <mergeCell ref="IZZ98:JAA98"/>
    <mergeCell ref="JAB98:JAC98"/>
    <mergeCell ref="JAD98:JAE98"/>
    <mergeCell ref="JAF98:JAG98"/>
    <mergeCell ref="JAH98:JAI98"/>
    <mergeCell ref="JAJ98:JAK98"/>
    <mergeCell ref="IZN98:IZO98"/>
    <mergeCell ref="IZP98:IZQ98"/>
    <mergeCell ref="IZR98:IZS98"/>
    <mergeCell ref="IZT98:IZU98"/>
    <mergeCell ref="IZV98:IZW98"/>
    <mergeCell ref="IZX98:IZY98"/>
    <mergeCell ref="IZB98:IZC98"/>
    <mergeCell ref="IZD98:IZE98"/>
    <mergeCell ref="IZF98:IZG98"/>
    <mergeCell ref="IZH98:IZI98"/>
    <mergeCell ref="IZJ98:IZK98"/>
    <mergeCell ref="IZL98:IZM98"/>
    <mergeCell ref="IYP98:IYQ98"/>
    <mergeCell ref="IYR98:IYS98"/>
    <mergeCell ref="IYT98:IYU98"/>
    <mergeCell ref="IYV98:IYW98"/>
    <mergeCell ref="IYX98:IYY98"/>
    <mergeCell ref="IYZ98:IZA98"/>
    <mergeCell ref="JDR98:JDS98"/>
    <mergeCell ref="JDT98:JDU98"/>
    <mergeCell ref="JDV98:JDW98"/>
    <mergeCell ref="JDX98:JDY98"/>
    <mergeCell ref="JDZ98:JEA98"/>
    <mergeCell ref="JEB98:JEC98"/>
    <mergeCell ref="JDF98:JDG98"/>
    <mergeCell ref="JDH98:JDI98"/>
    <mergeCell ref="JDJ98:JDK98"/>
    <mergeCell ref="JDL98:JDM98"/>
    <mergeCell ref="JDN98:JDO98"/>
    <mergeCell ref="JDP98:JDQ98"/>
    <mergeCell ref="JCT98:JCU98"/>
    <mergeCell ref="JCV98:JCW98"/>
    <mergeCell ref="JCX98:JCY98"/>
    <mergeCell ref="JCZ98:JDA98"/>
    <mergeCell ref="JDB98:JDC98"/>
    <mergeCell ref="JDD98:JDE98"/>
    <mergeCell ref="JCH98:JCI98"/>
    <mergeCell ref="JCJ98:JCK98"/>
    <mergeCell ref="JCL98:JCM98"/>
    <mergeCell ref="JCN98:JCO98"/>
    <mergeCell ref="JCP98:JCQ98"/>
    <mergeCell ref="JCR98:JCS98"/>
    <mergeCell ref="JBV98:JBW98"/>
    <mergeCell ref="JBX98:JBY98"/>
    <mergeCell ref="JBZ98:JCA98"/>
    <mergeCell ref="JCB98:JCC98"/>
    <mergeCell ref="JCD98:JCE98"/>
    <mergeCell ref="JCF98:JCG98"/>
    <mergeCell ref="JBJ98:JBK98"/>
    <mergeCell ref="JBL98:JBM98"/>
    <mergeCell ref="JBN98:JBO98"/>
    <mergeCell ref="JBP98:JBQ98"/>
    <mergeCell ref="JBR98:JBS98"/>
    <mergeCell ref="JBT98:JBU98"/>
    <mergeCell ref="JGL98:JGM98"/>
    <mergeCell ref="JGN98:JGO98"/>
    <mergeCell ref="JGP98:JGQ98"/>
    <mergeCell ref="JGR98:JGS98"/>
    <mergeCell ref="JGT98:JGU98"/>
    <mergeCell ref="JGV98:JGW98"/>
    <mergeCell ref="JFZ98:JGA98"/>
    <mergeCell ref="JGB98:JGC98"/>
    <mergeCell ref="JGD98:JGE98"/>
    <mergeCell ref="JGF98:JGG98"/>
    <mergeCell ref="JGH98:JGI98"/>
    <mergeCell ref="JGJ98:JGK98"/>
    <mergeCell ref="JFN98:JFO98"/>
    <mergeCell ref="JFP98:JFQ98"/>
    <mergeCell ref="JFR98:JFS98"/>
    <mergeCell ref="JFT98:JFU98"/>
    <mergeCell ref="JFV98:JFW98"/>
    <mergeCell ref="JFX98:JFY98"/>
    <mergeCell ref="JFB98:JFC98"/>
    <mergeCell ref="JFD98:JFE98"/>
    <mergeCell ref="JFF98:JFG98"/>
    <mergeCell ref="JFH98:JFI98"/>
    <mergeCell ref="JFJ98:JFK98"/>
    <mergeCell ref="JFL98:JFM98"/>
    <mergeCell ref="JEP98:JEQ98"/>
    <mergeCell ref="JER98:JES98"/>
    <mergeCell ref="JET98:JEU98"/>
    <mergeCell ref="JEV98:JEW98"/>
    <mergeCell ref="JEX98:JEY98"/>
    <mergeCell ref="JEZ98:JFA98"/>
    <mergeCell ref="JED98:JEE98"/>
    <mergeCell ref="JEF98:JEG98"/>
    <mergeCell ref="JEH98:JEI98"/>
    <mergeCell ref="JEJ98:JEK98"/>
    <mergeCell ref="JEL98:JEM98"/>
    <mergeCell ref="JEN98:JEO98"/>
    <mergeCell ref="JJF98:JJG98"/>
    <mergeCell ref="JJH98:JJI98"/>
    <mergeCell ref="JJJ98:JJK98"/>
    <mergeCell ref="JJL98:JJM98"/>
    <mergeCell ref="JJN98:JJO98"/>
    <mergeCell ref="JJP98:JJQ98"/>
    <mergeCell ref="JIT98:JIU98"/>
    <mergeCell ref="JIV98:JIW98"/>
    <mergeCell ref="JIX98:JIY98"/>
    <mergeCell ref="JIZ98:JJA98"/>
    <mergeCell ref="JJB98:JJC98"/>
    <mergeCell ref="JJD98:JJE98"/>
    <mergeCell ref="JIH98:JII98"/>
    <mergeCell ref="JIJ98:JIK98"/>
    <mergeCell ref="JIL98:JIM98"/>
    <mergeCell ref="JIN98:JIO98"/>
    <mergeCell ref="JIP98:JIQ98"/>
    <mergeCell ref="JIR98:JIS98"/>
    <mergeCell ref="JHV98:JHW98"/>
    <mergeCell ref="JHX98:JHY98"/>
    <mergeCell ref="JHZ98:JIA98"/>
    <mergeCell ref="JIB98:JIC98"/>
    <mergeCell ref="JID98:JIE98"/>
    <mergeCell ref="JIF98:JIG98"/>
    <mergeCell ref="JHJ98:JHK98"/>
    <mergeCell ref="JHL98:JHM98"/>
    <mergeCell ref="JHN98:JHO98"/>
    <mergeCell ref="JHP98:JHQ98"/>
    <mergeCell ref="JHR98:JHS98"/>
    <mergeCell ref="JHT98:JHU98"/>
    <mergeCell ref="JGX98:JGY98"/>
    <mergeCell ref="JGZ98:JHA98"/>
    <mergeCell ref="JHB98:JHC98"/>
    <mergeCell ref="JHD98:JHE98"/>
    <mergeCell ref="JHF98:JHG98"/>
    <mergeCell ref="JHH98:JHI98"/>
    <mergeCell ref="JLZ98:JMA98"/>
    <mergeCell ref="JMB98:JMC98"/>
    <mergeCell ref="JMD98:JME98"/>
    <mergeCell ref="JMF98:JMG98"/>
    <mergeCell ref="JMH98:JMI98"/>
    <mergeCell ref="JMJ98:JMK98"/>
    <mergeCell ref="JLN98:JLO98"/>
    <mergeCell ref="JLP98:JLQ98"/>
    <mergeCell ref="JLR98:JLS98"/>
    <mergeCell ref="JLT98:JLU98"/>
    <mergeCell ref="JLV98:JLW98"/>
    <mergeCell ref="JLX98:JLY98"/>
    <mergeCell ref="JLB98:JLC98"/>
    <mergeCell ref="JLD98:JLE98"/>
    <mergeCell ref="JLF98:JLG98"/>
    <mergeCell ref="JLH98:JLI98"/>
    <mergeCell ref="JLJ98:JLK98"/>
    <mergeCell ref="JLL98:JLM98"/>
    <mergeCell ref="JKP98:JKQ98"/>
    <mergeCell ref="JKR98:JKS98"/>
    <mergeCell ref="JKT98:JKU98"/>
    <mergeCell ref="JKV98:JKW98"/>
    <mergeCell ref="JKX98:JKY98"/>
    <mergeCell ref="JKZ98:JLA98"/>
    <mergeCell ref="JKD98:JKE98"/>
    <mergeCell ref="JKF98:JKG98"/>
    <mergeCell ref="JKH98:JKI98"/>
    <mergeCell ref="JKJ98:JKK98"/>
    <mergeCell ref="JKL98:JKM98"/>
    <mergeCell ref="JKN98:JKO98"/>
    <mergeCell ref="JJR98:JJS98"/>
    <mergeCell ref="JJT98:JJU98"/>
    <mergeCell ref="JJV98:JJW98"/>
    <mergeCell ref="JJX98:JJY98"/>
    <mergeCell ref="JJZ98:JKA98"/>
    <mergeCell ref="JKB98:JKC98"/>
    <mergeCell ref="JOT98:JOU98"/>
    <mergeCell ref="JOV98:JOW98"/>
    <mergeCell ref="JOX98:JOY98"/>
    <mergeCell ref="JOZ98:JPA98"/>
    <mergeCell ref="JPB98:JPC98"/>
    <mergeCell ref="JPD98:JPE98"/>
    <mergeCell ref="JOH98:JOI98"/>
    <mergeCell ref="JOJ98:JOK98"/>
    <mergeCell ref="JOL98:JOM98"/>
    <mergeCell ref="JON98:JOO98"/>
    <mergeCell ref="JOP98:JOQ98"/>
    <mergeCell ref="JOR98:JOS98"/>
    <mergeCell ref="JNV98:JNW98"/>
    <mergeCell ref="JNX98:JNY98"/>
    <mergeCell ref="JNZ98:JOA98"/>
    <mergeCell ref="JOB98:JOC98"/>
    <mergeCell ref="JOD98:JOE98"/>
    <mergeCell ref="JOF98:JOG98"/>
    <mergeCell ref="JNJ98:JNK98"/>
    <mergeCell ref="JNL98:JNM98"/>
    <mergeCell ref="JNN98:JNO98"/>
    <mergeCell ref="JNP98:JNQ98"/>
    <mergeCell ref="JNR98:JNS98"/>
    <mergeCell ref="JNT98:JNU98"/>
    <mergeCell ref="JMX98:JMY98"/>
    <mergeCell ref="JMZ98:JNA98"/>
    <mergeCell ref="JNB98:JNC98"/>
    <mergeCell ref="JND98:JNE98"/>
    <mergeCell ref="JNF98:JNG98"/>
    <mergeCell ref="JNH98:JNI98"/>
    <mergeCell ref="JML98:JMM98"/>
    <mergeCell ref="JMN98:JMO98"/>
    <mergeCell ref="JMP98:JMQ98"/>
    <mergeCell ref="JMR98:JMS98"/>
    <mergeCell ref="JMT98:JMU98"/>
    <mergeCell ref="JMV98:JMW98"/>
    <mergeCell ref="JRN98:JRO98"/>
    <mergeCell ref="JRP98:JRQ98"/>
    <mergeCell ref="JRR98:JRS98"/>
    <mergeCell ref="JRT98:JRU98"/>
    <mergeCell ref="JRV98:JRW98"/>
    <mergeCell ref="JRX98:JRY98"/>
    <mergeCell ref="JRB98:JRC98"/>
    <mergeCell ref="JRD98:JRE98"/>
    <mergeCell ref="JRF98:JRG98"/>
    <mergeCell ref="JRH98:JRI98"/>
    <mergeCell ref="JRJ98:JRK98"/>
    <mergeCell ref="JRL98:JRM98"/>
    <mergeCell ref="JQP98:JQQ98"/>
    <mergeCell ref="JQR98:JQS98"/>
    <mergeCell ref="JQT98:JQU98"/>
    <mergeCell ref="JQV98:JQW98"/>
    <mergeCell ref="JQX98:JQY98"/>
    <mergeCell ref="JQZ98:JRA98"/>
    <mergeCell ref="JQD98:JQE98"/>
    <mergeCell ref="JQF98:JQG98"/>
    <mergeCell ref="JQH98:JQI98"/>
    <mergeCell ref="JQJ98:JQK98"/>
    <mergeCell ref="JQL98:JQM98"/>
    <mergeCell ref="JQN98:JQO98"/>
    <mergeCell ref="JPR98:JPS98"/>
    <mergeCell ref="JPT98:JPU98"/>
    <mergeCell ref="JPV98:JPW98"/>
    <mergeCell ref="JPX98:JPY98"/>
    <mergeCell ref="JPZ98:JQA98"/>
    <mergeCell ref="JQB98:JQC98"/>
    <mergeCell ref="JPF98:JPG98"/>
    <mergeCell ref="JPH98:JPI98"/>
    <mergeCell ref="JPJ98:JPK98"/>
    <mergeCell ref="JPL98:JPM98"/>
    <mergeCell ref="JPN98:JPO98"/>
    <mergeCell ref="JPP98:JPQ98"/>
    <mergeCell ref="JUH98:JUI98"/>
    <mergeCell ref="JUJ98:JUK98"/>
    <mergeCell ref="JUL98:JUM98"/>
    <mergeCell ref="JUN98:JUO98"/>
    <mergeCell ref="JUP98:JUQ98"/>
    <mergeCell ref="JUR98:JUS98"/>
    <mergeCell ref="JTV98:JTW98"/>
    <mergeCell ref="JTX98:JTY98"/>
    <mergeCell ref="JTZ98:JUA98"/>
    <mergeCell ref="JUB98:JUC98"/>
    <mergeCell ref="JUD98:JUE98"/>
    <mergeCell ref="JUF98:JUG98"/>
    <mergeCell ref="JTJ98:JTK98"/>
    <mergeCell ref="JTL98:JTM98"/>
    <mergeCell ref="JTN98:JTO98"/>
    <mergeCell ref="JTP98:JTQ98"/>
    <mergeCell ref="JTR98:JTS98"/>
    <mergeCell ref="JTT98:JTU98"/>
    <mergeCell ref="JSX98:JSY98"/>
    <mergeCell ref="JSZ98:JTA98"/>
    <mergeCell ref="JTB98:JTC98"/>
    <mergeCell ref="JTD98:JTE98"/>
    <mergeCell ref="JTF98:JTG98"/>
    <mergeCell ref="JTH98:JTI98"/>
    <mergeCell ref="JSL98:JSM98"/>
    <mergeCell ref="JSN98:JSO98"/>
    <mergeCell ref="JSP98:JSQ98"/>
    <mergeCell ref="JSR98:JSS98"/>
    <mergeCell ref="JST98:JSU98"/>
    <mergeCell ref="JSV98:JSW98"/>
    <mergeCell ref="JRZ98:JSA98"/>
    <mergeCell ref="JSB98:JSC98"/>
    <mergeCell ref="JSD98:JSE98"/>
    <mergeCell ref="JSF98:JSG98"/>
    <mergeCell ref="JSH98:JSI98"/>
    <mergeCell ref="JSJ98:JSK98"/>
    <mergeCell ref="JXB98:JXC98"/>
    <mergeCell ref="JXD98:JXE98"/>
    <mergeCell ref="JXF98:JXG98"/>
    <mergeCell ref="JXH98:JXI98"/>
    <mergeCell ref="JXJ98:JXK98"/>
    <mergeCell ref="JXL98:JXM98"/>
    <mergeCell ref="JWP98:JWQ98"/>
    <mergeCell ref="JWR98:JWS98"/>
    <mergeCell ref="JWT98:JWU98"/>
    <mergeCell ref="JWV98:JWW98"/>
    <mergeCell ref="JWX98:JWY98"/>
    <mergeCell ref="JWZ98:JXA98"/>
    <mergeCell ref="JWD98:JWE98"/>
    <mergeCell ref="JWF98:JWG98"/>
    <mergeCell ref="JWH98:JWI98"/>
    <mergeCell ref="JWJ98:JWK98"/>
    <mergeCell ref="JWL98:JWM98"/>
    <mergeCell ref="JWN98:JWO98"/>
    <mergeCell ref="JVR98:JVS98"/>
    <mergeCell ref="JVT98:JVU98"/>
    <mergeCell ref="JVV98:JVW98"/>
    <mergeCell ref="JVX98:JVY98"/>
    <mergeCell ref="JVZ98:JWA98"/>
    <mergeCell ref="JWB98:JWC98"/>
    <mergeCell ref="JVF98:JVG98"/>
    <mergeCell ref="JVH98:JVI98"/>
    <mergeCell ref="JVJ98:JVK98"/>
    <mergeCell ref="JVL98:JVM98"/>
    <mergeCell ref="JVN98:JVO98"/>
    <mergeCell ref="JVP98:JVQ98"/>
    <mergeCell ref="JUT98:JUU98"/>
    <mergeCell ref="JUV98:JUW98"/>
    <mergeCell ref="JUX98:JUY98"/>
    <mergeCell ref="JUZ98:JVA98"/>
    <mergeCell ref="JVB98:JVC98"/>
    <mergeCell ref="JVD98:JVE98"/>
    <mergeCell ref="JZV98:JZW98"/>
    <mergeCell ref="JZX98:JZY98"/>
    <mergeCell ref="JZZ98:KAA98"/>
    <mergeCell ref="KAB98:KAC98"/>
    <mergeCell ref="KAD98:KAE98"/>
    <mergeCell ref="KAF98:KAG98"/>
    <mergeCell ref="JZJ98:JZK98"/>
    <mergeCell ref="JZL98:JZM98"/>
    <mergeCell ref="JZN98:JZO98"/>
    <mergeCell ref="JZP98:JZQ98"/>
    <mergeCell ref="JZR98:JZS98"/>
    <mergeCell ref="JZT98:JZU98"/>
    <mergeCell ref="JYX98:JYY98"/>
    <mergeCell ref="JYZ98:JZA98"/>
    <mergeCell ref="JZB98:JZC98"/>
    <mergeCell ref="JZD98:JZE98"/>
    <mergeCell ref="JZF98:JZG98"/>
    <mergeCell ref="JZH98:JZI98"/>
    <mergeCell ref="JYL98:JYM98"/>
    <mergeCell ref="JYN98:JYO98"/>
    <mergeCell ref="JYP98:JYQ98"/>
    <mergeCell ref="JYR98:JYS98"/>
    <mergeCell ref="JYT98:JYU98"/>
    <mergeCell ref="JYV98:JYW98"/>
    <mergeCell ref="JXZ98:JYA98"/>
    <mergeCell ref="JYB98:JYC98"/>
    <mergeCell ref="JYD98:JYE98"/>
    <mergeCell ref="JYF98:JYG98"/>
    <mergeCell ref="JYH98:JYI98"/>
    <mergeCell ref="JYJ98:JYK98"/>
    <mergeCell ref="JXN98:JXO98"/>
    <mergeCell ref="JXP98:JXQ98"/>
    <mergeCell ref="JXR98:JXS98"/>
    <mergeCell ref="JXT98:JXU98"/>
    <mergeCell ref="JXV98:JXW98"/>
    <mergeCell ref="JXX98:JXY98"/>
    <mergeCell ref="KCP98:KCQ98"/>
    <mergeCell ref="KCR98:KCS98"/>
    <mergeCell ref="KCT98:KCU98"/>
    <mergeCell ref="KCV98:KCW98"/>
    <mergeCell ref="KCX98:KCY98"/>
    <mergeCell ref="KCZ98:KDA98"/>
    <mergeCell ref="KCD98:KCE98"/>
    <mergeCell ref="KCF98:KCG98"/>
    <mergeCell ref="KCH98:KCI98"/>
    <mergeCell ref="KCJ98:KCK98"/>
    <mergeCell ref="KCL98:KCM98"/>
    <mergeCell ref="KCN98:KCO98"/>
    <mergeCell ref="KBR98:KBS98"/>
    <mergeCell ref="KBT98:KBU98"/>
    <mergeCell ref="KBV98:KBW98"/>
    <mergeCell ref="KBX98:KBY98"/>
    <mergeCell ref="KBZ98:KCA98"/>
    <mergeCell ref="KCB98:KCC98"/>
    <mergeCell ref="KBF98:KBG98"/>
    <mergeCell ref="KBH98:KBI98"/>
    <mergeCell ref="KBJ98:KBK98"/>
    <mergeCell ref="KBL98:KBM98"/>
    <mergeCell ref="KBN98:KBO98"/>
    <mergeCell ref="KBP98:KBQ98"/>
    <mergeCell ref="KAT98:KAU98"/>
    <mergeCell ref="KAV98:KAW98"/>
    <mergeCell ref="KAX98:KAY98"/>
    <mergeCell ref="KAZ98:KBA98"/>
    <mergeCell ref="KBB98:KBC98"/>
    <mergeCell ref="KBD98:KBE98"/>
    <mergeCell ref="KAH98:KAI98"/>
    <mergeCell ref="KAJ98:KAK98"/>
    <mergeCell ref="KAL98:KAM98"/>
    <mergeCell ref="KAN98:KAO98"/>
    <mergeCell ref="KAP98:KAQ98"/>
    <mergeCell ref="KAR98:KAS98"/>
    <mergeCell ref="KFJ98:KFK98"/>
    <mergeCell ref="KFL98:KFM98"/>
    <mergeCell ref="KFN98:KFO98"/>
    <mergeCell ref="KFP98:KFQ98"/>
    <mergeCell ref="KFR98:KFS98"/>
    <mergeCell ref="KFT98:KFU98"/>
    <mergeCell ref="KEX98:KEY98"/>
    <mergeCell ref="KEZ98:KFA98"/>
    <mergeCell ref="KFB98:KFC98"/>
    <mergeCell ref="KFD98:KFE98"/>
    <mergeCell ref="KFF98:KFG98"/>
    <mergeCell ref="KFH98:KFI98"/>
    <mergeCell ref="KEL98:KEM98"/>
    <mergeCell ref="KEN98:KEO98"/>
    <mergeCell ref="KEP98:KEQ98"/>
    <mergeCell ref="KER98:KES98"/>
    <mergeCell ref="KET98:KEU98"/>
    <mergeCell ref="KEV98:KEW98"/>
    <mergeCell ref="KDZ98:KEA98"/>
    <mergeCell ref="KEB98:KEC98"/>
    <mergeCell ref="KED98:KEE98"/>
    <mergeCell ref="KEF98:KEG98"/>
    <mergeCell ref="KEH98:KEI98"/>
    <mergeCell ref="KEJ98:KEK98"/>
    <mergeCell ref="KDN98:KDO98"/>
    <mergeCell ref="KDP98:KDQ98"/>
    <mergeCell ref="KDR98:KDS98"/>
    <mergeCell ref="KDT98:KDU98"/>
    <mergeCell ref="KDV98:KDW98"/>
    <mergeCell ref="KDX98:KDY98"/>
    <mergeCell ref="KDB98:KDC98"/>
    <mergeCell ref="KDD98:KDE98"/>
    <mergeCell ref="KDF98:KDG98"/>
    <mergeCell ref="KDH98:KDI98"/>
    <mergeCell ref="KDJ98:KDK98"/>
    <mergeCell ref="KDL98:KDM98"/>
    <mergeCell ref="KID98:KIE98"/>
    <mergeCell ref="KIF98:KIG98"/>
    <mergeCell ref="KIH98:KII98"/>
    <mergeCell ref="KIJ98:KIK98"/>
    <mergeCell ref="KIL98:KIM98"/>
    <mergeCell ref="KIN98:KIO98"/>
    <mergeCell ref="KHR98:KHS98"/>
    <mergeCell ref="KHT98:KHU98"/>
    <mergeCell ref="KHV98:KHW98"/>
    <mergeCell ref="KHX98:KHY98"/>
    <mergeCell ref="KHZ98:KIA98"/>
    <mergeCell ref="KIB98:KIC98"/>
    <mergeCell ref="KHF98:KHG98"/>
    <mergeCell ref="KHH98:KHI98"/>
    <mergeCell ref="KHJ98:KHK98"/>
    <mergeCell ref="KHL98:KHM98"/>
    <mergeCell ref="KHN98:KHO98"/>
    <mergeCell ref="KHP98:KHQ98"/>
    <mergeCell ref="KGT98:KGU98"/>
    <mergeCell ref="KGV98:KGW98"/>
    <mergeCell ref="KGX98:KGY98"/>
    <mergeCell ref="KGZ98:KHA98"/>
    <mergeCell ref="KHB98:KHC98"/>
    <mergeCell ref="KHD98:KHE98"/>
    <mergeCell ref="KGH98:KGI98"/>
    <mergeCell ref="KGJ98:KGK98"/>
    <mergeCell ref="KGL98:KGM98"/>
    <mergeCell ref="KGN98:KGO98"/>
    <mergeCell ref="KGP98:KGQ98"/>
    <mergeCell ref="KGR98:KGS98"/>
    <mergeCell ref="KFV98:KFW98"/>
    <mergeCell ref="KFX98:KFY98"/>
    <mergeCell ref="KFZ98:KGA98"/>
    <mergeCell ref="KGB98:KGC98"/>
    <mergeCell ref="KGD98:KGE98"/>
    <mergeCell ref="KGF98:KGG98"/>
    <mergeCell ref="KKX98:KKY98"/>
    <mergeCell ref="KKZ98:KLA98"/>
    <mergeCell ref="KLB98:KLC98"/>
    <mergeCell ref="KLD98:KLE98"/>
    <mergeCell ref="KLF98:KLG98"/>
    <mergeCell ref="KLH98:KLI98"/>
    <mergeCell ref="KKL98:KKM98"/>
    <mergeCell ref="KKN98:KKO98"/>
    <mergeCell ref="KKP98:KKQ98"/>
    <mergeCell ref="KKR98:KKS98"/>
    <mergeCell ref="KKT98:KKU98"/>
    <mergeCell ref="KKV98:KKW98"/>
    <mergeCell ref="KJZ98:KKA98"/>
    <mergeCell ref="KKB98:KKC98"/>
    <mergeCell ref="KKD98:KKE98"/>
    <mergeCell ref="KKF98:KKG98"/>
    <mergeCell ref="KKH98:KKI98"/>
    <mergeCell ref="KKJ98:KKK98"/>
    <mergeCell ref="KJN98:KJO98"/>
    <mergeCell ref="KJP98:KJQ98"/>
    <mergeCell ref="KJR98:KJS98"/>
    <mergeCell ref="KJT98:KJU98"/>
    <mergeCell ref="KJV98:KJW98"/>
    <mergeCell ref="KJX98:KJY98"/>
    <mergeCell ref="KJB98:KJC98"/>
    <mergeCell ref="KJD98:KJE98"/>
    <mergeCell ref="KJF98:KJG98"/>
    <mergeCell ref="KJH98:KJI98"/>
    <mergeCell ref="KJJ98:KJK98"/>
    <mergeCell ref="KJL98:KJM98"/>
    <mergeCell ref="KIP98:KIQ98"/>
    <mergeCell ref="KIR98:KIS98"/>
    <mergeCell ref="KIT98:KIU98"/>
    <mergeCell ref="KIV98:KIW98"/>
    <mergeCell ref="KIX98:KIY98"/>
    <mergeCell ref="KIZ98:KJA98"/>
    <mergeCell ref="KNR98:KNS98"/>
    <mergeCell ref="KNT98:KNU98"/>
    <mergeCell ref="KNV98:KNW98"/>
    <mergeCell ref="KNX98:KNY98"/>
    <mergeCell ref="KNZ98:KOA98"/>
    <mergeCell ref="KOB98:KOC98"/>
    <mergeCell ref="KNF98:KNG98"/>
    <mergeCell ref="KNH98:KNI98"/>
    <mergeCell ref="KNJ98:KNK98"/>
    <mergeCell ref="KNL98:KNM98"/>
    <mergeCell ref="KNN98:KNO98"/>
    <mergeCell ref="KNP98:KNQ98"/>
    <mergeCell ref="KMT98:KMU98"/>
    <mergeCell ref="KMV98:KMW98"/>
    <mergeCell ref="KMX98:KMY98"/>
    <mergeCell ref="KMZ98:KNA98"/>
    <mergeCell ref="KNB98:KNC98"/>
    <mergeCell ref="KND98:KNE98"/>
    <mergeCell ref="KMH98:KMI98"/>
    <mergeCell ref="KMJ98:KMK98"/>
    <mergeCell ref="KML98:KMM98"/>
    <mergeCell ref="KMN98:KMO98"/>
    <mergeCell ref="KMP98:KMQ98"/>
    <mergeCell ref="KMR98:KMS98"/>
    <mergeCell ref="KLV98:KLW98"/>
    <mergeCell ref="KLX98:KLY98"/>
    <mergeCell ref="KLZ98:KMA98"/>
    <mergeCell ref="KMB98:KMC98"/>
    <mergeCell ref="KMD98:KME98"/>
    <mergeCell ref="KMF98:KMG98"/>
    <mergeCell ref="KLJ98:KLK98"/>
    <mergeCell ref="KLL98:KLM98"/>
    <mergeCell ref="KLN98:KLO98"/>
    <mergeCell ref="KLP98:KLQ98"/>
    <mergeCell ref="KLR98:KLS98"/>
    <mergeCell ref="KLT98:KLU98"/>
    <mergeCell ref="KQL98:KQM98"/>
    <mergeCell ref="KQN98:KQO98"/>
    <mergeCell ref="KQP98:KQQ98"/>
    <mergeCell ref="KQR98:KQS98"/>
    <mergeCell ref="KQT98:KQU98"/>
    <mergeCell ref="KQV98:KQW98"/>
    <mergeCell ref="KPZ98:KQA98"/>
    <mergeCell ref="KQB98:KQC98"/>
    <mergeCell ref="KQD98:KQE98"/>
    <mergeCell ref="KQF98:KQG98"/>
    <mergeCell ref="KQH98:KQI98"/>
    <mergeCell ref="KQJ98:KQK98"/>
    <mergeCell ref="KPN98:KPO98"/>
    <mergeCell ref="KPP98:KPQ98"/>
    <mergeCell ref="KPR98:KPS98"/>
    <mergeCell ref="KPT98:KPU98"/>
    <mergeCell ref="KPV98:KPW98"/>
    <mergeCell ref="KPX98:KPY98"/>
    <mergeCell ref="KPB98:KPC98"/>
    <mergeCell ref="KPD98:KPE98"/>
    <mergeCell ref="KPF98:KPG98"/>
    <mergeCell ref="KPH98:KPI98"/>
    <mergeCell ref="KPJ98:KPK98"/>
    <mergeCell ref="KPL98:KPM98"/>
    <mergeCell ref="KOP98:KOQ98"/>
    <mergeCell ref="KOR98:KOS98"/>
    <mergeCell ref="KOT98:KOU98"/>
    <mergeCell ref="KOV98:KOW98"/>
    <mergeCell ref="KOX98:KOY98"/>
    <mergeCell ref="KOZ98:KPA98"/>
    <mergeCell ref="KOD98:KOE98"/>
    <mergeCell ref="KOF98:KOG98"/>
    <mergeCell ref="KOH98:KOI98"/>
    <mergeCell ref="KOJ98:KOK98"/>
    <mergeCell ref="KOL98:KOM98"/>
    <mergeCell ref="KON98:KOO98"/>
    <mergeCell ref="KTF98:KTG98"/>
    <mergeCell ref="KTH98:KTI98"/>
    <mergeCell ref="KTJ98:KTK98"/>
    <mergeCell ref="KTL98:KTM98"/>
    <mergeCell ref="KTN98:KTO98"/>
    <mergeCell ref="KTP98:KTQ98"/>
    <mergeCell ref="KST98:KSU98"/>
    <mergeCell ref="KSV98:KSW98"/>
    <mergeCell ref="KSX98:KSY98"/>
    <mergeCell ref="KSZ98:KTA98"/>
    <mergeCell ref="KTB98:KTC98"/>
    <mergeCell ref="KTD98:KTE98"/>
    <mergeCell ref="KSH98:KSI98"/>
    <mergeCell ref="KSJ98:KSK98"/>
    <mergeCell ref="KSL98:KSM98"/>
    <mergeCell ref="KSN98:KSO98"/>
    <mergeCell ref="KSP98:KSQ98"/>
    <mergeCell ref="KSR98:KSS98"/>
    <mergeCell ref="KRV98:KRW98"/>
    <mergeCell ref="KRX98:KRY98"/>
    <mergeCell ref="KRZ98:KSA98"/>
    <mergeCell ref="KSB98:KSC98"/>
    <mergeCell ref="KSD98:KSE98"/>
    <mergeCell ref="KSF98:KSG98"/>
    <mergeCell ref="KRJ98:KRK98"/>
    <mergeCell ref="KRL98:KRM98"/>
    <mergeCell ref="KRN98:KRO98"/>
    <mergeCell ref="KRP98:KRQ98"/>
    <mergeCell ref="KRR98:KRS98"/>
    <mergeCell ref="KRT98:KRU98"/>
    <mergeCell ref="KQX98:KQY98"/>
    <mergeCell ref="KQZ98:KRA98"/>
    <mergeCell ref="KRB98:KRC98"/>
    <mergeCell ref="KRD98:KRE98"/>
    <mergeCell ref="KRF98:KRG98"/>
    <mergeCell ref="KRH98:KRI98"/>
    <mergeCell ref="KVZ98:KWA98"/>
    <mergeCell ref="KWB98:KWC98"/>
    <mergeCell ref="KWD98:KWE98"/>
    <mergeCell ref="KWF98:KWG98"/>
    <mergeCell ref="KWH98:KWI98"/>
    <mergeCell ref="KWJ98:KWK98"/>
    <mergeCell ref="KVN98:KVO98"/>
    <mergeCell ref="KVP98:KVQ98"/>
    <mergeCell ref="KVR98:KVS98"/>
    <mergeCell ref="KVT98:KVU98"/>
    <mergeCell ref="KVV98:KVW98"/>
    <mergeCell ref="KVX98:KVY98"/>
    <mergeCell ref="KVB98:KVC98"/>
    <mergeCell ref="KVD98:KVE98"/>
    <mergeCell ref="KVF98:KVG98"/>
    <mergeCell ref="KVH98:KVI98"/>
    <mergeCell ref="KVJ98:KVK98"/>
    <mergeCell ref="KVL98:KVM98"/>
    <mergeCell ref="KUP98:KUQ98"/>
    <mergeCell ref="KUR98:KUS98"/>
    <mergeCell ref="KUT98:KUU98"/>
    <mergeCell ref="KUV98:KUW98"/>
    <mergeCell ref="KUX98:KUY98"/>
    <mergeCell ref="KUZ98:KVA98"/>
    <mergeCell ref="KUD98:KUE98"/>
    <mergeCell ref="KUF98:KUG98"/>
    <mergeCell ref="KUH98:KUI98"/>
    <mergeCell ref="KUJ98:KUK98"/>
    <mergeCell ref="KUL98:KUM98"/>
    <mergeCell ref="KUN98:KUO98"/>
    <mergeCell ref="KTR98:KTS98"/>
    <mergeCell ref="KTT98:KTU98"/>
    <mergeCell ref="KTV98:KTW98"/>
    <mergeCell ref="KTX98:KTY98"/>
    <mergeCell ref="KTZ98:KUA98"/>
    <mergeCell ref="KUB98:KUC98"/>
    <mergeCell ref="KYT98:KYU98"/>
    <mergeCell ref="KYV98:KYW98"/>
    <mergeCell ref="KYX98:KYY98"/>
    <mergeCell ref="KYZ98:KZA98"/>
    <mergeCell ref="KZB98:KZC98"/>
    <mergeCell ref="KZD98:KZE98"/>
    <mergeCell ref="KYH98:KYI98"/>
    <mergeCell ref="KYJ98:KYK98"/>
    <mergeCell ref="KYL98:KYM98"/>
    <mergeCell ref="KYN98:KYO98"/>
    <mergeCell ref="KYP98:KYQ98"/>
    <mergeCell ref="KYR98:KYS98"/>
    <mergeCell ref="KXV98:KXW98"/>
    <mergeCell ref="KXX98:KXY98"/>
    <mergeCell ref="KXZ98:KYA98"/>
    <mergeCell ref="KYB98:KYC98"/>
    <mergeCell ref="KYD98:KYE98"/>
    <mergeCell ref="KYF98:KYG98"/>
    <mergeCell ref="KXJ98:KXK98"/>
    <mergeCell ref="KXL98:KXM98"/>
    <mergeCell ref="KXN98:KXO98"/>
    <mergeCell ref="KXP98:KXQ98"/>
    <mergeCell ref="KXR98:KXS98"/>
    <mergeCell ref="KXT98:KXU98"/>
    <mergeCell ref="KWX98:KWY98"/>
    <mergeCell ref="KWZ98:KXA98"/>
    <mergeCell ref="KXB98:KXC98"/>
    <mergeCell ref="KXD98:KXE98"/>
    <mergeCell ref="KXF98:KXG98"/>
    <mergeCell ref="KXH98:KXI98"/>
    <mergeCell ref="KWL98:KWM98"/>
    <mergeCell ref="KWN98:KWO98"/>
    <mergeCell ref="KWP98:KWQ98"/>
    <mergeCell ref="KWR98:KWS98"/>
    <mergeCell ref="KWT98:KWU98"/>
    <mergeCell ref="KWV98:KWW98"/>
    <mergeCell ref="LBN98:LBO98"/>
    <mergeCell ref="LBP98:LBQ98"/>
    <mergeCell ref="LBR98:LBS98"/>
    <mergeCell ref="LBT98:LBU98"/>
    <mergeCell ref="LBV98:LBW98"/>
    <mergeCell ref="LBX98:LBY98"/>
    <mergeCell ref="LBB98:LBC98"/>
    <mergeCell ref="LBD98:LBE98"/>
    <mergeCell ref="LBF98:LBG98"/>
    <mergeCell ref="LBH98:LBI98"/>
    <mergeCell ref="LBJ98:LBK98"/>
    <mergeCell ref="LBL98:LBM98"/>
    <mergeCell ref="LAP98:LAQ98"/>
    <mergeCell ref="LAR98:LAS98"/>
    <mergeCell ref="LAT98:LAU98"/>
    <mergeCell ref="LAV98:LAW98"/>
    <mergeCell ref="LAX98:LAY98"/>
    <mergeCell ref="LAZ98:LBA98"/>
    <mergeCell ref="LAD98:LAE98"/>
    <mergeCell ref="LAF98:LAG98"/>
    <mergeCell ref="LAH98:LAI98"/>
    <mergeCell ref="LAJ98:LAK98"/>
    <mergeCell ref="LAL98:LAM98"/>
    <mergeCell ref="LAN98:LAO98"/>
    <mergeCell ref="KZR98:KZS98"/>
    <mergeCell ref="KZT98:KZU98"/>
    <mergeCell ref="KZV98:KZW98"/>
    <mergeCell ref="KZX98:KZY98"/>
    <mergeCell ref="KZZ98:LAA98"/>
    <mergeCell ref="LAB98:LAC98"/>
    <mergeCell ref="KZF98:KZG98"/>
    <mergeCell ref="KZH98:KZI98"/>
    <mergeCell ref="KZJ98:KZK98"/>
    <mergeCell ref="KZL98:KZM98"/>
    <mergeCell ref="KZN98:KZO98"/>
    <mergeCell ref="KZP98:KZQ98"/>
    <mergeCell ref="LEH98:LEI98"/>
    <mergeCell ref="LEJ98:LEK98"/>
    <mergeCell ref="LEL98:LEM98"/>
    <mergeCell ref="LEN98:LEO98"/>
    <mergeCell ref="LEP98:LEQ98"/>
    <mergeCell ref="LER98:LES98"/>
    <mergeCell ref="LDV98:LDW98"/>
    <mergeCell ref="LDX98:LDY98"/>
    <mergeCell ref="LDZ98:LEA98"/>
    <mergeCell ref="LEB98:LEC98"/>
    <mergeCell ref="LED98:LEE98"/>
    <mergeCell ref="LEF98:LEG98"/>
    <mergeCell ref="LDJ98:LDK98"/>
    <mergeCell ref="LDL98:LDM98"/>
    <mergeCell ref="LDN98:LDO98"/>
    <mergeCell ref="LDP98:LDQ98"/>
    <mergeCell ref="LDR98:LDS98"/>
    <mergeCell ref="LDT98:LDU98"/>
    <mergeCell ref="LCX98:LCY98"/>
    <mergeCell ref="LCZ98:LDA98"/>
    <mergeCell ref="LDB98:LDC98"/>
    <mergeCell ref="LDD98:LDE98"/>
    <mergeCell ref="LDF98:LDG98"/>
    <mergeCell ref="LDH98:LDI98"/>
    <mergeCell ref="LCL98:LCM98"/>
    <mergeCell ref="LCN98:LCO98"/>
    <mergeCell ref="LCP98:LCQ98"/>
    <mergeCell ref="LCR98:LCS98"/>
    <mergeCell ref="LCT98:LCU98"/>
    <mergeCell ref="LCV98:LCW98"/>
    <mergeCell ref="LBZ98:LCA98"/>
    <mergeCell ref="LCB98:LCC98"/>
    <mergeCell ref="LCD98:LCE98"/>
    <mergeCell ref="LCF98:LCG98"/>
    <mergeCell ref="LCH98:LCI98"/>
    <mergeCell ref="LCJ98:LCK98"/>
    <mergeCell ref="LHB98:LHC98"/>
    <mergeCell ref="LHD98:LHE98"/>
    <mergeCell ref="LHF98:LHG98"/>
    <mergeCell ref="LHH98:LHI98"/>
    <mergeCell ref="LHJ98:LHK98"/>
    <mergeCell ref="LHL98:LHM98"/>
    <mergeCell ref="LGP98:LGQ98"/>
    <mergeCell ref="LGR98:LGS98"/>
    <mergeCell ref="LGT98:LGU98"/>
    <mergeCell ref="LGV98:LGW98"/>
    <mergeCell ref="LGX98:LGY98"/>
    <mergeCell ref="LGZ98:LHA98"/>
    <mergeCell ref="LGD98:LGE98"/>
    <mergeCell ref="LGF98:LGG98"/>
    <mergeCell ref="LGH98:LGI98"/>
    <mergeCell ref="LGJ98:LGK98"/>
    <mergeCell ref="LGL98:LGM98"/>
    <mergeCell ref="LGN98:LGO98"/>
    <mergeCell ref="LFR98:LFS98"/>
    <mergeCell ref="LFT98:LFU98"/>
    <mergeCell ref="LFV98:LFW98"/>
    <mergeCell ref="LFX98:LFY98"/>
    <mergeCell ref="LFZ98:LGA98"/>
    <mergeCell ref="LGB98:LGC98"/>
    <mergeCell ref="LFF98:LFG98"/>
    <mergeCell ref="LFH98:LFI98"/>
    <mergeCell ref="LFJ98:LFK98"/>
    <mergeCell ref="LFL98:LFM98"/>
    <mergeCell ref="LFN98:LFO98"/>
    <mergeCell ref="LFP98:LFQ98"/>
    <mergeCell ref="LET98:LEU98"/>
    <mergeCell ref="LEV98:LEW98"/>
    <mergeCell ref="LEX98:LEY98"/>
    <mergeCell ref="LEZ98:LFA98"/>
    <mergeCell ref="LFB98:LFC98"/>
    <mergeCell ref="LFD98:LFE98"/>
    <mergeCell ref="LJV98:LJW98"/>
    <mergeCell ref="LJX98:LJY98"/>
    <mergeCell ref="LJZ98:LKA98"/>
    <mergeCell ref="LKB98:LKC98"/>
    <mergeCell ref="LKD98:LKE98"/>
    <mergeCell ref="LKF98:LKG98"/>
    <mergeCell ref="LJJ98:LJK98"/>
    <mergeCell ref="LJL98:LJM98"/>
    <mergeCell ref="LJN98:LJO98"/>
    <mergeCell ref="LJP98:LJQ98"/>
    <mergeCell ref="LJR98:LJS98"/>
    <mergeCell ref="LJT98:LJU98"/>
    <mergeCell ref="LIX98:LIY98"/>
    <mergeCell ref="LIZ98:LJA98"/>
    <mergeCell ref="LJB98:LJC98"/>
    <mergeCell ref="LJD98:LJE98"/>
    <mergeCell ref="LJF98:LJG98"/>
    <mergeCell ref="LJH98:LJI98"/>
    <mergeCell ref="LIL98:LIM98"/>
    <mergeCell ref="LIN98:LIO98"/>
    <mergeCell ref="LIP98:LIQ98"/>
    <mergeCell ref="LIR98:LIS98"/>
    <mergeCell ref="LIT98:LIU98"/>
    <mergeCell ref="LIV98:LIW98"/>
    <mergeCell ref="LHZ98:LIA98"/>
    <mergeCell ref="LIB98:LIC98"/>
    <mergeCell ref="LID98:LIE98"/>
    <mergeCell ref="LIF98:LIG98"/>
    <mergeCell ref="LIH98:LII98"/>
    <mergeCell ref="LIJ98:LIK98"/>
    <mergeCell ref="LHN98:LHO98"/>
    <mergeCell ref="LHP98:LHQ98"/>
    <mergeCell ref="LHR98:LHS98"/>
    <mergeCell ref="LHT98:LHU98"/>
    <mergeCell ref="LHV98:LHW98"/>
    <mergeCell ref="LHX98:LHY98"/>
    <mergeCell ref="LMP98:LMQ98"/>
    <mergeCell ref="LMR98:LMS98"/>
    <mergeCell ref="LMT98:LMU98"/>
    <mergeCell ref="LMV98:LMW98"/>
    <mergeCell ref="LMX98:LMY98"/>
    <mergeCell ref="LMZ98:LNA98"/>
    <mergeCell ref="LMD98:LME98"/>
    <mergeCell ref="LMF98:LMG98"/>
    <mergeCell ref="LMH98:LMI98"/>
    <mergeCell ref="LMJ98:LMK98"/>
    <mergeCell ref="LML98:LMM98"/>
    <mergeCell ref="LMN98:LMO98"/>
    <mergeCell ref="LLR98:LLS98"/>
    <mergeCell ref="LLT98:LLU98"/>
    <mergeCell ref="LLV98:LLW98"/>
    <mergeCell ref="LLX98:LLY98"/>
    <mergeCell ref="LLZ98:LMA98"/>
    <mergeCell ref="LMB98:LMC98"/>
    <mergeCell ref="LLF98:LLG98"/>
    <mergeCell ref="LLH98:LLI98"/>
    <mergeCell ref="LLJ98:LLK98"/>
    <mergeCell ref="LLL98:LLM98"/>
    <mergeCell ref="LLN98:LLO98"/>
    <mergeCell ref="LLP98:LLQ98"/>
    <mergeCell ref="LKT98:LKU98"/>
    <mergeCell ref="LKV98:LKW98"/>
    <mergeCell ref="LKX98:LKY98"/>
    <mergeCell ref="LKZ98:LLA98"/>
    <mergeCell ref="LLB98:LLC98"/>
    <mergeCell ref="LLD98:LLE98"/>
    <mergeCell ref="LKH98:LKI98"/>
    <mergeCell ref="LKJ98:LKK98"/>
    <mergeCell ref="LKL98:LKM98"/>
    <mergeCell ref="LKN98:LKO98"/>
    <mergeCell ref="LKP98:LKQ98"/>
    <mergeCell ref="LKR98:LKS98"/>
    <mergeCell ref="LPJ98:LPK98"/>
    <mergeCell ref="LPL98:LPM98"/>
    <mergeCell ref="LPN98:LPO98"/>
    <mergeCell ref="LPP98:LPQ98"/>
    <mergeCell ref="LPR98:LPS98"/>
    <mergeCell ref="LPT98:LPU98"/>
    <mergeCell ref="LOX98:LOY98"/>
    <mergeCell ref="LOZ98:LPA98"/>
    <mergeCell ref="LPB98:LPC98"/>
    <mergeCell ref="LPD98:LPE98"/>
    <mergeCell ref="LPF98:LPG98"/>
    <mergeCell ref="LPH98:LPI98"/>
    <mergeCell ref="LOL98:LOM98"/>
    <mergeCell ref="LON98:LOO98"/>
    <mergeCell ref="LOP98:LOQ98"/>
    <mergeCell ref="LOR98:LOS98"/>
    <mergeCell ref="LOT98:LOU98"/>
    <mergeCell ref="LOV98:LOW98"/>
    <mergeCell ref="LNZ98:LOA98"/>
    <mergeCell ref="LOB98:LOC98"/>
    <mergeCell ref="LOD98:LOE98"/>
    <mergeCell ref="LOF98:LOG98"/>
    <mergeCell ref="LOH98:LOI98"/>
    <mergeCell ref="LOJ98:LOK98"/>
    <mergeCell ref="LNN98:LNO98"/>
    <mergeCell ref="LNP98:LNQ98"/>
    <mergeCell ref="LNR98:LNS98"/>
    <mergeCell ref="LNT98:LNU98"/>
    <mergeCell ref="LNV98:LNW98"/>
    <mergeCell ref="LNX98:LNY98"/>
    <mergeCell ref="LNB98:LNC98"/>
    <mergeCell ref="LND98:LNE98"/>
    <mergeCell ref="LNF98:LNG98"/>
    <mergeCell ref="LNH98:LNI98"/>
    <mergeCell ref="LNJ98:LNK98"/>
    <mergeCell ref="LNL98:LNM98"/>
    <mergeCell ref="LSD98:LSE98"/>
    <mergeCell ref="LSF98:LSG98"/>
    <mergeCell ref="LSH98:LSI98"/>
    <mergeCell ref="LSJ98:LSK98"/>
    <mergeCell ref="LSL98:LSM98"/>
    <mergeCell ref="LSN98:LSO98"/>
    <mergeCell ref="LRR98:LRS98"/>
    <mergeCell ref="LRT98:LRU98"/>
    <mergeCell ref="LRV98:LRW98"/>
    <mergeCell ref="LRX98:LRY98"/>
    <mergeCell ref="LRZ98:LSA98"/>
    <mergeCell ref="LSB98:LSC98"/>
    <mergeCell ref="LRF98:LRG98"/>
    <mergeCell ref="LRH98:LRI98"/>
    <mergeCell ref="LRJ98:LRK98"/>
    <mergeCell ref="LRL98:LRM98"/>
    <mergeCell ref="LRN98:LRO98"/>
    <mergeCell ref="LRP98:LRQ98"/>
    <mergeCell ref="LQT98:LQU98"/>
    <mergeCell ref="LQV98:LQW98"/>
    <mergeCell ref="LQX98:LQY98"/>
    <mergeCell ref="LQZ98:LRA98"/>
    <mergeCell ref="LRB98:LRC98"/>
    <mergeCell ref="LRD98:LRE98"/>
    <mergeCell ref="LQH98:LQI98"/>
    <mergeCell ref="LQJ98:LQK98"/>
    <mergeCell ref="LQL98:LQM98"/>
    <mergeCell ref="LQN98:LQO98"/>
    <mergeCell ref="LQP98:LQQ98"/>
    <mergeCell ref="LQR98:LQS98"/>
    <mergeCell ref="LPV98:LPW98"/>
    <mergeCell ref="LPX98:LPY98"/>
    <mergeCell ref="LPZ98:LQA98"/>
    <mergeCell ref="LQB98:LQC98"/>
    <mergeCell ref="LQD98:LQE98"/>
    <mergeCell ref="LQF98:LQG98"/>
    <mergeCell ref="LUX98:LUY98"/>
    <mergeCell ref="LUZ98:LVA98"/>
    <mergeCell ref="LVB98:LVC98"/>
    <mergeCell ref="LVD98:LVE98"/>
    <mergeCell ref="LVF98:LVG98"/>
    <mergeCell ref="LVH98:LVI98"/>
    <mergeCell ref="LUL98:LUM98"/>
    <mergeCell ref="LUN98:LUO98"/>
    <mergeCell ref="LUP98:LUQ98"/>
    <mergeCell ref="LUR98:LUS98"/>
    <mergeCell ref="LUT98:LUU98"/>
    <mergeCell ref="LUV98:LUW98"/>
    <mergeCell ref="LTZ98:LUA98"/>
    <mergeCell ref="LUB98:LUC98"/>
    <mergeCell ref="LUD98:LUE98"/>
    <mergeCell ref="LUF98:LUG98"/>
    <mergeCell ref="LUH98:LUI98"/>
    <mergeCell ref="LUJ98:LUK98"/>
    <mergeCell ref="LTN98:LTO98"/>
    <mergeCell ref="LTP98:LTQ98"/>
    <mergeCell ref="LTR98:LTS98"/>
    <mergeCell ref="LTT98:LTU98"/>
    <mergeCell ref="LTV98:LTW98"/>
    <mergeCell ref="LTX98:LTY98"/>
    <mergeCell ref="LTB98:LTC98"/>
    <mergeCell ref="LTD98:LTE98"/>
    <mergeCell ref="LTF98:LTG98"/>
    <mergeCell ref="LTH98:LTI98"/>
    <mergeCell ref="LTJ98:LTK98"/>
    <mergeCell ref="LTL98:LTM98"/>
    <mergeCell ref="LSP98:LSQ98"/>
    <mergeCell ref="LSR98:LSS98"/>
    <mergeCell ref="LST98:LSU98"/>
    <mergeCell ref="LSV98:LSW98"/>
    <mergeCell ref="LSX98:LSY98"/>
    <mergeCell ref="LSZ98:LTA98"/>
    <mergeCell ref="LXR98:LXS98"/>
    <mergeCell ref="LXT98:LXU98"/>
    <mergeCell ref="LXV98:LXW98"/>
    <mergeCell ref="LXX98:LXY98"/>
    <mergeCell ref="LXZ98:LYA98"/>
    <mergeCell ref="LYB98:LYC98"/>
    <mergeCell ref="LXF98:LXG98"/>
    <mergeCell ref="LXH98:LXI98"/>
    <mergeCell ref="LXJ98:LXK98"/>
    <mergeCell ref="LXL98:LXM98"/>
    <mergeCell ref="LXN98:LXO98"/>
    <mergeCell ref="LXP98:LXQ98"/>
    <mergeCell ref="LWT98:LWU98"/>
    <mergeCell ref="LWV98:LWW98"/>
    <mergeCell ref="LWX98:LWY98"/>
    <mergeCell ref="LWZ98:LXA98"/>
    <mergeCell ref="LXB98:LXC98"/>
    <mergeCell ref="LXD98:LXE98"/>
    <mergeCell ref="LWH98:LWI98"/>
    <mergeCell ref="LWJ98:LWK98"/>
    <mergeCell ref="LWL98:LWM98"/>
    <mergeCell ref="LWN98:LWO98"/>
    <mergeCell ref="LWP98:LWQ98"/>
    <mergeCell ref="LWR98:LWS98"/>
    <mergeCell ref="LVV98:LVW98"/>
    <mergeCell ref="LVX98:LVY98"/>
    <mergeCell ref="LVZ98:LWA98"/>
    <mergeCell ref="LWB98:LWC98"/>
    <mergeCell ref="LWD98:LWE98"/>
    <mergeCell ref="LWF98:LWG98"/>
    <mergeCell ref="LVJ98:LVK98"/>
    <mergeCell ref="LVL98:LVM98"/>
    <mergeCell ref="LVN98:LVO98"/>
    <mergeCell ref="LVP98:LVQ98"/>
    <mergeCell ref="LVR98:LVS98"/>
    <mergeCell ref="LVT98:LVU98"/>
    <mergeCell ref="MAL98:MAM98"/>
    <mergeCell ref="MAN98:MAO98"/>
    <mergeCell ref="MAP98:MAQ98"/>
    <mergeCell ref="MAR98:MAS98"/>
    <mergeCell ref="MAT98:MAU98"/>
    <mergeCell ref="MAV98:MAW98"/>
    <mergeCell ref="LZZ98:MAA98"/>
    <mergeCell ref="MAB98:MAC98"/>
    <mergeCell ref="MAD98:MAE98"/>
    <mergeCell ref="MAF98:MAG98"/>
    <mergeCell ref="MAH98:MAI98"/>
    <mergeCell ref="MAJ98:MAK98"/>
    <mergeCell ref="LZN98:LZO98"/>
    <mergeCell ref="LZP98:LZQ98"/>
    <mergeCell ref="LZR98:LZS98"/>
    <mergeCell ref="LZT98:LZU98"/>
    <mergeCell ref="LZV98:LZW98"/>
    <mergeCell ref="LZX98:LZY98"/>
    <mergeCell ref="LZB98:LZC98"/>
    <mergeCell ref="LZD98:LZE98"/>
    <mergeCell ref="LZF98:LZG98"/>
    <mergeCell ref="LZH98:LZI98"/>
    <mergeCell ref="LZJ98:LZK98"/>
    <mergeCell ref="LZL98:LZM98"/>
    <mergeCell ref="LYP98:LYQ98"/>
    <mergeCell ref="LYR98:LYS98"/>
    <mergeCell ref="LYT98:LYU98"/>
    <mergeCell ref="LYV98:LYW98"/>
    <mergeCell ref="LYX98:LYY98"/>
    <mergeCell ref="LYZ98:LZA98"/>
    <mergeCell ref="LYD98:LYE98"/>
    <mergeCell ref="LYF98:LYG98"/>
    <mergeCell ref="LYH98:LYI98"/>
    <mergeCell ref="LYJ98:LYK98"/>
    <mergeCell ref="LYL98:LYM98"/>
    <mergeCell ref="LYN98:LYO98"/>
    <mergeCell ref="MDF98:MDG98"/>
    <mergeCell ref="MDH98:MDI98"/>
    <mergeCell ref="MDJ98:MDK98"/>
    <mergeCell ref="MDL98:MDM98"/>
    <mergeCell ref="MDN98:MDO98"/>
    <mergeCell ref="MDP98:MDQ98"/>
    <mergeCell ref="MCT98:MCU98"/>
    <mergeCell ref="MCV98:MCW98"/>
    <mergeCell ref="MCX98:MCY98"/>
    <mergeCell ref="MCZ98:MDA98"/>
    <mergeCell ref="MDB98:MDC98"/>
    <mergeCell ref="MDD98:MDE98"/>
    <mergeCell ref="MCH98:MCI98"/>
    <mergeCell ref="MCJ98:MCK98"/>
    <mergeCell ref="MCL98:MCM98"/>
    <mergeCell ref="MCN98:MCO98"/>
    <mergeCell ref="MCP98:MCQ98"/>
    <mergeCell ref="MCR98:MCS98"/>
    <mergeCell ref="MBV98:MBW98"/>
    <mergeCell ref="MBX98:MBY98"/>
    <mergeCell ref="MBZ98:MCA98"/>
    <mergeCell ref="MCB98:MCC98"/>
    <mergeCell ref="MCD98:MCE98"/>
    <mergeCell ref="MCF98:MCG98"/>
    <mergeCell ref="MBJ98:MBK98"/>
    <mergeCell ref="MBL98:MBM98"/>
    <mergeCell ref="MBN98:MBO98"/>
    <mergeCell ref="MBP98:MBQ98"/>
    <mergeCell ref="MBR98:MBS98"/>
    <mergeCell ref="MBT98:MBU98"/>
    <mergeCell ref="MAX98:MAY98"/>
    <mergeCell ref="MAZ98:MBA98"/>
    <mergeCell ref="MBB98:MBC98"/>
    <mergeCell ref="MBD98:MBE98"/>
    <mergeCell ref="MBF98:MBG98"/>
    <mergeCell ref="MBH98:MBI98"/>
    <mergeCell ref="MFZ98:MGA98"/>
    <mergeCell ref="MGB98:MGC98"/>
    <mergeCell ref="MGD98:MGE98"/>
    <mergeCell ref="MGF98:MGG98"/>
    <mergeCell ref="MGH98:MGI98"/>
    <mergeCell ref="MGJ98:MGK98"/>
    <mergeCell ref="MFN98:MFO98"/>
    <mergeCell ref="MFP98:MFQ98"/>
    <mergeCell ref="MFR98:MFS98"/>
    <mergeCell ref="MFT98:MFU98"/>
    <mergeCell ref="MFV98:MFW98"/>
    <mergeCell ref="MFX98:MFY98"/>
    <mergeCell ref="MFB98:MFC98"/>
    <mergeCell ref="MFD98:MFE98"/>
    <mergeCell ref="MFF98:MFG98"/>
    <mergeCell ref="MFH98:MFI98"/>
    <mergeCell ref="MFJ98:MFK98"/>
    <mergeCell ref="MFL98:MFM98"/>
    <mergeCell ref="MEP98:MEQ98"/>
    <mergeCell ref="MER98:MES98"/>
    <mergeCell ref="MET98:MEU98"/>
    <mergeCell ref="MEV98:MEW98"/>
    <mergeCell ref="MEX98:MEY98"/>
    <mergeCell ref="MEZ98:MFA98"/>
    <mergeCell ref="MED98:MEE98"/>
    <mergeCell ref="MEF98:MEG98"/>
    <mergeCell ref="MEH98:MEI98"/>
    <mergeCell ref="MEJ98:MEK98"/>
    <mergeCell ref="MEL98:MEM98"/>
    <mergeCell ref="MEN98:MEO98"/>
    <mergeCell ref="MDR98:MDS98"/>
    <mergeCell ref="MDT98:MDU98"/>
    <mergeCell ref="MDV98:MDW98"/>
    <mergeCell ref="MDX98:MDY98"/>
    <mergeCell ref="MDZ98:MEA98"/>
    <mergeCell ref="MEB98:MEC98"/>
    <mergeCell ref="MIT98:MIU98"/>
    <mergeCell ref="MIV98:MIW98"/>
    <mergeCell ref="MIX98:MIY98"/>
    <mergeCell ref="MIZ98:MJA98"/>
    <mergeCell ref="MJB98:MJC98"/>
    <mergeCell ref="MJD98:MJE98"/>
    <mergeCell ref="MIH98:MII98"/>
    <mergeCell ref="MIJ98:MIK98"/>
    <mergeCell ref="MIL98:MIM98"/>
    <mergeCell ref="MIN98:MIO98"/>
    <mergeCell ref="MIP98:MIQ98"/>
    <mergeCell ref="MIR98:MIS98"/>
    <mergeCell ref="MHV98:MHW98"/>
    <mergeCell ref="MHX98:MHY98"/>
    <mergeCell ref="MHZ98:MIA98"/>
    <mergeCell ref="MIB98:MIC98"/>
    <mergeCell ref="MID98:MIE98"/>
    <mergeCell ref="MIF98:MIG98"/>
    <mergeCell ref="MHJ98:MHK98"/>
    <mergeCell ref="MHL98:MHM98"/>
    <mergeCell ref="MHN98:MHO98"/>
    <mergeCell ref="MHP98:MHQ98"/>
    <mergeCell ref="MHR98:MHS98"/>
    <mergeCell ref="MHT98:MHU98"/>
    <mergeCell ref="MGX98:MGY98"/>
    <mergeCell ref="MGZ98:MHA98"/>
    <mergeCell ref="MHB98:MHC98"/>
    <mergeCell ref="MHD98:MHE98"/>
    <mergeCell ref="MHF98:MHG98"/>
    <mergeCell ref="MHH98:MHI98"/>
    <mergeCell ref="MGL98:MGM98"/>
    <mergeCell ref="MGN98:MGO98"/>
    <mergeCell ref="MGP98:MGQ98"/>
    <mergeCell ref="MGR98:MGS98"/>
    <mergeCell ref="MGT98:MGU98"/>
    <mergeCell ref="MGV98:MGW98"/>
    <mergeCell ref="MLN98:MLO98"/>
    <mergeCell ref="MLP98:MLQ98"/>
    <mergeCell ref="MLR98:MLS98"/>
    <mergeCell ref="MLT98:MLU98"/>
    <mergeCell ref="MLV98:MLW98"/>
    <mergeCell ref="MLX98:MLY98"/>
    <mergeCell ref="MLB98:MLC98"/>
    <mergeCell ref="MLD98:MLE98"/>
    <mergeCell ref="MLF98:MLG98"/>
    <mergeCell ref="MLH98:MLI98"/>
    <mergeCell ref="MLJ98:MLK98"/>
    <mergeCell ref="MLL98:MLM98"/>
    <mergeCell ref="MKP98:MKQ98"/>
    <mergeCell ref="MKR98:MKS98"/>
    <mergeCell ref="MKT98:MKU98"/>
    <mergeCell ref="MKV98:MKW98"/>
    <mergeCell ref="MKX98:MKY98"/>
    <mergeCell ref="MKZ98:MLA98"/>
    <mergeCell ref="MKD98:MKE98"/>
    <mergeCell ref="MKF98:MKG98"/>
    <mergeCell ref="MKH98:MKI98"/>
    <mergeCell ref="MKJ98:MKK98"/>
    <mergeCell ref="MKL98:MKM98"/>
    <mergeCell ref="MKN98:MKO98"/>
    <mergeCell ref="MJR98:MJS98"/>
    <mergeCell ref="MJT98:MJU98"/>
    <mergeCell ref="MJV98:MJW98"/>
    <mergeCell ref="MJX98:MJY98"/>
    <mergeCell ref="MJZ98:MKA98"/>
    <mergeCell ref="MKB98:MKC98"/>
    <mergeCell ref="MJF98:MJG98"/>
    <mergeCell ref="MJH98:MJI98"/>
    <mergeCell ref="MJJ98:MJK98"/>
    <mergeCell ref="MJL98:MJM98"/>
    <mergeCell ref="MJN98:MJO98"/>
    <mergeCell ref="MJP98:MJQ98"/>
    <mergeCell ref="MOH98:MOI98"/>
    <mergeCell ref="MOJ98:MOK98"/>
    <mergeCell ref="MOL98:MOM98"/>
    <mergeCell ref="MON98:MOO98"/>
    <mergeCell ref="MOP98:MOQ98"/>
    <mergeCell ref="MOR98:MOS98"/>
    <mergeCell ref="MNV98:MNW98"/>
    <mergeCell ref="MNX98:MNY98"/>
    <mergeCell ref="MNZ98:MOA98"/>
    <mergeCell ref="MOB98:MOC98"/>
    <mergeCell ref="MOD98:MOE98"/>
    <mergeCell ref="MOF98:MOG98"/>
    <mergeCell ref="MNJ98:MNK98"/>
    <mergeCell ref="MNL98:MNM98"/>
    <mergeCell ref="MNN98:MNO98"/>
    <mergeCell ref="MNP98:MNQ98"/>
    <mergeCell ref="MNR98:MNS98"/>
    <mergeCell ref="MNT98:MNU98"/>
    <mergeCell ref="MMX98:MMY98"/>
    <mergeCell ref="MMZ98:MNA98"/>
    <mergeCell ref="MNB98:MNC98"/>
    <mergeCell ref="MND98:MNE98"/>
    <mergeCell ref="MNF98:MNG98"/>
    <mergeCell ref="MNH98:MNI98"/>
    <mergeCell ref="MML98:MMM98"/>
    <mergeCell ref="MMN98:MMO98"/>
    <mergeCell ref="MMP98:MMQ98"/>
    <mergeCell ref="MMR98:MMS98"/>
    <mergeCell ref="MMT98:MMU98"/>
    <mergeCell ref="MMV98:MMW98"/>
    <mergeCell ref="MLZ98:MMA98"/>
    <mergeCell ref="MMB98:MMC98"/>
    <mergeCell ref="MMD98:MME98"/>
    <mergeCell ref="MMF98:MMG98"/>
    <mergeCell ref="MMH98:MMI98"/>
    <mergeCell ref="MMJ98:MMK98"/>
    <mergeCell ref="MRB98:MRC98"/>
    <mergeCell ref="MRD98:MRE98"/>
    <mergeCell ref="MRF98:MRG98"/>
    <mergeCell ref="MRH98:MRI98"/>
    <mergeCell ref="MRJ98:MRK98"/>
    <mergeCell ref="MRL98:MRM98"/>
    <mergeCell ref="MQP98:MQQ98"/>
    <mergeCell ref="MQR98:MQS98"/>
    <mergeCell ref="MQT98:MQU98"/>
    <mergeCell ref="MQV98:MQW98"/>
    <mergeCell ref="MQX98:MQY98"/>
    <mergeCell ref="MQZ98:MRA98"/>
    <mergeCell ref="MQD98:MQE98"/>
    <mergeCell ref="MQF98:MQG98"/>
    <mergeCell ref="MQH98:MQI98"/>
    <mergeCell ref="MQJ98:MQK98"/>
    <mergeCell ref="MQL98:MQM98"/>
    <mergeCell ref="MQN98:MQO98"/>
    <mergeCell ref="MPR98:MPS98"/>
    <mergeCell ref="MPT98:MPU98"/>
    <mergeCell ref="MPV98:MPW98"/>
    <mergeCell ref="MPX98:MPY98"/>
    <mergeCell ref="MPZ98:MQA98"/>
    <mergeCell ref="MQB98:MQC98"/>
    <mergeCell ref="MPF98:MPG98"/>
    <mergeCell ref="MPH98:MPI98"/>
    <mergeCell ref="MPJ98:MPK98"/>
    <mergeCell ref="MPL98:MPM98"/>
    <mergeCell ref="MPN98:MPO98"/>
    <mergeCell ref="MPP98:MPQ98"/>
    <mergeCell ref="MOT98:MOU98"/>
    <mergeCell ref="MOV98:MOW98"/>
    <mergeCell ref="MOX98:MOY98"/>
    <mergeCell ref="MOZ98:MPA98"/>
    <mergeCell ref="MPB98:MPC98"/>
    <mergeCell ref="MPD98:MPE98"/>
    <mergeCell ref="MTV98:MTW98"/>
    <mergeCell ref="MTX98:MTY98"/>
    <mergeCell ref="MTZ98:MUA98"/>
    <mergeCell ref="MUB98:MUC98"/>
    <mergeCell ref="MUD98:MUE98"/>
    <mergeCell ref="MUF98:MUG98"/>
    <mergeCell ref="MTJ98:MTK98"/>
    <mergeCell ref="MTL98:MTM98"/>
    <mergeCell ref="MTN98:MTO98"/>
    <mergeCell ref="MTP98:MTQ98"/>
    <mergeCell ref="MTR98:MTS98"/>
    <mergeCell ref="MTT98:MTU98"/>
    <mergeCell ref="MSX98:MSY98"/>
    <mergeCell ref="MSZ98:MTA98"/>
    <mergeCell ref="MTB98:MTC98"/>
    <mergeCell ref="MTD98:MTE98"/>
    <mergeCell ref="MTF98:MTG98"/>
    <mergeCell ref="MTH98:MTI98"/>
    <mergeCell ref="MSL98:MSM98"/>
    <mergeCell ref="MSN98:MSO98"/>
    <mergeCell ref="MSP98:MSQ98"/>
    <mergeCell ref="MSR98:MSS98"/>
    <mergeCell ref="MST98:MSU98"/>
    <mergeCell ref="MSV98:MSW98"/>
    <mergeCell ref="MRZ98:MSA98"/>
    <mergeCell ref="MSB98:MSC98"/>
    <mergeCell ref="MSD98:MSE98"/>
    <mergeCell ref="MSF98:MSG98"/>
    <mergeCell ref="MSH98:MSI98"/>
    <mergeCell ref="MSJ98:MSK98"/>
    <mergeCell ref="MRN98:MRO98"/>
    <mergeCell ref="MRP98:MRQ98"/>
    <mergeCell ref="MRR98:MRS98"/>
    <mergeCell ref="MRT98:MRU98"/>
    <mergeCell ref="MRV98:MRW98"/>
    <mergeCell ref="MRX98:MRY98"/>
    <mergeCell ref="MWP98:MWQ98"/>
    <mergeCell ref="MWR98:MWS98"/>
    <mergeCell ref="MWT98:MWU98"/>
    <mergeCell ref="MWV98:MWW98"/>
    <mergeCell ref="MWX98:MWY98"/>
    <mergeCell ref="MWZ98:MXA98"/>
    <mergeCell ref="MWD98:MWE98"/>
    <mergeCell ref="MWF98:MWG98"/>
    <mergeCell ref="MWH98:MWI98"/>
    <mergeCell ref="MWJ98:MWK98"/>
    <mergeCell ref="MWL98:MWM98"/>
    <mergeCell ref="MWN98:MWO98"/>
    <mergeCell ref="MVR98:MVS98"/>
    <mergeCell ref="MVT98:MVU98"/>
    <mergeCell ref="MVV98:MVW98"/>
    <mergeCell ref="MVX98:MVY98"/>
    <mergeCell ref="MVZ98:MWA98"/>
    <mergeCell ref="MWB98:MWC98"/>
    <mergeCell ref="MVF98:MVG98"/>
    <mergeCell ref="MVH98:MVI98"/>
    <mergeCell ref="MVJ98:MVK98"/>
    <mergeCell ref="MVL98:MVM98"/>
    <mergeCell ref="MVN98:MVO98"/>
    <mergeCell ref="MVP98:MVQ98"/>
    <mergeCell ref="MUT98:MUU98"/>
    <mergeCell ref="MUV98:MUW98"/>
    <mergeCell ref="MUX98:MUY98"/>
    <mergeCell ref="MUZ98:MVA98"/>
    <mergeCell ref="MVB98:MVC98"/>
    <mergeCell ref="MVD98:MVE98"/>
    <mergeCell ref="MUH98:MUI98"/>
    <mergeCell ref="MUJ98:MUK98"/>
    <mergeCell ref="MUL98:MUM98"/>
    <mergeCell ref="MUN98:MUO98"/>
    <mergeCell ref="MUP98:MUQ98"/>
    <mergeCell ref="MUR98:MUS98"/>
    <mergeCell ref="MZJ98:MZK98"/>
    <mergeCell ref="MZL98:MZM98"/>
    <mergeCell ref="MZN98:MZO98"/>
    <mergeCell ref="MZP98:MZQ98"/>
    <mergeCell ref="MZR98:MZS98"/>
    <mergeCell ref="MZT98:MZU98"/>
    <mergeCell ref="MYX98:MYY98"/>
    <mergeCell ref="MYZ98:MZA98"/>
    <mergeCell ref="MZB98:MZC98"/>
    <mergeCell ref="MZD98:MZE98"/>
    <mergeCell ref="MZF98:MZG98"/>
    <mergeCell ref="MZH98:MZI98"/>
    <mergeCell ref="MYL98:MYM98"/>
    <mergeCell ref="MYN98:MYO98"/>
    <mergeCell ref="MYP98:MYQ98"/>
    <mergeCell ref="MYR98:MYS98"/>
    <mergeCell ref="MYT98:MYU98"/>
    <mergeCell ref="MYV98:MYW98"/>
    <mergeCell ref="MXZ98:MYA98"/>
    <mergeCell ref="MYB98:MYC98"/>
    <mergeCell ref="MYD98:MYE98"/>
    <mergeCell ref="MYF98:MYG98"/>
    <mergeCell ref="MYH98:MYI98"/>
    <mergeCell ref="MYJ98:MYK98"/>
    <mergeCell ref="MXN98:MXO98"/>
    <mergeCell ref="MXP98:MXQ98"/>
    <mergeCell ref="MXR98:MXS98"/>
    <mergeCell ref="MXT98:MXU98"/>
    <mergeCell ref="MXV98:MXW98"/>
    <mergeCell ref="MXX98:MXY98"/>
    <mergeCell ref="MXB98:MXC98"/>
    <mergeCell ref="MXD98:MXE98"/>
    <mergeCell ref="MXF98:MXG98"/>
    <mergeCell ref="MXH98:MXI98"/>
    <mergeCell ref="MXJ98:MXK98"/>
    <mergeCell ref="MXL98:MXM98"/>
    <mergeCell ref="NCD98:NCE98"/>
    <mergeCell ref="NCF98:NCG98"/>
    <mergeCell ref="NCH98:NCI98"/>
    <mergeCell ref="NCJ98:NCK98"/>
    <mergeCell ref="NCL98:NCM98"/>
    <mergeCell ref="NCN98:NCO98"/>
    <mergeCell ref="NBR98:NBS98"/>
    <mergeCell ref="NBT98:NBU98"/>
    <mergeCell ref="NBV98:NBW98"/>
    <mergeCell ref="NBX98:NBY98"/>
    <mergeCell ref="NBZ98:NCA98"/>
    <mergeCell ref="NCB98:NCC98"/>
    <mergeCell ref="NBF98:NBG98"/>
    <mergeCell ref="NBH98:NBI98"/>
    <mergeCell ref="NBJ98:NBK98"/>
    <mergeCell ref="NBL98:NBM98"/>
    <mergeCell ref="NBN98:NBO98"/>
    <mergeCell ref="NBP98:NBQ98"/>
    <mergeCell ref="NAT98:NAU98"/>
    <mergeCell ref="NAV98:NAW98"/>
    <mergeCell ref="NAX98:NAY98"/>
    <mergeCell ref="NAZ98:NBA98"/>
    <mergeCell ref="NBB98:NBC98"/>
    <mergeCell ref="NBD98:NBE98"/>
    <mergeCell ref="NAH98:NAI98"/>
    <mergeCell ref="NAJ98:NAK98"/>
    <mergeCell ref="NAL98:NAM98"/>
    <mergeCell ref="NAN98:NAO98"/>
    <mergeCell ref="NAP98:NAQ98"/>
    <mergeCell ref="NAR98:NAS98"/>
    <mergeCell ref="MZV98:MZW98"/>
    <mergeCell ref="MZX98:MZY98"/>
    <mergeCell ref="MZZ98:NAA98"/>
    <mergeCell ref="NAB98:NAC98"/>
    <mergeCell ref="NAD98:NAE98"/>
    <mergeCell ref="NAF98:NAG98"/>
    <mergeCell ref="NEX98:NEY98"/>
    <mergeCell ref="NEZ98:NFA98"/>
    <mergeCell ref="NFB98:NFC98"/>
    <mergeCell ref="NFD98:NFE98"/>
    <mergeCell ref="NFF98:NFG98"/>
    <mergeCell ref="NFH98:NFI98"/>
    <mergeCell ref="NEL98:NEM98"/>
    <mergeCell ref="NEN98:NEO98"/>
    <mergeCell ref="NEP98:NEQ98"/>
    <mergeCell ref="NER98:NES98"/>
    <mergeCell ref="NET98:NEU98"/>
    <mergeCell ref="NEV98:NEW98"/>
    <mergeCell ref="NDZ98:NEA98"/>
    <mergeCell ref="NEB98:NEC98"/>
    <mergeCell ref="NED98:NEE98"/>
    <mergeCell ref="NEF98:NEG98"/>
    <mergeCell ref="NEH98:NEI98"/>
    <mergeCell ref="NEJ98:NEK98"/>
    <mergeCell ref="NDN98:NDO98"/>
    <mergeCell ref="NDP98:NDQ98"/>
    <mergeCell ref="NDR98:NDS98"/>
    <mergeCell ref="NDT98:NDU98"/>
    <mergeCell ref="NDV98:NDW98"/>
    <mergeCell ref="NDX98:NDY98"/>
    <mergeCell ref="NDB98:NDC98"/>
    <mergeCell ref="NDD98:NDE98"/>
    <mergeCell ref="NDF98:NDG98"/>
    <mergeCell ref="NDH98:NDI98"/>
    <mergeCell ref="NDJ98:NDK98"/>
    <mergeCell ref="NDL98:NDM98"/>
    <mergeCell ref="NCP98:NCQ98"/>
    <mergeCell ref="NCR98:NCS98"/>
    <mergeCell ref="NCT98:NCU98"/>
    <mergeCell ref="NCV98:NCW98"/>
    <mergeCell ref="NCX98:NCY98"/>
    <mergeCell ref="NCZ98:NDA98"/>
    <mergeCell ref="NHR98:NHS98"/>
    <mergeCell ref="NHT98:NHU98"/>
    <mergeCell ref="NHV98:NHW98"/>
    <mergeCell ref="NHX98:NHY98"/>
    <mergeCell ref="NHZ98:NIA98"/>
    <mergeCell ref="NIB98:NIC98"/>
    <mergeCell ref="NHF98:NHG98"/>
    <mergeCell ref="NHH98:NHI98"/>
    <mergeCell ref="NHJ98:NHK98"/>
    <mergeCell ref="NHL98:NHM98"/>
    <mergeCell ref="NHN98:NHO98"/>
    <mergeCell ref="NHP98:NHQ98"/>
    <mergeCell ref="NGT98:NGU98"/>
    <mergeCell ref="NGV98:NGW98"/>
    <mergeCell ref="NGX98:NGY98"/>
    <mergeCell ref="NGZ98:NHA98"/>
    <mergeCell ref="NHB98:NHC98"/>
    <mergeCell ref="NHD98:NHE98"/>
    <mergeCell ref="NGH98:NGI98"/>
    <mergeCell ref="NGJ98:NGK98"/>
    <mergeCell ref="NGL98:NGM98"/>
    <mergeCell ref="NGN98:NGO98"/>
    <mergeCell ref="NGP98:NGQ98"/>
    <mergeCell ref="NGR98:NGS98"/>
    <mergeCell ref="NFV98:NFW98"/>
    <mergeCell ref="NFX98:NFY98"/>
    <mergeCell ref="NFZ98:NGA98"/>
    <mergeCell ref="NGB98:NGC98"/>
    <mergeCell ref="NGD98:NGE98"/>
    <mergeCell ref="NGF98:NGG98"/>
    <mergeCell ref="NFJ98:NFK98"/>
    <mergeCell ref="NFL98:NFM98"/>
    <mergeCell ref="NFN98:NFO98"/>
    <mergeCell ref="NFP98:NFQ98"/>
    <mergeCell ref="NFR98:NFS98"/>
    <mergeCell ref="NFT98:NFU98"/>
    <mergeCell ref="NKL98:NKM98"/>
    <mergeCell ref="NKN98:NKO98"/>
    <mergeCell ref="NKP98:NKQ98"/>
    <mergeCell ref="NKR98:NKS98"/>
    <mergeCell ref="NKT98:NKU98"/>
    <mergeCell ref="NKV98:NKW98"/>
    <mergeCell ref="NJZ98:NKA98"/>
    <mergeCell ref="NKB98:NKC98"/>
    <mergeCell ref="NKD98:NKE98"/>
    <mergeCell ref="NKF98:NKG98"/>
    <mergeCell ref="NKH98:NKI98"/>
    <mergeCell ref="NKJ98:NKK98"/>
    <mergeCell ref="NJN98:NJO98"/>
    <mergeCell ref="NJP98:NJQ98"/>
    <mergeCell ref="NJR98:NJS98"/>
    <mergeCell ref="NJT98:NJU98"/>
    <mergeCell ref="NJV98:NJW98"/>
    <mergeCell ref="NJX98:NJY98"/>
    <mergeCell ref="NJB98:NJC98"/>
    <mergeCell ref="NJD98:NJE98"/>
    <mergeCell ref="NJF98:NJG98"/>
    <mergeCell ref="NJH98:NJI98"/>
    <mergeCell ref="NJJ98:NJK98"/>
    <mergeCell ref="NJL98:NJM98"/>
    <mergeCell ref="NIP98:NIQ98"/>
    <mergeCell ref="NIR98:NIS98"/>
    <mergeCell ref="NIT98:NIU98"/>
    <mergeCell ref="NIV98:NIW98"/>
    <mergeCell ref="NIX98:NIY98"/>
    <mergeCell ref="NIZ98:NJA98"/>
    <mergeCell ref="NID98:NIE98"/>
    <mergeCell ref="NIF98:NIG98"/>
    <mergeCell ref="NIH98:NII98"/>
    <mergeCell ref="NIJ98:NIK98"/>
    <mergeCell ref="NIL98:NIM98"/>
    <mergeCell ref="NIN98:NIO98"/>
    <mergeCell ref="NNF98:NNG98"/>
    <mergeCell ref="NNH98:NNI98"/>
    <mergeCell ref="NNJ98:NNK98"/>
    <mergeCell ref="NNL98:NNM98"/>
    <mergeCell ref="NNN98:NNO98"/>
    <mergeCell ref="NNP98:NNQ98"/>
    <mergeCell ref="NMT98:NMU98"/>
    <mergeCell ref="NMV98:NMW98"/>
    <mergeCell ref="NMX98:NMY98"/>
    <mergeCell ref="NMZ98:NNA98"/>
    <mergeCell ref="NNB98:NNC98"/>
    <mergeCell ref="NND98:NNE98"/>
    <mergeCell ref="NMH98:NMI98"/>
    <mergeCell ref="NMJ98:NMK98"/>
    <mergeCell ref="NML98:NMM98"/>
    <mergeCell ref="NMN98:NMO98"/>
    <mergeCell ref="NMP98:NMQ98"/>
    <mergeCell ref="NMR98:NMS98"/>
    <mergeCell ref="NLV98:NLW98"/>
    <mergeCell ref="NLX98:NLY98"/>
    <mergeCell ref="NLZ98:NMA98"/>
    <mergeCell ref="NMB98:NMC98"/>
    <mergeCell ref="NMD98:NME98"/>
    <mergeCell ref="NMF98:NMG98"/>
    <mergeCell ref="NLJ98:NLK98"/>
    <mergeCell ref="NLL98:NLM98"/>
    <mergeCell ref="NLN98:NLO98"/>
    <mergeCell ref="NLP98:NLQ98"/>
    <mergeCell ref="NLR98:NLS98"/>
    <mergeCell ref="NLT98:NLU98"/>
    <mergeCell ref="NKX98:NKY98"/>
    <mergeCell ref="NKZ98:NLA98"/>
    <mergeCell ref="NLB98:NLC98"/>
    <mergeCell ref="NLD98:NLE98"/>
    <mergeCell ref="NLF98:NLG98"/>
    <mergeCell ref="NLH98:NLI98"/>
    <mergeCell ref="NPZ98:NQA98"/>
    <mergeCell ref="NQB98:NQC98"/>
    <mergeCell ref="NQD98:NQE98"/>
    <mergeCell ref="NQF98:NQG98"/>
    <mergeCell ref="NQH98:NQI98"/>
    <mergeCell ref="NQJ98:NQK98"/>
    <mergeCell ref="NPN98:NPO98"/>
    <mergeCell ref="NPP98:NPQ98"/>
    <mergeCell ref="NPR98:NPS98"/>
    <mergeCell ref="NPT98:NPU98"/>
    <mergeCell ref="NPV98:NPW98"/>
    <mergeCell ref="NPX98:NPY98"/>
    <mergeCell ref="NPB98:NPC98"/>
    <mergeCell ref="NPD98:NPE98"/>
    <mergeCell ref="NPF98:NPG98"/>
    <mergeCell ref="NPH98:NPI98"/>
    <mergeCell ref="NPJ98:NPK98"/>
    <mergeCell ref="NPL98:NPM98"/>
    <mergeCell ref="NOP98:NOQ98"/>
    <mergeCell ref="NOR98:NOS98"/>
    <mergeCell ref="NOT98:NOU98"/>
    <mergeCell ref="NOV98:NOW98"/>
    <mergeCell ref="NOX98:NOY98"/>
    <mergeCell ref="NOZ98:NPA98"/>
    <mergeCell ref="NOD98:NOE98"/>
    <mergeCell ref="NOF98:NOG98"/>
    <mergeCell ref="NOH98:NOI98"/>
    <mergeCell ref="NOJ98:NOK98"/>
    <mergeCell ref="NOL98:NOM98"/>
    <mergeCell ref="NON98:NOO98"/>
    <mergeCell ref="NNR98:NNS98"/>
    <mergeCell ref="NNT98:NNU98"/>
    <mergeCell ref="NNV98:NNW98"/>
    <mergeCell ref="NNX98:NNY98"/>
    <mergeCell ref="NNZ98:NOA98"/>
    <mergeCell ref="NOB98:NOC98"/>
    <mergeCell ref="NST98:NSU98"/>
    <mergeCell ref="NSV98:NSW98"/>
    <mergeCell ref="NSX98:NSY98"/>
    <mergeCell ref="NSZ98:NTA98"/>
    <mergeCell ref="NTB98:NTC98"/>
    <mergeCell ref="NTD98:NTE98"/>
    <mergeCell ref="NSH98:NSI98"/>
    <mergeCell ref="NSJ98:NSK98"/>
    <mergeCell ref="NSL98:NSM98"/>
    <mergeCell ref="NSN98:NSO98"/>
    <mergeCell ref="NSP98:NSQ98"/>
    <mergeCell ref="NSR98:NSS98"/>
    <mergeCell ref="NRV98:NRW98"/>
    <mergeCell ref="NRX98:NRY98"/>
    <mergeCell ref="NRZ98:NSA98"/>
    <mergeCell ref="NSB98:NSC98"/>
    <mergeCell ref="NSD98:NSE98"/>
    <mergeCell ref="NSF98:NSG98"/>
    <mergeCell ref="NRJ98:NRK98"/>
    <mergeCell ref="NRL98:NRM98"/>
    <mergeCell ref="NRN98:NRO98"/>
    <mergeCell ref="NRP98:NRQ98"/>
    <mergeCell ref="NRR98:NRS98"/>
    <mergeCell ref="NRT98:NRU98"/>
    <mergeCell ref="NQX98:NQY98"/>
    <mergeCell ref="NQZ98:NRA98"/>
    <mergeCell ref="NRB98:NRC98"/>
    <mergeCell ref="NRD98:NRE98"/>
    <mergeCell ref="NRF98:NRG98"/>
    <mergeCell ref="NRH98:NRI98"/>
    <mergeCell ref="NQL98:NQM98"/>
    <mergeCell ref="NQN98:NQO98"/>
    <mergeCell ref="NQP98:NQQ98"/>
    <mergeCell ref="NQR98:NQS98"/>
    <mergeCell ref="NQT98:NQU98"/>
    <mergeCell ref="NQV98:NQW98"/>
    <mergeCell ref="NVN98:NVO98"/>
    <mergeCell ref="NVP98:NVQ98"/>
    <mergeCell ref="NVR98:NVS98"/>
    <mergeCell ref="NVT98:NVU98"/>
    <mergeCell ref="NVV98:NVW98"/>
    <mergeCell ref="NVX98:NVY98"/>
    <mergeCell ref="NVB98:NVC98"/>
    <mergeCell ref="NVD98:NVE98"/>
    <mergeCell ref="NVF98:NVG98"/>
    <mergeCell ref="NVH98:NVI98"/>
    <mergeCell ref="NVJ98:NVK98"/>
    <mergeCell ref="NVL98:NVM98"/>
    <mergeCell ref="NUP98:NUQ98"/>
    <mergeCell ref="NUR98:NUS98"/>
    <mergeCell ref="NUT98:NUU98"/>
    <mergeCell ref="NUV98:NUW98"/>
    <mergeCell ref="NUX98:NUY98"/>
    <mergeCell ref="NUZ98:NVA98"/>
    <mergeCell ref="NUD98:NUE98"/>
    <mergeCell ref="NUF98:NUG98"/>
    <mergeCell ref="NUH98:NUI98"/>
    <mergeCell ref="NUJ98:NUK98"/>
    <mergeCell ref="NUL98:NUM98"/>
    <mergeCell ref="NUN98:NUO98"/>
    <mergeCell ref="NTR98:NTS98"/>
    <mergeCell ref="NTT98:NTU98"/>
    <mergeCell ref="NTV98:NTW98"/>
    <mergeCell ref="NTX98:NTY98"/>
    <mergeCell ref="NTZ98:NUA98"/>
    <mergeCell ref="NUB98:NUC98"/>
    <mergeCell ref="NTF98:NTG98"/>
    <mergeCell ref="NTH98:NTI98"/>
    <mergeCell ref="NTJ98:NTK98"/>
    <mergeCell ref="NTL98:NTM98"/>
    <mergeCell ref="NTN98:NTO98"/>
    <mergeCell ref="NTP98:NTQ98"/>
    <mergeCell ref="NYH98:NYI98"/>
    <mergeCell ref="NYJ98:NYK98"/>
    <mergeCell ref="NYL98:NYM98"/>
    <mergeCell ref="NYN98:NYO98"/>
    <mergeCell ref="NYP98:NYQ98"/>
    <mergeCell ref="NYR98:NYS98"/>
    <mergeCell ref="NXV98:NXW98"/>
    <mergeCell ref="NXX98:NXY98"/>
    <mergeCell ref="NXZ98:NYA98"/>
    <mergeCell ref="NYB98:NYC98"/>
    <mergeCell ref="NYD98:NYE98"/>
    <mergeCell ref="NYF98:NYG98"/>
    <mergeCell ref="NXJ98:NXK98"/>
    <mergeCell ref="NXL98:NXM98"/>
    <mergeCell ref="NXN98:NXO98"/>
    <mergeCell ref="NXP98:NXQ98"/>
    <mergeCell ref="NXR98:NXS98"/>
    <mergeCell ref="NXT98:NXU98"/>
    <mergeCell ref="NWX98:NWY98"/>
    <mergeCell ref="NWZ98:NXA98"/>
    <mergeCell ref="NXB98:NXC98"/>
    <mergeCell ref="NXD98:NXE98"/>
    <mergeCell ref="NXF98:NXG98"/>
    <mergeCell ref="NXH98:NXI98"/>
    <mergeCell ref="NWL98:NWM98"/>
    <mergeCell ref="NWN98:NWO98"/>
    <mergeCell ref="NWP98:NWQ98"/>
    <mergeCell ref="NWR98:NWS98"/>
    <mergeCell ref="NWT98:NWU98"/>
    <mergeCell ref="NWV98:NWW98"/>
    <mergeCell ref="NVZ98:NWA98"/>
    <mergeCell ref="NWB98:NWC98"/>
    <mergeCell ref="NWD98:NWE98"/>
    <mergeCell ref="NWF98:NWG98"/>
    <mergeCell ref="NWH98:NWI98"/>
    <mergeCell ref="NWJ98:NWK98"/>
    <mergeCell ref="OBB98:OBC98"/>
    <mergeCell ref="OBD98:OBE98"/>
    <mergeCell ref="OBF98:OBG98"/>
    <mergeCell ref="OBH98:OBI98"/>
    <mergeCell ref="OBJ98:OBK98"/>
    <mergeCell ref="OBL98:OBM98"/>
    <mergeCell ref="OAP98:OAQ98"/>
    <mergeCell ref="OAR98:OAS98"/>
    <mergeCell ref="OAT98:OAU98"/>
    <mergeCell ref="OAV98:OAW98"/>
    <mergeCell ref="OAX98:OAY98"/>
    <mergeCell ref="OAZ98:OBA98"/>
    <mergeCell ref="OAD98:OAE98"/>
    <mergeCell ref="OAF98:OAG98"/>
    <mergeCell ref="OAH98:OAI98"/>
    <mergeCell ref="OAJ98:OAK98"/>
    <mergeCell ref="OAL98:OAM98"/>
    <mergeCell ref="OAN98:OAO98"/>
    <mergeCell ref="NZR98:NZS98"/>
    <mergeCell ref="NZT98:NZU98"/>
    <mergeCell ref="NZV98:NZW98"/>
    <mergeCell ref="NZX98:NZY98"/>
    <mergeCell ref="NZZ98:OAA98"/>
    <mergeCell ref="OAB98:OAC98"/>
    <mergeCell ref="NZF98:NZG98"/>
    <mergeCell ref="NZH98:NZI98"/>
    <mergeCell ref="NZJ98:NZK98"/>
    <mergeCell ref="NZL98:NZM98"/>
    <mergeCell ref="NZN98:NZO98"/>
    <mergeCell ref="NZP98:NZQ98"/>
    <mergeCell ref="NYT98:NYU98"/>
    <mergeCell ref="NYV98:NYW98"/>
    <mergeCell ref="NYX98:NYY98"/>
    <mergeCell ref="NYZ98:NZA98"/>
    <mergeCell ref="NZB98:NZC98"/>
    <mergeCell ref="NZD98:NZE98"/>
    <mergeCell ref="ODV98:ODW98"/>
    <mergeCell ref="ODX98:ODY98"/>
    <mergeCell ref="ODZ98:OEA98"/>
    <mergeCell ref="OEB98:OEC98"/>
    <mergeCell ref="OED98:OEE98"/>
    <mergeCell ref="OEF98:OEG98"/>
    <mergeCell ref="ODJ98:ODK98"/>
    <mergeCell ref="ODL98:ODM98"/>
    <mergeCell ref="ODN98:ODO98"/>
    <mergeCell ref="ODP98:ODQ98"/>
    <mergeCell ref="ODR98:ODS98"/>
    <mergeCell ref="ODT98:ODU98"/>
    <mergeCell ref="OCX98:OCY98"/>
    <mergeCell ref="OCZ98:ODA98"/>
    <mergeCell ref="ODB98:ODC98"/>
    <mergeCell ref="ODD98:ODE98"/>
    <mergeCell ref="ODF98:ODG98"/>
    <mergeCell ref="ODH98:ODI98"/>
    <mergeCell ref="OCL98:OCM98"/>
    <mergeCell ref="OCN98:OCO98"/>
    <mergeCell ref="OCP98:OCQ98"/>
    <mergeCell ref="OCR98:OCS98"/>
    <mergeCell ref="OCT98:OCU98"/>
    <mergeCell ref="OCV98:OCW98"/>
    <mergeCell ref="OBZ98:OCA98"/>
    <mergeCell ref="OCB98:OCC98"/>
    <mergeCell ref="OCD98:OCE98"/>
    <mergeCell ref="OCF98:OCG98"/>
    <mergeCell ref="OCH98:OCI98"/>
    <mergeCell ref="OCJ98:OCK98"/>
    <mergeCell ref="OBN98:OBO98"/>
    <mergeCell ref="OBP98:OBQ98"/>
    <mergeCell ref="OBR98:OBS98"/>
    <mergeCell ref="OBT98:OBU98"/>
    <mergeCell ref="OBV98:OBW98"/>
    <mergeCell ref="OBX98:OBY98"/>
    <mergeCell ref="OGP98:OGQ98"/>
    <mergeCell ref="OGR98:OGS98"/>
    <mergeCell ref="OGT98:OGU98"/>
    <mergeCell ref="OGV98:OGW98"/>
    <mergeCell ref="OGX98:OGY98"/>
    <mergeCell ref="OGZ98:OHA98"/>
    <mergeCell ref="OGD98:OGE98"/>
    <mergeCell ref="OGF98:OGG98"/>
    <mergeCell ref="OGH98:OGI98"/>
    <mergeCell ref="OGJ98:OGK98"/>
    <mergeCell ref="OGL98:OGM98"/>
    <mergeCell ref="OGN98:OGO98"/>
    <mergeCell ref="OFR98:OFS98"/>
    <mergeCell ref="OFT98:OFU98"/>
    <mergeCell ref="OFV98:OFW98"/>
    <mergeCell ref="OFX98:OFY98"/>
    <mergeCell ref="OFZ98:OGA98"/>
    <mergeCell ref="OGB98:OGC98"/>
    <mergeCell ref="OFF98:OFG98"/>
    <mergeCell ref="OFH98:OFI98"/>
    <mergeCell ref="OFJ98:OFK98"/>
    <mergeCell ref="OFL98:OFM98"/>
    <mergeCell ref="OFN98:OFO98"/>
    <mergeCell ref="OFP98:OFQ98"/>
    <mergeCell ref="OET98:OEU98"/>
    <mergeCell ref="OEV98:OEW98"/>
    <mergeCell ref="OEX98:OEY98"/>
    <mergeCell ref="OEZ98:OFA98"/>
    <mergeCell ref="OFB98:OFC98"/>
    <mergeCell ref="OFD98:OFE98"/>
    <mergeCell ref="OEH98:OEI98"/>
    <mergeCell ref="OEJ98:OEK98"/>
    <mergeCell ref="OEL98:OEM98"/>
    <mergeCell ref="OEN98:OEO98"/>
    <mergeCell ref="OEP98:OEQ98"/>
    <mergeCell ref="OER98:OES98"/>
    <mergeCell ref="OJJ98:OJK98"/>
    <mergeCell ref="OJL98:OJM98"/>
    <mergeCell ref="OJN98:OJO98"/>
    <mergeCell ref="OJP98:OJQ98"/>
    <mergeCell ref="OJR98:OJS98"/>
    <mergeCell ref="OJT98:OJU98"/>
    <mergeCell ref="OIX98:OIY98"/>
    <mergeCell ref="OIZ98:OJA98"/>
    <mergeCell ref="OJB98:OJC98"/>
    <mergeCell ref="OJD98:OJE98"/>
    <mergeCell ref="OJF98:OJG98"/>
    <mergeCell ref="OJH98:OJI98"/>
    <mergeCell ref="OIL98:OIM98"/>
    <mergeCell ref="OIN98:OIO98"/>
    <mergeCell ref="OIP98:OIQ98"/>
    <mergeCell ref="OIR98:OIS98"/>
    <mergeCell ref="OIT98:OIU98"/>
    <mergeCell ref="OIV98:OIW98"/>
    <mergeCell ref="OHZ98:OIA98"/>
    <mergeCell ref="OIB98:OIC98"/>
    <mergeCell ref="OID98:OIE98"/>
    <mergeCell ref="OIF98:OIG98"/>
    <mergeCell ref="OIH98:OII98"/>
    <mergeCell ref="OIJ98:OIK98"/>
    <mergeCell ref="OHN98:OHO98"/>
    <mergeCell ref="OHP98:OHQ98"/>
    <mergeCell ref="OHR98:OHS98"/>
    <mergeCell ref="OHT98:OHU98"/>
    <mergeCell ref="OHV98:OHW98"/>
    <mergeCell ref="OHX98:OHY98"/>
    <mergeCell ref="OHB98:OHC98"/>
    <mergeCell ref="OHD98:OHE98"/>
    <mergeCell ref="OHF98:OHG98"/>
    <mergeCell ref="OHH98:OHI98"/>
    <mergeCell ref="OHJ98:OHK98"/>
    <mergeCell ref="OHL98:OHM98"/>
    <mergeCell ref="OMD98:OME98"/>
    <mergeCell ref="OMF98:OMG98"/>
    <mergeCell ref="OMH98:OMI98"/>
    <mergeCell ref="OMJ98:OMK98"/>
    <mergeCell ref="OML98:OMM98"/>
    <mergeCell ref="OMN98:OMO98"/>
    <mergeCell ref="OLR98:OLS98"/>
    <mergeCell ref="OLT98:OLU98"/>
    <mergeCell ref="OLV98:OLW98"/>
    <mergeCell ref="OLX98:OLY98"/>
    <mergeCell ref="OLZ98:OMA98"/>
    <mergeCell ref="OMB98:OMC98"/>
    <mergeCell ref="OLF98:OLG98"/>
    <mergeCell ref="OLH98:OLI98"/>
    <mergeCell ref="OLJ98:OLK98"/>
    <mergeCell ref="OLL98:OLM98"/>
    <mergeCell ref="OLN98:OLO98"/>
    <mergeCell ref="OLP98:OLQ98"/>
    <mergeCell ref="OKT98:OKU98"/>
    <mergeCell ref="OKV98:OKW98"/>
    <mergeCell ref="OKX98:OKY98"/>
    <mergeCell ref="OKZ98:OLA98"/>
    <mergeCell ref="OLB98:OLC98"/>
    <mergeCell ref="OLD98:OLE98"/>
    <mergeCell ref="OKH98:OKI98"/>
    <mergeCell ref="OKJ98:OKK98"/>
    <mergeCell ref="OKL98:OKM98"/>
    <mergeCell ref="OKN98:OKO98"/>
    <mergeCell ref="OKP98:OKQ98"/>
    <mergeCell ref="OKR98:OKS98"/>
    <mergeCell ref="OJV98:OJW98"/>
    <mergeCell ref="OJX98:OJY98"/>
    <mergeCell ref="OJZ98:OKA98"/>
    <mergeCell ref="OKB98:OKC98"/>
    <mergeCell ref="OKD98:OKE98"/>
    <mergeCell ref="OKF98:OKG98"/>
    <mergeCell ref="OOX98:OOY98"/>
    <mergeCell ref="OOZ98:OPA98"/>
    <mergeCell ref="OPB98:OPC98"/>
    <mergeCell ref="OPD98:OPE98"/>
    <mergeCell ref="OPF98:OPG98"/>
    <mergeCell ref="OPH98:OPI98"/>
    <mergeCell ref="OOL98:OOM98"/>
    <mergeCell ref="OON98:OOO98"/>
    <mergeCell ref="OOP98:OOQ98"/>
    <mergeCell ref="OOR98:OOS98"/>
    <mergeCell ref="OOT98:OOU98"/>
    <mergeCell ref="OOV98:OOW98"/>
    <mergeCell ref="ONZ98:OOA98"/>
    <mergeCell ref="OOB98:OOC98"/>
    <mergeCell ref="OOD98:OOE98"/>
    <mergeCell ref="OOF98:OOG98"/>
    <mergeCell ref="OOH98:OOI98"/>
    <mergeCell ref="OOJ98:OOK98"/>
    <mergeCell ref="ONN98:ONO98"/>
    <mergeCell ref="ONP98:ONQ98"/>
    <mergeCell ref="ONR98:ONS98"/>
    <mergeCell ref="ONT98:ONU98"/>
    <mergeCell ref="ONV98:ONW98"/>
    <mergeCell ref="ONX98:ONY98"/>
    <mergeCell ref="ONB98:ONC98"/>
    <mergeCell ref="OND98:ONE98"/>
    <mergeCell ref="ONF98:ONG98"/>
    <mergeCell ref="ONH98:ONI98"/>
    <mergeCell ref="ONJ98:ONK98"/>
    <mergeCell ref="ONL98:ONM98"/>
    <mergeCell ref="OMP98:OMQ98"/>
    <mergeCell ref="OMR98:OMS98"/>
    <mergeCell ref="OMT98:OMU98"/>
    <mergeCell ref="OMV98:OMW98"/>
    <mergeCell ref="OMX98:OMY98"/>
    <mergeCell ref="OMZ98:ONA98"/>
    <mergeCell ref="ORR98:ORS98"/>
    <mergeCell ref="ORT98:ORU98"/>
    <mergeCell ref="ORV98:ORW98"/>
    <mergeCell ref="ORX98:ORY98"/>
    <mergeCell ref="ORZ98:OSA98"/>
    <mergeCell ref="OSB98:OSC98"/>
    <mergeCell ref="ORF98:ORG98"/>
    <mergeCell ref="ORH98:ORI98"/>
    <mergeCell ref="ORJ98:ORK98"/>
    <mergeCell ref="ORL98:ORM98"/>
    <mergeCell ref="ORN98:ORO98"/>
    <mergeCell ref="ORP98:ORQ98"/>
    <mergeCell ref="OQT98:OQU98"/>
    <mergeCell ref="OQV98:OQW98"/>
    <mergeCell ref="OQX98:OQY98"/>
    <mergeCell ref="OQZ98:ORA98"/>
    <mergeCell ref="ORB98:ORC98"/>
    <mergeCell ref="ORD98:ORE98"/>
    <mergeCell ref="OQH98:OQI98"/>
    <mergeCell ref="OQJ98:OQK98"/>
    <mergeCell ref="OQL98:OQM98"/>
    <mergeCell ref="OQN98:OQO98"/>
    <mergeCell ref="OQP98:OQQ98"/>
    <mergeCell ref="OQR98:OQS98"/>
    <mergeCell ref="OPV98:OPW98"/>
    <mergeCell ref="OPX98:OPY98"/>
    <mergeCell ref="OPZ98:OQA98"/>
    <mergeCell ref="OQB98:OQC98"/>
    <mergeCell ref="OQD98:OQE98"/>
    <mergeCell ref="OQF98:OQG98"/>
    <mergeCell ref="OPJ98:OPK98"/>
    <mergeCell ref="OPL98:OPM98"/>
    <mergeCell ref="OPN98:OPO98"/>
    <mergeCell ref="OPP98:OPQ98"/>
    <mergeCell ref="OPR98:OPS98"/>
    <mergeCell ref="OPT98:OPU98"/>
    <mergeCell ref="OUL98:OUM98"/>
    <mergeCell ref="OUN98:OUO98"/>
    <mergeCell ref="OUP98:OUQ98"/>
    <mergeCell ref="OUR98:OUS98"/>
    <mergeCell ref="OUT98:OUU98"/>
    <mergeCell ref="OUV98:OUW98"/>
    <mergeCell ref="OTZ98:OUA98"/>
    <mergeCell ref="OUB98:OUC98"/>
    <mergeCell ref="OUD98:OUE98"/>
    <mergeCell ref="OUF98:OUG98"/>
    <mergeCell ref="OUH98:OUI98"/>
    <mergeCell ref="OUJ98:OUK98"/>
    <mergeCell ref="OTN98:OTO98"/>
    <mergeCell ref="OTP98:OTQ98"/>
    <mergeCell ref="OTR98:OTS98"/>
    <mergeCell ref="OTT98:OTU98"/>
    <mergeCell ref="OTV98:OTW98"/>
    <mergeCell ref="OTX98:OTY98"/>
    <mergeCell ref="OTB98:OTC98"/>
    <mergeCell ref="OTD98:OTE98"/>
    <mergeCell ref="OTF98:OTG98"/>
    <mergeCell ref="OTH98:OTI98"/>
    <mergeCell ref="OTJ98:OTK98"/>
    <mergeCell ref="OTL98:OTM98"/>
    <mergeCell ref="OSP98:OSQ98"/>
    <mergeCell ref="OSR98:OSS98"/>
    <mergeCell ref="OST98:OSU98"/>
    <mergeCell ref="OSV98:OSW98"/>
    <mergeCell ref="OSX98:OSY98"/>
    <mergeCell ref="OSZ98:OTA98"/>
    <mergeCell ref="OSD98:OSE98"/>
    <mergeCell ref="OSF98:OSG98"/>
    <mergeCell ref="OSH98:OSI98"/>
    <mergeCell ref="OSJ98:OSK98"/>
    <mergeCell ref="OSL98:OSM98"/>
    <mergeCell ref="OSN98:OSO98"/>
    <mergeCell ref="OXF98:OXG98"/>
    <mergeCell ref="OXH98:OXI98"/>
    <mergeCell ref="OXJ98:OXK98"/>
    <mergeCell ref="OXL98:OXM98"/>
    <mergeCell ref="OXN98:OXO98"/>
    <mergeCell ref="OXP98:OXQ98"/>
    <mergeCell ref="OWT98:OWU98"/>
    <mergeCell ref="OWV98:OWW98"/>
    <mergeCell ref="OWX98:OWY98"/>
    <mergeCell ref="OWZ98:OXA98"/>
    <mergeCell ref="OXB98:OXC98"/>
    <mergeCell ref="OXD98:OXE98"/>
    <mergeCell ref="OWH98:OWI98"/>
    <mergeCell ref="OWJ98:OWK98"/>
    <mergeCell ref="OWL98:OWM98"/>
    <mergeCell ref="OWN98:OWO98"/>
    <mergeCell ref="OWP98:OWQ98"/>
    <mergeCell ref="OWR98:OWS98"/>
    <mergeCell ref="OVV98:OVW98"/>
    <mergeCell ref="OVX98:OVY98"/>
    <mergeCell ref="OVZ98:OWA98"/>
    <mergeCell ref="OWB98:OWC98"/>
    <mergeCell ref="OWD98:OWE98"/>
    <mergeCell ref="OWF98:OWG98"/>
    <mergeCell ref="OVJ98:OVK98"/>
    <mergeCell ref="OVL98:OVM98"/>
    <mergeCell ref="OVN98:OVO98"/>
    <mergeCell ref="OVP98:OVQ98"/>
    <mergeCell ref="OVR98:OVS98"/>
    <mergeCell ref="OVT98:OVU98"/>
    <mergeCell ref="OUX98:OUY98"/>
    <mergeCell ref="OUZ98:OVA98"/>
    <mergeCell ref="OVB98:OVC98"/>
    <mergeCell ref="OVD98:OVE98"/>
    <mergeCell ref="OVF98:OVG98"/>
    <mergeCell ref="OVH98:OVI98"/>
    <mergeCell ref="OZZ98:PAA98"/>
    <mergeCell ref="PAB98:PAC98"/>
    <mergeCell ref="PAD98:PAE98"/>
    <mergeCell ref="PAF98:PAG98"/>
    <mergeCell ref="PAH98:PAI98"/>
    <mergeCell ref="PAJ98:PAK98"/>
    <mergeCell ref="OZN98:OZO98"/>
    <mergeCell ref="OZP98:OZQ98"/>
    <mergeCell ref="OZR98:OZS98"/>
    <mergeCell ref="OZT98:OZU98"/>
    <mergeCell ref="OZV98:OZW98"/>
    <mergeCell ref="OZX98:OZY98"/>
    <mergeCell ref="OZB98:OZC98"/>
    <mergeCell ref="OZD98:OZE98"/>
    <mergeCell ref="OZF98:OZG98"/>
    <mergeCell ref="OZH98:OZI98"/>
    <mergeCell ref="OZJ98:OZK98"/>
    <mergeCell ref="OZL98:OZM98"/>
    <mergeCell ref="OYP98:OYQ98"/>
    <mergeCell ref="OYR98:OYS98"/>
    <mergeCell ref="OYT98:OYU98"/>
    <mergeCell ref="OYV98:OYW98"/>
    <mergeCell ref="OYX98:OYY98"/>
    <mergeCell ref="OYZ98:OZA98"/>
    <mergeCell ref="OYD98:OYE98"/>
    <mergeCell ref="OYF98:OYG98"/>
    <mergeCell ref="OYH98:OYI98"/>
    <mergeCell ref="OYJ98:OYK98"/>
    <mergeCell ref="OYL98:OYM98"/>
    <mergeCell ref="OYN98:OYO98"/>
    <mergeCell ref="OXR98:OXS98"/>
    <mergeCell ref="OXT98:OXU98"/>
    <mergeCell ref="OXV98:OXW98"/>
    <mergeCell ref="OXX98:OXY98"/>
    <mergeCell ref="OXZ98:OYA98"/>
    <mergeCell ref="OYB98:OYC98"/>
    <mergeCell ref="PCT98:PCU98"/>
    <mergeCell ref="PCV98:PCW98"/>
    <mergeCell ref="PCX98:PCY98"/>
    <mergeCell ref="PCZ98:PDA98"/>
    <mergeCell ref="PDB98:PDC98"/>
    <mergeCell ref="PDD98:PDE98"/>
    <mergeCell ref="PCH98:PCI98"/>
    <mergeCell ref="PCJ98:PCK98"/>
    <mergeCell ref="PCL98:PCM98"/>
    <mergeCell ref="PCN98:PCO98"/>
    <mergeCell ref="PCP98:PCQ98"/>
    <mergeCell ref="PCR98:PCS98"/>
    <mergeCell ref="PBV98:PBW98"/>
    <mergeCell ref="PBX98:PBY98"/>
    <mergeCell ref="PBZ98:PCA98"/>
    <mergeCell ref="PCB98:PCC98"/>
    <mergeCell ref="PCD98:PCE98"/>
    <mergeCell ref="PCF98:PCG98"/>
    <mergeCell ref="PBJ98:PBK98"/>
    <mergeCell ref="PBL98:PBM98"/>
    <mergeCell ref="PBN98:PBO98"/>
    <mergeCell ref="PBP98:PBQ98"/>
    <mergeCell ref="PBR98:PBS98"/>
    <mergeCell ref="PBT98:PBU98"/>
    <mergeCell ref="PAX98:PAY98"/>
    <mergeCell ref="PAZ98:PBA98"/>
    <mergeCell ref="PBB98:PBC98"/>
    <mergeCell ref="PBD98:PBE98"/>
    <mergeCell ref="PBF98:PBG98"/>
    <mergeCell ref="PBH98:PBI98"/>
    <mergeCell ref="PAL98:PAM98"/>
    <mergeCell ref="PAN98:PAO98"/>
    <mergeCell ref="PAP98:PAQ98"/>
    <mergeCell ref="PAR98:PAS98"/>
    <mergeCell ref="PAT98:PAU98"/>
    <mergeCell ref="PAV98:PAW98"/>
    <mergeCell ref="PFN98:PFO98"/>
    <mergeCell ref="PFP98:PFQ98"/>
    <mergeCell ref="PFR98:PFS98"/>
    <mergeCell ref="PFT98:PFU98"/>
    <mergeCell ref="PFV98:PFW98"/>
    <mergeCell ref="PFX98:PFY98"/>
    <mergeCell ref="PFB98:PFC98"/>
    <mergeCell ref="PFD98:PFE98"/>
    <mergeCell ref="PFF98:PFG98"/>
    <mergeCell ref="PFH98:PFI98"/>
    <mergeCell ref="PFJ98:PFK98"/>
    <mergeCell ref="PFL98:PFM98"/>
    <mergeCell ref="PEP98:PEQ98"/>
    <mergeCell ref="PER98:PES98"/>
    <mergeCell ref="PET98:PEU98"/>
    <mergeCell ref="PEV98:PEW98"/>
    <mergeCell ref="PEX98:PEY98"/>
    <mergeCell ref="PEZ98:PFA98"/>
    <mergeCell ref="PED98:PEE98"/>
    <mergeCell ref="PEF98:PEG98"/>
    <mergeCell ref="PEH98:PEI98"/>
    <mergeCell ref="PEJ98:PEK98"/>
    <mergeCell ref="PEL98:PEM98"/>
    <mergeCell ref="PEN98:PEO98"/>
    <mergeCell ref="PDR98:PDS98"/>
    <mergeCell ref="PDT98:PDU98"/>
    <mergeCell ref="PDV98:PDW98"/>
    <mergeCell ref="PDX98:PDY98"/>
    <mergeCell ref="PDZ98:PEA98"/>
    <mergeCell ref="PEB98:PEC98"/>
    <mergeCell ref="PDF98:PDG98"/>
    <mergeCell ref="PDH98:PDI98"/>
    <mergeCell ref="PDJ98:PDK98"/>
    <mergeCell ref="PDL98:PDM98"/>
    <mergeCell ref="PDN98:PDO98"/>
    <mergeCell ref="PDP98:PDQ98"/>
    <mergeCell ref="PIH98:PII98"/>
    <mergeCell ref="PIJ98:PIK98"/>
    <mergeCell ref="PIL98:PIM98"/>
    <mergeCell ref="PIN98:PIO98"/>
    <mergeCell ref="PIP98:PIQ98"/>
    <mergeCell ref="PIR98:PIS98"/>
    <mergeCell ref="PHV98:PHW98"/>
    <mergeCell ref="PHX98:PHY98"/>
    <mergeCell ref="PHZ98:PIA98"/>
    <mergeCell ref="PIB98:PIC98"/>
    <mergeCell ref="PID98:PIE98"/>
    <mergeCell ref="PIF98:PIG98"/>
    <mergeCell ref="PHJ98:PHK98"/>
    <mergeCell ref="PHL98:PHM98"/>
    <mergeCell ref="PHN98:PHO98"/>
    <mergeCell ref="PHP98:PHQ98"/>
    <mergeCell ref="PHR98:PHS98"/>
    <mergeCell ref="PHT98:PHU98"/>
    <mergeCell ref="PGX98:PGY98"/>
    <mergeCell ref="PGZ98:PHA98"/>
    <mergeCell ref="PHB98:PHC98"/>
    <mergeCell ref="PHD98:PHE98"/>
    <mergeCell ref="PHF98:PHG98"/>
    <mergeCell ref="PHH98:PHI98"/>
    <mergeCell ref="PGL98:PGM98"/>
    <mergeCell ref="PGN98:PGO98"/>
    <mergeCell ref="PGP98:PGQ98"/>
    <mergeCell ref="PGR98:PGS98"/>
    <mergeCell ref="PGT98:PGU98"/>
    <mergeCell ref="PGV98:PGW98"/>
    <mergeCell ref="PFZ98:PGA98"/>
    <mergeCell ref="PGB98:PGC98"/>
    <mergeCell ref="PGD98:PGE98"/>
    <mergeCell ref="PGF98:PGG98"/>
    <mergeCell ref="PGH98:PGI98"/>
    <mergeCell ref="PGJ98:PGK98"/>
    <mergeCell ref="PLB98:PLC98"/>
    <mergeCell ref="PLD98:PLE98"/>
    <mergeCell ref="PLF98:PLG98"/>
    <mergeCell ref="PLH98:PLI98"/>
    <mergeCell ref="PLJ98:PLK98"/>
    <mergeCell ref="PLL98:PLM98"/>
    <mergeCell ref="PKP98:PKQ98"/>
    <mergeCell ref="PKR98:PKS98"/>
    <mergeCell ref="PKT98:PKU98"/>
    <mergeCell ref="PKV98:PKW98"/>
    <mergeCell ref="PKX98:PKY98"/>
    <mergeCell ref="PKZ98:PLA98"/>
    <mergeCell ref="PKD98:PKE98"/>
    <mergeCell ref="PKF98:PKG98"/>
    <mergeCell ref="PKH98:PKI98"/>
    <mergeCell ref="PKJ98:PKK98"/>
    <mergeCell ref="PKL98:PKM98"/>
    <mergeCell ref="PKN98:PKO98"/>
    <mergeCell ref="PJR98:PJS98"/>
    <mergeCell ref="PJT98:PJU98"/>
    <mergeCell ref="PJV98:PJW98"/>
    <mergeCell ref="PJX98:PJY98"/>
    <mergeCell ref="PJZ98:PKA98"/>
    <mergeCell ref="PKB98:PKC98"/>
    <mergeCell ref="PJF98:PJG98"/>
    <mergeCell ref="PJH98:PJI98"/>
    <mergeCell ref="PJJ98:PJK98"/>
    <mergeCell ref="PJL98:PJM98"/>
    <mergeCell ref="PJN98:PJO98"/>
    <mergeCell ref="PJP98:PJQ98"/>
    <mergeCell ref="PIT98:PIU98"/>
    <mergeCell ref="PIV98:PIW98"/>
    <mergeCell ref="PIX98:PIY98"/>
    <mergeCell ref="PIZ98:PJA98"/>
    <mergeCell ref="PJB98:PJC98"/>
    <mergeCell ref="PJD98:PJE98"/>
    <mergeCell ref="PNV98:PNW98"/>
    <mergeCell ref="PNX98:PNY98"/>
    <mergeCell ref="PNZ98:POA98"/>
    <mergeCell ref="POB98:POC98"/>
    <mergeCell ref="POD98:POE98"/>
    <mergeCell ref="POF98:POG98"/>
    <mergeCell ref="PNJ98:PNK98"/>
    <mergeCell ref="PNL98:PNM98"/>
    <mergeCell ref="PNN98:PNO98"/>
    <mergeCell ref="PNP98:PNQ98"/>
    <mergeCell ref="PNR98:PNS98"/>
    <mergeCell ref="PNT98:PNU98"/>
    <mergeCell ref="PMX98:PMY98"/>
    <mergeCell ref="PMZ98:PNA98"/>
    <mergeCell ref="PNB98:PNC98"/>
    <mergeCell ref="PND98:PNE98"/>
    <mergeCell ref="PNF98:PNG98"/>
    <mergeCell ref="PNH98:PNI98"/>
    <mergeCell ref="PML98:PMM98"/>
    <mergeCell ref="PMN98:PMO98"/>
    <mergeCell ref="PMP98:PMQ98"/>
    <mergeCell ref="PMR98:PMS98"/>
    <mergeCell ref="PMT98:PMU98"/>
    <mergeCell ref="PMV98:PMW98"/>
    <mergeCell ref="PLZ98:PMA98"/>
    <mergeCell ref="PMB98:PMC98"/>
    <mergeCell ref="PMD98:PME98"/>
    <mergeCell ref="PMF98:PMG98"/>
    <mergeCell ref="PMH98:PMI98"/>
    <mergeCell ref="PMJ98:PMK98"/>
    <mergeCell ref="PLN98:PLO98"/>
    <mergeCell ref="PLP98:PLQ98"/>
    <mergeCell ref="PLR98:PLS98"/>
    <mergeCell ref="PLT98:PLU98"/>
    <mergeCell ref="PLV98:PLW98"/>
    <mergeCell ref="PLX98:PLY98"/>
    <mergeCell ref="PQP98:PQQ98"/>
    <mergeCell ref="PQR98:PQS98"/>
    <mergeCell ref="PQT98:PQU98"/>
    <mergeCell ref="PQV98:PQW98"/>
    <mergeCell ref="PQX98:PQY98"/>
    <mergeCell ref="PQZ98:PRA98"/>
    <mergeCell ref="PQD98:PQE98"/>
    <mergeCell ref="PQF98:PQG98"/>
    <mergeCell ref="PQH98:PQI98"/>
    <mergeCell ref="PQJ98:PQK98"/>
    <mergeCell ref="PQL98:PQM98"/>
    <mergeCell ref="PQN98:PQO98"/>
    <mergeCell ref="PPR98:PPS98"/>
    <mergeCell ref="PPT98:PPU98"/>
    <mergeCell ref="PPV98:PPW98"/>
    <mergeCell ref="PPX98:PPY98"/>
    <mergeCell ref="PPZ98:PQA98"/>
    <mergeCell ref="PQB98:PQC98"/>
    <mergeCell ref="PPF98:PPG98"/>
    <mergeCell ref="PPH98:PPI98"/>
    <mergeCell ref="PPJ98:PPK98"/>
    <mergeCell ref="PPL98:PPM98"/>
    <mergeCell ref="PPN98:PPO98"/>
    <mergeCell ref="PPP98:PPQ98"/>
    <mergeCell ref="POT98:POU98"/>
    <mergeCell ref="POV98:POW98"/>
    <mergeCell ref="POX98:POY98"/>
    <mergeCell ref="POZ98:PPA98"/>
    <mergeCell ref="PPB98:PPC98"/>
    <mergeCell ref="PPD98:PPE98"/>
    <mergeCell ref="POH98:POI98"/>
    <mergeCell ref="POJ98:POK98"/>
    <mergeCell ref="POL98:POM98"/>
    <mergeCell ref="PON98:POO98"/>
    <mergeCell ref="POP98:POQ98"/>
    <mergeCell ref="POR98:POS98"/>
    <mergeCell ref="PTJ98:PTK98"/>
    <mergeCell ref="PTL98:PTM98"/>
    <mergeCell ref="PTN98:PTO98"/>
    <mergeCell ref="PTP98:PTQ98"/>
    <mergeCell ref="PTR98:PTS98"/>
    <mergeCell ref="PTT98:PTU98"/>
    <mergeCell ref="PSX98:PSY98"/>
    <mergeCell ref="PSZ98:PTA98"/>
    <mergeCell ref="PTB98:PTC98"/>
    <mergeCell ref="PTD98:PTE98"/>
    <mergeCell ref="PTF98:PTG98"/>
    <mergeCell ref="PTH98:PTI98"/>
    <mergeCell ref="PSL98:PSM98"/>
    <mergeCell ref="PSN98:PSO98"/>
    <mergeCell ref="PSP98:PSQ98"/>
    <mergeCell ref="PSR98:PSS98"/>
    <mergeCell ref="PST98:PSU98"/>
    <mergeCell ref="PSV98:PSW98"/>
    <mergeCell ref="PRZ98:PSA98"/>
    <mergeCell ref="PSB98:PSC98"/>
    <mergeCell ref="PSD98:PSE98"/>
    <mergeCell ref="PSF98:PSG98"/>
    <mergeCell ref="PSH98:PSI98"/>
    <mergeCell ref="PSJ98:PSK98"/>
    <mergeCell ref="PRN98:PRO98"/>
    <mergeCell ref="PRP98:PRQ98"/>
    <mergeCell ref="PRR98:PRS98"/>
    <mergeCell ref="PRT98:PRU98"/>
    <mergeCell ref="PRV98:PRW98"/>
    <mergeCell ref="PRX98:PRY98"/>
    <mergeCell ref="PRB98:PRC98"/>
    <mergeCell ref="PRD98:PRE98"/>
    <mergeCell ref="PRF98:PRG98"/>
    <mergeCell ref="PRH98:PRI98"/>
    <mergeCell ref="PRJ98:PRK98"/>
    <mergeCell ref="PRL98:PRM98"/>
    <mergeCell ref="PWD98:PWE98"/>
    <mergeCell ref="PWF98:PWG98"/>
    <mergeCell ref="PWH98:PWI98"/>
    <mergeCell ref="PWJ98:PWK98"/>
    <mergeCell ref="PWL98:PWM98"/>
    <mergeCell ref="PWN98:PWO98"/>
    <mergeCell ref="PVR98:PVS98"/>
    <mergeCell ref="PVT98:PVU98"/>
    <mergeCell ref="PVV98:PVW98"/>
    <mergeCell ref="PVX98:PVY98"/>
    <mergeCell ref="PVZ98:PWA98"/>
    <mergeCell ref="PWB98:PWC98"/>
    <mergeCell ref="PVF98:PVG98"/>
    <mergeCell ref="PVH98:PVI98"/>
    <mergeCell ref="PVJ98:PVK98"/>
    <mergeCell ref="PVL98:PVM98"/>
    <mergeCell ref="PVN98:PVO98"/>
    <mergeCell ref="PVP98:PVQ98"/>
    <mergeCell ref="PUT98:PUU98"/>
    <mergeCell ref="PUV98:PUW98"/>
    <mergeCell ref="PUX98:PUY98"/>
    <mergeCell ref="PUZ98:PVA98"/>
    <mergeCell ref="PVB98:PVC98"/>
    <mergeCell ref="PVD98:PVE98"/>
    <mergeCell ref="PUH98:PUI98"/>
    <mergeCell ref="PUJ98:PUK98"/>
    <mergeCell ref="PUL98:PUM98"/>
    <mergeCell ref="PUN98:PUO98"/>
    <mergeCell ref="PUP98:PUQ98"/>
    <mergeCell ref="PUR98:PUS98"/>
    <mergeCell ref="PTV98:PTW98"/>
    <mergeCell ref="PTX98:PTY98"/>
    <mergeCell ref="PTZ98:PUA98"/>
    <mergeCell ref="PUB98:PUC98"/>
    <mergeCell ref="PUD98:PUE98"/>
    <mergeCell ref="PUF98:PUG98"/>
    <mergeCell ref="PYX98:PYY98"/>
    <mergeCell ref="PYZ98:PZA98"/>
    <mergeCell ref="PZB98:PZC98"/>
    <mergeCell ref="PZD98:PZE98"/>
    <mergeCell ref="PZF98:PZG98"/>
    <mergeCell ref="PZH98:PZI98"/>
    <mergeCell ref="PYL98:PYM98"/>
    <mergeCell ref="PYN98:PYO98"/>
    <mergeCell ref="PYP98:PYQ98"/>
    <mergeCell ref="PYR98:PYS98"/>
    <mergeCell ref="PYT98:PYU98"/>
    <mergeCell ref="PYV98:PYW98"/>
    <mergeCell ref="PXZ98:PYA98"/>
    <mergeCell ref="PYB98:PYC98"/>
    <mergeCell ref="PYD98:PYE98"/>
    <mergeCell ref="PYF98:PYG98"/>
    <mergeCell ref="PYH98:PYI98"/>
    <mergeCell ref="PYJ98:PYK98"/>
    <mergeCell ref="PXN98:PXO98"/>
    <mergeCell ref="PXP98:PXQ98"/>
    <mergeCell ref="PXR98:PXS98"/>
    <mergeCell ref="PXT98:PXU98"/>
    <mergeCell ref="PXV98:PXW98"/>
    <mergeCell ref="PXX98:PXY98"/>
    <mergeCell ref="PXB98:PXC98"/>
    <mergeCell ref="PXD98:PXE98"/>
    <mergeCell ref="PXF98:PXG98"/>
    <mergeCell ref="PXH98:PXI98"/>
    <mergeCell ref="PXJ98:PXK98"/>
    <mergeCell ref="PXL98:PXM98"/>
    <mergeCell ref="PWP98:PWQ98"/>
    <mergeCell ref="PWR98:PWS98"/>
    <mergeCell ref="PWT98:PWU98"/>
    <mergeCell ref="PWV98:PWW98"/>
    <mergeCell ref="PWX98:PWY98"/>
    <mergeCell ref="PWZ98:PXA98"/>
    <mergeCell ref="QBR98:QBS98"/>
    <mergeCell ref="QBT98:QBU98"/>
    <mergeCell ref="QBV98:QBW98"/>
    <mergeCell ref="QBX98:QBY98"/>
    <mergeCell ref="QBZ98:QCA98"/>
    <mergeCell ref="QCB98:QCC98"/>
    <mergeCell ref="QBF98:QBG98"/>
    <mergeCell ref="QBH98:QBI98"/>
    <mergeCell ref="QBJ98:QBK98"/>
    <mergeCell ref="QBL98:QBM98"/>
    <mergeCell ref="QBN98:QBO98"/>
    <mergeCell ref="QBP98:QBQ98"/>
    <mergeCell ref="QAT98:QAU98"/>
    <mergeCell ref="QAV98:QAW98"/>
    <mergeCell ref="QAX98:QAY98"/>
    <mergeCell ref="QAZ98:QBA98"/>
    <mergeCell ref="QBB98:QBC98"/>
    <mergeCell ref="QBD98:QBE98"/>
    <mergeCell ref="QAH98:QAI98"/>
    <mergeCell ref="QAJ98:QAK98"/>
    <mergeCell ref="QAL98:QAM98"/>
    <mergeCell ref="QAN98:QAO98"/>
    <mergeCell ref="QAP98:QAQ98"/>
    <mergeCell ref="QAR98:QAS98"/>
    <mergeCell ref="PZV98:PZW98"/>
    <mergeCell ref="PZX98:PZY98"/>
    <mergeCell ref="PZZ98:QAA98"/>
    <mergeCell ref="QAB98:QAC98"/>
    <mergeCell ref="QAD98:QAE98"/>
    <mergeCell ref="QAF98:QAG98"/>
    <mergeCell ref="PZJ98:PZK98"/>
    <mergeCell ref="PZL98:PZM98"/>
    <mergeCell ref="PZN98:PZO98"/>
    <mergeCell ref="PZP98:PZQ98"/>
    <mergeCell ref="PZR98:PZS98"/>
    <mergeCell ref="PZT98:PZU98"/>
    <mergeCell ref="QEL98:QEM98"/>
    <mergeCell ref="QEN98:QEO98"/>
    <mergeCell ref="QEP98:QEQ98"/>
    <mergeCell ref="QER98:QES98"/>
    <mergeCell ref="QET98:QEU98"/>
    <mergeCell ref="QEV98:QEW98"/>
    <mergeCell ref="QDZ98:QEA98"/>
    <mergeCell ref="QEB98:QEC98"/>
    <mergeCell ref="QED98:QEE98"/>
    <mergeCell ref="QEF98:QEG98"/>
    <mergeCell ref="QEH98:QEI98"/>
    <mergeCell ref="QEJ98:QEK98"/>
    <mergeCell ref="QDN98:QDO98"/>
    <mergeCell ref="QDP98:QDQ98"/>
    <mergeCell ref="QDR98:QDS98"/>
    <mergeCell ref="QDT98:QDU98"/>
    <mergeCell ref="QDV98:QDW98"/>
    <mergeCell ref="QDX98:QDY98"/>
    <mergeCell ref="QDB98:QDC98"/>
    <mergeCell ref="QDD98:QDE98"/>
    <mergeCell ref="QDF98:QDG98"/>
    <mergeCell ref="QDH98:QDI98"/>
    <mergeCell ref="QDJ98:QDK98"/>
    <mergeCell ref="QDL98:QDM98"/>
    <mergeCell ref="QCP98:QCQ98"/>
    <mergeCell ref="QCR98:QCS98"/>
    <mergeCell ref="QCT98:QCU98"/>
    <mergeCell ref="QCV98:QCW98"/>
    <mergeCell ref="QCX98:QCY98"/>
    <mergeCell ref="QCZ98:QDA98"/>
    <mergeCell ref="QCD98:QCE98"/>
    <mergeCell ref="QCF98:QCG98"/>
    <mergeCell ref="QCH98:QCI98"/>
    <mergeCell ref="QCJ98:QCK98"/>
    <mergeCell ref="QCL98:QCM98"/>
    <mergeCell ref="QCN98:QCO98"/>
    <mergeCell ref="QHF98:QHG98"/>
    <mergeCell ref="QHH98:QHI98"/>
    <mergeCell ref="QHJ98:QHK98"/>
    <mergeCell ref="QHL98:QHM98"/>
    <mergeCell ref="QHN98:QHO98"/>
    <mergeCell ref="QHP98:QHQ98"/>
    <mergeCell ref="QGT98:QGU98"/>
    <mergeCell ref="QGV98:QGW98"/>
    <mergeCell ref="QGX98:QGY98"/>
    <mergeCell ref="QGZ98:QHA98"/>
    <mergeCell ref="QHB98:QHC98"/>
    <mergeCell ref="QHD98:QHE98"/>
    <mergeCell ref="QGH98:QGI98"/>
    <mergeCell ref="QGJ98:QGK98"/>
    <mergeCell ref="QGL98:QGM98"/>
    <mergeCell ref="QGN98:QGO98"/>
    <mergeCell ref="QGP98:QGQ98"/>
    <mergeCell ref="QGR98:QGS98"/>
    <mergeCell ref="QFV98:QFW98"/>
    <mergeCell ref="QFX98:QFY98"/>
    <mergeCell ref="QFZ98:QGA98"/>
    <mergeCell ref="QGB98:QGC98"/>
    <mergeCell ref="QGD98:QGE98"/>
    <mergeCell ref="QGF98:QGG98"/>
    <mergeCell ref="QFJ98:QFK98"/>
    <mergeCell ref="QFL98:QFM98"/>
    <mergeCell ref="QFN98:QFO98"/>
    <mergeCell ref="QFP98:QFQ98"/>
    <mergeCell ref="QFR98:QFS98"/>
    <mergeCell ref="QFT98:QFU98"/>
    <mergeCell ref="QEX98:QEY98"/>
    <mergeCell ref="QEZ98:QFA98"/>
    <mergeCell ref="QFB98:QFC98"/>
    <mergeCell ref="QFD98:QFE98"/>
    <mergeCell ref="QFF98:QFG98"/>
    <mergeCell ref="QFH98:QFI98"/>
    <mergeCell ref="QJZ98:QKA98"/>
    <mergeCell ref="QKB98:QKC98"/>
    <mergeCell ref="QKD98:QKE98"/>
    <mergeCell ref="QKF98:QKG98"/>
    <mergeCell ref="QKH98:QKI98"/>
    <mergeCell ref="QKJ98:QKK98"/>
    <mergeCell ref="QJN98:QJO98"/>
    <mergeCell ref="QJP98:QJQ98"/>
    <mergeCell ref="QJR98:QJS98"/>
    <mergeCell ref="QJT98:QJU98"/>
    <mergeCell ref="QJV98:QJW98"/>
    <mergeCell ref="QJX98:QJY98"/>
    <mergeCell ref="QJB98:QJC98"/>
    <mergeCell ref="QJD98:QJE98"/>
    <mergeCell ref="QJF98:QJG98"/>
    <mergeCell ref="QJH98:QJI98"/>
    <mergeCell ref="QJJ98:QJK98"/>
    <mergeCell ref="QJL98:QJM98"/>
    <mergeCell ref="QIP98:QIQ98"/>
    <mergeCell ref="QIR98:QIS98"/>
    <mergeCell ref="QIT98:QIU98"/>
    <mergeCell ref="QIV98:QIW98"/>
    <mergeCell ref="QIX98:QIY98"/>
    <mergeCell ref="QIZ98:QJA98"/>
    <mergeCell ref="QID98:QIE98"/>
    <mergeCell ref="QIF98:QIG98"/>
    <mergeCell ref="QIH98:QII98"/>
    <mergeCell ref="QIJ98:QIK98"/>
    <mergeCell ref="QIL98:QIM98"/>
    <mergeCell ref="QIN98:QIO98"/>
    <mergeCell ref="QHR98:QHS98"/>
    <mergeCell ref="QHT98:QHU98"/>
    <mergeCell ref="QHV98:QHW98"/>
    <mergeCell ref="QHX98:QHY98"/>
    <mergeCell ref="QHZ98:QIA98"/>
    <mergeCell ref="QIB98:QIC98"/>
    <mergeCell ref="QMT98:QMU98"/>
    <mergeCell ref="QMV98:QMW98"/>
    <mergeCell ref="QMX98:QMY98"/>
    <mergeCell ref="QMZ98:QNA98"/>
    <mergeCell ref="QNB98:QNC98"/>
    <mergeCell ref="QND98:QNE98"/>
    <mergeCell ref="QMH98:QMI98"/>
    <mergeCell ref="QMJ98:QMK98"/>
    <mergeCell ref="QML98:QMM98"/>
    <mergeCell ref="QMN98:QMO98"/>
    <mergeCell ref="QMP98:QMQ98"/>
    <mergeCell ref="QMR98:QMS98"/>
    <mergeCell ref="QLV98:QLW98"/>
    <mergeCell ref="QLX98:QLY98"/>
    <mergeCell ref="QLZ98:QMA98"/>
    <mergeCell ref="QMB98:QMC98"/>
    <mergeCell ref="QMD98:QME98"/>
    <mergeCell ref="QMF98:QMG98"/>
    <mergeCell ref="QLJ98:QLK98"/>
    <mergeCell ref="QLL98:QLM98"/>
    <mergeCell ref="QLN98:QLO98"/>
    <mergeCell ref="QLP98:QLQ98"/>
    <mergeCell ref="QLR98:QLS98"/>
    <mergeCell ref="QLT98:QLU98"/>
    <mergeCell ref="QKX98:QKY98"/>
    <mergeCell ref="QKZ98:QLA98"/>
    <mergeCell ref="QLB98:QLC98"/>
    <mergeCell ref="QLD98:QLE98"/>
    <mergeCell ref="QLF98:QLG98"/>
    <mergeCell ref="QLH98:QLI98"/>
    <mergeCell ref="QKL98:QKM98"/>
    <mergeCell ref="QKN98:QKO98"/>
    <mergeCell ref="QKP98:QKQ98"/>
    <mergeCell ref="QKR98:QKS98"/>
    <mergeCell ref="QKT98:QKU98"/>
    <mergeCell ref="QKV98:QKW98"/>
    <mergeCell ref="QPN98:QPO98"/>
    <mergeCell ref="QPP98:QPQ98"/>
    <mergeCell ref="QPR98:QPS98"/>
    <mergeCell ref="QPT98:QPU98"/>
    <mergeCell ref="QPV98:QPW98"/>
    <mergeCell ref="QPX98:QPY98"/>
    <mergeCell ref="QPB98:QPC98"/>
    <mergeCell ref="QPD98:QPE98"/>
    <mergeCell ref="QPF98:QPG98"/>
    <mergeCell ref="QPH98:QPI98"/>
    <mergeCell ref="QPJ98:QPK98"/>
    <mergeCell ref="QPL98:QPM98"/>
    <mergeCell ref="QOP98:QOQ98"/>
    <mergeCell ref="QOR98:QOS98"/>
    <mergeCell ref="QOT98:QOU98"/>
    <mergeCell ref="QOV98:QOW98"/>
    <mergeCell ref="QOX98:QOY98"/>
    <mergeCell ref="QOZ98:QPA98"/>
    <mergeCell ref="QOD98:QOE98"/>
    <mergeCell ref="QOF98:QOG98"/>
    <mergeCell ref="QOH98:QOI98"/>
    <mergeCell ref="QOJ98:QOK98"/>
    <mergeCell ref="QOL98:QOM98"/>
    <mergeCell ref="QON98:QOO98"/>
    <mergeCell ref="QNR98:QNS98"/>
    <mergeCell ref="QNT98:QNU98"/>
    <mergeCell ref="QNV98:QNW98"/>
    <mergeCell ref="QNX98:QNY98"/>
    <mergeCell ref="QNZ98:QOA98"/>
    <mergeCell ref="QOB98:QOC98"/>
    <mergeCell ref="QNF98:QNG98"/>
    <mergeCell ref="QNH98:QNI98"/>
    <mergeCell ref="QNJ98:QNK98"/>
    <mergeCell ref="QNL98:QNM98"/>
    <mergeCell ref="QNN98:QNO98"/>
    <mergeCell ref="QNP98:QNQ98"/>
    <mergeCell ref="QSH98:QSI98"/>
    <mergeCell ref="QSJ98:QSK98"/>
    <mergeCell ref="QSL98:QSM98"/>
    <mergeCell ref="QSN98:QSO98"/>
    <mergeCell ref="QSP98:QSQ98"/>
    <mergeCell ref="QSR98:QSS98"/>
    <mergeCell ref="QRV98:QRW98"/>
    <mergeCell ref="QRX98:QRY98"/>
    <mergeCell ref="QRZ98:QSA98"/>
    <mergeCell ref="QSB98:QSC98"/>
    <mergeCell ref="QSD98:QSE98"/>
    <mergeCell ref="QSF98:QSG98"/>
    <mergeCell ref="QRJ98:QRK98"/>
    <mergeCell ref="QRL98:QRM98"/>
    <mergeCell ref="QRN98:QRO98"/>
    <mergeCell ref="QRP98:QRQ98"/>
    <mergeCell ref="QRR98:QRS98"/>
    <mergeCell ref="QRT98:QRU98"/>
    <mergeCell ref="QQX98:QQY98"/>
    <mergeCell ref="QQZ98:QRA98"/>
    <mergeCell ref="QRB98:QRC98"/>
    <mergeCell ref="QRD98:QRE98"/>
    <mergeCell ref="QRF98:QRG98"/>
    <mergeCell ref="QRH98:QRI98"/>
    <mergeCell ref="QQL98:QQM98"/>
    <mergeCell ref="QQN98:QQO98"/>
    <mergeCell ref="QQP98:QQQ98"/>
    <mergeCell ref="QQR98:QQS98"/>
    <mergeCell ref="QQT98:QQU98"/>
    <mergeCell ref="QQV98:QQW98"/>
    <mergeCell ref="QPZ98:QQA98"/>
    <mergeCell ref="QQB98:QQC98"/>
    <mergeCell ref="QQD98:QQE98"/>
    <mergeCell ref="QQF98:QQG98"/>
    <mergeCell ref="QQH98:QQI98"/>
    <mergeCell ref="QQJ98:QQK98"/>
    <mergeCell ref="QVB98:QVC98"/>
    <mergeCell ref="QVD98:QVE98"/>
    <mergeCell ref="QVF98:QVG98"/>
    <mergeCell ref="QVH98:QVI98"/>
    <mergeCell ref="QVJ98:QVK98"/>
    <mergeCell ref="QVL98:QVM98"/>
    <mergeCell ref="QUP98:QUQ98"/>
    <mergeCell ref="QUR98:QUS98"/>
    <mergeCell ref="QUT98:QUU98"/>
    <mergeCell ref="QUV98:QUW98"/>
    <mergeCell ref="QUX98:QUY98"/>
    <mergeCell ref="QUZ98:QVA98"/>
    <mergeCell ref="QUD98:QUE98"/>
    <mergeCell ref="QUF98:QUG98"/>
    <mergeCell ref="QUH98:QUI98"/>
    <mergeCell ref="QUJ98:QUK98"/>
    <mergeCell ref="QUL98:QUM98"/>
    <mergeCell ref="QUN98:QUO98"/>
    <mergeCell ref="QTR98:QTS98"/>
    <mergeCell ref="QTT98:QTU98"/>
    <mergeCell ref="QTV98:QTW98"/>
    <mergeCell ref="QTX98:QTY98"/>
    <mergeCell ref="QTZ98:QUA98"/>
    <mergeCell ref="QUB98:QUC98"/>
    <mergeCell ref="QTF98:QTG98"/>
    <mergeCell ref="QTH98:QTI98"/>
    <mergeCell ref="QTJ98:QTK98"/>
    <mergeCell ref="QTL98:QTM98"/>
    <mergeCell ref="QTN98:QTO98"/>
    <mergeCell ref="QTP98:QTQ98"/>
    <mergeCell ref="QST98:QSU98"/>
    <mergeCell ref="QSV98:QSW98"/>
    <mergeCell ref="QSX98:QSY98"/>
    <mergeCell ref="QSZ98:QTA98"/>
    <mergeCell ref="QTB98:QTC98"/>
    <mergeCell ref="QTD98:QTE98"/>
    <mergeCell ref="QXV98:QXW98"/>
    <mergeCell ref="QXX98:QXY98"/>
    <mergeCell ref="QXZ98:QYA98"/>
    <mergeCell ref="QYB98:QYC98"/>
    <mergeCell ref="QYD98:QYE98"/>
    <mergeCell ref="QYF98:QYG98"/>
    <mergeCell ref="QXJ98:QXK98"/>
    <mergeCell ref="QXL98:QXM98"/>
    <mergeCell ref="QXN98:QXO98"/>
    <mergeCell ref="QXP98:QXQ98"/>
    <mergeCell ref="QXR98:QXS98"/>
    <mergeCell ref="QXT98:QXU98"/>
    <mergeCell ref="QWX98:QWY98"/>
    <mergeCell ref="QWZ98:QXA98"/>
    <mergeCell ref="QXB98:QXC98"/>
    <mergeCell ref="QXD98:QXE98"/>
    <mergeCell ref="QXF98:QXG98"/>
    <mergeCell ref="QXH98:QXI98"/>
    <mergeCell ref="QWL98:QWM98"/>
    <mergeCell ref="QWN98:QWO98"/>
    <mergeCell ref="QWP98:QWQ98"/>
    <mergeCell ref="QWR98:QWS98"/>
    <mergeCell ref="QWT98:QWU98"/>
    <mergeCell ref="QWV98:QWW98"/>
    <mergeCell ref="QVZ98:QWA98"/>
    <mergeCell ref="QWB98:QWC98"/>
    <mergeCell ref="QWD98:QWE98"/>
    <mergeCell ref="QWF98:QWG98"/>
    <mergeCell ref="QWH98:QWI98"/>
    <mergeCell ref="QWJ98:QWK98"/>
    <mergeCell ref="QVN98:QVO98"/>
    <mergeCell ref="QVP98:QVQ98"/>
    <mergeCell ref="QVR98:QVS98"/>
    <mergeCell ref="QVT98:QVU98"/>
    <mergeCell ref="QVV98:QVW98"/>
    <mergeCell ref="QVX98:QVY98"/>
    <mergeCell ref="RAP98:RAQ98"/>
    <mergeCell ref="RAR98:RAS98"/>
    <mergeCell ref="RAT98:RAU98"/>
    <mergeCell ref="RAV98:RAW98"/>
    <mergeCell ref="RAX98:RAY98"/>
    <mergeCell ref="RAZ98:RBA98"/>
    <mergeCell ref="RAD98:RAE98"/>
    <mergeCell ref="RAF98:RAG98"/>
    <mergeCell ref="RAH98:RAI98"/>
    <mergeCell ref="RAJ98:RAK98"/>
    <mergeCell ref="RAL98:RAM98"/>
    <mergeCell ref="RAN98:RAO98"/>
    <mergeCell ref="QZR98:QZS98"/>
    <mergeCell ref="QZT98:QZU98"/>
    <mergeCell ref="QZV98:QZW98"/>
    <mergeCell ref="QZX98:QZY98"/>
    <mergeCell ref="QZZ98:RAA98"/>
    <mergeCell ref="RAB98:RAC98"/>
    <mergeCell ref="QZF98:QZG98"/>
    <mergeCell ref="QZH98:QZI98"/>
    <mergeCell ref="QZJ98:QZK98"/>
    <mergeCell ref="QZL98:QZM98"/>
    <mergeCell ref="QZN98:QZO98"/>
    <mergeCell ref="QZP98:QZQ98"/>
    <mergeCell ref="QYT98:QYU98"/>
    <mergeCell ref="QYV98:QYW98"/>
    <mergeCell ref="QYX98:QYY98"/>
    <mergeCell ref="QYZ98:QZA98"/>
    <mergeCell ref="QZB98:QZC98"/>
    <mergeCell ref="QZD98:QZE98"/>
    <mergeCell ref="QYH98:QYI98"/>
    <mergeCell ref="QYJ98:QYK98"/>
    <mergeCell ref="QYL98:QYM98"/>
    <mergeCell ref="QYN98:QYO98"/>
    <mergeCell ref="QYP98:QYQ98"/>
    <mergeCell ref="QYR98:QYS98"/>
    <mergeCell ref="RDJ98:RDK98"/>
    <mergeCell ref="RDL98:RDM98"/>
    <mergeCell ref="RDN98:RDO98"/>
    <mergeCell ref="RDP98:RDQ98"/>
    <mergeCell ref="RDR98:RDS98"/>
    <mergeCell ref="RDT98:RDU98"/>
    <mergeCell ref="RCX98:RCY98"/>
    <mergeCell ref="RCZ98:RDA98"/>
    <mergeCell ref="RDB98:RDC98"/>
    <mergeCell ref="RDD98:RDE98"/>
    <mergeCell ref="RDF98:RDG98"/>
    <mergeCell ref="RDH98:RDI98"/>
    <mergeCell ref="RCL98:RCM98"/>
    <mergeCell ref="RCN98:RCO98"/>
    <mergeCell ref="RCP98:RCQ98"/>
    <mergeCell ref="RCR98:RCS98"/>
    <mergeCell ref="RCT98:RCU98"/>
    <mergeCell ref="RCV98:RCW98"/>
    <mergeCell ref="RBZ98:RCA98"/>
    <mergeCell ref="RCB98:RCC98"/>
    <mergeCell ref="RCD98:RCE98"/>
    <mergeCell ref="RCF98:RCG98"/>
    <mergeCell ref="RCH98:RCI98"/>
    <mergeCell ref="RCJ98:RCK98"/>
    <mergeCell ref="RBN98:RBO98"/>
    <mergeCell ref="RBP98:RBQ98"/>
    <mergeCell ref="RBR98:RBS98"/>
    <mergeCell ref="RBT98:RBU98"/>
    <mergeCell ref="RBV98:RBW98"/>
    <mergeCell ref="RBX98:RBY98"/>
    <mergeCell ref="RBB98:RBC98"/>
    <mergeCell ref="RBD98:RBE98"/>
    <mergeCell ref="RBF98:RBG98"/>
    <mergeCell ref="RBH98:RBI98"/>
    <mergeCell ref="RBJ98:RBK98"/>
    <mergeCell ref="RBL98:RBM98"/>
    <mergeCell ref="RGD98:RGE98"/>
    <mergeCell ref="RGF98:RGG98"/>
    <mergeCell ref="RGH98:RGI98"/>
    <mergeCell ref="RGJ98:RGK98"/>
    <mergeCell ref="RGL98:RGM98"/>
    <mergeCell ref="RGN98:RGO98"/>
    <mergeCell ref="RFR98:RFS98"/>
    <mergeCell ref="RFT98:RFU98"/>
    <mergeCell ref="RFV98:RFW98"/>
    <mergeCell ref="RFX98:RFY98"/>
    <mergeCell ref="RFZ98:RGA98"/>
    <mergeCell ref="RGB98:RGC98"/>
    <mergeCell ref="RFF98:RFG98"/>
    <mergeCell ref="RFH98:RFI98"/>
    <mergeCell ref="RFJ98:RFK98"/>
    <mergeCell ref="RFL98:RFM98"/>
    <mergeCell ref="RFN98:RFO98"/>
    <mergeCell ref="RFP98:RFQ98"/>
    <mergeCell ref="RET98:REU98"/>
    <mergeCell ref="REV98:REW98"/>
    <mergeCell ref="REX98:REY98"/>
    <mergeCell ref="REZ98:RFA98"/>
    <mergeCell ref="RFB98:RFC98"/>
    <mergeCell ref="RFD98:RFE98"/>
    <mergeCell ref="REH98:REI98"/>
    <mergeCell ref="REJ98:REK98"/>
    <mergeCell ref="REL98:REM98"/>
    <mergeCell ref="REN98:REO98"/>
    <mergeCell ref="REP98:REQ98"/>
    <mergeCell ref="RER98:RES98"/>
    <mergeCell ref="RDV98:RDW98"/>
    <mergeCell ref="RDX98:RDY98"/>
    <mergeCell ref="RDZ98:REA98"/>
    <mergeCell ref="REB98:REC98"/>
    <mergeCell ref="RED98:REE98"/>
    <mergeCell ref="REF98:REG98"/>
    <mergeCell ref="RIX98:RIY98"/>
    <mergeCell ref="RIZ98:RJA98"/>
    <mergeCell ref="RJB98:RJC98"/>
    <mergeCell ref="RJD98:RJE98"/>
    <mergeCell ref="RJF98:RJG98"/>
    <mergeCell ref="RJH98:RJI98"/>
    <mergeCell ref="RIL98:RIM98"/>
    <mergeCell ref="RIN98:RIO98"/>
    <mergeCell ref="RIP98:RIQ98"/>
    <mergeCell ref="RIR98:RIS98"/>
    <mergeCell ref="RIT98:RIU98"/>
    <mergeCell ref="RIV98:RIW98"/>
    <mergeCell ref="RHZ98:RIA98"/>
    <mergeCell ref="RIB98:RIC98"/>
    <mergeCell ref="RID98:RIE98"/>
    <mergeCell ref="RIF98:RIG98"/>
    <mergeCell ref="RIH98:RII98"/>
    <mergeCell ref="RIJ98:RIK98"/>
    <mergeCell ref="RHN98:RHO98"/>
    <mergeCell ref="RHP98:RHQ98"/>
    <mergeCell ref="RHR98:RHS98"/>
    <mergeCell ref="RHT98:RHU98"/>
    <mergeCell ref="RHV98:RHW98"/>
    <mergeCell ref="RHX98:RHY98"/>
    <mergeCell ref="RHB98:RHC98"/>
    <mergeCell ref="RHD98:RHE98"/>
    <mergeCell ref="RHF98:RHG98"/>
    <mergeCell ref="RHH98:RHI98"/>
    <mergeCell ref="RHJ98:RHK98"/>
    <mergeCell ref="RHL98:RHM98"/>
    <mergeCell ref="RGP98:RGQ98"/>
    <mergeCell ref="RGR98:RGS98"/>
    <mergeCell ref="RGT98:RGU98"/>
    <mergeCell ref="RGV98:RGW98"/>
    <mergeCell ref="RGX98:RGY98"/>
    <mergeCell ref="RGZ98:RHA98"/>
    <mergeCell ref="RLR98:RLS98"/>
    <mergeCell ref="RLT98:RLU98"/>
    <mergeCell ref="RLV98:RLW98"/>
    <mergeCell ref="RLX98:RLY98"/>
    <mergeCell ref="RLZ98:RMA98"/>
    <mergeCell ref="RMB98:RMC98"/>
    <mergeCell ref="RLF98:RLG98"/>
    <mergeCell ref="RLH98:RLI98"/>
    <mergeCell ref="RLJ98:RLK98"/>
    <mergeCell ref="RLL98:RLM98"/>
    <mergeCell ref="RLN98:RLO98"/>
    <mergeCell ref="RLP98:RLQ98"/>
    <mergeCell ref="RKT98:RKU98"/>
    <mergeCell ref="RKV98:RKW98"/>
    <mergeCell ref="RKX98:RKY98"/>
    <mergeCell ref="RKZ98:RLA98"/>
    <mergeCell ref="RLB98:RLC98"/>
    <mergeCell ref="RLD98:RLE98"/>
    <mergeCell ref="RKH98:RKI98"/>
    <mergeCell ref="RKJ98:RKK98"/>
    <mergeCell ref="RKL98:RKM98"/>
    <mergeCell ref="RKN98:RKO98"/>
    <mergeCell ref="RKP98:RKQ98"/>
    <mergeCell ref="RKR98:RKS98"/>
    <mergeCell ref="RJV98:RJW98"/>
    <mergeCell ref="RJX98:RJY98"/>
    <mergeCell ref="RJZ98:RKA98"/>
    <mergeCell ref="RKB98:RKC98"/>
    <mergeCell ref="RKD98:RKE98"/>
    <mergeCell ref="RKF98:RKG98"/>
    <mergeCell ref="RJJ98:RJK98"/>
    <mergeCell ref="RJL98:RJM98"/>
    <mergeCell ref="RJN98:RJO98"/>
    <mergeCell ref="RJP98:RJQ98"/>
    <mergeCell ref="RJR98:RJS98"/>
    <mergeCell ref="RJT98:RJU98"/>
    <mergeCell ref="ROL98:ROM98"/>
    <mergeCell ref="RON98:ROO98"/>
    <mergeCell ref="ROP98:ROQ98"/>
    <mergeCell ref="ROR98:ROS98"/>
    <mergeCell ref="ROT98:ROU98"/>
    <mergeCell ref="ROV98:ROW98"/>
    <mergeCell ref="RNZ98:ROA98"/>
    <mergeCell ref="ROB98:ROC98"/>
    <mergeCell ref="ROD98:ROE98"/>
    <mergeCell ref="ROF98:ROG98"/>
    <mergeCell ref="ROH98:ROI98"/>
    <mergeCell ref="ROJ98:ROK98"/>
    <mergeCell ref="RNN98:RNO98"/>
    <mergeCell ref="RNP98:RNQ98"/>
    <mergeCell ref="RNR98:RNS98"/>
    <mergeCell ref="RNT98:RNU98"/>
    <mergeCell ref="RNV98:RNW98"/>
    <mergeCell ref="RNX98:RNY98"/>
    <mergeCell ref="RNB98:RNC98"/>
    <mergeCell ref="RND98:RNE98"/>
    <mergeCell ref="RNF98:RNG98"/>
    <mergeCell ref="RNH98:RNI98"/>
    <mergeCell ref="RNJ98:RNK98"/>
    <mergeCell ref="RNL98:RNM98"/>
    <mergeCell ref="RMP98:RMQ98"/>
    <mergeCell ref="RMR98:RMS98"/>
    <mergeCell ref="RMT98:RMU98"/>
    <mergeCell ref="RMV98:RMW98"/>
    <mergeCell ref="RMX98:RMY98"/>
    <mergeCell ref="RMZ98:RNA98"/>
    <mergeCell ref="RMD98:RME98"/>
    <mergeCell ref="RMF98:RMG98"/>
    <mergeCell ref="RMH98:RMI98"/>
    <mergeCell ref="RMJ98:RMK98"/>
    <mergeCell ref="RML98:RMM98"/>
    <mergeCell ref="RMN98:RMO98"/>
    <mergeCell ref="RRF98:RRG98"/>
    <mergeCell ref="RRH98:RRI98"/>
    <mergeCell ref="RRJ98:RRK98"/>
    <mergeCell ref="RRL98:RRM98"/>
    <mergeCell ref="RRN98:RRO98"/>
    <mergeCell ref="RRP98:RRQ98"/>
    <mergeCell ref="RQT98:RQU98"/>
    <mergeCell ref="RQV98:RQW98"/>
    <mergeCell ref="RQX98:RQY98"/>
    <mergeCell ref="RQZ98:RRA98"/>
    <mergeCell ref="RRB98:RRC98"/>
    <mergeCell ref="RRD98:RRE98"/>
    <mergeCell ref="RQH98:RQI98"/>
    <mergeCell ref="RQJ98:RQK98"/>
    <mergeCell ref="RQL98:RQM98"/>
    <mergeCell ref="RQN98:RQO98"/>
    <mergeCell ref="RQP98:RQQ98"/>
    <mergeCell ref="RQR98:RQS98"/>
    <mergeCell ref="RPV98:RPW98"/>
    <mergeCell ref="RPX98:RPY98"/>
    <mergeCell ref="RPZ98:RQA98"/>
    <mergeCell ref="RQB98:RQC98"/>
    <mergeCell ref="RQD98:RQE98"/>
    <mergeCell ref="RQF98:RQG98"/>
    <mergeCell ref="RPJ98:RPK98"/>
    <mergeCell ref="RPL98:RPM98"/>
    <mergeCell ref="RPN98:RPO98"/>
    <mergeCell ref="RPP98:RPQ98"/>
    <mergeCell ref="RPR98:RPS98"/>
    <mergeCell ref="RPT98:RPU98"/>
    <mergeCell ref="ROX98:ROY98"/>
    <mergeCell ref="ROZ98:RPA98"/>
    <mergeCell ref="RPB98:RPC98"/>
    <mergeCell ref="RPD98:RPE98"/>
    <mergeCell ref="RPF98:RPG98"/>
    <mergeCell ref="RPH98:RPI98"/>
    <mergeCell ref="RTZ98:RUA98"/>
    <mergeCell ref="RUB98:RUC98"/>
    <mergeCell ref="RUD98:RUE98"/>
    <mergeCell ref="RUF98:RUG98"/>
    <mergeCell ref="RUH98:RUI98"/>
    <mergeCell ref="RUJ98:RUK98"/>
    <mergeCell ref="RTN98:RTO98"/>
    <mergeCell ref="RTP98:RTQ98"/>
    <mergeCell ref="RTR98:RTS98"/>
    <mergeCell ref="RTT98:RTU98"/>
    <mergeCell ref="RTV98:RTW98"/>
    <mergeCell ref="RTX98:RTY98"/>
    <mergeCell ref="RTB98:RTC98"/>
    <mergeCell ref="RTD98:RTE98"/>
    <mergeCell ref="RTF98:RTG98"/>
    <mergeCell ref="RTH98:RTI98"/>
    <mergeCell ref="RTJ98:RTK98"/>
    <mergeCell ref="RTL98:RTM98"/>
    <mergeCell ref="RSP98:RSQ98"/>
    <mergeCell ref="RSR98:RSS98"/>
    <mergeCell ref="RST98:RSU98"/>
    <mergeCell ref="RSV98:RSW98"/>
    <mergeCell ref="RSX98:RSY98"/>
    <mergeCell ref="RSZ98:RTA98"/>
    <mergeCell ref="RSD98:RSE98"/>
    <mergeCell ref="RSF98:RSG98"/>
    <mergeCell ref="RSH98:RSI98"/>
    <mergeCell ref="RSJ98:RSK98"/>
    <mergeCell ref="RSL98:RSM98"/>
    <mergeCell ref="RSN98:RSO98"/>
    <mergeCell ref="RRR98:RRS98"/>
    <mergeCell ref="RRT98:RRU98"/>
    <mergeCell ref="RRV98:RRW98"/>
    <mergeCell ref="RRX98:RRY98"/>
    <mergeCell ref="RRZ98:RSA98"/>
    <mergeCell ref="RSB98:RSC98"/>
    <mergeCell ref="RWT98:RWU98"/>
    <mergeCell ref="RWV98:RWW98"/>
    <mergeCell ref="RWX98:RWY98"/>
    <mergeCell ref="RWZ98:RXA98"/>
    <mergeCell ref="RXB98:RXC98"/>
    <mergeCell ref="RXD98:RXE98"/>
    <mergeCell ref="RWH98:RWI98"/>
    <mergeCell ref="RWJ98:RWK98"/>
    <mergeCell ref="RWL98:RWM98"/>
    <mergeCell ref="RWN98:RWO98"/>
    <mergeCell ref="RWP98:RWQ98"/>
    <mergeCell ref="RWR98:RWS98"/>
    <mergeCell ref="RVV98:RVW98"/>
    <mergeCell ref="RVX98:RVY98"/>
    <mergeCell ref="RVZ98:RWA98"/>
    <mergeCell ref="RWB98:RWC98"/>
    <mergeCell ref="RWD98:RWE98"/>
    <mergeCell ref="RWF98:RWG98"/>
    <mergeCell ref="RVJ98:RVK98"/>
    <mergeCell ref="RVL98:RVM98"/>
    <mergeCell ref="RVN98:RVO98"/>
    <mergeCell ref="RVP98:RVQ98"/>
    <mergeCell ref="RVR98:RVS98"/>
    <mergeCell ref="RVT98:RVU98"/>
    <mergeCell ref="RUX98:RUY98"/>
    <mergeCell ref="RUZ98:RVA98"/>
    <mergeCell ref="RVB98:RVC98"/>
    <mergeCell ref="RVD98:RVE98"/>
    <mergeCell ref="RVF98:RVG98"/>
    <mergeCell ref="RVH98:RVI98"/>
    <mergeCell ref="RUL98:RUM98"/>
    <mergeCell ref="RUN98:RUO98"/>
    <mergeCell ref="RUP98:RUQ98"/>
    <mergeCell ref="RUR98:RUS98"/>
    <mergeCell ref="RUT98:RUU98"/>
    <mergeCell ref="RUV98:RUW98"/>
    <mergeCell ref="RZN98:RZO98"/>
    <mergeCell ref="RZP98:RZQ98"/>
    <mergeCell ref="RZR98:RZS98"/>
    <mergeCell ref="RZT98:RZU98"/>
    <mergeCell ref="RZV98:RZW98"/>
    <mergeCell ref="RZX98:RZY98"/>
    <mergeCell ref="RZB98:RZC98"/>
    <mergeCell ref="RZD98:RZE98"/>
    <mergeCell ref="RZF98:RZG98"/>
    <mergeCell ref="RZH98:RZI98"/>
    <mergeCell ref="RZJ98:RZK98"/>
    <mergeCell ref="RZL98:RZM98"/>
    <mergeCell ref="RYP98:RYQ98"/>
    <mergeCell ref="RYR98:RYS98"/>
    <mergeCell ref="RYT98:RYU98"/>
    <mergeCell ref="RYV98:RYW98"/>
    <mergeCell ref="RYX98:RYY98"/>
    <mergeCell ref="RYZ98:RZA98"/>
    <mergeCell ref="RYD98:RYE98"/>
    <mergeCell ref="RYF98:RYG98"/>
    <mergeCell ref="RYH98:RYI98"/>
    <mergeCell ref="RYJ98:RYK98"/>
    <mergeCell ref="RYL98:RYM98"/>
    <mergeCell ref="RYN98:RYO98"/>
    <mergeCell ref="RXR98:RXS98"/>
    <mergeCell ref="RXT98:RXU98"/>
    <mergeCell ref="RXV98:RXW98"/>
    <mergeCell ref="RXX98:RXY98"/>
    <mergeCell ref="RXZ98:RYA98"/>
    <mergeCell ref="RYB98:RYC98"/>
    <mergeCell ref="RXF98:RXG98"/>
    <mergeCell ref="RXH98:RXI98"/>
    <mergeCell ref="RXJ98:RXK98"/>
    <mergeCell ref="RXL98:RXM98"/>
    <mergeCell ref="RXN98:RXO98"/>
    <mergeCell ref="RXP98:RXQ98"/>
    <mergeCell ref="SCH98:SCI98"/>
    <mergeCell ref="SCJ98:SCK98"/>
    <mergeCell ref="SCL98:SCM98"/>
    <mergeCell ref="SCN98:SCO98"/>
    <mergeCell ref="SCP98:SCQ98"/>
    <mergeCell ref="SCR98:SCS98"/>
    <mergeCell ref="SBV98:SBW98"/>
    <mergeCell ref="SBX98:SBY98"/>
    <mergeCell ref="SBZ98:SCA98"/>
    <mergeCell ref="SCB98:SCC98"/>
    <mergeCell ref="SCD98:SCE98"/>
    <mergeCell ref="SCF98:SCG98"/>
    <mergeCell ref="SBJ98:SBK98"/>
    <mergeCell ref="SBL98:SBM98"/>
    <mergeCell ref="SBN98:SBO98"/>
    <mergeCell ref="SBP98:SBQ98"/>
    <mergeCell ref="SBR98:SBS98"/>
    <mergeCell ref="SBT98:SBU98"/>
    <mergeCell ref="SAX98:SAY98"/>
    <mergeCell ref="SAZ98:SBA98"/>
    <mergeCell ref="SBB98:SBC98"/>
    <mergeCell ref="SBD98:SBE98"/>
    <mergeCell ref="SBF98:SBG98"/>
    <mergeCell ref="SBH98:SBI98"/>
    <mergeCell ref="SAL98:SAM98"/>
    <mergeCell ref="SAN98:SAO98"/>
    <mergeCell ref="SAP98:SAQ98"/>
    <mergeCell ref="SAR98:SAS98"/>
    <mergeCell ref="SAT98:SAU98"/>
    <mergeCell ref="SAV98:SAW98"/>
    <mergeCell ref="RZZ98:SAA98"/>
    <mergeCell ref="SAB98:SAC98"/>
    <mergeCell ref="SAD98:SAE98"/>
    <mergeCell ref="SAF98:SAG98"/>
    <mergeCell ref="SAH98:SAI98"/>
    <mergeCell ref="SAJ98:SAK98"/>
    <mergeCell ref="SFB98:SFC98"/>
    <mergeCell ref="SFD98:SFE98"/>
    <mergeCell ref="SFF98:SFG98"/>
    <mergeCell ref="SFH98:SFI98"/>
    <mergeCell ref="SFJ98:SFK98"/>
    <mergeCell ref="SFL98:SFM98"/>
    <mergeCell ref="SEP98:SEQ98"/>
    <mergeCell ref="SER98:SES98"/>
    <mergeCell ref="SET98:SEU98"/>
    <mergeCell ref="SEV98:SEW98"/>
    <mergeCell ref="SEX98:SEY98"/>
    <mergeCell ref="SEZ98:SFA98"/>
    <mergeCell ref="SED98:SEE98"/>
    <mergeCell ref="SEF98:SEG98"/>
    <mergeCell ref="SEH98:SEI98"/>
    <mergeCell ref="SEJ98:SEK98"/>
    <mergeCell ref="SEL98:SEM98"/>
    <mergeCell ref="SEN98:SEO98"/>
    <mergeCell ref="SDR98:SDS98"/>
    <mergeCell ref="SDT98:SDU98"/>
    <mergeCell ref="SDV98:SDW98"/>
    <mergeCell ref="SDX98:SDY98"/>
    <mergeCell ref="SDZ98:SEA98"/>
    <mergeCell ref="SEB98:SEC98"/>
    <mergeCell ref="SDF98:SDG98"/>
    <mergeCell ref="SDH98:SDI98"/>
    <mergeCell ref="SDJ98:SDK98"/>
    <mergeCell ref="SDL98:SDM98"/>
    <mergeCell ref="SDN98:SDO98"/>
    <mergeCell ref="SDP98:SDQ98"/>
    <mergeCell ref="SCT98:SCU98"/>
    <mergeCell ref="SCV98:SCW98"/>
    <mergeCell ref="SCX98:SCY98"/>
    <mergeCell ref="SCZ98:SDA98"/>
    <mergeCell ref="SDB98:SDC98"/>
    <mergeCell ref="SDD98:SDE98"/>
    <mergeCell ref="SHV98:SHW98"/>
    <mergeCell ref="SHX98:SHY98"/>
    <mergeCell ref="SHZ98:SIA98"/>
    <mergeCell ref="SIB98:SIC98"/>
    <mergeCell ref="SID98:SIE98"/>
    <mergeCell ref="SIF98:SIG98"/>
    <mergeCell ref="SHJ98:SHK98"/>
    <mergeCell ref="SHL98:SHM98"/>
    <mergeCell ref="SHN98:SHO98"/>
    <mergeCell ref="SHP98:SHQ98"/>
    <mergeCell ref="SHR98:SHS98"/>
    <mergeCell ref="SHT98:SHU98"/>
    <mergeCell ref="SGX98:SGY98"/>
    <mergeCell ref="SGZ98:SHA98"/>
    <mergeCell ref="SHB98:SHC98"/>
    <mergeCell ref="SHD98:SHE98"/>
    <mergeCell ref="SHF98:SHG98"/>
    <mergeCell ref="SHH98:SHI98"/>
    <mergeCell ref="SGL98:SGM98"/>
    <mergeCell ref="SGN98:SGO98"/>
    <mergeCell ref="SGP98:SGQ98"/>
    <mergeCell ref="SGR98:SGS98"/>
    <mergeCell ref="SGT98:SGU98"/>
    <mergeCell ref="SGV98:SGW98"/>
    <mergeCell ref="SFZ98:SGA98"/>
    <mergeCell ref="SGB98:SGC98"/>
    <mergeCell ref="SGD98:SGE98"/>
    <mergeCell ref="SGF98:SGG98"/>
    <mergeCell ref="SGH98:SGI98"/>
    <mergeCell ref="SGJ98:SGK98"/>
    <mergeCell ref="SFN98:SFO98"/>
    <mergeCell ref="SFP98:SFQ98"/>
    <mergeCell ref="SFR98:SFS98"/>
    <mergeCell ref="SFT98:SFU98"/>
    <mergeCell ref="SFV98:SFW98"/>
    <mergeCell ref="SFX98:SFY98"/>
    <mergeCell ref="SKP98:SKQ98"/>
    <mergeCell ref="SKR98:SKS98"/>
    <mergeCell ref="SKT98:SKU98"/>
    <mergeCell ref="SKV98:SKW98"/>
    <mergeCell ref="SKX98:SKY98"/>
    <mergeCell ref="SKZ98:SLA98"/>
    <mergeCell ref="SKD98:SKE98"/>
    <mergeCell ref="SKF98:SKG98"/>
    <mergeCell ref="SKH98:SKI98"/>
    <mergeCell ref="SKJ98:SKK98"/>
    <mergeCell ref="SKL98:SKM98"/>
    <mergeCell ref="SKN98:SKO98"/>
    <mergeCell ref="SJR98:SJS98"/>
    <mergeCell ref="SJT98:SJU98"/>
    <mergeCell ref="SJV98:SJW98"/>
    <mergeCell ref="SJX98:SJY98"/>
    <mergeCell ref="SJZ98:SKA98"/>
    <mergeCell ref="SKB98:SKC98"/>
    <mergeCell ref="SJF98:SJG98"/>
    <mergeCell ref="SJH98:SJI98"/>
    <mergeCell ref="SJJ98:SJK98"/>
    <mergeCell ref="SJL98:SJM98"/>
    <mergeCell ref="SJN98:SJO98"/>
    <mergeCell ref="SJP98:SJQ98"/>
    <mergeCell ref="SIT98:SIU98"/>
    <mergeCell ref="SIV98:SIW98"/>
    <mergeCell ref="SIX98:SIY98"/>
    <mergeCell ref="SIZ98:SJA98"/>
    <mergeCell ref="SJB98:SJC98"/>
    <mergeCell ref="SJD98:SJE98"/>
    <mergeCell ref="SIH98:SII98"/>
    <mergeCell ref="SIJ98:SIK98"/>
    <mergeCell ref="SIL98:SIM98"/>
    <mergeCell ref="SIN98:SIO98"/>
    <mergeCell ref="SIP98:SIQ98"/>
    <mergeCell ref="SIR98:SIS98"/>
    <mergeCell ref="SNJ98:SNK98"/>
    <mergeCell ref="SNL98:SNM98"/>
    <mergeCell ref="SNN98:SNO98"/>
    <mergeCell ref="SNP98:SNQ98"/>
    <mergeCell ref="SNR98:SNS98"/>
    <mergeCell ref="SNT98:SNU98"/>
    <mergeCell ref="SMX98:SMY98"/>
    <mergeCell ref="SMZ98:SNA98"/>
    <mergeCell ref="SNB98:SNC98"/>
    <mergeCell ref="SND98:SNE98"/>
    <mergeCell ref="SNF98:SNG98"/>
    <mergeCell ref="SNH98:SNI98"/>
    <mergeCell ref="SML98:SMM98"/>
    <mergeCell ref="SMN98:SMO98"/>
    <mergeCell ref="SMP98:SMQ98"/>
    <mergeCell ref="SMR98:SMS98"/>
    <mergeCell ref="SMT98:SMU98"/>
    <mergeCell ref="SMV98:SMW98"/>
    <mergeCell ref="SLZ98:SMA98"/>
    <mergeCell ref="SMB98:SMC98"/>
    <mergeCell ref="SMD98:SME98"/>
    <mergeCell ref="SMF98:SMG98"/>
    <mergeCell ref="SMH98:SMI98"/>
    <mergeCell ref="SMJ98:SMK98"/>
    <mergeCell ref="SLN98:SLO98"/>
    <mergeCell ref="SLP98:SLQ98"/>
    <mergeCell ref="SLR98:SLS98"/>
    <mergeCell ref="SLT98:SLU98"/>
    <mergeCell ref="SLV98:SLW98"/>
    <mergeCell ref="SLX98:SLY98"/>
    <mergeCell ref="SLB98:SLC98"/>
    <mergeCell ref="SLD98:SLE98"/>
    <mergeCell ref="SLF98:SLG98"/>
    <mergeCell ref="SLH98:SLI98"/>
    <mergeCell ref="SLJ98:SLK98"/>
    <mergeCell ref="SLL98:SLM98"/>
    <mergeCell ref="SQD98:SQE98"/>
    <mergeCell ref="SQF98:SQG98"/>
    <mergeCell ref="SQH98:SQI98"/>
    <mergeCell ref="SQJ98:SQK98"/>
    <mergeCell ref="SQL98:SQM98"/>
    <mergeCell ref="SQN98:SQO98"/>
    <mergeCell ref="SPR98:SPS98"/>
    <mergeCell ref="SPT98:SPU98"/>
    <mergeCell ref="SPV98:SPW98"/>
    <mergeCell ref="SPX98:SPY98"/>
    <mergeCell ref="SPZ98:SQA98"/>
    <mergeCell ref="SQB98:SQC98"/>
    <mergeCell ref="SPF98:SPG98"/>
    <mergeCell ref="SPH98:SPI98"/>
    <mergeCell ref="SPJ98:SPK98"/>
    <mergeCell ref="SPL98:SPM98"/>
    <mergeCell ref="SPN98:SPO98"/>
    <mergeCell ref="SPP98:SPQ98"/>
    <mergeCell ref="SOT98:SOU98"/>
    <mergeCell ref="SOV98:SOW98"/>
    <mergeCell ref="SOX98:SOY98"/>
    <mergeCell ref="SOZ98:SPA98"/>
    <mergeCell ref="SPB98:SPC98"/>
    <mergeCell ref="SPD98:SPE98"/>
    <mergeCell ref="SOH98:SOI98"/>
    <mergeCell ref="SOJ98:SOK98"/>
    <mergeCell ref="SOL98:SOM98"/>
    <mergeCell ref="SON98:SOO98"/>
    <mergeCell ref="SOP98:SOQ98"/>
    <mergeCell ref="SOR98:SOS98"/>
    <mergeCell ref="SNV98:SNW98"/>
    <mergeCell ref="SNX98:SNY98"/>
    <mergeCell ref="SNZ98:SOA98"/>
    <mergeCell ref="SOB98:SOC98"/>
    <mergeCell ref="SOD98:SOE98"/>
    <mergeCell ref="SOF98:SOG98"/>
    <mergeCell ref="SSX98:SSY98"/>
    <mergeCell ref="SSZ98:STA98"/>
    <mergeCell ref="STB98:STC98"/>
    <mergeCell ref="STD98:STE98"/>
    <mergeCell ref="STF98:STG98"/>
    <mergeCell ref="STH98:STI98"/>
    <mergeCell ref="SSL98:SSM98"/>
    <mergeCell ref="SSN98:SSO98"/>
    <mergeCell ref="SSP98:SSQ98"/>
    <mergeCell ref="SSR98:SSS98"/>
    <mergeCell ref="SST98:SSU98"/>
    <mergeCell ref="SSV98:SSW98"/>
    <mergeCell ref="SRZ98:SSA98"/>
    <mergeCell ref="SSB98:SSC98"/>
    <mergeCell ref="SSD98:SSE98"/>
    <mergeCell ref="SSF98:SSG98"/>
    <mergeCell ref="SSH98:SSI98"/>
    <mergeCell ref="SSJ98:SSK98"/>
    <mergeCell ref="SRN98:SRO98"/>
    <mergeCell ref="SRP98:SRQ98"/>
    <mergeCell ref="SRR98:SRS98"/>
    <mergeCell ref="SRT98:SRU98"/>
    <mergeCell ref="SRV98:SRW98"/>
    <mergeCell ref="SRX98:SRY98"/>
    <mergeCell ref="SRB98:SRC98"/>
    <mergeCell ref="SRD98:SRE98"/>
    <mergeCell ref="SRF98:SRG98"/>
    <mergeCell ref="SRH98:SRI98"/>
    <mergeCell ref="SRJ98:SRK98"/>
    <mergeCell ref="SRL98:SRM98"/>
    <mergeCell ref="SQP98:SQQ98"/>
    <mergeCell ref="SQR98:SQS98"/>
    <mergeCell ref="SQT98:SQU98"/>
    <mergeCell ref="SQV98:SQW98"/>
    <mergeCell ref="SQX98:SQY98"/>
    <mergeCell ref="SQZ98:SRA98"/>
    <mergeCell ref="SVR98:SVS98"/>
    <mergeCell ref="SVT98:SVU98"/>
    <mergeCell ref="SVV98:SVW98"/>
    <mergeCell ref="SVX98:SVY98"/>
    <mergeCell ref="SVZ98:SWA98"/>
    <mergeCell ref="SWB98:SWC98"/>
    <mergeCell ref="SVF98:SVG98"/>
    <mergeCell ref="SVH98:SVI98"/>
    <mergeCell ref="SVJ98:SVK98"/>
    <mergeCell ref="SVL98:SVM98"/>
    <mergeCell ref="SVN98:SVO98"/>
    <mergeCell ref="SVP98:SVQ98"/>
    <mergeCell ref="SUT98:SUU98"/>
    <mergeCell ref="SUV98:SUW98"/>
    <mergeCell ref="SUX98:SUY98"/>
    <mergeCell ref="SUZ98:SVA98"/>
    <mergeCell ref="SVB98:SVC98"/>
    <mergeCell ref="SVD98:SVE98"/>
    <mergeCell ref="SUH98:SUI98"/>
    <mergeCell ref="SUJ98:SUK98"/>
    <mergeCell ref="SUL98:SUM98"/>
    <mergeCell ref="SUN98:SUO98"/>
    <mergeCell ref="SUP98:SUQ98"/>
    <mergeCell ref="SUR98:SUS98"/>
    <mergeCell ref="STV98:STW98"/>
    <mergeCell ref="STX98:STY98"/>
    <mergeCell ref="STZ98:SUA98"/>
    <mergeCell ref="SUB98:SUC98"/>
    <mergeCell ref="SUD98:SUE98"/>
    <mergeCell ref="SUF98:SUG98"/>
    <mergeCell ref="STJ98:STK98"/>
    <mergeCell ref="STL98:STM98"/>
    <mergeCell ref="STN98:STO98"/>
    <mergeCell ref="STP98:STQ98"/>
    <mergeCell ref="STR98:STS98"/>
    <mergeCell ref="STT98:STU98"/>
    <mergeCell ref="SYL98:SYM98"/>
    <mergeCell ref="SYN98:SYO98"/>
    <mergeCell ref="SYP98:SYQ98"/>
    <mergeCell ref="SYR98:SYS98"/>
    <mergeCell ref="SYT98:SYU98"/>
    <mergeCell ref="SYV98:SYW98"/>
    <mergeCell ref="SXZ98:SYA98"/>
    <mergeCell ref="SYB98:SYC98"/>
    <mergeCell ref="SYD98:SYE98"/>
    <mergeCell ref="SYF98:SYG98"/>
    <mergeCell ref="SYH98:SYI98"/>
    <mergeCell ref="SYJ98:SYK98"/>
    <mergeCell ref="SXN98:SXO98"/>
    <mergeCell ref="SXP98:SXQ98"/>
    <mergeCell ref="SXR98:SXS98"/>
    <mergeCell ref="SXT98:SXU98"/>
    <mergeCell ref="SXV98:SXW98"/>
    <mergeCell ref="SXX98:SXY98"/>
    <mergeCell ref="SXB98:SXC98"/>
    <mergeCell ref="SXD98:SXE98"/>
    <mergeCell ref="SXF98:SXG98"/>
    <mergeCell ref="SXH98:SXI98"/>
    <mergeCell ref="SXJ98:SXK98"/>
    <mergeCell ref="SXL98:SXM98"/>
    <mergeCell ref="SWP98:SWQ98"/>
    <mergeCell ref="SWR98:SWS98"/>
    <mergeCell ref="SWT98:SWU98"/>
    <mergeCell ref="SWV98:SWW98"/>
    <mergeCell ref="SWX98:SWY98"/>
    <mergeCell ref="SWZ98:SXA98"/>
    <mergeCell ref="SWD98:SWE98"/>
    <mergeCell ref="SWF98:SWG98"/>
    <mergeCell ref="SWH98:SWI98"/>
    <mergeCell ref="SWJ98:SWK98"/>
    <mergeCell ref="SWL98:SWM98"/>
    <mergeCell ref="SWN98:SWO98"/>
    <mergeCell ref="TBF98:TBG98"/>
    <mergeCell ref="TBH98:TBI98"/>
    <mergeCell ref="TBJ98:TBK98"/>
    <mergeCell ref="TBL98:TBM98"/>
    <mergeCell ref="TBN98:TBO98"/>
    <mergeCell ref="TBP98:TBQ98"/>
    <mergeCell ref="TAT98:TAU98"/>
    <mergeCell ref="TAV98:TAW98"/>
    <mergeCell ref="TAX98:TAY98"/>
    <mergeCell ref="TAZ98:TBA98"/>
    <mergeCell ref="TBB98:TBC98"/>
    <mergeCell ref="TBD98:TBE98"/>
    <mergeCell ref="TAH98:TAI98"/>
    <mergeCell ref="TAJ98:TAK98"/>
    <mergeCell ref="TAL98:TAM98"/>
    <mergeCell ref="TAN98:TAO98"/>
    <mergeCell ref="TAP98:TAQ98"/>
    <mergeCell ref="TAR98:TAS98"/>
    <mergeCell ref="SZV98:SZW98"/>
    <mergeCell ref="SZX98:SZY98"/>
    <mergeCell ref="SZZ98:TAA98"/>
    <mergeCell ref="TAB98:TAC98"/>
    <mergeCell ref="TAD98:TAE98"/>
    <mergeCell ref="TAF98:TAG98"/>
    <mergeCell ref="SZJ98:SZK98"/>
    <mergeCell ref="SZL98:SZM98"/>
    <mergeCell ref="SZN98:SZO98"/>
    <mergeCell ref="SZP98:SZQ98"/>
    <mergeCell ref="SZR98:SZS98"/>
    <mergeCell ref="SZT98:SZU98"/>
    <mergeCell ref="SYX98:SYY98"/>
    <mergeCell ref="SYZ98:SZA98"/>
    <mergeCell ref="SZB98:SZC98"/>
    <mergeCell ref="SZD98:SZE98"/>
    <mergeCell ref="SZF98:SZG98"/>
    <mergeCell ref="SZH98:SZI98"/>
    <mergeCell ref="TDZ98:TEA98"/>
    <mergeCell ref="TEB98:TEC98"/>
    <mergeCell ref="TED98:TEE98"/>
    <mergeCell ref="TEF98:TEG98"/>
    <mergeCell ref="TEH98:TEI98"/>
    <mergeCell ref="TEJ98:TEK98"/>
    <mergeCell ref="TDN98:TDO98"/>
    <mergeCell ref="TDP98:TDQ98"/>
    <mergeCell ref="TDR98:TDS98"/>
    <mergeCell ref="TDT98:TDU98"/>
    <mergeCell ref="TDV98:TDW98"/>
    <mergeCell ref="TDX98:TDY98"/>
    <mergeCell ref="TDB98:TDC98"/>
    <mergeCell ref="TDD98:TDE98"/>
    <mergeCell ref="TDF98:TDG98"/>
    <mergeCell ref="TDH98:TDI98"/>
    <mergeCell ref="TDJ98:TDK98"/>
    <mergeCell ref="TDL98:TDM98"/>
    <mergeCell ref="TCP98:TCQ98"/>
    <mergeCell ref="TCR98:TCS98"/>
    <mergeCell ref="TCT98:TCU98"/>
    <mergeCell ref="TCV98:TCW98"/>
    <mergeCell ref="TCX98:TCY98"/>
    <mergeCell ref="TCZ98:TDA98"/>
    <mergeCell ref="TCD98:TCE98"/>
    <mergeCell ref="TCF98:TCG98"/>
    <mergeCell ref="TCH98:TCI98"/>
    <mergeCell ref="TCJ98:TCK98"/>
    <mergeCell ref="TCL98:TCM98"/>
    <mergeCell ref="TCN98:TCO98"/>
    <mergeCell ref="TBR98:TBS98"/>
    <mergeCell ref="TBT98:TBU98"/>
    <mergeCell ref="TBV98:TBW98"/>
    <mergeCell ref="TBX98:TBY98"/>
    <mergeCell ref="TBZ98:TCA98"/>
    <mergeCell ref="TCB98:TCC98"/>
    <mergeCell ref="TGT98:TGU98"/>
    <mergeCell ref="TGV98:TGW98"/>
    <mergeCell ref="TGX98:TGY98"/>
    <mergeCell ref="TGZ98:THA98"/>
    <mergeCell ref="THB98:THC98"/>
    <mergeCell ref="THD98:THE98"/>
    <mergeCell ref="TGH98:TGI98"/>
    <mergeCell ref="TGJ98:TGK98"/>
    <mergeCell ref="TGL98:TGM98"/>
    <mergeCell ref="TGN98:TGO98"/>
    <mergeCell ref="TGP98:TGQ98"/>
    <mergeCell ref="TGR98:TGS98"/>
    <mergeCell ref="TFV98:TFW98"/>
    <mergeCell ref="TFX98:TFY98"/>
    <mergeCell ref="TFZ98:TGA98"/>
    <mergeCell ref="TGB98:TGC98"/>
    <mergeCell ref="TGD98:TGE98"/>
    <mergeCell ref="TGF98:TGG98"/>
    <mergeCell ref="TFJ98:TFK98"/>
    <mergeCell ref="TFL98:TFM98"/>
    <mergeCell ref="TFN98:TFO98"/>
    <mergeCell ref="TFP98:TFQ98"/>
    <mergeCell ref="TFR98:TFS98"/>
    <mergeCell ref="TFT98:TFU98"/>
    <mergeCell ref="TEX98:TEY98"/>
    <mergeCell ref="TEZ98:TFA98"/>
    <mergeCell ref="TFB98:TFC98"/>
    <mergeCell ref="TFD98:TFE98"/>
    <mergeCell ref="TFF98:TFG98"/>
    <mergeCell ref="TFH98:TFI98"/>
    <mergeCell ref="TEL98:TEM98"/>
    <mergeCell ref="TEN98:TEO98"/>
    <mergeCell ref="TEP98:TEQ98"/>
    <mergeCell ref="TER98:TES98"/>
    <mergeCell ref="TET98:TEU98"/>
    <mergeCell ref="TEV98:TEW98"/>
    <mergeCell ref="TJN98:TJO98"/>
    <mergeCell ref="TJP98:TJQ98"/>
    <mergeCell ref="TJR98:TJS98"/>
    <mergeCell ref="TJT98:TJU98"/>
    <mergeCell ref="TJV98:TJW98"/>
    <mergeCell ref="TJX98:TJY98"/>
    <mergeCell ref="TJB98:TJC98"/>
    <mergeCell ref="TJD98:TJE98"/>
    <mergeCell ref="TJF98:TJG98"/>
    <mergeCell ref="TJH98:TJI98"/>
    <mergeCell ref="TJJ98:TJK98"/>
    <mergeCell ref="TJL98:TJM98"/>
    <mergeCell ref="TIP98:TIQ98"/>
    <mergeCell ref="TIR98:TIS98"/>
    <mergeCell ref="TIT98:TIU98"/>
    <mergeCell ref="TIV98:TIW98"/>
    <mergeCell ref="TIX98:TIY98"/>
    <mergeCell ref="TIZ98:TJA98"/>
    <mergeCell ref="TID98:TIE98"/>
    <mergeCell ref="TIF98:TIG98"/>
    <mergeCell ref="TIH98:TII98"/>
    <mergeCell ref="TIJ98:TIK98"/>
    <mergeCell ref="TIL98:TIM98"/>
    <mergeCell ref="TIN98:TIO98"/>
    <mergeCell ref="THR98:THS98"/>
    <mergeCell ref="THT98:THU98"/>
    <mergeCell ref="THV98:THW98"/>
    <mergeCell ref="THX98:THY98"/>
    <mergeCell ref="THZ98:TIA98"/>
    <mergeCell ref="TIB98:TIC98"/>
    <mergeCell ref="THF98:THG98"/>
    <mergeCell ref="THH98:THI98"/>
    <mergeCell ref="THJ98:THK98"/>
    <mergeCell ref="THL98:THM98"/>
    <mergeCell ref="THN98:THO98"/>
    <mergeCell ref="THP98:THQ98"/>
    <mergeCell ref="TMH98:TMI98"/>
    <mergeCell ref="TMJ98:TMK98"/>
    <mergeCell ref="TML98:TMM98"/>
    <mergeCell ref="TMN98:TMO98"/>
    <mergeCell ref="TMP98:TMQ98"/>
    <mergeCell ref="TMR98:TMS98"/>
    <mergeCell ref="TLV98:TLW98"/>
    <mergeCell ref="TLX98:TLY98"/>
    <mergeCell ref="TLZ98:TMA98"/>
    <mergeCell ref="TMB98:TMC98"/>
    <mergeCell ref="TMD98:TME98"/>
    <mergeCell ref="TMF98:TMG98"/>
    <mergeCell ref="TLJ98:TLK98"/>
    <mergeCell ref="TLL98:TLM98"/>
    <mergeCell ref="TLN98:TLO98"/>
    <mergeCell ref="TLP98:TLQ98"/>
    <mergeCell ref="TLR98:TLS98"/>
    <mergeCell ref="TLT98:TLU98"/>
    <mergeCell ref="TKX98:TKY98"/>
    <mergeCell ref="TKZ98:TLA98"/>
    <mergeCell ref="TLB98:TLC98"/>
    <mergeCell ref="TLD98:TLE98"/>
    <mergeCell ref="TLF98:TLG98"/>
    <mergeCell ref="TLH98:TLI98"/>
    <mergeCell ref="TKL98:TKM98"/>
    <mergeCell ref="TKN98:TKO98"/>
    <mergeCell ref="TKP98:TKQ98"/>
    <mergeCell ref="TKR98:TKS98"/>
    <mergeCell ref="TKT98:TKU98"/>
    <mergeCell ref="TKV98:TKW98"/>
    <mergeCell ref="TJZ98:TKA98"/>
    <mergeCell ref="TKB98:TKC98"/>
    <mergeCell ref="TKD98:TKE98"/>
    <mergeCell ref="TKF98:TKG98"/>
    <mergeCell ref="TKH98:TKI98"/>
    <mergeCell ref="TKJ98:TKK98"/>
    <mergeCell ref="TPB98:TPC98"/>
    <mergeCell ref="TPD98:TPE98"/>
    <mergeCell ref="TPF98:TPG98"/>
    <mergeCell ref="TPH98:TPI98"/>
    <mergeCell ref="TPJ98:TPK98"/>
    <mergeCell ref="TPL98:TPM98"/>
    <mergeCell ref="TOP98:TOQ98"/>
    <mergeCell ref="TOR98:TOS98"/>
    <mergeCell ref="TOT98:TOU98"/>
    <mergeCell ref="TOV98:TOW98"/>
    <mergeCell ref="TOX98:TOY98"/>
    <mergeCell ref="TOZ98:TPA98"/>
    <mergeCell ref="TOD98:TOE98"/>
    <mergeCell ref="TOF98:TOG98"/>
    <mergeCell ref="TOH98:TOI98"/>
    <mergeCell ref="TOJ98:TOK98"/>
    <mergeCell ref="TOL98:TOM98"/>
    <mergeCell ref="TON98:TOO98"/>
    <mergeCell ref="TNR98:TNS98"/>
    <mergeCell ref="TNT98:TNU98"/>
    <mergeCell ref="TNV98:TNW98"/>
    <mergeCell ref="TNX98:TNY98"/>
    <mergeCell ref="TNZ98:TOA98"/>
    <mergeCell ref="TOB98:TOC98"/>
    <mergeCell ref="TNF98:TNG98"/>
    <mergeCell ref="TNH98:TNI98"/>
    <mergeCell ref="TNJ98:TNK98"/>
    <mergeCell ref="TNL98:TNM98"/>
    <mergeCell ref="TNN98:TNO98"/>
    <mergeCell ref="TNP98:TNQ98"/>
    <mergeCell ref="TMT98:TMU98"/>
    <mergeCell ref="TMV98:TMW98"/>
    <mergeCell ref="TMX98:TMY98"/>
    <mergeCell ref="TMZ98:TNA98"/>
    <mergeCell ref="TNB98:TNC98"/>
    <mergeCell ref="TND98:TNE98"/>
    <mergeCell ref="TRV98:TRW98"/>
    <mergeCell ref="TRX98:TRY98"/>
    <mergeCell ref="TRZ98:TSA98"/>
    <mergeCell ref="TSB98:TSC98"/>
    <mergeCell ref="TSD98:TSE98"/>
    <mergeCell ref="TSF98:TSG98"/>
    <mergeCell ref="TRJ98:TRK98"/>
    <mergeCell ref="TRL98:TRM98"/>
    <mergeCell ref="TRN98:TRO98"/>
    <mergeCell ref="TRP98:TRQ98"/>
    <mergeCell ref="TRR98:TRS98"/>
    <mergeCell ref="TRT98:TRU98"/>
    <mergeCell ref="TQX98:TQY98"/>
    <mergeCell ref="TQZ98:TRA98"/>
    <mergeCell ref="TRB98:TRC98"/>
    <mergeCell ref="TRD98:TRE98"/>
    <mergeCell ref="TRF98:TRG98"/>
    <mergeCell ref="TRH98:TRI98"/>
    <mergeCell ref="TQL98:TQM98"/>
    <mergeCell ref="TQN98:TQO98"/>
    <mergeCell ref="TQP98:TQQ98"/>
    <mergeCell ref="TQR98:TQS98"/>
    <mergeCell ref="TQT98:TQU98"/>
    <mergeCell ref="TQV98:TQW98"/>
    <mergeCell ref="TPZ98:TQA98"/>
    <mergeCell ref="TQB98:TQC98"/>
    <mergeCell ref="TQD98:TQE98"/>
    <mergeCell ref="TQF98:TQG98"/>
    <mergeCell ref="TQH98:TQI98"/>
    <mergeCell ref="TQJ98:TQK98"/>
    <mergeCell ref="TPN98:TPO98"/>
    <mergeCell ref="TPP98:TPQ98"/>
    <mergeCell ref="TPR98:TPS98"/>
    <mergeCell ref="TPT98:TPU98"/>
    <mergeCell ref="TPV98:TPW98"/>
    <mergeCell ref="TPX98:TPY98"/>
    <mergeCell ref="TUP98:TUQ98"/>
    <mergeCell ref="TUR98:TUS98"/>
    <mergeCell ref="TUT98:TUU98"/>
    <mergeCell ref="TUV98:TUW98"/>
    <mergeCell ref="TUX98:TUY98"/>
    <mergeCell ref="TUZ98:TVA98"/>
    <mergeCell ref="TUD98:TUE98"/>
    <mergeCell ref="TUF98:TUG98"/>
    <mergeCell ref="TUH98:TUI98"/>
    <mergeCell ref="TUJ98:TUK98"/>
    <mergeCell ref="TUL98:TUM98"/>
    <mergeCell ref="TUN98:TUO98"/>
    <mergeCell ref="TTR98:TTS98"/>
    <mergeCell ref="TTT98:TTU98"/>
    <mergeCell ref="TTV98:TTW98"/>
    <mergeCell ref="TTX98:TTY98"/>
    <mergeCell ref="TTZ98:TUA98"/>
    <mergeCell ref="TUB98:TUC98"/>
    <mergeCell ref="TTF98:TTG98"/>
    <mergeCell ref="TTH98:TTI98"/>
    <mergeCell ref="TTJ98:TTK98"/>
    <mergeCell ref="TTL98:TTM98"/>
    <mergeCell ref="TTN98:TTO98"/>
    <mergeCell ref="TTP98:TTQ98"/>
    <mergeCell ref="TST98:TSU98"/>
    <mergeCell ref="TSV98:TSW98"/>
    <mergeCell ref="TSX98:TSY98"/>
    <mergeCell ref="TSZ98:TTA98"/>
    <mergeCell ref="TTB98:TTC98"/>
    <mergeCell ref="TTD98:TTE98"/>
    <mergeCell ref="TSH98:TSI98"/>
    <mergeCell ref="TSJ98:TSK98"/>
    <mergeCell ref="TSL98:TSM98"/>
    <mergeCell ref="TSN98:TSO98"/>
    <mergeCell ref="TSP98:TSQ98"/>
    <mergeCell ref="TSR98:TSS98"/>
    <mergeCell ref="TXJ98:TXK98"/>
    <mergeCell ref="TXL98:TXM98"/>
    <mergeCell ref="TXN98:TXO98"/>
    <mergeCell ref="TXP98:TXQ98"/>
    <mergeCell ref="TXR98:TXS98"/>
    <mergeCell ref="TXT98:TXU98"/>
    <mergeCell ref="TWX98:TWY98"/>
    <mergeCell ref="TWZ98:TXA98"/>
    <mergeCell ref="TXB98:TXC98"/>
    <mergeCell ref="TXD98:TXE98"/>
    <mergeCell ref="TXF98:TXG98"/>
    <mergeCell ref="TXH98:TXI98"/>
    <mergeCell ref="TWL98:TWM98"/>
    <mergeCell ref="TWN98:TWO98"/>
    <mergeCell ref="TWP98:TWQ98"/>
    <mergeCell ref="TWR98:TWS98"/>
    <mergeCell ref="TWT98:TWU98"/>
    <mergeCell ref="TWV98:TWW98"/>
    <mergeCell ref="TVZ98:TWA98"/>
    <mergeCell ref="TWB98:TWC98"/>
    <mergeCell ref="TWD98:TWE98"/>
    <mergeCell ref="TWF98:TWG98"/>
    <mergeCell ref="TWH98:TWI98"/>
    <mergeCell ref="TWJ98:TWK98"/>
    <mergeCell ref="TVN98:TVO98"/>
    <mergeCell ref="TVP98:TVQ98"/>
    <mergeCell ref="TVR98:TVS98"/>
    <mergeCell ref="TVT98:TVU98"/>
    <mergeCell ref="TVV98:TVW98"/>
    <mergeCell ref="TVX98:TVY98"/>
    <mergeCell ref="TVB98:TVC98"/>
    <mergeCell ref="TVD98:TVE98"/>
    <mergeCell ref="TVF98:TVG98"/>
    <mergeCell ref="TVH98:TVI98"/>
    <mergeCell ref="TVJ98:TVK98"/>
    <mergeCell ref="TVL98:TVM98"/>
    <mergeCell ref="UAD98:UAE98"/>
    <mergeCell ref="UAF98:UAG98"/>
    <mergeCell ref="UAH98:UAI98"/>
    <mergeCell ref="UAJ98:UAK98"/>
    <mergeCell ref="UAL98:UAM98"/>
    <mergeCell ref="UAN98:UAO98"/>
    <mergeCell ref="TZR98:TZS98"/>
    <mergeCell ref="TZT98:TZU98"/>
    <mergeCell ref="TZV98:TZW98"/>
    <mergeCell ref="TZX98:TZY98"/>
    <mergeCell ref="TZZ98:UAA98"/>
    <mergeCell ref="UAB98:UAC98"/>
    <mergeCell ref="TZF98:TZG98"/>
    <mergeCell ref="TZH98:TZI98"/>
    <mergeCell ref="TZJ98:TZK98"/>
    <mergeCell ref="TZL98:TZM98"/>
    <mergeCell ref="TZN98:TZO98"/>
    <mergeCell ref="TZP98:TZQ98"/>
    <mergeCell ref="TYT98:TYU98"/>
    <mergeCell ref="TYV98:TYW98"/>
    <mergeCell ref="TYX98:TYY98"/>
    <mergeCell ref="TYZ98:TZA98"/>
    <mergeCell ref="TZB98:TZC98"/>
    <mergeCell ref="TZD98:TZE98"/>
    <mergeCell ref="TYH98:TYI98"/>
    <mergeCell ref="TYJ98:TYK98"/>
    <mergeCell ref="TYL98:TYM98"/>
    <mergeCell ref="TYN98:TYO98"/>
    <mergeCell ref="TYP98:TYQ98"/>
    <mergeCell ref="TYR98:TYS98"/>
    <mergeCell ref="TXV98:TXW98"/>
    <mergeCell ref="TXX98:TXY98"/>
    <mergeCell ref="TXZ98:TYA98"/>
    <mergeCell ref="TYB98:TYC98"/>
    <mergeCell ref="TYD98:TYE98"/>
    <mergeCell ref="TYF98:TYG98"/>
    <mergeCell ref="UCX98:UCY98"/>
    <mergeCell ref="UCZ98:UDA98"/>
    <mergeCell ref="UDB98:UDC98"/>
    <mergeCell ref="UDD98:UDE98"/>
    <mergeCell ref="UDF98:UDG98"/>
    <mergeCell ref="UDH98:UDI98"/>
    <mergeCell ref="UCL98:UCM98"/>
    <mergeCell ref="UCN98:UCO98"/>
    <mergeCell ref="UCP98:UCQ98"/>
    <mergeCell ref="UCR98:UCS98"/>
    <mergeCell ref="UCT98:UCU98"/>
    <mergeCell ref="UCV98:UCW98"/>
    <mergeCell ref="UBZ98:UCA98"/>
    <mergeCell ref="UCB98:UCC98"/>
    <mergeCell ref="UCD98:UCE98"/>
    <mergeCell ref="UCF98:UCG98"/>
    <mergeCell ref="UCH98:UCI98"/>
    <mergeCell ref="UCJ98:UCK98"/>
    <mergeCell ref="UBN98:UBO98"/>
    <mergeCell ref="UBP98:UBQ98"/>
    <mergeCell ref="UBR98:UBS98"/>
    <mergeCell ref="UBT98:UBU98"/>
    <mergeCell ref="UBV98:UBW98"/>
    <mergeCell ref="UBX98:UBY98"/>
    <mergeCell ref="UBB98:UBC98"/>
    <mergeCell ref="UBD98:UBE98"/>
    <mergeCell ref="UBF98:UBG98"/>
    <mergeCell ref="UBH98:UBI98"/>
    <mergeCell ref="UBJ98:UBK98"/>
    <mergeCell ref="UBL98:UBM98"/>
    <mergeCell ref="UAP98:UAQ98"/>
    <mergeCell ref="UAR98:UAS98"/>
    <mergeCell ref="UAT98:UAU98"/>
    <mergeCell ref="UAV98:UAW98"/>
    <mergeCell ref="UAX98:UAY98"/>
    <mergeCell ref="UAZ98:UBA98"/>
    <mergeCell ref="UFR98:UFS98"/>
    <mergeCell ref="UFT98:UFU98"/>
    <mergeCell ref="UFV98:UFW98"/>
    <mergeCell ref="UFX98:UFY98"/>
    <mergeCell ref="UFZ98:UGA98"/>
    <mergeCell ref="UGB98:UGC98"/>
    <mergeCell ref="UFF98:UFG98"/>
    <mergeCell ref="UFH98:UFI98"/>
    <mergeCell ref="UFJ98:UFK98"/>
    <mergeCell ref="UFL98:UFM98"/>
    <mergeCell ref="UFN98:UFO98"/>
    <mergeCell ref="UFP98:UFQ98"/>
    <mergeCell ref="UET98:UEU98"/>
    <mergeCell ref="UEV98:UEW98"/>
    <mergeCell ref="UEX98:UEY98"/>
    <mergeCell ref="UEZ98:UFA98"/>
    <mergeCell ref="UFB98:UFC98"/>
    <mergeCell ref="UFD98:UFE98"/>
    <mergeCell ref="UEH98:UEI98"/>
    <mergeCell ref="UEJ98:UEK98"/>
    <mergeCell ref="UEL98:UEM98"/>
    <mergeCell ref="UEN98:UEO98"/>
    <mergeCell ref="UEP98:UEQ98"/>
    <mergeCell ref="UER98:UES98"/>
    <mergeCell ref="UDV98:UDW98"/>
    <mergeCell ref="UDX98:UDY98"/>
    <mergeCell ref="UDZ98:UEA98"/>
    <mergeCell ref="UEB98:UEC98"/>
    <mergeCell ref="UED98:UEE98"/>
    <mergeCell ref="UEF98:UEG98"/>
    <mergeCell ref="UDJ98:UDK98"/>
    <mergeCell ref="UDL98:UDM98"/>
    <mergeCell ref="UDN98:UDO98"/>
    <mergeCell ref="UDP98:UDQ98"/>
    <mergeCell ref="UDR98:UDS98"/>
    <mergeCell ref="UDT98:UDU98"/>
    <mergeCell ref="UIL98:UIM98"/>
    <mergeCell ref="UIN98:UIO98"/>
    <mergeCell ref="UIP98:UIQ98"/>
    <mergeCell ref="UIR98:UIS98"/>
    <mergeCell ref="UIT98:UIU98"/>
    <mergeCell ref="UIV98:UIW98"/>
    <mergeCell ref="UHZ98:UIA98"/>
    <mergeCell ref="UIB98:UIC98"/>
    <mergeCell ref="UID98:UIE98"/>
    <mergeCell ref="UIF98:UIG98"/>
    <mergeCell ref="UIH98:UII98"/>
    <mergeCell ref="UIJ98:UIK98"/>
    <mergeCell ref="UHN98:UHO98"/>
    <mergeCell ref="UHP98:UHQ98"/>
    <mergeCell ref="UHR98:UHS98"/>
    <mergeCell ref="UHT98:UHU98"/>
    <mergeCell ref="UHV98:UHW98"/>
    <mergeCell ref="UHX98:UHY98"/>
    <mergeCell ref="UHB98:UHC98"/>
    <mergeCell ref="UHD98:UHE98"/>
    <mergeCell ref="UHF98:UHG98"/>
    <mergeCell ref="UHH98:UHI98"/>
    <mergeCell ref="UHJ98:UHK98"/>
    <mergeCell ref="UHL98:UHM98"/>
    <mergeCell ref="UGP98:UGQ98"/>
    <mergeCell ref="UGR98:UGS98"/>
    <mergeCell ref="UGT98:UGU98"/>
    <mergeCell ref="UGV98:UGW98"/>
    <mergeCell ref="UGX98:UGY98"/>
    <mergeCell ref="UGZ98:UHA98"/>
    <mergeCell ref="UGD98:UGE98"/>
    <mergeCell ref="UGF98:UGG98"/>
    <mergeCell ref="UGH98:UGI98"/>
    <mergeCell ref="UGJ98:UGK98"/>
    <mergeCell ref="UGL98:UGM98"/>
    <mergeCell ref="UGN98:UGO98"/>
    <mergeCell ref="ULF98:ULG98"/>
    <mergeCell ref="ULH98:ULI98"/>
    <mergeCell ref="ULJ98:ULK98"/>
    <mergeCell ref="ULL98:ULM98"/>
    <mergeCell ref="ULN98:ULO98"/>
    <mergeCell ref="ULP98:ULQ98"/>
    <mergeCell ref="UKT98:UKU98"/>
    <mergeCell ref="UKV98:UKW98"/>
    <mergeCell ref="UKX98:UKY98"/>
    <mergeCell ref="UKZ98:ULA98"/>
    <mergeCell ref="ULB98:ULC98"/>
    <mergeCell ref="ULD98:ULE98"/>
    <mergeCell ref="UKH98:UKI98"/>
    <mergeCell ref="UKJ98:UKK98"/>
    <mergeCell ref="UKL98:UKM98"/>
    <mergeCell ref="UKN98:UKO98"/>
    <mergeCell ref="UKP98:UKQ98"/>
    <mergeCell ref="UKR98:UKS98"/>
    <mergeCell ref="UJV98:UJW98"/>
    <mergeCell ref="UJX98:UJY98"/>
    <mergeCell ref="UJZ98:UKA98"/>
    <mergeCell ref="UKB98:UKC98"/>
    <mergeCell ref="UKD98:UKE98"/>
    <mergeCell ref="UKF98:UKG98"/>
    <mergeCell ref="UJJ98:UJK98"/>
    <mergeCell ref="UJL98:UJM98"/>
    <mergeCell ref="UJN98:UJO98"/>
    <mergeCell ref="UJP98:UJQ98"/>
    <mergeCell ref="UJR98:UJS98"/>
    <mergeCell ref="UJT98:UJU98"/>
    <mergeCell ref="UIX98:UIY98"/>
    <mergeCell ref="UIZ98:UJA98"/>
    <mergeCell ref="UJB98:UJC98"/>
    <mergeCell ref="UJD98:UJE98"/>
    <mergeCell ref="UJF98:UJG98"/>
    <mergeCell ref="UJH98:UJI98"/>
    <mergeCell ref="UNZ98:UOA98"/>
    <mergeCell ref="UOB98:UOC98"/>
    <mergeCell ref="UOD98:UOE98"/>
    <mergeCell ref="UOF98:UOG98"/>
    <mergeCell ref="UOH98:UOI98"/>
    <mergeCell ref="UOJ98:UOK98"/>
    <mergeCell ref="UNN98:UNO98"/>
    <mergeCell ref="UNP98:UNQ98"/>
    <mergeCell ref="UNR98:UNS98"/>
    <mergeCell ref="UNT98:UNU98"/>
    <mergeCell ref="UNV98:UNW98"/>
    <mergeCell ref="UNX98:UNY98"/>
    <mergeCell ref="UNB98:UNC98"/>
    <mergeCell ref="UND98:UNE98"/>
    <mergeCell ref="UNF98:UNG98"/>
    <mergeCell ref="UNH98:UNI98"/>
    <mergeCell ref="UNJ98:UNK98"/>
    <mergeCell ref="UNL98:UNM98"/>
    <mergeCell ref="UMP98:UMQ98"/>
    <mergeCell ref="UMR98:UMS98"/>
    <mergeCell ref="UMT98:UMU98"/>
    <mergeCell ref="UMV98:UMW98"/>
    <mergeCell ref="UMX98:UMY98"/>
    <mergeCell ref="UMZ98:UNA98"/>
    <mergeCell ref="UMD98:UME98"/>
    <mergeCell ref="UMF98:UMG98"/>
    <mergeCell ref="UMH98:UMI98"/>
    <mergeCell ref="UMJ98:UMK98"/>
    <mergeCell ref="UML98:UMM98"/>
    <mergeCell ref="UMN98:UMO98"/>
    <mergeCell ref="ULR98:ULS98"/>
    <mergeCell ref="ULT98:ULU98"/>
    <mergeCell ref="ULV98:ULW98"/>
    <mergeCell ref="ULX98:ULY98"/>
    <mergeCell ref="ULZ98:UMA98"/>
    <mergeCell ref="UMB98:UMC98"/>
    <mergeCell ref="UQT98:UQU98"/>
    <mergeCell ref="UQV98:UQW98"/>
    <mergeCell ref="UQX98:UQY98"/>
    <mergeCell ref="UQZ98:URA98"/>
    <mergeCell ref="URB98:URC98"/>
    <mergeCell ref="URD98:URE98"/>
    <mergeCell ref="UQH98:UQI98"/>
    <mergeCell ref="UQJ98:UQK98"/>
    <mergeCell ref="UQL98:UQM98"/>
    <mergeCell ref="UQN98:UQO98"/>
    <mergeCell ref="UQP98:UQQ98"/>
    <mergeCell ref="UQR98:UQS98"/>
    <mergeCell ref="UPV98:UPW98"/>
    <mergeCell ref="UPX98:UPY98"/>
    <mergeCell ref="UPZ98:UQA98"/>
    <mergeCell ref="UQB98:UQC98"/>
    <mergeCell ref="UQD98:UQE98"/>
    <mergeCell ref="UQF98:UQG98"/>
    <mergeCell ref="UPJ98:UPK98"/>
    <mergeCell ref="UPL98:UPM98"/>
    <mergeCell ref="UPN98:UPO98"/>
    <mergeCell ref="UPP98:UPQ98"/>
    <mergeCell ref="UPR98:UPS98"/>
    <mergeCell ref="UPT98:UPU98"/>
    <mergeCell ref="UOX98:UOY98"/>
    <mergeCell ref="UOZ98:UPA98"/>
    <mergeCell ref="UPB98:UPC98"/>
    <mergeCell ref="UPD98:UPE98"/>
    <mergeCell ref="UPF98:UPG98"/>
    <mergeCell ref="UPH98:UPI98"/>
    <mergeCell ref="UOL98:UOM98"/>
    <mergeCell ref="UON98:UOO98"/>
    <mergeCell ref="UOP98:UOQ98"/>
    <mergeCell ref="UOR98:UOS98"/>
    <mergeCell ref="UOT98:UOU98"/>
    <mergeCell ref="UOV98:UOW98"/>
    <mergeCell ref="UTN98:UTO98"/>
    <mergeCell ref="UTP98:UTQ98"/>
    <mergeCell ref="UTR98:UTS98"/>
    <mergeCell ref="UTT98:UTU98"/>
    <mergeCell ref="UTV98:UTW98"/>
    <mergeCell ref="UTX98:UTY98"/>
    <mergeCell ref="UTB98:UTC98"/>
    <mergeCell ref="UTD98:UTE98"/>
    <mergeCell ref="UTF98:UTG98"/>
    <mergeCell ref="UTH98:UTI98"/>
    <mergeCell ref="UTJ98:UTK98"/>
    <mergeCell ref="UTL98:UTM98"/>
    <mergeCell ref="USP98:USQ98"/>
    <mergeCell ref="USR98:USS98"/>
    <mergeCell ref="UST98:USU98"/>
    <mergeCell ref="USV98:USW98"/>
    <mergeCell ref="USX98:USY98"/>
    <mergeCell ref="USZ98:UTA98"/>
    <mergeCell ref="USD98:USE98"/>
    <mergeCell ref="USF98:USG98"/>
    <mergeCell ref="USH98:USI98"/>
    <mergeCell ref="USJ98:USK98"/>
    <mergeCell ref="USL98:USM98"/>
    <mergeCell ref="USN98:USO98"/>
    <mergeCell ref="URR98:URS98"/>
    <mergeCell ref="URT98:URU98"/>
    <mergeCell ref="URV98:URW98"/>
    <mergeCell ref="URX98:URY98"/>
    <mergeCell ref="URZ98:USA98"/>
    <mergeCell ref="USB98:USC98"/>
    <mergeCell ref="URF98:URG98"/>
    <mergeCell ref="URH98:URI98"/>
    <mergeCell ref="URJ98:URK98"/>
    <mergeCell ref="URL98:URM98"/>
    <mergeCell ref="URN98:URO98"/>
    <mergeCell ref="URP98:URQ98"/>
    <mergeCell ref="UWH98:UWI98"/>
    <mergeCell ref="UWJ98:UWK98"/>
    <mergeCell ref="UWL98:UWM98"/>
    <mergeCell ref="UWN98:UWO98"/>
    <mergeCell ref="UWP98:UWQ98"/>
    <mergeCell ref="UWR98:UWS98"/>
    <mergeCell ref="UVV98:UVW98"/>
    <mergeCell ref="UVX98:UVY98"/>
    <mergeCell ref="UVZ98:UWA98"/>
    <mergeCell ref="UWB98:UWC98"/>
    <mergeCell ref="UWD98:UWE98"/>
    <mergeCell ref="UWF98:UWG98"/>
    <mergeCell ref="UVJ98:UVK98"/>
    <mergeCell ref="UVL98:UVM98"/>
    <mergeCell ref="UVN98:UVO98"/>
    <mergeCell ref="UVP98:UVQ98"/>
    <mergeCell ref="UVR98:UVS98"/>
    <mergeCell ref="UVT98:UVU98"/>
    <mergeCell ref="UUX98:UUY98"/>
    <mergeCell ref="UUZ98:UVA98"/>
    <mergeCell ref="UVB98:UVC98"/>
    <mergeCell ref="UVD98:UVE98"/>
    <mergeCell ref="UVF98:UVG98"/>
    <mergeCell ref="UVH98:UVI98"/>
    <mergeCell ref="UUL98:UUM98"/>
    <mergeCell ref="UUN98:UUO98"/>
    <mergeCell ref="UUP98:UUQ98"/>
    <mergeCell ref="UUR98:UUS98"/>
    <mergeCell ref="UUT98:UUU98"/>
    <mergeCell ref="UUV98:UUW98"/>
    <mergeCell ref="UTZ98:UUA98"/>
    <mergeCell ref="UUB98:UUC98"/>
    <mergeCell ref="UUD98:UUE98"/>
    <mergeCell ref="UUF98:UUG98"/>
    <mergeCell ref="UUH98:UUI98"/>
    <mergeCell ref="UUJ98:UUK98"/>
    <mergeCell ref="UZB98:UZC98"/>
    <mergeCell ref="UZD98:UZE98"/>
    <mergeCell ref="UZF98:UZG98"/>
    <mergeCell ref="UZH98:UZI98"/>
    <mergeCell ref="UZJ98:UZK98"/>
    <mergeCell ref="UZL98:UZM98"/>
    <mergeCell ref="UYP98:UYQ98"/>
    <mergeCell ref="UYR98:UYS98"/>
    <mergeCell ref="UYT98:UYU98"/>
    <mergeCell ref="UYV98:UYW98"/>
    <mergeCell ref="UYX98:UYY98"/>
    <mergeCell ref="UYZ98:UZA98"/>
    <mergeCell ref="UYD98:UYE98"/>
    <mergeCell ref="UYF98:UYG98"/>
    <mergeCell ref="UYH98:UYI98"/>
    <mergeCell ref="UYJ98:UYK98"/>
    <mergeCell ref="UYL98:UYM98"/>
    <mergeCell ref="UYN98:UYO98"/>
    <mergeCell ref="UXR98:UXS98"/>
    <mergeCell ref="UXT98:UXU98"/>
    <mergeCell ref="UXV98:UXW98"/>
    <mergeCell ref="UXX98:UXY98"/>
    <mergeCell ref="UXZ98:UYA98"/>
    <mergeCell ref="UYB98:UYC98"/>
    <mergeCell ref="UXF98:UXG98"/>
    <mergeCell ref="UXH98:UXI98"/>
    <mergeCell ref="UXJ98:UXK98"/>
    <mergeCell ref="UXL98:UXM98"/>
    <mergeCell ref="UXN98:UXO98"/>
    <mergeCell ref="UXP98:UXQ98"/>
    <mergeCell ref="UWT98:UWU98"/>
    <mergeCell ref="UWV98:UWW98"/>
    <mergeCell ref="UWX98:UWY98"/>
    <mergeCell ref="UWZ98:UXA98"/>
    <mergeCell ref="UXB98:UXC98"/>
    <mergeCell ref="UXD98:UXE98"/>
    <mergeCell ref="VBV98:VBW98"/>
    <mergeCell ref="VBX98:VBY98"/>
    <mergeCell ref="VBZ98:VCA98"/>
    <mergeCell ref="VCB98:VCC98"/>
    <mergeCell ref="VCD98:VCE98"/>
    <mergeCell ref="VCF98:VCG98"/>
    <mergeCell ref="VBJ98:VBK98"/>
    <mergeCell ref="VBL98:VBM98"/>
    <mergeCell ref="VBN98:VBO98"/>
    <mergeCell ref="VBP98:VBQ98"/>
    <mergeCell ref="VBR98:VBS98"/>
    <mergeCell ref="VBT98:VBU98"/>
    <mergeCell ref="VAX98:VAY98"/>
    <mergeCell ref="VAZ98:VBA98"/>
    <mergeCell ref="VBB98:VBC98"/>
    <mergeCell ref="VBD98:VBE98"/>
    <mergeCell ref="VBF98:VBG98"/>
    <mergeCell ref="VBH98:VBI98"/>
    <mergeCell ref="VAL98:VAM98"/>
    <mergeCell ref="VAN98:VAO98"/>
    <mergeCell ref="VAP98:VAQ98"/>
    <mergeCell ref="VAR98:VAS98"/>
    <mergeCell ref="VAT98:VAU98"/>
    <mergeCell ref="VAV98:VAW98"/>
    <mergeCell ref="UZZ98:VAA98"/>
    <mergeCell ref="VAB98:VAC98"/>
    <mergeCell ref="VAD98:VAE98"/>
    <mergeCell ref="VAF98:VAG98"/>
    <mergeCell ref="VAH98:VAI98"/>
    <mergeCell ref="VAJ98:VAK98"/>
    <mergeCell ref="UZN98:UZO98"/>
    <mergeCell ref="UZP98:UZQ98"/>
    <mergeCell ref="UZR98:UZS98"/>
    <mergeCell ref="UZT98:UZU98"/>
    <mergeCell ref="UZV98:UZW98"/>
    <mergeCell ref="UZX98:UZY98"/>
    <mergeCell ref="VEP98:VEQ98"/>
    <mergeCell ref="VER98:VES98"/>
    <mergeCell ref="VET98:VEU98"/>
    <mergeCell ref="VEV98:VEW98"/>
    <mergeCell ref="VEX98:VEY98"/>
    <mergeCell ref="VEZ98:VFA98"/>
    <mergeCell ref="VED98:VEE98"/>
    <mergeCell ref="VEF98:VEG98"/>
    <mergeCell ref="VEH98:VEI98"/>
    <mergeCell ref="VEJ98:VEK98"/>
    <mergeCell ref="VEL98:VEM98"/>
    <mergeCell ref="VEN98:VEO98"/>
    <mergeCell ref="VDR98:VDS98"/>
    <mergeCell ref="VDT98:VDU98"/>
    <mergeCell ref="VDV98:VDW98"/>
    <mergeCell ref="VDX98:VDY98"/>
    <mergeCell ref="VDZ98:VEA98"/>
    <mergeCell ref="VEB98:VEC98"/>
    <mergeCell ref="VDF98:VDG98"/>
    <mergeCell ref="VDH98:VDI98"/>
    <mergeCell ref="VDJ98:VDK98"/>
    <mergeCell ref="VDL98:VDM98"/>
    <mergeCell ref="VDN98:VDO98"/>
    <mergeCell ref="VDP98:VDQ98"/>
    <mergeCell ref="VCT98:VCU98"/>
    <mergeCell ref="VCV98:VCW98"/>
    <mergeCell ref="VCX98:VCY98"/>
    <mergeCell ref="VCZ98:VDA98"/>
    <mergeCell ref="VDB98:VDC98"/>
    <mergeCell ref="VDD98:VDE98"/>
    <mergeCell ref="VCH98:VCI98"/>
    <mergeCell ref="VCJ98:VCK98"/>
    <mergeCell ref="VCL98:VCM98"/>
    <mergeCell ref="VCN98:VCO98"/>
    <mergeCell ref="VCP98:VCQ98"/>
    <mergeCell ref="VCR98:VCS98"/>
    <mergeCell ref="VHJ98:VHK98"/>
    <mergeCell ref="VHL98:VHM98"/>
    <mergeCell ref="VHN98:VHO98"/>
    <mergeCell ref="VHP98:VHQ98"/>
    <mergeCell ref="VHR98:VHS98"/>
    <mergeCell ref="VHT98:VHU98"/>
    <mergeCell ref="VGX98:VGY98"/>
    <mergeCell ref="VGZ98:VHA98"/>
    <mergeCell ref="VHB98:VHC98"/>
    <mergeCell ref="VHD98:VHE98"/>
    <mergeCell ref="VHF98:VHG98"/>
    <mergeCell ref="VHH98:VHI98"/>
    <mergeCell ref="VGL98:VGM98"/>
    <mergeCell ref="VGN98:VGO98"/>
    <mergeCell ref="VGP98:VGQ98"/>
    <mergeCell ref="VGR98:VGS98"/>
    <mergeCell ref="VGT98:VGU98"/>
    <mergeCell ref="VGV98:VGW98"/>
    <mergeCell ref="VFZ98:VGA98"/>
    <mergeCell ref="VGB98:VGC98"/>
    <mergeCell ref="VGD98:VGE98"/>
    <mergeCell ref="VGF98:VGG98"/>
    <mergeCell ref="VGH98:VGI98"/>
    <mergeCell ref="VGJ98:VGK98"/>
    <mergeCell ref="VFN98:VFO98"/>
    <mergeCell ref="VFP98:VFQ98"/>
    <mergeCell ref="VFR98:VFS98"/>
    <mergeCell ref="VFT98:VFU98"/>
    <mergeCell ref="VFV98:VFW98"/>
    <mergeCell ref="VFX98:VFY98"/>
    <mergeCell ref="VFB98:VFC98"/>
    <mergeCell ref="VFD98:VFE98"/>
    <mergeCell ref="VFF98:VFG98"/>
    <mergeCell ref="VFH98:VFI98"/>
    <mergeCell ref="VFJ98:VFK98"/>
    <mergeCell ref="VFL98:VFM98"/>
    <mergeCell ref="VKD98:VKE98"/>
    <mergeCell ref="VKF98:VKG98"/>
    <mergeCell ref="VKH98:VKI98"/>
    <mergeCell ref="VKJ98:VKK98"/>
    <mergeCell ref="VKL98:VKM98"/>
    <mergeCell ref="VKN98:VKO98"/>
    <mergeCell ref="VJR98:VJS98"/>
    <mergeCell ref="VJT98:VJU98"/>
    <mergeCell ref="VJV98:VJW98"/>
    <mergeCell ref="VJX98:VJY98"/>
    <mergeCell ref="VJZ98:VKA98"/>
    <mergeCell ref="VKB98:VKC98"/>
    <mergeCell ref="VJF98:VJG98"/>
    <mergeCell ref="VJH98:VJI98"/>
    <mergeCell ref="VJJ98:VJK98"/>
    <mergeCell ref="VJL98:VJM98"/>
    <mergeCell ref="VJN98:VJO98"/>
    <mergeCell ref="VJP98:VJQ98"/>
    <mergeCell ref="VIT98:VIU98"/>
    <mergeCell ref="VIV98:VIW98"/>
    <mergeCell ref="VIX98:VIY98"/>
    <mergeCell ref="VIZ98:VJA98"/>
    <mergeCell ref="VJB98:VJC98"/>
    <mergeCell ref="VJD98:VJE98"/>
    <mergeCell ref="VIH98:VII98"/>
    <mergeCell ref="VIJ98:VIK98"/>
    <mergeCell ref="VIL98:VIM98"/>
    <mergeCell ref="VIN98:VIO98"/>
    <mergeCell ref="VIP98:VIQ98"/>
    <mergeCell ref="VIR98:VIS98"/>
    <mergeCell ref="VHV98:VHW98"/>
    <mergeCell ref="VHX98:VHY98"/>
    <mergeCell ref="VHZ98:VIA98"/>
    <mergeCell ref="VIB98:VIC98"/>
    <mergeCell ref="VID98:VIE98"/>
    <mergeCell ref="VIF98:VIG98"/>
    <mergeCell ref="VMX98:VMY98"/>
    <mergeCell ref="VMZ98:VNA98"/>
    <mergeCell ref="VNB98:VNC98"/>
    <mergeCell ref="VND98:VNE98"/>
    <mergeCell ref="VNF98:VNG98"/>
    <mergeCell ref="VNH98:VNI98"/>
    <mergeCell ref="VML98:VMM98"/>
    <mergeCell ref="VMN98:VMO98"/>
    <mergeCell ref="VMP98:VMQ98"/>
    <mergeCell ref="VMR98:VMS98"/>
    <mergeCell ref="VMT98:VMU98"/>
    <mergeCell ref="VMV98:VMW98"/>
    <mergeCell ref="VLZ98:VMA98"/>
    <mergeCell ref="VMB98:VMC98"/>
    <mergeCell ref="VMD98:VME98"/>
    <mergeCell ref="VMF98:VMG98"/>
    <mergeCell ref="VMH98:VMI98"/>
    <mergeCell ref="VMJ98:VMK98"/>
    <mergeCell ref="VLN98:VLO98"/>
    <mergeCell ref="VLP98:VLQ98"/>
    <mergeCell ref="VLR98:VLS98"/>
    <mergeCell ref="VLT98:VLU98"/>
    <mergeCell ref="VLV98:VLW98"/>
    <mergeCell ref="VLX98:VLY98"/>
    <mergeCell ref="VLB98:VLC98"/>
    <mergeCell ref="VLD98:VLE98"/>
    <mergeCell ref="VLF98:VLG98"/>
    <mergeCell ref="VLH98:VLI98"/>
    <mergeCell ref="VLJ98:VLK98"/>
    <mergeCell ref="VLL98:VLM98"/>
    <mergeCell ref="VKP98:VKQ98"/>
    <mergeCell ref="VKR98:VKS98"/>
    <mergeCell ref="VKT98:VKU98"/>
    <mergeCell ref="VKV98:VKW98"/>
    <mergeCell ref="VKX98:VKY98"/>
    <mergeCell ref="VKZ98:VLA98"/>
    <mergeCell ref="VPR98:VPS98"/>
    <mergeCell ref="VPT98:VPU98"/>
    <mergeCell ref="VPV98:VPW98"/>
    <mergeCell ref="VPX98:VPY98"/>
    <mergeCell ref="VPZ98:VQA98"/>
    <mergeCell ref="VQB98:VQC98"/>
    <mergeCell ref="VPF98:VPG98"/>
    <mergeCell ref="VPH98:VPI98"/>
    <mergeCell ref="VPJ98:VPK98"/>
    <mergeCell ref="VPL98:VPM98"/>
    <mergeCell ref="VPN98:VPO98"/>
    <mergeCell ref="VPP98:VPQ98"/>
    <mergeCell ref="VOT98:VOU98"/>
    <mergeCell ref="VOV98:VOW98"/>
    <mergeCell ref="VOX98:VOY98"/>
    <mergeCell ref="VOZ98:VPA98"/>
    <mergeCell ref="VPB98:VPC98"/>
    <mergeCell ref="VPD98:VPE98"/>
    <mergeCell ref="VOH98:VOI98"/>
    <mergeCell ref="VOJ98:VOK98"/>
    <mergeCell ref="VOL98:VOM98"/>
    <mergeCell ref="VON98:VOO98"/>
    <mergeCell ref="VOP98:VOQ98"/>
    <mergeCell ref="VOR98:VOS98"/>
    <mergeCell ref="VNV98:VNW98"/>
    <mergeCell ref="VNX98:VNY98"/>
    <mergeCell ref="VNZ98:VOA98"/>
    <mergeCell ref="VOB98:VOC98"/>
    <mergeCell ref="VOD98:VOE98"/>
    <mergeCell ref="VOF98:VOG98"/>
    <mergeCell ref="VNJ98:VNK98"/>
    <mergeCell ref="VNL98:VNM98"/>
    <mergeCell ref="VNN98:VNO98"/>
    <mergeCell ref="VNP98:VNQ98"/>
    <mergeCell ref="VNR98:VNS98"/>
    <mergeCell ref="VNT98:VNU98"/>
    <mergeCell ref="VSL98:VSM98"/>
    <mergeCell ref="VSN98:VSO98"/>
    <mergeCell ref="VSP98:VSQ98"/>
    <mergeCell ref="VSR98:VSS98"/>
    <mergeCell ref="VST98:VSU98"/>
    <mergeCell ref="VSV98:VSW98"/>
    <mergeCell ref="VRZ98:VSA98"/>
    <mergeCell ref="VSB98:VSC98"/>
    <mergeCell ref="VSD98:VSE98"/>
    <mergeCell ref="VSF98:VSG98"/>
    <mergeCell ref="VSH98:VSI98"/>
    <mergeCell ref="VSJ98:VSK98"/>
    <mergeCell ref="VRN98:VRO98"/>
    <mergeCell ref="VRP98:VRQ98"/>
    <mergeCell ref="VRR98:VRS98"/>
    <mergeCell ref="VRT98:VRU98"/>
    <mergeCell ref="VRV98:VRW98"/>
    <mergeCell ref="VRX98:VRY98"/>
    <mergeCell ref="VRB98:VRC98"/>
    <mergeCell ref="VRD98:VRE98"/>
    <mergeCell ref="VRF98:VRG98"/>
    <mergeCell ref="VRH98:VRI98"/>
    <mergeCell ref="VRJ98:VRK98"/>
    <mergeCell ref="VRL98:VRM98"/>
    <mergeCell ref="VQP98:VQQ98"/>
    <mergeCell ref="VQR98:VQS98"/>
    <mergeCell ref="VQT98:VQU98"/>
    <mergeCell ref="VQV98:VQW98"/>
    <mergeCell ref="VQX98:VQY98"/>
    <mergeCell ref="VQZ98:VRA98"/>
    <mergeCell ref="VQD98:VQE98"/>
    <mergeCell ref="VQF98:VQG98"/>
    <mergeCell ref="VQH98:VQI98"/>
    <mergeCell ref="VQJ98:VQK98"/>
    <mergeCell ref="VQL98:VQM98"/>
    <mergeCell ref="VQN98:VQO98"/>
    <mergeCell ref="VVF98:VVG98"/>
    <mergeCell ref="VVH98:VVI98"/>
    <mergeCell ref="VVJ98:VVK98"/>
    <mergeCell ref="VVL98:VVM98"/>
    <mergeCell ref="VVN98:VVO98"/>
    <mergeCell ref="VVP98:VVQ98"/>
    <mergeCell ref="VUT98:VUU98"/>
    <mergeCell ref="VUV98:VUW98"/>
    <mergeCell ref="VUX98:VUY98"/>
    <mergeCell ref="VUZ98:VVA98"/>
    <mergeCell ref="VVB98:VVC98"/>
    <mergeCell ref="VVD98:VVE98"/>
    <mergeCell ref="VUH98:VUI98"/>
    <mergeCell ref="VUJ98:VUK98"/>
    <mergeCell ref="VUL98:VUM98"/>
    <mergeCell ref="VUN98:VUO98"/>
    <mergeCell ref="VUP98:VUQ98"/>
    <mergeCell ref="VUR98:VUS98"/>
    <mergeCell ref="VTV98:VTW98"/>
    <mergeCell ref="VTX98:VTY98"/>
    <mergeCell ref="VTZ98:VUA98"/>
    <mergeCell ref="VUB98:VUC98"/>
    <mergeCell ref="VUD98:VUE98"/>
    <mergeCell ref="VUF98:VUG98"/>
    <mergeCell ref="VTJ98:VTK98"/>
    <mergeCell ref="VTL98:VTM98"/>
    <mergeCell ref="VTN98:VTO98"/>
    <mergeCell ref="VTP98:VTQ98"/>
    <mergeCell ref="VTR98:VTS98"/>
    <mergeCell ref="VTT98:VTU98"/>
    <mergeCell ref="VSX98:VSY98"/>
    <mergeCell ref="VSZ98:VTA98"/>
    <mergeCell ref="VTB98:VTC98"/>
    <mergeCell ref="VTD98:VTE98"/>
    <mergeCell ref="VTF98:VTG98"/>
    <mergeCell ref="VTH98:VTI98"/>
    <mergeCell ref="VXZ98:VYA98"/>
    <mergeCell ref="VYB98:VYC98"/>
    <mergeCell ref="VYD98:VYE98"/>
    <mergeCell ref="VYF98:VYG98"/>
    <mergeCell ref="VYH98:VYI98"/>
    <mergeCell ref="VYJ98:VYK98"/>
    <mergeCell ref="VXN98:VXO98"/>
    <mergeCell ref="VXP98:VXQ98"/>
    <mergeCell ref="VXR98:VXS98"/>
    <mergeCell ref="VXT98:VXU98"/>
    <mergeCell ref="VXV98:VXW98"/>
    <mergeCell ref="VXX98:VXY98"/>
    <mergeCell ref="VXB98:VXC98"/>
    <mergeCell ref="VXD98:VXE98"/>
    <mergeCell ref="VXF98:VXG98"/>
    <mergeCell ref="VXH98:VXI98"/>
    <mergeCell ref="VXJ98:VXK98"/>
    <mergeCell ref="VXL98:VXM98"/>
    <mergeCell ref="VWP98:VWQ98"/>
    <mergeCell ref="VWR98:VWS98"/>
    <mergeCell ref="VWT98:VWU98"/>
    <mergeCell ref="VWV98:VWW98"/>
    <mergeCell ref="VWX98:VWY98"/>
    <mergeCell ref="VWZ98:VXA98"/>
    <mergeCell ref="VWD98:VWE98"/>
    <mergeCell ref="VWF98:VWG98"/>
    <mergeCell ref="VWH98:VWI98"/>
    <mergeCell ref="VWJ98:VWK98"/>
    <mergeCell ref="VWL98:VWM98"/>
    <mergeCell ref="VWN98:VWO98"/>
    <mergeCell ref="VVR98:VVS98"/>
    <mergeCell ref="VVT98:VVU98"/>
    <mergeCell ref="VVV98:VVW98"/>
    <mergeCell ref="VVX98:VVY98"/>
    <mergeCell ref="VVZ98:VWA98"/>
    <mergeCell ref="VWB98:VWC98"/>
    <mergeCell ref="WAT98:WAU98"/>
    <mergeCell ref="WAV98:WAW98"/>
    <mergeCell ref="WAX98:WAY98"/>
    <mergeCell ref="WAZ98:WBA98"/>
    <mergeCell ref="WBB98:WBC98"/>
    <mergeCell ref="WBD98:WBE98"/>
    <mergeCell ref="WAH98:WAI98"/>
    <mergeCell ref="WAJ98:WAK98"/>
    <mergeCell ref="WAL98:WAM98"/>
    <mergeCell ref="WAN98:WAO98"/>
    <mergeCell ref="WAP98:WAQ98"/>
    <mergeCell ref="WAR98:WAS98"/>
    <mergeCell ref="VZV98:VZW98"/>
    <mergeCell ref="VZX98:VZY98"/>
    <mergeCell ref="VZZ98:WAA98"/>
    <mergeCell ref="WAB98:WAC98"/>
    <mergeCell ref="WAD98:WAE98"/>
    <mergeCell ref="WAF98:WAG98"/>
    <mergeCell ref="VZJ98:VZK98"/>
    <mergeCell ref="VZL98:VZM98"/>
    <mergeCell ref="VZN98:VZO98"/>
    <mergeCell ref="VZP98:VZQ98"/>
    <mergeCell ref="VZR98:VZS98"/>
    <mergeCell ref="VZT98:VZU98"/>
    <mergeCell ref="VYX98:VYY98"/>
    <mergeCell ref="VYZ98:VZA98"/>
    <mergeCell ref="VZB98:VZC98"/>
    <mergeCell ref="VZD98:VZE98"/>
    <mergeCell ref="VZF98:VZG98"/>
    <mergeCell ref="VZH98:VZI98"/>
    <mergeCell ref="VYL98:VYM98"/>
    <mergeCell ref="VYN98:VYO98"/>
    <mergeCell ref="VYP98:VYQ98"/>
    <mergeCell ref="VYR98:VYS98"/>
    <mergeCell ref="VYT98:VYU98"/>
    <mergeCell ref="VYV98:VYW98"/>
    <mergeCell ref="WDN98:WDO98"/>
    <mergeCell ref="WDP98:WDQ98"/>
    <mergeCell ref="WDR98:WDS98"/>
    <mergeCell ref="WDT98:WDU98"/>
    <mergeCell ref="WDV98:WDW98"/>
    <mergeCell ref="WDX98:WDY98"/>
    <mergeCell ref="WDB98:WDC98"/>
    <mergeCell ref="WDD98:WDE98"/>
    <mergeCell ref="WDF98:WDG98"/>
    <mergeCell ref="WDH98:WDI98"/>
    <mergeCell ref="WDJ98:WDK98"/>
    <mergeCell ref="WDL98:WDM98"/>
    <mergeCell ref="WCP98:WCQ98"/>
    <mergeCell ref="WCR98:WCS98"/>
    <mergeCell ref="WCT98:WCU98"/>
    <mergeCell ref="WCV98:WCW98"/>
    <mergeCell ref="WCX98:WCY98"/>
    <mergeCell ref="WCZ98:WDA98"/>
    <mergeCell ref="WCD98:WCE98"/>
    <mergeCell ref="WCF98:WCG98"/>
    <mergeCell ref="WCH98:WCI98"/>
    <mergeCell ref="WCJ98:WCK98"/>
    <mergeCell ref="WCL98:WCM98"/>
    <mergeCell ref="WCN98:WCO98"/>
    <mergeCell ref="WBR98:WBS98"/>
    <mergeCell ref="WBT98:WBU98"/>
    <mergeCell ref="WBV98:WBW98"/>
    <mergeCell ref="WBX98:WBY98"/>
    <mergeCell ref="WBZ98:WCA98"/>
    <mergeCell ref="WCB98:WCC98"/>
    <mergeCell ref="WBF98:WBG98"/>
    <mergeCell ref="WBH98:WBI98"/>
    <mergeCell ref="WBJ98:WBK98"/>
    <mergeCell ref="WBL98:WBM98"/>
    <mergeCell ref="WBN98:WBO98"/>
    <mergeCell ref="WBP98:WBQ98"/>
    <mergeCell ref="WGH98:WGI98"/>
    <mergeCell ref="WGJ98:WGK98"/>
    <mergeCell ref="WGL98:WGM98"/>
    <mergeCell ref="WGN98:WGO98"/>
    <mergeCell ref="WGP98:WGQ98"/>
    <mergeCell ref="WGR98:WGS98"/>
    <mergeCell ref="WFV98:WFW98"/>
    <mergeCell ref="WFX98:WFY98"/>
    <mergeCell ref="WFZ98:WGA98"/>
    <mergeCell ref="WGB98:WGC98"/>
    <mergeCell ref="WGD98:WGE98"/>
    <mergeCell ref="WGF98:WGG98"/>
    <mergeCell ref="WFJ98:WFK98"/>
    <mergeCell ref="WFL98:WFM98"/>
    <mergeCell ref="WFN98:WFO98"/>
    <mergeCell ref="WFP98:WFQ98"/>
    <mergeCell ref="WFR98:WFS98"/>
    <mergeCell ref="WFT98:WFU98"/>
    <mergeCell ref="WEX98:WEY98"/>
    <mergeCell ref="WEZ98:WFA98"/>
    <mergeCell ref="WFB98:WFC98"/>
    <mergeCell ref="WFD98:WFE98"/>
    <mergeCell ref="WFF98:WFG98"/>
    <mergeCell ref="WFH98:WFI98"/>
    <mergeCell ref="WEL98:WEM98"/>
    <mergeCell ref="WEN98:WEO98"/>
    <mergeCell ref="WEP98:WEQ98"/>
    <mergeCell ref="WER98:WES98"/>
    <mergeCell ref="WET98:WEU98"/>
    <mergeCell ref="WEV98:WEW98"/>
    <mergeCell ref="WDZ98:WEA98"/>
    <mergeCell ref="WEB98:WEC98"/>
    <mergeCell ref="WED98:WEE98"/>
    <mergeCell ref="WEF98:WEG98"/>
    <mergeCell ref="WEH98:WEI98"/>
    <mergeCell ref="WEJ98:WEK98"/>
    <mergeCell ref="WJB98:WJC98"/>
    <mergeCell ref="WJD98:WJE98"/>
    <mergeCell ref="WJF98:WJG98"/>
    <mergeCell ref="WJH98:WJI98"/>
    <mergeCell ref="WJJ98:WJK98"/>
    <mergeCell ref="WJL98:WJM98"/>
    <mergeCell ref="WIP98:WIQ98"/>
    <mergeCell ref="WIR98:WIS98"/>
    <mergeCell ref="WIT98:WIU98"/>
    <mergeCell ref="WIV98:WIW98"/>
    <mergeCell ref="WIX98:WIY98"/>
    <mergeCell ref="WIZ98:WJA98"/>
    <mergeCell ref="WID98:WIE98"/>
    <mergeCell ref="WIF98:WIG98"/>
    <mergeCell ref="WIH98:WII98"/>
    <mergeCell ref="WIJ98:WIK98"/>
    <mergeCell ref="WIL98:WIM98"/>
    <mergeCell ref="WIN98:WIO98"/>
    <mergeCell ref="WHR98:WHS98"/>
    <mergeCell ref="WHT98:WHU98"/>
    <mergeCell ref="WHV98:WHW98"/>
    <mergeCell ref="WHX98:WHY98"/>
    <mergeCell ref="WHZ98:WIA98"/>
    <mergeCell ref="WIB98:WIC98"/>
    <mergeCell ref="WHF98:WHG98"/>
    <mergeCell ref="WHH98:WHI98"/>
    <mergeCell ref="WHJ98:WHK98"/>
    <mergeCell ref="WHL98:WHM98"/>
    <mergeCell ref="WHN98:WHO98"/>
    <mergeCell ref="WHP98:WHQ98"/>
    <mergeCell ref="WGT98:WGU98"/>
    <mergeCell ref="WGV98:WGW98"/>
    <mergeCell ref="WGX98:WGY98"/>
    <mergeCell ref="WGZ98:WHA98"/>
    <mergeCell ref="WHB98:WHC98"/>
    <mergeCell ref="WHD98:WHE98"/>
    <mergeCell ref="WLV98:WLW98"/>
    <mergeCell ref="WLX98:WLY98"/>
    <mergeCell ref="WLZ98:WMA98"/>
    <mergeCell ref="WMB98:WMC98"/>
    <mergeCell ref="WMD98:WME98"/>
    <mergeCell ref="WMF98:WMG98"/>
    <mergeCell ref="WLJ98:WLK98"/>
    <mergeCell ref="WLL98:WLM98"/>
    <mergeCell ref="WLN98:WLO98"/>
    <mergeCell ref="WLP98:WLQ98"/>
    <mergeCell ref="WLR98:WLS98"/>
    <mergeCell ref="WLT98:WLU98"/>
    <mergeCell ref="WKX98:WKY98"/>
    <mergeCell ref="WKZ98:WLA98"/>
    <mergeCell ref="WLB98:WLC98"/>
    <mergeCell ref="WLD98:WLE98"/>
    <mergeCell ref="WLF98:WLG98"/>
    <mergeCell ref="WLH98:WLI98"/>
    <mergeCell ref="WKL98:WKM98"/>
    <mergeCell ref="WKN98:WKO98"/>
    <mergeCell ref="WKP98:WKQ98"/>
    <mergeCell ref="WKR98:WKS98"/>
    <mergeCell ref="WKT98:WKU98"/>
    <mergeCell ref="WKV98:WKW98"/>
    <mergeCell ref="WJZ98:WKA98"/>
    <mergeCell ref="WKB98:WKC98"/>
    <mergeCell ref="WKD98:WKE98"/>
    <mergeCell ref="WKF98:WKG98"/>
    <mergeCell ref="WKH98:WKI98"/>
    <mergeCell ref="WKJ98:WKK98"/>
    <mergeCell ref="WJN98:WJO98"/>
    <mergeCell ref="WJP98:WJQ98"/>
    <mergeCell ref="WJR98:WJS98"/>
    <mergeCell ref="WJT98:WJU98"/>
    <mergeCell ref="WJV98:WJW98"/>
    <mergeCell ref="WJX98:WJY98"/>
    <mergeCell ref="WOP98:WOQ98"/>
    <mergeCell ref="WOR98:WOS98"/>
    <mergeCell ref="WOT98:WOU98"/>
    <mergeCell ref="WOV98:WOW98"/>
    <mergeCell ref="WOX98:WOY98"/>
    <mergeCell ref="WOZ98:WPA98"/>
    <mergeCell ref="WOD98:WOE98"/>
    <mergeCell ref="WOF98:WOG98"/>
    <mergeCell ref="WOH98:WOI98"/>
    <mergeCell ref="WOJ98:WOK98"/>
    <mergeCell ref="WOL98:WOM98"/>
    <mergeCell ref="WON98:WOO98"/>
    <mergeCell ref="WNR98:WNS98"/>
    <mergeCell ref="WNT98:WNU98"/>
    <mergeCell ref="WNV98:WNW98"/>
    <mergeCell ref="WNX98:WNY98"/>
    <mergeCell ref="WNZ98:WOA98"/>
    <mergeCell ref="WOB98:WOC98"/>
    <mergeCell ref="WNF98:WNG98"/>
    <mergeCell ref="WNH98:WNI98"/>
    <mergeCell ref="WNJ98:WNK98"/>
    <mergeCell ref="WNL98:WNM98"/>
    <mergeCell ref="WNN98:WNO98"/>
    <mergeCell ref="WNP98:WNQ98"/>
    <mergeCell ref="WMT98:WMU98"/>
    <mergeCell ref="WMV98:WMW98"/>
    <mergeCell ref="WMX98:WMY98"/>
    <mergeCell ref="WMZ98:WNA98"/>
    <mergeCell ref="WNB98:WNC98"/>
    <mergeCell ref="WND98:WNE98"/>
    <mergeCell ref="WMH98:WMI98"/>
    <mergeCell ref="WMJ98:WMK98"/>
    <mergeCell ref="WML98:WMM98"/>
    <mergeCell ref="WMN98:WMO98"/>
    <mergeCell ref="WMP98:WMQ98"/>
    <mergeCell ref="WMR98:WMS98"/>
    <mergeCell ref="WRJ98:WRK98"/>
    <mergeCell ref="WRL98:WRM98"/>
    <mergeCell ref="WRN98:WRO98"/>
    <mergeCell ref="WRP98:WRQ98"/>
    <mergeCell ref="WRR98:WRS98"/>
    <mergeCell ref="WRT98:WRU98"/>
    <mergeCell ref="WQX98:WQY98"/>
    <mergeCell ref="WQZ98:WRA98"/>
    <mergeCell ref="WRB98:WRC98"/>
    <mergeCell ref="WRD98:WRE98"/>
    <mergeCell ref="WRF98:WRG98"/>
    <mergeCell ref="WRH98:WRI98"/>
    <mergeCell ref="WQL98:WQM98"/>
    <mergeCell ref="WQN98:WQO98"/>
    <mergeCell ref="WQP98:WQQ98"/>
    <mergeCell ref="WQR98:WQS98"/>
    <mergeCell ref="WQT98:WQU98"/>
    <mergeCell ref="WQV98:WQW98"/>
    <mergeCell ref="WPZ98:WQA98"/>
    <mergeCell ref="WQB98:WQC98"/>
    <mergeCell ref="WQD98:WQE98"/>
    <mergeCell ref="WQF98:WQG98"/>
    <mergeCell ref="WQH98:WQI98"/>
    <mergeCell ref="WQJ98:WQK98"/>
    <mergeCell ref="WPN98:WPO98"/>
    <mergeCell ref="WPP98:WPQ98"/>
    <mergeCell ref="WPR98:WPS98"/>
    <mergeCell ref="WPT98:WPU98"/>
    <mergeCell ref="WPV98:WPW98"/>
    <mergeCell ref="WPX98:WPY98"/>
    <mergeCell ref="WPB98:WPC98"/>
    <mergeCell ref="WPD98:WPE98"/>
    <mergeCell ref="WPF98:WPG98"/>
    <mergeCell ref="WPH98:WPI98"/>
    <mergeCell ref="WPJ98:WPK98"/>
    <mergeCell ref="WPL98:WPM98"/>
    <mergeCell ref="WUD98:WUE98"/>
    <mergeCell ref="WUF98:WUG98"/>
    <mergeCell ref="WUH98:WUI98"/>
    <mergeCell ref="WUJ98:WUK98"/>
    <mergeCell ref="WUL98:WUM98"/>
    <mergeCell ref="WUN98:WUO98"/>
    <mergeCell ref="WTR98:WTS98"/>
    <mergeCell ref="WTT98:WTU98"/>
    <mergeCell ref="WTV98:WTW98"/>
    <mergeCell ref="WTX98:WTY98"/>
    <mergeCell ref="WTZ98:WUA98"/>
    <mergeCell ref="WUB98:WUC98"/>
    <mergeCell ref="WTF98:WTG98"/>
    <mergeCell ref="WTH98:WTI98"/>
    <mergeCell ref="WTJ98:WTK98"/>
    <mergeCell ref="WTL98:WTM98"/>
    <mergeCell ref="WTN98:WTO98"/>
    <mergeCell ref="WTP98:WTQ98"/>
    <mergeCell ref="WST98:WSU98"/>
    <mergeCell ref="WSV98:WSW98"/>
    <mergeCell ref="WSX98:WSY98"/>
    <mergeCell ref="WSZ98:WTA98"/>
    <mergeCell ref="WTB98:WTC98"/>
    <mergeCell ref="WTD98:WTE98"/>
    <mergeCell ref="WSH98:WSI98"/>
    <mergeCell ref="WSJ98:WSK98"/>
    <mergeCell ref="WSL98:WSM98"/>
    <mergeCell ref="WSN98:WSO98"/>
    <mergeCell ref="WSP98:WSQ98"/>
    <mergeCell ref="WSR98:WSS98"/>
    <mergeCell ref="WRV98:WRW98"/>
    <mergeCell ref="WRX98:WRY98"/>
    <mergeCell ref="WRZ98:WSA98"/>
    <mergeCell ref="WSB98:WSC98"/>
    <mergeCell ref="WSD98:WSE98"/>
    <mergeCell ref="WSF98:WSG98"/>
    <mergeCell ref="WWX98:WWY98"/>
    <mergeCell ref="WWZ98:WXA98"/>
    <mergeCell ref="WXB98:WXC98"/>
    <mergeCell ref="WXD98:WXE98"/>
    <mergeCell ref="WXF98:WXG98"/>
    <mergeCell ref="WXH98:WXI98"/>
    <mergeCell ref="WWL98:WWM98"/>
    <mergeCell ref="WWN98:WWO98"/>
    <mergeCell ref="WWP98:WWQ98"/>
    <mergeCell ref="WWR98:WWS98"/>
    <mergeCell ref="WWT98:WWU98"/>
    <mergeCell ref="WWV98:WWW98"/>
    <mergeCell ref="WVZ98:WWA98"/>
    <mergeCell ref="WWB98:WWC98"/>
    <mergeCell ref="WWD98:WWE98"/>
    <mergeCell ref="WWF98:WWG98"/>
    <mergeCell ref="WWH98:WWI98"/>
    <mergeCell ref="WWJ98:WWK98"/>
    <mergeCell ref="WVN98:WVO98"/>
    <mergeCell ref="WVP98:WVQ98"/>
    <mergeCell ref="WVR98:WVS98"/>
    <mergeCell ref="WVT98:WVU98"/>
    <mergeCell ref="WVV98:WVW98"/>
    <mergeCell ref="WVX98:WVY98"/>
    <mergeCell ref="WVB98:WVC98"/>
    <mergeCell ref="WVD98:WVE98"/>
    <mergeCell ref="WVF98:WVG98"/>
    <mergeCell ref="WVH98:WVI98"/>
    <mergeCell ref="WVJ98:WVK98"/>
    <mergeCell ref="WVL98:WVM98"/>
    <mergeCell ref="WUP98:WUQ98"/>
    <mergeCell ref="WUR98:WUS98"/>
    <mergeCell ref="WUT98:WUU98"/>
    <mergeCell ref="WUV98:WUW98"/>
    <mergeCell ref="WUX98:WUY98"/>
    <mergeCell ref="WUZ98:WVA98"/>
    <mergeCell ref="WZV98:WZW98"/>
    <mergeCell ref="WZX98:WZY98"/>
    <mergeCell ref="WZZ98:XAA98"/>
    <mergeCell ref="XAB98:XAC98"/>
    <mergeCell ref="WZF98:WZG98"/>
    <mergeCell ref="WZH98:WZI98"/>
    <mergeCell ref="WZJ98:WZK98"/>
    <mergeCell ref="WZL98:WZM98"/>
    <mergeCell ref="WZN98:WZO98"/>
    <mergeCell ref="WZP98:WZQ98"/>
    <mergeCell ref="WYT98:WYU98"/>
    <mergeCell ref="WYV98:WYW98"/>
    <mergeCell ref="WYX98:WYY98"/>
    <mergeCell ref="WYZ98:WZA98"/>
    <mergeCell ref="WZB98:WZC98"/>
    <mergeCell ref="WZD98:WZE98"/>
    <mergeCell ref="WYH98:WYI98"/>
    <mergeCell ref="WYJ98:WYK98"/>
    <mergeCell ref="WYL98:WYM98"/>
    <mergeCell ref="WYN98:WYO98"/>
    <mergeCell ref="WYP98:WYQ98"/>
    <mergeCell ref="WYR98:WYS98"/>
    <mergeCell ref="WXV98:WXW98"/>
    <mergeCell ref="WXX98:WXY98"/>
    <mergeCell ref="WXZ98:WYA98"/>
    <mergeCell ref="WYB98:WYC98"/>
    <mergeCell ref="WYD98:WYE98"/>
    <mergeCell ref="WYF98:WYG98"/>
    <mergeCell ref="WXJ98:WXK98"/>
    <mergeCell ref="WXL98:WXM98"/>
    <mergeCell ref="WXN98:WXO98"/>
    <mergeCell ref="WXP98:WXQ98"/>
    <mergeCell ref="WXR98:WXS98"/>
    <mergeCell ref="WXT98:WXU98"/>
    <mergeCell ref="XET98:XEU98"/>
    <mergeCell ref="D106:E106"/>
    <mergeCell ref="XEH98:XEI98"/>
    <mergeCell ref="XEJ98:XEK98"/>
    <mergeCell ref="XEL98:XEM98"/>
    <mergeCell ref="XEN98:XEO98"/>
    <mergeCell ref="XEP98:XEQ98"/>
    <mergeCell ref="XER98:XES98"/>
    <mergeCell ref="XDV98:XDW98"/>
    <mergeCell ref="XDX98:XDY98"/>
    <mergeCell ref="XDZ98:XEA98"/>
    <mergeCell ref="XEB98:XEC98"/>
    <mergeCell ref="XED98:XEE98"/>
    <mergeCell ref="XEF98:XEG98"/>
    <mergeCell ref="XDJ98:XDK98"/>
    <mergeCell ref="XDL98:XDM98"/>
    <mergeCell ref="XDN98:XDO98"/>
    <mergeCell ref="XDP98:XDQ98"/>
    <mergeCell ref="XDR98:XDS98"/>
    <mergeCell ref="XDT98:XDU98"/>
    <mergeCell ref="XCX98:XCY98"/>
    <mergeCell ref="XCZ98:XDA98"/>
    <mergeCell ref="XDB98:XDC98"/>
    <mergeCell ref="XDD98:XDE98"/>
    <mergeCell ref="XDF98:XDG98"/>
    <mergeCell ref="XDH98:XDI98"/>
    <mergeCell ref="XCL98:XCM98"/>
    <mergeCell ref="XCN98:XCO98"/>
    <mergeCell ref="XCP98:XCQ98"/>
    <mergeCell ref="XCR98:XCS98"/>
    <mergeCell ref="XCT98:XCU98"/>
    <mergeCell ref="XCV98:XCW98"/>
    <mergeCell ref="XBZ98:XCA98"/>
    <mergeCell ref="XCB98:XCC98"/>
    <mergeCell ref="XCD98:XCE98"/>
    <mergeCell ref="XCF98:XCG98"/>
    <mergeCell ref="XCH98:XCI98"/>
    <mergeCell ref="XCJ98:XCK98"/>
    <mergeCell ref="XBN98:XBO98"/>
    <mergeCell ref="XBP98:XBQ98"/>
    <mergeCell ref="XBR98:XBS98"/>
    <mergeCell ref="XBT98:XBU98"/>
    <mergeCell ref="XBV98:XBW98"/>
    <mergeCell ref="XBX98:XBY98"/>
    <mergeCell ref="XBB98:XBC98"/>
    <mergeCell ref="XBD98:XBE98"/>
    <mergeCell ref="XBF98:XBG98"/>
    <mergeCell ref="XBH98:XBI98"/>
    <mergeCell ref="XBJ98:XBK98"/>
    <mergeCell ref="XBL98:XBM98"/>
    <mergeCell ref="XAP98:XAQ98"/>
    <mergeCell ref="XAR98:XAS98"/>
    <mergeCell ref="XAT98:XAU98"/>
    <mergeCell ref="XAV98:XAW98"/>
    <mergeCell ref="XAX98:XAY98"/>
    <mergeCell ref="XAZ98:XBA98"/>
    <mergeCell ref="XAD98:XAE98"/>
    <mergeCell ref="XAF98:XAG98"/>
    <mergeCell ref="XAH98:XAI98"/>
    <mergeCell ref="XAJ98:XAK98"/>
    <mergeCell ref="XAL98:XAM98"/>
    <mergeCell ref="XAN98:XAO98"/>
    <mergeCell ref="WZR98:WZS98"/>
    <mergeCell ref="WZT98:WZU98"/>
  </mergeCells>
  <conditionalFormatting sqref="D16">
    <cfRule type="cellIs" dxfId="12" priority="13" operator="greaterThan">
      <formula>SUM(D13:D15)/100*5</formula>
    </cfRule>
  </conditionalFormatting>
  <conditionalFormatting sqref="D24">
    <cfRule type="cellIs" dxfId="11" priority="12" operator="greaterThan">
      <formula>SUM(D18:D23)/100*5</formula>
    </cfRule>
  </conditionalFormatting>
  <conditionalFormatting sqref="D40">
    <cfRule type="cellIs" dxfId="10" priority="11" operator="greaterThan">
      <formula>SUM(D34:D39)/100*5</formula>
    </cfRule>
  </conditionalFormatting>
  <conditionalFormatting sqref="D47">
    <cfRule type="cellIs" dxfId="9" priority="10" operator="greaterThan">
      <formula>SUM(D42:D46)/100*5</formula>
    </cfRule>
  </conditionalFormatting>
  <conditionalFormatting sqref="D52">
    <cfRule type="cellIs" dxfId="8" priority="9" operator="greaterThan">
      <formula>SUM(D49:D51)/100*5</formula>
    </cfRule>
  </conditionalFormatting>
  <conditionalFormatting sqref="D62">
    <cfRule type="cellIs" dxfId="7" priority="8" operator="greaterThan">
      <formula>SUM(D56:D61)/100*5</formula>
    </cfRule>
  </conditionalFormatting>
  <conditionalFormatting sqref="D65">
    <cfRule type="cellIs" dxfId="6" priority="7" operator="greaterThan">
      <formula>SUM(#REF!)/100*5</formula>
    </cfRule>
  </conditionalFormatting>
  <conditionalFormatting sqref="D69">
    <cfRule type="cellIs" dxfId="5" priority="6" operator="greaterThan">
      <formula>SUM(D67:D68)/100*5</formula>
    </cfRule>
  </conditionalFormatting>
  <conditionalFormatting sqref="D74">
    <cfRule type="cellIs" dxfId="4" priority="5" operator="greaterThan">
      <formula>SUM(D73)/100*5</formula>
    </cfRule>
  </conditionalFormatting>
  <conditionalFormatting sqref="D81">
    <cfRule type="cellIs" dxfId="3" priority="4" operator="greaterThan">
      <formula>SUM(D76:D80)*0.05</formula>
    </cfRule>
  </conditionalFormatting>
  <conditionalFormatting sqref="D89">
    <cfRule type="cellIs" dxfId="2" priority="3" operator="greaterThan">
      <formula>SUM(D83:D88)/100*5</formula>
    </cfRule>
  </conditionalFormatting>
  <conditionalFormatting sqref="D93">
    <cfRule type="cellIs" dxfId="1" priority="2" operator="greaterThan">
      <formula>SUM(D92)/100*5</formula>
    </cfRule>
  </conditionalFormatting>
  <conditionalFormatting sqref="D97">
    <cfRule type="cellIs" dxfId="0" priority="1" operator="greaterThan">
      <formula>SUM(D96)/100*5</formula>
    </cfRule>
  </conditionalFormatting>
  <dataValidations count="3">
    <dataValidation type="decimal" operator="lessThanOrEqual" allowBlank="1" showInputMessage="1" showErrorMessage="1" sqref="D52 D62" xr:uid="{00000000-0002-0000-0300-000000000000}">
      <formula1>E52</formula1>
    </dataValidation>
    <dataValidation type="decimal" operator="lessThanOrEqual" allowBlank="1" showInputMessage="1" showErrorMessage="1" error="Eingabe größer 5%_x000a_" sqref="D40 D69" xr:uid="{00000000-0002-0000-0300-000001000000}">
      <formula1>E40</formula1>
    </dataValidation>
    <dataValidation type="decimal" operator="lessThanOrEqual" allowBlank="1" showInputMessage="1" showErrorMessage="1" error="Eingabe größer 5%" sqref="D16 D24 D47 D65 D74 D89 D93 D97 D81" xr:uid="{00000000-0002-0000-0300-000002000000}">
      <formula1>E16</formula1>
    </dataValidation>
  </dataValidations>
  <pageMargins left="0.7" right="0.7" top="0.75" bottom="0.75" header="0.3" footer="0.3"/>
  <pageSetup paperSize="9" scale="57"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1"/>
  <dimension ref="A1:K41"/>
  <sheetViews>
    <sheetView topLeftCell="A7" zoomScale="85" zoomScaleNormal="85" workbookViewId="0">
      <selection activeCell="B38" sqref="B38"/>
    </sheetView>
  </sheetViews>
  <sheetFormatPr baseColWidth="10" defaultRowHeight="12.5"/>
  <cols>
    <col min="1" max="1" width="44.81640625" style="8" customWidth="1"/>
    <col min="2" max="2" width="34.81640625" style="8" customWidth="1"/>
    <col min="3" max="3" width="72.453125" style="8" customWidth="1"/>
    <col min="4" max="4" width="30.26953125" style="46" customWidth="1"/>
  </cols>
  <sheetData>
    <row r="1" spans="1:11">
      <c r="A1" s="7" t="s">
        <v>22</v>
      </c>
    </row>
    <row r="2" spans="1:11" ht="25.5" thickBot="1">
      <c r="A2" s="9" t="s">
        <v>24</v>
      </c>
      <c r="B2" s="7" t="b">
        <v>1</v>
      </c>
    </row>
    <row r="3" spans="1:11" ht="15.5">
      <c r="A3" s="19"/>
      <c r="B3" t="s">
        <v>9</v>
      </c>
    </row>
    <row r="5" spans="1:11" s="4" customFormat="1" ht="13">
      <c r="A5" s="267" t="s">
        <v>179</v>
      </c>
      <c r="B5" s="268"/>
      <c r="C5" s="269"/>
      <c r="D5" s="47"/>
    </row>
    <row r="6" spans="1:11" s="5" customFormat="1" ht="13">
      <c r="A6" s="20" t="s">
        <v>178</v>
      </c>
      <c r="B6" s="20" t="s">
        <v>23</v>
      </c>
      <c r="C6" s="10" t="s">
        <v>182</v>
      </c>
      <c r="D6" s="48"/>
    </row>
    <row r="7" spans="1:11" ht="13">
      <c r="A7" s="13" t="s">
        <v>180</v>
      </c>
      <c r="B7" s="11" t="s">
        <v>181</v>
      </c>
      <c r="C7" s="17" t="s">
        <v>16</v>
      </c>
    </row>
    <row r="8" spans="1:11" ht="14">
      <c r="A8" s="6" t="s">
        <v>180</v>
      </c>
      <c r="B8" s="6" t="s">
        <v>181</v>
      </c>
      <c r="C8" s="18" t="s">
        <v>11</v>
      </c>
    </row>
    <row r="9" spans="1:11" ht="14">
      <c r="A9" s="6" t="s">
        <v>180</v>
      </c>
      <c r="B9" s="6" t="s">
        <v>181</v>
      </c>
      <c r="C9" s="18" t="s">
        <v>12</v>
      </c>
    </row>
    <row r="10" spans="1:11" ht="14">
      <c r="A10" s="6" t="s">
        <v>180</v>
      </c>
      <c r="B10" s="6" t="s">
        <v>181</v>
      </c>
      <c r="C10" s="18" t="s">
        <v>13</v>
      </c>
    </row>
    <row r="11" spans="1:11" ht="14">
      <c r="A11" s="6" t="s">
        <v>180</v>
      </c>
      <c r="B11" s="6" t="s">
        <v>181</v>
      </c>
      <c r="C11" s="18" t="s">
        <v>14</v>
      </c>
    </row>
    <row r="12" spans="1:11" ht="14">
      <c r="A12" s="6" t="s">
        <v>180</v>
      </c>
      <c r="B12" s="6" t="s">
        <v>181</v>
      </c>
      <c r="C12" s="18" t="s">
        <v>15</v>
      </c>
    </row>
    <row r="13" spans="1:11" ht="30" customHeight="1">
      <c r="A13" s="13" t="s">
        <v>197</v>
      </c>
      <c r="B13" s="13" t="s">
        <v>198</v>
      </c>
      <c r="C13" s="17" t="s">
        <v>27</v>
      </c>
    </row>
    <row r="14" spans="1:11" ht="27" customHeight="1">
      <c r="A14" s="14" t="s">
        <v>197</v>
      </c>
      <c r="B14" s="14" t="s">
        <v>198</v>
      </c>
      <c r="C14" s="17" t="s">
        <v>176</v>
      </c>
      <c r="I14" s="49"/>
      <c r="J14" s="8"/>
      <c r="K14" s="46"/>
    </row>
    <row r="15" spans="1:11" ht="27" customHeight="1">
      <c r="A15" s="13" t="s">
        <v>196</v>
      </c>
      <c r="B15" s="13" t="s">
        <v>200</v>
      </c>
      <c r="C15" s="17" t="s">
        <v>27</v>
      </c>
      <c r="I15" s="49"/>
      <c r="J15" s="50"/>
      <c r="K15" s="46"/>
    </row>
    <row r="16" spans="1:11" ht="27" customHeight="1">
      <c r="A16" s="14" t="s">
        <v>196</v>
      </c>
      <c r="B16" s="14" t="s">
        <v>200</v>
      </c>
      <c r="C16" s="17" t="s">
        <v>176</v>
      </c>
      <c r="J16" s="8"/>
      <c r="K16" s="46"/>
    </row>
    <row r="17" spans="1:11" ht="27" customHeight="1">
      <c r="A17" s="14" t="s">
        <v>196</v>
      </c>
      <c r="B17" s="14" t="s">
        <v>200</v>
      </c>
      <c r="C17" s="17" t="s">
        <v>199</v>
      </c>
      <c r="J17" s="8"/>
      <c r="K17" s="46"/>
    </row>
    <row r="18" spans="1:11" ht="13">
      <c r="A18" s="11" t="s">
        <v>31</v>
      </c>
      <c r="B18" s="11" t="s">
        <v>183</v>
      </c>
      <c r="C18" s="17" t="s">
        <v>32</v>
      </c>
      <c r="J18" s="8"/>
      <c r="K18" s="46"/>
    </row>
    <row r="19" spans="1:11" ht="13">
      <c r="A19" s="6" t="s">
        <v>31</v>
      </c>
      <c r="B19" s="6" t="s">
        <v>184</v>
      </c>
      <c r="C19" s="17" t="s">
        <v>177</v>
      </c>
      <c r="J19" s="8"/>
      <c r="K19" s="46"/>
    </row>
    <row r="20" spans="1:11" ht="13">
      <c r="A20" s="10" t="s">
        <v>28</v>
      </c>
      <c r="B20" s="10" t="s">
        <v>23</v>
      </c>
      <c r="C20" s="10" t="s">
        <v>182</v>
      </c>
      <c r="J20" s="8"/>
      <c r="K20" s="46"/>
    </row>
    <row r="21" spans="1:11" ht="13">
      <c r="A21" s="11" t="s">
        <v>30</v>
      </c>
      <c r="B21" s="11" t="s">
        <v>165</v>
      </c>
      <c r="C21" s="29" t="s">
        <v>16</v>
      </c>
      <c r="J21" s="8"/>
      <c r="K21" s="46"/>
    </row>
    <row r="22" spans="1:11" ht="13">
      <c r="A22" s="6" t="s">
        <v>30</v>
      </c>
      <c r="B22" s="6" t="s">
        <v>165</v>
      </c>
      <c r="C22" s="29" t="s">
        <v>20</v>
      </c>
      <c r="J22" s="8"/>
      <c r="K22" s="46"/>
    </row>
    <row r="23" spans="1:11" ht="13">
      <c r="A23" s="6" t="s">
        <v>30</v>
      </c>
      <c r="B23" s="6" t="s">
        <v>165</v>
      </c>
      <c r="C23" s="29" t="s">
        <v>21</v>
      </c>
      <c r="J23" s="8"/>
      <c r="K23" s="46"/>
    </row>
    <row r="24" spans="1:11" ht="13">
      <c r="A24" s="51" t="s">
        <v>166</v>
      </c>
      <c r="B24" s="51" t="s">
        <v>29</v>
      </c>
      <c r="C24" s="17" t="s">
        <v>27</v>
      </c>
      <c r="E24" s="184"/>
      <c r="J24" s="8"/>
      <c r="K24" s="46"/>
    </row>
    <row r="25" spans="1:11" ht="13">
      <c r="A25" s="6" t="s">
        <v>166</v>
      </c>
      <c r="B25" s="11" t="s">
        <v>29</v>
      </c>
      <c r="C25" s="17" t="s">
        <v>176</v>
      </c>
      <c r="J25" s="8"/>
      <c r="K25" s="46"/>
    </row>
    <row r="26" spans="1:11" ht="13">
      <c r="A26" s="11" t="s">
        <v>203</v>
      </c>
      <c r="B26" s="6" t="s">
        <v>217</v>
      </c>
      <c r="C26" s="6"/>
      <c r="J26" s="8"/>
      <c r="K26" s="46"/>
    </row>
    <row r="27" spans="1:11">
      <c r="A27" s="49"/>
    </row>
    <row r="28" spans="1:11">
      <c r="A28" s="49"/>
      <c r="B28" s="178" t="s">
        <v>203</v>
      </c>
      <c r="C28" s="183" t="s">
        <v>262</v>
      </c>
    </row>
    <row r="29" spans="1:11">
      <c r="A29" s="49"/>
      <c r="B29" s="179" t="s">
        <v>210</v>
      </c>
      <c r="C29" s="180">
        <v>29</v>
      </c>
    </row>
    <row r="30" spans="1:11">
      <c r="A30" s="49"/>
      <c r="B30" s="179" t="s">
        <v>211</v>
      </c>
      <c r="C30" s="180">
        <v>116</v>
      </c>
    </row>
    <row r="31" spans="1:11">
      <c r="A31" s="49"/>
      <c r="B31" s="179" t="s">
        <v>212</v>
      </c>
      <c r="C31" s="180">
        <v>112</v>
      </c>
    </row>
    <row r="32" spans="1:11">
      <c r="A32" s="49"/>
      <c r="B32" s="179" t="s">
        <v>213</v>
      </c>
      <c r="C32" s="180">
        <v>167</v>
      </c>
    </row>
    <row r="33" spans="2:3">
      <c r="B33" s="179" t="s">
        <v>209</v>
      </c>
      <c r="C33" s="180">
        <v>35</v>
      </c>
    </row>
    <row r="34" spans="2:3">
      <c r="B34" s="179" t="s">
        <v>214</v>
      </c>
      <c r="C34" s="180">
        <v>36</v>
      </c>
    </row>
    <row r="35" spans="2:3">
      <c r="B35" s="179" t="s">
        <v>215</v>
      </c>
      <c r="C35" s="180">
        <v>24</v>
      </c>
    </row>
    <row r="36" spans="2:3">
      <c r="B36" s="181" t="s">
        <v>216</v>
      </c>
      <c r="C36" s="182">
        <v>25</v>
      </c>
    </row>
    <row r="37" spans="2:3">
      <c r="B37" s="179" t="s">
        <v>204</v>
      </c>
      <c r="C37" s="180">
        <v>247</v>
      </c>
    </row>
    <row r="38" spans="2:3">
      <c r="B38" s="179" t="s">
        <v>205</v>
      </c>
      <c r="C38" s="180">
        <v>411</v>
      </c>
    </row>
    <row r="39" spans="2:3">
      <c r="B39" s="179" t="s">
        <v>206</v>
      </c>
      <c r="C39" s="180">
        <v>438</v>
      </c>
    </row>
    <row r="40" spans="2:3">
      <c r="B40" s="179" t="s">
        <v>207</v>
      </c>
      <c r="C40" s="180">
        <v>436</v>
      </c>
    </row>
    <row r="41" spans="2:3">
      <c r="B41" s="181" t="s">
        <v>208</v>
      </c>
      <c r="C41" s="182">
        <v>318</v>
      </c>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31750</xdr:rowOff>
              </from>
              <to>
                <xdr:col>3</xdr:col>
                <xdr:colOff>1003300</xdr:colOff>
                <xdr:row>7</xdr:row>
                <xdr:rowOff>184150</xdr:rowOff>
              </to>
            </anchor>
          </controlPr>
        </control>
      </mc:Choice>
      <mc:Fallback>
        <control shapeId="6145" r:id="rId4" name="ComboBox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2.xml><?xml version="1.0" encoding="utf-8"?>
<ds:datastoreItem xmlns:ds="http://schemas.openxmlformats.org/officeDocument/2006/customXml" ds:itemID="{5A02075B-C6A2-4785-80FF-E26313425DBA}">
  <ds:schemaRefs>
    <ds:schemaRef ds:uri="http://purl.org/dc/elements/1.1/"/>
    <ds:schemaRef ds:uri="http://schemas.microsoft.com/office/2006/metadata/properties"/>
    <ds:schemaRef ds:uri="01dfe1d6-4a43-4a05-ba47-a6f2d0a93262"/>
    <ds:schemaRef ds:uri="http://purl.org/dc/terms/"/>
    <ds:schemaRef ds:uri="http://schemas.openxmlformats.org/package/2006/metadata/core-properties"/>
    <ds:schemaRef ds:uri="http://purl.org/dc/dcmitype/"/>
    <ds:schemaRef ds:uri="http://schemas.microsoft.com/office/2006/documentManagement/types"/>
    <ds:schemaRef ds:uri="1934966c-ec37-4e59-8b44-db5a8732b60b"/>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3</vt:i4>
      </vt:variant>
    </vt:vector>
  </HeadingPairs>
  <TitlesOfParts>
    <vt:vector size="8" baseType="lpstr">
      <vt:lpstr>Anleitung_PROTOTYP</vt:lpstr>
      <vt:lpstr>Basisdatenblatt</vt:lpstr>
      <vt:lpstr>Maßnahme</vt:lpstr>
      <vt:lpstr>Ausgaben</vt:lpstr>
      <vt:lpstr>WErte</vt:lpstr>
      <vt:lpstr>Ausgaben!Druckbereich</vt:lpstr>
      <vt:lpstr>Basisdatenblatt!Druckbereich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4.2.7d Schlammtrocknung</dc:title>
  <dc:subject>Nationale Klimaschutzinitiative - Kommunalrichtlinie</dc:subject>
  <cp:keywords>Klimaschutz; NKI; Kommunalrichtlinie; Kommune; Projektförderung; Förderschwerpunkt; Abwasser; Abwasserbehandlung; Trocknung; Erneuerbare Energien</cp:keywords>
  <cp:lastPrinted>2025-01-21T10:26:25Z</cp:lastPrinted>
  <dcterms:created xsi:type="dcterms:W3CDTF">2002-06-03T11:56:04Z</dcterms:created>
  <dcterms:modified xsi:type="dcterms:W3CDTF">2026-01-09T16:50:35Z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